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8640" activeTab="2"/>
  </bookViews>
  <sheets>
    <sheet name="Sheet3" sheetId="4" r:id="rId1"/>
    <sheet name="MarketPlaceApplication" sheetId="1" r:id="rId2"/>
    <sheet name="Bk. wise 16082018" sheetId="2" r:id="rId3"/>
    <sheet name="Dist. wise 16082018" sheetId="3" r:id="rId4"/>
  </sheets>
  <definedNames>
    <definedName name="_xlnm._FilterDatabase" localSheetId="1" hidden="1">MarketPlaceApplication!$A$1:$AQ$1</definedName>
  </definedNames>
  <calcPr calcId="144525"/>
  <pivotCaches>
    <pivotCache cacheId="3" r:id="rId5"/>
  </pivotCaches>
</workbook>
</file>

<file path=xl/calcChain.xml><?xml version="1.0" encoding="utf-8"?>
<calcChain xmlns="http://schemas.openxmlformats.org/spreadsheetml/2006/main">
  <c r="J40" i="3" l="1"/>
  <c r="G40" i="3"/>
  <c r="L40" i="3" s="1"/>
  <c r="F40" i="3"/>
  <c r="E40" i="3"/>
  <c r="D40" i="3"/>
  <c r="L39" i="3"/>
  <c r="J39" i="3"/>
  <c r="L38" i="3"/>
  <c r="J38" i="3"/>
  <c r="L37" i="3"/>
  <c r="J37" i="3"/>
  <c r="L36" i="3"/>
  <c r="J36" i="3"/>
  <c r="L35" i="3"/>
  <c r="J35" i="3"/>
  <c r="L34" i="3"/>
  <c r="J34" i="3"/>
  <c r="L33" i="3"/>
  <c r="J33" i="3"/>
  <c r="L32" i="3"/>
  <c r="J32" i="3"/>
  <c r="L31" i="3"/>
  <c r="J31" i="3"/>
  <c r="L30" i="3"/>
  <c r="J30" i="3"/>
  <c r="L29" i="3"/>
  <c r="J29" i="3"/>
  <c r="L28" i="3"/>
  <c r="J28" i="3"/>
  <c r="L27" i="3"/>
  <c r="J27" i="3"/>
  <c r="L26" i="3"/>
  <c r="J26" i="3"/>
  <c r="L25" i="3"/>
  <c r="J25" i="3"/>
  <c r="L24" i="3"/>
  <c r="J24" i="3"/>
  <c r="L23" i="3"/>
  <c r="J23" i="3"/>
  <c r="L22" i="3"/>
  <c r="J22" i="3"/>
  <c r="L21" i="3"/>
  <c r="J21" i="3"/>
  <c r="L20" i="3"/>
  <c r="J20" i="3"/>
  <c r="L19" i="3"/>
  <c r="J19" i="3"/>
  <c r="L18" i="3"/>
  <c r="J18" i="3"/>
  <c r="L17" i="3"/>
  <c r="J17" i="3"/>
  <c r="L16" i="3"/>
  <c r="J16" i="3"/>
  <c r="L15" i="3"/>
  <c r="J15" i="3"/>
  <c r="L14" i="3"/>
  <c r="J14" i="3"/>
  <c r="L13" i="3"/>
  <c r="J13" i="3"/>
  <c r="L12" i="3"/>
  <c r="J12" i="3"/>
  <c r="L11" i="3"/>
  <c r="J11" i="3"/>
  <c r="L10" i="3"/>
  <c r="J10" i="3"/>
  <c r="L9" i="3"/>
  <c r="J9" i="3"/>
  <c r="L8" i="3"/>
  <c r="J8" i="3"/>
  <c r="L7" i="3"/>
  <c r="J7" i="3"/>
  <c r="G37" i="2"/>
  <c r="F37" i="2"/>
  <c r="E37" i="2"/>
  <c r="D37" i="2"/>
  <c r="L36" i="2"/>
  <c r="J36" i="2"/>
  <c r="L35" i="2"/>
  <c r="J35" i="2"/>
  <c r="L34" i="2"/>
  <c r="J34" i="2"/>
  <c r="L33" i="2"/>
  <c r="J33" i="2"/>
  <c r="G32" i="2"/>
  <c r="F32" i="2"/>
  <c r="E32" i="2"/>
  <c r="D32" i="2"/>
  <c r="L31" i="2"/>
  <c r="J31" i="2"/>
  <c r="L30" i="2"/>
  <c r="J30" i="2"/>
  <c r="L29" i="2"/>
  <c r="J29" i="2"/>
  <c r="G28" i="2"/>
  <c r="G38" i="2" s="1"/>
  <c r="F28" i="2"/>
  <c r="F38" i="2" s="1"/>
  <c r="E28" i="2"/>
  <c r="E38" i="2" s="1"/>
  <c r="D28" i="2"/>
  <c r="D38" i="2" s="1"/>
  <c r="L27" i="2"/>
  <c r="J27" i="2"/>
  <c r="L26" i="2"/>
  <c r="J26" i="2"/>
  <c r="L25" i="2"/>
  <c r="J25" i="2"/>
  <c r="L24" i="2"/>
  <c r="J24" i="2"/>
  <c r="L23" i="2"/>
  <c r="J23" i="2"/>
  <c r="L22" i="2"/>
  <c r="J22" i="2"/>
  <c r="L21" i="2"/>
  <c r="J21" i="2"/>
  <c r="L20" i="2"/>
  <c r="J20" i="2"/>
  <c r="L19" i="2"/>
  <c r="J19" i="2"/>
  <c r="L18" i="2"/>
  <c r="J18" i="2"/>
  <c r="L17" i="2"/>
  <c r="J17" i="2"/>
  <c r="L16" i="2"/>
  <c r="J16" i="2"/>
  <c r="L15" i="2"/>
  <c r="J15" i="2"/>
  <c r="L14" i="2"/>
  <c r="J14" i="2"/>
  <c r="L13" i="2"/>
  <c r="J13" i="2"/>
  <c r="L12" i="2"/>
  <c r="J12" i="2"/>
  <c r="L11" i="2"/>
  <c r="J11" i="2"/>
  <c r="L10" i="2"/>
  <c r="J10" i="2"/>
  <c r="L9" i="2"/>
  <c r="J9" i="2"/>
  <c r="L8" i="2"/>
  <c r="J8" i="2"/>
  <c r="L7" i="2"/>
  <c r="J7" i="2"/>
</calcChain>
</file>

<file path=xl/sharedStrings.xml><?xml version="1.0" encoding="utf-8"?>
<sst xmlns="http://schemas.openxmlformats.org/spreadsheetml/2006/main" count="140146" uniqueCount="20482">
  <si>
    <t>Gujarat</t>
  </si>
  <si>
    <t/>
  </si>
  <si>
    <t>Stand-Up India</t>
  </si>
  <si>
    <t>Sanctioned</t>
  </si>
  <si>
    <t>State</t>
  </si>
  <si>
    <t>District</t>
  </si>
  <si>
    <t>PinCode</t>
  </si>
  <si>
    <t>Application No.</t>
  </si>
  <si>
    <t>Application Type</t>
  </si>
  <si>
    <t>Scheme</t>
  </si>
  <si>
    <t>Enterprise Name</t>
  </si>
  <si>
    <t>Unit Name</t>
  </si>
  <si>
    <t>Email Id</t>
  </si>
  <si>
    <t>Mobile No</t>
  </si>
  <si>
    <t>Address</t>
  </si>
  <si>
    <t>Gender</t>
  </si>
  <si>
    <t>Women Promoter</t>
  </si>
  <si>
    <t>Category</t>
  </si>
  <si>
    <t>Minority Status</t>
  </si>
  <si>
    <t>Constitution</t>
  </si>
  <si>
    <t>Nature of Business Activity</t>
  </si>
  <si>
    <t>Status</t>
  </si>
  <si>
    <t>Submission Date</t>
  </si>
  <si>
    <t>Bank</t>
  </si>
  <si>
    <t>Branch</t>
  </si>
  <si>
    <t>Size of Loan</t>
  </si>
  <si>
    <t>Sanctioned Amount</t>
  </si>
  <si>
    <t>Sanctioned Date</t>
  </si>
  <si>
    <t>Sanctioned As On Date</t>
  </si>
  <si>
    <t>CBS Id</t>
  </si>
  <si>
    <t>Is Rupay Issued</t>
  </si>
  <si>
    <t>Disbursed Amount</t>
  </si>
  <si>
    <t>Disbursed Date</t>
  </si>
  <si>
    <t>Repayment Amount</t>
  </si>
  <si>
    <t>Outstanding Amount</t>
  </si>
  <si>
    <t>Covered under Guarantee/Collateral</t>
  </si>
  <si>
    <t>Expected Employment</t>
  </si>
  <si>
    <t>Loan Account Status</t>
  </si>
  <si>
    <t>Preferred 1 Bank</t>
  </si>
  <si>
    <t>Preferred 1 Branch</t>
  </si>
  <si>
    <t>Preferred 2 Bank</t>
  </si>
  <si>
    <t>Preferred 2 Branch</t>
  </si>
  <si>
    <t>Preferred 3 Bank</t>
  </si>
  <si>
    <t>Preferred 3 Branch</t>
  </si>
  <si>
    <t>PickedUpDates</t>
  </si>
  <si>
    <t>PickedUpbyBanks</t>
  </si>
  <si>
    <t>DisbursedbyBank</t>
  </si>
  <si>
    <t>Surat</t>
  </si>
  <si>
    <t>395001</t>
  </si>
  <si>
    <t>OF/2016/Aug/0002737</t>
  </si>
  <si>
    <t>Offline</t>
  </si>
  <si>
    <t>VIRALBEN ROHITBHAI SHYANI</t>
  </si>
  <si>
    <t>N/A</t>
  </si>
  <si>
    <t>bmsura2480@centralbank.co.in</t>
  </si>
  <si>
    <t>9879206777</t>
  </si>
  <si>
    <t>Female</t>
  </si>
  <si>
    <t>General</t>
  </si>
  <si>
    <t>No</t>
  </si>
  <si>
    <t>Manufacturing</t>
  </si>
  <si>
    <t>Central Bank of India</t>
  </si>
  <si>
    <t>CBIN0282480 : BHATAR ROAD</t>
  </si>
  <si>
    <t>06/06/2016</t>
  </si>
  <si>
    <t>01/08/2016</t>
  </si>
  <si>
    <t>Standard</t>
  </si>
  <si>
    <t>Bhavnagar</t>
  </si>
  <si>
    <t>364001</t>
  </si>
  <si>
    <t>OF/2016/Aug/0002745</t>
  </si>
  <si>
    <t>Mrs Smitaben Mehul Patel</t>
  </si>
  <si>
    <t>mehul123@gmail.com</t>
  </si>
  <si>
    <t>9925529718</t>
  </si>
  <si>
    <t>Disbursed</t>
  </si>
  <si>
    <t>CBIN0280557 : BHAVNAGAR</t>
  </si>
  <si>
    <t>19/04/2016</t>
  </si>
  <si>
    <t>02/08/2016</t>
  </si>
  <si>
    <t>Kutch</t>
  </si>
  <si>
    <t>370201</t>
  </si>
  <si>
    <t>OF/2016/Aug/0002748</t>
  </si>
  <si>
    <t>DE-MAYRA COLLECTIONS</t>
  </si>
  <si>
    <t>demayra130@yahoo.com</t>
  </si>
  <si>
    <t>9825606722</t>
  </si>
  <si>
    <t>Trading</t>
  </si>
  <si>
    <t>State Bank of India</t>
  </si>
  <si>
    <t>SBIN0016059 : SUBHASHNAGAR CHAR RASTA, GANDHIDHAM</t>
  </si>
  <si>
    <t>26/07/2016</t>
  </si>
  <si>
    <t>Yes</t>
  </si>
  <si>
    <t>Vadodara</t>
  </si>
  <si>
    <t>390002</t>
  </si>
  <si>
    <t>OF/2016/Aug/0002769</t>
  </si>
  <si>
    <t>Nextgen Beverages Inc</t>
  </si>
  <si>
    <t>nextgenbeverages@gmail.com</t>
  </si>
  <si>
    <t>7567059600</t>
  </si>
  <si>
    <t>SBIN0004917 : CHHANI ROAD</t>
  </si>
  <si>
    <t>02/09/2016</t>
  </si>
  <si>
    <t>Rajkot</t>
  </si>
  <si>
    <t>360004</t>
  </si>
  <si>
    <t>OF/2016/Aug/0002783</t>
  </si>
  <si>
    <t>NAYNABEN VALLABHBHAI KOTHARI</t>
  </si>
  <si>
    <t>bmrajk5101@centralbank.co.in</t>
  </si>
  <si>
    <t>9924271522</t>
  </si>
  <si>
    <t>Services</t>
  </si>
  <si>
    <t>CBIN0285101 : DHEBAR ROAD SOUTH RAJKOT</t>
  </si>
  <si>
    <t>18/05/2016</t>
  </si>
  <si>
    <t>395009</t>
  </si>
  <si>
    <t>OF/2016/Aug/0002830</t>
  </si>
  <si>
    <t>hpk innovation</t>
  </si>
  <si>
    <t>komal_412@yahoo.com</t>
  </si>
  <si>
    <t>7405742163</t>
  </si>
  <si>
    <t>OBC</t>
  </si>
  <si>
    <t>Dena Bank</t>
  </si>
  <si>
    <t>BKDN0230800 : SURAT RAMNAGAR</t>
  </si>
  <si>
    <t>26/08/2016</t>
  </si>
  <si>
    <t>04/08/2016</t>
  </si>
  <si>
    <t>394210</t>
  </si>
  <si>
    <t>OF/2016/Aug/0002837</t>
  </si>
  <si>
    <t>Falguniben Bhaveshkumar Patel</t>
  </si>
  <si>
    <t>patelfalguni1989@gmail.com</t>
  </si>
  <si>
    <t>9925323424</t>
  </si>
  <si>
    <t>BKDN0231111 : SURAT MEDICAL COLLEGE</t>
  </si>
  <si>
    <t>09/02/2017</t>
  </si>
  <si>
    <t>111154023797</t>
  </si>
  <si>
    <t>394190</t>
  </si>
  <si>
    <t>OF/2016/Aug/0002838</t>
  </si>
  <si>
    <t>DAYABEN DHARMSIBHAI GHINAIYA</t>
  </si>
  <si>
    <t>dayadghinaiya121@gmail.com</t>
  </si>
  <si>
    <t>9738147484</t>
  </si>
  <si>
    <t>BKDN0230654 : KHOLWAD</t>
  </si>
  <si>
    <t>OF/2016/Aug/0002839</t>
  </si>
  <si>
    <t>Hinaben Dhaval Patel</t>
  </si>
  <si>
    <t>p.heena28889@gmail.com</t>
  </si>
  <si>
    <t>9925123424</t>
  </si>
  <si>
    <t>05/08/2016</t>
  </si>
  <si>
    <t>111154023795</t>
  </si>
  <si>
    <t>OF/2016/Aug/0002840</t>
  </si>
  <si>
    <t>Rinaben Mehul Patel</t>
  </si>
  <si>
    <t>reenampatel1416@gmail.com</t>
  </si>
  <si>
    <t>9925023424</t>
  </si>
  <si>
    <t>111154023794</t>
  </si>
  <si>
    <t>Mehsana</t>
  </si>
  <si>
    <t>384330</t>
  </si>
  <si>
    <t>OF/2016/Aug/0002897</t>
  </si>
  <si>
    <t>VANSH HOSPITAL</t>
  </si>
  <si>
    <t>turishailesh@yahoo.co.in</t>
  </si>
  <si>
    <t>9428849470</t>
  </si>
  <si>
    <t>Male</t>
  </si>
  <si>
    <t>SC</t>
  </si>
  <si>
    <t>SBIN0013463 : SATLASANA</t>
  </si>
  <si>
    <t>28/07/2016</t>
  </si>
  <si>
    <t>06/08/2016</t>
  </si>
  <si>
    <t>394305</t>
  </si>
  <si>
    <t>OF/2016/Aug/0002915</t>
  </si>
  <si>
    <t>SHREEJI POLYMERS</t>
  </si>
  <si>
    <t>vb7365@vijayabank.co.in</t>
  </si>
  <si>
    <t>9879384572</t>
  </si>
  <si>
    <t>Vijaya Bank</t>
  </si>
  <si>
    <t>VIJB0007365 : CHALTHAN BRANCH</t>
  </si>
  <si>
    <t>08/08/2016</t>
  </si>
  <si>
    <t>Gandhinagar</t>
  </si>
  <si>
    <t>380021</t>
  </si>
  <si>
    <t>OF/2016/Aug/0002949</t>
  </si>
  <si>
    <t>Gita Ben lalit Bhai Parmar</t>
  </si>
  <si>
    <t>sbbj11126@sbbj.co.in</t>
  </si>
  <si>
    <t>8140462043</t>
  </si>
  <si>
    <t>SBIN0032126 : CHHATRAL</t>
  </si>
  <si>
    <t>11/07/2016</t>
  </si>
  <si>
    <t>09/08/2016</t>
  </si>
  <si>
    <t>382729</t>
  </si>
  <si>
    <t>OF/2016/Aug/0002953</t>
  </si>
  <si>
    <t>keyan traders</t>
  </si>
  <si>
    <t>keyantraders1111@outlook.com</t>
  </si>
  <si>
    <t>9099938877</t>
  </si>
  <si>
    <t>SBIN0060329 : CHHATRAL</t>
  </si>
  <si>
    <t>Ahmedabad</t>
  </si>
  <si>
    <t>380002</t>
  </si>
  <si>
    <t>OF/2016/Aug/0002965</t>
  </si>
  <si>
    <t>M/s S.R.Creation</t>
  </si>
  <si>
    <t>rajivmadaan12@gmail.com</t>
  </si>
  <si>
    <t>8955191715</t>
  </si>
  <si>
    <t>BKDN0110069 : SARASPUR</t>
  </si>
  <si>
    <t>Patan</t>
  </si>
  <si>
    <t>384170</t>
  </si>
  <si>
    <t>OF/2016/Aug/0003019</t>
  </si>
  <si>
    <t>M/s Prem Agro</t>
  </si>
  <si>
    <t>patel.chirag601@gmail.com</t>
  </si>
  <si>
    <t>9925010503</t>
  </si>
  <si>
    <t>BKDN0150105 : UNJHA</t>
  </si>
  <si>
    <t>10/08/2016</t>
  </si>
  <si>
    <t>395002</t>
  </si>
  <si>
    <t>OF/2016/Aug/0003028</t>
  </si>
  <si>
    <t>M/S KAMAKSHI AMMAN TRADERS</t>
  </si>
  <si>
    <t>bmsura0513@centralbank.co.in</t>
  </si>
  <si>
    <t>2612325709</t>
  </si>
  <si>
    <t>CBIN0280513 : RUSTOMPURA</t>
  </si>
  <si>
    <t>11/08/2016</t>
  </si>
  <si>
    <t>380018</t>
  </si>
  <si>
    <t>OF/2016/Aug/0003030</t>
  </si>
  <si>
    <t>Suresh Bhai Shankar Bhai Parmar</t>
  </si>
  <si>
    <t>suresh@gmail.com</t>
  </si>
  <si>
    <t>9099809113</t>
  </si>
  <si>
    <t>08/07/2016</t>
  </si>
  <si>
    <t>OF/2016/Aug/0003032</t>
  </si>
  <si>
    <t>Amrutbhai Solanki</t>
  </si>
  <si>
    <t>amrutbhai@gmail.com</t>
  </si>
  <si>
    <t>9624030764</t>
  </si>
  <si>
    <t>07/07/2016</t>
  </si>
  <si>
    <t>OF/2016/Aug/0003033</t>
  </si>
  <si>
    <t>Keshavlal Solanki</t>
  </si>
  <si>
    <t>keshavlal@gmail.com</t>
  </si>
  <si>
    <t>9426381264</t>
  </si>
  <si>
    <t>OF/2016/Aug/0003034</t>
  </si>
  <si>
    <t>Priyanka Pandya</t>
  </si>
  <si>
    <t>priyanka@gmail.com</t>
  </si>
  <si>
    <t>7704814908</t>
  </si>
  <si>
    <t>02/07/2016</t>
  </si>
  <si>
    <t>OF/2016/Aug/0003036</t>
  </si>
  <si>
    <t>Poonam Bhai Makwana</t>
  </si>
  <si>
    <t>poonam@gmail.com</t>
  </si>
  <si>
    <t>9904511909</t>
  </si>
  <si>
    <t>382418</t>
  </si>
  <si>
    <t>OF/2016/Aug/0003037</t>
  </si>
  <si>
    <t>Dilip Kumar</t>
  </si>
  <si>
    <t>dilipkumar@gmail.com</t>
  </si>
  <si>
    <t>8905243975</t>
  </si>
  <si>
    <t>25/06/2016</t>
  </si>
  <si>
    <t>OF/2016/Aug/0003038</t>
  </si>
  <si>
    <t>Rajesh Bhai Shah</t>
  </si>
  <si>
    <t>rajesh@gmail.com</t>
  </si>
  <si>
    <t>9537462392</t>
  </si>
  <si>
    <t>OF/2016/Aug/0003040</t>
  </si>
  <si>
    <t>Urmilaben Shrimali</t>
  </si>
  <si>
    <t>urmila@gmail.com</t>
  </si>
  <si>
    <t>8734870922</t>
  </si>
  <si>
    <t>06/07/2016</t>
  </si>
  <si>
    <t>382415</t>
  </si>
  <si>
    <t>OF/2016/Aug/0003049</t>
  </si>
  <si>
    <t>Kirti Kumar Parmar</t>
  </si>
  <si>
    <t>kirtikumar@gmail.com</t>
  </si>
  <si>
    <t>8460267014</t>
  </si>
  <si>
    <t>OF/2016/Aug/0003058</t>
  </si>
  <si>
    <t>Tulsi Makwana</t>
  </si>
  <si>
    <t>tulsi@gmail.com</t>
  </si>
  <si>
    <t>9601177983</t>
  </si>
  <si>
    <t>03/07/2016</t>
  </si>
  <si>
    <t>OF/2016/Aug/0003059</t>
  </si>
  <si>
    <t>Priyank Parmar</t>
  </si>
  <si>
    <t>priyank@gmail.com</t>
  </si>
  <si>
    <t>8401190615</t>
  </si>
  <si>
    <t>OF/2016/Aug/0003062</t>
  </si>
  <si>
    <t>Jitendra Makwana</t>
  </si>
  <si>
    <t>jitendra@gmail.com</t>
  </si>
  <si>
    <t>9725884414</t>
  </si>
  <si>
    <t>Amreli</t>
  </si>
  <si>
    <t>365421</t>
  </si>
  <si>
    <t>OF/2016/Aug/0003079</t>
  </si>
  <si>
    <t>SHWETABEN HIMMATBHAI KARETIYA</t>
  </si>
  <si>
    <t>patelvinay34@gmail.com</t>
  </si>
  <si>
    <t>9426304793</t>
  </si>
  <si>
    <t>SBIN0060036 : BABRA</t>
  </si>
  <si>
    <t>Kheda</t>
  </si>
  <si>
    <t>387001</t>
  </si>
  <si>
    <t>OF/2016/Aug/0003153</t>
  </si>
  <si>
    <t>PARAM PLAST</t>
  </si>
  <si>
    <t>paramplast@yahoo.com</t>
  </si>
  <si>
    <t>9824540666</t>
  </si>
  <si>
    <t>SBIN0014997 : DABHAN</t>
  </si>
  <si>
    <t>12/08/2016</t>
  </si>
  <si>
    <t>Surendranagar</t>
  </si>
  <si>
    <t>363001</t>
  </si>
  <si>
    <t>OF/2016/Aug/0003169</t>
  </si>
  <si>
    <t>M/S PARSHVA ENTERPRISE</t>
  </si>
  <si>
    <t>parshvaenterprise08@gmail.com</t>
  </si>
  <si>
    <t>9924124123</t>
  </si>
  <si>
    <t>Minority Community</t>
  </si>
  <si>
    <t>SBIN0006498 : SURENDRANAGAR</t>
  </si>
  <si>
    <t>Anand</t>
  </si>
  <si>
    <t>388001</t>
  </si>
  <si>
    <t>OF/2016/Aug/0003177</t>
  </si>
  <si>
    <t>REAL FURNITURE AND INTERIOR</t>
  </si>
  <si>
    <t>bhumirpanchal@gmail.com</t>
  </si>
  <si>
    <t>9825395348</t>
  </si>
  <si>
    <t>CBIN0284070 : NRI BRANCH, ANAND</t>
  </si>
  <si>
    <t>21/07/2016</t>
  </si>
  <si>
    <t>16/08/2016</t>
  </si>
  <si>
    <t>394111</t>
  </si>
  <si>
    <t>OF/2016/Aug/0003198</t>
  </si>
  <si>
    <t>khodiyar entrprises</t>
  </si>
  <si>
    <t>shetaharesh@gmail.com</t>
  </si>
  <si>
    <t>9377173501</t>
  </si>
  <si>
    <t>United Bank of India</t>
  </si>
  <si>
    <t>UTBI0SRT619 : SURAT</t>
  </si>
  <si>
    <t>AA117338</t>
  </si>
  <si>
    <t>390019</t>
  </si>
  <si>
    <t>OF/2016/Aug/0003218</t>
  </si>
  <si>
    <t>jayshreeben Kamlesh Rana</t>
  </si>
  <si>
    <t>ajwaro@denabank.co.in</t>
  </si>
  <si>
    <t>9978343594</t>
  </si>
  <si>
    <t>BKDN0210922 : VADODARA AJWA ROAD</t>
  </si>
  <si>
    <t>13/07/2016</t>
  </si>
  <si>
    <t>17/08/2016</t>
  </si>
  <si>
    <t>391760</t>
  </si>
  <si>
    <t>OF/2016/Aug/0003220</t>
  </si>
  <si>
    <t>Najmaben Mustakbhai Mansuri</t>
  </si>
  <si>
    <t>waghod@denabank.co.in</t>
  </si>
  <si>
    <t>9979251661</t>
  </si>
  <si>
    <t>BKDN0210202 : WAGHODIA</t>
  </si>
  <si>
    <t>390009</t>
  </si>
  <si>
    <t>OF/2016/Aug/0003226</t>
  </si>
  <si>
    <t>M/S RANGAMI GRAPHICS</t>
  </si>
  <si>
    <t>makarp@denabank.co.in</t>
  </si>
  <si>
    <t>7567888657</t>
  </si>
  <si>
    <t>BKDN0210559 : MAKARPURA</t>
  </si>
  <si>
    <t>Narmada</t>
  </si>
  <si>
    <t>393145</t>
  </si>
  <si>
    <t>OF/2016/Aug/0003227</t>
  </si>
  <si>
    <t>Kirankumar Rameshbhai vasava</t>
  </si>
  <si>
    <t>rajpip@denabank.co.in</t>
  </si>
  <si>
    <t>7567882939</t>
  </si>
  <si>
    <t>BKDN0210529 : RAJPIPLA</t>
  </si>
  <si>
    <t>052954024505</t>
  </si>
  <si>
    <t>390005</t>
  </si>
  <si>
    <t>OF/2016/Aug/0003230</t>
  </si>
  <si>
    <t>GEETABEN BHARATBHAI THAKKAR</t>
  </si>
  <si>
    <t>gotri@denabank.co.in</t>
  </si>
  <si>
    <t>9099823677</t>
  </si>
  <si>
    <t>BKDN0211674 : GOTRI</t>
  </si>
  <si>
    <t>Bharuch</t>
  </si>
  <si>
    <t>392001</t>
  </si>
  <si>
    <t>OF/2016/Aug/0003232</t>
  </si>
  <si>
    <t>M/S RITA TRADING COMPANY</t>
  </si>
  <si>
    <t>stabro@denaBANK.CO.IN</t>
  </si>
  <si>
    <t>7567888665</t>
  </si>
  <si>
    <t>BKDN0210481 : BHARUCH STN RD</t>
  </si>
  <si>
    <t>390018</t>
  </si>
  <si>
    <t>OF/2016/Aug/0003235</t>
  </si>
  <si>
    <t>M/S accurate geotechnical And Engineering Laboratories Pvt Ltd</t>
  </si>
  <si>
    <t>vinayak.surve2007@gmail.com</t>
  </si>
  <si>
    <t>9825566211</t>
  </si>
  <si>
    <t>BKDN0211081 : VADODARA VIP ROAD</t>
  </si>
  <si>
    <t>382421</t>
  </si>
  <si>
    <t>OF/2016/Aug/0003237</t>
  </si>
  <si>
    <t>SHREENATHJI POLYMERS</t>
  </si>
  <si>
    <t>infoci@denabank.co.in</t>
  </si>
  <si>
    <t>9033018929</t>
  </si>
  <si>
    <t>BKDN0131351 : INFOCITY AREA</t>
  </si>
  <si>
    <t>116694680</t>
  </si>
  <si>
    <t>370001</t>
  </si>
  <si>
    <t>OF/2016/Aug/0003239</t>
  </si>
  <si>
    <t>sams creation &amp; Communication</t>
  </si>
  <si>
    <t>sam.whatelse@gmail.com</t>
  </si>
  <si>
    <t>9227700501</t>
  </si>
  <si>
    <t>BKDN0331515 : SUKHPAR</t>
  </si>
  <si>
    <t>04/06/2016</t>
  </si>
  <si>
    <t>Dahod</t>
  </si>
  <si>
    <t>389260</t>
  </si>
  <si>
    <t>OF/2016/Aug/0003240</t>
  </si>
  <si>
    <t>PREMILABEN PARESHKUMAR PATEL</t>
  </si>
  <si>
    <t>premilabensantrampur@gmail.com</t>
  </si>
  <si>
    <t>9429294131</t>
  </si>
  <si>
    <t>BKDN0220191 : SANTRAMPUR</t>
  </si>
  <si>
    <t>388305</t>
  </si>
  <si>
    <t>OF/2016/Aug/0003241</t>
  </si>
  <si>
    <t>Rekhaben hareshbhai Pandya</t>
  </si>
  <si>
    <t>bhagwatistoreadas@gmail.com</t>
  </si>
  <si>
    <t>9998151526</t>
  </si>
  <si>
    <t>BKDN0220227 : ADAS</t>
  </si>
  <si>
    <t>16/07/2016</t>
  </si>
  <si>
    <t>OF/2016/Aug/0003243</t>
  </si>
  <si>
    <t>Sweta Narendra thacker</t>
  </si>
  <si>
    <t>bmbuj@unitedbank.co.in</t>
  </si>
  <si>
    <t>9428308779</t>
  </si>
  <si>
    <t>UTBI0BUJ694 : BHUJ</t>
  </si>
  <si>
    <t>26/04/2016</t>
  </si>
  <si>
    <t>388450</t>
  </si>
  <si>
    <t>OF/2016/Aug/0003244</t>
  </si>
  <si>
    <t>Manishaben Pareshbhai Patel</t>
  </si>
  <si>
    <t>petlad@denabank.co.in</t>
  </si>
  <si>
    <t>8511569800</t>
  </si>
  <si>
    <t>BKDN0220103 : PETLAD</t>
  </si>
  <si>
    <t>Sabarkantha</t>
  </si>
  <si>
    <t>383001</t>
  </si>
  <si>
    <t>OF/2016/Aug/0003286</t>
  </si>
  <si>
    <t>Rashmikaben Hareshbhai Patel</t>
  </si>
  <si>
    <t>hareshpatel8666@gmail.com</t>
  </si>
  <si>
    <t>9426047512</t>
  </si>
  <si>
    <t>BKDN0131738 : MOTIPURA</t>
  </si>
  <si>
    <t>25/07/2016</t>
  </si>
  <si>
    <t>19/08/2016</t>
  </si>
  <si>
    <t>OF/2016/Aug/0003301</t>
  </si>
  <si>
    <t>DAYABHAI KARSHANBHAI KHIMSURIYA</t>
  </si>
  <si>
    <t>rajuagratvat23@gmail.com</t>
  </si>
  <si>
    <t>9426961148</t>
  </si>
  <si>
    <t>382605</t>
  </si>
  <si>
    <t>OF/2016/Aug/0003316</t>
  </si>
  <si>
    <t>MAAHI AGRO ENERGY</t>
  </si>
  <si>
    <t>MAAHI.AGROENERGY@GMAIL.COM</t>
  </si>
  <si>
    <t>9033228369</t>
  </si>
  <si>
    <t>SC/ST</t>
  </si>
  <si>
    <t>SBIN0000535 : DEHGAM</t>
  </si>
  <si>
    <t>36033918641</t>
  </si>
  <si>
    <t>370241</t>
  </si>
  <si>
    <t>OF/2016/Aug/0003318</t>
  </si>
  <si>
    <t>NIRMAL GAS SERVICE</t>
  </si>
  <si>
    <t>nirmal.kuchch@gmail.com</t>
  </si>
  <si>
    <t>9712927415</t>
  </si>
  <si>
    <t>SBIN0060356 : ASHAPURA COMPLEX, MUNDRA</t>
  </si>
  <si>
    <t>Porbandar</t>
  </si>
  <si>
    <t>360575</t>
  </si>
  <si>
    <t>OF/2016/Aug/0003322</t>
  </si>
  <si>
    <t>bhavnaben kanhubhai chauhan</t>
  </si>
  <si>
    <t>bmpod@unitedbank.co.in</t>
  </si>
  <si>
    <t>9874325645</t>
  </si>
  <si>
    <t>UTBI0POD693 : PORBANDAR</t>
  </si>
  <si>
    <t>380025</t>
  </si>
  <si>
    <t>OF/2016/Aug/0003329</t>
  </si>
  <si>
    <t>SHARDA INDUSTRIES</t>
  </si>
  <si>
    <t>rajubhaipatel4942@gmail.com</t>
  </si>
  <si>
    <t>9978442224</t>
  </si>
  <si>
    <t>Indian Overseas Bank</t>
  </si>
  <si>
    <t>IOBA0002531 : CHANGODAR</t>
  </si>
  <si>
    <t>26/05/2016</t>
  </si>
  <si>
    <t>20/08/2016</t>
  </si>
  <si>
    <t>OF/2016/Aug/0003331</t>
  </si>
  <si>
    <t>Mena petroleum</t>
  </si>
  <si>
    <t>himatn@denabank.co.in</t>
  </si>
  <si>
    <t>9426393579</t>
  </si>
  <si>
    <t>BKDN0130330 : HIMATNAGAR</t>
  </si>
  <si>
    <t>22/07/2016</t>
  </si>
  <si>
    <t>395006</t>
  </si>
  <si>
    <t>OF/2016/Aug/0003343</t>
  </si>
  <si>
    <t>Kunj Creation</t>
  </si>
  <si>
    <t>angelsaree2011@gmail.com</t>
  </si>
  <si>
    <t>9825648249</t>
  </si>
  <si>
    <t>IDBI Bank Ltd.</t>
  </si>
  <si>
    <t>IBKL0000146 : SURAT-MAIN BRANCH</t>
  </si>
  <si>
    <t>0146673200000019</t>
  </si>
  <si>
    <t>393002</t>
  </si>
  <si>
    <t>OF/2016/Aug/0003348</t>
  </si>
  <si>
    <t>Ganesh Industries</t>
  </si>
  <si>
    <t>poonamenterprise12@gmail.com</t>
  </si>
  <si>
    <t>9825519169</t>
  </si>
  <si>
    <t>UTBI0ANKM11 : ANKALESHWAR</t>
  </si>
  <si>
    <t>390001</t>
  </si>
  <si>
    <t>OF/2016/Aug/0003350</t>
  </si>
  <si>
    <t>Vidhi K Khiroya</t>
  </si>
  <si>
    <t>denis@deniskhiroya.com</t>
  </si>
  <si>
    <t>7043644644</t>
  </si>
  <si>
    <t>UTBI0BDA611 : BARODA</t>
  </si>
  <si>
    <t>AA263776</t>
  </si>
  <si>
    <t>364140</t>
  </si>
  <si>
    <t>OF/2016/Aug/0003358</t>
  </si>
  <si>
    <t>Shiv Petroleum</t>
  </si>
  <si>
    <t>shiv@gmail.com</t>
  </si>
  <si>
    <t>9427752169</t>
  </si>
  <si>
    <t>SBIN0060267 : THADACH</t>
  </si>
  <si>
    <t>36185753456</t>
  </si>
  <si>
    <t>Panchmahal</t>
  </si>
  <si>
    <t>389350</t>
  </si>
  <si>
    <t>OF/2016/Aug/0003361</t>
  </si>
  <si>
    <t>UMIYA TRADING</t>
  </si>
  <si>
    <t>MMLIMBANI@GMAIL.COM</t>
  </si>
  <si>
    <t>9824421774</t>
  </si>
  <si>
    <t>UTBI0GIDM19 : GIDC HALOL</t>
  </si>
  <si>
    <t>30/06/2016</t>
  </si>
  <si>
    <t>380015</t>
  </si>
  <si>
    <t>OF/2016/Aug/0003362</t>
  </si>
  <si>
    <t>RTA SERVICES</t>
  </si>
  <si>
    <t>mehul@myrta.in</t>
  </si>
  <si>
    <t>8511752290</t>
  </si>
  <si>
    <t>Corporation Bank</t>
  </si>
  <si>
    <t>CORP0001689 : AHMEDABAD-PRAHLAD NAGAR</t>
  </si>
  <si>
    <t>380001</t>
  </si>
  <si>
    <t>OF/2016/Aug/0003367</t>
  </si>
  <si>
    <t>Venus Creation</t>
  </si>
  <si>
    <t>achhra.jeetu@gmail.com</t>
  </si>
  <si>
    <t>9374027112</t>
  </si>
  <si>
    <t>UTBI0MMT602 : MASKATI MARKET</t>
  </si>
  <si>
    <t>22/06/2016</t>
  </si>
  <si>
    <t>Jamnagar</t>
  </si>
  <si>
    <t>361007</t>
  </si>
  <si>
    <t>OF/2016/Aug/0003369</t>
  </si>
  <si>
    <t>Sunita Vijaybhai Vaghela</t>
  </si>
  <si>
    <t>vijaykvaghela0209@gmail.com</t>
  </si>
  <si>
    <t>8401465199</t>
  </si>
  <si>
    <t>UTBI0JMG651 : JAMNAGAR</t>
  </si>
  <si>
    <t>15/07/2016</t>
  </si>
  <si>
    <t>OF/2016/Aug/0003370</t>
  </si>
  <si>
    <t>Pranita Das</t>
  </si>
  <si>
    <t>drpranitadas@gamil.com</t>
  </si>
  <si>
    <t>9428330714</t>
  </si>
  <si>
    <t>29/06/2016</t>
  </si>
  <si>
    <t>736601</t>
  </si>
  <si>
    <t>OF/2016/Aug/0003373</t>
  </si>
  <si>
    <t>bm7365@vijayabank.co.in</t>
  </si>
  <si>
    <t>380006</t>
  </si>
  <si>
    <t>OF/2016/Aug/0003375</t>
  </si>
  <si>
    <t>Khushali H. Shah</t>
  </si>
  <si>
    <t>bmptn@unitedbank.co.in</t>
  </si>
  <si>
    <t>9427012739</t>
  </si>
  <si>
    <t>UTBI0PTN622 : PRITAMNAGAR</t>
  </si>
  <si>
    <t>13/06/2016</t>
  </si>
  <si>
    <t>OF/2016/Aug/0003376</t>
  </si>
  <si>
    <t>Sumitra M. Shah</t>
  </si>
  <si>
    <t>nirjashah@gmail.com</t>
  </si>
  <si>
    <t>9825858177</t>
  </si>
  <si>
    <t>17/06/2016</t>
  </si>
  <si>
    <t>382011</t>
  </si>
  <si>
    <t>OF/2016/Aug/0003383</t>
  </si>
  <si>
    <t>GAYATRI ENTERPRISE</t>
  </si>
  <si>
    <t>gkpp3880@gmail.com</t>
  </si>
  <si>
    <t>9377777733</t>
  </si>
  <si>
    <t>CORP0000583 : GANDHINAGAR UDYOG BHAVAN</t>
  </si>
  <si>
    <t>22/08/2016</t>
  </si>
  <si>
    <t>390008</t>
  </si>
  <si>
    <t>OF/2016/Aug/0003426</t>
  </si>
  <si>
    <t>taste of heaven</t>
  </si>
  <si>
    <t>aakyrp@live.com</t>
  </si>
  <si>
    <t>9408236658</t>
  </si>
  <si>
    <t>CORP0003338 : VADODARA SAMA SAVLI ROAD</t>
  </si>
  <si>
    <t>03/08/2016</t>
  </si>
  <si>
    <t>23/08/2016</t>
  </si>
  <si>
    <t>384265</t>
  </si>
  <si>
    <t>OF/2016/Aug/0003427</t>
  </si>
  <si>
    <t>M/S. Makhija Bharti Nayan Kumar</t>
  </si>
  <si>
    <t>nayanmakhija1980@gmail.com</t>
  </si>
  <si>
    <t>9227757403</t>
  </si>
  <si>
    <t>UTBI0PTQM23 : PATAN</t>
  </si>
  <si>
    <t>OF/2016/Aug/0003445</t>
  </si>
  <si>
    <t>SONAL KISHORBHAI BHANDARI</t>
  </si>
  <si>
    <t>7567883863</t>
  </si>
  <si>
    <t>394410</t>
  </si>
  <si>
    <t>OF/2016/Aug/0003457</t>
  </si>
  <si>
    <t>AKSHALIBEN HASMUKHBHAI MAVANI</t>
  </si>
  <si>
    <t>otherclients77777@gmail.com</t>
  </si>
  <si>
    <t>8140579393</t>
  </si>
  <si>
    <t>CBIN0281196 : SAGRAMPURA</t>
  </si>
  <si>
    <t>27/07/2016</t>
  </si>
  <si>
    <t>OF/2016/Aug/0003459</t>
  </si>
  <si>
    <t>HETALBEN SAVAJIBHAI GOYANI</t>
  </si>
  <si>
    <t>hetalbenhmavani1988@gmail.com</t>
  </si>
  <si>
    <t>9978386917</t>
  </si>
  <si>
    <t>OF/2016/Aug/0003462</t>
  </si>
  <si>
    <t>DAKSHABEN KETANBHAI VAGHASIYA</t>
  </si>
  <si>
    <t>dakshbenkvaghasiya1889@gmail.com</t>
  </si>
  <si>
    <t>390011</t>
  </si>
  <si>
    <t>OF/2016/Aug/0003472</t>
  </si>
  <si>
    <t>GOPAL JASHVANTLAL TALATI</t>
  </si>
  <si>
    <t>test.test9@gmail.com</t>
  </si>
  <si>
    <t>9879550089</t>
  </si>
  <si>
    <t>UCO Bank</t>
  </si>
  <si>
    <t>UCBA0000227 : DANDIA BAZAR - BARODA</t>
  </si>
  <si>
    <t>14/06/2016</t>
  </si>
  <si>
    <t>02270510000809</t>
  </si>
  <si>
    <t>395008</t>
  </si>
  <si>
    <t>OF/2016/Aug/0003473</t>
  </si>
  <si>
    <t>JAY MATAJI ART</t>
  </si>
  <si>
    <t>test.test10@gmail.com</t>
  </si>
  <si>
    <t>9726017005</t>
  </si>
  <si>
    <t>UCBA0000345 : MUGLISARA - SURAT</t>
  </si>
  <si>
    <t>03/05/2016</t>
  </si>
  <si>
    <t>03450610007259</t>
  </si>
  <si>
    <t>395004</t>
  </si>
  <si>
    <t>OF/2016/Aug/0003474</t>
  </si>
  <si>
    <t>KRISHNA CREATION</t>
  </si>
  <si>
    <t>test.test0@gmail.com</t>
  </si>
  <si>
    <t>9727801516</t>
  </si>
  <si>
    <t>UCBA0000177 : SALABATPURA</t>
  </si>
  <si>
    <t>01770610008379</t>
  </si>
  <si>
    <t>395010</t>
  </si>
  <si>
    <t>OF/2016/Aug/0003487</t>
  </si>
  <si>
    <t>SHREE SANT EXIM</t>
  </si>
  <si>
    <t>test.test14@gmail.com</t>
  </si>
  <si>
    <t>9909507393</t>
  </si>
  <si>
    <t>03450610007525</t>
  </si>
  <si>
    <t>OF/2016/Aug/0003490</t>
  </si>
  <si>
    <t>DAYABEN MANUBHAI VADODARIYA</t>
  </si>
  <si>
    <t>bmrajk2480@centralbank.co.in</t>
  </si>
  <si>
    <t>9574870143</t>
  </si>
  <si>
    <t>394105</t>
  </si>
  <si>
    <t>OF/2016/Aug/0003491</t>
  </si>
  <si>
    <t>DHARMI FASHION</t>
  </si>
  <si>
    <t>test.test15@gmail.com</t>
  </si>
  <si>
    <t>9924680002</t>
  </si>
  <si>
    <t>01770610008362</t>
  </si>
  <si>
    <t>OF/2016/Aug/0003492</t>
  </si>
  <si>
    <t>SMEET ART</t>
  </si>
  <si>
    <t>test.test16@gmail.com</t>
  </si>
  <si>
    <t>9925544822</t>
  </si>
  <si>
    <t>01770610008348</t>
  </si>
  <si>
    <t>OF/2016/Aug/0003493</t>
  </si>
  <si>
    <t>RINABEN PANKAJBHAI JAGANI</t>
  </si>
  <si>
    <t>rinaben0025451@gmail.com</t>
  </si>
  <si>
    <t>9979481662</t>
  </si>
  <si>
    <t>395003</t>
  </si>
  <si>
    <t>OF/2016/Aug/0003495</t>
  </si>
  <si>
    <t>NIPA MITESH SHAH</t>
  </si>
  <si>
    <t>test.test18@gmail.com</t>
  </si>
  <si>
    <t>9427122130</t>
  </si>
  <si>
    <t>UCBA0000266 : STATION ROAD - SURAT</t>
  </si>
  <si>
    <t>02660610009352</t>
  </si>
  <si>
    <t>OF/2016/Aug/0003496</t>
  </si>
  <si>
    <t>KAILASHBEN GHANSHYAMBHAI SAKDASARIYA</t>
  </si>
  <si>
    <t>kailashben0024@gmail.com</t>
  </si>
  <si>
    <t>OF/2016/Aug/0003497</t>
  </si>
  <si>
    <t>ASMITABEN DHIRUBHAI ITALIYA</t>
  </si>
  <si>
    <t>asmitaben2552@gmail.com</t>
  </si>
  <si>
    <t>395007</t>
  </si>
  <si>
    <t>OF/2016/Aug/0003498</t>
  </si>
  <si>
    <t>SHREE LAXMI FASHION</t>
  </si>
  <si>
    <t>test.test19@gmail.com</t>
  </si>
  <si>
    <t>9878503466</t>
  </si>
  <si>
    <t>UCBA0002778 : SACHIN</t>
  </si>
  <si>
    <t>27780610001585</t>
  </si>
  <si>
    <t>395017</t>
  </si>
  <si>
    <t>OF/2016/Aug/0003499</t>
  </si>
  <si>
    <t>DIPIKA CHETANBHAI RATHOD</t>
  </si>
  <si>
    <t>dipika1212@gmail.com</t>
  </si>
  <si>
    <t>9909656697</t>
  </si>
  <si>
    <t>OF/2016/Aug/0003501</t>
  </si>
  <si>
    <t>MITABEN LALUBHAI KANANI</t>
  </si>
  <si>
    <t>mitaben1212@gmail.com</t>
  </si>
  <si>
    <t>29/07/2016</t>
  </si>
  <si>
    <t>390014</t>
  </si>
  <si>
    <t>OF/2016/Aug/0003545</t>
  </si>
  <si>
    <t>BHAVYA JEWELLERS</t>
  </si>
  <si>
    <t>thorat.hitesh2012@gmail.com</t>
  </si>
  <si>
    <t>8154976364</t>
  </si>
  <si>
    <t>CORP0003337 : VADODARA - MAKARPURA</t>
  </si>
  <si>
    <t>24/08/2016</t>
  </si>
  <si>
    <t>394125</t>
  </si>
  <si>
    <t>OF/2016/Aug/0003567</t>
  </si>
  <si>
    <t>HELIBEN DINESHBHAI MAVANI</t>
  </si>
  <si>
    <t>helibendmavani1995@gmail.com</t>
  </si>
  <si>
    <t>9601480624</t>
  </si>
  <si>
    <t>OF/2016/Aug/0003568</t>
  </si>
  <si>
    <t>KRUPALIBEN VIRJIBHAI VAGHASIYA</t>
  </si>
  <si>
    <t>krupalibenvvaghasiya1995@gmail.com</t>
  </si>
  <si>
    <t>9428393696</t>
  </si>
  <si>
    <t>OF/2016/Aug/0003666</t>
  </si>
  <si>
    <t>JAY FASHION</t>
  </si>
  <si>
    <t>info.smshah@gmail.com</t>
  </si>
  <si>
    <t>9978809006</t>
  </si>
  <si>
    <t>CBIN0280512 : SURAT M.G.ROAD</t>
  </si>
  <si>
    <t>3560703638</t>
  </si>
  <si>
    <t>OF/2016/Aug/0003689</t>
  </si>
  <si>
    <t>GHANSHYAM INDUSTRIES</t>
  </si>
  <si>
    <t>ghanshyamindustries2016@gmail.com</t>
  </si>
  <si>
    <t>9428993754</t>
  </si>
  <si>
    <t>SBIN0060231 : BHAVNAGAR, CHITRA</t>
  </si>
  <si>
    <t>382870</t>
  </si>
  <si>
    <t>OF/2016/Aug/0003724</t>
  </si>
  <si>
    <t>Maa Leather Merchant</t>
  </si>
  <si>
    <t>maaleathermerchant@gmail.com</t>
  </si>
  <si>
    <t>9824902361</t>
  </si>
  <si>
    <t>SBIN0000496 : VIJAPUR</t>
  </si>
  <si>
    <t>29/08/2016</t>
  </si>
  <si>
    <t>Navsari</t>
  </si>
  <si>
    <t>396445</t>
  </si>
  <si>
    <t>OF/2016/Aug/0003758</t>
  </si>
  <si>
    <t>DIAMOND 4 PROCESS SINGLE PHASE DIODE LASER MACHINE</t>
  </si>
  <si>
    <t>cb0322@corpbank.co.in</t>
  </si>
  <si>
    <t>9979733571</t>
  </si>
  <si>
    <t>CORP0000322 : NAVASARI</t>
  </si>
  <si>
    <t>28/06/2016</t>
  </si>
  <si>
    <t>388125</t>
  </si>
  <si>
    <t>OF/2016/Aug/0003769</t>
  </si>
  <si>
    <t>BALAJI SALES</t>
  </si>
  <si>
    <t>dixitpatel11@yahoo.com</t>
  </si>
  <si>
    <t>9904447711</t>
  </si>
  <si>
    <t>SBIN0001492 : SAMARKHA</t>
  </si>
  <si>
    <t>19/07/2016</t>
  </si>
  <si>
    <t>30/08/2016</t>
  </si>
  <si>
    <t>OF/2016/Aug/0003778</t>
  </si>
  <si>
    <t>M/S K G FASHION</t>
  </si>
  <si>
    <t>sbi.60236@sbi.co.in</t>
  </si>
  <si>
    <t>9033636491</t>
  </si>
  <si>
    <t>SBIN0060236 : MINI BAZAR, SURAT</t>
  </si>
  <si>
    <t>363621</t>
  </si>
  <si>
    <t>OF/2016/Aug/0003781</t>
  </si>
  <si>
    <t>HASMUKHBHAI RATILAL MAKWANA</t>
  </si>
  <si>
    <t>sbi.05950@sbi.co.in</t>
  </si>
  <si>
    <t>9909067453</t>
  </si>
  <si>
    <t>SBIN0005950 : WANKANER</t>
  </si>
  <si>
    <t>OF/2016/Aug/0003797</t>
  </si>
  <si>
    <t>BHARTI SANJAYBHAI ADROJA</t>
  </si>
  <si>
    <t>mihirdesai85@yahoo.co.in</t>
  </si>
  <si>
    <t>OF/2016/Aug/0003798</t>
  </si>
  <si>
    <t>MADHVI YOGESHBHAI ADROJA</t>
  </si>
  <si>
    <t>mihirdesai85@gmail.com</t>
  </si>
  <si>
    <t>382340</t>
  </si>
  <si>
    <t>OF/2016/Aug/0003804</t>
  </si>
  <si>
    <t>Sunvilla Samachar (Daily) Printing Press</t>
  </si>
  <si>
    <t>sunvillasamachar@gmail.com</t>
  </si>
  <si>
    <t>9825098053</t>
  </si>
  <si>
    <t>SBIN0060434 : BAPUNAGAR, AHMEDABAD</t>
  </si>
  <si>
    <t>380024</t>
  </si>
  <si>
    <t>OF/2016/Aug/0003806</t>
  </si>
  <si>
    <t>Monik Art</t>
  </si>
  <si>
    <t>sbi.00525@sbi.co.in</t>
  </si>
  <si>
    <t>9428116555</t>
  </si>
  <si>
    <t>SBIN0000525 : BAPUNAGAR IND ESTATE, AHMEDABAD</t>
  </si>
  <si>
    <t>17/05/2016</t>
  </si>
  <si>
    <t>380009</t>
  </si>
  <si>
    <t>OF/2016/Aug/0003807</t>
  </si>
  <si>
    <t>Technocoat Engineering</t>
  </si>
  <si>
    <t>technocoatJnh@gmail.com</t>
  </si>
  <si>
    <t>9904540644</t>
  </si>
  <si>
    <t>SBIN0017900 : NIKOL CHAR RASTA</t>
  </si>
  <si>
    <t>380026</t>
  </si>
  <si>
    <t>OF/2016/Aug/0003809</t>
  </si>
  <si>
    <t>Narayan Rubber Industries</t>
  </si>
  <si>
    <t>narayan_nri@rediffmail.com</t>
  </si>
  <si>
    <t>9825906405</t>
  </si>
  <si>
    <t>SBIN0003806 : AMRIAWADI, AHMEDABAD</t>
  </si>
  <si>
    <t>OF/2016/Aug/0003812</t>
  </si>
  <si>
    <t>Yash Hydraulics</t>
  </si>
  <si>
    <t>yashhydraulics@ymail.com</t>
  </si>
  <si>
    <t>9825116913</t>
  </si>
  <si>
    <t>SBIN0010966 : GHATLODIA</t>
  </si>
  <si>
    <t>OF/2016/Aug/0003825</t>
  </si>
  <si>
    <t>HME Boilers Pvt Ltd</t>
  </si>
  <si>
    <t>hmeboilerspvtltd@gmail.com</t>
  </si>
  <si>
    <t>9824052714</t>
  </si>
  <si>
    <t>SBIN0003043 : CIVIL HOSPITAL</t>
  </si>
  <si>
    <t>380014</t>
  </si>
  <si>
    <t>OF/2016/Aug/0003838</t>
  </si>
  <si>
    <t>Jay Gruh Udyog</t>
  </si>
  <si>
    <t>jaypickles2014@gmail.com</t>
  </si>
  <si>
    <t>9825910749</t>
  </si>
  <si>
    <t>SBIN0002628 : ASHRAM ROAD</t>
  </si>
  <si>
    <t>Mahisagar</t>
  </si>
  <si>
    <t>OF/2016/Aug/0003908</t>
  </si>
  <si>
    <t>NASHILA DJ</t>
  </si>
  <si>
    <t>khantbhupendra6@gmail.com</t>
  </si>
  <si>
    <t>7572950977</t>
  </si>
  <si>
    <t>ST</t>
  </si>
  <si>
    <t>SBIN0009478 : DOLI SANTRAMPUR</t>
  </si>
  <si>
    <t>31/08/2016</t>
  </si>
  <si>
    <t>394240</t>
  </si>
  <si>
    <t>OF/2016/Aug/0003915</t>
  </si>
  <si>
    <t>TARULATABEN RAKESHBHAI VAGHELA</t>
  </si>
  <si>
    <t>sbi.18083@sbi.co.in</t>
  </si>
  <si>
    <t>9537688243</t>
  </si>
  <si>
    <t>SBIN0018083 : KARCHELIYA</t>
  </si>
  <si>
    <t>OF/2016/Aug/0003959</t>
  </si>
  <si>
    <t>Shree Chamunda offset</t>
  </si>
  <si>
    <t>chamundaoffset30@gmail.com</t>
  </si>
  <si>
    <t>9824463755</t>
  </si>
  <si>
    <t>IOBA0001116 : BHARUCH BROACH STATION ROAD</t>
  </si>
  <si>
    <t>30/07/2016</t>
  </si>
  <si>
    <t>OF/2016/Aug/0004007</t>
  </si>
  <si>
    <t>M/s Sun International</t>
  </si>
  <si>
    <t>sapsun11@yahoo.co.in</t>
  </si>
  <si>
    <t>9825108432</t>
  </si>
  <si>
    <t>SBIN0005148 : VARACHHA ROAD</t>
  </si>
  <si>
    <t>394107</t>
  </si>
  <si>
    <t>OF/2016/Aug/0004017</t>
  </si>
  <si>
    <t>SHREE AADDHIYA SHAKTI TEXTILES</t>
  </si>
  <si>
    <t>shreeaaddhiyashaktitextiles271@gmail.com</t>
  </si>
  <si>
    <t>9426247649</t>
  </si>
  <si>
    <t>CBIN0280514 : AMROLI</t>
  </si>
  <si>
    <t>8289335439</t>
  </si>
  <si>
    <t>365601</t>
  </si>
  <si>
    <t>OF/2016/Aug/0004024</t>
  </si>
  <si>
    <t>Aditya Plastic Industries</t>
  </si>
  <si>
    <t>vijay.chavda@gmail.com</t>
  </si>
  <si>
    <t>9173973035</t>
  </si>
  <si>
    <t>SBIN0000312 : AMRELI</t>
  </si>
  <si>
    <t>14/09/2016</t>
  </si>
  <si>
    <t>391775</t>
  </si>
  <si>
    <t>OF/2016/Dec/0017533</t>
  </si>
  <si>
    <t>Paraa Rubber</t>
  </si>
  <si>
    <t>nishant.shah@paraarubber.com</t>
  </si>
  <si>
    <t>9974706242</t>
  </si>
  <si>
    <t>CBIN0280487 : NIZAMPURA</t>
  </si>
  <si>
    <t>26/09/2016</t>
  </si>
  <si>
    <t>01/12/2016</t>
  </si>
  <si>
    <t>OF/2016/Dec/0017582</t>
  </si>
  <si>
    <t>SIDDHAPURA INDUSTRIES</t>
  </si>
  <si>
    <t>bom404@mahabank.co.in</t>
  </si>
  <si>
    <t>9725659999</t>
  </si>
  <si>
    <t>Bank of Maharashtra</t>
  </si>
  <si>
    <t>MAHB0000404 : BHAVNAGAR BRANCH</t>
  </si>
  <si>
    <t>12/09/2016</t>
  </si>
  <si>
    <t>03/12/2016</t>
  </si>
  <si>
    <t>60260712729</t>
  </si>
  <si>
    <t>388991</t>
  </si>
  <si>
    <t>OF/2016/Dec/0017612</t>
  </si>
  <si>
    <t>DHWANI PACKAGING</t>
  </si>
  <si>
    <t>pandit_hiren@yahoo.com</t>
  </si>
  <si>
    <t>9979874767</t>
  </si>
  <si>
    <t>CBIN0283555 : VALLABH VIDYANAGAR</t>
  </si>
  <si>
    <t>02/12/2016</t>
  </si>
  <si>
    <t>06/12/2016</t>
  </si>
  <si>
    <t>Junagadh</t>
  </si>
  <si>
    <t>362001</t>
  </si>
  <si>
    <t>OF/2016/Dec/0017675</t>
  </si>
  <si>
    <t>Anugrah Traders</t>
  </si>
  <si>
    <t>anugrah@gmail.com</t>
  </si>
  <si>
    <t>9429423273</t>
  </si>
  <si>
    <t>SBIN0003251 : JUNAGADH</t>
  </si>
  <si>
    <t>29/09/2016</t>
  </si>
  <si>
    <t>07/12/2016</t>
  </si>
  <si>
    <t>362255</t>
  </si>
  <si>
    <t>OF/2016/Dec/0017676</t>
  </si>
  <si>
    <t>M/s. Grand Bansidhar</t>
  </si>
  <si>
    <t>sbi.60232@sbi.co.in</t>
  </si>
  <si>
    <t>7600040437</t>
  </si>
  <si>
    <t>SBIN0060232 : SHERBAUG, GADU</t>
  </si>
  <si>
    <t>24/10/2016</t>
  </si>
  <si>
    <t>363030</t>
  </si>
  <si>
    <t>OF/2016/Dec/0017684</t>
  </si>
  <si>
    <t>Deval Saree Centre</t>
  </si>
  <si>
    <t>deval.saree@gmail.com</t>
  </si>
  <si>
    <t>8000003333</t>
  </si>
  <si>
    <t>SBIN0005744 : GIDC WADHWAN</t>
  </si>
  <si>
    <t>08/12/2016</t>
  </si>
  <si>
    <t>395417</t>
  </si>
  <si>
    <t>OF/2016/Dec/0017702</t>
  </si>
  <si>
    <t>KHUSHBUBEN KETANBHAI SURTI</t>
  </si>
  <si>
    <t>khushbuben.surti@gmail.com</t>
  </si>
  <si>
    <t>7043426117</t>
  </si>
  <si>
    <t>SBIN0016479 : MORA</t>
  </si>
  <si>
    <t>360024</t>
  </si>
  <si>
    <t>OF/2016/Dec/0017717</t>
  </si>
  <si>
    <t>PARAM PACKAGING</t>
  </si>
  <si>
    <t>alokinternational99@gmail.com</t>
  </si>
  <si>
    <t>9427221538</t>
  </si>
  <si>
    <t>SBIN0060070 : RAJKOT, GYMKHANA</t>
  </si>
  <si>
    <t>36423251709</t>
  </si>
  <si>
    <t>382715</t>
  </si>
  <si>
    <t>OF/2016/Dec/0017740</t>
  </si>
  <si>
    <t>Shree Sai Chemist</t>
  </si>
  <si>
    <t>sai.chemist@gmail.com</t>
  </si>
  <si>
    <t>9714878787</t>
  </si>
  <si>
    <t>SBIN0060436 : HIGHWAY CROSS ROAD, KADI</t>
  </si>
  <si>
    <t>25/11/2016</t>
  </si>
  <si>
    <t>388510</t>
  </si>
  <si>
    <t>OF/2016/Dec/0017743</t>
  </si>
  <si>
    <t>Shreeji Medicals</t>
  </si>
  <si>
    <t>shreeji.medical@gmail.com</t>
  </si>
  <si>
    <t>7600075223</t>
  </si>
  <si>
    <t>SBIN0013008 : ANKLAV BRANCH</t>
  </si>
  <si>
    <t>29/11/2016</t>
  </si>
  <si>
    <t>OF/2016/Dec/0017894</t>
  </si>
  <si>
    <t>Paramguru Textiles</t>
  </si>
  <si>
    <t>paramgurutextilesurat@gmail.com</t>
  </si>
  <si>
    <t>9898728175</t>
  </si>
  <si>
    <t>Bank of Baroda</t>
  </si>
  <si>
    <t>BARB0TEXTIL : TEXTILE MARKET</t>
  </si>
  <si>
    <t>21/10/2016</t>
  </si>
  <si>
    <t>14/12/2016</t>
  </si>
  <si>
    <t>OF/2016/Dec/0018183</t>
  </si>
  <si>
    <t>DHAVAL R PARMAR</t>
  </si>
  <si>
    <t>dhavalgt@yahoo.com</t>
  </si>
  <si>
    <t>9428596236</t>
  </si>
  <si>
    <t>BARB0MAKARB : MAKARBA,AHMEDABAD,GUJARAT</t>
  </si>
  <si>
    <t>17/12/2016</t>
  </si>
  <si>
    <t>OF/2016/Dec/0018405</t>
  </si>
  <si>
    <t>sapnabanu salimbhai dholiya</t>
  </si>
  <si>
    <t>sapnabanudholiya51290@yahoo.com</t>
  </si>
  <si>
    <t>9824246438</t>
  </si>
  <si>
    <t>UTBI0BHV653 : BHAVNAGAR</t>
  </si>
  <si>
    <t>21/12/2016</t>
  </si>
  <si>
    <t>23/12/2016</t>
  </si>
  <si>
    <t>AA385313</t>
  </si>
  <si>
    <t>OF/2016/Dec/0018467</t>
  </si>
  <si>
    <t>M/S SHREE HARIKRUSHNA PRINTING</t>
  </si>
  <si>
    <t>SBI.00451@SBI.CO.IN</t>
  </si>
  <si>
    <t>7567767443</t>
  </si>
  <si>
    <t>SBIN0000451 : PETLAD</t>
  </si>
  <si>
    <t>19/12/2016</t>
  </si>
  <si>
    <t>36328088354</t>
  </si>
  <si>
    <t>390007</t>
  </si>
  <si>
    <t>OF/2016/Dec/0018475</t>
  </si>
  <si>
    <t>KUSUM J SHETTY W/O MR.JAIRAM SHETTY</t>
  </si>
  <si>
    <t>vb7309@vijayabank.co.in</t>
  </si>
  <si>
    <t>2652336163</t>
  </si>
  <si>
    <t>VIJB0007309 : ALKAPURI BARODA</t>
  </si>
  <si>
    <t>25/10/2016</t>
  </si>
  <si>
    <t>26/12/2016</t>
  </si>
  <si>
    <t>730908391000002</t>
  </si>
  <si>
    <t>OF/2016/Dec/0018482</t>
  </si>
  <si>
    <t>KIRAMNIC INDUSTRIAL CERAMICS</t>
  </si>
  <si>
    <t>kiramincindustrialceramic@gmail.com</t>
  </si>
  <si>
    <t>9725470290</t>
  </si>
  <si>
    <t>SBIN0004084 : SPL COMMERCIAL BRANCH</t>
  </si>
  <si>
    <t>389230</t>
  </si>
  <si>
    <t>OF/2016/Dec/0018501</t>
  </si>
  <si>
    <t>Shreeji Sarri Centre</t>
  </si>
  <si>
    <t>bsudhirk1607@gmail.com</t>
  </si>
  <si>
    <t>9712984203</t>
  </si>
  <si>
    <t>SBIN0060372 : VEGETABLE MARKET, LUNAWADA</t>
  </si>
  <si>
    <t>OF/2016/Dec/0018515</t>
  </si>
  <si>
    <t>YASH ART</t>
  </si>
  <si>
    <t>yashart@test.test</t>
  </si>
  <si>
    <t>9904037273</t>
  </si>
  <si>
    <t>22/12/2016</t>
  </si>
  <si>
    <t>27/12/2016</t>
  </si>
  <si>
    <t>27780610002056</t>
  </si>
  <si>
    <t>OF/2016/Dec/0018601</t>
  </si>
  <si>
    <t>KESHAV POLYMERS</t>
  </si>
  <si>
    <t>SKP98250@GMAIL.COM</t>
  </si>
  <si>
    <t>9825024016</t>
  </si>
  <si>
    <t>BARB0VIJAPU : VIJAPUR BRANCH</t>
  </si>
  <si>
    <t>29/12/2016</t>
  </si>
  <si>
    <t>01590500010584</t>
  </si>
  <si>
    <t>OF/2016/Dec/0018602</t>
  </si>
  <si>
    <t>SAINIK ENTERPRISE</t>
  </si>
  <si>
    <t>VB.PATEL1385@GMAIL.COM</t>
  </si>
  <si>
    <t>7698010055</t>
  </si>
  <si>
    <t>01590600016159</t>
  </si>
  <si>
    <t>Devbhoomi Dwarka</t>
  </si>
  <si>
    <t>361315</t>
  </si>
  <si>
    <t>OF/2016/Dec/0018613</t>
  </si>
  <si>
    <t>M/S DWARKADHISH PETROLEUM</t>
  </si>
  <si>
    <t>ambaliyahamir@gmail.com</t>
  </si>
  <si>
    <t>9904660560</t>
  </si>
  <si>
    <t>SBIN0060346 : NANDANA</t>
  </si>
  <si>
    <t>15/12/2016</t>
  </si>
  <si>
    <t>382210</t>
  </si>
  <si>
    <t>OF/2016/Dec/0018614</t>
  </si>
  <si>
    <t>RAMILABEN PRABHUDAS VISHNAV</t>
  </si>
  <si>
    <t>pramilaben@test.test</t>
  </si>
  <si>
    <t>9558829837</t>
  </si>
  <si>
    <t>UCBA0000350 : SARKHEJAHMEDABAD</t>
  </si>
  <si>
    <t>03500610003619</t>
  </si>
  <si>
    <t>394327</t>
  </si>
  <si>
    <t>OF/2016/Dec/0018653</t>
  </si>
  <si>
    <t>MEHTA GENERAL STORE</t>
  </si>
  <si>
    <t>vb73651@vijayabank.co.in</t>
  </si>
  <si>
    <t>9601160804</t>
  </si>
  <si>
    <t>27/10/2016</t>
  </si>
  <si>
    <t>30/12/2016</t>
  </si>
  <si>
    <t>736506211000010</t>
  </si>
  <si>
    <t>388620</t>
  </si>
  <si>
    <t>OF/2016/Dec/0018684</t>
  </si>
  <si>
    <t>VALJIBHAI PREMABHAI MAKWANA</t>
  </si>
  <si>
    <t>SBI.00344@SBI.CO.IN</t>
  </si>
  <si>
    <t>9979726963</t>
  </si>
  <si>
    <t>SBIN0000344 : CAMBAY</t>
  </si>
  <si>
    <t>19/11/2016</t>
  </si>
  <si>
    <t>36258836909</t>
  </si>
  <si>
    <t>389330</t>
  </si>
  <si>
    <t>OF/2016/Dec/0018771</t>
  </si>
  <si>
    <t>RUCHITABEN ROHITBHAI RAVAL</t>
  </si>
  <si>
    <t>sbi.00378@sbi.co.in</t>
  </si>
  <si>
    <t>9727943364</t>
  </si>
  <si>
    <t>SBIN0000378 : HALOL</t>
  </si>
  <si>
    <t>17/09/2016</t>
  </si>
  <si>
    <t>31/12/2016</t>
  </si>
  <si>
    <t>4623452</t>
  </si>
  <si>
    <t>OF/2016/Jul/0001756</t>
  </si>
  <si>
    <t>GANESH ENTERPRISE</t>
  </si>
  <si>
    <t>vineshmavani@yahoo.in</t>
  </si>
  <si>
    <t>9879570236</t>
  </si>
  <si>
    <t>UTBI0RJK621 : RAJKOT</t>
  </si>
  <si>
    <t>01/07/2016</t>
  </si>
  <si>
    <t>AA191540</t>
  </si>
  <si>
    <t>Morbi</t>
  </si>
  <si>
    <t>363660</t>
  </si>
  <si>
    <t>OF/2016/Jul/0001760</t>
  </si>
  <si>
    <t>KRISHNA STEEL AND HARDWARE</t>
  </si>
  <si>
    <t>krhmorbi@gmail.com</t>
  </si>
  <si>
    <t>9979071259</t>
  </si>
  <si>
    <t>SBIN0060135 : MOTA DAHISARA</t>
  </si>
  <si>
    <t>382424</t>
  </si>
  <si>
    <t>OF/2016/Jul/0001766</t>
  </si>
  <si>
    <t>M/s. Uma Plast</t>
  </si>
  <si>
    <t>pravin_patel273@yahoo.in</t>
  </si>
  <si>
    <t>7698304962</t>
  </si>
  <si>
    <t>BKDN0130452 : GANDHINAGAR</t>
  </si>
  <si>
    <t>21/06/2016</t>
  </si>
  <si>
    <t>394630</t>
  </si>
  <si>
    <t>OF/2016/Jul/0001769</t>
  </si>
  <si>
    <t>M/S MANISHKUMAR UMEDBHAI CHAUDHARI</t>
  </si>
  <si>
    <t>aprva.desai@balic.in</t>
  </si>
  <si>
    <t>9998704060</t>
  </si>
  <si>
    <t>SBIN0000531 : VALOD</t>
  </si>
  <si>
    <t>16/06/2016</t>
  </si>
  <si>
    <t>387002</t>
  </si>
  <si>
    <t>OF/2016/Jul/0001770</t>
  </si>
  <si>
    <t>M/s Maher Chemical Industries</t>
  </si>
  <si>
    <t>maher2399@yahoo.com</t>
  </si>
  <si>
    <t>9879003512</t>
  </si>
  <si>
    <t>UTBI0ASR631 : ASHRAM ROAD</t>
  </si>
  <si>
    <t>09736626</t>
  </si>
  <si>
    <t>364330</t>
  </si>
  <si>
    <t>OF/2016/Jul/0001772</t>
  </si>
  <si>
    <t>Isha Marketing</t>
  </si>
  <si>
    <t>isha.marketing@gmail.co</t>
  </si>
  <si>
    <t>9427263471</t>
  </si>
  <si>
    <t>SBIN0060027 : UMARALA</t>
  </si>
  <si>
    <t>23/06/2016</t>
  </si>
  <si>
    <t>OF/2016/Jul/0001792</t>
  </si>
  <si>
    <t>Jalaram Petroleum</t>
  </si>
  <si>
    <t>Jr.mehta@licindia.com</t>
  </si>
  <si>
    <t>9428255624</t>
  </si>
  <si>
    <t>SBIN0017322 : CIVIL HOSPITAL ROAD</t>
  </si>
  <si>
    <t>27/04/2016</t>
  </si>
  <si>
    <t>05/07/2016</t>
  </si>
  <si>
    <t>OF/2016/Jul/0001822</t>
  </si>
  <si>
    <t>NITIN AMRUT PARMAR</t>
  </si>
  <si>
    <t>nitin65156@gmail.com</t>
  </si>
  <si>
    <t>9537865156</t>
  </si>
  <si>
    <t>SBIN0016057 : S.T.NAGAR  KAPDADWANJ ROAD  NADIAD</t>
  </si>
  <si>
    <t>387650</t>
  </si>
  <si>
    <t>OF/2016/Jul/0001823</t>
  </si>
  <si>
    <t>SEJALBEN J KAPADIA</t>
  </si>
  <si>
    <t>TEXPERTCOMPUTER@YAHOO.CO.IN</t>
  </si>
  <si>
    <t>9662920650</t>
  </si>
  <si>
    <t>SBIN0000402 : KAPADWANJ</t>
  </si>
  <si>
    <t>385565</t>
  </si>
  <si>
    <t>OF/2016/Jul/0001826</t>
  </si>
  <si>
    <t>M/s Balagauri petoleum</t>
  </si>
  <si>
    <t>balagauri185384@bpclretial.in</t>
  </si>
  <si>
    <t>9925179244</t>
  </si>
  <si>
    <t>SBIN0006142 : LAKHANI</t>
  </si>
  <si>
    <t>27/05/2016</t>
  </si>
  <si>
    <t>OF/2016/Jul/0001830</t>
  </si>
  <si>
    <t>HEAVY ENGGINEERING WORKS</t>
  </si>
  <si>
    <t>chirayu1073@yahoo.co.in</t>
  </si>
  <si>
    <t>9979889092</t>
  </si>
  <si>
    <t>SBIN0010997 : MANJUSAR</t>
  </si>
  <si>
    <t>382721</t>
  </si>
  <si>
    <t>OF/2016/Jul/0001831</t>
  </si>
  <si>
    <t>M/S SARTHI GAS AGENCY</t>
  </si>
  <si>
    <t>NA@GMAIL.COM</t>
  </si>
  <si>
    <t>9924125529</t>
  </si>
  <si>
    <t>SBIN0000398 : KALOL  N G</t>
  </si>
  <si>
    <t>02/05/2016</t>
  </si>
  <si>
    <t>OF/2016/Jul/0001832</t>
  </si>
  <si>
    <t>Het Engineering and pumps industries</t>
  </si>
  <si>
    <t>hetpumps2008@gmail.com</t>
  </si>
  <si>
    <t>9426462279</t>
  </si>
  <si>
    <t>12/07/2016</t>
  </si>
  <si>
    <t>388220</t>
  </si>
  <si>
    <t>OF/2016/Jul/0001835</t>
  </si>
  <si>
    <t>jignashaben manishbhai anand</t>
  </si>
  <si>
    <t>ajignasa@gmail.com</t>
  </si>
  <si>
    <t>7405473548</t>
  </si>
  <si>
    <t>SBIN0001412 : UMRETH</t>
  </si>
  <si>
    <t>394130</t>
  </si>
  <si>
    <t>OF/2016/Jul/0001848</t>
  </si>
  <si>
    <t>HANI FASHION</t>
  </si>
  <si>
    <t>A@A.IN</t>
  </si>
  <si>
    <t>9879476122</t>
  </si>
  <si>
    <t>VIJB0007308 : VIJAYA BANK-SURAT GUJARAT</t>
  </si>
  <si>
    <t>13/04/2016</t>
  </si>
  <si>
    <t>OF/2016/Jul/0001876</t>
  </si>
  <si>
    <t>PAPER CHEF</t>
  </si>
  <si>
    <t>baroda_alka@yahoo.com</t>
  </si>
  <si>
    <t>9727247751</t>
  </si>
  <si>
    <t>VIJB0007303 : RAOPURA ROAD BARODA</t>
  </si>
  <si>
    <t>24/06/2016</t>
  </si>
  <si>
    <t>364270</t>
  </si>
  <si>
    <t>OF/2016/Jul/0001886</t>
  </si>
  <si>
    <t>M/S SHREEJI STEEL</t>
  </si>
  <si>
    <t>palita@denabank.co.in</t>
  </si>
  <si>
    <t>9714934535</t>
  </si>
  <si>
    <t>BKDN0320164 : PALITANA</t>
  </si>
  <si>
    <t>016413032012</t>
  </si>
  <si>
    <t>380008</t>
  </si>
  <si>
    <t>OF/2016/Jul/0001889</t>
  </si>
  <si>
    <t>neil infotech</t>
  </si>
  <si>
    <t>sameer_neil@yahoo.com</t>
  </si>
  <si>
    <t>9825483894</t>
  </si>
  <si>
    <t>BKDN0110068 : AHMEDABAD MANINAGAR WEST</t>
  </si>
  <si>
    <t>OF/2016/Jul/0001890</t>
  </si>
  <si>
    <t>umiya engimech</t>
  </si>
  <si>
    <t>jaiminpatel.kim09@gmail.com</t>
  </si>
  <si>
    <t>9725680772</t>
  </si>
  <si>
    <t>OF/2016/Jul/0001894</t>
  </si>
  <si>
    <t>PAPERCHEF</t>
  </si>
  <si>
    <t>VB7303@VIJAYABANK.CO.IN</t>
  </si>
  <si>
    <t>8000808283</t>
  </si>
  <si>
    <t>OF/2016/Jul/0001904</t>
  </si>
  <si>
    <t>RAKSHITBHAI NARESHBHAI PARMAR</t>
  </si>
  <si>
    <t>relief@denabank.co.in</t>
  </si>
  <si>
    <t>8734818629</t>
  </si>
  <si>
    <t>BKDN0110100 : AHMEDABAD RELIEF ROAD</t>
  </si>
  <si>
    <t>390023</t>
  </si>
  <si>
    <t>OF/2016/Jul/0001905</t>
  </si>
  <si>
    <t>M/s Sharma Enterprise</t>
  </si>
  <si>
    <t>accounts2@sharmaortho.com</t>
  </si>
  <si>
    <t>9825321540</t>
  </si>
  <si>
    <t>BKDN0210869 : SUBHANPURA</t>
  </si>
  <si>
    <t>OF/2016/Jul/0001906</t>
  </si>
  <si>
    <t>M/s Sharma Medical Device</t>
  </si>
  <si>
    <t>subhan@denabank.co.in</t>
  </si>
  <si>
    <t>370645</t>
  </si>
  <si>
    <t>OF/2016/Jul/0001907</t>
  </si>
  <si>
    <t>Jasuba Juvansinh Jadeja</t>
  </si>
  <si>
    <t>jasubajadeja1@gmail.com</t>
  </si>
  <si>
    <t>9913344987</t>
  </si>
  <si>
    <t>BKDN0330326 : KOTHARA</t>
  </si>
  <si>
    <t>OF/2016/Jul/0001908</t>
  </si>
  <si>
    <t>M/s V Care Solutions</t>
  </si>
  <si>
    <t>raopur@denabank.co.in</t>
  </si>
  <si>
    <t>9723459245</t>
  </si>
  <si>
    <t>BKDN0210026 : RAOPURA</t>
  </si>
  <si>
    <t>OF/2016/Jul/0001910</t>
  </si>
  <si>
    <t>Kirtiben D Patel (Partner)</t>
  </si>
  <si>
    <t>fatehg@denabank.co.in</t>
  </si>
  <si>
    <t>9227801358</t>
  </si>
  <si>
    <t>BKDN0210599 : VADODARA FATEH GANJ</t>
  </si>
  <si>
    <t>391110</t>
  </si>
  <si>
    <t>OF/2016/Jul/0001911</t>
  </si>
  <si>
    <t>Tarun M Vasava</t>
  </si>
  <si>
    <t>tarun.89montu@gmail.com</t>
  </si>
  <si>
    <t>9033889203</t>
  </si>
  <si>
    <t>BKDN0210381 : DABHOI</t>
  </si>
  <si>
    <t>06/04/2016</t>
  </si>
  <si>
    <t>038154024821</t>
  </si>
  <si>
    <t>OF/2016/Jul/0001914</t>
  </si>
  <si>
    <t>M/S SHRI YOGESHWAR TIMBER MART</t>
  </si>
  <si>
    <t>gidank@denabank.co.in</t>
  </si>
  <si>
    <t>9712741734</t>
  </si>
  <si>
    <t>BKDN0210868 : GIDC</t>
  </si>
  <si>
    <t>OF/2016/Jul/0001915</t>
  </si>
  <si>
    <t>Pinkiben Keyurbhai Kahar</t>
  </si>
  <si>
    <t>rvdesai@denabank.co.in</t>
  </si>
  <si>
    <t>9426760515</t>
  </si>
  <si>
    <t>BKDN0210861 : VADODARA R V DESAI ROAD</t>
  </si>
  <si>
    <t>086154024136</t>
  </si>
  <si>
    <t>OF/2016/Jul/0001917</t>
  </si>
  <si>
    <t>shri pravinbhai kabhaibhai Makawana</t>
  </si>
  <si>
    <t>sayaji@denabank.co.in</t>
  </si>
  <si>
    <t>9974087193</t>
  </si>
  <si>
    <t>BKDN0210115 : VADODARA SAYAJIGUNJ</t>
  </si>
  <si>
    <t>OF/2016/Jul/0001924</t>
  </si>
  <si>
    <t>SANGITABEN MAHESHBHAI GOGADANI</t>
  </si>
  <si>
    <t>sangitagogadani1988@gmail.com</t>
  </si>
  <si>
    <t>8000724347</t>
  </si>
  <si>
    <t>BKDN0230307 : SURAT NANA VARCHHA ROAD</t>
  </si>
  <si>
    <t>0307754024283</t>
  </si>
  <si>
    <t>OF/2016/Jul/0001926</t>
  </si>
  <si>
    <t>VIRALBEN RAMJIBHAI SUTARIYA</t>
  </si>
  <si>
    <t>viralsutariya1991@gmail.com</t>
  </si>
  <si>
    <t>9033758773</t>
  </si>
  <si>
    <t>030754024289</t>
  </si>
  <si>
    <t>OF/2016/Jul/0001927</t>
  </si>
  <si>
    <t>RIPALBEN MANOJBHAI PAVASIYA</t>
  </si>
  <si>
    <t>ripalpavasiya1984@gmail.com</t>
  </si>
  <si>
    <t>9925177008</t>
  </si>
  <si>
    <t>030754024282</t>
  </si>
  <si>
    <t>360050</t>
  </si>
  <si>
    <t>OF/2016/Jul/0001930</t>
  </si>
  <si>
    <t>Radheshyam Enterprise</t>
  </si>
  <si>
    <t>ramesh@prabhutibuildcone.com</t>
  </si>
  <si>
    <t>9824838650</t>
  </si>
  <si>
    <t>SBIN0015234 : SME ├╜BRANCH JASDAN├╜</t>
  </si>
  <si>
    <t>OF/2016/Jul/0001943</t>
  </si>
  <si>
    <t>SHREE SHYAM INDUSTRIES</t>
  </si>
  <si>
    <t>krishnaind8@gmail.com</t>
  </si>
  <si>
    <t>9825216083</t>
  </si>
  <si>
    <t>OF/2016/Jul/0001976</t>
  </si>
  <si>
    <t>M/s surana jari</t>
  </si>
  <si>
    <t>sachin@vijayabank.co.in</t>
  </si>
  <si>
    <t>9376318358</t>
  </si>
  <si>
    <t>VIJB0007369 : SACHIN</t>
  </si>
  <si>
    <t>20/04/2016</t>
  </si>
  <si>
    <t>14/07/2016</t>
  </si>
  <si>
    <t>382775</t>
  </si>
  <si>
    <t>OF/2016/Jul/0001983</t>
  </si>
  <si>
    <t>Ronak petrolium</t>
  </si>
  <si>
    <t>prakashaghara2@gmail.com</t>
  </si>
  <si>
    <t>9925234093</t>
  </si>
  <si>
    <t>SBIN0060223 : JUNA, DEVALIYA</t>
  </si>
  <si>
    <t>OF/2016/Jul/0002000</t>
  </si>
  <si>
    <t>Arbuda foundation</t>
  </si>
  <si>
    <t>arbudainfotech@gmail.com</t>
  </si>
  <si>
    <t>362260</t>
  </si>
  <si>
    <t>OF/2016/Jul/0002010</t>
  </si>
  <si>
    <t>New Murlidhar Sopari</t>
  </si>
  <si>
    <t>newmurlidharsopari@gmail.com</t>
  </si>
  <si>
    <t>9879698552</t>
  </si>
  <si>
    <t>BKDN0310167 : MENDARDA</t>
  </si>
  <si>
    <t>OF/2016/Jul/0002011</t>
  </si>
  <si>
    <t>m/s vraj paper product</t>
  </si>
  <si>
    <t>mehulpatel00053@gmail.com</t>
  </si>
  <si>
    <t>9727146044</t>
  </si>
  <si>
    <t>BKDN0230546 : SURAT SAHARA GATE</t>
  </si>
  <si>
    <t>19/09/2016</t>
  </si>
  <si>
    <t>360001</t>
  </si>
  <si>
    <t>OF/2016/Jul/0002020</t>
  </si>
  <si>
    <t>Slux technology</t>
  </si>
  <si>
    <t>metals_forgings@yahoo.com</t>
  </si>
  <si>
    <t>9979555055</t>
  </si>
  <si>
    <t>BKDN0310574 : JAGNATH PLOT</t>
  </si>
  <si>
    <t>363642</t>
  </si>
  <si>
    <t>OF/2016/Jul/0002021</t>
  </si>
  <si>
    <t>Aries Enterprise</t>
  </si>
  <si>
    <t>info@ariesinternational.biz</t>
  </si>
  <si>
    <t>9825642513</t>
  </si>
  <si>
    <t>BKDN0311879 : MAHENDRA NAGAR</t>
  </si>
  <si>
    <t>388580</t>
  </si>
  <si>
    <t>OF/2016/Jul/0002023</t>
  </si>
  <si>
    <t>M/S JAYDEV PETROLEUM</t>
  </si>
  <si>
    <t>jaydevpetroleum8@gmail.com</t>
  </si>
  <si>
    <t>9904404205</t>
  </si>
  <si>
    <t>SBIN0007767 : VIRSAD</t>
  </si>
  <si>
    <t>OF/2016/Jul/0002061</t>
  </si>
  <si>
    <t>Quick Diamond cutting tools</t>
  </si>
  <si>
    <t>diamo@gmail.com</t>
  </si>
  <si>
    <t>7567888711</t>
  </si>
  <si>
    <t>BKDN0311272 : TRAJPAR</t>
  </si>
  <si>
    <t>20/12/2016</t>
  </si>
  <si>
    <t>18/07/2016</t>
  </si>
  <si>
    <t>OF/2016/Jul/0002063</t>
  </si>
  <si>
    <t>kaushal machine tools</t>
  </si>
  <si>
    <t>juncti@denabank.co.in</t>
  </si>
  <si>
    <t>7567888730</t>
  </si>
  <si>
    <t>BKDN0310545 : RAJKOT JUNCTION PLOT</t>
  </si>
  <si>
    <t>363650</t>
  </si>
  <si>
    <t>OF/2016/Jul/0002064</t>
  </si>
  <si>
    <t>navdeep gruh udhyog</t>
  </si>
  <si>
    <t>tankara@denabank.co.in</t>
  </si>
  <si>
    <t>7567888758</t>
  </si>
  <si>
    <t>BKDN0311271 : TANKARA</t>
  </si>
  <si>
    <t>OF/2016/Jul/0002065</t>
  </si>
  <si>
    <t>shivam agarbatti works</t>
  </si>
  <si>
    <t>tankar@denabank.co.in</t>
  </si>
  <si>
    <t>OF/2016/Jul/0002069</t>
  </si>
  <si>
    <t>VASU INDUSTRIES</t>
  </si>
  <si>
    <t>ssbjpahm@gmail.com</t>
  </si>
  <si>
    <t>9726966650</t>
  </si>
  <si>
    <t>Punjab and Sind Bank</t>
  </si>
  <si>
    <t>PSIB0000476 : REID ROAD, AHMEDABAD</t>
  </si>
  <si>
    <t>17/07/2016</t>
  </si>
  <si>
    <t>04761600000082</t>
  </si>
  <si>
    <t>OF/2016/Jul/0002076</t>
  </si>
  <si>
    <t>OM FABRICS</t>
  </si>
  <si>
    <t>mnoxyz@gmail.com</t>
  </si>
  <si>
    <t>8758485834</t>
  </si>
  <si>
    <t>CBIN0283527 : ADAJAN</t>
  </si>
  <si>
    <t>OF/2016/Jul/0002077</t>
  </si>
  <si>
    <t>RUDRA ENTERPRISES</t>
  </si>
  <si>
    <t>bmbaro0484@centralbank.co.in</t>
  </si>
  <si>
    <t>9898411114</t>
  </si>
  <si>
    <t>CBIN0280484 : HALOL</t>
  </si>
  <si>
    <t>OF/2016/Jul/0002080</t>
  </si>
  <si>
    <t>nehal_patel78@yahoo.com</t>
  </si>
  <si>
    <t>OF/2016/Jul/0002081</t>
  </si>
  <si>
    <t>rudra enterprise</t>
  </si>
  <si>
    <t>rudraenterprise16091983@gmail.com</t>
  </si>
  <si>
    <t>360007</t>
  </si>
  <si>
    <t>OF/2016/Jul/0002083</t>
  </si>
  <si>
    <t>MARUTI ENGINEERING</t>
  </si>
  <si>
    <t>smnkandco@gmail.com</t>
  </si>
  <si>
    <t>9925372032</t>
  </si>
  <si>
    <t>CBIN0283733 : KALAWAD ROAD RAJKOT</t>
  </si>
  <si>
    <t>11/05/2016</t>
  </si>
  <si>
    <t>OF/2016/Jul/0002087</t>
  </si>
  <si>
    <t>AANJALEE EDUCOM</t>
  </si>
  <si>
    <t>bmahme1445@centralbank.co.in</t>
  </si>
  <si>
    <t>9712912777</t>
  </si>
  <si>
    <t>CBIN0281445 : BHUDAR PURA</t>
  </si>
  <si>
    <t>28/03/2016</t>
  </si>
  <si>
    <t>382345</t>
  </si>
  <si>
    <t>OF/2016/Jul/0002090</t>
  </si>
  <si>
    <t>M/S AYUSHI ENTERPRISE</t>
  </si>
  <si>
    <t>bmahme0555@centralbank.co.in</t>
  </si>
  <si>
    <t>7211169696</t>
  </si>
  <si>
    <t>CBIN0280555 : SAHIJPUR BOGHA</t>
  </si>
  <si>
    <t>18/06/2016</t>
  </si>
  <si>
    <t>380013</t>
  </si>
  <si>
    <t>OF/2016/Jul/0002093</t>
  </si>
  <si>
    <t>Kaizen Carton Manufacturing Co.</t>
  </si>
  <si>
    <t>kaizen.cartons@gmail.com</t>
  </si>
  <si>
    <t>9712989633</t>
  </si>
  <si>
    <t>CBIN0281404 : NARANPURA</t>
  </si>
  <si>
    <t>20/06/2016</t>
  </si>
  <si>
    <t>OF/2016/Jul/0002094</t>
  </si>
  <si>
    <t>Kaizen Carton Maufacuring Co.</t>
  </si>
  <si>
    <t>kaizen.cartons@Agmail.com</t>
  </si>
  <si>
    <t>394310</t>
  </si>
  <si>
    <t>OF/2016/Jul/0002101</t>
  </si>
  <si>
    <t>HABIBUNISHA ZAKIRHUSEN RAIN</t>
  </si>
  <si>
    <t>bmsura1328@centralbank.co.in</t>
  </si>
  <si>
    <t>9998181413</t>
  </si>
  <si>
    <t>CBIN0281328 : GANGADHARA</t>
  </si>
  <si>
    <t>25/05/2016</t>
  </si>
  <si>
    <t>OF/2016/Jul/0002108</t>
  </si>
  <si>
    <t>MANAN INDUSTRIES</t>
  </si>
  <si>
    <t>mananindustry@gmail.com</t>
  </si>
  <si>
    <t>9662410829</t>
  </si>
  <si>
    <t>CBIN0280986 : HIMATNAGAR</t>
  </si>
  <si>
    <t>21/04/2016</t>
  </si>
  <si>
    <t>388540</t>
  </si>
  <si>
    <t>OF/2016/Jul/0002122</t>
  </si>
  <si>
    <t>NARAYAN FURNITURE</t>
  </si>
  <si>
    <t>bhaveshpatel220686@gmail.com</t>
  </si>
  <si>
    <t>9998196464</t>
  </si>
  <si>
    <t>OF/2016/Jul/0002125</t>
  </si>
  <si>
    <t>bhaveshpate22686@gmail.com</t>
  </si>
  <si>
    <t>360002</t>
  </si>
  <si>
    <t>OF/2016/Jul/0002131</t>
  </si>
  <si>
    <t>M/S Rama Krishna Freight Carrier</t>
  </si>
  <si>
    <t>rrmakwana@gmail.com</t>
  </si>
  <si>
    <t>9913133582</t>
  </si>
  <si>
    <t>BARB0AJIRAJ : AJI IND.AREA, DIST RAJKOT</t>
  </si>
  <si>
    <t>20/07/2016</t>
  </si>
  <si>
    <t>388306</t>
  </si>
  <si>
    <t>OF/2016/Jul/0002137</t>
  </si>
  <si>
    <t>M AND B BEVERAGES</t>
  </si>
  <si>
    <t>bhumi1994@gmail.com</t>
  </si>
  <si>
    <t>8511830318</t>
  </si>
  <si>
    <t>388325</t>
  </si>
  <si>
    <t>OF/2016/Jul/0002138</t>
  </si>
  <si>
    <t>SHIV WIRE NETTING</t>
  </si>
  <si>
    <t>ceekay1020.cp@gmail.com</t>
  </si>
  <si>
    <t>9638960430</t>
  </si>
  <si>
    <t>OF/2016/Jul/0002140</t>
  </si>
  <si>
    <t>KALYANI AGARBATTI</t>
  </si>
  <si>
    <t>kalyaniagarbattin@gmail.com</t>
  </si>
  <si>
    <t>9054060542</t>
  </si>
  <si>
    <t>OF/2016/Jul/0002141</t>
  </si>
  <si>
    <t>ANAMIKA BHARATBHAI PATEL</t>
  </si>
  <si>
    <t>bharatpatel_8@yahoo.co.in</t>
  </si>
  <si>
    <t>8460141002</t>
  </si>
  <si>
    <t>3537036491</t>
  </si>
  <si>
    <t>OF/2016/Jul/0002142</t>
  </si>
  <si>
    <t>HEMLATABEN DIPAKBHAI PATEL</t>
  </si>
  <si>
    <t>dipakbhaupatel14@gmail.com</t>
  </si>
  <si>
    <t>9427890502</t>
  </si>
  <si>
    <t>388210</t>
  </si>
  <si>
    <t>OF/2016/Jul/0002143</t>
  </si>
  <si>
    <t>GANESH FURNITURE</t>
  </si>
  <si>
    <t>rasikpatel523@gmail.com</t>
  </si>
  <si>
    <t>7405399362</t>
  </si>
  <si>
    <t>OF/2016/Jul/0002144</t>
  </si>
  <si>
    <t>jagdishpatel523@gmail.com</t>
  </si>
  <si>
    <t>3547323643</t>
  </si>
  <si>
    <t>363641</t>
  </si>
  <si>
    <t>OF/2016/Jul/0002169</t>
  </si>
  <si>
    <t>NITABEN MANHARBHAI FEFAR</t>
  </si>
  <si>
    <t>nita@yahoo.com</t>
  </si>
  <si>
    <t>9408040344</t>
  </si>
  <si>
    <t>CBIN0280572 : MORVI</t>
  </si>
  <si>
    <t>OF/2016/Jul/0002173</t>
  </si>
  <si>
    <t>D C SALES</t>
  </si>
  <si>
    <t>dcsales.ahmedabad@gmail.com</t>
  </si>
  <si>
    <t>7878577500</t>
  </si>
  <si>
    <t>CORP0003359 : AHMEDABAD NEHRU NAGAR</t>
  </si>
  <si>
    <t>380007</t>
  </si>
  <si>
    <t>OF/2016/Jul/0002241</t>
  </si>
  <si>
    <t>Shailesh Dabhi</t>
  </si>
  <si>
    <t>mohan.wagh@idbi.co.in</t>
  </si>
  <si>
    <t>9727463626</t>
  </si>
  <si>
    <t>IBKL0000549 : AHMEDABAD</t>
  </si>
  <si>
    <t>OF/2016/Jul/0002262</t>
  </si>
  <si>
    <t>SHREEJI PIPES</t>
  </si>
  <si>
    <t>shreejipipes@gmail.com</t>
  </si>
  <si>
    <t>9825672424</t>
  </si>
  <si>
    <t>CBIN0281657 : JAIRAJ PLOT RAJKOT</t>
  </si>
  <si>
    <t>OF/2016/Jul/0002264</t>
  </si>
  <si>
    <t>AKRUTI INDUSTRIES</t>
  </si>
  <si>
    <t>akrutiindustries@gmail.com</t>
  </si>
  <si>
    <t>9428464551</t>
  </si>
  <si>
    <t>27/06/2016</t>
  </si>
  <si>
    <t>380052</t>
  </si>
  <si>
    <t>OF/2016/Jul/0002284</t>
  </si>
  <si>
    <t>Akash Ripening</t>
  </si>
  <si>
    <t>kananshah293@gmail.com</t>
  </si>
  <si>
    <t>9924118952</t>
  </si>
  <si>
    <t>SBIN0003096 : NARANGPURA</t>
  </si>
  <si>
    <t>394110</t>
  </si>
  <si>
    <t>OF/2016/Jul/0002309</t>
  </si>
  <si>
    <t>Pritiben H Sitapara</t>
  </si>
  <si>
    <t>hiteshsitapara2012@gmail.com</t>
  </si>
  <si>
    <t>9825144507</t>
  </si>
  <si>
    <t>BKDN0230171 : SURAT RAMPURA</t>
  </si>
  <si>
    <t>OF/2016/Jul/0002312</t>
  </si>
  <si>
    <t>Jalpaben M Santoki</t>
  </si>
  <si>
    <t>rameshpatelr@yahoo.co.in</t>
  </si>
  <si>
    <t>Banaskantha</t>
  </si>
  <si>
    <t>OF/2016/Jul/0002327</t>
  </si>
  <si>
    <t>TIRTH KISAN SEVA KENDRA</t>
  </si>
  <si>
    <t>tirth@gmail.com</t>
  </si>
  <si>
    <t>9428476775</t>
  </si>
  <si>
    <t>SBIN0000560 : THARAD</t>
  </si>
  <si>
    <t>OF/2016/Jul/0002329</t>
  </si>
  <si>
    <t>M/s Lucky Hotelware</t>
  </si>
  <si>
    <t>luckyhotelwaresolutions@gmail.com</t>
  </si>
  <si>
    <t>9824350969</t>
  </si>
  <si>
    <t>SBIN0030158 : CHAKLI CIRCLE, RACE COURSE ROAD, BARODA</t>
  </si>
  <si>
    <t>OF/2016/Jul/0002336</t>
  </si>
  <si>
    <t>Kaamdhenu Sevaashram</t>
  </si>
  <si>
    <t>cb3071@corpbank.co.in</t>
  </si>
  <si>
    <t>8866791985</t>
  </si>
  <si>
    <t>CORP0003071 : VASTRAL</t>
  </si>
  <si>
    <t>16/05/2016</t>
  </si>
  <si>
    <t>OF/2016/Jul/0002342</t>
  </si>
  <si>
    <t>M/s Nirmaljyoti Petroleum</t>
  </si>
  <si>
    <t>sumantrokad@gmail.com</t>
  </si>
  <si>
    <t>9898612971</t>
  </si>
  <si>
    <t>SBIN0010191 : SME MORVI</t>
  </si>
  <si>
    <t>383430</t>
  </si>
  <si>
    <t>OF/2016/Jul/0002382</t>
  </si>
  <si>
    <t>housing loan</t>
  </si>
  <si>
    <t>bmahme0479@centralbank.co.in</t>
  </si>
  <si>
    <t>7874805061</t>
  </si>
  <si>
    <t>CBIN0280479 : IDAR</t>
  </si>
  <si>
    <t>16/04/2016</t>
  </si>
  <si>
    <t>8265171782</t>
  </si>
  <si>
    <t>363020</t>
  </si>
  <si>
    <t>OF/2016/Jul/0002413</t>
  </si>
  <si>
    <t>HARSHADBHAI GANPATBHAI SOLANKI</t>
  </si>
  <si>
    <t>harshad12@yahoo.com</t>
  </si>
  <si>
    <t>9376119319</t>
  </si>
  <si>
    <t>CBIN0280988 : JORAVARNAGAR</t>
  </si>
  <si>
    <t>24/07/2016</t>
  </si>
  <si>
    <t>OF/2016/Jul/0002415</t>
  </si>
  <si>
    <t>shiv shakti enterprise</t>
  </si>
  <si>
    <t>udhna@denabank.co.in</t>
  </si>
  <si>
    <t>9428868087</t>
  </si>
  <si>
    <t>BKDN0230102 : UDHNA</t>
  </si>
  <si>
    <t>31/05/2016</t>
  </si>
  <si>
    <t>OF/2016/Jul/0002416</t>
  </si>
  <si>
    <t>alpitaben dhavalkumar contractor</t>
  </si>
  <si>
    <t>charminganuja.86@gmail.com</t>
  </si>
  <si>
    <t>9638860206</t>
  </si>
  <si>
    <t>OF/2016/Jul/0002429</t>
  </si>
  <si>
    <t>RUPALS</t>
  </si>
  <si>
    <t>maheshjoshi146@gmail.com</t>
  </si>
  <si>
    <t>9427273085</t>
  </si>
  <si>
    <t>SBIN0060156 : BHUJ (STATION ROAD)</t>
  </si>
  <si>
    <t>OF/2016/Jul/0002431</t>
  </si>
  <si>
    <t>M/S. KRINS ENTERPRISE</t>
  </si>
  <si>
    <t>kpatel@krimsenterprise.com</t>
  </si>
  <si>
    <t>9925967777</t>
  </si>
  <si>
    <t>BKDN0110579 : ODHAV</t>
  </si>
  <si>
    <t>390020</t>
  </si>
  <si>
    <t>OF/2016/Jul/0002435</t>
  </si>
  <si>
    <t>SANGEETA MANITAM OZA</t>
  </si>
  <si>
    <t>bmbaro0488@centralbank.co.in</t>
  </si>
  <si>
    <t>9825334606</t>
  </si>
  <si>
    <t>CBIN0280488 : GHADIALIPOLE</t>
  </si>
  <si>
    <t>OF/2016/Jul/0002440</t>
  </si>
  <si>
    <t>mrs. jasuben r pindoriya</t>
  </si>
  <si>
    <t>nribhuj@denabank.co.in</t>
  </si>
  <si>
    <t>9726764572</t>
  </si>
  <si>
    <t>BKDN0331752 : NRI BHUJ</t>
  </si>
  <si>
    <t>362011</t>
  </si>
  <si>
    <t>OF/2016/Jul/0002451</t>
  </si>
  <si>
    <t>M/s Majewadi Indane Gramin Vitrak</t>
  </si>
  <si>
    <t>majewadiindane@gmail.com</t>
  </si>
  <si>
    <t>9904575645</t>
  </si>
  <si>
    <t>SBIN0060067 : MAJEWADI</t>
  </si>
  <si>
    <t>Aravalli</t>
  </si>
  <si>
    <t>383325</t>
  </si>
  <si>
    <t>OF/2016/Jul/0002476</t>
  </si>
  <si>
    <t>SUDHABEN HASHMUKHLAL PATEL</t>
  </si>
  <si>
    <t>sbi.01209@sbi.co.in</t>
  </si>
  <si>
    <t>7573045261</t>
  </si>
  <si>
    <t>SBIN0001209 : BAYAD</t>
  </si>
  <si>
    <t>OF/2016/Jul/0002478</t>
  </si>
  <si>
    <t>TORALBEN GAURAVBHAI PATEL</t>
  </si>
  <si>
    <t>sbi.01209@sbi.co</t>
  </si>
  <si>
    <t>9687307006</t>
  </si>
  <si>
    <t>OF/2016/Jul/0002481</t>
  </si>
  <si>
    <t>PARAGI PARTHKUMAR MEHTA</t>
  </si>
  <si>
    <t>drfinance1@rediffmail.com</t>
  </si>
  <si>
    <t>9924888033</t>
  </si>
  <si>
    <t>SBIN0007768 : SALOOR BAZAR NADIAD</t>
  </si>
  <si>
    <t>383315</t>
  </si>
  <si>
    <t>OF/2016/Jul/0002490</t>
  </si>
  <si>
    <t>Luv Traders</t>
  </si>
  <si>
    <t>sunilgoklani@yahoo.co.in</t>
  </si>
  <si>
    <t>9428482595</t>
  </si>
  <si>
    <t>SBIN0000429 : MODASA</t>
  </si>
  <si>
    <t>382428</t>
  </si>
  <si>
    <t>OF/2016/Jul/0002496</t>
  </si>
  <si>
    <t>SAUMYA FOODS</t>
  </si>
  <si>
    <t>uttkarshfoods@gmail.com</t>
  </si>
  <si>
    <t>7041322226</t>
  </si>
  <si>
    <t>SBIN0018625 : Air port Road Bhat</t>
  </si>
  <si>
    <t>OF/2016/Jul/0002497</t>
  </si>
  <si>
    <t>Divya Aerosol LLP</t>
  </si>
  <si>
    <t>everestairgas@yahoo.com</t>
  </si>
  <si>
    <t>9377310940</t>
  </si>
  <si>
    <t>OF/2016/Jul/0002499</t>
  </si>
  <si>
    <t>Brinda Industries</t>
  </si>
  <si>
    <t>brinda@gmail.com</t>
  </si>
  <si>
    <t>9824438500</t>
  </si>
  <si>
    <t>11/04/2016</t>
  </si>
  <si>
    <t>363430</t>
  </si>
  <si>
    <t>OF/2016/Jul/0002503</t>
  </si>
  <si>
    <t>SHREE NILKANTH STONE INDUSTRIES</t>
  </si>
  <si>
    <t>shreenilkanthstone@gmail.com</t>
  </si>
  <si>
    <t>9909035235</t>
  </si>
  <si>
    <t>08/06/2016</t>
  </si>
  <si>
    <t>364290</t>
  </si>
  <si>
    <t>OF/2016/Jul/0002510</t>
  </si>
  <si>
    <t>Rameshbhai Makwana</t>
  </si>
  <si>
    <t>Ramesh@gmail.com</t>
  </si>
  <si>
    <t>9909943823</t>
  </si>
  <si>
    <t>SBIN0016480 : NESVAD</t>
  </si>
  <si>
    <t>380061</t>
  </si>
  <si>
    <t>OF/2016/Jul/0002532</t>
  </si>
  <si>
    <t>Krishna Gruh Udhyog</t>
  </si>
  <si>
    <t>krishnagruh@gmail.com</t>
  </si>
  <si>
    <t>9016475659</t>
  </si>
  <si>
    <t>BKDN0110857 : AMBAWADI</t>
  </si>
  <si>
    <t>Valsad</t>
  </si>
  <si>
    <t>396001</t>
  </si>
  <si>
    <t>OF/2016/Jul/0002552</t>
  </si>
  <si>
    <t>Linaben Bhavik Mehta</t>
  </si>
  <si>
    <t>bulsar@denabank.co.in</t>
  </si>
  <si>
    <t>9328210910</t>
  </si>
  <si>
    <t>BKDN0240037 : VALSAD</t>
  </si>
  <si>
    <t>04/07/2016</t>
  </si>
  <si>
    <t>003754024126</t>
  </si>
  <si>
    <t>384220</t>
  </si>
  <si>
    <t>OF/2016/Jul/0002553</t>
  </si>
  <si>
    <t>astha enterprise</t>
  </si>
  <si>
    <t>rupeshmsc@yahoo.co.in</t>
  </si>
  <si>
    <t>7359335633</t>
  </si>
  <si>
    <t>BKDN0150133 : CHANASMA</t>
  </si>
  <si>
    <t>382325</t>
  </si>
  <si>
    <t>OF/2016/Jul/0002554</t>
  </si>
  <si>
    <t>Trusha Enterprises</t>
  </si>
  <si>
    <t>soniashish717@gmail.com</t>
  </si>
  <si>
    <t>9638866866</t>
  </si>
  <si>
    <t>BKDN0110549 : LAW COLLEGE</t>
  </si>
  <si>
    <t>392030</t>
  </si>
  <si>
    <t>OF/2016/Jul/0002566</t>
  </si>
  <si>
    <t>SAJJANBEN VIKRAMSINH PARMAR</t>
  </si>
  <si>
    <t>bmsura0501@centralbank.co.in</t>
  </si>
  <si>
    <t>7698178955</t>
  </si>
  <si>
    <t>CBIN0280501 : SHUKLATIRTH</t>
  </si>
  <si>
    <t>OF/2016/Jul/0002582</t>
  </si>
  <si>
    <t>MEGHNA SURESHBHAI RADADIA</t>
  </si>
  <si>
    <t>meghnaradadia@gmail.com</t>
  </si>
  <si>
    <t>9099000489</t>
  </si>
  <si>
    <t>12/04/2016</t>
  </si>
  <si>
    <t>370105</t>
  </si>
  <si>
    <t>OF/2016/Jul/0002583</t>
  </si>
  <si>
    <t>DIVYABEN YOGESHBHAI GAGAL</t>
  </si>
  <si>
    <t>bmrajk4626@centralbank.co.in</t>
  </si>
  <si>
    <t>9726097744</t>
  </si>
  <si>
    <t>CBIN0284626 : KODKI</t>
  </si>
  <si>
    <t>OF/2016/Jul/0002631</t>
  </si>
  <si>
    <t>Shrinbanu Moinuddin Kazi</t>
  </si>
  <si>
    <t>bmbaro0520@centralbank.co.in</t>
  </si>
  <si>
    <t>8485908600</t>
  </si>
  <si>
    <t>CBIN0280520 : PETLAD</t>
  </si>
  <si>
    <t>OF/2016/Jul/0002650</t>
  </si>
  <si>
    <t>AJAY ADVERTISING</t>
  </si>
  <si>
    <t>ajaysahani457@gmail.com</t>
  </si>
  <si>
    <t>9558843577</t>
  </si>
  <si>
    <t>382443</t>
  </si>
  <si>
    <t>OF/2016/Jul/0002659</t>
  </si>
  <si>
    <t>ATTWELL ENTERPRISE</t>
  </si>
  <si>
    <t>attwellpumps.2015@gmail.com</t>
  </si>
  <si>
    <t>9998005599</t>
  </si>
  <si>
    <t>BARB0GHOAHM : GHODASAR</t>
  </si>
  <si>
    <t>OF/2016/Jul/0002696</t>
  </si>
  <si>
    <t>SAI MEDICAL AND PROVISION STORE</t>
  </si>
  <si>
    <t>nikhil21287@gmail.com</t>
  </si>
  <si>
    <t>9879290357</t>
  </si>
  <si>
    <t>SBIN0000494 : UNJHA</t>
  </si>
  <si>
    <t>390015</t>
  </si>
  <si>
    <t>OF/2016/Jul/0002698</t>
  </si>
  <si>
    <t>SHREE AGARBATTI</t>
  </si>
  <si>
    <t>jagrutibarot79@gmail.com</t>
  </si>
  <si>
    <t>9898056602</t>
  </si>
  <si>
    <t>CBIN0284940 : OLD PADRA ROAD</t>
  </si>
  <si>
    <t>360510</t>
  </si>
  <si>
    <t>OF/2016/Jun/0000790</t>
  </si>
  <si>
    <t>NAVYA TRADING</t>
  </si>
  <si>
    <t>bharattraders58@gmail.com</t>
  </si>
  <si>
    <t>9925932058</t>
  </si>
  <si>
    <t>SBIN0060089 : BHANVAD</t>
  </si>
  <si>
    <t>01/06/2016</t>
  </si>
  <si>
    <t>380058</t>
  </si>
  <si>
    <t>OF/2016/Jun/0000797</t>
  </si>
  <si>
    <t>The Cycle Shop Ahmedabad</t>
  </si>
  <si>
    <t>thecycleshop.ahmedabad@gmail.com</t>
  </si>
  <si>
    <t>7878781565</t>
  </si>
  <si>
    <t>UTBI0GDN659 : GANDHINAGAR (GUJARAT)</t>
  </si>
  <si>
    <t>OF/2016/Jun/0000808</t>
  </si>
  <si>
    <t>M/S R.K. PRINT CARE PROP. RANJANBEN S PATEL</t>
  </si>
  <si>
    <t>shailesh.patel41270@gmail.com</t>
  </si>
  <si>
    <t>9825139136</t>
  </si>
  <si>
    <t>PSIB0000305 : SURAT</t>
  </si>
  <si>
    <t>OF/2016/Jun/0001109</t>
  </si>
  <si>
    <t>SHREE MARUTI EXIM</t>
  </si>
  <si>
    <t>ACCOUNTS@XPRESSSHIPPING.IN</t>
  </si>
  <si>
    <t>9825120154</t>
  </si>
  <si>
    <t>Punjab National Bank</t>
  </si>
  <si>
    <t>PUNB0098500 : AHMEDABAD, NEW CLOTH MARKET</t>
  </si>
  <si>
    <t>13/05/2016</t>
  </si>
  <si>
    <t>07/06/2016</t>
  </si>
  <si>
    <t>OF/2016/Jun/0001244</t>
  </si>
  <si>
    <t>Shetalben Rajesh Bhai Gabani</t>
  </si>
  <si>
    <t>shetalben@gmail.com</t>
  </si>
  <si>
    <t>9925137813</t>
  </si>
  <si>
    <t>UCBA0000074 : BHAVNAGAR MAIN</t>
  </si>
  <si>
    <t>04/05/2016</t>
  </si>
  <si>
    <t>15/06/2016</t>
  </si>
  <si>
    <t>00740610007341</t>
  </si>
  <si>
    <t>OF/2016/Jun/0001257</t>
  </si>
  <si>
    <t>MADHAV PETROLEUM</t>
  </si>
  <si>
    <t>rbmiyatraa@gmail.com</t>
  </si>
  <si>
    <t>9824509034</t>
  </si>
  <si>
    <t>SBIN0003828 : MORBI</t>
  </si>
  <si>
    <t>382330</t>
  </si>
  <si>
    <t>OF/2016/Jun/0001392</t>
  </si>
  <si>
    <t>M/S Ekta Enterprise</t>
  </si>
  <si>
    <t>tina.christian@rediffmail.com</t>
  </si>
  <si>
    <t>9426472906</t>
  </si>
  <si>
    <t>Allahabad Bank</t>
  </si>
  <si>
    <t>ALLA0210471 : NARODA</t>
  </si>
  <si>
    <t>OF/2016/Jun/0001399</t>
  </si>
  <si>
    <t>Rupalben M Doshi</t>
  </si>
  <si>
    <t>br.halol@gmail.com</t>
  </si>
  <si>
    <t>9426560153</t>
  </si>
  <si>
    <t>ALLA0212391 : HALOL</t>
  </si>
  <si>
    <t>10/06/2016</t>
  </si>
  <si>
    <t>395023</t>
  </si>
  <si>
    <t>OF/2016/Jun/0001414</t>
  </si>
  <si>
    <t>Shubham Plastics &amp; Dye Makers</t>
  </si>
  <si>
    <t>shubhamplastics@rediffmail.com</t>
  </si>
  <si>
    <t>9429014516</t>
  </si>
  <si>
    <t>Canara Bank</t>
  </si>
  <si>
    <t>CNRB0003086 : ADAJAN, SURAT</t>
  </si>
  <si>
    <t>382480</t>
  </si>
  <si>
    <t>OF/2016/Jun/0001440</t>
  </si>
  <si>
    <t>MRS SHALINI JYOTINDRA AMIN</t>
  </si>
  <si>
    <t>shalini77@gmail.com</t>
  </si>
  <si>
    <t>9979854212</t>
  </si>
  <si>
    <t>Syndicate Bank</t>
  </si>
  <si>
    <t>SYNB0007003 : AHMEDABAD KHADIA RAIPUR</t>
  </si>
  <si>
    <t>370150</t>
  </si>
  <si>
    <t>OF/2016/Jun/0001450</t>
  </si>
  <si>
    <t>SOHAM PETROLEUM</t>
  </si>
  <si>
    <t>sohampetroleum17@gmail.com</t>
  </si>
  <si>
    <t>9825223017</t>
  </si>
  <si>
    <t>SBIN0010188 : SAMAKHIALI</t>
  </si>
  <si>
    <t>OF/2016/Jun/0001454</t>
  </si>
  <si>
    <t>DECENT FURNITURE</t>
  </si>
  <si>
    <t>cdpatel082@gmail.com</t>
  </si>
  <si>
    <t>9428646220</t>
  </si>
  <si>
    <t>PUNB0419200 : AHMEDABAD MEMNAGAR SUBHASH CH</t>
  </si>
  <si>
    <t>457779</t>
  </si>
  <si>
    <t>OF/2016/Jun/0001491</t>
  </si>
  <si>
    <t>SRI RIDDHI SIDDHI COLOUR</t>
  </si>
  <si>
    <t>ashishjalan31@gmail.com</t>
  </si>
  <si>
    <t>9426033692</t>
  </si>
  <si>
    <t>UCBA0000731 : PALDI - AHMEDABAD</t>
  </si>
  <si>
    <t>09/05/2016</t>
  </si>
  <si>
    <t>07310610005248</t>
  </si>
  <si>
    <t>364050</t>
  </si>
  <si>
    <t>OF/2016/Jun/0001523</t>
  </si>
  <si>
    <t>Vijuben hareshbhai ahir</t>
  </si>
  <si>
    <t>bhap@ucobank.co.in</t>
  </si>
  <si>
    <t>9574469292</t>
  </si>
  <si>
    <t>UCBA0000263 : BHAVNAGARPARA</t>
  </si>
  <si>
    <t>12/05/2016</t>
  </si>
  <si>
    <t>02630610005767</t>
  </si>
  <si>
    <t>OF/2016/Jun/0001525</t>
  </si>
  <si>
    <t>SHRADDHABEN SNEHALKUMAR PANDYA</t>
  </si>
  <si>
    <t>shreejitransports@yahoo.co.in</t>
  </si>
  <si>
    <t>9624019667</t>
  </si>
  <si>
    <t>Indian Bank</t>
  </si>
  <si>
    <t>IDIB000G064 : GOTRI ROAD (BARODA)</t>
  </si>
  <si>
    <t>OF/2016/Jun/0001526</t>
  </si>
  <si>
    <t>INSSTA 3D SHOP</t>
  </si>
  <si>
    <t>info@inssta3d.com</t>
  </si>
  <si>
    <t>9327469088</t>
  </si>
  <si>
    <t>IDIB000J032 : JASODHA NAGAR</t>
  </si>
  <si>
    <t>OF/2016/Jun/0001528</t>
  </si>
  <si>
    <t>MAA JWALA INDUSTRIES</t>
  </si>
  <si>
    <t>maajwalaindustries@gmail.com</t>
  </si>
  <si>
    <t>9408766310</t>
  </si>
  <si>
    <t>IDIB000N017 : NAVRANGPURA</t>
  </si>
  <si>
    <t>30/04/2016</t>
  </si>
  <si>
    <t>362265</t>
  </si>
  <si>
    <t>OF/2016/Jun/0001574</t>
  </si>
  <si>
    <t>Trimurti Enterprise</t>
  </si>
  <si>
    <t>trimurtihonda@yahoo.com</t>
  </si>
  <si>
    <t>8758638551</t>
  </si>
  <si>
    <t>SBIN0060050 : SATTA BAZAAR, VERAVAL</t>
  </si>
  <si>
    <t>394116</t>
  </si>
  <si>
    <t>OF/2016/Jun/0001582</t>
  </si>
  <si>
    <t>UGAM ENTERPRISE</t>
  </si>
  <si>
    <t>ugamenterprise1981@gmail.com</t>
  </si>
  <si>
    <t>9925028144</t>
  </si>
  <si>
    <t>OF/2016/Jun/0001588</t>
  </si>
  <si>
    <t>Vaishaliben Devendrabhai Jasoliya</t>
  </si>
  <si>
    <t>bhavna@ucobank.com</t>
  </si>
  <si>
    <t>9314860906</t>
  </si>
  <si>
    <t>00740610007532</t>
  </si>
  <si>
    <t>380022</t>
  </si>
  <si>
    <t>OF/2016/Jun/0001607</t>
  </si>
  <si>
    <t>Mahakali Construction</t>
  </si>
  <si>
    <t>mahakali@gmail.com</t>
  </si>
  <si>
    <t>9825275263</t>
  </si>
  <si>
    <t>OF/2016/Jun/0001612</t>
  </si>
  <si>
    <t>gabani polly tex</t>
  </si>
  <si>
    <t>bkcpl1@gmail.com</t>
  </si>
  <si>
    <t>9016323534</t>
  </si>
  <si>
    <t>01770610008195</t>
  </si>
  <si>
    <t>OF/2016/Jun/0001627</t>
  </si>
  <si>
    <t>M/S VAISHALI INDUSTRIES</t>
  </si>
  <si>
    <t>vaishaliindustriesindia@gmail.com</t>
  </si>
  <si>
    <t>9825404952</t>
  </si>
  <si>
    <t>SYNB0007151 : MORVI</t>
  </si>
  <si>
    <t>364240</t>
  </si>
  <si>
    <t>OF/2016/Jun/0001637</t>
  </si>
  <si>
    <t>ROHAN ENTERPRISE</t>
  </si>
  <si>
    <t>ROHAN1939@REDIFFMAIL.COM</t>
  </si>
  <si>
    <t>7016235474</t>
  </si>
  <si>
    <t>BARB0BHAVNA : BHAVNAGAR(M)-BHAVNAGAR</t>
  </si>
  <si>
    <t>OF/2016/Jun/0001639</t>
  </si>
  <si>
    <t>GAUTAM NANAJIBHAI SARVAIYA</t>
  </si>
  <si>
    <t>GAUTAM1995@GMAIL.COM</t>
  </si>
  <si>
    <t>9824505045</t>
  </si>
  <si>
    <t>390016</t>
  </si>
  <si>
    <t>OF/2016/Jun/0001704</t>
  </si>
  <si>
    <t>IOTA EDUCATION SYSTEM</t>
  </si>
  <si>
    <t>iotaedusys@gmail.com</t>
  </si>
  <si>
    <t>9978942082</t>
  </si>
  <si>
    <t>SBIN0002650 : SOUTHERN TOWNSHIP</t>
  </si>
  <si>
    <t>396540</t>
  </si>
  <si>
    <t>OF/2016/Jun/0001707</t>
  </si>
  <si>
    <t>merrydays food company</t>
  </si>
  <si>
    <t>marrydaysfood@gmail.com</t>
  </si>
  <si>
    <t>9998969498</t>
  </si>
  <si>
    <t>UTBI0NVS679 : NAVSARI</t>
  </si>
  <si>
    <t>OF/2016/Jun/0001710</t>
  </si>
  <si>
    <t>MAYABEN RANGVANI</t>
  </si>
  <si>
    <t>rangvanisuresh@gmail.com</t>
  </si>
  <si>
    <t>9876954259</t>
  </si>
  <si>
    <t>393001</t>
  </si>
  <si>
    <t>OF/2016/Jun/0001721</t>
  </si>
  <si>
    <t>Prerna Syn Fac</t>
  </si>
  <si>
    <t>piyushbuddhdev@gmail.com</t>
  </si>
  <si>
    <t>9824156571</t>
  </si>
  <si>
    <t>BKDN0210147 : ANKLESHWAR GOYA BAZAR</t>
  </si>
  <si>
    <t>360035</t>
  </si>
  <si>
    <t>OF/2016/Jun/0001741</t>
  </si>
  <si>
    <t>Radhe Enterprise</t>
  </si>
  <si>
    <t>v4savaliya@gmail.com</t>
  </si>
  <si>
    <t>9825215579</t>
  </si>
  <si>
    <t>SBIN0060068 : DHEBHAR ROAD, RAJKOT</t>
  </si>
  <si>
    <t>30/05/2016</t>
  </si>
  <si>
    <t>OF/2016/Jun/0001748</t>
  </si>
  <si>
    <t>jayfashion1979@outlook.com</t>
  </si>
  <si>
    <t>9537649149</t>
  </si>
  <si>
    <t>05/10/2016</t>
  </si>
  <si>
    <t>02660610009369</t>
  </si>
  <si>
    <t>Chhota Udaipur</t>
  </si>
  <si>
    <t>391145</t>
  </si>
  <si>
    <t>OF/2016/May/0000419</t>
  </si>
  <si>
    <t>NIMISHABEN PATEL</t>
  </si>
  <si>
    <t>sbi.03891@sbi.co.in</t>
  </si>
  <si>
    <t>8141512301</t>
  </si>
  <si>
    <t>SBIN0003891 : MANKANI</t>
  </si>
  <si>
    <t>23/05/2016</t>
  </si>
  <si>
    <t>391150</t>
  </si>
  <si>
    <t>OF/2016/May/0000426</t>
  </si>
  <si>
    <t>Shreenathji Restaurant</t>
  </si>
  <si>
    <t>sbi.13020@sbi.co.in</t>
  </si>
  <si>
    <t>9428170218</t>
  </si>
  <si>
    <t>SBIN0013020 : NASWADI</t>
  </si>
  <si>
    <t>24/05/2016</t>
  </si>
  <si>
    <t>OF/2016/May/0000470</t>
  </si>
  <si>
    <t>M/s Hemusha Fasteners</t>
  </si>
  <si>
    <t>hemusha.fasteners@gmail.com</t>
  </si>
  <si>
    <t>9825914800</t>
  </si>
  <si>
    <t>OF/2016/May/0000522</t>
  </si>
  <si>
    <t>R B Consultancy</t>
  </si>
  <si>
    <t>jajodiamanoj021@gmail.com</t>
  </si>
  <si>
    <t>8866457397</t>
  </si>
  <si>
    <t>380028</t>
  </si>
  <si>
    <t>OF/2016/May/0000529</t>
  </si>
  <si>
    <t>Vivek Textile</t>
  </si>
  <si>
    <t>umeshsambhawani@yahoo.com</t>
  </si>
  <si>
    <t>7600004850</t>
  </si>
  <si>
    <t>16/09/2016</t>
  </si>
  <si>
    <t>BLW009542</t>
  </si>
  <si>
    <t>380064</t>
  </si>
  <si>
    <t>OF/2016/May/0000578</t>
  </si>
  <si>
    <t>Yogi Polypack</t>
  </si>
  <si>
    <t>ankit@yogipolifilm.com</t>
  </si>
  <si>
    <t>9825777661</t>
  </si>
  <si>
    <t>PUNB0393700 : AHMEDABAD, SOLA ROAD</t>
  </si>
  <si>
    <t>OF/2016/May/0000597</t>
  </si>
  <si>
    <t>Sanjaykumar Ramanlal Kapadiya</t>
  </si>
  <si>
    <t>srkapadiya@gmail.com</t>
  </si>
  <si>
    <t>9601400421</t>
  </si>
  <si>
    <t>BKDN0130332 : IDAR</t>
  </si>
  <si>
    <t>Botad</t>
  </si>
  <si>
    <t>364710</t>
  </si>
  <si>
    <t>OF/2016/May/0000599</t>
  </si>
  <si>
    <t>M/s Omkar Pipe</t>
  </si>
  <si>
    <t>omkar.pipe@gmail.com</t>
  </si>
  <si>
    <t>9898850004</t>
  </si>
  <si>
    <t>SBIN0005946 : BOTAD</t>
  </si>
  <si>
    <t>01/04/2016</t>
  </si>
  <si>
    <t>382007</t>
  </si>
  <si>
    <t>OF/2016/May/0000616</t>
  </si>
  <si>
    <t>Venkatesh Kuppuswamy</t>
  </si>
  <si>
    <t>prudentsmile@gmail.com</t>
  </si>
  <si>
    <t>7778040044</t>
  </si>
  <si>
    <t>PUNB0460100 : GANDHINAGAR, JALSEVA BHAVAN</t>
  </si>
  <si>
    <t>OF/2016/May/0000726</t>
  </si>
  <si>
    <t>paras plastic</t>
  </si>
  <si>
    <t>rp_business@rediffmail.com</t>
  </si>
  <si>
    <t>9727744779</t>
  </si>
  <si>
    <t>PSIB0000410 : RAJKOT</t>
  </si>
  <si>
    <t>19/05/2016</t>
  </si>
  <si>
    <t>361305</t>
  </si>
  <si>
    <t>OF/2016/May/0000733</t>
  </si>
  <si>
    <t>Samraj Beverages</t>
  </si>
  <si>
    <t>sbi.15235@sbi.co.in</t>
  </si>
  <si>
    <t>9426289416</t>
  </si>
  <si>
    <t>SBIN0015235 : NAGARNAKA  KHAMBHALIA</t>
  </si>
  <si>
    <t>18/04/2016</t>
  </si>
  <si>
    <t>OF/2016/May/0000737</t>
  </si>
  <si>
    <t>MOHAA CREATION</t>
  </si>
  <si>
    <t>mohaa.creation@gmail.com</t>
  </si>
  <si>
    <t>9375011110</t>
  </si>
  <si>
    <t>SBIN0032643 : VADODARA</t>
  </si>
  <si>
    <t>OF/2016/Nov/0015155</t>
  </si>
  <si>
    <t>OM PETROLEUM</t>
  </si>
  <si>
    <t>durga_jignesh@rediffmail.com</t>
  </si>
  <si>
    <t>9824097517</t>
  </si>
  <si>
    <t>SBIN0060110 : SAYLA</t>
  </si>
  <si>
    <t>28/10/2016</t>
  </si>
  <si>
    <t>03/11/2016</t>
  </si>
  <si>
    <t>OF/2016/Nov/0015168</t>
  </si>
  <si>
    <t>NITABEN BHADRESHBHAI GANDHI</t>
  </si>
  <si>
    <t>cbsbhavnagar@unionbankofindia.com</t>
  </si>
  <si>
    <t>9408465486</t>
  </si>
  <si>
    <t>Union Bank of India</t>
  </si>
  <si>
    <t>UBIN0531375 : BHAVNAGAR</t>
  </si>
  <si>
    <t>04/11/2016</t>
  </si>
  <si>
    <t>256896864</t>
  </si>
  <si>
    <t>OF/2016/Nov/0015179</t>
  </si>
  <si>
    <t>DARSHANA NIGAMBHAI MEHTA</t>
  </si>
  <si>
    <t>cbsellisbridge@unionbankofindia.com</t>
  </si>
  <si>
    <t>7600723661</t>
  </si>
  <si>
    <t>UBIN0531286 : ELLIS BRIDGE - AHMEDABAD</t>
  </si>
  <si>
    <t>28/04/2016</t>
  </si>
  <si>
    <t>257109321</t>
  </si>
  <si>
    <t>394601</t>
  </si>
  <si>
    <t>OF/2016/Nov/0015180</t>
  </si>
  <si>
    <t>M/S.PRAVASI SHRI AVADHOOT PETROLIUM</t>
  </si>
  <si>
    <t>sbi.00322@sbi.co.in</t>
  </si>
  <si>
    <t>9824353675</t>
  </si>
  <si>
    <t>SBIN0000322 : BARDOLI</t>
  </si>
  <si>
    <t>26/10/2016</t>
  </si>
  <si>
    <t>393140</t>
  </si>
  <si>
    <t>OF/2016/Nov/0015187</t>
  </si>
  <si>
    <t>DHARTI ELECTRONICS</t>
  </si>
  <si>
    <t>VIKS_PATEL1978@YAHOO.CO.IN</t>
  </si>
  <si>
    <t>9601281568</t>
  </si>
  <si>
    <t>SBIN0003521 : PRATAPNAGAR</t>
  </si>
  <si>
    <t>380054</t>
  </si>
  <si>
    <t>OF/2016/Nov/0015199</t>
  </si>
  <si>
    <t>Ekta enterprise</t>
  </si>
  <si>
    <t>Tinachristian@rediffmail.com</t>
  </si>
  <si>
    <t>UBIN0555797 : DRIVE IN ROAD</t>
  </si>
  <si>
    <t>03/06/2016</t>
  </si>
  <si>
    <t>257092157</t>
  </si>
  <si>
    <t>OF/2016/Nov/0015216</t>
  </si>
  <si>
    <t>SHOBHANA JAYESH JANI</t>
  </si>
  <si>
    <t>bom754@mahabank.co.in</t>
  </si>
  <si>
    <t>9601954845</t>
  </si>
  <si>
    <t>MAHB0000754 : NAVRANGPURA AHMEDABAD</t>
  </si>
  <si>
    <t>03/10/2016</t>
  </si>
  <si>
    <t>60263047420</t>
  </si>
  <si>
    <t>OF/2016/Nov/0015249</t>
  </si>
  <si>
    <t>BRIZAL ENTERPRISE</t>
  </si>
  <si>
    <t>cbscitylightsurat1@unionbankofindia.com</t>
  </si>
  <si>
    <t>9825282000</t>
  </si>
  <si>
    <t>UBIN0561061 : CITY LIGHT SURAT</t>
  </si>
  <si>
    <t>258326164</t>
  </si>
  <si>
    <t>OF/2016/Nov/0015257</t>
  </si>
  <si>
    <t>MICRO MFG. UNIT</t>
  </si>
  <si>
    <t>gakataria@gmail.com</t>
  </si>
  <si>
    <t>9428275104</t>
  </si>
  <si>
    <t>UBIN0535371 : RAJKOT</t>
  </si>
  <si>
    <t>UBIN0535371</t>
  </si>
  <si>
    <t>OF/2016/Nov/0015303</t>
  </si>
  <si>
    <t>Shashikant Kalabhai Vankar</t>
  </si>
  <si>
    <t>viku_vn@yahoo.in</t>
  </si>
  <si>
    <t>9662410159</t>
  </si>
  <si>
    <t>Bank of India</t>
  </si>
  <si>
    <t>BKID0002401 : HIMATNAGAR</t>
  </si>
  <si>
    <t>20/09/2016</t>
  </si>
  <si>
    <t>05/11/2016</t>
  </si>
  <si>
    <t>107936780</t>
  </si>
  <si>
    <t>OF/2016/Nov/0015466</t>
  </si>
  <si>
    <t>AMAR FABRICS</t>
  </si>
  <si>
    <t>bo4729@pnb.co.in</t>
  </si>
  <si>
    <t>9123456789</t>
  </si>
  <si>
    <t>FEMALE</t>
  </si>
  <si>
    <t>PUNB0472900 : SURAT, DUMAS ROAD</t>
  </si>
  <si>
    <t>20/10/2016</t>
  </si>
  <si>
    <t>OF/2016/Nov/0015471</t>
  </si>
  <si>
    <t>ANMOL SYNTHETICS</t>
  </si>
  <si>
    <t>bo0791@pnb.co.in</t>
  </si>
  <si>
    <t>PUNB0079100 : SURAT, MAJURA</t>
  </si>
  <si>
    <t>13/10/2016</t>
  </si>
  <si>
    <t>OF/2016/Nov/0015510</t>
  </si>
  <si>
    <t>KARAN SILK INDUSTRIES</t>
  </si>
  <si>
    <t>bo07901@pnb.co.in</t>
  </si>
  <si>
    <t>12/10/2016</t>
  </si>
  <si>
    <t>OF/2016/Nov/0015512</t>
  </si>
  <si>
    <t>KIRAN CORPORATION</t>
  </si>
  <si>
    <t>bo0964@pnb.co.in</t>
  </si>
  <si>
    <t>PUNB0096400 : AHMEDABAD, MANINAGAR</t>
  </si>
  <si>
    <t>OF/2016/Nov/0015596</t>
  </si>
  <si>
    <t>SUSHILABEN RAYBHANBHAI PATNI</t>
  </si>
  <si>
    <t>bo0811@pnb.co.in</t>
  </si>
  <si>
    <t>PUNB0081100 : AHMEDABAD, ODHAV</t>
  </si>
  <si>
    <t>OF/2016/Nov/0015616</t>
  </si>
  <si>
    <t>Ambaji Collection</t>
  </si>
  <si>
    <t>na.nana@na.in</t>
  </si>
  <si>
    <t>8141029720</t>
  </si>
  <si>
    <t>ICICI Bank</t>
  </si>
  <si>
    <t>ICIC0000258 : GIDC - ANKLESHWAR</t>
  </si>
  <si>
    <t>07/11/2016</t>
  </si>
  <si>
    <t>025805003192</t>
  </si>
  <si>
    <t>OF/2016/Nov/0015628</t>
  </si>
  <si>
    <t>Mrs. Varsha Jayprakash Pahelani</t>
  </si>
  <si>
    <t>jplink@yahoo.com</t>
  </si>
  <si>
    <t>9825388889</t>
  </si>
  <si>
    <t>ICIC0003240 : Rakhiyal Ahmedabad</t>
  </si>
  <si>
    <t>380016</t>
  </si>
  <si>
    <t>OF/2016/Nov/0015719</t>
  </si>
  <si>
    <t>Shree Sai Enterprises</t>
  </si>
  <si>
    <t>sarabjeetupmanyu@gmail.com</t>
  </si>
  <si>
    <t>9376783322</t>
  </si>
  <si>
    <t>SBIN0007475 : VIJAYNAGAR, AHMEDABAD</t>
  </si>
  <si>
    <t>09/10/2016</t>
  </si>
  <si>
    <t>08/11/2016</t>
  </si>
  <si>
    <t>OF/2016/Nov/0015746</t>
  </si>
  <si>
    <t>H K IMPEX</t>
  </si>
  <si>
    <t>ahmedabad@sbt.co.in</t>
  </si>
  <si>
    <t>9426326158</t>
  </si>
  <si>
    <t>SBIN0070508 : AHMEDABAD (ASHRAM ROAD)</t>
  </si>
  <si>
    <t>09/11/2016</t>
  </si>
  <si>
    <t>382016</t>
  </si>
  <si>
    <t>OF/2016/Nov/0015788</t>
  </si>
  <si>
    <t>M/S VENUS PLAST</t>
  </si>
  <si>
    <t>7600018523</t>
  </si>
  <si>
    <t>IOBA0000527 : GANDHI NAGAR</t>
  </si>
  <si>
    <t>10/11/2016</t>
  </si>
  <si>
    <t>380004</t>
  </si>
  <si>
    <t>OF/2016/Nov/0015814</t>
  </si>
  <si>
    <t>Hiral Creation</t>
  </si>
  <si>
    <t>hiral.mayur83@gmail.com</t>
  </si>
  <si>
    <t>8000989119</t>
  </si>
  <si>
    <t>SBIN0001815 : NAVA WADAJ, AHMEDABAD</t>
  </si>
  <si>
    <t>396171</t>
  </si>
  <si>
    <t>OF/2016/Nov/0015851</t>
  </si>
  <si>
    <t>RESHMA ENTERPRISES</t>
  </si>
  <si>
    <t>vb7374@vijayabank.co.in</t>
  </si>
  <si>
    <t>9374525650</t>
  </si>
  <si>
    <t>VIJB0007374 : VIJ - UMARGAON</t>
  </si>
  <si>
    <t>14/11/2016</t>
  </si>
  <si>
    <t>OF/2016/Nov/0015853</t>
  </si>
  <si>
    <t>M/s. Dwarkesh Cad Cam</t>
  </si>
  <si>
    <t>shreekeshav8@gmail.com</t>
  </si>
  <si>
    <t>9879243594</t>
  </si>
  <si>
    <t>SBIN0010999 : MAVDI AREA RING ROAD</t>
  </si>
  <si>
    <t>15/11/2016</t>
  </si>
  <si>
    <t>36335181751</t>
  </si>
  <si>
    <t>252001</t>
  </si>
  <si>
    <t>OF/2016/Nov/0015875</t>
  </si>
  <si>
    <t>UNIQUE ENTERPRISES</t>
  </si>
  <si>
    <t>bo8835@pnb.co.in</t>
  </si>
  <si>
    <t>PUNB0883700 : VASNAAHMEDABAD</t>
  </si>
  <si>
    <t>16/11/2016</t>
  </si>
  <si>
    <t>OF/2016/Nov/0015876</t>
  </si>
  <si>
    <t>UMIYA TEXTILES</t>
  </si>
  <si>
    <t>umiyatextiles@gmail.com</t>
  </si>
  <si>
    <t>10/10/2016</t>
  </si>
  <si>
    <t>BEK006864</t>
  </si>
  <si>
    <t>OF/2016/Nov/0015906</t>
  </si>
  <si>
    <t>J R TRAING COMPANY</t>
  </si>
  <si>
    <t>vlindustries@yahoo.com</t>
  </si>
  <si>
    <t>8347477790</t>
  </si>
  <si>
    <t>11/11/2016</t>
  </si>
  <si>
    <t>17/11/2016</t>
  </si>
  <si>
    <t>OF/2016/Nov/0015907</t>
  </si>
  <si>
    <t>M N Trading Co.</t>
  </si>
  <si>
    <t>vlexport@yahoo.com</t>
  </si>
  <si>
    <t>9925482444</t>
  </si>
  <si>
    <t>OF/2016/Nov/0015908</t>
  </si>
  <si>
    <t>N A Trading Co.</t>
  </si>
  <si>
    <t>nrtradingcovi@gmail.com</t>
  </si>
  <si>
    <t>9925237389</t>
  </si>
  <si>
    <t>OF/2016/Nov/0015909</t>
  </si>
  <si>
    <t>P V Trading Co.</t>
  </si>
  <si>
    <t>pvtradingcovi@gmail.com</t>
  </si>
  <si>
    <t>9558777977</t>
  </si>
  <si>
    <t>OF/2016/Nov/0015910</t>
  </si>
  <si>
    <t>S S Trading Co.</t>
  </si>
  <si>
    <t>sstradingcovi@gmail.com</t>
  </si>
  <si>
    <t>OF/2016/Nov/0015911</t>
  </si>
  <si>
    <t>SHREE GANESH INDUSTRIES</t>
  </si>
  <si>
    <t>shreeganeshenterprise97@gmail.com</t>
  </si>
  <si>
    <t>9512447709</t>
  </si>
  <si>
    <t>SBIN0060069 : RAJKOT, GUNDAWADI</t>
  </si>
  <si>
    <t>OF/2016/Nov/0015952</t>
  </si>
  <si>
    <t xml:space="preserve">MAHI TEXTILES                                     </t>
  </si>
  <si>
    <t>9879246906</t>
  </si>
  <si>
    <t>CORP0001156 : ADAJAN - SURAT</t>
  </si>
  <si>
    <t>27/09/2016</t>
  </si>
  <si>
    <t>OF/2016/Nov/0015953</t>
  </si>
  <si>
    <t xml:space="preserve">UMIYA TEXTILES                                    </t>
  </si>
  <si>
    <t>OF/2016/Nov/0015954</t>
  </si>
  <si>
    <t xml:space="preserve">RELIABLE TEXTILES PROP PATEL JAYSHRIBEN           </t>
  </si>
  <si>
    <t>OF/2016/Nov/0015955</t>
  </si>
  <si>
    <t xml:space="preserve">HONEST TEXTILES PROP SHILPABEN SANJAYBHAI PATEL   </t>
  </si>
  <si>
    <t>OF/2016/Nov/0015956</t>
  </si>
  <si>
    <t xml:space="preserve">M S TEXTILES                                      </t>
  </si>
  <si>
    <t>9879510324</t>
  </si>
  <si>
    <t>OF/2016/Nov/0015957</t>
  </si>
  <si>
    <t xml:space="preserve">JAIMIN TEXTILES PROP PATEL BHUMI                  </t>
  </si>
  <si>
    <t>8980501048</t>
  </si>
  <si>
    <t>OF/2016/Nov/0015958</t>
  </si>
  <si>
    <t xml:space="preserve">VAISHNAVI TEXTILES                                </t>
  </si>
  <si>
    <t>9726250328</t>
  </si>
  <si>
    <t>OF/2016/Nov/0015959</t>
  </si>
  <si>
    <t xml:space="preserve">CHAITANYA TEXTILES                                </t>
  </si>
  <si>
    <t>9879598900</t>
  </si>
  <si>
    <t>OF/2016/Nov/0016016</t>
  </si>
  <si>
    <t>RAJUBHAI AMBALAL VASAVA</t>
  </si>
  <si>
    <t>NULL</t>
  </si>
  <si>
    <t>9909872180</t>
  </si>
  <si>
    <t>MALE</t>
  </si>
  <si>
    <t>IndusInd Bank</t>
  </si>
  <si>
    <t>INDB0000017 : BARODA</t>
  </si>
  <si>
    <t>01/10/2016</t>
  </si>
  <si>
    <t>383828</t>
  </si>
  <si>
    <t>OF/2016/Nov/0016019</t>
  </si>
  <si>
    <t>BABUBHAI JIVANBHAI RABARI</t>
  </si>
  <si>
    <t>9925098282</t>
  </si>
  <si>
    <t>INDB0000196 : MEHSANA</t>
  </si>
  <si>
    <t>OF/2016/Nov/0016028</t>
  </si>
  <si>
    <t>VIKRAMSINH TAKHATSINH RATHOD</t>
  </si>
  <si>
    <t>9974785732</t>
  </si>
  <si>
    <t>OF/2016/Nov/0016166</t>
  </si>
  <si>
    <t>POONAM JAIN</t>
  </si>
  <si>
    <t>9328680645</t>
  </si>
  <si>
    <t>SBIN0040769 : RING ROAD SURAT</t>
  </si>
  <si>
    <t>07/10/2016</t>
  </si>
  <si>
    <t>OF/2016/Nov/0016184</t>
  </si>
  <si>
    <t>OF/2016/Nov/0016228</t>
  </si>
  <si>
    <t>OF/2016/Nov/0016230</t>
  </si>
  <si>
    <t>394250</t>
  </si>
  <si>
    <t>OF/2016/Nov/0016838</t>
  </si>
  <si>
    <t>NILABEN ANILBHAI PATEL</t>
  </si>
  <si>
    <t>9427425171</t>
  </si>
  <si>
    <t>INDB0000023 : SURAT</t>
  </si>
  <si>
    <t>394641</t>
  </si>
  <si>
    <t>OF/2016/Nov/0016849</t>
  </si>
  <si>
    <t>ANKIT M CHAUDHARI</t>
  </si>
  <si>
    <t>9925501000</t>
  </si>
  <si>
    <t>08/10/2016</t>
  </si>
  <si>
    <t>OF/2016/Nov/0016851</t>
  </si>
  <si>
    <t>CHARANJITKAUR SURENDRASINGH GILL</t>
  </si>
  <si>
    <t>9913223004</t>
  </si>
  <si>
    <t>OF/2016/Nov/0016856</t>
  </si>
  <si>
    <t>LALAMO MANKHAN PATHAN</t>
  </si>
  <si>
    <t>9898705256</t>
  </si>
  <si>
    <t>OF/2016/Nov/0016872</t>
  </si>
  <si>
    <t>SITABEN KIRITBHAI PATEL</t>
  </si>
  <si>
    <t>9824040782</t>
  </si>
  <si>
    <t>14/10/2016</t>
  </si>
  <si>
    <t>OF/2016/Nov/0016875</t>
  </si>
  <si>
    <t>VITTHALBHAI D KAVANI</t>
  </si>
  <si>
    <t>9375076587</t>
  </si>
  <si>
    <t>19/10/2016</t>
  </si>
  <si>
    <t>OF/2016/Nov/0017097</t>
  </si>
  <si>
    <t>PANKTI TRAVELS</t>
  </si>
  <si>
    <t>tejas.sonera27@gmail.com</t>
  </si>
  <si>
    <t>9978485299</t>
  </si>
  <si>
    <t>18/11/2016</t>
  </si>
  <si>
    <t>385535</t>
  </si>
  <si>
    <t>OF/2016/Nov/0017101</t>
  </si>
  <si>
    <t>PRINTING SHOP</t>
  </si>
  <si>
    <t>milan_vyas2007@yahoo.co.in</t>
  </si>
  <si>
    <t>9173751177</t>
  </si>
  <si>
    <t>SBIN0000359 : DEESA</t>
  </si>
  <si>
    <t>396060</t>
  </si>
  <si>
    <t>OF/2016/Nov/0017200</t>
  </si>
  <si>
    <t>PRAYAG MEDICAL &amp; PROVISIONAL STORE</t>
  </si>
  <si>
    <t>kamini.patel@gmail.com</t>
  </si>
  <si>
    <t>9727211216</t>
  </si>
  <si>
    <t>SBIN0004914 : RUMLA</t>
  </si>
  <si>
    <t>23/11/2016</t>
  </si>
  <si>
    <t>OF/2016/Nov/0017206</t>
  </si>
  <si>
    <t>Bajrang Sweets and Snacks</t>
  </si>
  <si>
    <t>padmamurjani@gmail.com</t>
  </si>
  <si>
    <t>9879055778</t>
  </si>
  <si>
    <t>SBIN0060239 : BHAI PRATAP CIRCLE, GANDHIDHAM</t>
  </si>
  <si>
    <t>OF/2016/Nov/0017208</t>
  </si>
  <si>
    <t>Shri Gajanand Bus Body Builders</t>
  </si>
  <si>
    <t>shrigajanandbbr1@gmail.com</t>
  </si>
  <si>
    <t>9727158541</t>
  </si>
  <si>
    <t>OF/2016/Nov/0017210</t>
  </si>
  <si>
    <t>Jay Enterprise</t>
  </si>
  <si>
    <t>sbi.05590@sbi.co.in</t>
  </si>
  <si>
    <t>9825441165</t>
  </si>
  <si>
    <t>SBIN0005590 : ANKLESHWAR IND EST</t>
  </si>
  <si>
    <t>OF/2016/Nov/0017212</t>
  </si>
  <si>
    <t>E- SATSANGI</t>
  </si>
  <si>
    <t>satsangipetroleum@yahoo.com</t>
  </si>
  <si>
    <t>9909826215</t>
  </si>
  <si>
    <t>SBIN0013925 : CORPORATE ROAD BRANCH AHMEDABAD</t>
  </si>
  <si>
    <t>392160</t>
  </si>
  <si>
    <t>OF/2016/Nov/0017217</t>
  </si>
  <si>
    <t>Sara Poultry</t>
  </si>
  <si>
    <t>sbi.07942@sbi.co.in</t>
  </si>
  <si>
    <t>8154078600</t>
  </si>
  <si>
    <t>SBIN0007942 : KARMAD</t>
  </si>
  <si>
    <t>393110</t>
  </si>
  <si>
    <t>OF/2016/Nov/0017218</t>
  </si>
  <si>
    <t>Sarojben Patel</t>
  </si>
  <si>
    <t>sbi.00522@sbi.co.in</t>
  </si>
  <si>
    <t>9925392478</t>
  </si>
  <si>
    <t>SBIN0000522 : JHAGADIA</t>
  </si>
  <si>
    <t>OF/2016/Nov/0017219</t>
  </si>
  <si>
    <t>Shree Kuber Petroleum</t>
  </si>
  <si>
    <t>sbi.00465@sbi.co.in</t>
  </si>
  <si>
    <t>9978786979</t>
  </si>
  <si>
    <t>SBIN0000465 : RAJPIPLA</t>
  </si>
  <si>
    <t>393151</t>
  </si>
  <si>
    <t>OF/2016/Nov/0017221</t>
  </si>
  <si>
    <t>Sai Xerox &amp; Hardware</t>
  </si>
  <si>
    <t>sbi.03908@sbi.co.in</t>
  </si>
  <si>
    <t>8992448276</t>
  </si>
  <si>
    <t>SBIN0003908 : KEVADIA COLONY</t>
  </si>
  <si>
    <t>10/07/2016</t>
  </si>
  <si>
    <t>OF/2016/Nov/0017222</t>
  </si>
  <si>
    <t>GAYATRI WATER SUPPLIER</t>
  </si>
  <si>
    <t>pandyadharmendra590@gmail.com</t>
  </si>
  <si>
    <t>9879857196</t>
  </si>
  <si>
    <t>SBIN0003497 : SANKHEDA</t>
  </si>
  <si>
    <t>18/10/2016</t>
  </si>
  <si>
    <t>OF/2016/Nov/0017226</t>
  </si>
  <si>
    <t>Bhatt Yaminiben Maheshbhai</t>
  </si>
  <si>
    <t>sbi.14999@sbi.co.in</t>
  </si>
  <si>
    <t>9427816676</t>
  </si>
  <si>
    <t>SBIN0014999 : M.G. ROAD, RAJPIPLA</t>
  </si>
  <si>
    <t>OF/2016/Nov/0017227</t>
  </si>
  <si>
    <t>Dev Shree Creation</t>
  </si>
  <si>
    <t>sbi.16040@sbi.co.in</t>
  </si>
  <si>
    <t>9825126866</t>
  </si>
  <si>
    <t>SBIN0016040 : KATARGAM BRANCH, SURAT</t>
  </si>
  <si>
    <t>OF/2016/Nov/0017229</t>
  </si>
  <si>
    <t>Bhavani Plastic</t>
  </si>
  <si>
    <t>sbi.10993@sbi.co.in</t>
  </si>
  <si>
    <t>9825799251</t>
  </si>
  <si>
    <t>SBIN0010993 : MAGADALLA ROAD</t>
  </si>
  <si>
    <t>396170</t>
  </si>
  <si>
    <t>OF/2016/Nov/0017236</t>
  </si>
  <si>
    <t>Aishwariya Dipak Nair</t>
  </si>
  <si>
    <t>sbi.09306@sbi.co.in</t>
  </si>
  <si>
    <t>9702660267</t>
  </si>
  <si>
    <t>SBIN0009306 : GIDC ESTATE,UMBERGAON</t>
  </si>
  <si>
    <t>24/11/2016</t>
  </si>
  <si>
    <t>OF/2016/Nov/0017237</t>
  </si>
  <si>
    <t>Pavitra Prabhu</t>
  </si>
  <si>
    <t>pavitra.prabhu@hotmail.com</t>
  </si>
  <si>
    <t>9967906908</t>
  </si>
  <si>
    <t>396125</t>
  </si>
  <si>
    <t>OF/2016/Nov/0017246</t>
  </si>
  <si>
    <t>Lata Packaging</t>
  </si>
  <si>
    <t>sbi.00523@sbi.co.in</t>
  </si>
  <si>
    <t>9876523426</t>
  </si>
  <si>
    <t>SBIN0000523 : PARDI</t>
  </si>
  <si>
    <t>NPA</t>
  </si>
  <si>
    <t>380050</t>
  </si>
  <si>
    <t>OF/2016/Nov/0017248</t>
  </si>
  <si>
    <t>SHARDA ENGINEERING</t>
  </si>
  <si>
    <t>shardaengineering@gmail.com</t>
  </si>
  <si>
    <t>9016497850</t>
  </si>
  <si>
    <t>SBIN0001754 : VATVA  I. E .</t>
  </si>
  <si>
    <t>OF/2016/Nov/0017250</t>
  </si>
  <si>
    <t>Bhakti S thakkar</t>
  </si>
  <si>
    <t>bhakti.thakkar@gmail.com</t>
  </si>
  <si>
    <t>9824506768</t>
  </si>
  <si>
    <t>SBIN0000485 : MEHMEDABAD</t>
  </si>
  <si>
    <t>OF/2016/Nov/0017251</t>
  </si>
  <si>
    <t>FRANCIS GAMIT</t>
  </si>
  <si>
    <t>abcdxyz@gmail.com</t>
  </si>
  <si>
    <t>9429409590</t>
  </si>
  <si>
    <t>394325</t>
  </si>
  <si>
    <t>OF/2016/Nov/0017252</t>
  </si>
  <si>
    <t>MINAXIBEN VIPULBHAI NASIT</t>
  </si>
  <si>
    <t>minaxivnasit1981@gmail.com</t>
  </si>
  <si>
    <t>9712141692</t>
  </si>
  <si>
    <t>387301</t>
  </si>
  <si>
    <t>OF/2016/Nov/0017253</t>
  </si>
  <si>
    <t>kashyap petrolium</t>
  </si>
  <si>
    <t>xyzabcd@gmail.com</t>
  </si>
  <si>
    <t>1111111110</t>
  </si>
  <si>
    <t>SBIN0010960 : DHANSURA</t>
  </si>
  <si>
    <t>23/09/2016</t>
  </si>
  <si>
    <t>OF/2016/Nov/0017255</t>
  </si>
  <si>
    <t>KUSUMBEN VISHALBHAI MUNGALARA</t>
  </si>
  <si>
    <t>kusumvmungalpara1987@gmail.com</t>
  </si>
  <si>
    <t>9978900875</t>
  </si>
  <si>
    <t>382460</t>
  </si>
  <si>
    <t>OF/2016/Nov/0017256</t>
  </si>
  <si>
    <t>MELDI KRUPA CLOTH CENTRE</t>
  </si>
  <si>
    <t>manavrami2002@gmail.com</t>
  </si>
  <si>
    <t>9979598110</t>
  </si>
  <si>
    <t>SBIN0060175 : SANT PUNIT CHOWK, DHANDHUKA</t>
  </si>
  <si>
    <t>OF/2016/Nov/0017257</t>
  </si>
  <si>
    <t>SEJALBEN MRUGESHBHAI MUNGALPARA</t>
  </si>
  <si>
    <t>sejalmmungalpara1990@gmail.com</t>
  </si>
  <si>
    <t>380051</t>
  </si>
  <si>
    <t>OF/2016/Nov/0017258</t>
  </si>
  <si>
    <t>OCTAGONE COMMUNICATION</t>
  </si>
  <si>
    <t>ca.shastri@gmail.com</t>
  </si>
  <si>
    <t>9825925971</t>
  </si>
  <si>
    <t>SBIN0060461 : RAMDEVNAGAR ROAD, AHMEDABAD</t>
  </si>
  <si>
    <t>382001</t>
  </si>
  <si>
    <t>OF/2016/Nov/0017259</t>
  </si>
  <si>
    <t>Mamtaben Barot</t>
  </si>
  <si>
    <t>bcaaaa@gmail.com</t>
  </si>
  <si>
    <t>OF/2016/Nov/0017260</t>
  </si>
  <si>
    <t>PRIYANSH FASHION</t>
  </si>
  <si>
    <t>priyanshfashion@gmail.com</t>
  </si>
  <si>
    <t>9978469646</t>
  </si>
  <si>
    <t>382220</t>
  </si>
  <si>
    <t>OF/2016/Nov/0017261</t>
  </si>
  <si>
    <t>Jagguru Patanjali Store</t>
  </si>
  <si>
    <t>onerajsinhsolanki@gmail.com</t>
  </si>
  <si>
    <t>9426958385</t>
  </si>
  <si>
    <t>SBIN0014971 : MODASAR</t>
  </si>
  <si>
    <t>OF/2016/Nov/0017265</t>
  </si>
  <si>
    <t>G M Traders</t>
  </si>
  <si>
    <t>gmtraders@hotmail.com</t>
  </si>
  <si>
    <t>9376523426</t>
  </si>
  <si>
    <t>394670</t>
  </si>
  <si>
    <t>OF/2016/Nov/0017268</t>
  </si>
  <si>
    <t>Nilesh Gamit</t>
  </si>
  <si>
    <t>sbi.00281@sbi.co.in</t>
  </si>
  <si>
    <t>9099457707</t>
  </si>
  <si>
    <t>SBIN0000281 : FORT SONGADH</t>
  </si>
  <si>
    <t>15/09/2016</t>
  </si>
  <si>
    <t>OF/2016/Nov/0017310</t>
  </si>
  <si>
    <t>RISHIKA FASHION</t>
  </si>
  <si>
    <t>athwalines3@indianbank.co.in</t>
  </si>
  <si>
    <t>9414011403</t>
  </si>
  <si>
    <t>IDIB000A063 : ATHWALINES</t>
  </si>
  <si>
    <t>394180</t>
  </si>
  <si>
    <t>OF/2016/Nov/0017311</t>
  </si>
  <si>
    <t>M/S BUHA KINJALBEN G</t>
  </si>
  <si>
    <t>athwalines2@indianbank.co.in</t>
  </si>
  <si>
    <t>9443667738</t>
  </si>
  <si>
    <t>06/10/2016</t>
  </si>
  <si>
    <t>OF/2016/Nov/0017312</t>
  </si>
  <si>
    <t>M/S KHUNT PARULBEN N</t>
  </si>
  <si>
    <t>athwalines1@indianbank.co.in</t>
  </si>
  <si>
    <t>9463934428</t>
  </si>
  <si>
    <t>OF/2016/Nov/0017313</t>
  </si>
  <si>
    <t>M/s. ZARANABEN SURES</t>
  </si>
  <si>
    <t>athwalines@indianbank.co.in</t>
  </si>
  <si>
    <t>8741947806</t>
  </si>
  <si>
    <t>390021</t>
  </si>
  <si>
    <t>OF/2016/Nov/0017323</t>
  </si>
  <si>
    <t>ADVANCE ACADEMICS</t>
  </si>
  <si>
    <t>gotri@indianbank.co.in</t>
  </si>
  <si>
    <t>9929750255</t>
  </si>
  <si>
    <t>364002</t>
  </si>
  <si>
    <t>OF/2016/Nov/0017347</t>
  </si>
  <si>
    <t>Darshana Enterprise</t>
  </si>
  <si>
    <t>sbi.60439@sbi.co.in</t>
  </si>
  <si>
    <t>9722335818</t>
  </si>
  <si>
    <t>SBIN0060288 : BHAVNAGAR, SADARNAGAR</t>
  </si>
  <si>
    <t>OF/2016/Nov/0017349</t>
  </si>
  <si>
    <t>Harjibhai Desabhai Rathore</t>
  </si>
  <si>
    <t>harjibhai.rathore@hotmail.com</t>
  </si>
  <si>
    <t>9638496484</t>
  </si>
  <si>
    <t>SBIN0060030 : LIBRARY CHOWK</t>
  </si>
  <si>
    <t>Gir Somnath</t>
  </si>
  <si>
    <t>362268</t>
  </si>
  <si>
    <t>OF/2016/Nov/0017352</t>
  </si>
  <si>
    <t>Vishwas Petroleum</t>
  </si>
  <si>
    <t>sbi.10976@sbi.co.in</t>
  </si>
  <si>
    <t>9428187975</t>
  </si>
  <si>
    <t>SBIN0010976 : PRACHI  GHANTIA</t>
  </si>
  <si>
    <t>OF/2016/Nov/0017365</t>
  </si>
  <si>
    <t>Anil Enterprise</t>
  </si>
  <si>
    <t>sbi.00429@sbi.co.in</t>
  </si>
  <si>
    <t>9998181828</t>
  </si>
  <si>
    <t>26/11/2016</t>
  </si>
  <si>
    <t>OF/2016/Nov/0017387</t>
  </si>
  <si>
    <t>KAMLA VALJIBHAI BHANKHODIA</t>
  </si>
  <si>
    <t>bhankhodiah@gmail.com</t>
  </si>
  <si>
    <t>9979135099</t>
  </si>
  <si>
    <t>ICIC0001165 : MORVI, GUJARAT</t>
  </si>
  <si>
    <t>28/11/2016</t>
  </si>
  <si>
    <t>Tapi</t>
  </si>
  <si>
    <t>394635</t>
  </si>
  <si>
    <t>OF/2016/Nov/0017391</t>
  </si>
  <si>
    <t>KRUNAL MANHAR VANKDA</t>
  </si>
  <si>
    <t>krunal.vankda@gmail.com</t>
  </si>
  <si>
    <t>9099803068</t>
  </si>
  <si>
    <t>SBIN0015230 : DOLVAN</t>
  </si>
  <si>
    <t>384315</t>
  </si>
  <si>
    <t>OF/2016/Nov/0017394</t>
  </si>
  <si>
    <t>ASHABEN JIGNESHKUMAR PATEL</t>
  </si>
  <si>
    <t>jiusomnath11@gmail.com</t>
  </si>
  <si>
    <t>9099412711</t>
  </si>
  <si>
    <t>ICIC0001403 : VISNAGAR, GUJARAT</t>
  </si>
  <si>
    <t>396195</t>
  </si>
  <si>
    <t>OF/2016/Nov/0017452</t>
  </si>
  <si>
    <t>DR.PATEL'S DENTAL CLINIC</t>
  </si>
  <si>
    <t>drmonikapatel1212@gmail.com</t>
  </si>
  <si>
    <t>9737347028</t>
  </si>
  <si>
    <t>SBIN0001658 : VAPI IND. ESTATE</t>
  </si>
  <si>
    <t>OF/2016/Nov/0017454</t>
  </si>
  <si>
    <t>HEM MATCHING CENTRE</t>
  </si>
  <si>
    <t>swatinileshdas@gmail.com</t>
  </si>
  <si>
    <t>7573037119</t>
  </si>
  <si>
    <t>OF/2016/Oct/0010709</t>
  </si>
  <si>
    <t>I SHREE KHODIYAR INDUSTRIES</t>
  </si>
  <si>
    <t>sbi.10063@sbi.co.in</t>
  </si>
  <si>
    <t>9879380280</t>
  </si>
  <si>
    <t>SBIN0060344 : RAJKOT, SSI</t>
  </si>
  <si>
    <t>OF/2016/Oct/0010723</t>
  </si>
  <si>
    <t>K.K.Associates</t>
  </si>
  <si>
    <t>shipping.kkassociates@gmail.com</t>
  </si>
  <si>
    <t>9824802436</t>
  </si>
  <si>
    <t>AA24979</t>
  </si>
  <si>
    <t>OF/2016/Oct/0010749</t>
  </si>
  <si>
    <t>DIPTIBEN MAHESHBHAI PATEL</t>
  </si>
  <si>
    <t>diptibenmpatel@gmail.com</t>
  </si>
  <si>
    <t>9825459105</t>
  </si>
  <si>
    <t>BKDN0240042 : NAVSARI</t>
  </si>
  <si>
    <t>28/09/2016</t>
  </si>
  <si>
    <t>731701</t>
  </si>
  <si>
    <t>OF/2016/Oct/0010762</t>
  </si>
  <si>
    <t>GITABEN ISHVARBHAI AHIR</t>
  </si>
  <si>
    <t>vb7317@vijayabank.co.in</t>
  </si>
  <si>
    <t>2637236107</t>
  </si>
  <si>
    <t>VIJB0007317 : KACHHIAWADI GUJARAT</t>
  </si>
  <si>
    <t>391240</t>
  </si>
  <si>
    <t>OF/2016/Oct/0010780</t>
  </si>
  <si>
    <t>Mahalaxmi Traders</t>
  </si>
  <si>
    <t>sbi.01035@sbi.co.in</t>
  </si>
  <si>
    <t>9173212020</t>
  </si>
  <si>
    <t>SBIN0001035 : MIYAGAM KARJAN</t>
  </si>
  <si>
    <t>OF/2016/Oct/0010782</t>
  </si>
  <si>
    <t>Kalash  Creation</t>
  </si>
  <si>
    <t>rajni_parmar1984@yahoo.co.in</t>
  </si>
  <si>
    <t>9428031071</t>
  </si>
  <si>
    <t>22/09/2016</t>
  </si>
  <si>
    <t>OF/2016/Oct/0010787</t>
  </si>
  <si>
    <t>Soni anjanaben Vipulkumar</t>
  </si>
  <si>
    <t>anjanasoni2589@gmail.com</t>
  </si>
  <si>
    <t>9979629118</t>
  </si>
  <si>
    <t>UTBI0HMNM21 : HIMATNAGAR</t>
  </si>
  <si>
    <t>30/09/2016</t>
  </si>
  <si>
    <t>AA37245</t>
  </si>
  <si>
    <t>OF/2016/Oct/0010844</t>
  </si>
  <si>
    <t>CHROMGATE SERVICES</t>
  </si>
  <si>
    <t>chromgate@youtele.com</t>
  </si>
  <si>
    <t>9879298453</t>
  </si>
  <si>
    <t>SBIN0016044 : RAJESH TOWER ROAD</t>
  </si>
  <si>
    <t>OF/2016/Oct/0010902</t>
  </si>
  <si>
    <t>ASSURE HEALTH CARE</t>
  </si>
  <si>
    <t>assurewater@yahoo.com</t>
  </si>
  <si>
    <t>9825688752</t>
  </si>
  <si>
    <t>IOBA0000353 : ASHRAM ROAD</t>
  </si>
  <si>
    <t>04/10/2016</t>
  </si>
  <si>
    <t>OF/2016/Oct/0010987</t>
  </si>
  <si>
    <t>SUHANI CREATION</t>
  </si>
  <si>
    <t>vikassinghalvk@gmail.com</t>
  </si>
  <si>
    <t>9374633089</t>
  </si>
  <si>
    <t>Oriental Bank of Commerce</t>
  </si>
  <si>
    <t>ORBC0101106 : SURAT-EMPIRE STATE BLDG</t>
  </si>
  <si>
    <t>38807576</t>
  </si>
  <si>
    <t>392011</t>
  </si>
  <si>
    <t>OF/2016/Oct/0010988</t>
  </si>
  <si>
    <t>FARJANA JAKIRBHAI AFINWALA</t>
  </si>
  <si>
    <t>farjana2016@gmail.com</t>
  </si>
  <si>
    <t>9898455688</t>
  </si>
  <si>
    <t>ORBC0101136 : BHARUCH</t>
  </si>
  <si>
    <t>39048126</t>
  </si>
  <si>
    <t>OF/2016/Oct/0011025</t>
  </si>
  <si>
    <t>S R FASHIONS</t>
  </si>
  <si>
    <t>srlbfashions@gmail.com</t>
  </si>
  <si>
    <t>9879133508</t>
  </si>
  <si>
    <t>ORBC0102219 : SURAT - VESU</t>
  </si>
  <si>
    <t>39594324</t>
  </si>
  <si>
    <t>OF/2016/Oct/0011034</t>
  </si>
  <si>
    <t>FULCHAND AMRUTLAL GUPTA</t>
  </si>
  <si>
    <t>Not available</t>
  </si>
  <si>
    <t>9376510000</t>
  </si>
  <si>
    <t>HDFC Bank</t>
  </si>
  <si>
    <t>HDFC0000006 : NAVRANGPURA</t>
  </si>
  <si>
    <t>07/04/2016</t>
  </si>
  <si>
    <t>OF/2016/Oct/0011035</t>
  </si>
  <si>
    <t>MAHENDRABHAI DAYABHAI VANAVI</t>
  </si>
  <si>
    <t>9586070000</t>
  </si>
  <si>
    <t>HDFC0000231 : JUNAGADH - GUJARAT</t>
  </si>
  <si>
    <t>08/04/2016</t>
  </si>
  <si>
    <t>OF/2016/Oct/0011036</t>
  </si>
  <si>
    <t>MOUSMI CHANDRESH SHAH</t>
  </si>
  <si>
    <t>chandresh.colours@gmail.com</t>
  </si>
  <si>
    <t>9925220000</t>
  </si>
  <si>
    <t>HDFC0000101 : RAJKOT - YAGNIK ROAD - GUJARAT</t>
  </si>
  <si>
    <t>07/05/2016</t>
  </si>
  <si>
    <t>OF/2016/Oct/0011037</t>
  </si>
  <si>
    <t>VIJAYA  MEHTA</t>
  </si>
  <si>
    <t>mehtaram2002@yahoo.com</t>
  </si>
  <si>
    <t>9898590000</t>
  </si>
  <si>
    <t>HDFC0000033 : VADODARA - R C DUTT ROAD</t>
  </si>
  <si>
    <t>OF/2016/Oct/0011038</t>
  </si>
  <si>
    <t>ZEALOUS SYSTEM PVT LTD</t>
  </si>
  <si>
    <t>pranjal@zealous.com</t>
  </si>
  <si>
    <t>9925020000</t>
  </si>
  <si>
    <t>OF/2016/Oct/0011039</t>
  </si>
  <si>
    <t>MUKTABEN D MAVANI</t>
  </si>
  <si>
    <t>sunitmavani1798@gmail.com</t>
  </si>
  <si>
    <t>9824240000</t>
  </si>
  <si>
    <t>HDFC0000067 : SURAT - PARLE POINT - GUJARAT</t>
  </si>
  <si>
    <t>21/05/2016</t>
  </si>
  <si>
    <t>OF/2016/Oct/0011040</t>
  </si>
  <si>
    <t>SAMEER ABHUBHAKHAR THEBA</t>
  </si>
  <si>
    <t>9638360000</t>
  </si>
  <si>
    <t>HDFC0000577 : MUNDRA - KUTCHH - GUJARAT</t>
  </si>
  <si>
    <t>OF/2016/Oct/0011041</t>
  </si>
  <si>
    <t>POOJA KIRANKUMAR VADARIA</t>
  </si>
  <si>
    <t>krnvadariya@gmail.com</t>
  </si>
  <si>
    <t>9099910000</t>
  </si>
  <si>
    <t>OF/2016/Oct/0011042</t>
  </si>
  <si>
    <t>JYOTSANA HEMANT RANPARIA</t>
  </si>
  <si>
    <t>hemantranparia1@yahoo.com</t>
  </si>
  <si>
    <t>9979890000</t>
  </si>
  <si>
    <t>OF/2016/Oct/0011043</t>
  </si>
  <si>
    <t>SAYRABANU ASLAM JUNANI</t>
  </si>
  <si>
    <t>aslamjunani@gmail.com</t>
  </si>
  <si>
    <t>9898060000</t>
  </si>
  <si>
    <t>HDFC0000068 : BHARUCH LINK ROAD</t>
  </si>
  <si>
    <t>OF/2016/Oct/0011044</t>
  </si>
  <si>
    <t>D B PADHIYAR INFRA PRIVATE LIMITED</t>
  </si>
  <si>
    <t>d.b.padheyar@gmail.com</t>
  </si>
  <si>
    <t>9979880000</t>
  </si>
  <si>
    <t>OF/2016/Oct/0011045</t>
  </si>
  <si>
    <t>DAYA K TALAVIYA</t>
  </si>
  <si>
    <t>kgtalaviya@yahoo.com</t>
  </si>
  <si>
    <t>9825700000</t>
  </si>
  <si>
    <t>OF/2016/Oct/0011046</t>
  </si>
  <si>
    <t>TEJ AQUAFEEDS PRIVATE LIMITED</t>
  </si>
  <si>
    <t>tejaqua@yahoo.co.in</t>
  </si>
  <si>
    <t>9374140000</t>
  </si>
  <si>
    <t>HDFC0000211 : VALSAD - TITHAL ROAD - GUJARAT</t>
  </si>
  <si>
    <t>OF/2016/Oct/0011047</t>
  </si>
  <si>
    <t>RITA HITESH SHINGALA</t>
  </si>
  <si>
    <t>shailam_shingala@yahoo.com</t>
  </si>
  <si>
    <t>9328100000</t>
  </si>
  <si>
    <t>HDFC0000177 : JAMNAGAR - GUJARAT</t>
  </si>
  <si>
    <t>OF/2016/Oct/0011048</t>
  </si>
  <si>
    <t>VALLABH AGENCIES</t>
  </si>
  <si>
    <t>9426360000</t>
  </si>
  <si>
    <t>388365</t>
  </si>
  <si>
    <t>OF/2016/Oct/0011472</t>
  </si>
  <si>
    <t>BHATTJI CATERERS AND SUPPLIERS</t>
  </si>
  <si>
    <t>sbi.15496@sbi.co.in</t>
  </si>
  <si>
    <t>7487880202</t>
  </si>
  <si>
    <t>SBIN0015496 : VAHERAKHADI</t>
  </si>
  <si>
    <t>OF/2016/Oct/0011478</t>
  </si>
  <si>
    <t>M/s Niyamit enterprise</t>
  </si>
  <si>
    <t>niyamitenterprises@gmail.com</t>
  </si>
  <si>
    <t>9879912641</t>
  </si>
  <si>
    <t>MAHB0001307 : GANDHIDHAM</t>
  </si>
  <si>
    <t>OF/2016/Oct/0011493</t>
  </si>
  <si>
    <t>Shreem Herbal Pharma</t>
  </si>
  <si>
    <t>info@shreemherbal.com</t>
  </si>
  <si>
    <t>9727754553</t>
  </si>
  <si>
    <t>BKID0002047 : VASNA (AHMEDABAD)</t>
  </si>
  <si>
    <t>OF/2016/Oct/0011494</t>
  </si>
  <si>
    <t>M/s. Shri hari enterprises</t>
  </si>
  <si>
    <t>survis@denabank.co.in</t>
  </si>
  <si>
    <t>9375520791</t>
  </si>
  <si>
    <t>BKDN0231092 : SURAT VISHAL NAGAR</t>
  </si>
  <si>
    <t>394517</t>
  </si>
  <si>
    <t>OF/2016/Oct/0011496</t>
  </si>
  <si>
    <t>KOKILABEN K SONAWALA</t>
  </si>
  <si>
    <t>sbi.16479@sbi.co.in</t>
  </si>
  <si>
    <t>9558239999</t>
  </si>
  <si>
    <t>384435</t>
  </si>
  <si>
    <t>OF/2016/Oct/0011507</t>
  </si>
  <si>
    <t>CHETANABEN HASKMUKHBHAI PATEL</t>
  </si>
  <si>
    <t>chetana1985@gmail.com</t>
  </si>
  <si>
    <t>9879682359</t>
  </si>
  <si>
    <t>BKDN0150350 : LINCH</t>
  </si>
  <si>
    <t>385001</t>
  </si>
  <si>
    <t>OF/2016/Oct/0011508</t>
  </si>
  <si>
    <t>AKASH AGRO PRODUCT</t>
  </si>
  <si>
    <t>mnenterprisespln@yahoo.com</t>
  </si>
  <si>
    <t>9825965762</t>
  </si>
  <si>
    <t>BKDN0141796 : ABU HIGHWAY PALANPUR</t>
  </si>
  <si>
    <t>OF/2016/Oct/0011509</t>
  </si>
  <si>
    <t>AKASH CATTLE FEED INDUSTRIES</t>
  </si>
  <si>
    <t>dineshpatel09495@gmail.com</t>
  </si>
  <si>
    <t>9979564952</t>
  </si>
  <si>
    <t>391440</t>
  </si>
  <si>
    <t>OF/2016/Oct/0011520</t>
  </si>
  <si>
    <t>BAJRANG TRADERS</t>
  </si>
  <si>
    <t>sbi.03887@sbi.co.in</t>
  </si>
  <si>
    <t>9898861409</t>
  </si>
  <si>
    <t>SBIN0003887 : DABKA</t>
  </si>
  <si>
    <t>OF/2016/Oct/0011521</t>
  </si>
  <si>
    <t>OM AGENCY</t>
  </si>
  <si>
    <t>abc@gmai.com</t>
  </si>
  <si>
    <t>9979069200</t>
  </si>
  <si>
    <t>OF/2016/Oct/0011573</t>
  </si>
  <si>
    <t>HEENABEN HEMANTKUMAR PATEL</t>
  </si>
  <si>
    <t>vipulwarm@gmail.com</t>
  </si>
  <si>
    <t>8153050038</t>
  </si>
  <si>
    <t>OF/2016/Oct/0011576</t>
  </si>
  <si>
    <t>SWAMI NARAYAN MINERAL WATER</t>
  </si>
  <si>
    <t>daxeshamin007@gmail.com</t>
  </si>
  <si>
    <t>9925245723</t>
  </si>
  <si>
    <t>SBIN0000442 : PADRA</t>
  </si>
  <si>
    <t>388180</t>
  </si>
  <si>
    <t>OF/2016/Oct/0011617</t>
  </si>
  <si>
    <t>LAXMI AGRO</t>
  </si>
  <si>
    <t>sbi.60450@sbi.co.in</t>
  </si>
  <si>
    <t>9687866508</t>
  </si>
  <si>
    <t>SBIN0060450 : TRAPUR</t>
  </si>
  <si>
    <t>388530</t>
  </si>
  <si>
    <t>OF/2016/Oct/0011619</t>
  </si>
  <si>
    <t>LAXMI NARAYAN RICE MILL</t>
  </si>
  <si>
    <t>thakkarmehul234@gmail.com</t>
  </si>
  <si>
    <t>9409487819</t>
  </si>
  <si>
    <t>SBIN0018086 : BHADRAN</t>
  </si>
  <si>
    <t>OF/2016/Oct/0011622</t>
  </si>
  <si>
    <t>Ramdoot Petroleum</t>
  </si>
  <si>
    <t>ramdoot11100@gmail.com</t>
  </si>
  <si>
    <t>8238911411</t>
  </si>
  <si>
    <t>SBIN0060376 : MORBI  SSI</t>
  </si>
  <si>
    <t>OF/2016/Oct/0011633</t>
  </si>
  <si>
    <t>FULAVABEN DIPAKBHAI PATEL</t>
  </si>
  <si>
    <t>test1@gmail.com</t>
  </si>
  <si>
    <t>9913144144</t>
  </si>
  <si>
    <t>247834198</t>
  </si>
  <si>
    <t>OF/2016/Oct/0011634</t>
  </si>
  <si>
    <t>PUJA AMIT AGRAWAL</t>
  </si>
  <si>
    <t>test2@gmail.com</t>
  </si>
  <si>
    <t>9825707906</t>
  </si>
  <si>
    <t>209398492</t>
  </si>
  <si>
    <t>OF/2016/Oct/0011638</t>
  </si>
  <si>
    <t>shiv clinic</t>
  </si>
  <si>
    <t>ashish_morey@rediffmail.com</t>
  </si>
  <si>
    <t>9714559878</t>
  </si>
  <si>
    <t>OF/2016/Oct/0011644</t>
  </si>
  <si>
    <t>shree hari autocorp</t>
  </si>
  <si>
    <t>shreehariautocorp@gmail.com</t>
  </si>
  <si>
    <t>9974244463</t>
  </si>
  <si>
    <t>08/09/2016</t>
  </si>
  <si>
    <t>AA162611</t>
  </si>
  <si>
    <t>OF/2016/Oct/0011645</t>
  </si>
  <si>
    <t>PATEL CONSTRUCTION</t>
  </si>
  <si>
    <t>indrajitmitra28@gmail.com</t>
  </si>
  <si>
    <t>7201817911</t>
  </si>
  <si>
    <t>AA358876</t>
  </si>
  <si>
    <t>OF/2016/Oct/0011813</t>
  </si>
  <si>
    <t>AKBANI ENTERPRISE</t>
  </si>
  <si>
    <t>ABCD1@GMAIL.COM</t>
  </si>
  <si>
    <t>9427033175</t>
  </si>
  <si>
    <t>15/10/2016</t>
  </si>
  <si>
    <t>OF/2016/Oct/0011816</t>
  </si>
  <si>
    <t>Surya Coats Enterprise</t>
  </si>
  <si>
    <t>suryacoatsenterprise@radiffmail.com</t>
  </si>
  <si>
    <t>9825626083</t>
  </si>
  <si>
    <t>gde003315</t>
  </si>
  <si>
    <t>370020</t>
  </si>
  <si>
    <t>OF/2016/Oct/0011821</t>
  </si>
  <si>
    <t>Chitrakut trading &amp; industries</t>
  </si>
  <si>
    <t>info@harishpandya.com</t>
  </si>
  <si>
    <t>9426218125</t>
  </si>
  <si>
    <t>BKDN0330492 : MADHAPAR</t>
  </si>
  <si>
    <t>OF/2016/Oct/0011839</t>
  </si>
  <si>
    <t>Gitaben Mehulbhai Ghogari</t>
  </si>
  <si>
    <t>abcd@denabank.co.in</t>
  </si>
  <si>
    <t>9824927657</t>
  </si>
  <si>
    <t>BKDN0320726 : TAKHTESHWAR</t>
  </si>
  <si>
    <t>363530</t>
  </si>
  <si>
    <t>OF/2016/Oct/0011867</t>
  </si>
  <si>
    <t>VINOD REFRACTORIES</t>
  </si>
  <si>
    <t>vinodrefractories@gmail.com</t>
  </si>
  <si>
    <t>9825714883</t>
  </si>
  <si>
    <t>SBIN0011038 : THANGADH</t>
  </si>
  <si>
    <t>17/10/2016</t>
  </si>
  <si>
    <t>396375</t>
  </si>
  <si>
    <t>OF/2016/Oct/0011879</t>
  </si>
  <si>
    <t>Yamuna Punch &amp; Pack.</t>
  </si>
  <si>
    <t>ajaysui@gmail.com</t>
  </si>
  <si>
    <t>9712630070</t>
  </si>
  <si>
    <t>003754024158</t>
  </si>
  <si>
    <t>OF/2016/Oct/0011921</t>
  </si>
  <si>
    <t>SNEVI TEX</t>
  </si>
  <si>
    <t>snevitex85@gmail.com</t>
  </si>
  <si>
    <t>9328502030</t>
  </si>
  <si>
    <t>030754024302</t>
  </si>
  <si>
    <t>383024</t>
  </si>
  <si>
    <t>OF/2016/Oct/0011974</t>
  </si>
  <si>
    <t>RAJMA SURGICAL</t>
  </si>
  <si>
    <t>shaileshsolanki4875@gmail.com</t>
  </si>
  <si>
    <t>7490916348</t>
  </si>
  <si>
    <t>BKDN0110808 : BAPUNAGAR</t>
  </si>
  <si>
    <t>364120</t>
  </si>
  <si>
    <t>OF/2016/Oct/0011978</t>
  </si>
  <si>
    <t>HETALBEN BARAIYA</t>
  </si>
  <si>
    <t>baraiya.bonsaiplants@gmail.com</t>
  </si>
  <si>
    <t>9924879888</t>
  </si>
  <si>
    <t>BKDN0320939 : BHAVNAGAR KRISHNA NAGAR</t>
  </si>
  <si>
    <t>093954023967</t>
  </si>
  <si>
    <t>OF/2016/Oct/0012027</t>
  </si>
  <si>
    <t>GABANI ART</t>
  </si>
  <si>
    <t>gabaniart@gmail.com</t>
  </si>
  <si>
    <t>6466526235</t>
  </si>
  <si>
    <t>OF/2016/Oct/0012029</t>
  </si>
  <si>
    <t>buhakin@gmail.com</t>
  </si>
  <si>
    <t>8460662113</t>
  </si>
  <si>
    <t>OF/2016/Oct/0012031</t>
  </si>
  <si>
    <t>khuntparulben@gmail.com</t>
  </si>
  <si>
    <t>OF/2016/Oct/0012033</t>
  </si>
  <si>
    <t>zaranaben@gmail.com</t>
  </si>
  <si>
    <t>8460662173</t>
  </si>
  <si>
    <t>363330</t>
  </si>
  <si>
    <t>OF/2016/Oct/0012154</t>
  </si>
  <si>
    <t>MUKESH PARMAR</t>
  </si>
  <si>
    <t>mukesh.parmar@gmail.com</t>
  </si>
  <si>
    <t>9825577541</t>
  </si>
  <si>
    <t>SBIN0010969 : HALVAD</t>
  </si>
  <si>
    <t>OF/2016/Oct/0012179</t>
  </si>
  <si>
    <t>MANJARI TRADING</t>
  </si>
  <si>
    <t>rameshkrushnan@yahoo.in</t>
  </si>
  <si>
    <t>9825616772</t>
  </si>
  <si>
    <t>UTBI0SPC613 : SARDAR PATEL COLONY</t>
  </si>
  <si>
    <t>380005</t>
  </si>
  <si>
    <t>OF/2016/Oct/0012181</t>
  </si>
  <si>
    <t>SEJAL ENTERPRISE</t>
  </si>
  <si>
    <t>ghanshyam138@icloud.com</t>
  </si>
  <si>
    <t>9727729291</t>
  </si>
  <si>
    <t>396321</t>
  </si>
  <si>
    <t>OF/2016/Oct/0012280</t>
  </si>
  <si>
    <t>Divine Consultancy</t>
  </si>
  <si>
    <t>iob2226@iob.in</t>
  </si>
  <si>
    <t>9974233872</t>
  </si>
  <si>
    <t>IOBA0002226 : BILIMORA</t>
  </si>
  <si>
    <t>OF/2016/Oct/0012313</t>
  </si>
  <si>
    <t>AKBARALI ANWARALI MANSURI</t>
  </si>
  <si>
    <t>8000631333</t>
  </si>
  <si>
    <t>HDFC0001700 : MODASA</t>
  </si>
  <si>
    <t>OF/2016/Oct/0012314</t>
  </si>
  <si>
    <t>CHANDRIKA BHARAT THACKER</t>
  </si>
  <si>
    <t>bharat.1817@rediffmail.com</t>
  </si>
  <si>
    <t>9925023655</t>
  </si>
  <si>
    <t>HDFC0001276 : ADIPUR</t>
  </si>
  <si>
    <t>OF/2016/Oct/0012367</t>
  </si>
  <si>
    <t xml:space="preserve">CHANAKYA EDUCATION                                </t>
  </si>
  <si>
    <t>9426588667</t>
  </si>
  <si>
    <t>CORP0000865 : PATAN</t>
  </si>
  <si>
    <t>OF/2016/Oct/0012368</t>
  </si>
  <si>
    <t xml:space="preserve">VINISHA TEXTILES                                  </t>
  </si>
  <si>
    <t>9825893990</t>
  </si>
  <si>
    <t>CORP0000185 : SURAT</t>
  </si>
  <si>
    <t>OF/2016/Oct/0012369</t>
  </si>
  <si>
    <t xml:space="preserve">VASAVA SURESHBHAI PROP SURESHBHAI VASAVA          </t>
  </si>
  <si>
    <t>9825093647</t>
  </si>
  <si>
    <t>CORP0001015 : SURAT-PARLE POINT</t>
  </si>
  <si>
    <t>OF/2016/Oct/0012370</t>
  </si>
  <si>
    <t xml:space="preserve">VASAVA PRAVINBHAI PROP PRAVINBHAI VASAVA          </t>
  </si>
  <si>
    <t>8733888347</t>
  </si>
  <si>
    <t>OF/2016/Oct/0012371</t>
  </si>
  <si>
    <t xml:space="preserve">VASAVA JASHUBHAI PROP JASHUBHAI VASAVA            </t>
  </si>
  <si>
    <t>9825193647</t>
  </si>
  <si>
    <t>OF/2016/Oct/0012372</t>
  </si>
  <si>
    <t xml:space="preserve">VASAVA SINGABHAI PROP SINGABHAI VASAVA            </t>
  </si>
  <si>
    <t>9033288265</t>
  </si>
  <si>
    <t>OF/2016/Oct/0012373</t>
  </si>
  <si>
    <t xml:space="preserve">VASAVA MAHENDRAKUMAR PROP VASAVA MAHENDRAKUMAR    </t>
  </si>
  <si>
    <t>8238714111</t>
  </si>
  <si>
    <t>OF/2016/Oct/0012374</t>
  </si>
  <si>
    <t xml:space="preserve">VASAVA JEMABEN PROP VASAVA JEMABEN                </t>
  </si>
  <si>
    <t>9825825100</t>
  </si>
  <si>
    <t>OF/2016/Oct/0012375</t>
  </si>
  <si>
    <t xml:space="preserve">SURATI HARITA PROP HARITA SURATI                  </t>
  </si>
  <si>
    <t>8866267838</t>
  </si>
  <si>
    <t>OF/2016/Oct/0012376</t>
  </si>
  <si>
    <t xml:space="preserve">URMILA SUDAM PADVI                                </t>
  </si>
  <si>
    <t>OF/2016/Oct/0012377</t>
  </si>
  <si>
    <t xml:space="preserve">MAKAWANA BHAVNABEN BALUBHAI                       </t>
  </si>
  <si>
    <t>9898963639</t>
  </si>
  <si>
    <t>21/09/2016</t>
  </si>
  <si>
    <t>394602</t>
  </si>
  <si>
    <t>OF/2016/Oct/0012378</t>
  </si>
  <si>
    <t xml:space="preserve">MEHUL CHANDRASINH CHAUDHARI                       </t>
  </si>
  <si>
    <t>9727177711</t>
  </si>
  <si>
    <t>CORP0001843 : BABEN</t>
  </si>
  <si>
    <t>09/06/2016</t>
  </si>
  <si>
    <t>OF/2016/Oct/0012379</t>
  </si>
  <si>
    <t xml:space="preserve">ROSHNI CARS                                       </t>
  </si>
  <si>
    <t>9723136733</t>
  </si>
  <si>
    <t>CORP0000155 : VADODARA MAIN</t>
  </si>
  <si>
    <t>OF/2016/Oct/0012380</t>
  </si>
  <si>
    <t xml:space="preserve">SMARTEAR HEARING AIDS                             </t>
  </si>
  <si>
    <t>9426976479</t>
  </si>
  <si>
    <t>CORP0000336 : VADODARA ALKAPURI</t>
  </si>
  <si>
    <t>OF/2016/Oct/0012382</t>
  </si>
  <si>
    <t xml:space="preserve">TEE GEE TREADS                                    </t>
  </si>
  <si>
    <t>9825068964</t>
  </si>
  <si>
    <t>OF/2016/Oct/0012383</t>
  </si>
  <si>
    <t xml:space="preserve">ASMITA MUKESH ADROJA                              </t>
  </si>
  <si>
    <t>OF/2016/Oct/0012448</t>
  </si>
  <si>
    <t>Nagneswari Traders</t>
  </si>
  <si>
    <t>9377744743</t>
  </si>
  <si>
    <t>BARB0KHOKHR : KHOKHRA, AHMEDABAD</t>
  </si>
  <si>
    <t>OF/2016/Oct/0012471</t>
  </si>
  <si>
    <t>SHREE RAJ IMPEX</t>
  </si>
  <si>
    <t>shree@test.test</t>
  </si>
  <si>
    <t>9825698813</t>
  </si>
  <si>
    <t>UCBA0001689 : ATHWA LINES - SURAT</t>
  </si>
  <si>
    <t>07/09/2016</t>
  </si>
  <si>
    <t>16890610010778</t>
  </si>
  <si>
    <t>OF/2016/Oct/0012478</t>
  </si>
  <si>
    <t>M/S Rajkot Bombay Goods Carrier</t>
  </si>
  <si>
    <t>rajkotbombaygoodscarrier@gmail.com</t>
  </si>
  <si>
    <t>8758551208</t>
  </si>
  <si>
    <t>370445</t>
  </si>
  <si>
    <t>OF/2016/Oct/0012482</t>
  </si>
  <si>
    <t>NITA BAKERS</t>
  </si>
  <si>
    <t>nitabakers16@gmail.com</t>
  </si>
  <si>
    <t>9925542881</t>
  </si>
  <si>
    <t>CBIN0284783 : SARLI</t>
  </si>
  <si>
    <t>370465</t>
  </si>
  <si>
    <t>OF/2016/Oct/0012562</t>
  </si>
  <si>
    <t>SHREE GANESH CONSTRUCTION</t>
  </si>
  <si>
    <t>bo0312@pnb.co.in</t>
  </si>
  <si>
    <t>9112345678</t>
  </si>
  <si>
    <t>PUNB0031200 : MANDVI KUTCH, DISTT. KUTCH (GU</t>
  </si>
  <si>
    <t>OF/2016/Oct/0012616</t>
  </si>
  <si>
    <t>JYOTI ENGINEERING</t>
  </si>
  <si>
    <t>OF/2016/Oct/0012617</t>
  </si>
  <si>
    <t>PRABHA ENGINEERING</t>
  </si>
  <si>
    <t>OF/2016/Oct/0012866</t>
  </si>
  <si>
    <t>UNITED INDUSTRIES</t>
  </si>
  <si>
    <t>bo0969@pnb.co.in</t>
  </si>
  <si>
    <t>PUNB0096900 : AHMEDABAD, NAVRANGPURA</t>
  </si>
  <si>
    <t>OF/2016/Oct/0012867</t>
  </si>
  <si>
    <t>PURVI ENTERPRISE</t>
  </si>
  <si>
    <t>bo6700@pnb.co.in</t>
  </si>
  <si>
    <t>PUNB0670000 : AHMEDABAD NAWAWADAJ</t>
  </si>
  <si>
    <t>OF/2016/Oct/0012979</t>
  </si>
  <si>
    <t>RIDDHI SIDDHI POLY MERS</t>
  </si>
  <si>
    <t>sidhivinayakengineers@yahoo.co.in</t>
  </si>
  <si>
    <t>9925455737</t>
  </si>
  <si>
    <t>CBIN0280569 : BHUPENDRA ROAD RAJKOT</t>
  </si>
  <si>
    <t>OF/2016/Oct/0012989</t>
  </si>
  <si>
    <t>Bhakti Puja Stores</t>
  </si>
  <si>
    <t>dhinniladva@gmail.com</t>
  </si>
  <si>
    <t>7405113904</t>
  </si>
  <si>
    <t>SBIN0013746 : BHALKA TIRTH</t>
  </si>
  <si>
    <t>OF/2016/Oct/0012991</t>
  </si>
  <si>
    <t>Jalaram Oil</t>
  </si>
  <si>
    <t>kalpeshparshotap@gmail.com</t>
  </si>
  <si>
    <t>8153066955</t>
  </si>
  <si>
    <t>OF/2016/Oct/0013006</t>
  </si>
  <si>
    <t>GULABBHAI N PATEL</t>
  </si>
  <si>
    <t>gulabbhai.patel@gmail.com</t>
  </si>
  <si>
    <t>9427121370</t>
  </si>
  <si>
    <t>380023</t>
  </si>
  <si>
    <t>OF/2016/Oct/0013011</t>
  </si>
  <si>
    <t>J K ENGINEERING</t>
  </si>
  <si>
    <t>maheshwarplast1977@gmail.com</t>
  </si>
  <si>
    <t>9825488839</t>
  </si>
  <si>
    <t>OF/2016/Oct/0013029</t>
  </si>
  <si>
    <t>JHOSHNA PRINTING</t>
  </si>
  <si>
    <t>jhoshnaprinting1970@gmail.com</t>
  </si>
  <si>
    <t>9377382446</t>
  </si>
  <si>
    <t>382225</t>
  </si>
  <si>
    <t>OF/2016/Oct/0013035</t>
  </si>
  <si>
    <t>Dr. Vishnuben Hiren Shah</t>
  </si>
  <si>
    <t>shah.vishnuben@gmail.com</t>
  </si>
  <si>
    <t>7383561746</t>
  </si>
  <si>
    <t>SBIN0000364 : DHOLKA</t>
  </si>
  <si>
    <t>382350</t>
  </si>
  <si>
    <t>OF/2016/Oct/0013059</t>
  </si>
  <si>
    <t>MANDEEP INDUSTRIES</t>
  </si>
  <si>
    <t>deep19008@gmail.com</t>
  </si>
  <si>
    <t>9427269580</t>
  </si>
  <si>
    <t>SBIN0005097 : ANANDNAGAR</t>
  </si>
  <si>
    <t>362560</t>
  </si>
  <si>
    <t>OF/2016/Oct/0013068</t>
  </si>
  <si>
    <t>MEET MARKETING</t>
  </si>
  <si>
    <t>jasminuna@rediffmail.com</t>
  </si>
  <si>
    <t>9924290623</t>
  </si>
  <si>
    <t>SBIN0060056 : UNA  MAIN</t>
  </si>
  <si>
    <t>OF/2016/Oct/0013082</t>
  </si>
  <si>
    <t>SAI VIDHI SELECTION</t>
  </si>
  <si>
    <t>sbi.12255@sbi.co.in</t>
  </si>
  <si>
    <t>9898946600</t>
  </si>
  <si>
    <t>SBIN0012255 : MAFLIPUR</t>
  </si>
  <si>
    <t>OF/2016/Oct/0013085</t>
  </si>
  <si>
    <t>KAIRAV ENGINEERS</t>
  </si>
  <si>
    <t>sbi.01948@sbi.co.in</t>
  </si>
  <si>
    <t>9909947663</t>
  </si>
  <si>
    <t>SBIN0001948 : SOMESHWAR COMPLEX</t>
  </si>
  <si>
    <t>OF/2016/Oct/0013088</t>
  </si>
  <si>
    <t>LOHIYA ENGINEERING</t>
  </si>
  <si>
    <t>lohiyaengineering851@gmail.com</t>
  </si>
  <si>
    <t>9904157500</t>
  </si>
  <si>
    <t>OF/2016/Oct/0013092</t>
  </si>
  <si>
    <t>JASUBEN DALPATBHAI MAKWANA</t>
  </si>
  <si>
    <t>dalpat.makwana@gmail.com</t>
  </si>
  <si>
    <t>9998028298</t>
  </si>
  <si>
    <t>SBIN0000362 : DHANDHUKA</t>
  </si>
  <si>
    <t>364740</t>
  </si>
  <si>
    <t>OF/2016/Oct/0013098</t>
  </si>
  <si>
    <t>LABHAM INDUSTRIES</t>
  </si>
  <si>
    <t>anandcomputer451@gmail.com</t>
  </si>
  <si>
    <t>9825933161</t>
  </si>
  <si>
    <t>SBIN0060136 : DHASA JUNCTION</t>
  </si>
  <si>
    <t>OF/2016/Oct/0013100</t>
  </si>
  <si>
    <t>SAHAJ PHOTO STUDIO</t>
  </si>
  <si>
    <t>sahajdigitalstudio@yahoo.in</t>
  </si>
  <si>
    <t>8401375938</t>
  </si>
  <si>
    <t>OF/2016/Oct/0013105</t>
  </si>
  <si>
    <t>M/S DHRISHTI HANDICRAFT</t>
  </si>
  <si>
    <t>adfadfasfc@gmail.com</t>
  </si>
  <si>
    <t>9879108567</t>
  </si>
  <si>
    <t>OF/2016/Oct/0013114</t>
  </si>
  <si>
    <t>SAHAJANAND FOODS</t>
  </si>
  <si>
    <t>vcfinance2011@gmail.com</t>
  </si>
  <si>
    <t>9898085334</t>
  </si>
  <si>
    <t>BARB0VIDHAN : VIDHANSABHA</t>
  </si>
  <si>
    <t>OF/2016/Oct/0013120</t>
  </si>
  <si>
    <t>RADHEKRISHNA CEMENT PIPES</t>
  </si>
  <si>
    <t>radhekrishna.cementpipes@gmail.com</t>
  </si>
  <si>
    <t>9924712020</t>
  </si>
  <si>
    <t>OF/2016/Oct/0013124</t>
  </si>
  <si>
    <t>M/s Erecto Pre-fab</t>
  </si>
  <si>
    <t>erectoprefab@rediffmail.com</t>
  </si>
  <si>
    <t>9825013788</t>
  </si>
  <si>
    <t>SBIN0011788 : STATION ROAD, MANINAGAR</t>
  </si>
  <si>
    <t>OF/2016/Oct/0013155</t>
  </si>
  <si>
    <t>SHILPA ASHVINKUMAR LATHIYA</t>
  </si>
  <si>
    <t>shilpa15092016@gmail.com</t>
  </si>
  <si>
    <t>9925690774</t>
  </si>
  <si>
    <t>OF/2016/Oct/0013159</t>
  </si>
  <si>
    <t>KRISHNABEN BHAVESHBHAI BAGHASIYA</t>
  </si>
  <si>
    <t>krishnaben15092016@gmail.com</t>
  </si>
  <si>
    <t>OF/2016/Oct/0013160</t>
  </si>
  <si>
    <t>PARAS ENTERPRISE</t>
  </si>
  <si>
    <t>amibenbhayani1972@gmail.com</t>
  </si>
  <si>
    <t>9427710100</t>
  </si>
  <si>
    <t>SBIN0007649 : CHANGODAR</t>
  </si>
  <si>
    <t>OF/2016/Oct/0013161</t>
  </si>
  <si>
    <t>URMILABEN BIPINBHAI DHOLIYA</t>
  </si>
  <si>
    <t>urmilaben15092016@gmail.com</t>
  </si>
  <si>
    <t>9687733156</t>
  </si>
  <si>
    <t>360550</t>
  </si>
  <si>
    <t>OF/2016/Oct/0013274</t>
  </si>
  <si>
    <t>HIRABHAI LAKHABHAI MAKWANA</t>
  </si>
  <si>
    <t>9825249692</t>
  </si>
  <si>
    <t>INDB0000079 : RAJKOT</t>
  </si>
  <si>
    <t>OF/2016/Oct/0013310</t>
  </si>
  <si>
    <t>ALPESHBHAI V CHOHLA</t>
  </si>
  <si>
    <t>9898403838</t>
  </si>
  <si>
    <t>OF/2016/Oct/0013311</t>
  </si>
  <si>
    <t>KALPANA N PATEL</t>
  </si>
  <si>
    <t>9687617077</t>
  </si>
  <si>
    <t>360311</t>
  </si>
  <si>
    <t>OF/2016/Oct/0013314</t>
  </si>
  <si>
    <t>ASLAM SUMARBHAI DODHIYA</t>
  </si>
  <si>
    <t>9426402285</t>
  </si>
  <si>
    <t>OF/2016/Oct/0013323</t>
  </si>
  <si>
    <t>DHAVAL DIPAKBHAI THUMAR</t>
  </si>
  <si>
    <t>9722222340</t>
  </si>
  <si>
    <t>OF/2016/Oct/0013330</t>
  </si>
  <si>
    <t>TWINKALBEN PRAKASHBHAI PATEL</t>
  </si>
  <si>
    <t>9979129132</t>
  </si>
  <si>
    <t>INDB0000009 : AHMEDABAD</t>
  </si>
  <si>
    <t>393020</t>
  </si>
  <si>
    <t>OF/2016/Oct/0013332</t>
  </si>
  <si>
    <t>PRATAPBHAI VECHANBHAI VASAVA</t>
  </si>
  <si>
    <t>9825406680</t>
  </si>
  <si>
    <t>384001</t>
  </si>
  <si>
    <t>OF/2016/Oct/0013334</t>
  </si>
  <si>
    <t>VARSHABEN GANPATBHAI PATEL</t>
  </si>
  <si>
    <t>9879606245</t>
  </si>
  <si>
    <t>OF/2016/Oct/0013343</t>
  </si>
  <si>
    <t>SAVITA UMESHKUMAR BHARDWAJ</t>
  </si>
  <si>
    <t>9328682888</t>
  </si>
  <si>
    <t>INDB0000232 : BODAKDEV</t>
  </si>
  <si>
    <t>OF/2016/Oct/0013380</t>
  </si>
  <si>
    <t>PAYALBEN NIRAVKUMAR PATEL</t>
  </si>
  <si>
    <t>9879173073</t>
  </si>
  <si>
    <t>OF/2016/Oct/0013381</t>
  </si>
  <si>
    <t>MAHESH BABUBHAI UKANI</t>
  </si>
  <si>
    <t>9723079350</t>
  </si>
  <si>
    <t>394185</t>
  </si>
  <si>
    <t>OF/2016/Oct/0013383</t>
  </si>
  <si>
    <t>VIPULKUMAR VAJUBHAI ZALAVADIYA</t>
  </si>
  <si>
    <t>9429011021</t>
  </si>
  <si>
    <t>OF/2016/Oct/0013392</t>
  </si>
  <si>
    <t>LALABHAI VAJUBHAI CHOSALA</t>
  </si>
  <si>
    <t>9687278787</t>
  </si>
  <si>
    <t>OF/2016/Oct/0013408</t>
  </si>
  <si>
    <t>BHARATBHAI TRIBHOVANBHAI BAVADIYA</t>
  </si>
  <si>
    <t>9978144168</t>
  </si>
  <si>
    <t>OF/2016/Oct/0013434</t>
  </si>
  <si>
    <t>BIJAL PALLAV SHAH</t>
  </si>
  <si>
    <t>9909918977</t>
  </si>
  <si>
    <t>OF/2016/Oct/0013465</t>
  </si>
  <si>
    <t>URVASHI S MANGROLA</t>
  </si>
  <si>
    <t>8511193874</t>
  </si>
  <si>
    <t>OF/2016/Oct/0013470</t>
  </si>
  <si>
    <t>NATHA KANA MORI</t>
  </si>
  <si>
    <t>9409432402</t>
  </si>
  <si>
    <t>382440</t>
  </si>
  <si>
    <t>OF/2016/Oct/0013475</t>
  </si>
  <si>
    <t>MONIKA VINOD SHARMA</t>
  </si>
  <si>
    <t>9426390020</t>
  </si>
  <si>
    <t>393130</t>
  </si>
  <si>
    <t>OF/2016/Oct/0013481</t>
  </si>
  <si>
    <t>ROBINSAN RAVIDASBHAI VASAVA</t>
  </si>
  <si>
    <t>8980396314</t>
  </si>
  <si>
    <t>OF/2016/Oct/0013487</t>
  </si>
  <si>
    <t>MOHMADNAFEES MOHMADMUNNE SIDDIQUE</t>
  </si>
  <si>
    <t>9327984906</t>
  </si>
  <si>
    <t>22/04/2016</t>
  </si>
  <si>
    <t>OF/2016/Oct/0013490</t>
  </si>
  <si>
    <t>VIKRAM C KHUMAN</t>
  </si>
  <si>
    <t>9427744484</t>
  </si>
  <si>
    <t>OF/2016/Oct/0013524</t>
  </si>
  <si>
    <t>NITESHBHAI VAJUBHAI SOHALA</t>
  </si>
  <si>
    <t>7802818181</t>
  </si>
  <si>
    <t>05/05/2016</t>
  </si>
  <si>
    <t>394211</t>
  </si>
  <si>
    <t>OF/2016/Oct/0013534</t>
  </si>
  <si>
    <t>RAMESHKUMAR SHANKARLAL LOHAR</t>
  </si>
  <si>
    <t>9327665027</t>
  </si>
  <si>
    <t>OF/2016/Oct/0013535</t>
  </si>
  <si>
    <t>TUSHARKUMAR POPATBHAI SHINGALA</t>
  </si>
  <si>
    <t>7567277022</t>
  </si>
  <si>
    <t>384151</t>
  </si>
  <si>
    <t>OF/2016/Oct/0013538</t>
  </si>
  <si>
    <t>SUMITRABEN KIRTIBHAI PATEL</t>
  </si>
  <si>
    <t>7698385067</t>
  </si>
  <si>
    <t>OF/2016/Oct/0013542</t>
  </si>
  <si>
    <t>VIRAL B DODIYA</t>
  </si>
  <si>
    <t>9375155333</t>
  </si>
  <si>
    <t>06/05/2016</t>
  </si>
  <si>
    <t>394650</t>
  </si>
  <si>
    <t>OF/2016/Oct/0013548</t>
  </si>
  <si>
    <t>ASLAMALI FAIJMOHAMMAD RAIN</t>
  </si>
  <si>
    <t>9725784290</t>
  </si>
  <si>
    <t>INDB0000094 : Bardoli</t>
  </si>
  <si>
    <t>OF/2016/Oct/0013575</t>
  </si>
  <si>
    <t>BHUPENDRA KISHANSINGH BOHARA</t>
  </si>
  <si>
    <t>8511527238</t>
  </si>
  <si>
    <t>OF/2016/Oct/0013588</t>
  </si>
  <si>
    <t>UMESHBHAI NANUBHAI AHIR</t>
  </si>
  <si>
    <t>9825471833</t>
  </si>
  <si>
    <t>OF/2016/Oct/0013633</t>
  </si>
  <si>
    <t>RAVJIBHAI B PATEL</t>
  </si>
  <si>
    <t>9737022122</t>
  </si>
  <si>
    <t>364525</t>
  </si>
  <si>
    <t>OF/2016/Oct/0013677</t>
  </si>
  <si>
    <t>DHARMESHBHAI DINESHBHAI MASRANI</t>
  </si>
  <si>
    <t>9925145621</t>
  </si>
  <si>
    <t>INDB0000078 : BHAVNAGAR</t>
  </si>
  <si>
    <t>OF/2016/Oct/0013702</t>
  </si>
  <si>
    <t>BHIMABHAI MOHANBHAI BHARWAD</t>
  </si>
  <si>
    <t>9879230490</t>
  </si>
  <si>
    <t>OF/2016/Oct/0013740</t>
  </si>
  <si>
    <t>ZARINA GAFFAR MEMON</t>
  </si>
  <si>
    <t>9379223330</t>
  </si>
  <si>
    <t>394221</t>
  </si>
  <si>
    <t>OF/2016/Oct/0013744</t>
  </si>
  <si>
    <t>PRAHALAD GANPATI PRAJAPATI</t>
  </si>
  <si>
    <t>9662196351</t>
  </si>
  <si>
    <t>OF/2016/Oct/0013748</t>
  </si>
  <si>
    <t>SUKKARBHAI SHOBHANBHAI PATEL</t>
  </si>
  <si>
    <t>9909631508</t>
  </si>
  <si>
    <t>OF/2016/Oct/0013750</t>
  </si>
  <si>
    <t>MANISHKUMAR JAYANTILAL BHAVSAR</t>
  </si>
  <si>
    <t>9714692703</t>
  </si>
  <si>
    <t>384215</t>
  </si>
  <si>
    <t>OF/2016/Oct/0013797</t>
  </si>
  <si>
    <t>BHAVNABEN DIPAKKUMAR PATEL</t>
  </si>
  <si>
    <t>9727371189</t>
  </si>
  <si>
    <t>01/09/2016</t>
  </si>
  <si>
    <t>OF/2016/Oct/0013801</t>
  </si>
  <si>
    <t>CHIMANBHAI MADHAVBHAI PATEL</t>
  </si>
  <si>
    <t>9727251088</t>
  </si>
  <si>
    <t>09/09/2016</t>
  </si>
  <si>
    <t>388265</t>
  </si>
  <si>
    <t>OF/2016/Oct/0013808</t>
  </si>
  <si>
    <t>SARLABA NATVARSINH SOLANKI</t>
  </si>
  <si>
    <t>9638025621</t>
  </si>
  <si>
    <t>OF/2016/Oct/0013809</t>
  </si>
  <si>
    <t>MAHILESHKUMAR ARVINDBHAI DHANANI</t>
  </si>
  <si>
    <t>9825949718</t>
  </si>
  <si>
    <t>OF/2016/Oct/0013810</t>
  </si>
  <si>
    <t>MAHENDARBHAI KESHUBHAI DHOLIA</t>
  </si>
  <si>
    <t>9327766660</t>
  </si>
  <si>
    <t>OF/2016/Oct/0013811</t>
  </si>
  <si>
    <t>KISHORBHAI J MONPARA</t>
  </si>
  <si>
    <t>9974781101</t>
  </si>
  <si>
    <t>550001</t>
  </si>
  <si>
    <t>OF/2016/Oct/0013917</t>
  </si>
  <si>
    <t>PREKSHA DUDHORIA</t>
  </si>
  <si>
    <t>NOEMAIL@PNB.CO.IN</t>
  </si>
  <si>
    <t>9426361947</t>
  </si>
  <si>
    <t>PUNB0599000 : Gujarat</t>
  </si>
  <si>
    <t>OF/2016/Oct/0013949</t>
  </si>
  <si>
    <t>MARUTI PRODUCTS</t>
  </si>
  <si>
    <t>bo0201@pnb.co.in</t>
  </si>
  <si>
    <t>PUNB0020100 : HIMATNAGAR</t>
  </si>
  <si>
    <t>OF/2016/Oct/0014047</t>
  </si>
  <si>
    <t>BIRJU MARKETING</t>
  </si>
  <si>
    <t>bo7592@pnb.co.in</t>
  </si>
  <si>
    <t>PUNB0759200 : Main Branch</t>
  </si>
  <si>
    <t>OF/2016/Oct/0014056</t>
  </si>
  <si>
    <t>SIDDHI VINAYAK FOOD</t>
  </si>
  <si>
    <t>bo8837@pnb.co.in</t>
  </si>
  <si>
    <t>OF/2016/Oct/0014059</t>
  </si>
  <si>
    <t>Hotel Radhika</t>
  </si>
  <si>
    <t>cha.641@dgb.co.in</t>
  </si>
  <si>
    <t>9909722645</t>
  </si>
  <si>
    <t>RRB Dena Gujarat GB</t>
  </si>
  <si>
    <t>BKDN0700123 : Chandrani</t>
  </si>
  <si>
    <t>383350</t>
  </si>
  <si>
    <t>OF/2016/Oct/0014060</t>
  </si>
  <si>
    <t>modheshwari genral stores</t>
  </si>
  <si>
    <t>mgh.539@dggb.co.in</t>
  </si>
  <si>
    <t>9426751477</t>
  </si>
  <si>
    <t>BKDN0700015 : Meghraj</t>
  </si>
  <si>
    <t>OF/2016/Oct/0014061</t>
  </si>
  <si>
    <t>Meru Devraj Goradia</t>
  </si>
  <si>
    <t>9427449815</t>
  </si>
  <si>
    <t>BKDN0700093 : Bhuj</t>
  </si>
  <si>
    <t>OF/2016/Oct/0014534</t>
  </si>
  <si>
    <t>M/S CHAMUNDA FILLING STATION</t>
  </si>
  <si>
    <t>chamunda.filling@gmail.com</t>
  </si>
  <si>
    <t>9426261997</t>
  </si>
  <si>
    <t>SBIN0060014 : PALITANA MAIN</t>
  </si>
  <si>
    <t>392015</t>
  </si>
  <si>
    <t>OF/2016/Oct/0014541</t>
  </si>
  <si>
    <t>DEVARSH ENTERPRISE</t>
  </si>
  <si>
    <t>devarsh.enterprise@gmail.com</t>
  </si>
  <si>
    <t>7600873984</t>
  </si>
  <si>
    <t>SBIN0007449 : CHAVAJ,GNVFC,  BHARUCH</t>
  </si>
  <si>
    <t>389210</t>
  </si>
  <si>
    <t>OF/2016/Oct/0014559</t>
  </si>
  <si>
    <t>KAILASHBEN KALPESHKUMAR PATEL</t>
  </si>
  <si>
    <t>CSPKALPESH@GMAIL.COM</t>
  </si>
  <si>
    <t>9428249905</t>
  </si>
  <si>
    <t>SBIN0011031 : SHEHERA</t>
  </si>
  <si>
    <t>OF/2016/Oct/0014563</t>
  </si>
  <si>
    <t>Win Foods Industries</t>
  </si>
  <si>
    <t>sbi.6003@sbi.co.in</t>
  </si>
  <si>
    <t>9712433133</t>
  </si>
  <si>
    <t>389170</t>
  </si>
  <si>
    <t>OF/2016/Oct/0014578</t>
  </si>
  <si>
    <t>Mahesh Babu Nisarta</t>
  </si>
  <si>
    <t>mahesh.nisarta@gmail.com</t>
  </si>
  <si>
    <t>8469460760</t>
  </si>
  <si>
    <t>SBIN0000273 : JHALOD</t>
  </si>
  <si>
    <t>OF/2016/Oct/0014585</t>
  </si>
  <si>
    <t>N B PAPER PRODUCTS</t>
  </si>
  <si>
    <t>Rcacc1111@gmail.com</t>
  </si>
  <si>
    <t>9725810214</t>
  </si>
  <si>
    <t>04101200000421</t>
  </si>
  <si>
    <t>OF/2016/Oct/0014596</t>
  </si>
  <si>
    <t>S S Shah</t>
  </si>
  <si>
    <t>SS@na.com</t>
  </si>
  <si>
    <t>9898885444</t>
  </si>
  <si>
    <t>ICIC0001800 : ZADESHWAR</t>
  </si>
  <si>
    <t>OF/2016/Oct/0014597</t>
  </si>
  <si>
    <t>Bhalla Industries</t>
  </si>
  <si>
    <t>bhalla.2907@gmail.com</t>
  </si>
  <si>
    <t>9714991110</t>
  </si>
  <si>
    <t>ICIC0000257 : MEHSANA</t>
  </si>
  <si>
    <t>OF/2016/Oct/0014598</t>
  </si>
  <si>
    <t>Lajja Saree Center</t>
  </si>
  <si>
    <t>hingusoniya03@gmail.com</t>
  </si>
  <si>
    <t>9510057726</t>
  </si>
  <si>
    <t>ICIC0001834 : SIDDHPUR</t>
  </si>
  <si>
    <t>OF/2016/Oct/0014611</t>
  </si>
  <si>
    <t>KOHINOOR POLYPLAST</t>
  </si>
  <si>
    <t>9824219476</t>
  </si>
  <si>
    <t>ALLA0212907 : RAJKOT SHAPAR</t>
  </si>
  <si>
    <t>OF/2016/Oct/0014612</t>
  </si>
  <si>
    <t>KAYA FASHION</t>
  </si>
  <si>
    <t>pareshnavadiya78@gmail.com</t>
  </si>
  <si>
    <t>9824711244</t>
  </si>
  <si>
    <t>ALLA0210522 : NANPURA ,SURAT</t>
  </si>
  <si>
    <t>370655</t>
  </si>
  <si>
    <t>OF/2016/Oct/0014643</t>
  </si>
  <si>
    <t>KUSUMBEN PRAKASH JOSHI</t>
  </si>
  <si>
    <t>jahanvientnly@gmail.com</t>
  </si>
  <si>
    <t>9909220361</t>
  </si>
  <si>
    <t>BKDN0331071 : NALIYA</t>
  </si>
  <si>
    <t>008680268</t>
  </si>
  <si>
    <t>389001</t>
  </si>
  <si>
    <t>OF/2016/Oct/0014663</t>
  </si>
  <si>
    <t>MAHESHBHAI RAIJIBHAI CHAUHAN</t>
  </si>
  <si>
    <t>chauhanmahesh326@yahoo.com</t>
  </si>
  <si>
    <t>7383002626</t>
  </si>
  <si>
    <t>SBIN0016053 : BAMROLI ROAD,GODHRA</t>
  </si>
  <si>
    <t>388120</t>
  </si>
  <si>
    <t>OF/2016/Oct/0014726</t>
  </si>
  <si>
    <t>UTKARSH FASHION</t>
  </si>
  <si>
    <t>alpanarmodi@gmail.com</t>
  </si>
  <si>
    <t>9574999069</t>
  </si>
  <si>
    <t>CBIN0283103 : LAMBHEVEL</t>
  </si>
  <si>
    <t>387620</t>
  </si>
  <si>
    <t>OF/2016/Oct/0014735</t>
  </si>
  <si>
    <t>SANGITABEN BALDEVBHAI PATEL</t>
  </si>
  <si>
    <t>kapdaw@bankofbaroda.com</t>
  </si>
  <si>
    <t>9427621184</t>
  </si>
  <si>
    <t>BARB0KAPADW : KAPADWANJ BRANCH</t>
  </si>
  <si>
    <t>389151</t>
  </si>
  <si>
    <t>OF/2016/Oct/0014801</t>
  </si>
  <si>
    <t>RADHA BHARAT GAS GRAMIN VITARAN</t>
  </si>
  <si>
    <t>sbi.17324@sbi.co.in</t>
  </si>
  <si>
    <t>9426653399</t>
  </si>
  <si>
    <t>SBIN0017324 : ST STAND ROAD DAHOD</t>
  </si>
  <si>
    <t>OF/2016/Oct/0014820</t>
  </si>
  <si>
    <t>Maruti Enterprise</t>
  </si>
  <si>
    <t>maruti.enterprise26@yahoo.com</t>
  </si>
  <si>
    <t>7405048909</t>
  </si>
  <si>
    <t>BKDN0220039 : ANAND NEHRU ROAD</t>
  </si>
  <si>
    <t>OF/2016/Oct/0014825</t>
  </si>
  <si>
    <t>M/s Shan-E-Punjab Dhaba Prop.-Mrs.Jasdeepkaur Harindersingh Mangat</t>
  </si>
  <si>
    <t>vijayok2014@gmail.com</t>
  </si>
  <si>
    <t>9925169825</t>
  </si>
  <si>
    <t>116707273</t>
  </si>
  <si>
    <t>388260</t>
  </si>
  <si>
    <t>OF/2016/Oct/0014863</t>
  </si>
  <si>
    <t>RAJ RAJESHWARI AGRI PRODUCT</t>
  </si>
  <si>
    <t>pravin.zala@gmail.com</t>
  </si>
  <si>
    <t>8469461314</t>
  </si>
  <si>
    <t>SBIN0002637 : BIRPUR</t>
  </si>
  <si>
    <t>OF/2016/Oct/0014882</t>
  </si>
  <si>
    <t>SAI RAM KOTA STONE</t>
  </si>
  <si>
    <t>sbi.15234@sbi.co.in</t>
  </si>
  <si>
    <t>9824822035</t>
  </si>
  <si>
    <t>365430</t>
  </si>
  <si>
    <t>OF/2016/Oct/0014902</t>
  </si>
  <si>
    <t>Varshaben Ghanshyambhai Boghani</t>
  </si>
  <si>
    <t>sbi.60034@sbi.co.in</t>
  </si>
  <si>
    <t>9016188589</t>
  </si>
  <si>
    <t>SBIN0060034 : LATHI</t>
  </si>
  <si>
    <t>36436480382</t>
  </si>
  <si>
    <t>OF/2016/Oct/0014960</t>
  </si>
  <si>
    <t>Kanchanben</t>
  </si>
  <si>
    <t>kanchan.ben@gmail.com</t>
  </si>
  <si>
    <t>9723322102</t>
  </si>
  <si>
    <t>SBIN0060026 : TALAJA, MAIN</t>
  </si>
  <si>
    <t>36216752994</t>
  </si>
  <si>
    <t>OF/2016/Oct/0014967</t>
  </si>
  <si>
    <t>M/S S K ENGINEERING</t>
  </si>
  <si>
    <t>mahindraifc@gmail.com</t>
  </si>
  <si>
    <t>9925361588</t>
  </si>
  <si>
    <t>SBIN0060293 : RAJKOT, RK NAGAR</t>
  </si>
  <si>
    <t>389120</t>
  </si>
  <si>
    <t>OF/2016/Oct/0014982</t>
  </si>
  <si>
    <t>VIJAYALAXMI PETROLEUM</t>
  </si>
  <si>
    <t>nks@sbi.co.in</t>
  </si>
  <si>
    <t>8141327020</t>
  </si>
  <si>
    <t>SBIN0013024 : SANT ROAD</t>
  </si>
  <si>
    <t>29/10/2016</t>
  </si>
  <si>
    <t>OF/2016/Oct/0014990</t>
  </si>
  <si>
    <t>Yasmin Mahendihasan Ravjani</t>
  </si>
  <si>
    <t>yasmin.k@yahoo.in</t>
  </si>
  <si>
    <t>9427752793</t>
  </si>
  <si>
    <t>SBIN0005948 : MAHUVA</t>
  </si>
  <si>
    <t>18/02/2017</t>
  </si>
  <si>
    <t>36556422821</t>
  </si>
  <si>
    <t>OF/2016/Oct/0014993</t>
  </si>
  <si>
    <t>Hansaba Maheshbhai Vaghela</t>
  </si>
  <si>
    <t>maheshvaghela73@gmail.com</t>
  </si>
  <si>
    <t>9925628075</t>
  </si>
  <si>
    <t>BKDN0220704 : ANAND DAIRY ROAD</t>
  </si>
  <si>
    <t>OF/2016/Oct/0014998</t>
  </si>
  <si>
    <t>Jagruti Deepak Devmurari</t>
  </si>
  <si>
    <t>deepak.devmurari51@gmail.com</t>
  </si>
  <si>
    <t>9879333473</t>
  </si>
  <si>
    <t>SBIN0011023 : RAJPARA (TANSA)</t>
  </si>
  <si>
    <t>OF/2016/Oct/0014999</t>
  </si>
  <si>
    <t>AFIYA AUTOMOBILES</t>
  </si>
  <si>
    <t>AHMEDTAVANI@123GMAIL.COM</t>
  </si>
  <si>
    <t>9723443637</t>
  </si>
  <si>
    <t>SBIN0003336 : ADRI</t>
  </si>
  <si>
    <t>OF/2016/Oct/0015001</t>
  </si>
  <si>
    <t>P R PATEL SEEDS CORPORATION</t>
  </si>
  <si>
    <t>sbi.00442@sbi.co.in</t>
  </si>
  <si>
    <t>9925110068</t>
  </si>
  <si>
    <t>OF/2016/Oct/0015006</t>
  </si>
  <si>
    <t>SMT MANJULABEN RAMESHBHAI THAKOR</t>
  </si>
  <si>
    <t>sbi.05720@sbi.co.in</t>
  </si>
  <si>
    <t>9904489506</t>
  </si>
  <si>
    <t>SBIN0005720 : SISWA</t>
  </si>
  <si>
    <t>365535</t>
  </si>
  <si>
    <t>OF/2016/Oct/0015016</t>
  </si>
  <si>
    <t>Kevalben Dhavalkumar Vadodaria</t>
  </si>
  <si>
    <t>sbi.60043@sbi.co.in</t>
  </si>
  <si>
    <t>9879315430</t>
  </si>
  <si>
    <t>SBIN0060043 : LILIYA MOTA</t>
  </si>
  <si>
    <t>OF/2016/Oct/0015018</t>
  </si>
  <si>
    <t>MAHAKALI TRADERS</t>
  </si>
  <si>
    <t>radha.vanzara@gmail.com</t>
  </si>
  <si>
    <t>9537090763</t>
  </si>
  <si>
    <t>OF/2016/Oct/0015022</t>
  </si>
  <si>
    <t>Aabedaben Mansurbhai Aadmani</t>
  </si>
  <si>
    <t>sbi.00312@sbi.co.in</t>
  </si>
  <si>
    <t>9998613373</t>
  </si>
  <si>
    <t>OF/2016/Oct/0015028</t>
  </si>
  <si>
    <t>M/S ANJNEY PETROLEUM</t>
  </si>
  <si>
    <t>arjanbhib6193@gmail.com</t>
  </si>
  <si>
    <t>9825427184</t>
  </si>
  <si>
    <t>SBIN0010980 : JUNAGADH AGRICULTURE UNIVERSITY CAMPUS</t>
  </si>
  <si>
    <t>OF/2016/Oct/0015058</t>
  </si>
  <si>
    <t>C R ENTERPRISE</t>
  </si>
  <si>
    <t>cre@test.test</t>
  </si>
  <si>
    <t>9825030779</t>
  </si>
  <si>
    <t>31/10/2016</t>
  </si>
  <si>
    <t>07310510000762</t>
  </si>
  <si>
    <t>382481</t>
  </si>
  <si>
    <t>OF/2016/Sep/0004038</t>
  </si>
  <si>
    <t>M/s Shreeji Designer Fabricks</t>
  </si>
  <si>
    <t>shreeji.designerfab@gmail.com</t>
  </si>
  <si>
    <t>9377735099</t>
  </si>
  <si>
    <t>BKDN0111698 : GOTA</t>
  </si>
  <si>
    <t>OF/2016/Sep/0004140</t>
  </si>
  <si>
    <t>DEVKARAN D SOLANKI (DHIRAJ AUTO CARE)</t>
  </si>
  <si>
    <t>devkaransolanki2016@gmail.com</t>
  </si>
  <si>
    <t>9824936556</t>
  </si>
  <si>
    <t>CBIN0282391 : KHORAJ</t>
  </si>
  <si>
    <t>OF/2016/Sep/0004163</t>
  </si>
  <si>
    <t>GITABEN DILIPBHAI TANTI</t>
  </si>
  <si>
    <t>amitjain4581@gmail.com</t>
  </si>
  <si>
    <t>8511105808</t>
  </si>
  <si>
    <t>CORP0000673 : AHMEDABAD - LIC TILAK RD</t>
  </si>
  <si>
    <t>OF/2016/Sep/0004193</t>
  </si>
  <si>
    <t>DEVJI BHIMJI KHARET</t>
  </si>
  <si>
    <t>sbi.07859@sbi.co.in</t>
  </si>
  <si>
    <t>9925313798</t>
  </si>
  <si>
    <t>SBIN0007859 : MADHAPAR</t>
  </si>
  <si>
    <t>391165</t>
  </si>
  <si>
    <t>OF/2016/Sep/0004249</t>
  </si>
  <si>
    <t>M/S AKSHAR HARWARE &amp; ELECTRICALS</t>
  </si>
  <si>
    <t>sbi.07784@sbi.co.in</t>
  </si>
  <si>
    <t>7600012314</t>
  </si>
  <si>
    <t>SBIN0007784 : ZOZ</t>
  </si>
  <si>
    <t>OF/2016/Sep/0004251</t>
  </si>
  <si>
    <t>M/S SIDDHI VINAYAK PETROLEUM</t>
  </si>
  <si>
    <t>petroleum.kiranrathwa@gmail.com</t>
  </si>
  <si>
    <t>9925854320</t>
  </si>
  <si>
    <t>SBIN0000553 : CHHOTA UDEPUR</t>
  </si>
  <si>
    <t>391410</t>
  </si>
  <si>
    <t>OF/2016/Sep/0004261</t>
  </si>
  <si>
    <t>VALAND SMITA CHANDRAKANT</t>
  </si>
  <si>
    <t>cjvaland123@gmail.com</t>
  </si>
  <si>
    <t>9376907637</t>
  </si>
  <si>
    <t>CORP0003176 : VADODARA ATLADRA SUNPHARMA</t>
  </si>
  <si>
    <t>OF/2016/Sep/0004289</t>
  </si>
  <si>
    <t>JYOTSANABEN MUKESHBHAI DALKI</t>
  </si>
  <si>
    <t>dkdharm931@gmail.com</t>
  </si>
  <si>
    <t>9723713719</t>
  </si>
  <si>
    <t>CORP0003159 : VERAVAL</t>
  </si>
  <si>
    <t>OF/2016/Sep/0004388</t>
  </si>
  <si>
    <t>BHAVIKABEN KALPESHBHAI POKAR</t>
  </si>
  <si>
    <t>kalpesh007iipm.kp@gmail.com</t>
  </si>
  <si>
    <t>8980815499</t>
  </si>
  <si>
    <t>03/09/2016</t>
  </si>
  <si>
    <t>OF/2016/Sep/0004392</t>
  </si>
  <si>
    <t>NIRAV PRINTERS</t>
  </si>
  <si>
    <t>niravprinters@gmail.com</t>
  </si>
  <si>
    <t>9909413259</t>
  </si>
  <si>
    <t>3553942917</t>
  </si>
  <si>
    <t>364060</t>
  </si>
  <si>
    <t>OF/2016/Sep/0004402</t>
  </si>
  <si>
    <t>SHANTUBEN VITHHALBHAI KUVADIYA</t>
  </si>
  <si>
    <t>shantu@gmail.com</t>
  </si>
  <si>
    <t>8000016767</t>
  </si>
  <si>
    <t>RRB Saurashtra GB</t>
  </si>
  <si>
    <t>SBIN0RRS044 : FARIYADKA</t>
  </si>
  <si>
    <t>OF/2016/Sep/0004420</t>
  </si>
  <si>
    <t>GANESH DUGHDHALAYA</t>
  </si>
  <si>
    <t>navdeepchavda73@yahoo.in</t>
  </si>
  <si>
    <t>9825066673</t>
  </si>
  <si>
    <t>OF/2016/Sep/0004740</t>
  </si>
  <si>
    <t>M/S APNA SAREE GHAR</t>
  </si>
  <si>
    <t>sbbj10518@sbbj.co.in</t>
  </si>
  <si>
    <t>9974284642</t>
  </si>
  <si>
    <t>SBIN0031518 : KARELI  BAGH,  BARODA</t>
  </si>
  <si>
    <t>05/04/2016</t>
  </si>
  <si>
    <t>06/09/2016</t>
  </si>
  <si>
    <t>OF/2016/Sep/0004743</t>
  </si>
  <si>
    <t>M/S ANJALI COLLECTION</t>
  </si>
  <si>
    <t>vidyadalchandmangilaljain1978@gmail.com</t>
  </si>
  <si>
    <t>9426315015</t>
  </si>
  <si>
    <t>OF/2016/Sep/0004763</t>
  </si>
  <si>
    <t>LALITABEN BABULAL GOSIA</t>
  </si>
  <si>
    <t>bmrajk0562@centralbank.co.in</t>
  </si>
  <si>
    <t>9898033974</t>
  </si>
  <si>
    <t>CBIN0280562 : PORBANDAR</t>
  </si>
  <si>
    <t>OF/2016/Sep/0004778</t>
  </si>
  <si>
    <t>ARUNA BEN R CHHADVA</t>
  </si>
  <si>
    <t>BMRAJK0589@CENTRALBANK.CO.IN</t>
  </si>
  <si>
    <t>9099371912</t>
  </si>
  <si>
    <t>CBIN0280589 : BHUJ</t>
  </si>
  <si>
    <t>OF/2016/Sep/0004827</t>
  </si>
  <si>
    <t>SEJALBEN NARSHIBHAI KEHENI</t>
  </si>
  <si>
    <t>sejalben2480@gmail.com</t>
  </si>
  <si>
    <t>8905532554</t>
  </si>
  <si>
    <t>OF/2016/Sep/0004830</t>
  </si>
  <si>
    <t>HETALBEN MANSHUKHBHAI DHANDUKIA</t>
  </si>
  <si>
    <t>hetalben2480@gmail.com</t>
  </si>
  <si>
    <t>9427572826</t>
  </si>
  <si>
    <t>OF/2016/Sep/0004831</t>
  </si>
  <si>
    <t>ANKITABEN VIRJIBHAI VAGASIYA</t>
  </si>
  <si>
    <t>ankitaben2480@gmail.com</t>
  </si>
  <si>
    <t>OF/2016/Sep/0004832</t>
  </si>
  <si>
    <t>VARSHABEN KIRTIBHAI DHANDHUKIYA</t>
  </si>
  <si>
    <t>varshaben2480@gmail.com</t>
  </si>
  <si>
    <t>OF/2016/Sep/0004833</t>
  </si>
  <si>
    <t>CHETNABEN BIPINBHAI ITALIYA</t>
  </si>
  <si>
    <t>chetanaben2480@gmail.com</t>
  </si>
  <si>
    <t>9879831538</t>
  </si>
  <si>
    <t>OF/2016/Sep/0004834</t>
  </si>
  <si>
    <t>DRASHTIBEN NARESHBHAI DHAMELIYA</t>
  </si>
  <si>
    <t>drashtiben2480@gmail.com</t>
  </si>
  <si>
    <t>OF/2016/Sep/0004835</t>
  </si>
  <si>
    <t>MITALBEN DHIRENBHAI MAVANI</t>
  </si>
  <si>
    <t>mitalben2480@gmail.com</t>
  </si>
  <si>
    <t>OF/2016/Sep/0004836</t>
  </si>
  <si>
    <t>MITALBEN NARSHIBHAI KHENI</t>
  </si>
  <si>
    <t>mitalbenkheni2480@gmail.com</t>
  </si>
  <si>
    <t>OF/2016/Sep/0004879</t>
  </si>
  <si>
    <t>DHRUV TRADERS</t>
  </si>
  <si>
    <t>sbi.10981@sbi.co.in</t>
  </si>
  <si>
    <t>9427926001</t>
  </si>
  <si>
    <t>SBIN0010981 : KADODARA</t>
  </si>
  <si>
    <t>396310</t>
  </si>
  <si>
    <t>OF/2016/Sep/0004920</t>
  </si>
  <si>
    <t>LATABEN KETAN SHAH</t>
  </si>
  <si>
    <t>lataben0505@gmail.com</t>
  </si>
  <si>
    <t>9558570278</t>
  </si>
  <si>
    <t>CBIN0280505 : AMALSAD</t>
  </si>
  <si>
    <t>OF/2016/Sep/0004921</t>
  </si>
  <si>
    <t>HARSHITA SATYENDERSINGH GUPTA</t>
  </si>
  <si>
    <t>gupta_surat@yahoo.co.in</t>
  </si>
  <si>
    <t>9374532202</t>
  </si>
  <si>
    <t>CBIN0280511 : LAL DARWAJA, SURAT</t>
  </si>
  <si>
    <t>OF/2016/Sep/0004975</t>
  </si>
  <si>
    <t>Bhavnaben Ravindra Solanki</t>
  </si>
  <si>
    <t>solankiravindra77@gmail.com</t>
  </si>
  <si>
    <t>9408699639</t>
  </si>
  <si>
    <t>SBIN0002647 : GODHRA IND ESTATE</t>
  </si>
  <si>
    <t>360370</t>
  </si>
  <si>
    <t>OF/2016/Sep/0005066</t>
  </si>
  <si>
    <t>Vandan Arts</t>
  </si>
  <si>
    <t>sbi.60074@sbi.co.in</t>
  </si>
  <si>
    <t>9979712031</t>
  </si>
  <si>
    <t>SBIN0060074 : KANAKIA PLOT, JETPUR</t>
  </si>
  <si>
    <t>360375</t>
  </si>
  <si>
    <t>OF/2016/Sep/0005095</t>
  </si>
  <si>
    <t>TIRUPATI TEXTILE</t>
  </si>
  <si>
    <t>sbi.60201@bi.co.in</t>
  </si>
  <si>
    <t>9825759044</t>
  </si>
  <si>
    <t>SBIN0060201 : NAVAGADH</t>
  </si>
  <si>
    <t>387320</t>
  </si>
  <si>
    <t>OF/2016/Sep/0005212</t>
  </si>
  <si>
    <t>SARITA MARKETING</t>
  </si>
  <si>
    <t>saritamarketing.nadiad@pageind.com</t>
  </si>
  <si>
    <t>3313438999</t>
  </si>
  <si>
    <t>IOBA0003174 : MANJIPURA</t>
  </si>
  <si>
    <t>OF/2016/Sep/0005278</t>
  </si>
  <si>
    <t>Raj Enterprise</t>
  </si>
  <si>
    <t>rajenterprise_khatik@gmail.com</t>
  </si>
  <si>
    <t>9825395367</t>
  </si>
  <si>
    <t>382213</t>
  </si>
  <si>
    <t>OF/2016/Sep/0005341</t>
  </si>
  <si>
    <t>Kinetic Metallica Private Limited</t>
  </si>
  <si>
    <t>flowinks@yahoo.in</t>
  </si>
  <si>
    <t>9825015969</t>
  </si>
  <si>
    <t>SBIN0060399 : AHMEDABAD, C.G. ROAD</t>
  </si>
  <si>
    <t>OF/2016/Sep/0005392</t>
  </si>
  <si>
    <t>M/s KQ Bro-Sis Foods Enterprise</t>
  </si>
  <si>
    <t>navilable@na.com</t>
  </si>
  <si>
    <t>7574896005</t>
  </si>
  <si>
    <t>ICIC0003245 : Ahmedabad  Motera</t>
  </si>
  <si>
    <t>OF/2016/Sep/0005482</t>
  </si>
  <si>
    <t>Radhika Poly Plast</t>
  </si>
  <si>
    <t>iob0144@iob.in</t>
  </si>
  <si>
    <t>9228704375</t>
  </si>
  <si>
    <t>IOBA0000144 : RAJKOT</t>
  </si>
  <si>
    <t>390004</t>
  </si>
  <si>
    <t>OF/2016/Sep/0005527</t>
  </si>
  <si>
    <t>DHANLAXMI TRANSPORT</t>
  </si>
  <si>
    <t>jigneshkumarrao1976@gmail.com</t>
  </si>
  <si>
    <t>9624476777</t>
  </si>
  <si>
    <t>CORP0003000 : DABHOI RING ROAD</t>
  </si>
  <si>
    <t>OF/2016/Sep/0005547</t>
  </si>
  <si>
    <t>PRISHA FOOD INDUSTRIES</t>
  </si>
  <si>
    <t>prashanttcm@gmail.com</t>
  </si>
  <si>
    <t>UTBI0AMIM17 : AMRELI</t>
  </si>
  <si>
    <t>370110</t>
  </si>
  <si>
    <t>OF/2016/Sep/0005550</t>
  </si>
  <si>
    <t>pravinaba mayursinh jadeja</t>
  </si>
  <si>
    <t>bmkla@unitedbank.co.in</t>
  </si>
  <si>
    <t>9724462882</t>
  </si>
  <si>
    <t>UTBI0KLA668 : KANDLA</t>
  </si>
  <si>
    <t>AA331975</t>
  </si>
  <si>
    <t>382028</t>
  </si>
  <si>
    <t>OF/2016/Sep/0005749</t>
  </si>
  <si>
    <t>KRUPA outfitter boutique/marketing</t>
  </si>
  <si>
    <t>krupaboutique@gmail.com</t>
  </si>
  <si>
    <t>9979430978</t>
  </si>
  <si>
    <t>CORP0000417 : GANDHINAGAR CPBB</t>
  </si>
  <si>
    <t>OF/2016/Sep/0005755</t>
  </si>
  <si>
    <t>SHREEJI FABRICS</t>
  </si>
  <si>
    <t>test.test553@test.com</t>
  </si>
  <si>
    <t>9909110553</t>
  </si>
  <si>
    <t>27780610001806</t>
  </si>
  <si>
    <t>OF/2016/Sep/0005853</t>
  </si>
  <si>
    <t>PATEL FABRICATION</t>
  </si>
  <si>
    <t>caghrandco@gmail.com</t>
  </si>
  <si>
    <t>9879471800</t>
  </si>
  <si>
    <t>18/08/2016</t>
  </si>
  <si>
    <t>OF/2016/Sep/0005859</t>
  </si>
  <si>
    <t>Regal Enterprise</t>
  </si>
  <si>
    <t>V.pansuriya0711@gmail.com</t>
  </si>
  <si>
    <t>9925295710</t>
  </si>
  <si>
    <t>AA255390</t>
  </si>
  <si>
    <t>361001</t>
  </si>
  <si>
    <t>OF/2016/Sep/0005959</t>
  </si>
  <si>
    <t>SWASTIK TEXOPACK</t>
  </si>
  <si>
    <t>Gajjar.niraj.m@gmail.com</t>
  </si>
  <si>
    <t>9909034033</t>
  </si>
  <si>
    <t>BKDN0310049 : KAPAD BAZAR</t>
  </si>
  <si>
    <t>004954024063</t>
  </si>
  <si>
    <t>OF/2016/Sep/0006030</t>
  </si>
  <si>
    <t>hindustan agro exim</t>
  </si>
  <si>
    <t>d_vansjalia@yahoo.co.in</t>
  </si>
  <si>
    <t>9428449185</t>
  </si>
  <si>
    <t>OF/2016/Sep/0006052</t>
  </si>
  <si>
    <t>Keyur Hasmukbhai Patel</t>
  </si>
  <si>
    <t>nomail@gmail.com</t>
  </si>
  <si>
    <t>9712572828</t>
  </si>
  <si>
    <t>003754024169</t>
  </si>
  <si>
    <t>OF/2016/Sep/0006082</t>
  </si>
  <si>
    <t>BHUMIKABEN NITINKUMAR PATEL</t>
  </si>
  <si>
    <t>bm7303@vijayabank.co.in</t>
  </si>
  <si>
    <t>2652431484</t>
  </si>
  <si>
    <t>396191</t>
  </si>
  <si>
    <t>OF/2016/Sep/0006092</t>
  </si>
  <si>
    <t>SHREE SAI CREATIONS</t>
  </si>
  <si>
    <t>jainmuni35@yahoo.in</t>
  </si>
  <si>
    <t>9998014566</t>
  </si>
  <si>
    <t>SBIN0050877 : VAPI</t>
  </si>
  <si>
    <t>65264356351</t>
  </si>
  <si>
    <t>OF/2016/Sep/0006122</t>
  </si>
  <si>
    <t>M/S SHREE ASHAPURA ENTERPRISE</t>
  </si>
  <si>
    <t>jadeja.sutures@yahoo.com</t>
  </si>
  <si>
    <t>9825300097</t>
  </si>
  <si>
    <t>OF/2016/Sep/0006137</t>
  </si>
  <si>
    <t>Ms Ruchitaben Rohitbhai Raval</t>
  </si>
  <si>
    <t>rohitraval1988@gmail.com</t>
  </si>
  <si>
    <t>18/09/2016</t>
  </si>
  <si>
    <t>OF/2016/Sep/0006140</t>
  </si>
  <si>
    <t>M/S SHILPABEN ASHOKBHAI KAKADIYA</t>
  </si>
  <si>
    <t>aashi.surat@gmail.com</t>
  </si>
  <si>
    <t>9825670435</t>
  </si>
  <si>
    <t>030754024291</t>
  </si>
  <si>
    <t>394230</t>
  </si>
  <si>
    <t>OF/2016/Sep/0006211</t>
  </si>
  <si>
    <t>MANISHABEN SURESHBHAI RAKHOLIYA</t>
  </si>
  <si>
    <t>rohitfabrics@gmail.com</t>
  </si>
  <si>
    <t>9328212511</t>
  </si>
  <si>
    <t>BKDN0230121 : SURAT NANPURA</t>
  </si>
  <si>
    <t>012154023977</t>
  </si>
  <si>
    <t>OF/2016/Sep/0006215</t>
  </si>
  <si>
    <t>SHILPABEN GIRISHBHAI VIRDA</t>
  </si>
  <si>
    <t>jayesh3137@gmail.com</t>
  </si>
  <si>
    <t>7405345559</t>
  </si>
  <si>
    <t>012154023976</t>
  </si>
  <si>
    <t>OF/2016/Sep/0006341</t>
  </si>
  <si>
    <t>NITABEN HIMATLAL PATEL</t>
  </si>
  <si>
    <t>HIMATLAL@ACCOUNTANT.COM</t>
  </si>
  <si>
    <t>9426454853</t>
  </si>
  <si>
    <t>CBIN0280518 : ANAND MAIN</t>
  </si>
  <si>
    <t>360530</t>
  </si>
  <si>
    <t>OF/2016/Sep/0006348</t>
  </si>
  <si>
    <t>SUNIL LALITBHAI MARU</t>
  </si>
  <si>
    <t>sunilmaru7@yahoo.com</t>
  </si>
  <si>
    <t>9998126759</t>
  </si>
  <si>
    <t>CBIN0280581 : JAM JODHPUR</t>
  </si>
  <si>
    <t>388345</t>
  </si>
  <si>
    <t>OF/2016/Sep/0006351</t>
  </si>
  <si>
    <t>DIMPLEBEN PARTHKUMAR PATEL</t>
  </si>
  <si>
    <t>sarovarsales@gmail.com</t>
  </si>
  <si>
    <t>9428648886</t>
  </si>
  <si>
    <t>CBIN0282282 : JITODIA</t>
  </si>
  <si>
    <t>OF/2016/Sep/0006361</t>
  </si>
  <si>
    <t>NILAM FASHION</t>
  </si>
  <si>
    <t>vvvvvv@yahoo.com</t>
  </si>
  <si>
    <t>9712824226</t>
  </si>
  <si>
    <t>UBIN0531103 : KANPITH - SURAT</t>
  </si>
  <si>
    <t>29/04/2016</t>
  </si>
  <si>
    <t>256228778</t>
  </si>
  <si>
    <t>OF/2016/Sep/0006366</t>
  </si>
  <si>
    <t>Rupaliben Ramchandra Panwala</t>
  </si>
  <si>
    <t>shreesaisuvidha@gmai.com</t>
  </si>
  <si>
    <t>9227223221</t>
  </si>
  <si>
    <t>BKID0002904 : VAPI</t>
  </si>
  <si>
    <t>OF/2016/Sep/0006368</t>
  </si>
  <si>
    <t>shreeji metal tech</t>
  </si>
  <si>
    <t>aaaa@gmmail.com</t>
  </si>
  <si>
    <t>9426189980</t>
  </si>
  <si>
    <t>UBIN0531103</t>
  </si>
  <si>
    <t>OF/2016/Sep/0006371</t>
  </si>
  <si>
    <t>S K SAVANI</t>
  </si>
  <si>
    <t>cbscitylightsurat@unionbankofindia.com</t>
  </si>
  <si>
    <t>9714469000</t>
  </si>
  <si>
    <t>257547666</t>
  </si>
  <si>
    <t>OF/2016/Sep/0006381</t>
  </si>
  <si>
    <t>MAHALAXMI TEXTILES</t>
  </si>
  <si>
    <t>jainm7767@gmail.com</t>
  </si>
  <si>
    <t>9825197386</t>
  </si>
  <si>
    <t>258423329</t>
  </si>
  <si>
    <t>OF/2016/Sep/0006404</t>
  </si>
  <si>
    <t>SHRI CAST ENGINEERING</t>
  </si>
  <si>
    <t>mayankind1@yahoo.in</t>
  </si>
  <si>
    <t>9825031211</t>
  </si>
  <si>
    <t>UBIN0531057 : M.G. ROAD - BARODA</t>
  </si>
  <si>
    <t>04/04/2016</t>
  </si>
  <si>
    <t>200338575</t>
  </si>
  <si>
    <t>394150</t>
  </si>
  <si>
    <t>OF/2016/Sep/0006447</t>
  </si>
  <si>
    <t>omi fabrics</t>
  </si>
  <si>
    <t>omifabric@yahoo.com</t>
  </si>
  <si>
    <t>9913166690</t>
  </si>
  <si>
    <t>UBIN0531120 : SALABATPURA - SURAT</t>
  </si>
  <si>
    <t>OF/2016/Sep/0006451</t>
  </si>
  <si>
    <t>Ozone Fabric</t>
  </si>
  <si>
    <t>hnakrani@yahoo.com</t>
  </si>
  <si>
    <t>255319452</t>
  </si>
  <si>
    <t>362220</t>
  </si>
  <si>
    <t>OF/2016/Sep/0006532</t>
  </si>
  <si>
    <t>MILYAN FURNITURE</t>
  </si>
  <si>
    <t>lilaben.devdhariya@gmail.com</t>
  </si>
  <si>
    <t>9825751726</t>
  </si>
  <si>
    <t>SBIN0060052 : KESHOD</t>
  </si>
  <si>
    <t>OF/2016/Sep/0006536</t>
  </si>
  <si>
    <t>GOKUL ELECTRONICS</t>
  </si>
  <si>
    <t>test@gmail.com</t>
  </si>
  <si>
    <t>9925424931</t>
  </si>
  <si>
    <t>UBIN0531456 : JETPUR</t>
  </si>
  <si>
    <t>257376661</t>
  </si>
  <si>
    <t>OF/2016/Sep/0006565</t>
  </si>
  <si>
    <t>YOGI ELECTRONICS AND TELEVISION</t>
  </si>
  <si>
    <t>yagnesh_03@yahoo.com</t>
  </si>
  <si>
    <t>0282223380</t>
  </si>
  <si>
    <t>UBIN0538701 : MORVI</t>
  </si>
  <si>
    <t>38700</t>
  </si>
  <si>
    <t>OF/2016/Sep/0006584</t>
  </si>
  <si>
    <t>MAGPIE FASHION</t>
  </si>
  <si>
    <t>nusnup@gmail.com</t>
  </si>
  <si>
    <t>9924248480</t>
  </si>
  <si>
    <t>SBIN0011770 : IIT GANDHINAGAR</t>
  </si>
  <si>
    <t>388320</t>
  </si>
  <si>
    <t>OF/2016/Sep/0006612</t>
  </si>
  <si>
    <t>Earth Aquacare lab</t>
  </si>
  <si>
    <t>info@vetmart.in</t>
  </si>
  <si>
    <t>9328084700</t>
  </si>
  <si>
    <t>UBIN0535672 : ANAND</t>
  </si>
  <si>
    <t>256689413</t>
  </si>
  <si>
    <t>OF/2016/Sep/0006640</t>
  </si>
  <si>
    <t>shreeji agency</t>
  </si>
  <si>
    <t>SHREEAGENCY15@GMAIL.COM</t>
  </si>
  <si>
    <t>7096928475</t>
  </si>
  <si>
    <t>364750</t>
  </si>
  <si>
    <t>OF/2016/Sep/0006726</t>
  </si>
  <si>
    <t>DEV HANDLOOM</t>
  </si>
  <si>
    <t>sk992491055353@gmail.com</t>
  </si>
  <si>
    <t>9824943508</t>
  </si>
  <si>
    <t>SBIN0060019 : GADHADA MAIN</t>
  </si>
  <si>
    <t>OF/2016/Sep/0006748</t>
  </si>
  <si>
    <t>NANCY BEAUTY PARLOUR</t>
  </si>
  <si>
    <t>nisha.katariya@gmail.com</t>
  </si>
  <si>
    <t>9824391888</t>
  </si>
  <si>
    <t>SBIN0060188 : PRABHAS PATAN</t>
  </si>
  <si>
    <t>391310</t>
  </si>
  <si>
    <t>OF/2016/Sep/0006770</t>
  </si>
  <si>
    <t>Aarihant Crane Hiring</t>
  </si>
  <si>
    <t>arihantcrane@gmail.com</t>
  </si>
  <si>
    <t>9624501746</t>
  </si>
  <si>
    <t>UBIN0552704 : SUBHANPURA</t>
  </si>
  <si>
    <t>237604725</t>
  </si>
  <si>
    <t>OF/2016/Sep/0006802</t>
  </si>
  <si>
    <t>SHREE SHREE CREATION</t>
  </si>
  <si>
    <t>RADADIYA_A@YAHOO.COM</t>
  </si>
  <si>
    <t>9824755809</t>
  </si>
  <si>
    <t>BKDN0230024 : SURAT BURHANPURI BHAGOL</t>
  </si>
  <si>
    <t>002454023851</t>
  </si>
  <si>
    <t>OF/2016/Sep/0006806</t>
  </si>
  <si>
    <t>Shree Jala Food Product</t>
  </si>
  <si>
    <t>shreejalafoodpro@gmail.com</t>
  </si>
  <si>
    <t>9879913434</t>
  </si>
  <si>
    <t>UBIN0543390 : ALKAPURI</t>
  </si>
  <si>
    <t>256244796</t>
  </si>
  <si>
    <t>OF/2016/Sep/0006818</t>
  </si>
  <si>
    <t>MARUTI INDUSTRIES</t>
  </si>
  <si>
    <t>RISHITT.KOTAK@GMAIL.COM</t>
  </si>
  <si>
    <t>9879555522</t>
  </si>
  <si>
    <t>SBIN0001041 : ELLIS BRIDGE, AHMEDABAD</t>
  </si>
  <si>
    <t>OF/2016/Sep/0006825</t>
  </si>
  <si>
    <t>DWARKESH PETROLEUM</t>
  </si>
  <si>
    <t>varotariabharat@gmail.com</t>
  </si>
  <si>
    <t>9913372000</t>
  </si>
  <si>
    <t>388360</t>
  </si>
  <si>
    <t>OF/2016/Sep/0006963</t>
  </si>
  <si>
    <t>PRAMUKH SALES</t>
  </si>
  <si>
    <t>dixitpatel11@gmail.com</t>
  </si>
  <si>
    <t>OF/2016/Sep/0007026</t>
  </si>
  <si>
    <t>PATEL ORTHOPEDIC HOSPITAL</t>
  </si>
  <si>
    <t>patel.kukadia@gmail.com</t>
  </si>
  <si>
    <t>9099052622</t>
  </si>
  <si>
    <t>SBIN0060011 : PALIYAD ROAD  BOTAD</t>
  </si>
  <si>
    <t>OF/2016/Sep/0007056</t>
  </si>
  <si>
    <t>GHANSHYAM PRAHLADBHAI CHAUHAN</t>
  </si>
  <si>
    <t>ghan@test.test</t>
  </si>
  <si>
    <t>9714118120</t>
  </si>
  <si>
    <t>UCBA0000274 : RANIP-AHMEDABAD</t>
  </si>
  <si>
    <t>02740610006764</t>
  </si>
  <si>
    <t>OF/2016/Sep/0007059</t>
  </si>
  <si>
    <t>Panna patel</t>
  </si>
  <si>
    <t>hcpatel289@gmial.com</t>
  </si>
  <si>
    <t>9879612278</t>
  </si>
  <si>
    <t>OF/2016/Sep/0007097</t>
  </si>
  <si>
    <t>S L M enterprise</t>
  </si>
  <si>
    <t>bmopr@unitedbank.co.in</t>
  </si>
  <si>
    <t>9824540844</t>
  </si>
  <si>
    <t>UTBI0OPR658 : OLD PADRA ROAD</t>
  </si>
  <si>
    <t>396560</t>
  </si>
  <si>
    <t>OF/2016/Sep/0007125</t>
  </si>
  <si>
    <t>GAURAV SOMABHAI PATEL</t>
  </si>
  <si>
    <t>gauravpatel.minral@gmail.com</t>
  </si>
  <si>
    <t>9898568616</t>
  </si>
  <si>
    <t>SBIN0014994 : TANKAL</t>
  </si>
  <si>
    <t>28/03/2017</t>
  </si>
  <si>
    <t>380017</t>
  </si>
  <si>
    <t>OF/2016/Sep/0007146</t>
  </si>
  <si>
    <t>Hoorbanu Sikandar Malik</t>
  </si>
  <si>
    <t>sbi.00497@sbi.co.in</t>
  </si>
  <si>
    <t>8426350413</t>
  </si>
  <si>
    <t>SBIN0000497 : VIRAMGAM</t>
  </si>
  <si>
    <t>OF/2016/Sep/0007156</t>
  </si>
  <si>
    <t>PERFECT HEAT INDUSTRIES</t>
  </si>
  <si>
    <t>dadusinhsolanki@gmail.com</t>
  </si>
  <si>
    <t>9913543341</t>
  </si>
  <si>
    <t>OF/2016/Sep/0007161</t>
  </si>
  <si>
    <t>gopal creation</t>
  </si>
  <si>
    <t>gopal@gmail.com</t>
  </si>
  <si>
    <t>9624791319</t>
  </si>
  <si>
    <t>257046727</t>
  </si>
  <si>
    <t>OF/2016/Sep/0007167</t>
  </si>
  <si>
    <t>vergo enterprise</t>
  </si>
  <si>
    <t>trupesh1230@gmail.com</t>
  </si>
  <si>
    <t>9099485858</t>
  </si>
  <si>
    <t>257921855</t>
  </si>
  <si>
    <t>OF/2016/Sep/0007171</t>
  </si>
  <si>
    <t>VINAYAK FASHION</t>
  </si>
  <si>
    <t>devesh_44@yahoo.com</t>
  </si>
  <si>
    <t>9879130019</t>
  </si>
  <si>
    <t>010254023894</t>
  </si>
  <si>
    <t>OF/2016/Sep/0007183</t>
  </si>
  <si>
    <t>MITIGYABEN NARAYANKUMAR SONI</t>
  </si>
  <si>
    <t>9426047726</t>
  </si>
  <si>
    <t>BARB0SHEHRA : SHEHRA, DIST. PANCHMAHALS,GUJARAT</t>
  </si>
  <si>
    <t>390012</t>
  </si>
  <si>
    <t>OF/2016/Sep/0007191</t>
  </si>
  <si>
    <t>H &amp;G CORPORATION</t>
  </si>
  <si>
    <t>hngcorporation@gmail.com</t>
  </si>
  <si>
    <t>7600068288</t>
  </si>
  <si>
    <t>BARB0JETALP : JETALPUR BRANCH</t>
  </si>
  <si>
    <t>OF/2016/Sep/0007194</t>
  </si>
  <si>
    <t>BHAVIKABEN HEMANTBHAI PATEL</t>
  </si>
  <si>
    <t>9898707642</t>
  </si>
  <si>
    <t>BARB0BORSAD : BORSAD BRANCH</t>
  </si>
  <si>
    <t>OF/2016/Sep/0007202</t>
  </si>
  <si>
    <t>HITENDRAKUMAR MITHABHAI PARMAR</t>
  </si>
  <si>
    <t>hiresh_3299@yahoo.com</t>
  </si>
  <si>
    <t>8758836186</t>
  </si>
  <si>
    <t>BARB0KANKAN : KANKANPUR, GUJARAT</t>
  </si>
  <si>
    <t>382405</t>
  </si>
  <si>
    <t>OF/2016/Sep/0007211</t>
  </si>
  <si>
    <t>RADIANT FINE WIRES</t>
  </si>
  <si>
    <t>9825005822</t>
  </si>
  <si>
    <t>BARB0KATHWA : KATHWADA, AHMEDABAD</t>
  </si>
  <si>
    <t>OF/2016/Sep/0007216</t>
  </si>
  <si>
    <t>RADIANT PACKAGING</t>
  </si>
  <si>
    <t>OF/2016/Sep/0007220</t>
  </si>
  <si>
    <t>A AND K ENTERPRISE</t>
  </si>
  <si>
    <t>viewpoint.maninagar@gmail.com</t>
  </si>
  <si>
    <t>9727850893</t>
  </si>
  <si>
    <t>BARB0ODHAVX : ODHAV BRANCH</t>
  </si>
  <si>
    <t>BKN005848</t>
  </si>
  <si>
    <t>OF/2016/Sep/0007227</t>
  </si>
  <si>
    <t>cha.641@dggb.co.in</t>
  </si>
  <si>
    <t>BKDN0700000 : DENA GUJARAT</t>
  </si>
  <si>
    <t>OF/2016/Sep/0007228</t>
  </si>
  <si>
    <t>OF/2016/Sep/0007403</t>
  </si>
  <si>
    <t>ADVANCE PLASTICS</t>
  </si>
  <si>
    <t>bo3937@pnb.co.in</t>
  </si>
  <si>
    <t>OF/2016/Sep/0007404</t>
  </si>
  <si>
    <t>AMI ASHESHBHAI SHAH</t>
  </si>
  <si>
    <t>bo0524@pnb.co.in</t>
  </si>
  <si>
    <t>9428042400</t>
  </si>
  <si>
    <t>PUNB0052400 : AHMEDABAD, SANJIVANI ROAD</t>
  </si>
  <si>
    <t>OF/2016/Sep/0007405</t>
  </si>
  <si>
    <t>DJVP ENTERPRISE</t>
  </si>
  <si>
    <t>9427031198</t>
  </si>
  <si>
    <t>OF/2016/Sep/0007406</t>
  </si>
  <si>
    <t>GANESH BHAJIPAOV PULAV AND CATERERS</t>
  </si>
  <si>
    <t>bo7172@pnb.co.in</t>
  </si>
  <si>
    <t>8511273697</t>
  </si>
  <si>
    <t>PUNB0717200 : GOTA</t>
  </si>
  <si>
    <t>OF/2016/Sep/0007407</t>
  </si>
  <si>
    <t>GLOBENTIS INTERNATIONAL Pvt. Ltd. Company</t>
  </si>
  <si>
    <t>bo1960@pnb.co.in</t>
  </si>
  <si>
    <t>9825158009</t>
  </si>
  <si>
    <t>PUNB0196000 : AHMEDABAD, VANIJYA BHAVAN</t>
  </si>
  <si>
    <t>OF/2016/Sep/0007408</t>
  </si>
  <si>
    <t>GULAM ABBAS ABDULRAHIM MOMIN</t>
  </si>
  <si>
    <t>bo0070@pnb.co.in</t>
  </si>
  <si>
    <t>6981237891</t>
  </si>
  <si>
    <t>PUNB0007000 : BAVLA</t>
  </si>
  <si>
    <t>OF/2016/Sep/0007409</t>
  </si>
  <si>
    <t>KAMLABEN M PATEL</t>
  </si>
  <si>
    <t>9825125207</t>
  </si>
  <si>
    <t>382445</t>
  </si>
  <si>
    <t>OF/2016/Sep/0007410</t>
  </si>
  <si>
    <t>MAHESH PLASTIC</t>
  </si>
  <si>
    <t>bo1007@pnb.co.in</t>
  </si>
  <si>
    <t>9327011897</t>
  </si>
  <si>
    <t>PUNB0100700 : AHMEDABAD, VATVA IND ESTATE</t>
  </si>
  <si>
    <t>OF/2016/Sep/0007411</t>
  </si>
  <si>
    <t>MINALBEN GOPALKUMAR ACHARYA</t>
  </si>
  <si>
    <t>bo0033@pnb.co.in</t>
  </si>
  <si>
    <t>9565971852</t>
  </si>
  <si>
    <t>PUNB0003300 : AHMEDABAD, SHAHI BAGH</t>
  </si>
  <si>
    <t>380003</t>
  </si>
  <si>
    <t>OF/2016/Sep/0007412</t>
  </si>
  <si>
    <t>NEEMA FURNITURE</t>
  </si>
  <si>
    <t>bo2439@pnb.co.in</t>
  </si>
  <si>
    <t>9879175511</t>
  </si>
  <si>
    <t>PUNB0243900 : AHMEDABAD, CONTONMENT</t>
  </si>
  <si>
    <t>OF/2016/Sep/0007413</t>
  </si>
  <si>
    <t>NITA P PATEL</t>
  </si>
  <si>
    <t>OF/2016/Sep/0007414</t>
  </si>
  <si>
    <t>PRATHAM UDHYOG</t>
  </si>
  <si>
    <t>bo1003@pnb.co.in</t>
  </si>
  <si>
    <t>9173204991</t>
  </si>
  <si>
    <t>PUNB0100300 : AHMEDABAD, SHASTRY PARK</t>
  </si>
  <si>
    <t>OF/2016/Sep/0007415</t>
  </si>
  <si>
    <t>PRIME LAMINATE</t>
  </si>
  <si>
    <t>bo4488@pnb.co.in</t>
  </si>
  <si>
    <t>9427614108</t>
  </si>
  <si>
    <t>PUNB0448800 : AHMEDABAD, CHANDKHEDA</t>
  </si>
  <si>
    <t>OF/2016/Sep/0007416</t>
  </si>
  <si>
    <t>RADHEY LINING WORKS</t>
  </si>
  <si>
    <t>bo3966@pnb.co.in</t>
  </si>
  <si>
    <t>9173036482</t>
  </si>
  <si>
    <t>PUNB0396600 : AHMEDABAD, SATELLITE ROAD</t>
  </si>
  <si>
    <t>OF/2016/Sep/0007417</t>
  </si>
  <si>
    <t>RUDRAKSH STEEL</t>
  </si>
  <si>
    <t>9426585808</t>
  </si>
  <si>
    <t>OF/2016/Sep/0007419</t>
  </si>
  <si>
    <t>SHRI COLORLIFE CLOTHING</t>
  </si>
  <si>
    <t>bo3751@pnb.co.in</t>
  </si>
  <si>
    <t>9898135980</t>
  </si>
  <si>
    <t>PUNB0375100 : AHEMDABAD, RELIEF ROAD</t>
  </si>
  <si>
    <t>OF/2016/Sep/0007420</t>
  </si>
  <si>
    <t>SWASTIK ENTERPRISE</t>
  </si>
  <si>
    <t>bo7537@pnb.co.in</t>
  </si>
  <si>
    <t>9924426136</t>
  </si>
  <si>
    <t>PUNB0753700 : NIKOL</t>
  </si>
  <si>
    <t>OF/2016/Sep/0007421</t>
  </si>
  <si>
    <t>TYRES ZONE SALES AND SERVICE</t>
  </si>
  <si>
    <t>bo0971@pnb.co.in</t>
  </si>
  <si>
    <t>7069053101</t>
  </si>
  <si>
    <t>PUNB0097100 : AHMEDABAD, AMBAWADI</t>
  </si>
  <si>
    <t>OF/2016/Sep/0007422</t>
  </si>
  <si>
    <t>VIDYA ART</t>
  </si>
  <si>
    <t>9879095499</t>
  </si>
  <si>
    <t>OF/2016/Sep/0007423</t>
  </si>
  <si>
    <t>SMITABEN SANJAY SANGHAVI</t>
  </si>
  <si>
    <t>bo4050@pnb.co.in</t>
  </si>
  <si>
    <t>9737999365</t>
  </si>
  <si>
    <t>PUNB0405000 : BHAVNAGAR, SANSKAR MANDAL</t>
  </si>
  <si>
    <t>OF/2016/Sep/0007424</t>
  </si>
  <si>
    <t>ULUPI YOGESHKUMAR MEHTA</t>
  </si>
  <si>
    <t>bo0051@pnb.co.in</t>
  </si>
  <si>
    <t>9825638259</t>
  </si>
  <si>
    <t>PUNB0005100 : BHAVNAGAR MAIN</t>
  </si>
  <si>
    <t>OF/2016/Sep/0007425</t>
  </si>
  <si>
    <t>LAXMI BOREWELL</t>
  </si>
  <si>
    <t>bo3754@pnb.co.in</t>
  </si>
  <si>
    <t>9099921388</t>
  </si>
  <si>
    <t>PUNB0375400 : VALSAD V P ROAD,</t>
  </si>
  <si>
    <t>OF/2016/Sep/0007426</t>
  </si>
  <si>
    <t>M K POLY PACK</t>
  </si>
  <si>
    <t>bo3903@pnb.co.in</t>
  </si>
  <si>
    <t>8000111177</t>
  </si>
  <si>
    <t>PUNB0390300 : PUNJAB NATIONAL BANK VAPI</t>
  </si>
  <si>
    <t>OF/2016/Sep/0007427</t>
  </si>
  <si>
    <t>RED KIWI GRAPHICS</t>
  </si>
  <si>
    <t>9558173994</t>
  </si>
  <si>
    <t>OF/2016/Sep/0007428</t>
  </si>
  <si>
    <t>CHAMUNDA ELECTRICALS</t>
  </si>
  <si>
    <t>bo7167@pnb.co.in</t>
  </si>
  <si>
    <t>9924499996</t>
  </si>
  <si>
    <t>PUNB0716700 : MOTERA AHEMDABAD</t>
  </si>
  <si>
    <t>OF/2016/Sep/0007429</t>
  </si>
  <si>
    <t>MOIN BAG</t>
  </si>
  <si>
    <t>8401993726</t>
  </si>
  <si>
    <t>OF/2016/Sep/0007430</t>
  </si>
  <si>
    <t>PATANJALI CHIKITCHALAYA</t>
  </si>
  <si>
    <t>bo1913@pnb.co.in</t>
  </si>
  <si>
    <t>9825989138</t>
  </si>
  <si>
    <t>PUNB0191300 : GANDHINAGAR</t>
  </si>
  <si>
    <t>OF/2016/Sep/0007431</t>
  </si>
  <si>
    <t>PRATIKRATI SUPPLIERS AND CONTRACTORS</t>
  </si>
  <si>
    <t>bo0224@pnb.co.in</t>
  </si>
  <si>
    <t>9510317079</t>
  </si>
  <si>
    <t>PUNB0022400 : JAMNAGAR, RANJIT ROAD</t>
  </si>
  <si>
    <t>OF/2016/Sep/0007432</t>
  </si>
  <si>
    <t>ASHAPURA POLY PLAST</t>
  </si>
  <si>
    <t>9561107640</t>
  </si>
  <si>
    <t>OF/2016/Sep/0007434</t>
  </si>
  <si>
    <t>G. MEMSAB</t>
  </si>
  <si>
    <t>9825178715</t>
  </si>
  <si>
    <t>OF/2016/Sep/0007436</t>
  </si>
  <si>
    <t>PAYAL VIJAY CHANDANI</t>
  </si>
  <si>
    <t>bo2927@pnb.co.in</t>
  </si>
  <si>
    <t>9825196536</t>
  </si>
  <si>
    <t>PUNB0292700 : PORBANDAR, KEDARESHWAR ROAD</t>
  </si>
  <si>
    <t>OF/2016/Sep/0007437</t>
  </si>
  <si>
    <t>DAKSH PLASTO</t>
  </si>
  <si>
    <t>bo2532@pnb.co.in</t>
  </si>
  <si>
    <t>PUNB0253200 : MORVI</t>
  </si>
  <si>
    <t>OF/2016/Sep/0007438</t>
  </si>
  <si>
    <t>DATT MINERALS</t>
  </si>
  <si>
    <t>9033364642</t>
  </si>
  <si>
    <t>OF/2016/Sep/0007439</t>
  </si>
  <si>
    <t>AKSHAR FAB</t>
  </si>
  <si>
    <t>9898824158</t>
  </si>
  <si>
    <t>OF/2016/Sep/0007440</t>
  </si>
  <si>
    <t>AMI TEXTILES</t>
  </si>
  <si>
    <t>9825128268</t>
  </si>
  <si>
    <t>OF/2016/Sep/0007441</t>
  </si>
  <si>
    <t>BHANU H KATARIWALA</t>
  </si>
  <si>
    <t>9327341649</t>
  </si>
  <si>
    <t>OF/2016/Sep/0007442</t>
  </si>
  <si>
    <t>DEVPUSHPA CREATION</t>
  </si>
  <si>
    <t>9428652225</t>
  </si>
  <si>
    <t>OF/2016/Sep/0007443</t>
  </si>
  <si>
    <t>JAY AMBE TEXTILES</t>
  </si>
  <si>
    <t>9909030884</t>
  </si>
  <si>
    <t>25/04/2016</t>
  </si>
  <si>
    <t>OF/2016/Sep/0007444</t>
  </si>
  <si>
    <t>KANKARIA CREATION</t>
  </si>
  <si>
    <t>9898017472</t>
  </si>
  <si>
    <t>20/05/2016</t>
  </si>
  <si>
    <t>OF/2016/Sep/0007445</t>
  </si>
  <si>
    <t>KRISHNA AUTO</t>
  </si>
  <si>
    <t>9574790739</t>
  </si>
  <si>
    <t>OF/2016/Sep/0007446</t>
  </si>
  <si>
    <t>KRISHNA FASHION</t>
  </si>
  <si>
    <t>9824182417</t>
  </si>
  <si>
    <t>OF/2016/Sep/0007449</t>
  </si>
  <si>
    <t>MADHU FABRICS</t>
  </si>
  <si>
    <t>9825110738</t>
  </si>
  <si>
    <t>OF/2016/Sep/0007450</t>
  </si>
  <si>
    <t>MEDDEAL</t>
  </si>
  <si>
    <t>8866007006</t>
  </si>
  <si>
    <t>OF/2016/Sep/0007451</t>
  </si>
  <si>
    <t>MOMAYA CREATION</t>
  </si>
  <si>
    <t>bo5986@pnb.co.in</t>
  </si>
  <si>
    <t>9638827272</t>
  </si>
  <si>
    <t>PUNB0598600 : SURAT VIP ROAD VESU</t>
  </si>
  <si>
    <t>OF/2016/Sep/0007455</t>
  </si>
  <si>
    <t>SAI FASHION</t>
  </si>
  <si>
    <t>OF/2016/Sep/0007456</t>
  </si>
  <si>
    <t>SEEMA DRESSES</t>
  </si>
  <si>
    <t>9825184531</t>
  </si>
  <si>
    <t>OF/2016/Sep/0007457</t>
  </si>
  <si>
    <t>SHIVAM FABRICS</t>
  </si>
  <si>
    <t>9712257070</t>
  </si>
  <si>
    <t>OF/2016/Sep/0007459</t>
  </si>
  <si>
    <t>SUGAR N CREAM CONE</t>
  </si>
  <si>
    <t>bo3101@pnb.co.in</t>
  </si>
  <si>
    <t>9714704244</t>
  </si>
  <si>
    <t>PUNB0310100 : SURAT, R A JUNCTION</t>
  </si>
  <si>
    <t>OF/2016/Sep/0007460</t>
  </si>
  <si>
    <t>VINDHYACHAL IMPEX</t>
  </si>
  <si>
    <t>bo4535@pnb.co.in</t>
  </si>
  <si>
    <t>9374724663</t>
  </si>
  <si>
    <t>PUNB0453500 : SURAT, UDHNA ROAD</t>
  </si>
  <si>
    <t>OF/2016/Sep/0007461</t>
  </si>
  <si>
    <t>MARGISHI VIRAL VYAS</t>
  </si>
  <si>
    <t>bo6699@pnb.co.in</t>
  </si>
  <si>
    <t>9662130311</t>
  </si>
  <si>
    <t>PUNB0669900 : BARDOLI (DISTT-SURAT)</t>
  </si>
  <si>
    <t>OF/2016/Sep/0007462</t>
  </si>
  <si>
    <t>ASHNI DHRUMIL PATEL</t>
  </si>
  <si>
    <t>bo3406@pnb.co.in</t>
  </si>
  <si>
    <t>9898529149</t>
  </si>
  <si>
    <t>PUNB0340600 : VADODARA, RAOPURA</t>
  </si>
  <si>
    <t>390022</t>
  </si>
  <si>
    <t>OF/2016/Sep/0007463</t>
  </si>
  <si>
    <t>MUSKAN GRUH UDYOG</t>
  </si>
  <si>
    <t>bo7598@pnb.co.in</t>
  </si>
  <si>
    <t>PUNB0759800 : KARELIBAUG (DISTT-VADODARA)</t>
  </si>
  <si>
    <t>OF/2016/Sep/0007464</t>
  </si>
  <si>
    <t>SADIQ NAWAZKHAN PATHAN</t>
  </si>
  <si>
    <t>bo3405@pnb.co.in</t>
  </si>
  <si>
    <t>9033481992</t>
  </si>
  <si>
    <t>PUNB0340500 : VADODARA, FATEHGANJ</t>
  </si>
  <si>
    <t>274601</t>
  </si>
  <si>
    <t>OF/2016/Sep/0008652</t>
  </si>
  <si>
    <t>M/S ARPAN HONDA</t>
  </si>
  <si>
    <t>bo6818@pnb.co.in</t>
  </si>
  <si>
    <t>9935836353</t>
  </si>
  <si>
    <t>PUNB0767400 : DURGAPUR, (GUJRAT)</t>
  </si>
  <si>
    <t>OF/2016/Sep/0009103</t>
  </si>
  <si>
    <t xml:space="preserve">JAY PRABHU GOLD PALACE PROP JAYMALA KAUSHIK JOSHI </t>
  </si>
  <si>
    <t>OF/2016/Sep/0009104</t>
  </si>
  <si>
    <t xml:space="preserve">PRAVINABEN MANOJBHAI PATEL                        </t>
  </si>
  <si>
    <t>CORP0001742 : BORSAD</t>
  </si>
  <si>
    <t>OF/2016/Sep/0009105</t>
  </si>
  <si>
    <t xml:space="preserve">RIZWANABEN RAZAKBHAI VAHORA                       </t>
  </si>
  <si>
    <t>OF/2016/Sep/0009106</t>
  </si>
  <si>
    <t xml:space="preserve">POONAMBEN PRADIPBHAI PATEL                        </t>
  </si>
  <si>
    <t>OF/2016/Sep/0009107</t>
  </si>
  <si>
    <t xml:space="preserve">VANDANABEN SHAILESHBHAI PATEL                     </t>
  </si>
  <si>
    <t>OF/2016/Sep/0009108</t>
  </si>
  <si>
    <t xml:space="preserve">PANDYA HARSHABEN MUKESHBHAI                       </t>
  </si>
  <si>
    <t>CORP0001370 : SIHOR</t>
  </si>
  <si>
    <t>OF/2016/Sep/0009109</t>
  </si>
  <si>
    <t xml:space="preserve">GREEN HEVEA RECLAIM                               </t>
  </si>
  <si>
    <t>CORP0003342 : MORBI</t>
  </si>
  <si>
    <t>OF/2016/Sep/0009110</t>
  </si>
  <si>
    <t xml:space="preserve">WHITE PEARL PET FLAKES                            </t>
  </si>
  <si>
    <t>OF/2016/Sep/0009111</t>
  </si>
  <si>
    <t xml:space="preserve">PATEL BINA KISHANKUMAR                            </t>
  </si>
  <si>
    <t>OF/2016/Sep/0009112</t>
  </si>
  <si>
    <t xml:space="preserve">PATEL PRIYANKA GANESHBHAI PROP PRIYANKA G PATEL   </t>
  </si>
  <si>
    <t>OF/2016/Sep/0009113</t>
  </si>
  <si>
    <t xml:space="preserve">PATEL PIYUSHABEN KIRITBHAI                        </t>
  </si>
  <si>
    <t>OF/2016/Sep/0009114</t>
  </si>
  <si>
    <t xml:space="preserve">PATEL JAIMINIBEN ANKURBHAI                        </t>
  </si>
  <si>
    <t>OF/2016/Sep/0009115</t>
  </si>
  <si>
    <t xml:space="preserve">PATEL PARESHABEN DINESH PROP PARESHABEN D PATEL   </t>
  </si>
  <si>
    <t>OF/2016/Sep/0009116</t>
  </si>
  <si>
    <t xml:space="preserve">PATEL MINAKSHI DEEPAKBHAI                         </t>
  </si>
  <si>
    <t>OF/2016/Sep/0009117</t>
  </si>
  <si>
    <t xml:space="preserve">PATEL RENUKABEN VIPULBHAI                         </t>
  </si>
  <si>
    <t>OF/2016/Sep/0009118</t>
  </si>
  <si>
    <t xml:space="preserve">PATEL NISHABEN AMRUTBHAI PROP NISHABEN A PATEL    </t>
  </si>
  <si>
    <t>OF/2016/Sep/0009119</t>
  </si>
  <si>
    <t xml:space="preserve">PATEL HIRALBEN JUGANUKUMAR                        </t>
  </si>
  <si>
    <t>OF/2016/Sep/0009120</t>
  </si>
  <si>
    <t xml:space="preserve">PATEL URMILABEN NIRMALBHAI                        </t>
  </si>
  <si>
    <t>OF/2016/Sep/0009121</t>
  </si>
  <si>
    <t xml:space="preserve">YUG CREATION PROP ASHABEN VINUBHAI BHAYANI        </t>
  </si>
  <si>
    <t>CORP0003007 : PANDESARA</t>
  </si>
  <si>
    <t>OF/2016/Sep/0009122</t>
  </si>
  <si>
    <t xml:space="preserve">VANDNA CHANDRAKANT SHAH                           </t>
  </si>
  <si>
    <t>OF/2016/Sep/0009298</t>
  </si>
  <si>
    <t>MADHUBEN B GAJERA</t>
  </si>
  <si>
    <t>mbenterpriserajkot@gmail.com</t>
  </si>
  <si>
    <t>9825381782</t>
  </si>
  <si>
    <t>OF/2016/Sep/0009299</t>
  </si>
  <si>
    <t>9376510677</t>
  </si>
  <si>
    <t>OF/2016/Sep/0009300</t>
  </si>
  <si>
    <t>9586065768</t>
  </si>
  <si>
    <t>OF/2016/Sep/0009301</t>
  </si>
  <si>
    <t>9925221119</t>
  </si>
  <si>
    <t>OF/2016/Sep/0009302</t>
  </si>
  <si>
    <t>9898589695</t>
  </si>
  <si>
    <t>OF/2016/Sep/0009303</t>
  </si>
  <si>
    <t>9925016519</t>
  </si>
  <si>
    <t>OF/2016/Sep/0009304</t>
  </si>
  <si>
    <t>9824239833</t>
  </si>
  <si>
    <t>OF/2016/Sep/0009305</t>
  </si>
  <si>
    <t>9638357862</t>
  </si>
  <si>
    <t>OF/2016/Sep/0009306</t>
  </si>
  <si>
    <t>9099913134</t>
  </si>
  <si>
    <t>OF/2016/Sep/0009307</t>
  </si>
  <si>
    <t>9979889874</t>
  </si>
  <si>
    <t>OF/2016/Sep/0009308</t>
  </si>
  <si>
    <t>9898059814</t>
  </si>
  <si>
    <t>OF/2016/Sep/0009309</t>
  </si>
  <si>
    <t>9979884792</t>
  </si>
  <si>
    <t>OF/2016/Sep/0009310</t>
  </si>
  <si>
    <t>9825702600</t>
  </si>
  <si>
    <t>OF/2016/Sep/0009311</t>
  </si>
  <si>
    <t>9374144040</t>
  </si>
  <si>
    <t>OF/2016/Sep/0009312</t>
  </si>
  <si>
    <t>9328101089</t>
  </si>
  <si>
    <t>OF/2016/Sep/0009313</t>
  </si>
  <si>
    <t>9426357758</t>
  </si>
  <si>
    <t>OF/2016/Sep/0009798</t>
  </si>
  <si>
    <t>Jay Ambe Enterprise</t>
  </si>
  <si>
    <t>fenil82@yahoo.com</t>
  </si>
  <si>
    <t>9374546018</t>
  </si>
  <si>
    <t>OF/2016/Sep/0009799</t>
  </si>
  <si>
    <t>9925048547</t>
  </si>
  <si>
    <t>OF/2016/Sep/0009800</t>
  </si>
  <si>
    <t>SHUBHAM PLASTIC AND DIE MAKERS</t>
  </si>
  <si>
    <t>OF/2016/Sep/0009801</t>
  </si>
  <si>
    <t>TAKE MORE</t>
  </si>
  <si>
    <t>neetakandoi70@gmail.com</t>
  </si>
  <si>
    <t>9879619666</t>
  </si>
  <si>
    <t>CNRB0000160 : ALKAPURI, VADODARA</t>
  </si>
  <si>
    <t>OF/2016/Sep/0009802</t>
  </si>
  <si>
    <t>PRITIBEN ARUNBHAI GUPTA</t>
  </si>
  <si>
    <t>9925171781</t>
  </si>
  <si>
    <t>CNRB0003809 : BILIMORA</t>
  </si>
  <si>
    <t>385520</t>
  </si>
  <si>
    <t>OF/2016/Sep/0009803</t>
  </si>
  <si>
    <t>RIFATBEN H MAREDIYA</t>
  </si>
  <si>
    <t>CNRB0005691 : GANDHI ASHRAM AHMEDABAD</t>
  </si>
  <si>
    <t>OF/2016/Sep/0009804</t>
  </si>
  <si>
    <t>M/s Signature Prints</t>
  </si>
  <si>
    <t>9870707032</t>
  </si>
  <si>
    <t>CNRB0003890 : SME-VAPI</t>
  </si>
  <si>
    <t>OF/2016/Sep/0009805</t>
  </si>
  <si>
    <t>MAKEWELL ENGINEERS</t>
  </si>
  <si>
    <t>9426180741</t>
  </si>
  <si>
    <t>CNRB0003251 : AHMEDABAD VATVA</t>
  </si>
  <si>
    <t>OF/2016/Sep/0009806</t>
  </si>
  <si>
    <t>NEW GAYATRI TUBES</t>
  </si>
  <si>
    <t>9898421858</t>
  </si>
  <si>
    <t>OF/2016/Sep/0009807</t>
  </si>
  <si>
    <t>KUSUMMBEN ARVINDBHAI PATEL</t>
  </si>
  <si>
    <t>CNRB0002381 : GANDHINAGAR</t>
  </si>
  <si>
    <t>OF/2016/Sep/0009833</t>
  </si>
  <si>
    <t>JAGRUTI INDUSTRIES P</t>
  </si>
  <si>
    <t>9825110825</t>
  </si>
  <si>
    <t>606701</t>
  </si>
  <si>
    <t>OF/2016/Sep/0009877</t>
  </si>
  <si>
    <t>MARUTI BRUSH INDUSTR</t>
  </si>
  <si>
    <t>gandhinagar.guj@indianbank.co.in</t>
  </si>
  <si>
    <t>9825038460</t>
  </si>
  <si>
    <t>IDIB000G047 : GANDHI NAGAR (GUJ)</t>
  </si>
  <si>
    <t>OF/2016/Sep/0009990</t>
  </si>
  <si>
    <t>M/S R B PLASTIC</t>
  </si>
  <si>
    <t>Not Available</t>
  </si>
  <si>
    <t>9825983283</t>
  </si>
  <si>
    <t>IBKL0001849 : SAYAN</t>
  </si>
  <si>
    <t>OF/2016/Sep/0009991</t>
  </si>
  <si>
    <t>RIDDHI ARTS</t>
  </si>
  <si>
    <t>SHAILESHBHALALA@YAHOO.COM</t>
  </si>
  <si>
    <t>9067424255</t>
  </si>
  <si>
    <t>IBKL0001335 : SOSYO CIRCLE UDHNA SURAT</t>
  </si>
  <si>
    <t>OF/2016/Sep/0009992</t>
  </si>
  <si>
    <t>RINKAL TEXTILES</t>
  </si>
  <si>
    <t>CHIRAGPATEL3482@GMAIL.COM</t>
  </si>
  <si>
    <t>9909432855</t>
  </si>
  <si>
    <t>OF/2016/Sep/0009993</t>
  </si>
  <si>
    <t>Aadinath Enterprise</t>
  </si>
  <si>
    <t>shahvaibhav247@gmail.com</t>
  </si>
  <si>
    <t>9429832633</t>
  </si>
  <si>
    <t>IBKL0000553 : VADODARA</t>
  </si>
  <si>
    <t>OF/2016/Sep/0009996</t>
  </si>
  <si>
    <t>J K Services</t>
  </si>
  <si>
    <t>diipen@yahoo.com</t>
  </si>
  <si>
    <t>9925534578</t>
  </si>
  <si>
    <t>IBKL0000261 : ANKLESHWAR</t>
  </si>
  <si>
    <t>OF/2016/Sep/0009997</t>
  </si>
  <si>
    <t>Unique Enterprise</t>
  </si>
  <si>
    <t>uniquegenterprise@gmail.com</t>
  </si>
  <si>
    <t>9821657999</t>
  </si>
  <si>
    <t>OF/2016/Sep/0010000</t>
  </si>
  <si>
    <t>M/S Safal Pharma</t>
  </si>
  <si>
    <t>milap@dhs-india.com</t>
  </si>
  <si>
    <t>9427843157</t>
  </si>
  <si>
    <t>IBKL0000021 : BARODA</t>
  </si>
  <si>
    <t>OF/2016/Sep/0010001</t>
  </si>
  <si>
    <t>P S DESIGNS</t>
  </si>
  <si>
    <t>2PSDESIGN@GMAIL.COM</t>
  </si>
  <si>
    <t>8460692232</t>
  </si>
  <si>
    <t>IBKL0000082 : GHATLODIA</t>
  </si>
  <si>
    <t>80082735</t>
  </si>
  <si>
    <t>OF/2016/Sep/0010003</t>
  </si>
  <si>
    <t>Harvi Enterprise</t>
  </si>
  <si>
    <t>harvi3326@gmail.com</t>
  </si>
  <si>
    <t>7801984028</t>
  </si>
  <si>
    <t>IBKL0000085 : MEMNAGAR</t>
  </si>
  <si>
    <t>OF/2016/Sep/0010004</t>
  </si>
  <si>
    <t>Specific Trading company</t>
  </si>
  <si>
    <t>specifictrading@gmail.com</t>
  </si>
  <si>
    <t>9898001939</t>
  </si>
  <si>
    <t>OF/2016/Sep/0010007</t>
  </si>
  <si>
    <t>SATTVA MULTI SPECIALITY DENTAL CLINIC</t>
  </si>
  <si>
    <t>sattvadental@gmail.com</t>
  </si>
  <si>
    <t>9712987988</t>
  </si>
  <si>
    <t>IBKL0000218 : HIMATNAGAR</t>
  </si>
  <si>
    <t>382009</t>
  </si>
  <si>
    <t>OF/2016/Sep/0010008</t>
  </si>
  <si>
    <t>M/s. Marvadi Pagdi &amp; Seasonal House</t>
  </si>
  <si>
    <t>solanki.deep@gmail.com</t>
  </si>
  <si>
    <t>9328501207</t>
  </si>
  <si>
    <t>IBKL0000260 : GANDHI NAGAR</t>
  </si>
  <si>
    <t>87960489</t>
  </si>
  <si>
    <t>391740</t>
  </si>
  <si>
    <t>OF/2016/Sep/0010047</t>
  </si>
  <si>
    <t>KIRANBEN MINESHBHAI PATEL</t>
  </si>
  <si>
    <t>vb7371@vijayabank.co.in</t>
  </si>
  <si>
    <t>2652886008</t>
  </si>
  <si>
    <t>VIJB0007371 : VIJ - AJOD BRANCH</t>
  </si>
  <si>
    <t>737109041000066</t>
  </si>
  <si>
    <t>OF/2016/Sep/0010060</t>
  </si>
  <si>
    <t>ASHWAMEGH PETROLEUM</t>
  </si>
  <si>
    <t>mchiroliya1977@gmail.com</t>
  </si>
  <si>
    <t>9727008072</t>
  </si>
  <si>
    <t>SBIN0012211 : KHODYAR COLONY, JAMNAGAR</t>
  </si>
  <si>
    <t>393040</t>
  </si>
  <si>
    <t>OF/2016/Sep/0010136</t>
  </si>
  <si>
    <t>OM BUILDING MATERIAL AND SUPPLIERS</t>
  </si>
  <si>
    <t>MGNREGADED@GMAIL.COM</t>
  </si>
  <si>
    <t>9428444900</t>
  </si>
  <si>
    <t>SBIN0007787 : DEDIAPADA</t>
  </si>
  <si>
    <t>OF/2016/Sep/0010138</t>
  </si>
  <si>
    <t>OMKAR PRINTS</t>
  </si>
  <si>
    <t>sbi.60075@sbi.co.in</t>
  </si>
  <si>
    <t>9099442100</t>
  </si>
  <si>
    <t>OF/2016/Sep/0010139</t>
  </si>
  <si>
    <t>JALDEEP FINSHING WORKS</t>
  </si>
  <si>
    <t>jaldeepfinshingworks@gmail.com</t>
  </si>
  <si>
    <t>8980492233</t>
  </si>
  <si>
    <t>OF/2016/Sep/0010140</t>
  </si>
  <si>
    <t>jenish prints</t>
  </si>
  <si>
    <t>jenishprints@gmail.com</t>
  </si>
  <si>
    <t>9726510100</t>
  </si>
  <si>
    <t>OF/2016/Sep/0010181</t>
  </si>
  <si>
    <t>BHUMIKABEN ARVINDBHAI ITALIYA</t>
  </si>
  <si>
    <t>aashi.mbc@gmail.com</t>
  </si>
  <si>
    <t>9913846791</t>
  </si>
  <si>
    <t>030754024292</t>
  </si>
  <si>
    <t>OF/2016/Sep/0010215</t>
  </si>
  <si>
    <t>MITABEN DIPAKBHAI LASHKARI</t>
  </si>
  <si>
    <t>takhte@denabank.co.in</t>
  </si>
  <si>
    <t>9374178819</t>
  </si>
  <si>
    <t>OF/2016/Sep/0010228</t>
  </si>
  <si>
    <t>Smitaben Jitendrabhai Sarvaiya</t>
  </si>
  <si>
    <t>smitasarvaiya1972@gmail.com</t>
  </si>
  <si>
    <t>9724491515</t>
  </si>
  <si>
    <t>080054023932</t>
  </si>
  <si>
    <t>OF/2016/Sep/0010229</t>
  </si>
  <si>
    <t>dhadhukia charmiben vinod</t>
  </si>
  <si>
    <t>charmidhadhukia@gmail.com</t>
  </si>
  <si>
    <t>9726975430</t>
  </si>
  <si>
    <t>392220</t>
  </si>
  <si>
    <t>OF/2016/Sep/0010306</t>
  </si>
  <si>
    <t>M/s Anmol Enterprise</t>
  </si>
  <si>
    <t>sbi.11014@sbi.co.in</t>
  </si>
  <si>
    <t>9998792367</t>
  </si>
  <si>
    <t>SBIN0011014 : PALEJ</t>
  </si>
  <si>
    <t>OF/2016/Sep/0010317</t>
  </si>
  <si>
    <t>Prasad Restaurant</t>
  </si>
  <si>
    <t>prasadrestaurant@gamil.com</t>
  </si>
  <si>
    <t>9925544098</t>
  </si>
  <si>
    <t>OF/2016/Sep/0010339</t>
  </si>
  <si>
    <t>keshav agro</t>
  </si>
  <si>
    <t>ronakfoodsproduct@gmail.com</t>
  </si>
  <si>
    <t>9898721000</t>
  </si>
  <si>
    <t>OF/2016/Sep/0010413</t>
  </si>
  <si>
    <t>M/S Granthi Textile</t>
  </si>
  <si>
    <t>granthitextile@gmail.com</t>
  </si>
  <si>
    <t>9879935661</t>
  </si>
  <si>
    <t>OF/2016/Sep/0010417</t>
  </si>
  <si>
    <t>M/S Aavadkrupa Fashion</t>
  </si>
  <si>
    <t>sbi.05587@sbi.co.in</t>
  </si>
  <si>
    <t>SBIN0005587 : BOMBAY MARKET, SURAT</t>
  </si>
  <si>
    <t>384002</t>
  </si>
  <si>
    <t>OF/2016/Sep/0010489</t>
  </si>
  <si>
    <t>bahuchar works</t>
  </si>
  <si>
    <t>bmmes@unitedbank.co.in</t>
  </si>
  <si>
    <t>8979608417</t>
  </si>
  <si>
    <t>UTBI0MESM15 : MAHESANA</t>
  </si>
  <si>
    <t>OF/2016/Sep/0010504</t>
  </si>
  <si>
    <t>M/s Rabiya Electricals</t>
  </si>
  <si>
    <t>jeetu.kash@gmail.com</t>
  </si>
  <si>
    <t>9825217454</t>
  </si>
  <si>
    <t>OF/2016/Sep/0010506</t>
  </si>
  <si>
    <t>TVINKALBEN AMRUTLAL GODHANI</t>
  </si>
  <si>
    <t>bmsura0514@centralbank.co.in</t>
  </si>
  <si>
    <t>9924954999</t>
  </si>
  <si>
    <t>OF/2016/Sep/0010511</t>
  </si>
  <si>
    <t>DIPIKABEN HITESHBHAI BHIKADIYA</t>
  </si>
  <si>
    <t>OF/2016/Sep/0010514</t>
  </si>
  <si>
    <t>KOMALBEN VALLABHBHAI MAVANI</t>
  </si>
  <si>
    <t>komalbenmavani@gmail.com</t>
  </si>
  <si>
    <t>9898455951</t>
  </si>
  <si>
    <t>OF/2016/Sep/0010515</t>
  </si>
  <si>
    <t>SHOBHANABEN VIJAYBHAI SIHORA</t>
  </si>
  <si>
    <t>shobhanaben@gmail.com</t>
  </si>
  <si>
    <t>OF/2016/Sep/0010518</t>
  </si>
  <si>
    <t>MS SONA CREATION</t>
  </si>
  <si>
    <t>sonapankaj@gmail.com</t>
  </si>
  <si>
    <t>9375368071</t>
  </si>
  <si>
    <t>OF/2016/Sep/0010527</t>
  </si>
  <si>
    <t>FORTUNE POLY FILMS</t>
  </si>
  <si>
    <t>fortunepolyfilms@gmail.com</t>
  </si>
  <si>
    <t>9879506804</t>
  </si>
  <si>
    <t>CBIN0284091 : SHAPAR</t>
  </si>
  <si>
    <t>OF/2016/Sep/0010601</t>
  </si>
  <si>
    <t>M/s GOG TECH INDUSTRIES</t>
  </si>
  <si>
    <t>iob2531@iob.in</t>
  </si>
  <si>
    <t>9712344333</t>
  </si>
  <si>
    <t>OF/2016/Sep/0010641</t>
  </si>
  <si>
    <t>RIDDHIBEN ANILBHAI KEVADIYA</t>
  </si>
  <si>
    <t>riddhibenanil@gmail.com</t>
  </si>
  <si>
    <t>9574211712</t>
  </si>
  <si>
    <t>OF/2016/Sep/0010649</t>
  </si>
  <si>
    <t>HETALBEN MANJIBHAI GODHANI</t>
  </si>
  <si>
    <t>hetalbenmanji@gmail.com</t>
  </si>
  <si>
    <t>9687395552</t>
  </si>
  <si>
    <t>OF/2016/Sep/0010652</t>
  </si>
  <si>
    <t>SUREKHABEN HIMANSHUBHAI VAGHANI</t>
  </si>
  <si>
    <t>surekhabenhimanshi@gmail.com</t>
  </si>
  <si>
    <t>9909405771</t>
  </si>
  <si>
    <t>OF/2016/Sep/0010657</t>
  </si>
  <si>
    <t>Sparsh Cosmetic and plastic Surgery</t>
  </si>
  <si>
    <t>katha.bhargav@gmail.com</t>
  </si>
  <si>
    <t>7698855999</t>
  </si>
  <si>
    <t>SBIN0016046 : V V NAGAR ROAD BRANCH</t>
  </si>
  <si>
    <t>13/09/2016</t>
  </si>
  <si>
    <t>OF/2016/Sep/0010663</t>
  </si>
  <si>
    <t>AMI HEALTH CARE</t>
  </si>
  <si>
    <t>AMIHEALTHCARE@HOTMAIL.COM</t>
  </si>
  <si>
    <t>9904913331</t>
  </si>
  <si>
    <t>SBIN0011036 : KARAMSAD</t>
  </si>
  <si>
    <t>OF/2016/Sep/0010687</t>
  </si>
  <si>
    <t>PRAGNABEN VIPULBHAI SUTARIYA</t>
  </si>
  <si>
    <t>pragnavipulsutariya@gmail.com</t>
  </si>
  <si>
    <t>9586573139</t>
  </si>
  <si>
    <t>030754024293</t>
  </si>
  <si>
    <t>OF/2016/Sep/0010688</t>
  </si>
  <si>
    <t>BHUMIKABEN BHAVESHBHAI MORADIYA</t>
  </si>
  <si>
    <t>bhumikabhaveshmoradiya@gmail.com</t>
  </si>
  <si>
    <t>9825645550</t>
  </si>
  <si>
    <t>030754024296</t>
  </si>
  <si>
    <t>OF/2016/Sep/0010689</t>
  </si>
  <si>
    <t>RITABEN SANJAYBHAI GOYANI</t>
  </si>
  <si>
    <t>ritasanjaygoyani@gmail.com</t>
  </si>
  <si>
    <t>9638960000</t>
  </si>
  <si>
    <t>OF/2016/Sep/0010690</t>
  </si>
  <si>
    <t>NIRALI PARESH JIVANI</t>
  </si>
  <si>
    <t>niralipareshjivani@gmail.com</t>
  </si>
  <si>
    <t>9870079174</t>
  </si>
  <si>
    <t>030754024294</t>
  </si>
  <si>
    <t>OF/2016/Sep/0010695</t>
  </si>
  <si>
    <t>Seema Marketing</t>
  </si>
  <si>
    <t>tituagrawal09@yahoo.in</t>
  </si>
  <si>
    <t>9898145061</t>
  </si>
  <si>
    <t>SBIN0001456 : MAKARPURA INDL. ESTATE, BARODA</t>
  </si>
  <si>
    <t>390100</t>
  </si>
  <si>
    <t>OF/2016/Sep/0010696</t>
  </si>
  <si>
    <t>B T INDUSTRIES</t>
  </si>
  <si>
    <t>bt.industries.guj@gmail.com</t>
  </si>
  <si>
    <t>9904809821</t>
  </si>
  <si>
    <t>SBIN0060435 : VADODARA OLD PADRA ROAD</t>
  </si>
  <si>
    <t>OF/2016/Sep/0010697</t>
  </si>
  <si>
    <t>shiv dental care</t>
  </si>
  <si>
    <t>dr.nikita.bhatt@gmail.com</t>
  </si>
  <si>
    <t>9898375769</t>
  </si>
  <si>
    <t>SBIN0011034 : ELLORA PARK</t>
  </si>
  <si>
    <t>OF/2017/Apr/0000028</t>
  </si>
  <si>
    <t>GAYATRI FARSAN</t>
  </si>
  <si>
    <t>lomeshdhanani@yahoo.com</t>
  </si>
  <si>
    <t>7048383277</t>
  </si>
  <si>
    <t>UTBI0VER614 : VERAVAL</t>
  </si>
  <si>
    <t>01/04/2017</t>
  </si>
  <si>
    <t>OF/2017/Apr/0000047</t>
  </si>
  <si>
    <t>Sunbeam Textiles</t>
  </si>
  <si>
    <t>subeam@gmail.com</t>
  </si>
  <si>
    <t>9687471699</t>
  </si>
  <si>
    <t>27/03/2017</t>
  </si>
  <si>
    <t>OF/2017/Apr/0000049</t>
  </si>
  <si>
    <t>Anjali Agri</t>
  </si>
  <si>
    <t>anjali.agri@gmail.com</t>
  </si>
  <si>
    <t>9974681255</t>
  </si>
  <si>
    <t>OF/2017/Apr/0000050</t>
  </si>
  <si>
    <t>Bhanushali Fashion Studio LLP</t>
  </si>
  <si>
    <t>bhansali@gmail.com</t>
  </si>
  <si>
    <t>9328724832</t>
  </si>
  <si>
    <t>SBIN0000577 : UDHNA UDYOG NAGAR, SURAT</t>
  </si>
  <si>
    <t>19/01/2017</t>
  </si>
  <si>
    <t>OF/2017/Apr/0000058</t>
  </si>
  <si>
    <t>Arihant Corporation</t>
  </si>
  <si>
    <t>chetan101185@yahoo.com</t>
  </si>
  <si>
    <t>9327854546</t>
  </si>
  <si>
    <t>22/03/2017</t>
  </si>
  <si>
    <t>OF/2017/Apr/0000060</t>
  </si>
  <si>
    <t>MNKM Enterprise</t>
  </si>
  <si>
    <t>mnkment@gmail.com</t>
  </si>
  <si>
    <t>9409420111</t>
  </si>
  <si>
    <t>16/03/2017</t>
  </si>
  <si>
    <t>OF/2017/Apr/0000070</t>
  </si>
  <si>
    <t>PANKTIBEN HIRENBHAI HIRPARA</t>
  </si>
  <si>
    <t>vb7369@vijayabank.co.in</t>
  </si>
  <si>
    <t>7567719519</t>
  </si>
  <si>
    <t>31/03/2017</t>
  </si>
  <si>
    <t>02/04/2017</t>
  </si>
  <si>
    <t>736909041000008</t>
  </si>
  <si>
    <t>OF/2017/Apr/0000081</t>
  </si>
  <si>
    <t>NISHA ENTERPRISE</t>
  </si>
  <si>
    <t>nishaenterprise@gmail.com</t>
  </si>
  <si>
    <t>8320186491</t>
  </si>
  <si>
    <t>BKID0002757 : PALOD KIM CHAR RASTA</t>
  </si>
  <si>
    <t>23/03/2017</t>
  </si>
  <si>
    <t>OF/2017/Apr/0000110</t>
  </si>
  <si>
    <t>NMT ENGINEERING AND SEVICES PVT LTD</t>
  </si>
  <si>
    <t>NITESH@NMTOILFIELD.COM</t>
  </si>
  <si>
    <t>9227256327</t>
  </si>
  <si>
    <t>03/04/2017</t>
  </si>
  <si>
    <t>OF/2017/Apr/0000122</t>
  </si>
  <si>
    <t>Rudra Creation</t>
  </si>
  <si>
    <t>rudra.creation@gmail.com</t>
  </si>
  <si>
    <t>9825229270</t>
  </si>
  <si>
    <t>SBIN0060101 : VADIPARA, SURENDRA NAGAR</t>
  </si>
  <si>
    <t>OF/2017/Apr/0000125</t>
  </si>
  <si>
    <t>BAPASITARAM CREATION</t>
  </si>
  <si>
    <t>bapa@test.test</t>
  </si>
  <si>
    <t>8469592985</t>
  </si>
  <si>
    <t>02660610009642</t>
  </si>
  <si>
    <t>363040</t>
  </si>
  <si>
    <t>OF/2017/Apr/0000127</t>
  </si>
  <si>
    <t>Veer Petroleum</t>
  </si>
  <si>
    <t>veer.petroleum@gmail.com</t>
  </si>
  <si>
    <t>9825024735</t>
  </si>
  <si>
    <t>SBIN0060306 : KHODU</t>
  </si>
  <si>
    <t>390017</t>
  </si>
  <si>
    <t>OF/2017/Apr/0000145</t>
  </si>
  <si>
    <t>Ethnic World</t>
  </si>
  <si>
    <t>ethnic@gmail.com</t>
  </si>
  <si>
    <t>8000403131</t>
  </si>
  <si>
    <t>SBIN0000324 : BARODA MAIN</t>
  </si>
  <si>
    <t>OF/2017/Apr/0000147</t>
  </si>
  <si>
    <t>Shree Dwarkadhish Industries</t>
  </si>
  <si>
    <t>dwarka@gmail.com</t>
  </si>
  <si>
    <t>9601739999</t>
  </si>
  <si>
    <t>OF/2017/Apr/0000150</t>
  </si>
  <si>
    <t>Balmukund Dairy Products</t>
  </si>
  <si>
    <t>balmukund@gamil.com</t>
  </si>
  <si>
    <t>9909909552</t>
  </si>
  <si>
    <t>OF/2017/Apr/0000166</t>
  </si>
  <si>
    <t>Uma Polycoat</t>
  </si>
  <si>
    <t>umapolycoat@yahoo.co.in</t>
  </si>
  <si>
    <t>9978832275</t>
  </si>
  <si>
    <t>PUNB0000500 : AHMEDABAD, MASKATI MARKET</t>
  </si>
  <si>
    <t>04/04/2017</t>
  </si>
  <si>
    <t>OF/2017/Apr/0000167</t>
  </si>
  <si>
    <t>MADHAV FASHION</t>
  </si>
  <si>
    <t>madhavfashion@gmail.com</t>
  </si>
  <si>
    <t>9427173600</t>
  </si>
  <si>
    <t>PUNB0002400 : AMRELI, DISTT. AMRELI (GUJRAT)</t>
  </si>
  <si>
    <t>OF/2017/Apr/0000168</t>
  </si>
  <si>
    <t>JAI AMBE INFOTECH</t>
  </si>
  <si>
    <t>jayambeinfotech@rediffmail.com</t>
  </si>
  <si>
    <t>9067088008</t>
  </si>
  <si>
    <t>15/03/2017</t>
  </si>
  <si>
    <t>360005</t>
  </si>
  <si>
    <t>OF/2017/Apr/0000169</t>
  </si>
  <si>
    <t>Milan Rameshbhai Pavashiya</t>
  </si>
  <si>
    <t>mrpavashiya@yahoo.co.in</t>
  </si>
  <si>
    <t>8000627600</t>
  </si>
  <si>
    <t>PUNB0917800 : RAJKOT WOMAN BRANCH</t>
  </si>
  <si>
    <t>OF/2017/Apr/0000170</t>
  </si>
  <si>
    <t>RAMESHBHAI G PATEL</t>
  </si>
  <si>
    <t>rameshgpatel@gmail.com</t>
  </si>
  <si>
    <t>9824214327</t>
  </si>
  <si>
    <t>OF/2017/Apr/0000171</t>
  </si>
  <si>
    <t>SPEEDWAY AUTOMOBILES</t>
  </si>
  <si>
    <t>speedwayauto@gmail.com</t>
  </si>
  <si>
    <t>9825032578</t>
  </si>
  <si>
    <t>OF/2017/Apr/0000172</t>
  </si>
  <si>
    <t>XPRESS MARITIME PVT LTD</t>
  </si>
  <si>
    <t>xpressmaritimepl@yahoo.co.in</t>
  </si>
  <si>
    <t>OF/2017/Apr/0000173</t>
  </si>
  <si>
    <t>SHREE MATA BEVERAGES</t>
  </si>
  <si>
    <t>shreematabeverages@gmail.com</t>
  </si>
  <si>
    <t>9825557825</t>
  </si>
  <si>
    <t>OF/2017/Apr/0000174</t>
  </si>
  <si>
    <t>DATA TECH COMPUTER P LTD</t>
  </si>
  <si>
    <t>datatechcomppltd@rediffmail.com</t>
  </si>
  <si>
    <t>9824012794</t>
  </si>
  <si>
    <t>OF/2017/Apr/0000175</t>
  </si>
  <si>
    <t>Bemabhai Chunara</t>
  </si>
  <si>
    <t>Bemabhai.chunara@gmail.com</t>
  </si>
  <si>
    <t>9825697502</t>
  </si>
  <si>
    <t>SBIN0005696 : PANSORA</t>
  </si>
  <si>
    <t>382024</t>
  </si>
  <si>
    <t>OF/2017/Apr/0000176</t>
  </si>
  <si>
    <t>Eternity Power Solution P Ltd</t>
  </si>
  <si>
    <t>eternitypowersolutionpltd@hotmail.com</t>
  </si>
  <si>
    <t>9558325511</t>
  </si>
  <si>
    <t>OF/2017/Apr/0000177</t>
  </si>
  <si>
    <t>MARUTI POLYMERS</t>
  </si>
  <si>
    <t>marutipolymers@ymail.com</t>
  </si>
  <si>
    <t>8866118611</t>
  </si>
  <si>
    <t>09/03/2017</t>
  </si>
  <si>
    <t>OF/2017/Apr/0000178</t>
  </si>
  <si>
    <t>Madhav Plastics</t>
  </si>
  <si>
    <t>madhavplast@rediffmail.com</t>
  </si>
  <si>
    <t>9099012234</t>
  </si>
  <si>
    <t>06/03/2017</t>
  </si>
  <si>
    <t>364150</t>
  </si>
  <si>
    <t>OF/2017/Apr/0000179</t>
  </si>
  <si>
    <t>SHILPABEN DAMJIBHAI JANI</t>
  </si>
  <si>
    <t>sdjani@hotmail.com</t>
  </si>
  <si>
    <t>9722224047</t>
  </si>
  <si>
    <t>PUNB0717100 : RAJULA</t>
  </si>
  <si>
    <t>08/03/2017</t>
  </si>
  <si>
    <t>391135</t>
  </si>
  <si>
    <t>OF/2017/Apr/0000182</t>
  </si>
  <si>
    <t>Savita Maternity Home</t>
  </si>
  <si>
    <t>savita.maternity@gmail.com</t>
  </si>
  <si>
    <t>7046655338</t>
  </si>
  <si>
    <t>SBIN0002638 : BODELI</t>
  </si>
  <si>
    <t>OF/2017/Apr/0000193</t>
  </si>
  <si>
    <t>HONEY CREATION</t>
  </si>
  <si>
    <t>BIPINBHUNOTAR@GMSIL.COM</t>
  </si>
  <si>
    <t>9377990234</t>
  </si>
  <si>
    <t>Third Gender</t>
  </si>
  <si>
    <t>BKID0002025 : GOMTIPUR</t>
  </si>
  <si>
    <t>101037048</t>
  </si>
  <si>
    <t>OF/2017/Apr/0000195</t>
  </si>
  <si>
    <t>Jay Ambe Tobacco</t>
  </si>
  <si>
    <t>jay.ambe@sbi.co.in</t>
  </si>
  <si>
    <t>8980425554</t>
  </si>
  <si>
    <t>18/03/2017</t>
  </si>
  <si>
    <t>391320</t>
  </si>
  <si>
    <t>OF/2017/Apr/0000209</t>
  </si>
  <si>
    <t>Rahi Enterprise</t>
  </si>
  <si>
    <t>rahi@gmail.com</t>
  </si>
  <si>
    <t>9925937419</t>
  </si>
  <si>
    <t>SBIN0000568 : GUJARAT REFINERY</t>
  </si>
  <si>
    <t>OF/2017/Apr/0000213</t>
  </si>
  <si>
    <t>Shruti Enterprise</t>
  </si>
  <si>
    <t>shruti.ent@gmail.com</t>
  </si>
  <si>
    <t>9033020186</t>
  </si>
  <si>
    <t>SBIN0011027 : SAMTA CHAR RASTA BRANCH (BARODA)</t>
  </si>
  <si>
    <t>OF/2017/Apr/0000214</t>
  </si>
  <si>
    <t>Rajkamal Traders</t>
  </si>
  <si>
    <t>rajkamal.trader@gmail.com</t>
  </si>
  <si>
    <t>9898413322</t>
  </si>
  <si>
    <t>SBIN0060204 : ST - STAND ROAD, GODHARA</t>
  </si>
  <si>
    <t>OF/2017/Apr/0000218</t>
  </si>
  <si>
    <t>SITARAM TEXTILE</t>
  </si>
  <si>
    <t>sitaram@test.test</t>
  </si>
  <si>
    <t>9374550852</t>
  </si>
  <si>
    <t>UCBA0003035 : HAZIRA BRANCH</t>
  </si>
  <si>
    <t>05/04/2017</t>
  </si>
  <si>
    <t>30350610004098</t>
  </si>
  <si>
    <t>364003</t>
  </si>
  <si>
    <t>OF/2017/Apr/0000232</t>
  </si>
  <si>
    <t>REKHABEN DINESHBHAI SAKARIYA</t>
  </si>
  <si>
    <t>rekhaben@test.test</t>
  </si>
  <si>
    <t>9925056561</t>
  </si>
  <si>
    <t>00740610008430</t>
  </si>
  <si>
    <t>OF/2017/Apr/0000233</t>
  </si>
  <si>
    <t>KAJALBEN VINODBHAI SAKARIYA</t>
  </si>
  <si>
    <t>kajalben@test.test</t>
  </si>
  <si>
    <t>9825851188</t>
  </si>
  <si>
    <t>00740610008447</t>
  </si>
  <si>
    <t>OF/2017/Apr/0000245</t>
  </si>
  <si>
    <t>The Weaving Co.</t>
  </si>
  <si>
    <t>bm2219@obc.co.in</t>
  </si>
  <si>
    <t>8860493441</t>
  </si>
  <si>
    <t>06/04/2017</t>
  </si>
  <si>
    <t>361002</t>
  </si>
  <si>
    <t>OF/2017/Apr/0000250</t>
  </si>
  <si>
    <t>Fashion Bird</t>
  </si>
  <si>
    <t>fashion.bird@gmail.com</t>
  </si>
  <si>
    <t>9033660091</t>
  </si>
  <si>
    <t>SBIN0060282 : JAMNAGAR, M.P. SHAH</t>
  </si>
  <si>
    <t>13/01/2017</t>
  </si>
  <si>
    <t>OF/2017/Apr/0000251</t>
  </si>
  <si>
    <t>Farm to Mart Retail Pvt. Ltd.</t>
  </si>
  <si>
    <t>farmtomart@gmail.com</t>
  </si>
  <si>
    <t>9898554316</t>
  </si>
  <si>
    <t>OF/2017/Apr/0000252</t>
  </si>
  <si>
    <t>Shriram Agro Fuels</t>
  </si>
  <si>
    <t>shriramagro@gmail.com</t>
  </si>
  <si>
    <t>9879521900</t>
  </si>
  <si>
    <t>SBIN0010190 : GONDAL</t>
  </si>
  <si>
    <t>21/03/2017</t>
  </si>
  <si>
    <t>OF/2017/Apr/0000258</t>
  </si>
  <si>
    <t>M/S K.C.Creation</t>
  </si>
  <si>
    <t>khushicreation4@gmail.com</t>
  </si>
  <si>
    <t>9824720440</t>
  </si>
  <si>
    <t>10/03/2017</t>
  </si>
  <si>
    <t>16890610011249</t>
  </si>
  <si>
    <t>360003</t>
  </si>
  <si>
    <t>OF/2017/Apr/0000298</t>
  </si>
  <si>
    <t>MAITRI INDUSTRIES</t>
  </si>
  <si>
    <t>WINTELPEN@GMAIL.COM</t>
  </si>
  <si>
    <t>9909084309</t>
  </si>
  <si>
    <t>BKID0003100 : RAJKOT</t>
  </si>
  <si>
    <t>07/04/2017</t>
  </si>
  <si>
    <t>179045069</t>
  </si>
  <si>
    <t>387370</t>
  </si>
  <si>
    <t>OF/2017/Apr/0000311</t>
  </si>
  <si>
    <t>YOGI TOBACCO</t>
  </si>
  <si>
    <t>YOGINIPATEL@GMAIL.COM</t>
  </si>
  <si>
    <t>9924413580</t>
  </si>
  <si>
    <t>BARB0GUTALX : GUTAL BR., DIST. KHEDA, GUJARAT</t>
  </si>
  <si>
    <t>20/03/2017</t>
  </si>
  <si>
    <t>10/04/2017</t>
  </si>
  <si>
    <t>CPA000718</t>
  </si>
  <si>
    <t>OF/2017/Apr/0000325</t>
  </si>
  <si>
    <t>SAI ENTERPRISE</t>
  </si>
  <si>
    <t>vb73691@vijayabank.co.in</t>
  </si>
  <si>
    <t>9377781462</t>
  </si>
  <si>
    <t>736909371000004</t>
  </si>
  <si>
    <t>OF/2017/Apr/0000343</t>
  </si>
  <si>
    <t>Uttam Ice Cream</t>
  </si>
  <si>
    <t>timbaw@bankofbaroda.com</t>
  </si>
  <si>
    <t>9879576955</t>
  </si>
  <si>
    <t>BARB0TIMBAW : TIMBAWADI</t>
  </si>
  <si>
    <t>11/04/2017</t>
  </si>
  <si>
    <t>OF/2017/Apr/0000345</t>
  </si>
  <si>
    <t>MS Dharti Drinking Water</t>
  </si>
  <si>
    <t>dhartiwater@gmail.com</t>
  </si>
  <si>
    <t>7698956878</t>
  </si>
  <si>
    <t>362245</t>
  </si>
  <si>
    <t>OF/2017/Apr/0000357</t>
  </si>
  <si>
    <t>NEW PRASAD ELECTRIC &amp; ELECTRONICS</t>
  </si>
  <si>
    <t>newprasadee@gmail.com</t>
  </si>
  <si>
    <t>7096702022</t>
  </si>
  <si>
    <t>BARB0AMRJUN : AMRAPUR GIR, GUJARAT</t>
  </si>
  <si>
    <t>24/03/2017</t>
  </si>
  <si>
    <t>CRQ004301</t>
  </si>
  <si>
    <t>OF/2017/Apr/0000370</t>
  </si>
  <si>
    <t>Kiran Kirana Store</t>
  </si>
  <si>
    <t>kiran.kirana@gmail.com</t>
  </si>
  <si>
    <t>12/04/2017</t>
  </si>
  <si>
    <t>OF/2017/Apr/0000376</t>
  </si>
  <si>
    <t>M/s MAP Interior</t>
  </si>
  <si>
    <t>mapinteriors@gmail.com</t>
  </si>
  <si>
    <t>9727715358</t>
  </si>
  <si>
    <t>BARB0DUDHES : DUDHESHWAR-AHMEDABAD</t>
  </si>
  <si>
    <t>BVC004833</t>
  </si>
  <si>
    <t>OF/2017/Apr/0000387</t>
  </si>
  <si>
    <t>Taraben Patel</t>
  </si>
  <si>
    <t>tarapatel9870@gmail.com</t>
  </si>
  <si>
    <t>9898266434</t>
  </si>
  <si>
    <t>058741724</t>
  </si>
  <si>
    <t>OF/2017/Apr/0000394</t>
  </si>
  <si>
    <t>Adarsh sweet and fast food</t>
  </si>
  <si>
    <t>adarshsweetsandfastfood@gmail.com</t>
  </si>
  <si>
    <t>9727123605</t>
  </si>
  <si>
    <t>87336516</t>
  </si>
  <si>
    <t>OF/2017/Apr/0000404</t>
  </si>
  <si>
    <t>VAISHALI KAUSHAL MEHTA</t>
  </si>
  <si>
    <t>B0405@PSB.CO.IN</t>
  </si>
  <si>
    <t>9898271413</t>
  </si>
  <si>
    <t>PSIB0000405 : BHAVNAGAR</t>
  </si>
  <si>
    <t>04051200000427</t>
  </si>
  <si>
    <t>384355</t>
  </si>
  <si>
    <t>OF/2017/Apr/0000442</t>
  </si>
  <si>
    <t>DIYA PLASTICS</t>
  </si>
  <si>
    <t>Vadnag@bankofbaroda.com</t>
  </si>
  <si>
    <t>9879166929</t>
  </si>
  <si>
    <t>BARB0VADNAG : VADNAGAR, DIST MAHESANA</t>
  </si>
  <si>
    <t>13/04/2017</t>
  </si>
  <si>
    <t>AGB004329</t>
  </si>
  <si>
    <t>OF/2017/Apr/0000460</t>
  </si>
  <si>
    <t>RASHMITABEN BABULAL NAKUM</t>
  </si>
  <si>
    <t>laxmitractorsagency@gmail.com</t>
  </si>
  <si>
    <t>9408321326</t>
  </si>
  <si>
    <t>BARB0JAMJAM : JAM KHAMBALIYA DIST JAMNAGAR</t>
  </si>
  <si>
    <t>29/03/2017</t>
  </si>
  <si>
    <t>DWL009877</t>
  </si>
  <si>
    <t>OF/2017/Apr/0000466</t>
  </si>
  <si>
    <t>RINKU PRATIK AMIN</t>
  </si>
  <si>
    <t>YOURS_PRATIK@YAHOO.COM</t>
  </si>
  <si>
    <t>8866093039</t>
  </si>
  <si>
    <t>BARB0NADKHE : MISSION ROAD BRANCH</t>
  </si>
  <si>
    <t>DPN003544</t>
  </si>
  <si>
    <t>393120</t>
  </si>
  <si>
    <t>OF/2017/Apr/0000486</t>
  </si>
  <si>
    <t>JAINAB ANISH KHATRI</t>
  </si>
  <si>
    <t>umalla.vadodara@bankofindia.co.in</t>
  </si>
  <si>
    <t>9429092316</t>
  </si>
  <si>
    <t>BKID0003002 : UMALLA</t>
  </si>
  <si>
    <t>OF/2017/Apr/0000531</t>
  </si>
  <si>
    <t>S J LASER</t>
  </si>
  <si>
    <t>hjlesser1@gmail.com</t>
  </si>
  <si>
    <t>9825028147</t>
  </si>
  <si>
    <t>BARB0PBBAHM : PER.BKG.BRAN BRANCH</t>
  </si>
  <si>
    <t>30/03/2017</t>
  </si>
  <si>
    <t>27740600001017</t>
  </si>
  <si>
    <t>382459</t>
  </si>
  <si>
    <t>OF/2017/Apr/0000544</t>
  </si>
  <si>
    <t>ACME CIRCUIT</t>
  </si>
  <si>
    <t>info@acmecircuit.com</t>
  </si>
  <si>
    <t>9898596446</t>
  </si>
  <si>
    <t>BARB0GITAMA : GITA MANDIR-AHMEDABAD</t>
  </si>
  <si>
    <t>31/01/2017</t>
  </si>
  <si>
    <t>03290600001956</t>
  </si>
  <si>
    <t>OF/2017/Apr/0000644</t>
  </si>
  <si>
    <t>hem fibc inc</t>
  </si>
  <si>
    <t>hemfibc@gmail.com</t>
  </si>
  <si>
    <t>9898076415</t>
  </si>
  <si>
    <t>BARB0CENPOI : CENTRE POINT BR., ANKLESHWAR</t>
  </si>
  <si>
    <t>OF/2017/Apr/0000664</t>
  </si>
  <si>
    <t>POOJA ENTERPRISE</t>
  </si>
  <si>
    <t>PANCHK@BANKOFBARODA.COM</t>
  </si>
  <si>
    <t>9426008584</t>
  </si>
  <si>
    <t>BARB0PANCHK : PANCHKUVA BRANCH</t>
  </si>
  <si>
    <t>15/04/2017</t>
  </si>
  <si>
    <t>OF/2017/Apr/0000666</t>
  </si>
  <si>
    <t>SARASWATI CORPORATION</t>
  </si>
  <si>
    <t>KRISHNARICE2014@GMAIL.COM</t>
  </si>
  <si>
    <t>9426821102</t>
  </si>
  <si>
    <t>OF/2017/Apr/0000667</t>
  </si>
  <si>
    <t>VASTU AQUARIUM</t>
  </si>
  <si>
    <t>PANCHK1@BANKOFBARODA.COM</t>
  </si>
  <si>
    <t>9913859212</t>
  </si>
  <si>
    <t>18/01/2017</t>
  </si>
  <si>
    <t>OF/2017/Apr/0000755</t>
  </si>
  <si>
    <t>sachin manjibhai solanki</t>
  </si>
  <si>
    <t>adval@bankofbaroda.com</t>
  </si>
  <si>
    <t>9374140291</t>
  </si>
  <si>
    <t>BARB0ADVALX : ADVAL BR, DIST. AHMEDABAD, GUJARAT</t>
  </si>
  <si>
    <t>01/03/2017</t>
  </si>
  <si>
    <t>068582112</t>
  </si>
  <si>
    <t>OF/2017/Apr/0000756</t>
  </si>
  <si>
    <t>bharatbhai gelabhai parmar</t>
  </si>
  <si>
    <t>shrthebest@yahoo.co.in</t>
  </si>
  <si>
    <t>7984422022</t>
  </si>
  <si>
    <t>080152194</t>
  </si>
  <si>
    <t>OF/2017/Apr/0000758</t>
  </si>
  <si>
    <t>kalubhai rathod</t>
  </si>
  <si>
    <t>shreyans1986@gmail.com</t>
  </si>
  <si>
    <t>9427409876</t>
  </si>
  <si>
    <t>CWF001917</t>
  </si>
  <si>
    <t>OF/2017/Apr/0000786</t>
  </si>
  <si>
    <t>umiya polytech</t>
  </si>
  <si>
    <t>info@monicapolymers.com</t>
  </si>
  <si>
    <t>9825088164</t>
  </si>
  <si>
    <t>BARB0GIRDHA : GIRDHARNAGAR-AHMEDABAD</t>
  </si>
  <si>
    <t>17/04/2017</t>
  </si>
  <si>
    <t>03300600002618</t>
  </si>
  <si>
    <t>OF/2017/Apr/0000835</t>
  </si>
  <si>
    <t>HETAL GELDA</t>
  </si>
  <si>
    <t>khokhr@bankofbaroda.com</t>
  </si>
  <si>
    <t>9898114596</t>
  </si>
  <si>
    <t>emv009603</t>
  </si>
  <si>
    <t>OF/2017/Apr/0000879</t>
  </si>
  <si>
    <t>SANGITABEN P SAMARIYA</t>
  </si>
  <si>
    <t>sangitasamariya@gmail.com</t>
  </si>
  <si>
    <t>9327657178</t>
  </si>
  <si>
    <t>BARB0PIJROD : PIJ ROAD,NADIAD</t>
  </si>
  <si>
    <t>ald003058</t>
  </si>
  <si>
    <t>OF/2017/Apr/0000955</t>
  </si>
  <si>
    <t>Pooja Rahul Kumar Jogi</t>
  </si>
  <si>
    <t>rahuljogi12345@gmail.com</t>
  </si>
  <si>
    <t>9898104777</t>
  </si>
  <si>
    <t>BARB0JETPUR : JETPUR, RAJKOT</t>
  </si>
  <si>
    <t>23/02/2017</t>
  </si>
  <si>
    <t>18/04/2017</t>
  </si>
  <si>
    <t>08940600001165</t>
  </si>
  <si>
    <t>OF/2017/Apr/0000957</t>
  </si>
  <si>
    <t>AARAV ENTERPRISE</t>
  </si>
  <si>
    <t>abc@abc.com</t>
  </si>
  <si>
    <t>9825575742</t>
  </si>
  <si>
    <t>BARB0VEJALP : ANANDNAGAR  BRANCH</t>
  </si>
  <si>
    <t>17/03/2017</t>
  </si>
  <si>
    <t>29390500006714</t>
  </si>
  <si>
    <t>OF/2017/Apr/0000959</t>
  </si>
  <si>
    <t>LAXMI ENTERPRISE</t>
  </si>
  <si>
    <t>DPA_35@YAHOO.CO.IN</t>
  </si>
  <si>
    <t>9998201112</t>
  </si>
  <si>
    <t>29390400007098</t>
  </si>
  <si>
    <t>384240</t>
  </si>
  <si>
    <t>OF/2017/Apr/0000961</t>
  </si>
  <si>
    <t>Ramilaben V Rathvi</t>
  </si>
  <si>
    <t>ramilarathvi@gmail.com</t>
  </si>
  <si>
    <t>9925142353</t>
  </si>
  <si>
    <t>BARB0HARIJX : HARIJ, DIST. PATAN</t>
  </si>
  <si>
    <t>02/03/2017</t>
  </si>
  <si>
    <t>01650600002002</t>
  </si>
  <si>
    <t>OF/2017/Apr/0000983</t>
  </si>
  <si>
    <t>RINABEN SHANTILAL PATEL</t>
  </si>
  <si>
    <t>gajanandmarbal2008@gmail.com</t>
  </si>
  <si>
    <t>9925089889</t>
  </si>
  <si>
    <t>BARB0PETLAD : PETLAD MAIN. BRANCH</t>
  </si>
  <si>
    <t>19/04/2017</t>
  </si>
  <si>
    <t>ALJ006491</t>
  </si>
  <si>
    <t>OF/2017/Apr/0000990</t>
  </si>
  <si>
    <t>M/S AMBE BHAVANI INFRASTRUCTURE</t>
  </si>
  <si>
    <t>ghatlo@bankofbaroda.com</t>
  </si>
  <si>
    <t>9714008751</t>
  </si>
  <si>
    <t>BARB0GHATLO : GHATLODIA, AHMEDABAD</t>
  </si>
  <si>
    <t>35170400000085</t>
  </si>
  <si>
    <t>383307</t>
  </si>
  <si>
    <t>OF/2017/Apr/0000996</t>
  </si>
  <si>
    <t>KRISHWELD ELECTRODE ENGINEERING</t>
  </si>
  <si>
    <t>krishweld@gmail.com</t>
  </si>
  <si>
    <t>9904424100</t>
  </si>
  <si>
    <t>SBIN0018273 : PUNSARI</t>
  </si>
  <si>
    <t>20/04/2017</t>
  </si>
  <si>
    <t>385340</t>
  </si>
  <si>
    <t>OF/2017/Apr/0000997</t>
  </si>
  <si>
    <t>Shubh Petroleum</t>
  </si>
  <si>
    <t>shubh.petroleum@gmail.com</t>
  </si>
  <si>
    <t>9898753234</t>
  </si>
  <si>
    <t>SBIN0001026 : RADHANPUR</t>
  </si>
  <si>
    <t>OF/2017/Apr/0001002</t>
  </si>
  <si>
    <t>Premium Health Snacks</t>
  </si>
  <si>
    <t>premium.health@gmail.com</t>
  </si>
  <si>
    <t>9099009501</t>
  </si>
  <si>
    <t>SBIN0060438 : SME LAW GARDEN BRANCH</t>
  </si>
  <si>
    <t>OF/2017/Apr/0001004</t>
  </si>
  <si>
    <t>Ganesh Enterprise</t>
  </si>
  <si>
    <t>ganesh.enterprise@gmail.com</t>
  </si>
  <si>
    <t>8128268346</t>
  </si>
  <si>
    <t>OF/2017/Apr/0001011</t>
  </si>
  <si>
    <t>M/S GANGA JAMUNA JAL PROJECT</t>
  </si>
  <si>
    <t>pinki_1049@yahoo.co.in</t>
  </si>
  <si>
    <t>9662538026</t>
  </si>
  <si>
    <t>BARB0ISANPU : ISANPUR BRANCH</t>
  </si>
  <si>
    <t>29090600001832</t>
  </si>
  <si>
    <t>OF/2017/Apr/0001014</t>
  </si>
  <si>
    <t>Kastabhanjan Kisan Seva Samiti</t>
  </si>
  <si>
    <t>kastbhanjan@gmail.com</t>
  </si>
  <si>
    <t>9998942767</t>
  </si>
  <si>
    <t>SBIN0060148 : SURENDRA NAGAR ,IND ESTATE</t>
  </si>
  <si>
    <t>OF/2017/Apr/0001017</t>
  </si>
  <si>
    <t>Henil  enterprise</t>
  </si>
  <si>
    <t>Athwal@bankofbaroda.com</t>
  </si>
  <si>
    <t>9727669455</t>
  </si>
  <si>
    <t>BARB0ATHWAL : ATHWALINES BRANCH</t>
  </si>
  <si>
    <t>Ism003303</t>
  </si>
  <si>
    <t>361004</t>
  </si>
  <si>
    <t>OF/2017/Apr/0001020</t>
  </si>
  <si>
    <t>OM SAI BAKE FOOD</t>
  </si>
  <si>
    <t>bakeromsai@gmail.com</t>
  </si>
  <si>
    <t>9429910930</t>
  </si>
  <si>
    <t>BARB0DIGVIJ : DIGVIJY PLOT BRANCH</t>
  </si>
  <si>
    <t>27/02/2017</t>
  </si>
  <si>
    <t>361210</t>
  </si>
  <si>
    <t>OF/2017/Apr/0001023</t>
  </si>
  <si>
    <t>KISHAN FLOUR MILL</t>
  </si>
  <si>
    <t>dhrol@bankofbaroda.com</t>
  </si>
  <si>
    <t>9824320246</t>
  </si>
  <si>
    <t>BARB0DHROLX : DHROL, DIST. JAMNAGAR</t>
  </si>
  <si>
    <t>OF/2017/Apr/0001028</t>
  </si>
  <si>
    <t>Niranjan chimanbhai solanki</t>
  </si>
  <si>
    <t>rvdesa@bankofbaroda.com</t>
  </si>
  <si>
    <t>9737471086</t>
  </si>
  <si>
    <t>BARB0RVDESA : R V DESAI RD BRANCH</t>
  </si>
  <si>
    <t>OF/2017/Apr/0001030</t>
  </si>
  <si>
    <t>JIGNABEN SUMEETBHAI ASANI</t>
  </si>
  <si>
    <t>jamjod@bankofbaroda.com</t>
  </si>
  <si>
    <t>9427770701</t>
  </si>
  <si>
    <t>BARB0JAMJOD : JAM JODHPUR DIST JAMNAGAR</t>
  </si>
  <si>
    <t>OF/2017/Apr/0001031</t>
  </si>
  <si>
    <t>VYOM POLY PACK</t>
  </si>
  <si>
    <t>coljun@bankofbaroda.com</t>
  </si>
  <si>
    <t>8734832622</t>
  </si>
  <si>
    <t>BARB0COLJUN : COLLEGE ROAD BRANCH</t>
  </si>
  <si>
    <t>OF/2017/Apr/0001034</t>
  </si>
  <si>
    <t>JEET DIGITAL PRESS</t>
  </si>
  <si>
    <t>drpatelsmart@gmail.com</t>
  </si>
  <si>
    <t>9879522805</t>
  </si>
  <si>
    <t>BARB0JHANJH : JHANJHARDA</t>
  </si>
  <si>
    <t>389220</t>
  </si>
  <si>
    <t>OF/2017/Apr/0001037</t>
  </si>
  <si>
    <t>USHABEN GUNVANTBHAI PATEL</t>
  </si>
  <si>
    <t>bansistudio1969@gmail.com</t>
  </si>
  <si>
    <t>9537545657</t>
  </si>
  <si>
    <t>BARB0KOTPAN : KOTHAMBA,GUJARAT</t>
  </si>
  <si>
    <t>44230600000612</t>
  </si>
  <si>
    <t>OF/2017/Apr/0001043</t>
  </si>
  <si>
    <t>MS SANDHYA CREATION</t>
  </si>
  <si>
    <t>ramahm@bankofbaroda.com</t>
  </si>
  <si>
    <t>9227237515</t>
  </si>
  <si>
    <t>BARB0RAMAHM : RAMOL GUJ</t>
  </si>
  <si>
    <t>21/04/2017</t>
  </si>
  <si>
    <t>50590500000012</t>
  </si>
  <si>
    <t>OF/2017/Apr/0001054</t>
  </si>
  <si>
    <t>SITABEN RAJNIKANT PATEL</t>
  </si>
  <si>
    <t>marpat@bankofbaroda.com</t>
  </si>
  <si>
    <t>9727283555</t>
  </si>
  <si>
    <t>BARB0MARPAT : MARKET YARD BRANCH</t>
  </si>
  <si>
    <t>24/01/2017</t>
  </si>
  <si>
    <t>08410600017949</t>
  </si>
  <si>
    <t>OF/2017/Apr/0001059</t>
  </si>
  <si>
    <t>jaydipkumar shamalbhai parikh</t>
  </si>
  <si>
    <t>jayadipparikh@gmail.com</t>
  </si>
  <si>
    <t>9978266414</t>
  </si>
  <si>
    <t>BARB0JAWANP : JAWANPURA, DIST SABAR KANTHA</t>
  </si>
  <si>
    <t>01/02/2017</t>
  </si>
  <si>
    <t>062799315</t>
  </si>
  <si>
    <t>OF/2017/Apr/0001061</t>
  </si>
  <si>
    <t>Corn Cob Enterprise</t>
  </si>
  <si>
    <t>corn.cob@gmail.com</t>
  </si>
  <si>
    <t>9737446663</t>
  </si>
  <si>
    <t>SBIN0018352 : Green City Road Pal</t>
  </si>
  <si>
    <t>336320</t>
  </si>
  <si>
    <t>OF/2017/Apr/0001082</t>
  </si>
  <si>
    <t>Parishram Petroleum</t>
  </si>
  <si>
    <t>parishram@gmail.com</t>
  </si>
  <si>
    <t>9924900007</t>
  </si>
  <si>
    <t>SBIN0060112 : RAJSITAPUR</t>
  </si>
  <si>
    <t>35740333812</t>
  </si>
  <si>
    <t>OF/2017/Apr/0001095</t>
  </si>
  <si>
    <t>GUJARAT PHARMA CARE</t>
  </si>
  <si>
    <t>GUJARATPHARMACARE@GMAIL.COM</t>
  </si>
  <si>
    <t>9426530555</t>
  </si>
  <si>
    <t>BARB0INDMEH : I.E.MEHSANA</t>
  </si>
  <si>
    <t>08/02/2017</t>
  </si>
  <si>
    <t>20060600001572</t>
  </si>
  <si>
    <t>OF/2017/Apr/0001118</t>
  </si>
  <si>
    <t>M/S BHOLENATH BEVERAGES</t>
  </si>
  <si>
    <t>deesa@bankofbaroda.com</t>
  </si>
  <si>
    <t>9558515111</t>
  </si>
  <si>
    <t>BARB0DEESAX : DEESA, DIST BANAS KANTHA</t>
  </si>
  <si>
    <t>28/12/2016</t>
  </si>
  <si>
    <t>24/04/2017</t>
  </si>
  <si>
    <t>BKV009502</t>
  </si>
  <si>
    <t>OF/2017/Apr/0001146</t>
  </si>
  <si>
    <t>Mrs. Nilam Vishalbhai Koladiya</t>
  </si>
  <si>
    <t>kumbha@denabank.co.in</t>
  </si>
  <si>
    <t>9638928090</t>
  </si>
  <si>
    <t>BKDN0230255 : KUMBHARIA</t>
  </si>
  <si>
    <t>25554024610</t>
  </si>
  <si>
    <t>OF/2017/Apr/0001159</t>
  </si>
  <si>
    <t>BARODA FIBER &amp; INSULATION</t>
  </si>
  <si>
    <t>info@bfiindia.com</t>
  </si>
  <si>
    <t>9867955449</t>
  </si>
  <si>
    <t>8313977029</t>
  </si>
  <si>
    <t>361008</t>
  </si>
  <si>
    <t>OF/2017/Apr/0001193</t>
  </si>
  <si>
    <t>PLATINUM MOTORS</t>
  </si>
  <si>
    <t>cb0262@corpbank.co.in</t>
  </si>
  <si>
    <t>9377773131</t>
  </si>
  <si>
    <t>CORP0000262 : JAMNAGAR</t>
  </si>
  <si>
    <t>26/04/2017</t>
  </si>
  <si>
    <t>OF/2017/Apr/0001232</t>
  </si>
  <si>
    <t>maruti minerals</t>
  </si>
  <si>
    <t>marutiminerals2016@gmail.com</t>
  </si>
  <si>
    <t>9427647121</t>
  </si>
  <si>
    <t>BARB0CPALAN : CHAR RASTA, PALANPUR,GUJARAT</t>
  </si>
  <si>
    <t>enf003525</t>
  </si>
  <si>
    <t>OF/2017/Apr/0001248</t>
  </si>
  <si>
    <t>jkengineering09@gmail.com</t>
  </si>
  <si>
    <t>9924511999</t>
  </si>
  <si>
    <t>CORP0000613 : RAJKOT PBB</t>
  </si>
  <si>
    <t>27/04/2017</t>
  </si>
  <si>
    <t>OF/2017/Apr/0001259</t>
  </si>
  <si>
    <t>SHIVAM CREATION</t>
  </si>
  <si>
    <t>bmsura5081@centralbank.co.in</t>
  </si>
  <si>
    <t>8128990939</t>
  </si>
  <si>
    <t>CBIN0285081 : PAL</t>
  </si>
  <si>
    <t>3608730243</t>
  </si>
  <si>
    <t>384120</t>
  </si>
  <si>
    <t>OF/2017/Apr/0001291</t>
  </si>
  <si>
    <t>M/s. Pramukh Udhyog</t>
  </si>
  <si>
    <t>pramukhudhyog@gmail.com</t>
  </si>
  <si>
    <t>9429887577</t>
  </si>
  <si>
    <t>20/02/2017</t>
  </si>
  <si>
    <t>28/04/2017</t>
  </si>
  <si>
    <t>CZD008927</t>
  </si>
  <si>
    <t>784001</t>
  </si>
  <si>
    <t>OF/2017/Aug/0009578</t>
  </si>
  <si>
    <t>Impact Printing Press</t>
  </si>
  <si>
    <t>shazarika@gmail.com</t>
  </si>
  <si>
    <t>9401345903</t>
  </si>
  <si>
    <t>IBKL0001158 : TEZPUR</t>
  </si>
  <si>
    <t>31/07/2017</t>
  </si>
  <si>
    <t>01/08/2017</t>
  </si>
  <si>
    <t>OF/2017/Aug/0009581</t>
  </si>
  <si>
    <t>GRIPER ENTERPRISE</t>
  </si>
  <si>
    <t>mukundmonpara@yahoo.com</t>
  </si>
  <si>
    <t>9824955551</t>
  </si>
  <si>
    <t>BKID0002702 : GOPIPURA</t>
  </si>
  <si>
    <t>22/05/2017</t>
  </si>
  <si>
    <t>270270210000460</t>
  </si>
  <si>
    <t>OF/2017/Aug/0009583</t>
  </si>
  <si>
    <t>Shree Jai Ambe packaging</t>
  </si>
  <si>
    <t>jayambapackaging04@gmail.com</t>
  </si>
  <si>
    <t>9668803375</t>
  </si>
  <si>
    <t>CBIN0280490 : STATION ROAD</t>
  </si>
  <si>
    <t>28/06/2017</t>
  </si>
  <si>
    <t>8319866573</t>
  </si>
  <si>
    <t>OF/2017/Aug/0009585</t>
  </si>
  <si>
    <t>REKHABEN RAMESHBHAI SUTARIYA</t>
  </si>
  <si>
    <t>cb1365-4@corpbank.co.in</t>
  </si>
  <si>
    <t>9999999999</t>
  </si>
  <si>
    <t>CORP0001365 : KIM CHAR RASTA</t>
  </si>
  <si>
    <t>29/07/2017</t>
  </si>
  <si>
    <t>OF/2017/Aug/0009587</t>
  </si>
  <si>
    <t>FALGUNI VINODBHAI PATEL</t>
  </si>
  <si>
    <t>cb3458-7@corpbank.co.in</t>
  </si>
  <si>
    <t>CORP0003458 : KATARGAM</t>
  </si>
  <si>
    <t>OF/2017/Aug/0009589</t>
  </si>
  <si>
    <t>VAMA TEX</t>
  </si>
  <si>
    <t>jain.jayantilal@rocketmail.com</t>
  </si>
  <si>
    <t>9825117740</t>
  </si>
  <si>
    <t>180341158</t>
  </si>
  <si>
    <t>OF/2017/Aug/0009629</t>
  </si>
  <si>
    <t>Jinal Footwear</t>
  </si>
  <si>
    <t>jinal.footwear@gmail.com</t>
  </si>
  <si>
    <t>9898494199</t>
  </si>
  <si>
    <t>SBIN0001317 : BAVLA</t>
  </si>
  <si>
    <t>387310</t>
  </si>
  <si>
    <t>OF/2017/Aug/0009638</t>
  </si>
  <si>
    <t>KINNARI ATUR PATEL</t>
  </si>
  <si>
    <t>kinnaria@gmail.com</t>
  </si>
  <si>
    <t>8401501188</t>
  </si>
  <si>
    <t>CBIN0280527 : BORIAVI</t>
  </si>
  <si>
    <t>28/07/2017</t>
  </si>
  <si>
    <t>OF/2017/Aug/0009640</t>
  </si>
  <si>
    <t>PHOENIX ENTERPRISE</t>
  </si>
  <si>
    <t>ENTP.PHOENIX@GMAIL.COM</t>
  </si>
  <si>
    <t>7666702189</t>
  </si>
  <si>
    <t>89887237881</t>
  </si>
  <si>
    <t>OF/2017/Aug/0009656</t>
  </si>
  <si>
    <t>Patels Packaging</t>
  </si>
  <si>
    <t>karan.mathur@petalspackaging.in</t>
  </si>
  <si>
    <t>9772244445</t>
  </si>
  <si>
    <t>BARB0CHANOD : CHANOD</t>
  </si>
  <si>
    <t>05/12/2016</t>
  </si>
  <si>
    <t>OF/2017/Aug/0009673</t>
  </si>
  <si>
    <t>DHARTI MINERAL INDUSTRIES</t>
  </si>
  <si>
    <t>tulsiminerals420@gmail.com</t>
  </si>
  <si>
    <t>9925041420</t>
  </si>
  <si>
    <t>CBIN0280491 : CHHOTA UDEPUR</t>
  </si>
  <si>
    <t>20/06/2017</t>
  </si>
  <si>
    <t>02/08/2017</t>
  </si>
  <si>
    <t>8073856887</t>
  </si>
  <si>
    <t>OF/2017/Aug/0009674</t>
  </si>
  <si>
    <t>Womens world</t>
  </si>
  <si>
    <t>apexagency14@gmail.com</t>
  </si>
  <si>
    <t>9825452401</t>
  </si>
  <si>
    <t>IBKL0000071 : BHAVNAGAR</t>
  </si>
  <si>
    <t>27/07/2017</t>
  </si>
  <si>
    <t>OF/2017/Aug/0009675</t>
  </si>
  <si>
    <t>Pravinbhai Muljibhai Chavda</t>
  </si>
  <si>
    <t>pravinbhai.chavda@gmail.co.in</t>
  </si>
  <si>
    <t>7600504066</t>
  </si>
  <si>
    <t>OF/2017/Aug/0009676</t>
  </si>
  <si>
    <t>Kapro Services</t>
  </si>
  <si>
    <t>kapro.services@gmail.com</t>
  </si>
  <si>
    <t>9374769719</t>
  </si>
  <si>
    <t>OF/2017/Aug/0009683</t>
  </si>
  <si>
    <t>SHAKSHI APPRELS</t>
  </si>
  <si>
    <t>nirmalabenchavda63@gmail.com</t>
  </si>
  <si>
    <t>9558966953</t>
  </si>
  <si>
    <t>BARB0MANRAJ : MANDVI CHOWK BRANCH</t>
  </si>
  <si>
    <t>OF/2017/Aug/0009702</t>
  </si>
  <si>
    <t>B B PATOLIYA</t>
  </si>
  <si>
    <t>vb7340@vijayabank.co.in</t>
  </si>
  <si>
    <t>9979488606</t>
  </si>
  <si>
    <t>VIJB0007340 : VARACHA ROAD, SURAT</t>
  </si>
  <si>
    <t>734006361000001-734009431000001</t>
  </si>
  <si>
    <t>OF/2017/Aug/0009712</t>
  </si>
  <si>
    <t>HASUMATIBEN VITTHALBHAI PATEL</t>
  </si>
  <si>
    <t>hasumati_123@gmail.com</t>
  </si>
  <si>
    <t>7778097308</t>
  </si>
  <si>
    <t>3618611475</t>
  </si>
  <si>
    <t>OF/2017/Aug/0009724</t>
  </si>
  <si>
    <t>DHAMELIYA NIRALI ASHISHBHAI</t>
  </si>
  <si>
    <t>vb736x9@vijayabank.co.in</t>
  </si>
  <si>
    <t>7874534753</t>
  </si>
  <si>
    <t>736906361000001-736909431000001</t>
  </si>
  <si>
    <t>OF/2017/Aug/0009728</t>
  </si>
  <si>
    <t>Kiraminc Industrial Ceramic</t>
  </si>
  <si>
    <t>kramnic.ind@gmail.com</t>
  </si>
  <si>
    <t>30/06/2017</t>
  </si>
  <si>
    <t>OF/2017/Aug/0009729</t>
  </si>
  <si>
    <t>K V B GRAPHICS</t>
  </si>
  <si>
    <t>vb7324d@vijayabank.co.in</t>
  </si>
  <si>
    <t>9825697980</t>
  </si>
  <si>
    <t>VIJB0007324 : GURUKUL AHMEDABAD</t>
  </si>
  <si>
    <t>732409431000001</t>
  </si>
  <si>
    <t>OF/2017/Aug/0009732</t>
  </si>
  <si>
    <t>Shree Krishna Fertiliser</t>
  </si>
  <si>
    <t>shrrekrishna@gmail.com</t>
  </si>
  <si>
    <t>9904727854</t>
  </si>
  <si>
    <t>OF/2017/Aug/0009733</t>
  </si>
  <si>
    <t>KALPANABEN PANKAJKUMAR SHAH</t>
  </si>
  <si>
    <t>vb7306cx@vijayabank.co.in</t>
  </si>
  <si>
    <t>9925035985</t>
  </si>
  <si>
    <t>VIJB0007306 : NAVARANGPURA AHMEDABAD</t>
  </si>
  <si>
    <t>730606361000002</t>
  </si>
  <si>
    <t>OF/2017/Aug/0009769</t>
  </si>
  <si>
    <t>SEJAL TRADING</t>
  </si>
  <si>
    <t>vb736511@vijayabank.co.in</t>
  </si>
  <si>
    <t>7600777333</t>
  </si>
  <si>
    <t>736506361000001</t>
  </si>
  <si>
    <t>OF/2017/Aug/0009771</t>
  </si>
  <si>
    <t>SHRI HARI FASHION</t>
  </si>
  <si>
    <t>vb7340sd@vijayabank.co.in</t>
  </si>
  <si>
    <t>9825369377</t>
  </si>
  <si>
    <t>734006361000002-734009431000002</t>
  </si>
  <si>
    <t>OF/2017/Aug/0009806</t>
  </si>
  <si>
    <t>m/s gayatri entreprise</t>
  </si>
  <si>
    <t>acpatel8580@gmail.com</t>
  </si>
  <si>
    <t>8980599911</t>
  </si>
  <si>
    <t>03/08/2017</t>
  </si>
  <si>
    <t>01590400009914</t>
  </si>
  <si>
    <t>OF/2017/Aug/0009879</t>
  </si>
  <si>
    <t>SHIV PATHOLOGOY LABORATORY</t>
  </si>
  <si>
    <t>bhavesh_3638@ymail.com</t>
  </si>
  <si>
    <t>9825896357</t>
  </si>
  <si>
    <t>CBIN0281389 : H L COMMERCE COLLEGE</t>
  </si>
  <si>
    <t>04/08/2017</t>
  </si>
  <si>
    <t>3996407001</t>
  </si>
  <si>
    <t>OF/2017/Aug/0009958</t>
  </si>
  <si>
    <t>DHARMISHTHA KETAN DUDHAT</t>
  </si>
  <si>
    <t>cb1365-1@corpbank.co.in</t>
  </si>
  <si>
    <t>05/08/2017</t>
  </si>
  <si>
    <t>07/08/2017</t>
  </si>
  <si>
    <t>384210</t>
  </si>
  <si>
    <t>OF/2017/Aug/0009959</t>
  </si>
  <si>
    <t>KIRANBEN SHAILESHBHAI PATEL</t>
  </si>
  <si>
    <t>cb3168@corpbank.co.in</t>
  </si>
  <si>
    <t>CORP0003168 : BECHARAJI</t>
  </si>
  <si>
    <t>OF/2017/Aug/0010016</t>
  </si>
  <si>
    <t>Fine Design</t>
  </si>
  <si>
    <t>fdesign@rediffmail.com</t>
  </si>
  <si>
    <t>9924118804</t>
  </si>
  <si>
    <t>Andhra Bank</t>
  </si>
  <si>
    <t>ANDB0002455 : NEW NARODA</t>
  </si>
  <si>
    <t>12/07/2017</t>
  </si>
  <si>
    <t>OF/2017/Aug/0010063</t>
  </si>
  <si>
    <t>Nirmalaben Nandlalbhai Movaliya</t>
  </si>
  <si>
    <t>nirmla@gmail.com</t>
  </si>
  <si>
    <t>9727161118</t>
  </si>
  <si>
    <t>CBIN0280510 : SAHARA DARWAJA</t>
  </si>
  <si>
    <t>08/08/2017</t>
  </si>
  <si>
    <t>9912803214</t>
  </si>
  <si>
    <t>OF/2017/Aug/0010143</t>
  </si>
  <si>
    <t>RAMDEV MOBILE SHOP</t>
  </si>
  <si>
    <t>prajapatirakesh2727@gmail.com</t>
  </si>
  <si>
    <t>9898988686</t>
  </si>
  <si>
    <t>17/07/2017</t>
  </si>
  <si>
    <t>35170500000006</t>
  </si>
  <si>
    <t>OF/2017/Aug/0010172</t>
  </si>
  <si>
    <t>KAVYA AUTO CONSULTANT</t>
  </si>
  <si>
    <t>vb735211@vijayabank.co.in</t>
  </si>
  <si>
    <t>9824086622</t>
  </si>
  <si>
    <t>VIJB0007352 : PALDI-AHMEDABAD</t>
  </si>
  <si>
    <t>09/08/2017</t>
  </si>
  <si>
    <t>735206361000002</t>
  </si>
  <si>
    <t>OF/2017/Aug/0010236</t>
  </si>
  <si>
    <t>Dr Ace Healthcare</t>
  </si>
  <si>
    <t>kelanpatel@gmail.com</t>
  </si>
  <si>
    <t>9974059886</t>
  </si>
  <si>
    <t>IBKL0002036 : Rajpipla</t>
  </si>
  <si>
    <t>OF/2017/Aug/0010278</t>
  </si>
  <si>
    <t>M/S BAJRANG INDUSTRIES</t>
  </si>
  <si>
    <t>bajrangindustries1@gmail.com</t>
  </si>
  <si>
    <t>9998598899</t>
  </si>
  <si>
    <t>10/08/2017</t>
  </si>
  <si>
    <t>396155</t>
  </si>
  <si>
    <t>OF/2017/Aug/0010303</t>
  </si>
  <si>
    <t>PROCESS INNOVATIVE</t>
  </si>
  <si>
    <t>cbs1024@gmail.com</t>
  </si>
  <si>
    <t>9820644576</t>
  </si>
  <si>
    <t>OF/2017/Aug/0010336</t>
  </si>
  <si>
    <t>M/S SHUBHAM FASHION</t>
  </si>
  <si>
    <t>BHATAR@INDIANBANK.CO.IN</t>
  </si>
  <si>
    <t>9537162976</t>
  </si>
  <si>
    <t>IDIB000B089 : BHATAR</t>
  </si>
  <si>
    <t>31/05/2017</t>
  </si>
  <si>
    <t>1661</t>
  </si>
  <si>
    <t>OF/2017/Aug/0010344</t>
  </si>
  <si>
    <t>M/S MATRUSHREE</t>
  </si>
  <si>
    <t>TANUZRD246@GMAIL.COM</t>
  </si>
  <si>
    <t>9898702417</t>
  </si>
  <si>
    <t>6488187331</t>
  </si>
  <si>
    <t>OF/2017/Aug/0010349</t>
  </si>
  <si>
    <t>MAA FASHION</t>
  </si>
  <si>
    <t>RAJRAJ_246@YAHOO.COM</t>
  </si>
  <si>
    <t>9033652982</t>
  </si>
  <si>
    <t>6488168078</t>
  </si>
  <si>
    <t>OF/2017/Aug/0010353</t>
  </si>
  <si>
    <t>komal a ajagiya</t>
  </si>
  <si>
    <t>komal_412@yahoo.in</t>
  </si>
  <si>
    <t>9898920895</t>
  </si>
  <si>
    <t>OF/2017/Aug/0010354</t>
  </si>
  <si>
    <t>pragna y pansuriya</t>
  </si>
  <si>
    <t>pansuriya.pragna@gmail.com</t>
  </si>
  <si>
    <t>9974499711</t>
  </si>
  <si>
    <t>388355</t>
  </si>
  <si>
    <t>OF/2017/Aug/0010535</t>
  </si>
  <si>
    <t>DAXABEN DHARMESHBHAI PATEL</t>
  </si>
  <si>
    <t>ddpatel1279@gmail.com</t>
  </si>
  <si>
    <t>9898064617</t>
  </si>
  <si>
    <t>11/08/2017</t>
  </si>
  <si>
    <t>14/08/2017</t>
  </si>
  <si>
    <t>3628127763</t>
  </si>
  <si>
    <t>OF/2017/Aug/0010551</t>
  </si>
  <si>
    <t>B Y CORPORATION</t>
  </si>
  <si>
    <t>by@test.test</t>
  </si>
  <si>
    <t>9825687050</t>
  </si>
  <si>
    <t>16/08/2017</t>
  </si>
  <si>
    <t>30350610004678</t>
  </si>
  <si>
    <t>OF/2017/Aug/0010553</t>
  </si>
  <si>
    <t>HIRAL PRADIP RANGANI PROP HIRAL PRA</t>
  </si>
  <si>
    <t>cb1365_2@corpbank.co.in</t>
  </si>
  <si>
    <t>9999999674</t>
  </si>
  <si>
    <t>OF/2017/Aug/0010557</t>
  </si>
  <si>
    <t>NIKITA HEMANTBHAI PATEL</t>
  </si>
  <si>
    <t>cb3458_4@corpbank.co.in</t>
  </si>
  <si>
    <t>9999999169</t>
  </si>
  <si>
    <t>OF/2017/Aug/0010585</t>
  </si>
  <si>
    <t>Rathi Induatries</t>
  </si>
  <si>
    <t>rathiindustries001@gmail.com</t>
  </si>
  <si>
    <t>9978772072</t>
  </si>
  <si>
    <t>OF/2017/Aug/0010668</t>
  </si>
  <si>
    <t>M/S MATANGI ENTERPRISE</t>
  </si>
  <si>
    <t>MATANGIENT98@GMAIL.COM</t>
  </si>
  <si>
    <t>9427285362</t>
  </si>
  <si>
    <t>391745</t>
  </si>
  <si>
    <t>OF/2017/Aug/0010669</t>
  </si>
  <si>
    <t>BHULADEVI THANALAL RAYKA</t>
  </si>
  <si>
    <t>bmbaro0498@centralbank.co.in</t>
  </si>
  <si>
    <t>8128125278</t>
  </si>
  <si>
    <t>CBIN0280498 : SOKHDA</t>
  </si>
  <si>
    <t>3628172400</t>
  </si>
  <si>
    <t>OF/2017/Aug/0010699</t>
  </si>
  <si>
    <t>Swapnesh Corporation</t>
  </si>
  <si>
    <t>bom345@mahabank.co.in</t>
  </si>
  <si>
    <t>9824491150</t>
  </si>
  <si>
    <t>MAHB0000345 : RING ROAD, SURAT</t>
  </si>
  <si>
    <t>05/06/2017</t>
  </si>
  <si>
    <t>17/08/2017</t>
  </si>
  <si>
    <t>OF/2017/Aug/0010712</t>
  </si>
  <si>
    <t>GOPINATH TRADING COMPANY</t>
  </si>
  <si>
    <t>GOPINATH@GMAIL.COM</t>
  </si>
  <si>
    <t>9925472053</t>
  </si>
  <si>
    <t>18/08/2017</t>
  </si>
  <si>
    <t>362150</t>
  </si>
  <si>
    <t>OF/2017/Aug/0010723</t>
  </si>
  <si>
    <t>JAY GAYATRI MEDICAL AGENCY,PROP.NAYANABEN N VYAS</t>
  </si>
  <si>
    <t>nayanvyas47@gmail.com</t>
  </si>
  <si>
    <t>9974895700</t>
  </si>
  <si>
    <t>SBIN0015817 : TALALA</t>
  </si>
  <si>
    <t>OF/2017/Aug/0010727</t>
  </si>
  <si>
    <t>SAISH PIPES AND ENGINEERING</t>
  </si>
  <si>
    <t>sandeeppatil8114@gmail.com</t>
  </si>
  <si>
    <t>8347476087</t>
  </si>
  <si>
    <t>SYNB0007043 : VADODARA ALKAPURI BARODA</t>
  </si>
  <si>
    <t>54329124</t>
  </si>
  <si>
    <t>OF/2017/Aug/0010733</t>
  </si>
  <si>
    <t>Jai maa dresses</t>
  </si>
  <si>
    <t>dipi007579@gmail.com</t>
  </si>
  <si>
    <t>9723370775</t>
  </si>
  <si>
    <t>90150432</t>
  </si>
  <si>
    <t>OF/2017/Aug/0010761</t>
  </si>
  <si>
    <t>RAJWADI  TEXTILES</t>
  </si>
  <si>
    <t>bom434@mahabank.co.in</t>
  </si>
  <si>
    <t>9426863664</t>
  </si>
  <si>
    <t>MAHB0000434 : VALSAD</t>
  </si>
  <si>
    <t>OF/2017/Aug/0010762</t>
  </si>
  <si>
    <t>Laser World</t>
  </si>
  <si>
    <t>bom716@mahabank.co.in</t>
  </si>
  <si>
    <t>9824718856</t>
  </si>
  <si>
    <t>MAHB0000716 : TARSALI</t>
  </si>
  <si>
    <t>17/06/2017</t>
  </si>
  <si>
    <t>OF/2017/Aug/0010785</t>
  </si>
  <si>
    <t>Genus Unisex Salon</t>
  </si>
  <si>
    <t>harishvaland123@gmail.com</t>
  </si>
  <si>
    <t>9033399199</t>
  </si>
  <si>
    <t>SBIN0060137 : SARDAR GANJ, ANAND</t>
  </si>
  <si>
    <t>19/08/2017</t>
  </si>
  <si>
    <t>OF/2017/Aug/0010822</t>
  </si>
  <si>
    <t>YUDHRAJ TRAVELS</t>
  </si>
  <si>
    <t>yudhrajtravels1@gmail.com</t>
  </si>
  <si>
    <t>8758457162</t>
  </si>
  <si>
    <t>SBIN0009430 : VALIA</t>
  </si>
  <si>
    <t>394720</t>
  </si>
  <si>
    <t>OF/2017/Aug/0010823</t>
  </si>
  <si>
    <t>universal robo innovations</t>
  </si>
  <si>
    <t>universalroboinnovations@gmail.com</t>
  </si>
  <si>
    <t>9925064444</t>
  </si>
  <si>
    <t>26/07/2017</t>
  </si>
  <si>
    <t>20/08/2017</t>
  </si>
  <si>
    <t>64772830</t>
  </si>
  <si>
    <t>394008</t>
  </si>
  <si>
    <t>OF/2017/Aug/0010967</t>
  </si>
  <si>
    <t>SHREE FASHION PROP. SONALLBEN V.P.</t>
  </si>
  <si>
    <t>cb0185@corpbank.co.in</t>
  </si>
  <si>
    <t>9099984252</t>
  </si>
  <si>
    <t>23/08/2017</t>
  </si>
  <si>
    <t>OF/2017/Aug/0010968</t>
  </si>
  <si>
    <t>MAA FASHION PROP. KRUPALBEN K. BELADIY</t>
  </si>
  <si>
    <t>cb0185-2@corpbank.co.in</t>
  </si>
  <si>
    <t>9377707028</t>
  </si>
  <si>
    <t>370421</t>
  </si>
  <si>
    <t>OF/2017/Aug/0010997</t>
  </si>
  <si>
    <t>ARADHAYA FOOTWEAR</t>
  </si>
  <si>
    <t>vb7391@vijayabank.co.in</t>
  </si>
  <si>
    <t>7043652577</t>
  </si>
  <si>
    <t>VIJB0007391 : MUNDRA</t>
  </si>
  <si>
    <t>739106361000001</t>
  </si>
  <si>
    <t>OF/2017/Aug/0010998</t>
  </si>
  <si>
    <t>TECHNO FACTOR</t>
  </si>
  <si>
    <t>cb0488@corpbank.co.in</t>
  </si>
  <si>
    <t>CORP0000488 : RAJKOT - SSI</t>
  </si>
  <si>
    <t>OF/2017/Aug/0011005</t>
  </si>
  <si>
    <t>SHREE GANAPATI CORPORATION PROP BINT</t>
  </si>
  <si>
    <t>cb1365@corpbank.co.in</t>
  </si>
  <si>
    <t>21/08/2017</t>
  </si>
  <si>
    <t>OF/2017/Aug/0011007</t>
  </si>
  <si>
    <t>SHREE AMBAJI CORPORATION,  PROP. DANDA</t>
  </si>
  <si>
    <t>cb1365-l@corpbank.co.in</t>
  </si>
  <si>
    <t>OF/2017/Aug/0011014</t>
  </si>
  <si>
    <t>OM ENGINEERING</t>
  </si>
  <si>
    <t>bm7331@vijayabank.co.in</t>
  </si>
  <si>
    <t>9898953193</t>
  </si>
  <si>
    <t>VIJB0007331 : BHAV NAGAR GUJARAT</t>
  </si>
  <si>
    <t>733109431000003</t>
  </si>
  <si>
    <t>OF/2017/Aug/0011140</t>
  </si>
  <si>
    <t>Real Jari</t>
  </si>
  <si>
    <t>realjari2017@gmail.com</t>
  </si>
  <si>
    <t>9825709846</t>
  </si>
  <si>
    <t>ORBC0100910 : SURAT-GHODDOD ROAD</t>
  </si>
  <si>
    <t>24/08/2017</t>
  </si>
  <si>
    <t>60950885</t>
  </si>
  <si>
    <t>OF/2017/Aug/0011171</t>
  </si>
  <si>
    <t>ANTIQZ CREATION</t>
  </si>
  <si>
    <t>antiqz.creation@gmail.com</t>
  </si>
  <si>
    <t>9662630831</t>
  </si>
  <si>
    <t>25/08/2017</t>
  </si>
  <si>
    <t>370427</t>
  </si>
  <si>
    <t>OF/2017/Aug/0011243</t>
  </si>
  <si>
    <t>LILABEN SHANTILAL PATEL</t>
  </si>
  <si>
    <t>ALPESHBHIMANI@YAHOO.IN</t>
  </si>
  <si>
    <t>9978965369</t>
  </si>
  <si>
    <t>CBIN0281543 : BALADIA</t>
  </si>
  <si>
    <t>28/08/2017</t>
  </si>
  <si>
    <t>8222088612</t>
  </si>
  <si>
    <t>OF/2017/Aug/0011244</t>
  </si>
  <si>
    <t>PRITIBEN ALPESH BHIMANI</t>
  </si>
  <si>
    <t>pritibhimani@yahoo.in</t>
  </si>
  <si>
    <t>8222154053</t>
  </si>
  <si>
    <t>OF/2017/Aug/0011245</t>
  </si>
  <si>
    <t>HEMLATABEN MANOJ BHIMANI</t>
  </si>
  <si>
    <t>hemlatabhimani@yahoo.in</t>
  </si>
  <si>
    <t>8221953691</t>
  </si>
  <si>
    <t>394101</t>
  </si>
  <si>
    <t>OF/2017/Aug/0011289</t>
  </si>
  <si>
    <t>casavaliya1981@gmail.com</t>
  </si>
  <si>
    <t>9374470804</t>
  </si>
  <si>
    <t>29/08/2017</t>
  </si>
  <si>
    <t>03450610008683</t>
  </si>
  <si>
    <t>OF/2017/Aug/0011317</t>
  </si>
  <si>
    <t>Shashi Enterprise</t>
  </si>
  <si>
    <t>shashi.enterprise@gmail.com</t>
  </si>
  <si>
    <t>9510190092</t>
  </si>
  <si>
    <t>OF/2017/Aug/0011320</t>
  </si>
  <si>
    <t>Gurudev Industries</t>
  </si>
  <si>
    <t>gurudev.ind@gmail.com</t>
  </si>
  <si>
    <t>9909071633</t>
  </si>
  <si>
    <t>SBIN0001354 : GVMSAV LTD ODHAV</t>
  </si>
  <si>
    <t>OF/2017/Aug/0011338</t>
  </si>
  <si>
    <t>M/S RAHI CREATION</t>
  </si>
  <si>
    <t>otherclients141414@gmail.com</t>
  </si>
  <si>
    <t>9879366623</t>
  </si>
  <si>
    <t>14/07/2017</t>
  </si>
  <si>
    <t>8316601621</t>
  </si>
  <si>
    <t>OF/2017/Aug/0011379</t>
  </si>
  <si>
    <t>Rashilaben P Golakia</t>
  </si>
  <si>
    <t>cb1015-15@corpbank.co.in</t>
  </si>
  <si>
    <t>30/08/2017</t>
  </si>
  <si>
    <t>388121</t>
  </si>
  <si>
    <t>OF/2017/Aug/0011401</t>
  </si>
  <si>
    <t>BHAKTI RAMESHBHAI PATEL</t>
  </si>
  <si>
    <t>brpatel1994@gmail.com</t>
  </si>
  <si>
    <t>9427062306</t>
  </si>
  <si>
    <t>3630082792</t>
  </si>
  <si>
    <t>384205</t>
  </si>
  <si>
    <t>OF/2017/Aug/0011404</t>
  </si>
  <si>
    <t>BHIKHIBEN VISHNUJI THAKOR</t>
  </si>
  <si>
    <t>marmeh@bankofbaroda.co.in</t>
  </si>
  <si>
    <t>9727531251</t>
  </si>
  <si>
    <t>BARB0MARMEH : MARKET YARD BRANCH</t>
  </si>
  <si>
    <t>19/07/2017</t>
  </si>
  <si>
    <t>01510600009715</t>
  </si>
  <si>
    <t>OF/2017/Aug/0011425</t>
  </si>
  <si>
    <t>RAMDEV IMITATION</t>
  </si>
  <si>
    <t>cbsd84@gmail.com</t>
  </si>
  <si>
    <t>9925454150</t>
  </si>
  <si>
    <t>PUNB0376600 : RAJKOT, KALAVAD ROAD</t>
  </si>
  <si>
    <t>OF/2017/Dec/0018560</t>
  </si>
  <si>
    <t>Regency industries</t>
  </si>
  <si>
    <t>Regencyhouseware@gmail.com</t>
  </si>
  <si>
    <t>9825405636</t>
  </si>
  <si>
    <t>ANDB0000648 : RAJKOT</t>
  </si>
  <si>
    <t>01/12/2017</t>
  </si>
  <si>
    <t>OF/2017/Dec/0018592</t>
  </si>
  <si>
    <t>SHREE DUTTSAI CATERERS</t>
  </si>
  <si>
    <t>duttasaicaterers@gmail.com</t>
  </si>
  <si>
    <t>9227152481</t>
  </si>
  <si>
    <t>ANDB0000734 : VADODARA</t>
  </si>
  <si>
    <t>29/11/2017</t>
  </si>
  <si>
    <t>OF/2017/Dec/0018663</t>
  </si>
  <si>
    <t>KISHORE S MURJANI</t>
  </si>
  <si>
    <t>cbc1@gmail.com</t>
  </si>
  <si>
    <t>9824068265</t>
  </si>
  <si>
    <t>04/12/2017</t>
  </si>
  <si>
    <t>OF/2017/Dec/0018756</t>
  </si>
  <si>
    <t>KINJAL RONAK NAGAR</t>
  </si>
  <si>
    <t>cbc40@gmail.com</t>
  </si>
  <si>
    <t>9824484233</t>
  </si>
  <si>
    <t>PUNB0488900 : AHMEDABAD,SG ROAD</t>
  </si>
  <si>
    <t>30/11/2017</t>
  </si>
  <si>
    <t>OF/2017/Dec/0018802</t>
  </si>
  <si>
    <t>Chhaya A Shah</t>
  </si>
  <si>
    <t>chhayashah@gmail.com</t>
  </si>
  <si>
    <t>9825552202</t>
  </si>
  <si>
    <t>BARB0PADBAR : OLD PADRA RD BRANCH</t>
  </si>
  <si>
    <t>29/09/2017</t>
  </si>
  <si>
    <t>18700500000066</t>
  </si>
  <si>
    <t>OF/2017/Dec/0018808</t>
  </si>
  <si>
    <t>BALAJI NUTRACEUTICALS</t>
  </si>
  <si>
    <t>cbc83@gmail.com</t>
  </si>
  <si>
    <t>9825845426</t>
  </si>
  <si>
    <t>28/11/2017</t>
  </si>
  <si>
    <t>385515</t>
  </si>
  <si>
    <t>OF/2017/Dec/0018944</t>
  </si>
  <si>
    <t>gurudev manufacturing</t>
  </si>
  <si>
    <t>pateljagdish1984@hyoo.com</t>
  </si>
  <si>
    <t>9999502891</t>
  </si>
  <si>
    <t>SBIN0000443 : PALANPUR</t>
  </si>
  <si>
    <t>05/12/2017</t>
  </si>
  <si>
    <t>OF/2017/Dec/0019016</t>
  </si>
  <si>
    <t>EXPRESSION GIFT SHOP</t>
  </si>
  <si>
    <t>harshachaudhari1982@gmail.com</t>
  </si>
  <si>
    <t>9979666095</t>
  </si>
  <si>
    <t>ANDB0001931 : VESU</t>
  </si>
  <si>
    <t>193131100000715</t>
  </si>
  <si>
    <t>OF/2017/Dec/0019027</t>
  </si>
  <si>
    <t>D. M. CONSULTANCY</t>
  </si>
  <si>
    <t>vb7326@vijayabank.co.in</t>
  </si>
  <si>
    <t>7978976514</t>
  </si>
  <si>
    <t>VIJB0007326 : BODAKDEV, AHMEDABAD</t>
  </si>
  <si>
    <t>732606361000001</t>
  </si>
  <si>
    <t>OF/2017/Dec/0019028</t>
  </si>
  <si>
    <t>BHAVNA VIJAYKUMAR DAVDA</t>
  </si>
  <si>
    <t>sbi.04220@sbi.co.in</t>
  </si>
  <si>
    <t>9898202063</t>
  </si>
  <si>
    <t>SBIN0004220 : PBB RACE COURCE RD , BARODA</t>
  </si>
  <si>
    <t>OF/2017/Dec/0019032</t>
  </si>
  <si>
    <t>PRAKHAR INDUSTRIES</t>
  </si>
  <si>
    <t>sbi.10971@sbi.co.in</t>
  </si>
  <si>
    <t>7600037216</t>
  </si>
  <si>
    <t>SBIN0010971 : HARNI WARASIA RING ROAD</t>
  </si>
  <si>
    <t>OF/2017/Dec/0019033</t>
  </si>
  <si>
    <t>Angira Ply and Door</t>
  </si>
  <si>
    <t>ganbhu@denabank.co.in</t>
  </si>
  <si>
    <t>9763562179</t>
  </si>
  <si>
    <t>BKDN0330555 : GANDHIDHAM</t>
  </si>
  <si>
    <t>24/11/2017</t>
  </si>
  <si>
    <t>055513023891</t>
  </si>
  <si>
    <t>OF/2017/Dec/0019067</t>
  </si>
  <si>
    <t>Tiku Trading Co.</t>
  </si>
  <si>
    <t>chatasi.shah@gmail.com</t>
  </si>
  <si>
    <t>9725014504</t>
  </si>
  <si>
    <t>SBIN0020598 : MANINAGAR</t>
  </si>
  <si>
    <t>06/12/2017</t>
  </si>
  <si>
    <t>OF/2017/Dec/0019068</t>
  </si>
  <si>
    <t>Riya Enterprise</t>
  </si>
  <si>
    <t>rajenterprise1992@gmail.com</t>
  </si>
  <si>
    <t>9510284636</t>
  </si>
  <si>
    <t>SBIN0011791 : PRERNA TIRTH ROAD</t>
  </si>
  <si>
    <t>387810</t>
  </si>
  <si>
    <t>OF/2017/Dec/0019069</t>
  </si>
  <si>
    <t>Shakat Ali Nizammuddin Momin</t>
  </si>
  <si>
    <t>shakatali.momin@gmail.com</t>
  </si>
  <si>
    <t>9374162101</t>
  </si>
  <si>
    <t>OF/2017/Dec/0019070</t>
  </si>
  <si>
    <t>Ramkrupa Petroleum</t>
  </si>
  <si>
    <t>sayandangar123456@gmail.com</t>
  </si>
  <si>
    <t>9725604414</t>
  </si>
  <si>
    <t>OF/2017/Dec/0019073</t>
  </si>
  <si>
    <t>Kesarthal Gujarati Kathiyawadi Thali</t>
  </si>
  <si>
    <t>ketan.barot@yahoo.com</t>
  </si>
  <si>
    <t>9601143787</t>
  </si>
  <si>
    <t>OF/2017/Dec/0019318</t>
  </si>
  <si>
    <t>SHREE BALAJI ENTERPRISE</t>
  </si>
  <si>
    <t>lcpujara@yahoo.in</t>
  </si>
  <si>
    <t>9824319634</t>
  </si>
  <si>
    <t>BARB0DASHRA : DASHRATH BRANCH</t>
  </si>
  <si>
    <t>23/11/2017</t>
  </si>
  <si>
    <t>09/12/2017</t>
  </si>
  <si>
    <t>09860600014939</t>
  </si>
  <si>
    <t>OF/2017/Dec/0019319</t>
  </si>
  <si>
    <t>MAHAANIDHI EVAPORATION PRIVATE LIMITED</t>
  </si>
  <si>
    <t>info@mahaanidhieva.com</t>
  </si>
  <si>
    <t>9825428799</t>
  </si>
  <si>
    <t>25/09/2017</t>
  </si>
  <si>
    <t>09860500009111</t>
  </si>
  <si>
    <t>360330</t>
  </si>
  <si>
    <t>OF/2017/Dec/0019350</t>
  </si>
  <si>
    <t>UDAY MINERALS</t>
  </si>
  <si>
    <t>cb0326-1@corpbank.co.in</t>
  </si>
  <si>
    <t>CORP0000326 : GONDAL</t>
  </si>
  <si>
    <t>08/12/2017</t>
  </si>
  <si>
    <t>11/12/2017</t>
  </si>
  <si>
    <t>OF/2017/Dec/0019360</t>
  </si>
  <si>
    <t>Chadhari Darshankumar</t>
  </si>
  <si>
    <t>cb1156-6@corpbank.co.in</t>
  </si>
  <si>
    <t>OF/2017/Dec/0019362</t>
  </si>
  <si>
    <t>Jasminaben Bhikhubhai Rabadiya</t>
  </si>
  <si>
    <t>cb1156-7@corpbank.co.in</t>
  </si>
  <si>
    <t>OF/2017/Dec/0019364</t>
  </si>
  <si>
    <t>Sagunaben Sanjaybhai Ukani</t>
  </si>
  <si>
    <t>cb1156-8@corpbank.co.in</t>
  </si>
  <si>
    <t>OF/2017/Dec/0019410</t>
  </si>
  <si>
    <t>Sardar patel township</t>
  </si>
  <si>
    <t>prnvmht@gmail.com</t>
  </si>
  <si>
    <t>8460406311</t>
  </si>
  <si>
    <t>ANDB0001263 : NAVASARI</t>
  </si>
  <si>
    <t>12/12/2017</t>
  </si>
  <si>
    <t>OF/2017/Dec/0019444</t>
  </si>
  <si>
    <t>KULDEVI IRRIGATION</t>
  </si>
  <si>
    <t>SBI.08980@SBI.CO.IN</t>
  </si>
  <si>
    <t>9898141630</t>
  </si>
  <si>
    <t>SBIN0008980 : MOTA KAPRA</t>
  </si>
  <si>
    <t>OF/2017/Dec/0019446</t>
  </si>
  <si>
    <t>HIMA FABRICS</t>
  </si>
  <si>
    <t>cbc253@gmail.com</t>
  </si>
  <si>
    <t>9327115332</t>
  </si>
  <si>
    <t>OF/2017/Dec/0019452</t>
  </si>
  <si>
    <t>BHAIRAVI APURVA PATEL</t>
  </si>
  <si>
    <t>cbc255@gmail.com</t>
  </si>
  <si>
    <t>9909077777</t>
  </si>
  <si>
    <t>ponb0919500 : AJWA ROAD (GUJRAT)</t>
  </si>
  <si>
    <t>OF/2017/Dec/0019453</t>
  </si>
  <si>
    <t>BHAVIKA DHARMENDRA BAGTHALIA</t>
  </si>
  <si>
    <t>bdbag@test.test</t>
  </si>
  <si>
    <t>9913198298</t>
  </si>
  <si>
    <t>UCBA0000052 : RAJKOT MAIN</t>
  </si>
  <si>
    <t>00520510000984</t>
  </si>
  <si>
    <t>OF/2017/Dec/0019464</t>
  </si>
  <si>
    <t>PAVITRA CREATION</t>
  </si>
  <si>
    <t>pavitracr@test.test</t>
  </si>
  <si>
    <t>9924599964</t>
  </si>
  <si>
    <t>UCBA0003333 : VESU</t>
  </si>
  <si>
    <t>33330510000021</t>
  </si>
  <si>
    <t>396406</t>
  </si>
  <si>
    <t>OF/2017/Dec/0019478</t>
  </si>
  <si>
    <t>Neolife Agro Service</t>
  </si>
  <si>
    <t>neolife.agro@gmail.com</t>
  </si>
  <si>
    <t>9998823145</t>
  </si>
  <si>
    <t>SBIN0015205 : Abrama</t>
  </si>
  <si>
    <t>OF/2017/Dec/0019486</t>
  </si>
  <si>
    <t>KIRANBEN SURESHBHAI BALDHA</t>
  </si>
  <si>
    <t>kiranben@test.test</t>
  </si>
  <si>
    <t>9624397233</t>
  </si>
  <si>
    <t>UCBA0000072 : GONDAL</t>
  </si>
  <si>
    <t>07/12/2017</t>
  </si>
  <si>
    <t>00720510001097</t>
  </si>
  <si>
    <t>OF/2017/Dec/0019505</t>
  </si>
  <si>
    <t>SWADIST CATERERS</t>
  </si>
  <si>
    <t>swadistcaterers@gmail.com</t>
  </si>
  <si>
    <t>7227000221</t>
  </si>
  <si>
    <t>ANDB0002627 : JUNAGARH</t>
  </si>
  <si>
    <t>OF/2017/Dec/0019516</t>
  </si>
  <si>
    <t>Tiku Sales</t>
  </si>
  <si>
    <t>chatasishah1@gmail.com</t>
  </si>
  <si>
    <t>9586699944</t>
  </si>
  <si>
    <t>OF/2017/Dec/0019518</t>
  </si>
  <si>
    <t>Poonam Translink Pvt Ltd</t>
  </si>
  <si>
    <t>poonamtraanslink@gmail.com</t>
  </si>
  <si>
    <t>9978849729</t>
  </si>
  <si>
    <t>OF/2017/Dec/0019521</t>
  </si>
  <si>
    <t>Tube Links</t>
  </si>
  <si>
    <t>choudhuryprabir88@gmail.com</t>
  </si>
  <si>
    <t>8980943765</t>
  </si>
  <si>
    <t>OF/2017/Dec/0019523</t>
  </si>
  <si>
    <t>Yash Industries</t>
  </si>
  <si>
    <t>yashindustries@yahoo.com</t>
  </si>
  <si>
    <t>9427431720</t>
  </si>
  <si>
    <t>SBIN0032157 : DHANDHUKA</t>
  </si>
  <si>
    <t>OF/2017/Dec/0019566</t>
  </si>
  <si>
    <t>cbc268@gmail.com</t>
  </si>
  <si>
    <t>13/12/2017</t>
  </si>
  <si>
    <t>OF/2017/Dec/0019607</t>
  </si>
  <si>
    <t>balaji industries</t>
  </si>
  <si>
    <t>jatin.kanada@gmail.com</t>
  </si>
  <si>
    <t>9525762723</t>
  </si>
  <si>
    <t>ANDB0000004 : AHMEDABAD</t>
  </si>
  <si>
    <t>20/12/2017</t>
  </si>
  <si>
    <t>OF/2017/Dec/0019666</t>
  </si>
  <si>
    <t>JAYLAXMI ENTERPRISE</t>
  </si>
  <si>
    <t>surajprakash.ohri@gmial.com</t>
  </si>
  <si>
    <t>9825076482</t>
  </si>
  <si>
    <t>ANDB0002584 : SAMA SAVALI ROAD</t>
  </si>
  <si>
    <t>54976143</t>
  </si>
  <si>
    <t>OF/2017/Dec/0019668</t>
  </si>
  <si>
    <t>M/s Kaushal plastic Industries</t>
  </si>
  <si>
    <t>mjlakum56@gmail.com</t>
  </si>
  <si>
    <t>9016597040</t>
  </si>
  <si>
    <t>BKDN0320661 : CHITRA</t>
  </si>
  <si>
    <t>05/05/2017</t>
  </si>
  <si>
    <t>OF/2017/Dec/0019669</t>
  </si>
  <si>
    <t>BELABEN AMITBHAI GOVINDIYA</t>
  </si>
  <si>
    <t>KHARGA@DENABANK.CO.IN</t>
  </si>
  <si>
    <t>9427757987</t>
  </si>
  <si>
    <t>BKDN0320025 : KHARGATE</t>
  </si>
  <si>
    <t>10/12/2017</t>
  </si>
  <si>
    <t>OF/2017/Dec/0019671</t>
  </si>
  <si>
    <t>ASIAN VALVES</t>
  </si>
  <si>
    <t>asianvalve08@gmail.com</t>
  </si>
  <si>
    <t>9825658988</t>
  </si>
  <si>
    <t>ANDB0002922 : KALUPUR</t>
  </si>
  <si>
    <t>20/09/2017</t>
  </si>
  <si>
    <t>OF/2017/Dec/0019686</t>
  </si>
  <si>
    <t>BHANUBEN M KORAT</t>
  </si>
  <si>
    <t>yamunapipr@gmail.com</t>
  </si>
  <si>
    <t>9426973028</t>
  </si>
  <si>
    <t>IOBA0001818 : PD MALAYIYA COLLEGE</t>
  </si>
  <si>
    <t>01/05/2017</t>
  </si>
  <si>
    <t>14/12/2017</t>
  </si>
  <si>
    <t>181803707000002</t>
  </si>
  <si>
    <t>OF/2017/Dec/0019708</t>
  </si>
  <si>
    <t>SHREE RAMDEV KRUPA INDUSTRIES</t>
  </si>
  <si>
    <t>JAI.SANGANI91@GMAIL.COM</t>
  </si>
  <si>
    <t>9913746065</t>
  </si>
  <si>
    <t>04101200000528</t>
  </si>
  <si>
    <t>OF/2017/Dec/0019761</t>
  </si>
  <si>
    <t>AVIBA ENGINEERING</t>
  </si>
  <si>
    <t>avibaengineering@gmail.com</t>
  </si>
  <si>
    <t>9998000099</t>
  </si>
  <si>
    <t>IOBA0000427 : RAJKOT VANIAVADI</t>
  </si>
  <si>
    <t>042703628000001</t>
  </si>
  <si>
    <t>OF/2017/Dec/0019777</t>
  </si>
  <si>
    <t>MADHU CONSTRUCTION</t>
  </si>
  <si>
    <t>madhuconstructions@gmail.com</t>
  </si>
  <si>
    <t>9879342942</t>
  </si>
  <si>
    <t>ANDB0001080 : ANAND</t>
  </si>
  <si>
    <t>108031100000973</t>
  </si>
  <si>
    <t>OF/2017/Dec/0019789</t>
  </si>
  <si>
    <t>H K Fabrics</t>
  </si>
  <si>
    <t>cbsvesu@unionbankofindia.com</t>
  </si>
  <si>
    <t>9825544961</t>
  </si>
  <si>
    <t>UBIN0544345 : VESU</t>
  </si>
  <si>
    <t>266731131</t>
  </si>
  <si>
    <t>OF/2017/Dec/0019910</t>
  </si>
  <si>
    <t>GRIFFIN MICRONS</t>
  </si>
  <si>
    <t>griffinmicrons@gmail.com</t>
  </si>
  <si>
    <t>9825775576</t>
  </si>
  <si>
    <t>ANDB0001932 : MORBI</t>
  </si>
  <si>
    <t>16/12/2017</t>
  </si>
  <si>
    <t>OF/2017/Dec/0019911</t>
  </si>
  <si>
    <t>Pentad Enterprise</t>
  </si>
  <si>
    <t>cb1015-21@corpbank.co.in</t>
  </si>
  <si>
    <t>15/12/2017</t>
  </si>
  <si>
    <t>391770</t>
  </si>
  <si>
    <t>OF/2017/Dec/0019931</t>
  </si>
  <si>
    <t>Radha Raman Creation</t>
  </si>
  <si>
    <t>cb3339-3@corpbank.co.in</t>
  </si>
  <si>
    <t>CORP0003339 : KHARVEL</t>
  </si>
  <si>
    <t>OF/2017/Dec/0019937</t>
  </si>
  <si>
    <t>S.S.WOODEN SUPPLIERS</t>
  </si>
  <si>
    <t>AGRAWALWOODEN43@GMAIL.COM</t>
  </si>
  <si>
    <t>9924567329</t>
  </si>
  <si>
    <t>MAHB0001637 : HALOL</t>
  </si>
  <si>
    <t>31/10/2017</t>
  </si>
  <si>
    <t>60296453342</t>
  </si>
  <si>
    <t>392140</t>
  </si>
  <si>
    <t>OF/2017/Dec/0019946</t>
  </si>
  <si>
    <t>MAA AGRO TRADERS</t>
  </si>
  <si>
    <t>dharmi60674@gmail.com</t>
  </si>
  <si>
    <t>9574805960</t>
  </si>
  <si>
    <t>SBIN0011046 : VAGRA</t>
  </si>
  <si>
    <t>OF/2017/Dec/0019948</t>
  </si>
  <si>
    <t>SABEDABEN AIYUB BHATTI</t>
  </si>
  <si>
    <t>bhattijalaluddin786@gmail.com</t>
  </si>
  <si>
    <t>9428293945</t>
  </si>
  <si>
    <t>364550</t>
  </si>
  <si>
    <t>OF/2017/Dec/0020004</t>
  </si>
  <si>
    <t>Dayaben Devidasbhai Gondaliya</t>
  </si>
  <si>
    <t>daya@gmail.com</t>
  </si>
  <si>
    <t>9824179518</t>
  </si>
  <si>
    <t>SBIN0060023 : MOTA KHUNTAVADA</t>
  </si>
  <si>
    <t>18/12/2017</t>
  </si>
  <si>
    <t>364250</t>
  </si>
  <si>
    <t>OF/2017/Dec/0020023</t>
  </si>
  <si>
    <t>RAJESHBHAI PRAMODBHAI GOHIL</t>
  </si>
  <si>
    <t>rajesh2@gmail.com</t>
  </si>
  <si>
    <t>9998532964</t>
  </si>
  <si>
    <t>SBIN0060024 : NOGHANVADAR</t>
  </si>
  <si>
    <t>04/11/2017</t>
  </si>
  <si>
    <t>OF/2017/Dec/0020079</t>
  </si>
  <si>
    <t>bm7324@vijayabank.co.in</t>
  </si>
  <si>
    <t>19/12/2017</t>
  </si>
  <si>
    <t>732406361000002/732409431000002</t>
  </si>
  <si>
    <t>OF/2017/Dec/0020110</t>
  </si>
  <si>
    <t>JIYA CONSTRUCTION</t>
  </si>
  <si>
    <t>vb7333_1@vijayabank.co.in</t>
  </si>
  <si>
    <t>9974192008</t>
  </si>
  <si>
    <t>VIJB0007333 : VALSAD GUJARAT</t>
  </si>
  <si>
    <t>733306361000002</t>
  </si>
  <si>
    <t>OF/2017/Dec/0020115</t>
  </si>
  <si>
    <t>RIYARTH ASSOCIATES</t>
  </si>
  <si>
    <t>vb7378@vijayabank.co.in</t>
  </si>
  <si>
    <t>9824069463</t>
  </si>
  <si>
    <t>VIJB0007378 : NAVA NARODA</t>
  </si>
  <si>
    <t>737806361000001</t>
  </si>
  <si>
    <t>OF/2017/Dec/0020116</t>
  </si>
  <si>
    <t>VARA BROTHERS</t>
  </si>
  <si>
    <t>bm7374@vijayabank.co.in</t>
  </si>
  <si>
    <t>8980055511</t>
  </si>
  <si>
    <t>737406041000003</t>
  </si>
  <si>
    <t>382006</t>
  </si>
  <si>
    <t>OF/2017/Dec/0020125</t>
  </si>
  <si>
    <t>M/S JALARAM PHARMACY</t>
  </si>
  <si>
    <t>JALARAMGOLDPALACE@GMAIL.COM</t>
  </si>
  <si>
    <t>9558515940</t>
  </si>
  <si>
    <t>ANDB0001713 : GANDHINAGAR</t>
  </si>
  <si>
    <t>OF/2017/Dec/0020128</t>
  </si>
  <si>
    <t>SIDHIVINYAK ASSOCIATES</t>
  </si>
  <si>
    <t>SIDHIVINAYAKASSOCIATES87@GMAIL.COM</t>
  </si>
  <si>
    <t>9408755533</t>
  </si>
  <si>
    <t>OF/2017/Dec/0020134</t>
  </si>
  <si>
    <t>M/S. SEEMA ENTERPRISE</t>
  </si>
  <si>
    <t>dajadeja1286@rediffmail.com</t>
  </si>
  <si>
    <t>9662778400</t>
  </si>
  <si>
    <t>SBIN0031882 : RAJKOT</t>
  </si>
  <si>
    <t>OF/2017/Dec/0020146</t>
  </si>
  <si>
    <t>SOMNATH TRANSPORT</t>
  </si>
  <si>
    <t>bm7379@vijayabank.co.in</t>
  </si>
  <si>
    <t>9825977612</t>
  </si>
  <si>
    <t>vijb0007379 : BHARUCH</t>
  </si>
  <si>
    <t>737906361000002</t>
  </si>
  <si>
    <t>OF/2017/Dec/0020164</t>
  </si>
  <si>
    <t>hariom paper product</t>
  </si>
  <si>
    <t>hariompaperproduct@gmail.com</t>
  </si>
  <si>
    <t>9909977507</t>
  </si>
  <si>
    <t>01590600016512</t>
  </si>
  <si>
    <t>OF/2017/Dec/0020190</t>
  </si>
  <si>
    <t>akshar thread and jari</t>
  </si>
  <si>
    <t>vipuldhaduk515@gmail.com</t>
  </si>
  <si>
    <t>9374735401</t>
  </si>
  <si>
    <t>BKDN0230878 : SURAT  ZAMPA BAZAR</t>
  </si>
  <si>
    <t>31/08/2017</t>
  </si>
  <si>
    <t>OF/2017/Dec/0020201</t>
  </si>
  <si>
    <t>VIPIN THAKORBHAI PATEL</t>
  </si>
  <si>
    <t>SBI.-18083@SBI.CO.IN</t>
  </si>
  <si>
    <t>9687021737</t>
  </si>
  <si>
    <t>OF/2017/Dec/0020216</t>
  </si>
  <si>
    <t>Enerzone India</t>
  </si>
  <si>
    <t>enerzoneindia@gmail.com</t>
  </si>
  <si>
    <t>9724720060</t>
  </si>
  <si>
    <t>SBIN0004192 : DRIVE-IN ROAD, AHMEDABAD</t>
  </si>
  <si>
    <t>OF/2017/Dec/0020217</t>
  </si>
  <si>
    <t>Parth Enterprise</t>
  </si>
  <si>
    <t>parthprocess@gmail.com</t>
  </si>
  <si>
    <t>9714425483</t>
  </si>
  <si>
    <t>OF/2017/Dec/0020218</t>
  </si>
  <si>
    <t>Payal Medical Store</t>
  </si>
  <si>
    <t>anandi.patel@gmail.com</t>
  </si>
  <si>
    <t>9898544200</t>
  </si>
  <si>
    <t>SBIN0016381 : SWAMI NARAYAN TEMPLE BAVLA</t>
  </si>
  <si>
    <t>382470</t>
  </si>
  <si>
    <t>OF/2017/Dec/0020237</t>
  </si>
  <si>
    <t>PUSHPAM HOME APPLIANCE</t>
  </si>
  <si>
    <t>pushpamhomes@gmail.com</t>
  </si>
  <si>
    <t>9428017141</t>
  </si>
  <si>
    <t>ANDB0002669 : CHANDKHEDA</t>
  </si>
  <si>
    <t>OF/2017/Dec/0020288</t>
  </si>
  <si>
    <t>Raja Enterprise</t>
  </si>
  <si>
    <t>mumtaz.mansuri@gmail.com</t>
  </si>
  <si>
    <t>382120</t>
  </si>
  <si>
    <t>OF/2017/Dec/0020289</t>
  </si>
  <si>
    <t>Saraswati Transport</t>
  </si>
  <si>
    <t>saraswati.sharma@gmail.com</t>
  </si>
  <si>
    <t>9825248254</t>
  </si>
  <si>
    <t>OF/2017/Dec/0020291</t>
  </si>
  <si>
    <t>Bharat Gas Service</t>
  </si>
  <si>
    <t>himanshu@yahoo.com</t>
  </si>
  <si>
    <t>9714711077</t>
  </si>
  <si>
    <t>SBIN0011768 : IOC ROAD</t>
  </si>
  <si>
    <t>OF/2017/Dec/0020323</t>
  </si>
  <si>
    <t>ZEEL TEXTILES</t>
  </si>
  <si>
    <t>zeeltextile1976@gmail.com</t>
  </si>
  <si>
    <t>9825335793</t>
  </si>
  <si>
    <t>8315367919</t>
  </si>
  <si>
    <t>387110</t>
  </si>
  <si>
    <t>OF/2017/Dec/0020324</t>
  </si>
  <si>
    <t>KAILASBEN BHARATBHAI PRAJAPATI</t>
  </si>
  <si>
    <t>bharatprajapati@Gmail.com</t>
  </si>
  <si>
    <t>9925595824</t>
  </si>
  <si>
    <t>BKID0002816 : HALDARVAS</t>
  </si>
  <si>
    <t>13/10/2017</t>
  </si>
  <si>
    <t>182048487</t>
  </si>
  <si>
    <t>OF/2017/Dec/0020339</t>
  </si>
  <si>
    <t>KAVITA MUKESH AHUJA</t>
  </si>
  <si>
    <t>BOM1539@MAHABANK.CO.IN</t>
  </si>
  <si>
    <t>8000814942</t>
  </si>
  <si>
    <t>MAHB0001539 : CITYLIGHT SURAT</t>
  </si>
  <si>
    <t>60299617923</t>
  </si>
  <si>
    <t>OF/2017/Dec/0020417</t>
  </si>
  <si>
    <t>SUBHASH AMRUTLAL MAKWANA</t>
  </si>
  <si>
    <t>DDDD@GMAIL.COM</t>
  </si>
  <si>
    <t>9227461001</t>
  </si>
  <si>
    <t>17/10/2017</t>
  </si>
  <si>
    <t>21/12/2017</t>
  </si>
  <si>
    <t>093954023990</t>
  </si>
  <si>
    <t>OF/2017/Dec/0020424</t>
  </si>
  <si>
    <t>RAKSHABEN JAYENDRABHAI PATEL</t>
  </si>
  <si>
    <t>EEEEE@GMAIL.COM</t>
  </si>
  <si>
    <t>9925042078</t>
  </si>
  <si>
    <t>093954023991</t>
  </si>
  <si>
    <t>OF/2017/Dec/0020425</t>
  </si>
  <si>
    <t>ARADHANA</t>
  </si>
  <si>
    <t>CBC320@gmail.com</t>
  </si>
  <si>
    <t>9974973099</t>
  </si>
  <si>
    <t>PUNB0394300 : SURAT, NTPC KAWAS</t>
  </si>
  <si>
    <t>OF/2017/Dec/0020427</t>
  </si>
  <si>
    <t>MANIYA AVNIBEN NILESHBHAI</t>
  </si>
  <si>
    <t>cbc321@gmail.com</t>
  </si>
  <si>
    <t>9930605830</t>
  </si>
  <si>
    <t>punb0935200 : katargam  surat</t>
  </si>
  <si>
    <t>OF/2017/Dec/0020429</t>
  </si>
  <si>
    <t>SEJAL RITESH KEVADIYA</t>
  </si>
  <si>
    <t>cbc322@gmail.com</t>
  </si>
  <si>
    <t>OF/2017/Dec/0020436</t>
  </si>
  <si>
    <t>MISHRA SUNITADEVI</t>
  </si>
  <si>
    <t>cbc325@gmail.com</t>
  </si>
  <si>
    <t>9558735900</t>
  </si>
  <si>
    <t>OF/2017/Dec/0020459</t>
  </si>
  <si>
    <t>shree sai tex</t>
  </si>
  <si>
    <t>chandreshtdankhara@gmail.com</t>
  </si>
  <si>
    <t>9825669297</t>
  </si>
  <si>
    <t>VIJB0006905 : VESU</t>
  </si>
  <si>
    <t>103123246</t>
  </si>
  <si>
    <t>OF/2017/Dec/0020508</t>
  </si>
  <si>
    <t>PARUL HITESH PARSANA</t>
  </si>
  <si>
    <t>cbc367@gmail.com</t>
  </si>
  <si>
    <t>9909292705</t>
  </si>
  <si>
    <t>OF/2017/Dec/0020509</t>
  </si>
  <si>
    <t>DHORAJIYA JYOTIBEN DHIRENBHAI</t>
  </si>
  <si>
    <t>cbc368@gmail.com</t>
  </si>
  <si>
    <t>9824533966</t>
  </si>
  <si>
    <t>OF/2017/Dec/0020519</t>
  </si>
  <si>
    <t>PATEL PIYUSHA PAVAN</t>
  </si>
  <si>
    <t>cbc375@gmail.com</t>
  </si>
  <si>
    <t>9426666211</t>
  </si>
  <si>
    <t>OF/2017/Dec/0020521</t>
  </si>
  <si>
    <t>PATEL RESHMA NISHIT</t>
  </si>
  <si>
    <t>cbc376@gmail.com</t>
  </si>
  <si>
    <t>9824735317</t>
  </si>
  <si>
    <t>385330</t>
  </si>
  <si>
    <t>OF/2017/Dec/0020588</t>
  </si>
  <si>
    <t>Shiv Shakti Stone and marble</t>
  </si>
  <si>
    <t>hashmukhparmar.deodar@gmail.com</t>
  </si>
  <si>
    <t>9429318093</t>
  </si>
  <si>
    <t>BKDN0700034 : Deodar</t>
  </si>
  <si>
    <t>OF/2017/Dec/0020637</t>
  </si>
  <si>
    <t>jay jalaram jeet collection</t>
  </si>
  <si>
    <t>j3collection47@gmail.com</t>
  </si>
  <si>
    <t>8866077674</t>
  </si>
  <si>
    <t>SYNB0007179 : JOLVA</t>
  </si>
  <si>
    <t>11/09/2017</t>
  </si>
  <si>
    <t>35370146</t>
  </si>
  <si>
    <t>OF/2017/Dec/0020695</t>
  </si>
  <si>
    <t>D.K NARROW FAB</t>
  </si>
  <si>
    <t>parvinsojitra5300@gmail.com</t>
  </si>
  <si>
    <t>7984357726</t>
  </si>
  <si>
    <t>ANDB0002456 : BHATARROAD</t>
  </si>
  <si>
    <t>22/12/2017</t>
  </si>
  <si>
    <t>55478257</t>
  </si>
  <si>
    <t>OF/2017/Dec/0020698</t>
  </si>
  <si>
    <t>MAMTA PARAS GANG</t>
  </si>
  <si>
    <t>olpad@denabank.co.in</t>
  </si>
  <si>
    <t>9265192561</t>
  </si>
  <si>
    <t>BKDN0231958 : OLPAD</t>
  </si>
  <si>
    <t>195854031002</t>
  </si>
  <si>
    <t>OF/2017/Dec/0020781</t>
  </si>
  <si>
    <t>BHIKHIBEN AMRUTBHAI DESAI</t>
  </si>
  <si>
    <t>badesai@test.test</t>
  </si>
  <si>
    <t>7041639631</t>
  </si>
  <si>
    <t>UCBA0002459 : CHANGODAR</t>
  </si>
  <si>
    <t>17/05/2017</t>
  </si>
  <si>
    <t>OF/2017/Dec/0020786</t>
  </si>
  <si>
    <t>PRATIKSHABEN HITESHBHAI PATEL</t>
  </si>
  <si>
    <t>BMBARO0532@CENTRALBANK.CO.IN</t>
  </si>
  <si>
    <t>9033437116</t>
  </si>
  <si>
    <t>CBIN0280532 : MOGRI</t>
  </si>
  <si>
    <t>22/09/2017</t>
  </si>
  <si>
    <t>3649814376</t>
  </si>
  <si>
    <t>OF/2017/Dec/0020819</t>
  </si>
  <si>
    <t>MEGHABEN RAVIBHAI PRAJAPATI</t>
  </si>
  <si>
    <t>modasa@denabank.co.in</t>
  </si>
  <si>
    <t>9427339873</t>
  </si>
  <si>
    <t>BKDN0130203 : MODASA</t>
  </si>
  <si>
    <t>27/09/2017</t>
  </si>
  <si>
    <t>010133891</t>
  </si>
  <si>
    <t>OF/2017/Dec/0020826</t>
  </si>
  <si>
    <t>OM RUBBER INDUSTRIES</t>
  </si>
  <si>
    <t>omrubber2017@gmail.com</t>
  </si>
  <si>
    <t>8238050011</t>
  </si>
  <si>
    <t>BKDN0150660 : CHHATRAL</t>
  </si>
  <si>
    <t>118878541</t>
  </si>
  <si>
    <t>391460</t>
  </si>
  <si>
    <t>OF/2017/Dec/0020848</t>
  </si>
  <si>
    <t>Nitaben Arunbhai Chaudhari</t>
  </si>
  <si>
    <t>sbi..10995@sbi.co.in</t>
  </si>
  <si>
    <t>9726991344</t>
  </si>
  <si>
    <t>SBIN0010995 : MANDVI</t>
  </si>
  <si>
    <t>391243</t>
  </si>
  <si>
    <t>OF/2017/Dec/0020857</t>
  </si>
  <si>
    <t>Parekh Industries</t>
  </si>
  <si>
    <t>parekhindustries68@gmail.com</t>
  </si>
  <si>
    <t>9925644347</t>
  </si>
  <si>
    <t>ALLA0210350 : RAJMAHAL ROAD, BARODA</t>
  </si>
  <si>
    <t>OF/2017/Dec/0020872</t>
  </si>
  <si>
    <t>FREYA CREATION</t>
  </si>
  <si>
    <t>PATELNIMIT217@GMAIL.COM</t>
  </si>
  <si>
    <t>9377302030</t>
  </si>
  <si>
    <t>BKDN0230201 : SURAT KATARGRAM</t>
  </si>
  <si>
    <t>23/12/2017</t>
  </si>
  <si>
    <t>382430</t>
  </si>
  <si>
    <t>OF/2017/Dec/0020932</t>
  </si>
  <si>
    <t>MAHADEV METAL</t>
  </si>
  <si>
    <t>INDUSTRIALPROJECTLOAN@GMAI.COM</t>
  </si>
  <si>
    <t>9879005011</t>
  </si>
  <si>
    <t>BARB0ELLISB : ELLIS BRIDGE-AHMEDABAD</t>
  </si>
  <si>
    <t>26/12/2017</t>
  </si>
  <si>
    <t>AMN004902</t>
  </si>
  <si>
    <t>OF/2017/Dec/0020965</t>
  </si>
  <si>
    <t>RASHMI VIJESH MODI</t>
  </si>
  <si>
    <t>rashmivijesh@gmail.com</t>
  </si>
  <si>
    <t>9327054541</t>
  </si>
  <si>
    <t>UCBA0001998 : ASHRAM ROAD MCU</t>
  </si>
  <si>
    <t>19980610003077/19980610003046</t>
  </si>
  <si>
    <t>685604</t>
  </si>
  <si>
    <t>OF/2017/Dec/0020967</t>
  </si>
  <si>
    <t>Vijayaben Vishram Bhudiya</t>
  </si>
  <si>
    <t>cb1103@corpbank.co.in</t>
  </si>
  <si>
    <t>CORP0001103 : MANKUVA</t>
  </si>
  <si>
    <t>394270</t>
  </si>
  <si>
    <t>OF/2017/Dec/0020978</t>
  </si>
  <si>
    <t>Shivam Creation, Prop. Beladia Shilpaben H</t>
  </si>
  <si>
    <t>cb1913@corpbank.co.in</t>
  </si>
  <si>
    <t>CORP0001913 : HAJIRA</t>
  </si>
  <si>
    <t>OF/2017/Dec/0020985</t>
  </si>
  <si>
    <t>RADHABEN TOTARAM SHARMA</t>
  </si>
  <si>
    <t>radhaben@gmail.com</t>
  </si>
  <si>
    <t>7383451064</t>
  </si>
  <si>
    <t>02270610008553</t>
  </si>
  <si>
    <t>OF/2017/Dec/0021003</t>
  </si>
  <si>
    <t>NITABEN P. DESAI.</t>
  </si>
  <si>
    <t>VB7336@vijayabank.co.in</t>
  </si>
  <si>
    <t>9727851157</t>
  </si>
  <si>
    <t>VIJB0007336 : SOLA CROSS ROAD</t>
  </si>
  <si>
    <t>733606361000001</t>
  </si>
  <si>
    <t>OF/2017/Dec/0021017</t>
  </si>
  <si>
    <t>Bhatiya Sons &amp; Brothers</t>
  </si>
  <si>
    <t>gaurangbhatiya@yahoo.com</t>
  </si>
  <si>
    <t>9725556175</t>
  </si>
  <si>
    <t>SBIN0003244 : VEJALPUR, AHMEDABAD</t>
  </si>
  <si>
    <t>OF/2017/Dec/0021019</t>
  </si>
  <si>
    <t>Maaz Enterprise</t>
  </si>
  <si>
    <t>mahnaz.parween@gmail.com</t>
  </si>
  <si>
    <t>9227050001</t>
  </si>
  <si>
    <t>OF/2017/Dec/0021025</t>
  </si>
  <si>
    <t>Nishi Marketing</t>
  </si>
  <si>
    <t>nishiprajapati96@gmail.com</t>
  </si>
  <si>
    <t>7874115320</t>
  </si>
  <si>
    <t>SBIN0060453 : GHATLODIA AHMEDABAD</t>
  </si>
  <si>
    <t>OF/2017/Dec/0021026</t>
  </si>
  <si>
    <t>M A BOBBIN</t>
  </si>
  <si>
    <t>cbc530@gmail.com</t>
  </si>
  <si>
    <t>9825192278</t>
  </si>
  <si>
    <t>PUNB0375000 : SURAT, RING ROAD</t>
  </si>
  <si>
    <t>OF/2017/Dec/0021028</t>
  </si>
  <si>
    <t>POLYWEL INDUSTRIES</t>
  </si>
  <si>
    <t>cbc531@gmail.com</t>
  </si>
  <si>
    <t>363510</t>
  </si>
  <si>
    <t>OF/2017/Dec/0021032</t>
  </si>
  <si>
    <t>Vrundawan Petroleum</t>
  </si>
  <si>
    <t>11699260@retail.hpcl.co.in</t>
  </si>
  <si>
    <t>9428344444</t>
  </si>
  <si>
    <t>SBIN0060108 : MULI</t>
  </si>
  <si>
    <t>394540</t>
  </si>
  <si>
    <t>OF/2017/Dec/0021057</t>
  </si>
  <si>
    <t>MUSCLES AND MIND FITNESS HUB</t>
  </si>
  <si>
    <t>musclesmind@gmail.com</t>
  </si>
  <si>
    <t>8141677577</t>
  </si>
  <si>
    <t>SBIN0001369 : OLPAD</t>
  </si>
  <si>
    <t>89564026334</t>
  </si>
  <si>
    <t>OF/2017/Dec/0021079</t>
  </si>
  <si>
    <t>AASTHA ENTERPRISE</t>
  </si>
  <si>
    <t>aasthaenterprise@gmail.com</t>
  </si>
  <si>
    <t>9825254118</t>
  </si>
  <si>
    <t>ANDB0001153 : BODAKDEV (HF AHMEDABAD)</t>
  </si>
  <si>
    <t>OF/2017/Dec/0021083</t>
  </si>
  <si>
    <t>SHEKHALIYA REKHA KALPESHBHAI</t>
  </si>
  <si>
    <t>rekha.shekhaliya@gmail.com</t>
  </si>
  <si>
    <t>9879587774</t>
  </si>
  <si>
    <t>ANDB0001118 : RING ROAD,SURAT</t>
  </si>
  <si>
    <t>OF/2017/Dec/0021093</t>
  </si>
  <si>
    <t>GURUJI TRADING COMPANY</t>
  </si>
  <si>
    <t>jaymin_neel@yahoo.com</t>
  </si>
  <si>
    <t>9825355000</t>
  </si>
  <si>
    <t>IDIB000N002 : NADIAD</t>
  </si>
  <si>
    <t>6587483166</t>
  </si>
  <si>
    <t>OF/2017/Dec/0021094</t>
  </si>
  <si>
    <t>VEER ENTERPRISE</t>
  </si>
  <si>
    <t>AMRUTH_SUPREME@YAHOO.IN</t>
  </si>
  <si>
    <t>9824448178</t>
  </si>
  <si>
    <t>6002007455</t>
  </si>
  <si>
    <t>360021</t>
  </si>
  <si>
    <t>OF/2017/Dec/0021106</t>
  </si>
  <si>
    <t>NEW SUGAM INDUSTRIES</t>
  </si>
  <si>
    <t>NEWSUGAM@GMAIL.COM</t>
  </si>
  <si>
    <t>9712341064</t>
  </si>
  <si>
    <t>04101300001735</t>
  </si>
  <si>
    <t>OF/2017/Dec/0021165</t>
  </si>
  <si>
    <t>BHAGWATI POLYPLAST</t>
  </si>
  <si>
    <t>bhagwatipolyplast1@gmail.com</t>
  </si>
  <si>
    <t>9909977881</t>
  </si>
  <si>
    <t>BARB0VAPIGI : VAPI BRANCH</t>
  </si>
  <si>
    <t>27/12/2017</t>
  </si>
  <si>
    <t>X8A064098</t>
  </si>
  <si>
    <t>OF/2017/Dec/0021171</t>
  </si>
  <si>
    <t>Alpeshbhai Ashokbhai Jaiswal</t>
  </si>
  <si>
    <t>anjaniwaterlathi@gmail.com</t>
  </si>
  <si>
    <t>9925222524</t>
  </si>
  <si>
    <t>OF/2017/Dec/0021247</t>
  </si>
  <si>
    <t>MAA KALI POLYBAG</t>
  </si>
  <si>
    <t>dharmeshbhaim@gmail.com</t>
  </si>
  <si>
    <t>9924219253</t>
  </si>
  <si>
    <t>BKDN0310085 : GONDAL</t>
  </si>
  <si>
    <t>28/12/2017</t>
  </si>
  <si>
    <t>385008</t>
  </si>
  <si>
    <t>OF/2017/Dec/0021285</t>
  </si>
  <si>
    <t>SRI RAMDEVJI TEXTILE</t>
  </si>
  <si>
    <t>sriramdevjitex.surat@gmail.com</t>
  </si>
  <si>
    <t>9825148535</t>
  </si>
  <si>
    <t>SBIN0007215 : KAVAS</t>
  </si>
  <si>
    <t>364004</t>
  </si>
  <si>
    <t>OF/2017/Dec/0021289</t>
  </si>
  <si>
    <t>MURLIDHAR BEVERAGES</t>
  </si>
  <si>
    <t>kaushalparmar60@gmail.com</t>
  </si>
  <si>
    <t>9429353506</t>
  </si>
  <si>
    <t>SBIN0060009 : BHAVNAGAR, KRISHNANAGAR</t>
  </si>
  <si>
    <t>OF/2017/Dec/0021308</t>
  </si>
  <si>
    <t>SMBM PRODUCTS</t>
  </si>
  <si>
    <t>rajkotenterprise@gmail.com</t>
  </si>
  <si>
    <t>OF/2017/Dec/0021322</t>
  </si>
  <si>
    <t>PRIME DISPOSABLE'S</t>
  </si>
  <si>
    <t>primedisposables@gmail.com</t>
  </si>
  <si>
    <t>9726271826</t>
  </si>
  <si>
    <t>BKDN0310122 : JAM NAGARGRAIN MARKET</t>
  </si>
  <si>
    <t>382449</t>
  </si>
  <si>
    <t>OF/2017/Dec/0021338</t>
  </si>
  <si>
    <t>M/S CORTIGO TCHNOLOGIES PVT. LTD.</t>
  </si>
  <si>
    <t>cortigotechnologies@gmail.com</t>
  </si>
  <si>
    <t>9898605539</t>
  </si>
  <si>
    <t>CNRB0004534 : KATHWADA</t>
  </si>
  <si>
    <t>OF/2017/Dec/0021378</t>
  </si>
  <si>
    <t>punit medical and provision store</t>
  </si>
  <si>
    <t>kalawa@bankofbaroda.co.in</t>
  </si>
  <si>
    <t>9825281591</t>
  </si>
  <si>
    <t>BARB0KALAWA : KALAWAD ROAD BRANCH</t>
  </si>
  <si>
    <t>04/10/2017</t>
  </si>
  <si>
    <t>380055</t>
  </si>
  <si>
    <t>OF/2017/Dec/0021388</t>
  </si>
  <si>
    <t>REALM ENTERPRISE</t>
  </si>
  <si>
    <t>realmenterprise@gmail.com</t>
  </si>
  <si>
    <t>9925233327</t>
  </si>
  <si>
    <t>OF/2017/Dec/0021393</t>
  </si>
  <si>
    <t>shiv creation</t>
  </si>
  <si>
    <t>kathiriyaakash38@gmail.com</t>
  </si>
  <si>
    <t>9375877000</t>
  </si>
  <si>
    <t>020154024082</t>
  </si>
  <si>
    <t>OF/2017/Dec/0021396</t>
  </si>
  <si>
    <t>dhebar@denabank.co.in</t>
  </si>
  <si>
    <t>9974248990</t>
  </si>
  <si>
    <t>BKDN0310602 : RAJKOT DHEBARBHAI ROAD</t>
  </si>
  <si>
    <t>OF/2017/Dec/0021428</t>
  </si>
  <si>
    <t>HETAL KUNALBHAI PATEL</t>
  </si>
  <si>
    <t>hetalpatel148077@gmail.com</t>
  </si>
  <si>
    <t>9712972705</t>
  </si>
  <si>
    <t>BARB0ATMAJY : ATMA JYOTI BRANCH</t>
  </si>
  <si>
    <t>29/12/2017</t>
  </si>
  <si>
    <t>14790600002458</t>
  </si>
  <si>
    <t>OF/2017/Dec/0021438</t>
  </si>
  <si>
    <t>Vinayak Corporation</t>
  </si>
  <si>
    <t>darbar@bankofbaroda.co.in</t>
  </si>
  <si>
    <t>9727763863</t>
  </si>
  <si>
    <t>BARB0DARBAR : DARBAR CHOWKDY, VADODARA</t>
  </si>
  <si>
    <t>OF/2017/Dec/0021445</t>
  </si>
  <si>
    <t>DARSHAN ENGINEERING WORKS</t>
  </si>
  <si>
    <t>DEW2008@REDIFFMAIL.COM</t>
  </si>
  <si>
    <t>9998982969</t>
  </si>
  <si>
    <t>18/09/2017</t>
  </si>
  <si>
    <t>362215</t>
  </si>
  <si>
    <t>OF/2017/Dec/0021448</t>
  </si>
  <si>
    <t>VRAJ MILK PRODUCT</t>
  </si>
  <si>
    <t>vrajmilkproduct@gmail.com</t>
  </si>
  <si>
    <t>9687649550</t>
  </si>
  <si>
    <t>BARB0SHAPUR : SHAPUR, DIST. JUNAGADH, GUJARAT</t>
  </si>
  <si>
    <t>4GB062999</t>
  </si>
  <si>
    <t>387355</t>
  </si>
  <si>
    <t>OF/2017/Dec/0021454</t>
  </si>
  <si>
    <t>SHREE KRISHNA POLYNET</t>
  </si>
  <si>
    <t>INANIDILIP@YAHOO.COM</t>
  </si>
  <si>
    <t>9426523435</t>
  </si>
  <si>
    <t>BARB0BAKROL : BARKROL, GUJARAT</t>
  </si>
  <si>
    <t>I5A062922</t>
  </si>
  <si>
    <t>OF/2017/Dec/0021477</t>
  </si>
  <si>
    <t>Hetalben Kiranbhai Goti</t>
  </si>
  <si>
    <t>hetalben.goti@gmail.com</t>
  </si>
  <si>
    <t>9879259367</t>
  </si>
  <si>
    <t>UBIN0531111 : TEXTILE MARKET</t>
  </si>
  <si>
    <t>311106110002790</t>
  </si>
  <si>
    <t>OF/2017/Dec/0021484</t>
  </si>
  <si>
    <t>Patel Nitalben Devendrabhai</t>
  </si>
  <si>
    <t>nital.patel@gmail.com</t>
  </si>
  <si>
    <t>9909292855</t>
  </si>
  <si>
    <t>27/06/2017</t>
  </si>
  <si>
    <t>311106110002781</t>
  </si>
  <si>
    <t>OF/2017/Dec/0021489</t>
  </si>
  <si>
    <t>Patel Snehal Babubhai</t>
  </si>
  <si>
    <t>snehal.patel@gmail.com</t>
  </si>
  <si>
    <t>9909274320</t>
  </si>
  <si>
    <t>311106110002782</t>
  </si>
  <si>
    <t>OF/2017/Dec/0021492</t>
  </si>
  <si>
    <t>Divya Shivabhai Dhameliya</t>
  </si>
  <si>
    <t>siddhameliya7332@gmail.com</t>
  </si>
  <si>
    <t>9924456013</t>
  </si>
  <si>
    <t>311106110002779</t>
  </si>
  <si>
    <t>OF/2017/Dec/0021493</t>
  </si>
  <si>
    <t>Pinal Tulshibhai Maniya</t>
  </si>
  <si>
    <t>siddhameliya7322@gmail.com</t>
  </si>
  <si>
    <t>311106110002778</t>
  </si>
  <si>
    <t>OF/2017/Dec/0021496</t>
  </si>
  <si>
    <t>Chetnaben S Dhameliya</t>
  </si>
  <si>
    <t>chetnaben.dhameliya@gmail.com</t>
  </si>
  <si>
    <t>311106110002780</t>
  </si>
  <si>
    <t>362120</t>
  </si>
  <si>
    <t>OF/2017/Dec/0021560</t>
  </si>
  <si>
    <t>GITABEN VITTHALBHAI VORA</t>
  </si>
  <si>
    <t>SBI.10978@SBI.CO.IN</t>
  </si>
  <si>
    <t>9898453428</t>
  </si>
  <si>
    <t>SBIN0010978 : DADAR-GIR</t>
  </si>
  <si>
    <t>OF/2017/Dec/0021566</t>
  </si>
  <si>
    <t>Mahakali Enterprise</t>
  </si>
  <si>
    <t>mahakalienterprise@gmail.com</t>
  </si>
  <si>
    <t>9825704414</t>
  </si>
  <si>
    <t>BARB0SSICHH : SSI CHHATRAL, DIST GANDHINAGAR</t>
  </si>
  <si>
    <t>052431864</t>
  </si>
  <si>
    <t>OF/2017/Dec/0021567</t>
  </si>
  <si>
    <t>Keyan Foods</t>
  </si>
  <si>
    <t>patelkonark@yahoo.com</t>
  </si>
  <si>
    <t>29/06/2017</t>
  </si>
  <si>
    <t>DUE004843</t>
  </si>
  <si>
    <t>OF/2017/Dec/0021570</t>
  </si>
  <si>
    <t>DEVARSH GRUH UDYOG</t>
  </si>
  <si>
    <t>chirag_29@hotmail.com</t>
  </si>
  <si>
    <t>9687106553</t>
  </si>
  <si>
    <t>CNRB0000280 : NAVARANGAPURA, AHMEDABAD</t>
  </si>
  <si>
    <t>18/11/2017</t>
  </si>
  <si>
    <t>110591984</t>
  </si>
  <si>
    <t>OF/2017/Dec/0021575</t>
  </si>
  <si>
    <t>HARMONY ENTERPRISE</t>
  </si>
  <si>
    <t>hiteshshah121265@gmail.com</t>
  </si>
  <si>
    <t>9825141291</t>
  </si>
  <si>
    <t>ANDB0002160 : VALSAD</t>
  </si>
  <si>
    <t>25/04/2017</t>
  </si>
  <si>
    <t>49140937</t>
  </si>
  <si>
    <t>OF/2017/Dec/0021586</t>
  </si>
  <si>
    <t>Swara Chill Water</t>
  </si>
  <si>
    <t>hireahir87@gmail.com</t>
  </si>
  <si>
    <t>7802054904</t>
  </si>
  <si>
    <t>BKDN0310889 : BHAKTINAGAR</t>
  </si>
  <si>
    <t>OF/2017/Dec/0021591</t>
  </si>
  <si>
    <t>KHAJURIYA GAS SERVICE</t>
  </si>
  <si>
    <t>khajuriya@rediffmail.com</t>
  </si>
  <si>
    <t>9427009191</t>
  </si>
  <si>
    <t>OF/2017/Dec/0021598</t>
  </si>
  <si>
    <t>MARVEL POLYMERS</t>
  </si>
  <si>
    <t>cbc552@gmail.com</t>
  </si>
  <si>
    <t>9099937766</t>
  </si>
  <si>
    <t>30/12/2017</t>
  </si>
  <si>
    <t>OF/2017/Dec/0021630</t>
  </si>
  <si>
    <t>ELITE TECHNOLOGY</t>
  </si>
  <si>
    <t>info@elitetooltech.com</t>
  </si>
  <si>
    <t>9825274574</t>
  </si>
  <si>
    <t>BARB0TAGORE : TAGORE MARG BRANCH</t>
  </si>
  <si>
    <t>1PA062980</t>
  </si>
  <si>
    <t>OF/2017/Dec/0021651</t>
  </si>
  <si>
    <t>M/s Shraddha Furniture</t>
  </si>
  <si>
    <t>VINODPATEL6830@GMAIL.COM</t>
  </si>
  <si>
    <t>9824859140</t>
  </si>
  <si>
    <t>BARB0TANRAJ : TANKARA,GUJARAT</t>
  </si>
  <si>
    <t>06/10/2017</t>
  </si>
  <si>
    <t>YTX063011</t>
  </si>
  <si>
    <t>360022</t>
  </si>
  <si>
    <t>OF/2017/Dec/0021660</t>
  </si>
  <si>
    <t>BALAJI ENGINEERING</t>
  </si>
  <si>
    <t>balajiforgeandfittings@yahoo.com</t>
  </si>
  <si>
    <t>9913449900</t>
  </si>
  <si>
    <t>14/09/2017</t>
  </si>
  <si>
    <t>1PA062932</t>
  </si>
  <si>
    <t>OF/2017/Dec/0021668</t>
  </si>
  <si>
    <t>PARAS INDUSTRIES</t>
  </si>
  <si>
    <t>parasind.1210@gmail.com</t>
  </si>
  <si>
    <t>9898062839</t>
  </si>
  <si>
    <t>10/07/2017</t>
  </si>
  <si>
    <t>ANW003368</t>
  </si>
  <si>
    <t>391210</t>
  </si>
  <si>
    <t>OF/2017/Dec/0021718</t>
  </si>
  <si>
    <t>Vardhman Agro</t>
  </si>
  <si>
    <t>vardhmanagro85@gmail.com</t>
  </si>
  <si>
    <t>9099025616</t>
  </si>
  <si>
    <t>ANDB0002901 : SUBHANPURA</t>
  </si>
  <si>
    <t>290130100000760</t>
  </si>
  <si>
    <t>OF/2017/Dec/0021760</t>
  </si>
  <si>
    <t>Shree Krishna Engineering</t>
  </si>
  <si>
    <t>shreekrishnaengineering0123@gmail.com</t>
  </si>
  <si>
    <t>9428896377</t>
  </si>
  <si>
    <t>1225060007566</t>
  </si>
  <si>
    <t>OF/2017/Dec/0021764</t>
  </si>
  <si>
    <t>Om Petroleum</t>
  </si>
  <si>
    <t>manalpur.vadodara@bankofindia.co.in</t>
  </si>
  <si>
    <t>8488013555</t>
  </si>
  <si>
    <t>BKID0002510 : MANJALPUR</t>
  </si>
  <si>
    <t>010612432</t>
  </si>
  <si>
    <t>OF/2017/Dec/0021778</t>
  </si>
  <si>
    <t>MAHENDRA UNIFORM</t>
  </si>
  <si>
    <t>RAKESH.AGARWAL.HANDI@GMAIL.COM</t>
  </si>
  <si>
    <t>9829472311</t>
  </si>
  <si>
    <t>14/11/2017</t>
  </si>
  <si>
    <t>12250500004672</t>
  </si>
  <si>
    <t>OF/2017/Dec/0021779</t>
  </si>
  <si>
    <t>Ashi Enterprise</t>
  </si>
  <si>
    <t>aashienterprise17@gmail.com</t>
  </si>
  <si>
    <t>8671878240</t>
  </si>
  <si>
    <t>BARB0BHADRA : BHADRA BRANCH</t>
  </si>
  <si>
    <t>361005</t>
  </si>
  <si>
    <t>OF/2017/Dec/0021797</t>
  </si>
  <si>
    <t>DHARA BRASS INDUSTRIES</t>
  </si>
  <si>
    <t>badalraj17@gmail.com</t>
  </si>
  <si>
    <t>9913161573</t>
  </si>
  <si>
    <t>BKID0003252 : SHANKAR TEKRI SSI BRANCH</t>
  </si>
  <si>
    <t>172590909</t>
  </si>
  <si>
    <t>OF/2017/Dec/0021806</t>
  </si>
  <si>
    <t>AIM BOUTIQUE</t>
  </si>
  <si>
    <t>shah_jayu98@yahoo.in</t>
  </si>
  <si>
    <t>7567676783</t>
  </si>
  <si>
    <t>BARB0MOTERA : MOTERA ROAD</t>
  </si>
  <si>
    <t>JRC063464</t>
  </si>
  <si>
    <t>OF/2017/Dec/0021818</t>
  </si>
  <si>
    <t>AIM OPTIC HUB</t>
  </si>
  <si>
    <t>shah_jay98@yahoo.in</t>
  </si>
  <si>
    <t>9825553311</t>
  </si>
  <si>
    <t>EOY002271</t>
  </si>
  <si>
    <t>OF/2017/Dec/0021823</t>
  </si>
  <si>
    <t>RIMALBEN VIPULBHAI TEJANI</t>
  </si>
  <si>
    <t>rimpalvtejani@gmail.com</t>
  </si>
  <si>
    <t>9714078741</t>
  </si>
  <si>
    <t>030754024346</t>
  </si>
  <si>
    <t>OF/2017/Dec/0021826</t>
  </si>
  <si>
    <t>ASHABEN KANAIYALAL DAKHRA</t>
  </si>
  <si>
    <t>ashakdakhra@gmail.com</t>
  </si>
  <si>
    <t>7208599009</t>
  </si>
  <si>
    <t>030754024345</t>
  </si>
  <si>
    <t>OF/2017/Dec/0021829</t>
  </si>
  <si>
    <t>MANALI TRIVEDI</t>
  </si>
  <si>
    <t>manalitrivedi16@gmail.com</t>
  </si>
  <si>
    <t>9426212868</t>
  </si>
  <si>
    <t>SBIN0010863 : WAGHAWADI ROAD, BHAVNAGAR</t>
  </si>
  <si>
    <t>14/03/2018</t>
  </si>
  <si>
    <t>OF/2017/Dec/0021833</t>
  </si>
  <si>
    <t>KRIVA CREATION</t>
  </si>
  <si>
    <t>kriva_creation@gmail.com</t>
  </si>
  <si>
    <t>9909190590</t>
  </si>
  <si>
    <t>030754024348</t>
  </si>
  <si>
    <t>OF/2017/Dec/0021837</t>
  </si>
  <si>
    <t>SHREENATHJI ENTERPRISE</t>
  </si>
  <si>
    <t>NYPIZZAKATARGAM9@GMAIL.COM</t>
  </si>
  <si>
    <t>9067171007</t>
  </si>
  <si>
    <t>SBIN0002681 : STATION RD. SURAT</t>
  </si>
  <si>
    <t>OF/2017/Dec/0021849</t>
  </si>
  <si>
    <t>Kajal kishorbhai Padshala</t>
  </si>
  <si>
    <t>Kishorpadshala@yahoo.in</t>
  </si>
  <si>
    <t>9898111268</t>
  </si>
  <si>
    <t>BARB0BAPUNA : BAPUNAGAR BR, AHMEDABAD</t>
  </si>
  <si>
    <t>057521813</t>
  </si>
  <si>
    <t>OF/2017/Dec/0021853</t>
  </si>
  <si>
    <t>EKTA CREATIONS</t>
  </si>
  <si>
    <t>ektacreation1988@gmail.com</t>
  </si>
  <si>
    <t>7405359651</t>
  </si>
  <si>
    <t>SBIN0009165 : AMBIKANIKETAN</t>
  </si>
  <si>
    <t>OF/2017/Dec/0021860</t>
  </si>
  <si>
    <t>RAJ TEXFAB</t>
  </si>
  <si>
    <t>rajtexfab@gmail.com</t>
  </si>
  <si>
    <t>7990615599</t>
  </si>
  <si>
    <t>OF/2017/Dec/0021861</t>
  </si>
  <si>
    <t>M/S AMBI ENTERPRISES</t>
  </si>
  <si>
    <t>Gogarb@bankofbaroda.co.in</t>
  </si>
  <si>
    <t>9426801383</t>
  </si>
  <si>
    <t>BARB0GOHARB : GOHAR BAUG BRANCH</t>
  </si>
  <si>
    <t>9XA062993</t>
  </si>
  <si>
    <t>OF/2017/Dec/0021864</t>
  </si>
  <si>
    <t>Sukhakaar infrastructure</t>
  </si>
  <si>
    <t>Nikita@ssec.net</t>
  </si>
  <si>
    <t>9925002301</t>
  </si>
  <si>
    <t>BARB0SOLAHM : SOLA ROAD BRANCH</t>
  </si>
  <si>
    <t>29520500005295</t>
  </si>
  <si>
    <t>OF/2017/Dec/0021867</t>
  </si>
  <si>
    <t>R D MEDICLINIC</t>
  </si>
  <si>
    <t>anubhuti1978@gmail.com</t>
  </si>
  <si>
    <t>9624004539</t>
  </si>
  <si>
    <t>SBIN0009166 : PRAKASH SOCIETY</t>
  </si>
  <si>
    <t>365440</t>
  </si>
  <si>
    <t>OF/2017/Dec/0021897</t>
  </si>
  <si>
    <t>Manishaben M Sangani Dairy</t>
  </si>
  <si>
    <t>madhubenmsangani@gmail.com</t>
  </si>
  <si>
    <t>9974997814</t>
  </si>
  <si>
    <t>SBIN0060031 : BAGASARA</t>
  </si>
  <si>
    <t>OF/2017/Dec/0021898</t>
  </si>
  <si>
    <t>MICRO SOLUTIONS</t>
  </si>
  <si>
    <t>manishasurat@gmail.com</t>
  </si>
  <si>
    <t>9377715418</t>
  </si>
  <si>
    <t>SBIN0001407 : SALABATPURA</t>
  </si>
  <si>
    <t>394315</t>
  </si>
  <si>
    <t>OF/2017/Dec/0021903</t>
  </si>
  <si>
    <t>PARI TEXTILE</t>
  </si>
  <si>
    <t>SHAILESHDESAI6006@GMAIL.COM</t>
  </si>
  <si>
    <t>9033341000</t>
  </si>
  <si>
    <t>ANDB0000538 : SURAT</t>
  </si>
  <si>
    <t>OF/2017/Dec/0021906</t>
  </si>
  <si>
    <t>JASH TRENDZ</t>
  </si>
  <si>
    <t>VIVEKDESAI6006@YAHOO.COM</t>
  </si>
  <si>
    <t>9033322000</t>
  </si>
  <si>
    <t>OF/2017/Dec/0021927</t>
  </si>
  <si>
    <t>M/s Eye Care Lasik Centre &amp; Eye Hospital</t>
  </si>
  <si>
    <t>care@eyecarelasikcentre.com</t>
  </si>
  <si>
    <t>9737060007</t>
  </si>
  <si>
    <t>BARB0SURAHM : S.M.ROAD BRANCH</t>
  </si>
  <si>
    <t>05/07/2017</t>
  </si>
  <si>
    <t>31/12/2017</t>
  </si>
  <si>
    <t>OF/2017/Feb/0021619</t>
  </si>
  <si>
    <t>Sai Varsha Infrastructure</t>
  </si>
  <si>
    <t>pnb0985@gmail.com</t>
  </si>
  <si>
    <t>25/01/2017</t>
  </si>
  <si>
    <t>blw008515</t>
  </si>
  <si>
    <t>OF/2017/Feb/0021621</t>
  </si>
  <si>
    <t>bo0985@pnb.co.in</t>
  </si>
  <si>
    <t>blw008162</t>
  </si>
  <si>
    <t>OF/2017/Feb/0021623</t>
  </si>
  <si>
    <t>Aai Renuka trading and folding Co</t>
  </si>
  <si>
    <t>nehal.mbjajodia@gmail.com</t>
  </si>
  <si>
    <t>9374867037</t>
  </si>
  <si>
    <t>blw009278</t>
  </si>
  <si>
    <t>OF/2017/Feb/0021648</t>
  </si>
  <si>
    <t>M/S SHREENATH ENGI PLAST</t>
  </si>
  <si>
    <t>shreenathengiplast@gmail.com</t>
  </si>
  <si>
    <t>9978108333</t>
  </si>
  <si>
    <t>CBIN0282394 : RAOPURA</t>
  </si>
  <si>
    <t>8295323720</t>
  </si>
  <si>
    <t>OF/2017/Feb/0021723</t>
  </si>
  <si>
    <t>PUJAN TEXTILE</t>
  </si>
  <si>
    <t>PUJANTEXTILE@GMAIL.COM</t>
  </si>
  <si>
    <t>9825173893</t>
  </si>
  <si>
    <t>CBIN0281594 : GHOD DOD ROAD</t>
  </si>
  <si>
    <t>21/11/2016</t>
  </si>
  <si>
    <t>03/02/2017</t>
  </si>
  <si>
    <t>8297930551</t>
  </si>
  <si>
    <t>OF/2017/Feb/0021726</t>
  </si>
  <si>
    <t>MAHARISHI TEXTILES</t>
  </si>
  <si>
    <t>MAHARISHITEXTILES@GMAIL.COM</t>
  </si>
  <si>
    <t>9825600324</t>
  </si>
  <si>
    <t>8297930710</t>
  </si>
  <si>
    <t>OF/2017/Feb/0021759</t>
  </si>
  <si>
    <t>JYOTI PLAST</t>
  </si>
  <si>
    <t>satish_kabariya@yahoo.com</t>
  </si>
  <si>
    <t>9978046145</t>
  </si>
  <si>
    <t>27/01/2017</t>
  </si>
  <si>
    <t>1898300000815</t>
  </si>
  <si>
    <t>OF/2017/Feb/0021766</t>
  </si>
  <si>
    <t>TIVRAGATI TRANSLINE PRIVATE LIMITED</t>
  </si>
  <si>
    <t>ttplbrd@gmail.com</t>
  </si>
  <si>
    <t>9662060375</t>
  </si>
  <si>
    <t>IBKL0001006 : KARELIBAUG</t>
  </si>
  <si>
    <t>04/02/2017</t>
  </si>
  <si>
    <t>87753024</t>
  </si>
  <si>
    <t>OF/2017/Feb/0021818</t>
  </si>
  <si>
    <t>NEW ANIL INDUSTRIES</t>
  </si>
  <si>
    <t>vb7307@vijayabank.co.in</t>
  </si>
  <si>
    <t>9725043048</t>
  </si>
  <si>
    <t>VIJB0007307 : RAJKOT GUJARAT</t>
  </si>
  <si>
    <t>06/02/2017</t>
  </si>
  <si>
    <t>730706361000001</t>
  </si>
  <si>
    <t>OF/2017/Feb/0021819</t>
  </si>
  <si>
    <t>SHREEJI CORPORATION</t>
  </si>
  <si>
    <t>vb7324@vijayabank.co.in</t>
  </si>
  <si>
    <t>9978000087</t>
  </si>
  <si>
    <t>732406361000001</t>
  </si>
  <si>
    <t>OF/2017/Feb/0021820</t>
  </si>
  <si>
    <t>PINAZ INDUSTRIES</t>
  </si>
  <si>
    <t>vb7349@vijayabank.co.in</t>
  </si>
  <si>
    <t>9737813190</t>
  </si>
  <si>
    <t>VIJB0007349 : VASTRAL</t>
  </si>
  <si>
    <t>30/01/2017</t>
  </si>
  <si>
    <t>734906361000001</t>
  </si>
  <si>
    <t>462001</t>
  </si>
  <si>
    <t>OF/2017/Feb/0021830</t>
  </si>
  <si>
    <t>NEETA NINDANE</t>
  </si>
  <si>
    <t>vb7682@vijayabank.co.in</t>
  </si>
  <si>
    <t>9179049386</t>
  </si>
  <si>
    <t>VIJB0007362 : DAHEJ</t>
  </si>
  <si>
    <t>768209431000001</t>
  </si>
  <si>
    <t>OF/2017/Feb/0021836</t>
  </si>
  <si>
    <t>SANGEETA REVABHAI BHARWAD</t>
  </si>
  <si>
    <t>vb7318@vijayabank.co.in</t>
  </si>
  <si>
    <t>9979300921</t>
  </si>
  <si>
    <t>VIJB0007318 : SAYAJIPURA BARODA</t>
  </si>
  <si>
    <t>731808401000115</t>
  </si>
  <si>
    <t>OF/2017/Feb/0021853</t>
  </si>
  <si>
    <t>VEDANT POLYMERS</t>
  </si>
  <si>
    <t>vb7352@vijayabank.co.in</t>
  </si>
  <si>
    <t>9099027972</t>
  </si>
  <si>
    <t>735206361000001</t>
  </si>
  <si>
    <t>OF/2017/Feb/0021854</t>
  </si>
  <si>
    <t>vb7307_1@vijayabank.co.in</t>
  </si>
  <si>
    <t>730709431000001</t>
  </si>
  <si>
    <t>OF/2017/Feb/0021901</t>
  </si>
  <si>
    <t>M/s. Shiv Fabrics</t>
  </si>
  <si>
    <t>sutexfab@yahoo.com</t>
  </si>
  <si>
    <t>9825145115</t>
  </si>
  <si>
    <t>20/01/2017</t>
  </si>
  <si>
    <t>730809041000194</t>
  </si>
  <si>
    <t>OF/2017/Feb/0022105</t>
  </si>
  <si>
    <t>RANITABEN KANSARABHAI KOTWALIYA</t>
  </si>
  <si>
    <t>brijeshmishra@centralbank.co.in</t>
  </si>
  <si>
    <t>7265011068</t>
  </si>
  <si>
    <t>10/02/2017</t>
  </si>
  <si>
    <t>3592656227</t>
  </si>
  <si>
    <t>OF/2017/Feb/0022150</t>
  </si>
  <si>
    <t>SHAKTI HEALTHCARE</t>
  </si>
  <si>
    <t>vb7374_1@vijayabank.co.in</t>
  </si>
  <si>
    <t>9726455984</t>
  </si>
  <si>
    <t>13/02/2017</t>
  </si>
  <si>
    <t>737406361000001</t>
  </si>
  <si>
    <t>OF/2017/Feb/0022215</t>
  </si>
  <si>
    <t>SILABEN GOVINDBHAI KAYASTHA</t>
  </si>
  <si>
    <t>silaben@test.test</t>
  </si>
  <si>
    <t>8866688335</t>
  </si>
  <si>
    <t>UCBA0000311 : BROACH</t>
  </si>
  <si>
    <t>14/02/2017</t>
  </si>
  <si>
    <t>03110610003633</t>
  </si>
  <si>
    <t>OF/2017/Feb/0022225</t>
  </si>
  <si>
    <t>SHWETA TADI</t>
  </si>
  <si>
    <t>vickytadi12@gmail.com</t>
  </si>
  <si>
    <t>9974007102</t>
  </si>
  <si>
    <t>11/01/2017</t>
  </si>
  <si>
    <t>16890610010990</t>
  </si>
  <si>
    <t>OF/2017/Feb/0022428</t>
  </si>
  <si>
    <t>CHAMUNDA ENTEPRISE</t>
  </si>
  <si>
    <t>acpvadodara@gmail.com</t>
  </si>
  <si>
    <t>9429684914</t>
  </si>
  <si>
    <t>16/02/2017</t>
  </si>
  <si>
    <t>737109041000060</t>
  </si>
  <si>
    <t>OF/2017/Feb/0022430</t>
  </si>
  <si>
    <t>88 AQUA</t>
  </si>
  <si>
    <t>saarthi@msn.com</t>
  </si>
  <si>
    <t>9624115205</t>
  </si>
  <si>
    <t>737109041000073</t>
  </si>
  <si>
    <t>393115</t>
  </si>
  <si>
    <t>OF/2017/Feb/0022547</t>
  </si>
  <si>
    <t>Piyush Agency</t>
  </si>
  <si>
    <t>sbi.13456@sbi.co.in</t>
  </si>
  <si>
    <t>9016197108</t>
  </si>
  <si>
    <t>SBIN0013456 : RAJPARDI</t>
  </si>
  <si>
    <t>OF/2017/Feb/0022553</t>
  </si>
  <si>
    <t>Harry Kidsware</t>
  </si>
  <si>
    <t>harry.kids@gmail.com</t>
  </si>
  <si>
    <t>9879655456</t>
  </si>
  <si>
    <t>SBIN0000439 : NAVSARI</t>
  </si>
  <si>
    <t>OF/2017/Feb/0022591</t>
  </si>
  <si>
    <t>DEVANSH ENGINEERS</t>
  </si>
  <si>
    <t>vb7315@vijayabank.co.in</t>
  </si>
  <si>
    <t>9724324628</t>
  </si>
  <si>
    <t>VIJB0007315 : ASHRAM ROAD AHMEDABAD</t>
  </si>
  <si>
    <t>15/02/2017</t>
  </si>
  <si>
    <t>731509431000001</t>
  </si>
  <si>
    <t>OF/2017/Feb/0022592</t>
  </si>
  <si>
    <t>vb7337@vijayabank.co.in</t>
  </si>
  <si>
    <t>9825853167</t>
  </si>
  <si>
    <t>VIJB0007337 : CHANDKHEDA - AHMEDABAD</t>
  </si>
  <si>
    <t>733706041000003</t>
  </si>
  <si>
    <t>OF/2017/Feb/0022593</t>
  </si>
  <si>
    <t>RAKESH PRABHUDAYAL AGRAWAL</t>
  </si>
  <si>
    <t>vb7355@vijayabank.co.in</t>
  </si>
  <si>
    <t>9426321031</t>
  </si>
  <si>
    <t>VIJB0007355 : DAHOD</t>
  </si>
  <si>
    <t>735508391000002</t>
  </si>
  <si>
    <t>OF/2017/Feb/0022600</t>
  </si>
  <si>
    <t>M/S PAVITRA CREATION</t>
  </si>
  <si>
    <t>vesusu@ucobank.co.in</t>
  </si>
  <si>
    <t>33330610000267</t>
  </si>
  <si>
    <t>OF/2017/Feb/0022697</t>
  </si>
  <si>
    <t>M/S. JAY GURUDEV IMITATION</t>
  </si>
  <si>
    <t>jaygurudevimi@gmail.com</t>
  </si>
  <si>
    <t>9824096965</t>
  </si>
  <si>
    <t>SBIN0016036 : RANCHHODNAGAR</t>
  </si>
  <si>
    <t>21/02/2017</t>
  </si>
  <si>
    <t>36587608468</t>
  </si>
  <si>
    <t>OF/2017/Feb/0022699</t>
  </si>
  <si>
    <t>SHRI HINGLAJ SALES</t>
  </si>
  <si>
    <t>jayshreekunkana@gmail.com</t>
  </si>
  <si>
    <t>9825598549</t>
  </si>
  <si>
    <t>36595311499</t>
  </si>
  <si>
    <t>OF/2017/Feb/0022717</t>
  </si>
  <si>
    <t>M/S THE SLIPPER FACTORY LLP</t>
  </si>
  <si>
    <t>info@nmpl.co.in</t>
  </si>
  <si>
    <t>9825604733</t>
  </si>
  <si>
    <t>CORP0000460 : AHMEDABAD-MJ LIBRARY</t>
  </si>
  <si>
    <t>OF/2017/Feb/0022800</t>
  </si>
  <si>
    <t>Nandini Creation</t>
  </si>
  <si>
    <t>nandinicreation15@gmail.com</t>
  </si>
  <si>
    <t>8980170008</t>
  </si>
  <si>
    <t>AYR006581</t>
  </si>
  <si>
    <t>OF/2017/Feb/0022837</t>
  </si>
  <si>
    <t>THE DRIP N DRY LAUNDRY SERVICES</t>
  </si>
  <si>
    <t>vikas_dalwadi@yahoo.co.uk</t>
  </si>
  <si>
    <t>8758174174</t>
  </si>
  <si>
    <t>BKDN0221876 : VALLABH VIDYA NAGAR</t>
  </si>
  <si>
    <t>22/02/2017</t>
  </si>
  <si>
    <t>1876</t>
  </si>
  <si>
    <t>OF/2017/Feb/0023042</t>
  </si>
  <si>
    <t>hansaben vinodbhai jadav</t>
  </si>
  <si>
    <t>emailno@gmail.com</t>
  </si>
  <si>
    <t>9727297386</t>
  </si>
  <si>
    <t>OF/2017/Feb/0023043</t>
  </si>
  <si>
    <t>jadav devuben dineshbhai</t>
  </si>
  <si>
    <t>emailnopes@gmail.com</t>
  </si>
  <si>
    <t>OF/2017/Feb/0023044</t>
  </si>
  <si>
    <t>kalpanaben ramnikbhai boricha</t>
  </si>
  <si>
    <t>emailnopees@gmail.com</t>
  </si>
  <si>
    <t>9913699004</t>
  </si>
  <si>
    <t>05/01/2017</t>
  </si>
  <si>
    <t>OF/2017/Feb/0023045</t>
  </si>
  <si>
    <t>nitaben ashokbhai rathod</t>
  </si>
  <si>
    <t>noemail@yahoo.com</t>
  </si>
  <si>
    <t>OF/2017/Feb/0023047</t>
  </si>
  <si>
    <t>priyankaben sureshbhai rathod</t>
  </si>
  <si>
    <t>noemailll@gmail.com</t>
  </si>
  <si>
    <t>OF/2017/Feb/0023049</t>
  </si>
  <si>
    <t>vanitaben rajeshbhai boricha</t>
  </si>
  <si>
    <t>noanymail@gmail.com</t>
  </si>
  <si>
    <t>gzw008502</t>
  </si>
  <si>
    <t>OF/2017/Jan/0018813</t>
  </si>
  <si>
    <t>UNNATI ENTERPRISE</t>
  </si>
  <si>
    <t>unnati.enterprise@gmail.com</t>
  </si>
  <si>
    <t>9723106111</t>
  </si>
  <si>
    <t>02/01/2017</t>
  </si>
  <si>
    <t>36327727508</t>
  </si>
  <si>
    <t>OF/2017/Jan/0018825</t>
  </si>
  <si>
    <t>BHAGAYLAXMI CONSTRUCTION</t>
  </si>
  <si>
    <t>vb7310@vijayabank.co.in</t>
  </si>
  <si>
    <t>9825312781</t>
  </si>
  <si>
    <t>VIJB0007310 : JAMNAGAR GUJARAT</t>
  </si>
  <si>
    <t>731006041000014</t>
  </si>
  <si>
    <t>390010</t>
  </si>
  <si>
    <t>OF/2017/Jan/0018876</t>
  </si>
  <si>
    <t>JAY BHOLE ENTERPRISE</t>
  </si>
  <si>
    <t>SINGH.NIKHIL28@YAHOO.CO.IN</t>
  </si>
  <si>
    <t>9824649489</t>
  </si>
  <si>
    <t>BKID0002508 : ELLORA PARK C&amp;P BANKING</t>
  </si>
  <si>
    <t>03/01/2017</t>
  </si>
  <si>
    <t>250830110000036</t>
  </si>
  <si>
    <t>OF/2017/Jan/0018935</t>
  </si>
  <si>
    <t>Rajesh Ganeshbhai Makwana</t>
  </si>
  <si>
    <t>smilephotovideo01@gmail.com</t>
  </si>
  <si>
    <t>9824093934</t>
  </si>
  <si>
    <t>01/11/2016</t>
  </si>
  <si>
    <t>04/01/2017</t>
  </si>
  <si>
    <t>60259960548</t>
  </si>
  <si>
    <t>OF/2017/Jan/0018939</t>
  </si>
  <si>
    <t>Nitaben Asvin Panchal</t>
  </si>
  <si>
    <t>vidhipanchal93164@gmail.com</t>
  </si>
  <si>
    <t>9909032521</t>
  </si>
  <si>
    <t>60251861749</t>
  </si>
  <si>
    <t>OF/2017/Jan/0018940</t>
  </si>
  <si>
    <t>Tejal Innovation</t>
  </si>
  <si>
    <t>tejalinnovation@gmail.com</t>
  </si>
  <si>
    <t>8237386760</t>
  </si>
  <si>
    <t>60246071214</t>
  </si>
  <si>
    <t>OF/2017/Jan/0018979</t>
  </si>
  <si>
    <t>M/S ADITYA ELECTRICAL</t>
  </si>
  <si>
    <t>sbi.07876@sbi.co.in</t>
  </si>
  <si>
    <t>7600036224</t>
  </si>
  <si>
    <t>SBIN0007876 : BHOJSHWAR PLOT</t>
  </si>
  <si>
    <t>OF/2017/Jan/0018985</t>
  </si>
  <si>
    <t>M/S. MICROTECH ENGIMECH</t>
  </si>
  <si>
    <t>microtechengimech12@gmail.com</t>
  </si>
  <si>
    <t>9727688781</t>
  </si>
  <si>
    <t>SBIN0060471 : RANI TOWER BRANCH, RAJKOT</t>
  </si>
  <si>
    <t>36444934654</t>
  </si>
  <si>
    <t>OF/2017/Jan/0018986</t>
  </si>
  <si>
    <t>Universal Autofusion Private Limited</t>
  </si>
  <si>
    <t>itrs00123@gmail.com</t>
  </si>
  <si>
    <t>9327261313</t>
  </si>
  <si>
    <t>OF/2017/Jan/0018993</t>
  </si>
  <si>
    <t>Sureshbhai Shanabhai Vaghari</t>
  </si>
  <si>
    <t>Suresh@test.com</t>
  </si>
  <si>
    <t>9825787239</t>
  </si>
  <si>
    <t>UTBI0AAD648 : ANAND</t>
  </si>
  <si>
    <t>AA150669</t>
  </si>
  <si>
    <t>OF/2017/Jan/0019011</t>
  </si>
  <si>
    <t>SHIV SHAKTI MOTORS</t>
  </si>
  <si>
    <t>JIGARPANDYA85@YAHOO.COM</t>
  </si>
  <si>
    <t>9825106737</t>
  </si>
  <si>
    <t>06/01/2017</t>
  </si>
  <si>
    <t>OF/2017/Jan/0019014</t>
  </si>
  <si>
    <t>Lady Touch NX</t>
  </si>
  <si>
    <t>sbi.60435@sbi.co.in</t>
  </si>
  <si>
    <t>7874516119</t>
  </si>
  <si>
    <t>OF/2017/Jan/0019028</t>
  </si>
  <si>
    <t>Khandelwal brothers</t>
  </si>
  <si>
    <t>Manish.khandelwal31@gmail.com</t>
  </si>
  <si>
    <t>9737885025</t>
  </si>
  <si>
    <t>UTBI0PLNM22 : PALANPUR</t>
  </si>
  <si>
    <t>AA276874</t>
  </si>
  <si>
    <t>OF/2017/Jan/0019061</t>
  </si>
  <si>
    <t>B M A CORPORATION</t>
  </si>
  <si>
    <t>BMACORPORATION@YAHOO.COM</t>
  </si>
  <si>
    <t>8866005666</t>
  </si>
  <si>
    <t>CBIN0280579 : SSI AREA JAMNAGAR</t>
  </si>
  <si>
    <t>07/01/2017</t>
  </si>
  <si>
    <t>3195417247</t>
  </si>
  <si>
    <t>OF/2017/Jan/0019127</t>
  </si>
  <si>
    <t>hardik trading co</t>
  </si>
  <si>
    <t>bmmum0004@gmail.com</t>
  </si>
  <si>
    <t>9898202628</t>
  </si>
  <si>
    <t>09/01/2017</t>
  </si>
  <si>
    <t>OF/2017/Jan/0019128</t>
  </si>
  <si>
    <t>OM INTERNATIONAL</t>
  </si>
  <si>
    <t>Om.international51@gmail.com</t>
  </si>
  <si>
    <t>9033726893</t>
  </si>
  <si>
    <t>OF/2017/Jan/0019181</t>
  </si>
  <si>
    <t>Priyangi Harsh Patel</t>
  </si>
  <si>
    <t>ranjitsolanki09@gmail.com</t>
  </si>
  <si>
    <t>9574485867</t>
  </si>
  <si>
    <t>ANDB0002906 : VASANA BHAYLI</t>
  </si>
  <si>
    <t>OF/2017/Jan/0019182</t>
  </si>
  <si>
    <t>shree balmukund enterprise</t>
  </si>
  <si>
    <t>alpeshsavaliya@yahoo.in</t>
  </si>
  <si>
    <t>8758443303</t>
  </si>
  <si>
    <t>OF/2017/Jan/0019215</t>
  </si>
  <si>
    <t>RAMKRUPA SYNTHETICS</t>
  </si>
  <si>
    <t>ramkrupasynthetics@outlook.com</t>
  </si>
  <si>
    <t>9825585731</t>
  </si>
  <si>
    <t>OF/2017/Jan/0019326</t>
  </si>
  <si>
    <t>SHIV ENTERPRISE</t>
  </si>
  <si>
    <t>8000128881</t>
  </si>
  <si>
    <t>ANDB0000872 : NAVARANGPURA-AHMEDABAD</t>
  </si>
  <si>
    <t>OF/2017/Jan/0019417</t>
  </si>
  <si>
    <t>DAVE SHILPABEN BHUPENDRABHAI</t>
  </si>
  <si>
    <t>9424504791</t>
  </si>
  <si>
    <t>ANDB0001767 : BHAVNAGAR</t>
  </si>
  <si>
    <t>OF/2017/Jan/0019431</t>
  </si>
  <si>
    <t>KAJAL ENTERPRISE</t>
  </si>
  <si>
    <t>9925822203</t>
  </si>
  <si>
    <t>OF/2017/Jan/0019432</t>
  </si>
  <si>
    <t>OF/2017/Jan/0019468</t>
  </si>
  <si>
    <t>MAA ASHAPURI MAA FABRICATION</t>
  </si>
  <si>
    <t>0</t>
  </si>
  <si>
    <t>380059</t>
  </si>
  <si>
    <t>OF/2017/Jan/0019469</t>
  </si>
  <si>
    <t>SHREEJI PHARMACY</t>
  </si>
  <si>
    <t>9173277176</t>
  </si>
  <si>
    <t>ANDB0002623 : THALTEJ</t>
  </si>
  <si>
    <t>OF/2017/Jan/0019470</t>
  </si>
  <si>
    <t>SHREEJI FASTENERS</t>
  </si>
  <si>
    <t>9173900669</t>
  </si>
  <si>
    <t>OF/2017/Jan/0019544</t>
  </si>
  <si>
    <t>TAMMANA SEA FOOD</t>
  </si>
  <si>
    <t>bm2627@andhrabank.co.in</t>
  </si>
  <si>
    <t>9228399812</t>
  </si>
  <si>
    <t>OF/2017/Jan/0019560</t>
  </si>
  <si>
    <t>TIRTH ENTERPRISE</t>
  </si>
  <si>
    <t>ANDB0002625 : KALAWAD ROAD</t>
  </si>
  <si>
    <t>380027</t>
  </si>
  <si>
    <t>OF/2017/Jan/0019561</t>
  </si>
  <si>
    <t>MECH WELL CORPORATION</t>
  </si>
  <si>
    <t>info@marutiplastorub.com</t>
  </si>
  <si>
    <t>9825799595</t>
  </si>
  <si>
    <t>ANDB0002624 : NEW CG ROAD</t>
  </si>
  <si>
    <t>OF/2017/Jan/0019562</t>
  </si>
  <si>
    <t>SHREE HANUMAN PACKAGING</t>
  </si>
  <si>
    <t>9016122211</t>
  </si>
  <si>
    <t>OF/2017/Jan/0019563</t>
  </si>
  <si>
    <t>SUNRISE ENTERPRISE</t>
  </si>
  <si>
    <t>9913652886</t>
  </si>
  <si>
    <t>ANDB0002458 : PARVAT PATIYA</t>
  </si>
  <si>
    <t>OF/2017/Jan/0019564</t>
  </si>
  <si>
    <t>Bhagwati Laser Fab</t>
  </si>
  <si>
    <t>bhagwatilaserfab@gmail.com</t>
  </si>
  <si>
    <t>9510566100</t>
  </si>
  <si>
    <t>OF/2017/Jan/0019565</t>
  </si>
  <si>
    <t>piyusdobariya@ymail.com</t>
  </si>
  <si>
    <t>OF/2017/Jan/0019566</t>
  </si>
  <si>
    <t>OF/2017/Jan/0019567</t>
  </si>
  <si>
    <t>gohelnarshi@gmail.com</t>
  </si>
  <si>
    <t>9228270611</t>
  </si>
  <si>
    <t>OF/2017/Jan/0019568</t>
  </si>
  <si>
    <t>krishna enterprise</t>
  </si>
  <si>
    <t>9727081003</t>
  </si>
  <si>
    <t>ANDB0002903 : MOHAMMEDPURA</t>
  </si>
  <si>
    <t>392002</t>
  </si>
  <si>
    <t>OF/2017/Jan/0019569</t>
  </si>
  <si>
    <t>dharmanandan enterprise</t>
  </si>
  <si>
    <t>9824753976</t>
  </si>
  <si>
    <t>OF/2017/Jan/0019570</t>
  </si>
  <si>
    <t>Om Industries</t>
  </si>
  <si>
    <t>9426229657</t>
  </si>
  <si>
    <t>OF/2017/Jan/0019571</t>
  </si>
  <si>
    <t>divine enterprise</t>
  </si>
  <si>
    <t>info@divinecasting.in</t>
  </si>
  <si>
    <t>9725502606</t>
  </si>
  <si>
    <t>ANDB0002933 : NANA MAHUVA</t>
  </si>
  <si>
    <t>OF/2017/Jan/0019572</t>
  </si>
  <si>
    <t>Mahakali Creation</t>
  </si>
  <si>
    <t>9909510097</t>
  </si>
  <si>
    <t>OF/2017/Jan/0019573</t>
  </si>
  <si>
    <t>Shree Balmukund Enterprise</t>
  </si>
  <si>
    <t>392012</t>
  </si>
  <si>
    <t>OF/2017/Jan/0019574</t>
  </si>
  <si>
    <t>Sri Ganesh Shipping Corporation</t>
  </si>
  <si>
    <t>7048684271</t>
  </si>
  <si>
    <t>ANDB0002831 : JOLVA</t>
  </si>
  <si>
    <t>OF/2017/Jan/0019575</t>
  </si>
  <si>
    <t>SURAT LAUNDRY SERVICE</t>
  </si>
  <si>
    <t>9925242042</t>
  </si>
  <si>
    <t>OF/2017/Jan/0019576</t>
  </si>
  <si>
    <t>GOLDEN IMAGE</t>
  </si>
  <si>
    <t>9687609535</t>
  </si>
  <si>
    <t>OF/2017/Jan/0019634</t>
  </si>
  <si>
    <t>BHARTI DALPATBHAI VAGHELA</t>
  </si>
  <si>
    <t>OF/2017/Jan/0019898</t>
  </si>
  <si>
    <t>JAY BHOJAL ENTERPRISE</t>
  </si>
  <si>
    <t>OF/2017/Jan/0019954</t>
  </si>
  <si>
    <t>LIGHTEN INDIA</t>
  </si>
  <si>
    <t>OF/2017/Jan/0019955</t>
  </si>
  <si>
    <t>382475</t>
  </si>
  <si>
    <t>OF/2017/Jan/0020038</t>
  </si>
  <si>
    <t>J P INDUSTRIES</t>
  </si>
  <si>
    <t>ANDB0001315 : USMANPURA</t>
  </si>
  <si>
    <t>OF/2017/Jan/0020145</t>
  </si>
  <si>
    <t>ABHISHEK BLOWING ENTERPRISE</t>
  </si>
  <si>
    <t>ANDB0001613 : BHARUCH</t>
  </si>
  <si>
    <t>OF/2017/Jan/0020146</t>
  </si>
  <si>
    <t>OF/2017/Jan/0020148</t>
  </si>
  <si>
    <t>DEVDEEP AGARBATI WORKS</t>
  </si>
  <si>
    <t>ANDB0001622 : MANINAGAR</t>
  </si>
  <si>
    <t>OF/2017/Jan/0020149</t>
  </si>
  <si>
    <t>OHM DECOR</t>
  </si>
  <si>
    <t>ANDB0001624 : NADIAD</t>
  </si>
  <si>
    <t>OF/2017/Jan/0020260</t>
  </si>
  <si>
    <t>JENY FASHION</t>
  </si>
  <si>
    <t>OF/2017/Jan/0020261</t>
  </si>
  <si>
    <t>OF/2017/Jan/0020298</t>
  </si>
  <si>
    <t>OCEANUS SYNTHETICS</t>
  </si>
  <si>
    <t>ANDB0002081 : PORBANDAR</t>
  </si>
  <si>
    <t>OF/2017/Jan/0020299</t>
  </si>
  <si>
    <t>DEEP PLASTIC</t>
  </si>
  <si>
    <t>OF/2017/Jan/0020385</t>
  </si>
  <si>
    <t>OMKAR INDUSTRIES</t>
  </si>
  <si>
    <t>ANDB0002454 : GITA MANDIR</t>
  </si>
  <si>
    <t>OF/2017/Jan/0020386</t>
  </si>
  <si>
    <t>KHODIYAR FASHION</t>
  </si>
  <si>
    <t>OF/2017/Jan/0020387</t>
  </si>
  <si>
    <t>MARUTI CREATION</t>
  </si>
  <si>
    <t>ANDB0002460 : LP SAVANI ROAD</t>
  </si>
  <si>
    <t>OF/2017/Jan/0020388</t>
  </si>
  <si>
    <t>BHALKESHWER VILLA RESTAURANT</t>
  </si>
  <si>
    <t>ANDB0002463 : VEERAVAL</t>
  </si>
  <si>
    <t>OF/2017/Jan/0020410</t>
  </si>
  <si>
    <t>JIVANI ENTERPRISE</t>
  </si>
  <si>
    <t>ANDB0002583 : BARDOLI</t>
  </si>
  <si>
    <t>OF/2017/Jan/0020411</t>
  </si>
  <si>
    <t>OM BEAUTY PARLOUR</t>
  </si>
  <si>
    <t>ANDB0002586 : GIDC METODA</t>
  </si>
  <si>
    <t>OF/2017/Jan/0020421</t>
  </si>
  <si>
    <t>OM INTERIOR SOLUTION</t>
  </si>
  <si>
    <t>ANDB0002622 : VASTRAPUR</t>
  </si>
  <si>
    <t>OF/2017/Jan/0020422</t>
  </si>
  <si>
    <t>MANGALA COTTON HOUSE</t>
  </si>
  <si>
    <t>ANDB0002628 : GHODDOD ROAD</t>
  </si>
  <si>
    <t>OF/2017/Jan/0020480</t>
  </si>
  <si>
    <t>KALAL  INDUSTRIES</t>
  </si>
  <si>
    <t>ANDB0002902 : RANIP</t>
  </si>
  <si>
    <t>OF/2017/Jan/0020481</t>
  </si>
  <si>
    <t>SANSKAR HANDLOOM</t>
  </si>
  <si>
    <t>ANDB0002904 : Amroli</t>
  </si>
  <si>
    <t>363035</t>
  </si>
  <si>
    <t>OF/2017/Jan/0020482</t>
  </si>
  <si>
    <t>VRUNDAVAN FURNACES</t>
  </si>
  <si>
    <t>ANDB0002905 : SURENDRANAGAR</t>
  </si>
  <si>
    <t>OF/2017/Jan/0020483</t>
  </si>
  <si>
    <t>SHIV SHAKTI INDUSTRIES</t>
  </si>
  <si>
    <t>OF/2017/Jan/0020484</t>
  </si>
  <si>
    <t>OF/2017/Jan/0020583</t>
  </si>
  <si>
    <t>STEELIX INDUSTRIES</t>
  </si>
  <si>
    <t>info@steelixindustries.in</t>
  </si>
  <si>
    <t>9099921216</t>
  </si>
  <si>
    <t>CBIN0285100 : RAIYA ROAD RAJKOT</t>
  </si>
  <si>
    <t>8296974726</t>
  </si>
  <si>
    <t>OF/2017/Jan/0020587</t>
  </si>
  <si>
    <t>ASHABEN DIPAKBHAI SAVALIYA</t>
  </si>
  <si>
    <t>ashabendipakbhai@gmail.com</t>
  </si>
  <si>
    <t>CBIN0284947 : DUBHAL KUMBHARIA</t>
  </si>
  <si>
    <t>8304413052</t>
  </si>
  <si>
    <t>OF/2017/Jan/0020589</t>
  </si>
  <si>
    <t>KOMALBEN ALPESHBHAI DODIYA</t>
  </si>
  <si>
    <t>komalbenalpeshbhai@gmail.com</t>
  </si>
  <si>
    <t>8304413824</t>
  </si>
  <si>
    <t>OF/2017/Jan/0020590</t>
  </si>
  <si>
    <t>MANISHABEN PIYUSHBHAI TEJANI</t>
  </si>
  <si>
    <t>manishabenpiyushbahi@gmail.com</t>
  </si>
  <si>
    <t>8304411260</t>
  </si>
  <si>
    <t>394248</t>
  </si>
  <si>
    <t>OF/2017/Jan/0020602</t>
  </si>
  <si>
    <t>VANITABEN AMBABHAI GODHANI</t>
  </si>
  <si>
    <t>vanitaben@gmail.com</t>
  </si>
  <si>
    <t>12/01/2017</t>
  </si>
  <si>
    <t>8298484640</t>
  </si>
  <si>
    <t>OF/2017/Jan/0020603</t>
  </si>
  <si>
    <t>DHARMISHTABEN DAMJIBHAI DOBARIYA</t>
  </si>
  <si>
    <t>DHARMISHTABEN@GMAIL.COM</t>
  </si>
  <si>
    <t>8298484470</t>
  </si>
  <si>
    <t>OF/2017/Jan/0020604</t>
  </si>
  <si>
    <t>JAYSHRIBEN SANJAYBHAI RANGANI</t>
  </si>
  <si>
    <t>JAYSHRIBEN@GMAIL.COM</t>
  </si>
  <si>
    <t>8298484414</t>
  </si>
  <si>
    <t>OF/2017/Jan/0020605</t>
  </si>
  <si>
    <t>MANISHABEN PRAFULBHAI KANANI</t>
  </si>
  <si>
    <t>MANISHABEN@GMAIL.COM</t>
  </si>
  <si>
    <t>8298484572</t>
  </si>
  <si>
    <t>OF/2017/Jan/0020606</t>
  </si>
  <si>
    <t>KRUPALI KIRTISINH PADHIYAR</t>
  </si>
  <si>
    <t>KRUPALIBEN@GMAIL.COM</t>
  </si>
  <si>
    <t>9275114989</t>
  </si>
  <si>
    <t>8295691423</t>
  </si>
  <si>
    <t>OF/2017/Jan/0020607</t>
  </si>
  <si>
    <t>ARTIBEN BIPINBHAI SITAPARA</t>
  </si>
  <si>
    <t>ARTIBEN@GMAIL.COM</t>
  </si>
  <si>
    <t>9825612718</t>
  </si>
  <si>
    <t>8305586998</t>
  </si>
  <si>
    <t>OF/2017/Jan/0020610</t>
  </si>
  <si>
    <t>M/S KHEDAWALA  CALENDER FACTORY</t>
  </si>
  <si>
    <t>BOM213@MAHABANK.CO.IN</t>
  </si>
  <si>
    <t>9925471614</t>
  </si>
  <si>
    <t>MAHB0000213 : BHADRA, AHMEDABAD</t>
  </si>
  <si>
    <t>60257783081</t>
  </si>
  <si>
    <t>OF/2017/Jan/0020616</t>
  </si>
  <si>
    <t>USHABEN R MAVANI</t>
  </si>
  <si>
    <t>bmsura0511@centralbank.co.in</t>
  </si>
  <si>
    <t>9913760750</t>
  </si>
  <si>
    <t>8255768371</t>
  </si>
  <si>
    <t>OF/2017/Jan/0020617</t>
  </si>
  <si>
    <t>Physiosmart Clinic</t>
  </si>
  <si>
    <t>sbi.10184@sbi.co.in</t>
  </si>
  <si>
    <t>7490008847</t>
  </si>
  <si>
    <t>SBIN0010184 : MANJALPUR</t>
  </si>
  <si>
    <t>11/10/2016</t>
  </si>
  <si>
    <t>OF/2017/Jan/0020618</t>
  </si>
  <si>
    <t>Combustion Engg Works</t>
  </si>
  <si>
    <t>combustion.engg@hotmail.com</t>
  </si>
  <si>
    <t>8000972376</t>
  </si>
  <si>
    <t>OF/2017/Jan/0020619</t>
  </si>
  <si>
    <t>NAYANABEN JAGDISHBHAI KEVADIYA</t>
  </si>
  <si>
    <t>nayanaben@gmail.com</t>
  </si>
  <si>
    <t>8254584180</t>
  </si>
  <si>
    <t>OF/2017/Jan/0020621</t>
  </si>
  <si>
    <t>Krishna Marketing</t>
  </si>
  <si>
    <t>krishna.mktg@gmail.com</t>
  </si>
  <si>
    <t>9898755481</t>
  </si>
  <si>
    <t>OF/2017/Jan/0020622</t>
  </si>
  <si>
    <t>BHADRESH JAGJIVAN KANTHARIYA</t>
  </si>
  <si>
    <t>bhdreshkanthariya@gmail.com</t>
  </si>
  <si>
    <t>7324305596</t>
  </si>
  <si>
    <t>OF/2017/Jan/0020623</t>
  </si>
  <si>
    <t>ANJANABEN DINESH KUBAWAT</t>
  </si>
  <si>
    <t>anjanakubawat@gmail.com</t>
  </si>
  <si>
    <t>8255764955</t>
  </si>
  <si>
    <t>OF/2017/Jan/0020625</t>
  </si>
  <si>
    <t>Dharmeen Traders</t>
  </si>
  <si>
    <t>dharmeen.trad@gmail.com</t>
  </si>
  <si>
    <t>9426132529</t>
  </si>
  <si>
    <t>OF/2017/Jan/0020627</t>
  </si>
  <si>
    <t>B Creation</t>
  </si>
  <si>
    <t>b_creation@gmail.com</t>
  </si>
  <si>
    <t>9825245620</t>
  </si>
  <si>
    <t>SBIN0003321 : ALKAPURI</t>
  </si>
  <si>
    <t>12/11/2016</t>
  </si>
  <si>
    <t>OF/2017/Jan/0020628</t>
  </si>
  <si>
    <t>Oriental Business Forms</t>
  </si>
  <si>
    <t>oriental.busi@gmail.com</t>
  </si>
  <si>
    <t>9227122223</t>
  </si>
  <si>
    <t>SBIN0014104 : MUKTANAND  KARELIBAUG</t>
  </si>
  <si>
    <t>OF/2017/Jan/0020629</t>
  </si>
  <si>
    <t>Royal Agency (Gauri Chaudhary)</t>
  </si>
  <si>
    <t>royal.agency@gmail.com</t>
  </si>
  <si>
    <t>9537958355</t>
  </si>
  <si>
    <t>SBIN0013457 : NANDELAV BRANCH(BHARUCH)</t>
  </si>
  <si>
    <t>OF/2017/Jan/0020632</t>
  </si>
  <si>
    <t>kailashben manjibhai ambaliya</t>
  </si>
  <si>
    <t>kailashben@gmail.com</t>
  </si>
  <si>
    <t>8303090255</t>
  </si>
  <si>
    <t>OF/2017/Jan/0020633</t>
  </si>
  <si>
    <t>S K Textile</t>
  </si>
  <si>
    <t>sk.textile@gmail.com</t>
  </si>
  <si>
    <t>9429861324</t>
  </si>
  <si>
    <t>OF/2017/Jan/0020634</t>
  </si>
  <si>
    <t>ritaben dipakbhai katrodiya</t>
  </si>
  <si>
    <t>ritaben@gmail.com</t>
  </si>
  <si>
    <t>8905576355</t>
  </si>
  <si>
    <t>8303092355</t>
  </si>
  <si>
    <t>OF/2017/Jan/0020636</t>
  </si>
  <si>
    <t>Janvi Enterprise</t>
  </si>
  <si>
    <t>janvi.enterprise@gmail.com</t>
  </si>
  <si>
    <t>9825589512</t>
  </si>
  <si>
    <t>22/11/2016</t>
  </si>
  <si>
    <t>OF/2017/Jan/0020638</t>
  </si>
  <si>
    <t>HONEY SYNTHETICS</t>
  </si>
  <si>
    <t>HONEYSYNTHETIC@GMAIL.COM</t>
  </si>
  <si>
    <t>9925906408</t>
  </si>
  <si>
    <t>8298300095</t>
  </si>
  <si>
    <t>OF/2017/Jan/0020640</t>
  </si>
  <si>
    <t>PRAMUKH ART</t>
  </si>
  <si>
    <t>PRAMUKHART@GMAIL.COM</t>
  </si>
  <si>
    <t>8298300006</t>
  </si>
  <si>
    <t>OF/2017/Jan/0020657</t>
  </si>
  <si>
    <t>SHREE RADHE INDUSTRIES</t>
  </si>
  <si>
    <t>ajod7371@vijayabank.co.in</t>
  </si>
  <si>
    <t>8488921026</t>
  </si>
  <si>
    <t>737109431000002/737106361000001</t>
  </si>
  <si>
    <t>OF/2017/Jan/0020729</t>
  </si>
  <si>
    <t>AADITI  ENTERPRISE</t>
  </si>
  <si>
    <t>vb7302@vijayabank.c.o.in</t>
  </si>
  <si>
    <t>9428418783</t>
  </si>
  <si>
    <t>VIJB0007302 : AMBAWADI AHMEDABAD</t>
  </si>
  <si>
    <t>16/01/2017</t>
  </si>
  <si>
    <t>730206361000001</t>
  </si>
  <si>
    <t>OF/2017/Jan/0020730</t>
  </si>
  <si>
    <t>SWETA  SRIVASTAVA</t>
  </si>
  <si>
    <t>vb7351@vijayabank.c.o.in</t>
  </si>
  <si>
    <t>8221013311</t>
  </si>
  <si>
    <t>VIJB0007351 : GOTA-SAYONA CITY</t>
  </si>
  <si>
    <t>735109431000001</t>
  </si>
  <si>
    <t>OF/2017/Jan/0020752</t>
  </si>
  <si>
    <t>JYABEN MAHESHBHAI PATEL</t>
  </si>
  <si>
    <t>bmahme0474@centralbank.co.in</t>
  </si>
  <si>
    <t>9537176940</t>
  </si>
  <si>
    <t>CBIN0280474 : UNJHA</t>
  </si>
  <si>
    <t>3971860040</t>
  </si>
  <si>
    <t>OF/2017/Jan/0020755</t>
  </si>
  <si>
    <t>NIGAR ASIF MANSURI</t>
  </si>
  <si>
    <t>vb7306@vijayabank.co.in</t>
  </si>
  <si>
    <t>7226002111</t>
  </si>
  <si>
    <t>730606361000001</t>
  </si>
  <si>
    <t>OF/2017/Jan/0020756</t>
  </si>
  <si>
    <t>SHREE JYOTI CONSTRUCTION</t>
  </si>
  <si>
    <t>vb7310_1@vijayabank.co.in</t>
  </si>
  <si>
    <t>9879315305</t>
  </si>
  <si>
    <t>731006361000001</t>
  </si>
  <si>
    <t>364515</t>
  </si>
  <si>
    <t>OF/2017/Jan/0020768</t>
  </si>
  <si>
    <t>MRS. KIRANBEN KAPILBHAI DODIYA</t>
  </si>
  <si>
    <t>kapildodiya16@gmail.com</t>
  </si>
  <si>
    <t>9429702400</t>
  </si>
  <si>
    <t>CBIN0283558 : SAVARKUNDLA</t>
  </si>
  <si>
    <t>8278427200</t>
  </si>
  <si>
    <t>OF/2017/Jan/0020935</t>
  </si>
  <si>
    <t>KULDEVI POLYMERS</t>
  </si>
  <si>
    <t>patelpragneshj82@gmail.com</t>
  </si>
  <si>
    <t>9726955888</t>
  </si>
  <si>
    <t>s6509</t>
  </si>
  <si>
    <t>OF/2017/Jan/0021000</t>
  </si>
  <si>
    <t>KHUSHI TEX</t>
  </si>
  <si>
    <t>khushi@test.test</t>
  </si>
  <si>
    <t>7405111039</t>
  </si>
  <si>
    <t>16890610010068</t>
  </si>
  <si>
    <t>OF/2017/Jan/0021055</t>
  </si>
  <si>
    <t>SHREE CREATION</t>
  </si>
  <si>
    <t>SHREECREATION2015@OUTLOOK.COM</t>
  </si>
  <si>
    <t>9726978878</t>
  </si>
  <si>
    <t>16890610011164</t>
  </si>
  <si>
    <t>OF/2017/Jan/0021056</t>
  </si>
  <si>
    <t>CHETNA CREATION</t>
  </si>
  <si>
    <t>chetnacreation2016@gmail.com</t>
  </si>
  <si>
    <t>9979099779</t>
  </si>
  <si>
    <t>16890610011171</t>
  </si>
  <si>
    <t>OF/2017/Jan/0021223</t>
  </si>
  <si>
    <t>Maitri Packaging</t>
  </si>
  <si>
    <t>maitri.pack@gmail.com</t>
  </si>
  <si>
    <t>7405506632</t>
  </si>
  <si>
    <t>21/01/2017</t>
  </si>
  <si>
    <t>OF/2017/Jan/0021229</t>
  </si>
  <si>
    <t>AR &amp; Sons</t>
  </si>
  <si>
    <t>arsons@gmail.com</t>
  </si>
  <si>
    <t>8000033175</t>
  </si>
  <si>
    <t>OF/2017/Jan/0021230</t>
  </si>
  <si>
    <t>TANISHKA LIFTERS</t>
  </si>
  <si>
    <t>vb7379@vijayabank.co.in</t>
  </si>
  <si>
    <t>9824183034</t>
  </si>
  <si>
    <t>737906361000001</t>
  </si>
  <si>
    <t>OF/2017/Jan/0021260</t>
  </si>
  <si>
    <t>HARSHABEN HARENDRASINGH BORADHARA</t>
  </si>
  <si>
    <t>vb7325@vijayabank.co.in</t>
  </si>
  <si>
    <t>9727492929</t>
  </si>
  <si>
    <t>VIJB0007325 : ANKLESHWAR GUJARAT</t>
  </si>
  <si>
    <t>732508401000020</t>
  </si>
  <si>
    <t>OF/2017/Jan/0021284</t>
  </si>
  <si>
    <t>Ruby Photo Creation</t>
  </si>
  <si>
    <t>rubinakanthariya@gmail.com</t>
  </si>
  <si>
    <t>9727275728</t>
  </si>
  <si>
    <t>0648305616569</t>
  </si>
  <si>
    <t>OF/2017/Jan/0021288</t>
  </si>
  <si>
    <t>M/S. TRIDEV TEX</t>
  </si>
  <si>
    <t>tridev.texghori@gmail.com</t>
  </si>
  <si>
    <t>9375956398</t>
  </si>
  <si>
    <t>23/01/2017</t>
  </si>
  <si>
    <t>16890610011041</t>
  </si>
  <si>
    <t>OF/2017/Jan/0021290</t>
  </si>
  <si>
    <t>ADARSH ARTS</t>
  </si>
  <si>
    <t>adarshart116@gmail.com</t>
  </si>
  <si>
    <t>9327776763</t>
  </si>
  <si>
    <t>16890610011584</t>
  </si>
  <si>
    <t>OF/2017/Jan/0021424</t>
  </si>
  <si>
    <t>DIPAKKUMAR NANJIBHAI PARMAR</t>
  </si>
  <si>
    <t>otherclients111@gmail.com</t>
  </si>
  <si>
    <t>9638281272</t>
  </si>
  <si>
    <t>OF/2017/Jan/0021427</t>
  </si>
  <si>
    <t>SURESHBHAI VASHRAMBHAI VIRASH</t>
  </si>
  <si>
    <t>otherclients1111@gmail.com</t>
  </si>
  <si>
    <t>8000267374</t>
  </si>
  <si>
    <t>OF/2017/Jan/0021428</t>
  </si>
  <si>
    <t>RASHMIBEN KISHANBHAI VAGH</t>
  </si>
  <si>
    <t>otherclients11111@gmail.com</t>
  </si>
  <si>
    <t>OF/2017/Jan/0021429</t>
  </si>
  <si>
    <t>KISHORBHAI NANJIBHAI PARMAR</t>
  </si>
  <si>
    <t>otherclients111112@gmail.com</t>
  </si>
  <si>
    <t>OF/2017/Jan/0021430</t>
  </si>
  <si>
    <t>MEHULKUMAR MANSUKHLAL MAKVANA</t>
  </si>
  <si>
    <t>otherclients112233@gmail.com</t>
  </si>
  <si>
    <t>365220</t>
  </si>
  <si>
    <t>OF/2017/Jan/0021454</t>
  </si>
  <si>
    <t>UJALA PVC INDUSTRIES</t>
  </si>
  <si>
    <t>eaglepoly3555@gmail.com</t>
  </si>
  <si>
    <t>9537366390</t>
  </si>
  <si>
    <t>36528132205</t>
  </si>
  <si>
    <t>OF/2017/Jan/0021482</t>
  </si>
  <si>
    <t>Creative Apparels</t>
  </si>
  <si>
    <t>creative.apparels@gmail.com</t>
  </si>
  <si>
    <t>8487885377</t>
  </si>
  <si>
    <t>SBIN0015242 : DASHRATH</t>
  </si>
  <si>
    <t>OF/2017/Jan/0021491</t>
  </si>
  <si>
    <t>Keshav Enterprises</t>
  </si>
  <si>
    <t>keshav.enterprise@gmail.com</t>
  </si>
  <si>
    <t>7778911207</t>
  </si>
  <si>
    <t>SBIN0010986 : BUS STAND AREA, KESHOD</t>
  </si>
  <si>
    <t>OF/2017/Jan/0021493</t>
  </si>
  <si>
    <t>HIrenkumar Girishbhai Hirpara</t>
  </si>
  <si>
    <t>hiren.kumar@gmail.com</t>
  </si>
  <si>
    <t>9727747095</t>
  </si>
  <si>
    <t>OF/2017/Jan/0021522</t>
  </si>
  <si>
    <t>AVDHOOT CHEMICAL</t>
  </si>
  <si>
    <t>bm7325@vijayabank.co.in</t>
  </si>
  <si>
    <t>9824363734</t>
  </si>
  <si>
    <t>732509371000004</t>
  </si>
  <si>
    <t>OF/2017/Jan/0021526</t>
  </si>
  <si>
    <t>D. P. INDUSTRIES</t>
  </si>
  <si>
    <t>vb7322@vijayabank.co.in</t>
  </si>
  <si>
    <t>9662504837</t>
  </si>
  <si>
    <t>VIJB0007322 : GANDHINAGAR GUJARAT</t>
  </si>
  <si>
    <t>732206361000001</t>
  </si>
  <si>
    <t>OF/2017/Jan/0021527</t>
  </si>
  <si>
    <t>SAROJ VIKRAM PATEL</t>
  </si>
  <si>
    <t>vb7339@vijayabank.co.in</t>
  </si>
  <si>
    <t>9825454593</t>
  </si>
  <si>
    <t>VIJB0007339 : VIJ - KRISHNANAGAR,AHMEDAB</t>
  </si>
  <si>
    <t>733906361000001</t>
  </si>
  <si>
    <t>OF/2017/Jan/0021603</t>
  </si>
  <si>
    <t>teena ben thakkar</t>
  </si>
  <si>
    <t>tinabenthakkar@gmail.com</t>
  </si>
  <si>
    <t>9825745975</t>
  </si>
  <si>
    <t>OF/2017/Jul/0007529</t>
  </si>
  <si>
    <t>Rashmi Piyush patel</t>
  </si>
  <si>
    <t>rashimibenpatelsga@gmail.com</t>
  </si>
  <si>
    <t>9925062032</t>
  </si>
  <si>
    <t>IOBA0001938 : PIPLOD</t>
  </si>
  <si>
    <t>16/06/2017</t>
  </si>
  <si>
    <t>01/07/2017</t>
  </si>
  <si>
    <t>141204</t>
  </si>
  <si>
    <t>OF/2017/Jul/0007530</t>
  </si>
  <si>
    <t>KISSAN AGRO INDUSTRIES</t>
  </si>
  <si>
    <t>cbs187@gmail.com</t>
  </si>
  <si>
    <t>8360340037</t>
  </si>
  <si>
    <t>OF/2017/Jul/0007532</t>
  </si>
  <si>
    <t>Benazir Sumra</t>
  </si>
  <si>
    <t>benazirs11@gmail.com</t>
  </si>
  <si>
    <t>9879432754</t>
  </si>
  <si>
    <t>60285253528</t>
  </si>
  <si>
    <t>OF/2017/Jul/0007537</t>
  </si>
  <si>
    <t>Vanitaben nikunjkumar patel</t>
  </si>
  <si>
    <t>vanitabenpatelsga@gmail.com</t>
  </si>
  <si>
    <t>9586316031</t>
  </si>
  <si>
    <t>OF/2017/Jul/0007541</t>
  </si>
  <si>
    <t>SONALBEN NARESHBHAI NESADIYA</t>
  </si>
  <si>
    <t>cbs206@gmail.com</t>
  </si>
  <si>
    <t>9925166620</t>
  </si>
  <si>
    <t>OF/2017/Jul/0007548</t>
  </si>
  <si>
    <t>VISHAL CASTING</t>
  </si>
  <si>
    <t>cbs218@gmail.com</t>
  </si>
  <si>
    <t>OF/2017/Jul/0007558</t>
  </si>
  <si>
    <t>URVISHA RATIBHAI RAKHOLIYA</t>
  </si>
  <si>
    <t>urvisha@gmail.com</t>
  </si>
  <si>
    <t>8319158742</t>
  </si>
  <si>
    <t>OF/2017/Jul/0007559</t>
  </si>
  <si>
    <t>Hemlataben Bharatbhai Patel</t>
  </si>
  <si>
    <t>parthpatel2137@gmail.com</t>
  </si>
  <si>
    <t>9909005942</t>
  </si>
  <si>
    <t>CBIN0281362 : SUBHANPURA</t>
  </si>
  <si>
    <t>3992541132</t>
  </si>
  <si>
    <t>OF/2017/Jul/0007560</t>
  </si>
  <si>
    <t>TRUPATI DHARMESHBHAI NARIYA</t>
  </si>
  <si>
    <t>trupati@gmail.com</t>
  </si>
  <si>
    <t>9909356697</t>
  </si>
  <si>
    <t>8319158345</t>
  </si>
  <si>
    <t>OF/2017/Jul/0007561</t>
  </si>
  <si>
    <t>RASILABEN JAYANTIBHAI BUSA</t>
  </si>
  <si>
    <t>rasila@gmail.com</t>
  </si>
  <si>
    <t>9825984675</t>
  </si>
  <si>
    <t>8319281073</t>
  </si>
  <si>
    <t>OF/2017/Jul/0007564</t>
  </si>
  <si>
    <t>JYOTIBEN PANKAJBHAI LIMBANI</t>
  </si>
  <si>
    <t>jyotiben@gmail.com</t>
  </si>
  <si>
    <t>8319285476</t>
  </si>
  <si>
    <t>OF/2017/Jul/0007574</t>
  </si>
  <si>
    <t>HETAL KANUBHAI MIROLIYA</t>
  </si>
  <si>
    <t>cbs230@gmail.com</t>
  </si>
  <si>
    <t>OF/2017/Jul/0007576</t>
  </si>
  <si>
    <t>DHARTIBEN JITENDRA DUDHWALA</t>
  </si>
  <si>
    <t>cbs335@gmail.com</t>
  </si>
  <si>
    <t>9586126577</t>
  </si>
  <si>
    <t>OF/2017/Jul/0007577</t>
  </si>
  <si>
    <t>PATEL SHAMUBEN GHANASHYAMBHAI</t>
  </si>
  <si>
    <t>cbs336@gmail.com</t>
  </si>
  <si>
    <t>9979925405</t>
  </si>
  <si>
    <t>OF/2017/Jul/0007579</t>
  </si>
  <si>
    <t>PATEL FENAL RONAK</t>
  </si>
  <si>
    <t>cbs337@gmail.com</t>
  </si>
  <si>
    <t>9687138637</t>
  </si>
  <si>
    <t>OF/2017/Jul/0007580</t>
  </si>
  <si>
    <t>NILAMBEN S PATEL</t>
  </si>
  <si>
    <t>cbs338@gmail.com</t>
  </si>
  <si>
    <t>9825295150</t>
  </si>
  <si>
    <t>OF/2017/Jul/0007581</t>
  </si>
  <si>
    <t>JINAL VINODBHAI PATEL</t>
  </si>
  <si>
    <t>cbs340@gmail.com</t>
  </si>
  <si>
    <t>9439050602</t>
  </si>
  <si>
    <t>OF/2017/Jul/0007582</t>
  </si>
  <si>
    <t>Kristal ben patel</t>
  </si>
  <si>
    <t>kristalbenpatelsga@gmail.com</t>
  </si>
  <si>
    <t>7698353010</t>
  </si>
  <si>
    <t>OF/2017/Jul/0007584</t>
  </si>
  <si>
    <t>Komal nirmal patel</t>
  </si>
  <si>
    <t>komalbenpatelsga@gmail.com</t>
  </si>
  <si>
    <t>9879117706</t>
  </si>
  <si>
    <t>21/06/2017</t>
  </si>
  <si>
    <t>OF/2017/Jul/0007586</t>
  </si>
  <si>
    <t>ASMITABEN DILIPBHAI KATARIYA</t>
  </si>
  <si>
    <t>deepender.yadav123@gmail.com</t>
  </si>
  <si>
    <t>7567018126</t>
  </si>
  <si>
    <t>3619551014</t>
  </si>
  <si>
    <t>OF/2017/Jul/0007587</t>
  </si>
  <si>
    <t>narsinhbhai dilipbhai katariya</t>
  </si>
  <si>
    <t>deepender.niimsba@gmail.com</t>
  </si>
  <si>
    <t>3619591477</t>
  </si>
  <si>
    <t>OF/2017/Jul/0007588</t>
  </si>
  <si>
    <t>geetaben dineshbhai patel</t>
  </si>
  <si>
    <t>mitesh@gmail.com</t>
  </si>
  <si>
    <t>9227037000</t>
  </si>
  <si>
    <t>3619682253</t>
  </si>
  <si>
    <t>OF/2017/Jul/0007590</t>
  </si>
  <si>
    <t>PUSHPABEN LAXMANBHAI PATEL</t>
  </si>
  <si>
    <t>PUSHPAPATEL@GMAIL.COM</t>
  </si>
  <si>
    <t>1212121212</t>
  </si>
  <si>
    <t>3619686202</t>
  </si>
  <si>
    <t>OF/2017/Jul/0007624</t>
  </si>
  <si>
    <t>ANU TRAVELS &amp; TRANSPORT</t>
  </si>
  <si>
    <t>vb7310_2@vijayabank.co.in</t>
  </si>
  <si>
    <t>9427421369</t>
  </si>
  <si>
    <t>03/07/2017</t>
  </si>
  <si>
    <t>731006361000002</t>
  </si>
  <si>
    <t>360025</t>
  </si>
  <si>
    <t>OF/2017/Jul/0007637</t>
  </si>
  <si>
    <t>MADHAV ENTERPRISE</t>
  </si>
  <si>
    <t>MADHAVENTERPRISE@GMAIL.COM</t>
  </si>
  <si>
    <t>9723755555</t>
  </si>
  <si>
    <t>011498693</t>
  </si>
  <si>
    <t>OF/2017/Jul/0007639</t>
  </si>
  <si>
    <t>NILKANTH FOOD PRODUCT</t>
  </si>
  <si>
    <t>vb6902@vijayabank.co.in</t>
  </si>
  <si>
    <t>7046921682</t>
  </si>
  <si>
    <t>VIJB0006902 : HALVAD GUJARAT</t>
  </si>
  <si>
    <t>690206361000001-690209431000001</t>
  </si>
  <si>
    <t>OF/2017/Jul/0007641</t>
  </si>
  <si>
    <t>HAPPY WIRE</t>
  </si>
  <si>
    <t>happywire17@gmail.com</t>
  </si>
  <si>
    <t>9825823407</t>
  </si>
  <si>
    <t>011310369</t>
  </si>
  <si>
    <t>OF/2017/Jul/0007645</t>
  </si>
  <si>
    <t>VASAVA PRAVINABEN</t>
  </si>
  <si>
    <t>cb1015-1@corpbank.co.in</t>
  </si>
  <si>
    <t>OF/2017/Jul/0007646</t>
  </si>
  <si>
    <t>VASAVA GANESHBHAI</t>
  </si>
  <si>
    <t>cb1015-2@corpbank.co.in</t>
  </si>
  <si>
    <t>OF/2017/Jul/0007649</t>
  </si>
  <si>
    <t>VASAVA MOGRABEN</t>
  </si>
  <si>
    <t>cb1015-3@corpbank.co.in</t>
  </si>
  <si>
    <t>OF/2017/Jul/0007651</t>
  </si>
  <si>
    <t>KRISHNA ENGINEERING</t>
  </si>
  <si>
    <t>dudhes@bankofbaroda.com</t>
  </si>
  <si>
    <t>7990727505</t>
  </si>
  <si>
    <t>12250600007524</t>
  </si>
  <si>
    <t>OF/2017/Jul/0007652</t>
  </si>
  <si>
    <t>vasava prakashbhai</t>
  </si>
  <si>
    <t>cb1015-4@corpbank.co.in</t>
  </si>
  <si>
    <t>OF/2017/Jul/0007653</t>
  </si>
  <si>
    <t>NILESHBHAI KHIMJIBHAI VIRASH</t>
  </si>
  <si>
    <t>nilesh@1196gmail.co.in</t>
  </si>
  <si>
    <t>9825340596</t>
  </si>
  <si>
    <t>8319775254</t>
  </si>
  <si>
    <t>OF/2017/Jul/0007654</t>
  </si>
  <si>
    <t>VASAVA AMRUTBHAI</t>
  </si>
  <si>
    <t>cb1015-5@corpbank.co.in</t>
  </si>
  <si>
    <t>OF/2017/Jul/0007655</t>
  </si>
  <si>
    <t>nidhiben ganeshbhai kakadiya</t>
  </si>
  <si>
    <t>nidhi@1196gamial.co.in</t>
  </si>
  <si>
    <t>8319753149</t>
  </si>
  <si>
    <t>OF/2017/Jul/0007656</t>
  </si>
  <si>
    <t>VASAVA DINESHBHAI</t>
  </si>
  <si>
    <t>cb1015-6@corpbank.co.in</t>
  </si>
  <si>
    <t>OF/2017/Jul/0007657</t>
  </si>
  <si>
    <t>VASAVA MANISHABEN</t>
  </si>
  <si>
    <t>cb1015-7@corpbank.co.in</t>
  </si>
  <si>
    <t>OF/2017/Jul/0007658</t>
  </si>
  <si>
    <t>VASAVA SHANTILALBHAI</t>
  </si>
  <si>
    <t>cb1015-8@corpbank.co.in</t>
  </si>
  <si>
    <t>OF/2017/Jul/0007659</t>
  </si>
  <si>
    <t>VASAVA BHAVNABEN</t>
  </si>
  <si>
    <t>cb1015-9@corpbank.co.in</t>
  </si>
  <si>
    <t>OF/2017/Jul/0007660</t>
  </si>
  <si>
    <t>asmitaben nileshbhai balar</t>
  </si>
  <si>
    <t>asmita@1102gmail.co.in</t>
  </si>
  <si>
    <t>8319764231</t>
  </si>
  <si>
    <t>OF/2017/Jul/0007661</t>
  </si>
  <si>
    <t>VASAVA KALPESHBHAI</t>
  </si>
  <si>
    <t>cb1015-10@corpbank.co.in</t>
  </si>
  <si>
    <t>OF/2017/Jul/0007662</t>
  </si>
  <si>
    <t>REKHABEN HARESHBHAI DHANANI</t>
  </si>
  <si>
    <t>rekha@yahoo.com</t>
  </si>
  <si>
    <t>9016881213</t>
  </si>
  <si>
    <t>8319277930</t>
  </si>
  <si>
    <t>OF/2017/Jul/0007663</t>
  </si>
  <si>
    <t>cb1015-11@corpbank.co.in</t>
  </si>
  <si>
    <t>OF/2017/Jul/0007664</t>
  </si>
  <si>
    <t>RASHMIKABEN LALJIBHAI BHALALA</t>
  </si>
  <si>
    <t>rashmika@gmail.com</t>
  </si>
  <si>
    <t>8141384767</t>
  </si>
  <si>
    <t>8319273129</t>
  </si>
  <si>
    <t>OF/2017/Jul/0007665</t>
  </si>
  <si>
    <t>NIMISHABEN ARJANBHAI VAGHASIYA</t>
  </si>
  <si>
    <t>nimishaben@gmail.com</t>
  </si>
  <si>
    <t>9157698131</t>
  </si>
  <si>
    <t>8319279631</t>
  </si>
  <si>
    <t>OF/2017/Jul/0007666</t>
  </si>
  <si>
    <t>VASAVA NIRMALABEN</t>
  </si>
  <si>
    <t>cb1015-12@corpbank.co.in</t>
  </si>
  <si>
    <t>OF/2017/Jul/0007667</t>
  </si>
  <si>
    <t>VASAVA MAHENDRABHAI</t>
  </si>
  <si>
    <t>cb1015-13@corpbank.co.in</t>
  </si>
  <si>
    <t>OF/2017/Jul/0007668</t>
  </si>
  <si>
    <t>HETALBEN TEJASBHAI GHEVARIYA</t>
  </si>
  <si>
    <t>hetalben@gmail.com</t>
  </si>
  <si>
    <t>9724610160</t>
  </si>
  <si>
    <t>8319269907</t>
  </si>
  <si>
    <t>OF/2017/Jul/0007702</t>
  </si>
  <si>
    <t>VASAVA AMITABEN PRADIPBHAI</t>
  </si>
  <si>
    <t>cb3458-1@corpbank.co.in</t>
  </si>
  <si>
    <t>04/07/2017</t>
  </si>
  <si>
    <t>OF/2017/Jul/0007743</t>
  </si>
  <si>
    <t>PELICAN PHARCHEM</t>
  </si>
  <si>
    <t>PELICAN_CARES@YAHOO.COM</t>
  </si>
  <si>
    <t>9825217629</t>
  </si>
  <si>
    <t>10/05/2017</t>
  </si>
  <si>
    <t>35170500000005</t>
  </si>
  <si>
    <t>OF/2017/Jul/0007750</t>
  </si>
  <si>
    <t>Aastha Bulk Carriers</t>
  </si>
  <si>
    <t>asthacarriers6@gmail.com</t>
  </si>
  <si>
    <t>9173576302</t>
  </si>
  <si>
    <t>OF/2017/Jul/0007769</t>
  </si>
  <si>
    <t>Poojan Enterprise</t>
  </si>
  <si>
    <t>poojan.enterprise@gmail.com</t>
  </si>
  <si>
    <t>9426219839</t>
  </si>
  <si>
    <t>OF/2017/Jul/0007776</t>
  </si>
  <si>
    <t>M/S Param  Engineering works</t>
  </si>
  <si>
    <t>paramprecission@gmail.com</t>
  </si>
  <si>
    <t>0521300009508</t>
  </si>
  <si>
    <t>OF/2017/Jul/0007778</t>
  </si>
  <si>
    <t>Grecy Polymers</t>
  </si>
  <si>
    <t>grecypolymers33@gmail.com</t>
  </si>
  <si>
    <t>9825297369</t>
  </si>
  <si>
    <t>BARB0MAKHAI : MAKHIYALA, GUJARAT</t>
  </si>
  <si>
    <t>22/06/2017</t>
  </si>
  <si>
    <t>OF/2017/Jul/0007779</t>
  </si>
  <si>
    <t>R V FAB PLAST</t>
  </si>
  <si>
    <t>cbs203@gmail.com</t>
  </si>
  <si>
    <t>9898717158</t>
  </si>
  <si>
    <t>OF/2017/Jul/0007828</t>
  </si>
  <si>
    <t>SANGAM JEWELLERS</t>
  </si>
  <si>
    <t>cherrysoni95@gmail.com</t>
  </si>
  <si>
    <t>7016848220</t>
  </si>
  <si>
    <t>OF/2017/Jul/0007866</t>
  </si>
  <si>
    <t>shiv gruh udhyog</t>
  </si>
  <si>
    <t>shivanigondhiya123@gmail.com</t>
  </si>
  <si>
    <t>9408666800</t>
  </si>
  <si>
    <t>BKID0002520 : VISHWAMITRI</t>
  </si>
  <si>
    <t>180022004</t>
  </si>
  <si>
    <t>OF/2017/Jul/0007869</t>
  </si>
  <si>
    <t>JAYDIPBHAI RAMESHBHAI VASAVA</t>
  </si>
  <si>
    <t>UDHNA0102@DENABANK.CO.IN</t>
  </si>
  <si>
    <t>9586148226</t>
  </si>
  <si>
    <t>010254023944</t>
  </si>
  <si>
    <t>388603</t>
  </si>
  <si>
    <t>OF/2017/Jul/0007883</t>
  </si>
  <si>
    <t>Shiv Agency</t>
  </si>
  <si>
    <t>shiv.agency@gmail.com</t>
  </si>
  <si>
    <t>9723816082</t>
  </si>
  <si>
    <t>SBIN0010866 : KANSARI</t>
  </si>
  <si>
    <t>06/07/2017</t>
  </si>
  <si>
    <t>OF/2017/Jul/0007884</t>
  </si>
  <si>
    <t>Nikunj Industries</t>
  </si>
  <si>
    <t>shreeganesh@gamil.com</t>
  </si>
  <si>
    <t>9428222599</t>
  </si>
  <si>
    <t>OF/2017/Jul/0007902</t>
  </si>
  <si>
    <t>KINJAL RATIBHAI RAKHOLIYA</t>
  </si>
  <si>
    <t>kinjal@gmail.com</t>
  </si>
  <si>
    <t>8319271462</t>
  </si>
  <si>
    <t>391220</t>
  </si>
  <si>
    <t>OF/2017/Jul/0007911</t>
  </si>
  <si>
    <t>AARASUR SALES</t>
  </si>
  <si>
    <t>AARASUR10@YAHOO.COM</t>
  </si>
  <si>
    <t>9925699200</t>
  </si>
  <si>
    <t>CBIN0280494 : KAYAVAROHAN</t>
  </si>
  <si>
    <t>6161788822</t>
  </si>
  <si>
    <t>OF/2017/Jul/0007924</t>
  </si>
  <si>
    <t>M/S KASHIBA TEXTILE</t>
  </si>
  <si>
    <t>sm1sura0512@centralbank.co.in</t>
  </si>
  <si>
    <t>9913184684</t>
  </si>
  <si>
    <t>26/05/2017</t>
  </si>
  <si>
    <t>07/07/2017</t>
  </si>
  <si>
    <t>3614450088</t>
  </si>
  <si>
    <t>OF/2017/Jul/0007925</t>
  </si>
  <si>
    <t>KASHIBA FABRICS</t>
  </si>
  <si>
    <t>shushil0189@gmail.com</t>
  </si>
  <si>
    <t>3614456400</t>
  </si>
  <si>
    <t>OF/2017/Jul/0007926</t>
  </si>
  <si>
    <t>M/S KASHIBA ENTERPRISE</t>
  </si>
  <si>
    <t>shashi110189@gmail.com</t>
  </si>
  <si>
    <t>9904418521</t>
  </si>
  <si>
    <t>3614461136</t>
  </si>
  <si>
    <t>370615</t>
  </si>
  <si>
    <t>OF/2017/Jul/0007969</t>
  </si>
  <si>
    <t>PRAGATI INDUSTRIES</t>
  </si>
  <si>
    <t>sbi.11005@sbi.co.in</t>
  </si>
  <si>
    <t>9825895165</t>
  </si>
  <si>
    <t>SBIN0011005 : NAKHATRANA</t>
  </si>
  <si>
    <t>OF/2017/Jul/0007972</t>
  </si>
  <si>
    <t>Neal Construction</t>
  </si>
  <si>
    <t>nealconstruction@gmail.com</t>
  </si>
  <si>
    <t>9824421740</t>
  </si>
  <si>
    <t>SBIN0060047 : MANEK CHOWK, PORBANDER</t>
  </si>
  <si>
    <t>OF/2017/Jul/0007996</t>
  </si>
  <si>
    <t>M/S JIVANI ENTERPRISE</t>
  </si>
  <si>
    <t>Shaileshjivani@gmail.com</t>
  </si>
  <si>
    <t>9727639659</t>
  </si>
  <si>
    <t>OF/2017/Jul/0008036</t>
  </si>
  <si>
    <t>Aarti Vasava</t>
  </si>
  <si>
    <t>aartivasava7600@gmail.com</t>
  </si>
  <si>
    <t>8469850855</t>
  </si>
  <si>
    <t>BARB0STABRO : STATION ROAD BRANCH</t>
  </si>
  <si>
    <t>OF/2017/Jul/0008064</t>
  </si>
  <si>
    <t>PADMABEN BHARATBHAI BHOJAK</t>
  </si>
  <si>
    <t>padmaben@test.test</t>
  </si>
  <si>
    <t>8758457019</t>
  </si>
  <si>
    <t>11/07/2017</t>
  </si>
  <si>
    <t>02660610010174</t>
  </si>
  <si>
    <t>OF/2017/Jul/0008065</t>
  </si>
  <si>
    <t>M/s hi tech industries</t>
  </si>
  <si>
    <t>Panchalind@yahoo.co.in</t>
  </si>
  <si>
    <t>9322071065</t>
  </si>
  <si>
    <t>BARB0SARIGA : SARIGAON, DIST VALSAD</t>
  </si>
  <si>
    <t>OF/2017/Jul/0008089</t>
  </si>
  <si>
    <t>cb1914@corpbank.co.in</t>
  </si>
  <si>
    <t>9974026560</t>
  </si>
  <si>
    <t>CORP0001914 : KAMREJ</t>
  </si>
  <si>
    <t>364560</t>
  </si>
  <si>
    <t>OF/2017/Jul/0008091</t>
  </si>
  <si>
    <t>SAPNABEN JITENDRABHAI PUROHIT / ASHAPURA ENTERPRISE</t>
  </si>
  <si>
    <t>sapna@yahoo.co.in</t>
  </si>
  <si>
    <t>9924964949</t>
  </si>
  <si>
    <t>SBIN0060035 : RAJULA, MAIN</t>
  </si>
  <si>
    <t>36566613927</t>
  </si>
  <si>
    <t>OF/2017/Jul/0008093</t>
  </si>
  <si>
    <t>SHIVA ARADHYA FASHION</t>
  </si>
  <si>
    <t>cbs289@gmail.com</t>
  </si>
  <si>
    <t>9382139750</t>
  </si>
  <si>
    <t>365560</t>
  </si>
  <si>
    <t>OF/2017/Jul/0008096</t>
  </si>
  <si>
    <t>MALLIKABEN ASIFBHAI DOSANI / REARL THE MOBILE SHOP</t>
  </si>
  <si>
    <t>mallikaasifdosani@gmail.com</t>
  </si>
  <si>
    <t>8488928888</t>
  </si>
  <si>
    <t>36898797696</t>
  </si>
  <si>
    <t>OF/2017/Jul/0008108</t>
  </si>
  <si>
    <t>JYOTI TEXTILES</t>
  </si>
  <si>
    <t>JARIWALA.AJAY.100@GMAIL.COM</t>
  </si>
  <si>
    <t>9426118973</t>
  </si>
  <si>
    <t>BARB0ZAMPAB : ZAMPA BAZAR BRANCH</t>
  </si>
  <si>
    <t>001907000</t>
  </si>
  <si>
    <t>OF/2017/Jul/0008124</t>
  </si>
  <si>
    <t>CRUST MINECHEM PRIVATE LIMITED</t>
  </si>
  <si>
    <t>cbs369@gmail.com</t>
  </si>
  <si>
    <t>9712585226</t>
  </si>
  <si>
    <t>PUNB0126000 : BHUJ ST ROAD DISTT KUTCH G</t>
  </si>
  <si>
    <t>OF/2017/Jul/0008138</t>
  </si>
  <si>
    <t>Unique Creations</t>
  </si>
  <si>
    <t>shreetans.tex@gmail.com</t>
  </si>
  <si>
    <t>9374331599</t>
  </si>
  <si>
    <t>OF/2017/Jul/0008143</t>
  </si>
  <si>
    <t>M/S UMIYA JOBWORK</t>
  </si>
  <si>
    <t>devanshil.patel27@gmail.com</t>
  </si>
  <si>
    <t>7226809646</t>
  </si>
  <si>
    <t>115331100000487</t>
  </si>
  <si>
    <t>OF/2017/Jul/0008158</t>
  </si>
  <si>
    <t>NAGESHVAR ENGINERING</t>
  </si>
  <si>
    <t>nageshvarengineering078@gmail.com</t>
  </si>
  <si>
    <t>8733929275</t>
  </si>
  <si>
    <t>41390600000352</t>
  </si>
  <si>
    <t>OF/2017/Jul/0008163</t>
  </si>
  <si>
    <t>CHANDRIKABEN BHARATBHAI VAGHASIYA</t>
  </si>
  <si>
    <t>chandrikaben@gmail.com</t>
  </si>
  <si>
    <t>9825346213</t>
  </si>
  <si>
    <t>8275504777</t>
  </si>
  <si>
    <t>OF/2017/Jul/0008167</t>
  </si>
  <si>
    <t>JAYSHREEBEN RAJESHBHAI PATEL</t>
  </si>
  <si>
    <t>jayshreeben@yahoo.com</t>
  </si>
  <si>
    <t>8313877478</t>
  </si>
  <si>
    <t>OF/2017/Jul/0008171</t>
  </si>
  <si>
    <t>NIDHIBEN GHANSHYAMBHAI VAGHASIYA</t>
  </si>
  <si>
    <t>nidhiben@yahoo.com</t>
  </si>
  <si>
    <t>8320301788</t>
  </si>
  <si>
    <t>387530</t>
  </si>
  <si>
    <t>OF/2017/Jul/0008174</t>
  </si>
  <si>
    <t>gayatriben harshadsinh chavda</t>
  </si>
  <si>
    <t>traj@bankofbaroda.com</t>
  </si>
  <si>
    <t>9913960979</t>
  </si>
  <si>
    <t>BARB0TRAJXX : TRAJ BR., DIST. KHEDA, GUJARAT</t>
  </si>
  <si>
    <t>15950600001345</t>
  </si>
  <si>
    <t>OF/2017/Jul/0008194</t>
  </si>
  <si>
    <t>KRISHA FABRICS</t>
  </si>
  <si>
    <t>hipalpatel2006@gmail.com</t>
  </si>
  <si>
    <t>9727756161</t>
  </si>
  <si>
    <t>20/05/2017</t>
  </si>
  <si>
    <t>030754024317</t>
  </si>
  <si>
    <t>OF/2017/Jul/0008195</t>
  </si>
  <si>
    <t>Adani Family Shop</t>
  </si>
  <si>
    <t>amulda@denabank.co.in</t>
  </si>
  <si>
    <t>9726736021</t>
  </si>
  <si>
    <t>OF/2017/Jul/0008198</t>
  </si>
  <si>
    <t>SARASWATI CREATION</t>
  </si>
  <si>
    <t>saraswaticreation@outlook.com</t>
  </si>
  <si>
    <t>9879364405</t>
  </si>
  <si>
    <t>14/06/2017</t>
  </si>
  <si>
    <t>030754024320</t>
  </si>
  <si>
    <t>OF/2017/Jul/0008205</t>
  </si>
  <si>
    <t>BABITA SUNIL RAJPUT</t>
  </si>
  <si>
    <t>bmbaro1255@centralbank.co.in</t>
  </si>
  <si>
    <t>9725776259</t>
  </si>
  <si>
    <t>CBIN0281255 : MAKARPURA</t>
  </si>
  <si>
    <t>9909103884</t>
  </si>
  <si>
    <t>OF/2017/Jul/0008212</t>
  </si>
  <si>
    <t>BHUMIKA RAVIPRAKASH SHARMA</t>
  </si>
  <si>
    <t>dctmumbai@gmail.com</t>
  </si>
  <si>
    <t>9320177798</t>
  </si>
  <si>
    <t>12250600007514</t>
  </si>
  <si>
    <t>OF/2017/Jul/0008219</t>
  </si>
  <si>
    <t>ladies first selection</t>
  </si>
  <si>
    <t>dumral@denabank.co.in</t>
  </si>
  <si>
    <t>9913737187</t>
  </si>
  <si>
    <t>BKDN0220477 : NADIAD DUMRAL BAZAR</t>
  </si>
  <si>
    <t>OF/2017/Jul/0008220</t>
  </si>
  <si>
    <t>Sonalben Jayeshbhai Davra</t>
  </si>
  <si>
    <t>kumbha21@denabank.co.in</t>
  </si>
  <si>
    <t>9033945100</t>
  </si>
  <si>
    <t>025554024612</t>
  </si>
  <si>
    <t>OF/2017/Jul/0008222</t>
  </si>
  <si>
    <t>Hetalben Rakeshbhai Barvaliya</t>
  </si>
  <si>
    <t>kumbha25@denabank.co.in</t>
  </si>
  <si>
    <t>9898539934</t>
  </si>
  <si>
    <t>025554024611</t>
  </si>
  <si>
    <t>OF/2017/Jul/0008223</t>
  </si>
  <si>
    <t>NIPABEN RASHMINKUMAR SONI VRAJKAMAL GOLD HOUSE</t>
  </si>
  <si>
    <t>vashmin21276@yahoo.co.in</t>
  </si>
  <si>
    <t>7016596457</t>
  </si>
  <si>
    <t>BARB0PATANX : PATAN MAIN BRANCH</t>
  </si>
  <si>
    <t>AFR011389</t>
  </si>
  <si>
    <t>OF/2017/Jul/0008228</t>
  </si>
  <si>
    <t>Dev Textile</t>
  </si>
  <si>
    <t>devengineering5050@gmail.com</t>
  </si>
  <si>
    <t>9925671723</t>
  </si>
  <si>
    <t>08/06/2017</t>
  </si>
  <si>
    <t>109254024030</t>
  </si>
  <si>
    <t>OF/2017/Jul/0008231</t>
  </si>
  <si>
    <t>Hasumatiben Kirtikumar Patel</t>
  </si>
  <si>
    <t>udhana254@denabank.co.in</t>
  </si>
  <si>
    <t>7622020690</t>
  </si>
  <si>
    <t>29/04/2017</t>
  </si>
  <si>
    <t>010254023934</t>
  </si>
  <si>
    <t>OF/2017/Jul/0008232</t>
  </si>
  <si>
    <t>Bhavnaben Rameshbhai Patel</t>
  </si>
  <si>
    <t>udhana546@denabank.co.in</t>
  </si>
  <si>
    <t>9327431325</t>
  </si>
  <si>
    <t>06/06/2017</t>
  </si>
  <si>
    <t>10254023935</t>
  </si>
  <si>
    <t>OF/2017/Jul/0008252</t>
  </si>
  <si>
    <t>CHHAPAIYA TRADING COMPANY</t>
  </si>
  <si>
    <t>mukeshctc72@gmail.com</t>
  </si>
  <si>
    <t>9825954581</t>
  </si>
  <si>
    <t>CBIN0282103 : GOMTIPUR, AHMEDABAD</t>
  </si>
  <si>
    <t>13/07/2017</t>
  </si>
  <si>
    <t>8318860866</t>
  </si>
  <si>
    <t>OF/2017/Jul/0008315</t>
  </si>
  <si>
    <t>Priyanka Chantal hair patel</t>
  </si>
  <si>
    <t>Sgapriyankapatel@gmail.com</t>
  </si>
  <si>
    <t>9825125214</t>
  </si>
  <si>
    <t>BARB0CITYLT : CITY LIGHT BRANCH</t>
  </si>
  <si>
    <t>29490600007475</t>
  </si>
  <si>
    <t>OF/2017/Jul/0008324</t>
  </si>
  <si>
    <t>Mrs Neetaben Bhatt</t>
  </si>
  <si>
    <t>neetabhatt@gmail.com</t>
  </si>
  <si>
    <t>9427176917</t>
  </si>
  <si>
    <t>SBIN0013369 : OSLO, GANDHIDHAM</t>
  </si>
  <si>
    <t>23/06/2017</t>
  </si>
  <si>
    <t>OF/2017/Jul/0008341</t>
  </si>
  <si>
    <t>KASHIBA IMPEX</t>
  </si>
  <si>
    <t>kashibaimpex1986@gmail.com</t>
  </si>
  <si>
    <t>9328704142</t>
  </si>
  <si>
    <t>3614463825</t>
  </si>
  <si>
    <t>OF/2017/Jul/0008357</t>
  </si>
  <si>
    <t>SAGAR SAMPAT C. VASAVA</t>
  </si>
  <si>
    <t>ssvasava@gmail.com</t>
  </si>
  <si>
    <t>9998834874</t>
  </si>
  <si>
    <t>OF/2017/Jul/0008482</t>
  </si>
  <si>
    <t>SANGITABEN J AMBALIYA (M K AMBALIYA PRODUCTS)</t>
  </si>
  <si>
    <t>mkambaliya2017@gmail.com</t>
  </si>
  <si>
    <t>9879585373</t>
  </si>
  <si>
    <t>15/07/2017</t>
  </si>
  <si>
    <t>37038916732</t>
  </si>
  <si>
    <t>OF/2017/Jul/0008506</t>
  </si>
  <si>
    <t>LALAN LIGHT DECORATION</t>
  </si>
  <si>
    <t>lachhulalan@gmail.com</t>
  </si>
  <si>
    <t>9099490054</t>
  </si>
  <si>
    <t>BARB0OSLOCI : OSLO CIRCLE</t>
  </si>
  <si>
    <t>OF/2017/Jul/0008526</t>
  </si>
  <si>
    <t>ARISTO EDUCARE</t>
  </si>
  <si>
    <t>mrskhiriya@gmail.com</t>
  </si>
  <si>
    <t>9825600434</t>
  </si>
  <si>
    <t>BARB0MSUNIV : UNI. CAMPUS BRANCH</t>
  </si>
  <si>
    <t>OF/2017/Jul/0008565</t>
  </si>
  <si>
    <t>RINKAL SUNNY PAVASIYA</t>
  </si>
  <si>
    <t>cb0185-1@corpbank.co.in</t>
  </si>
  <si>
    <t>9375589057</t>
  </si>
  <si>
    <t>OF/2017/Jul/0008576</t>
  </si>
  <si>
    <t>KRISHNA FASHION STUDIO</t>
  </si>
  <si>
    <t>KRISHNAFASHION1984@GMAIL.COM</t>
  </si>
  <si>
    <t>9835387861</t>
  </si>
  <si>
    <t>BARB0PARLEP : PARLE POINT BRANCH</t>
  </si>
  <si>
    <t>OF/2017/Jul/0008577</t>
  </si>
  <si>
    <t>BHATT KIRANBEN SHAMBHUBHAI</t>
  </si>
  <si>
    <t>cb1370-1@corpbank.co.in</t>
  </si>
  <si>
    <t>8511050464</t>
  </si>
  <si>
    <t>OF/2017/Jul/0008578</t>
  </si>
  <si>
    <t>PANDYA KAILASBEN BHASKARBHAI</t>
  </si>
  <si>
    <t>cb1370-2@corpbank.co.in</t>
  </si>
  <si>
    <t>7878940091</t>
  </si>
  <si>
    <t>OF/2017/Jul/0008580</t>
  </si>
  <si>
    <t>K J FASHION</t>
  </si>
  <si>
    <t>kjfashion1983@gmail.com</t>
  </si>
  <si>
    <t>9638323800</t>
  </si>
  <si>
    <t>BARB0AMBAJI : AMBAJI ROAD BRANCH</t>
  </si>
  <si>
    <t>OF/2017/Jul/0008581</t>
  </si>
  <si>
    <t>PANOT ALPABEN BHUPATBHAI</t>
  </si>
  <si>
    <t>cb1370-7@corpbank.co.in</t>
  </si>
  <si>
    <t>8780882471</t>
  </si>
  <si>
    <t>OF/2017/Jul/0008597</t>
  </si>
  <si>
    <t>Sejalben Vijaybhai Gami</t>
  </si>
  <si>
    <t>sejalben@gmail.com</t>
  </si>
  <si>
    <t>8320203321</t>
  </si>
  <si>
    <t>IOBA0000112 : SURAT</t>
  </si>
  <si>
    <t>OF/2017/Jul/0008598</t>
  </si>
  <si>
    <t>Kuntaben Arvindbhai Bhoraniya</t>
  </si>
  <si>
    <t>kuntaben@gmail.com</t>
  </si>
  <si>
    <t>OF/2017/Jul/0008600</t>
  </si>
  <si>
    <t>Vilasben Nileshbhai Javiya</t>
  </si>
  <si>
    <t>vilasben@gmail.com</t>
  </si>
  <si>
    <t>OF/2017/Jul/0008601</t>
  </si>
  <si>
    <t>Hiralben Rameshbhai Gami</t>
  </si>
  <si>
    <t>hiralben@gmail.com</t>
  </si>
  <si>
    <t>OF/2017/Jul/0008602</t>
  </si>
  <si>
    <t>Arunaben Umeshbhai Gami</t>
  </si>
  <si>
    <t>arunaben@gmail.com</t>
  </si>
  <si>
    <t>OF/2017/Jul/0008629</t>
  </si>
  <si>
    <t>MAYURY ENTERPRISE</t>
  </si>
  <si>
    <t>mayuryent1909@gmail.com</t>
  </si>
  <si>
    <t>9714213034</t>
  </si>
  <si>
    <t>15/06/2017</t>
  </si>
  <si>
    <t>18/07/2017</t>
  </si>
  <si>
    <t>OF/2017/Jul/0008641</t>
  </si>
  <si>
    <t>PANDYA SHARADABEN VELJIBHAI</t>
  </si>
  <si>
    <t>cb1370-5@corpbank.co.in</t>
  </si>
  <si>
    <t>9662252779</t>
  </si>
  <si>
    <t>OF/2017/Jul/0008645</t>
  </si>
  <si>
    <t>RADHESHYAM TIMBER MART</t>
  </si>
  <si>
    <t>cb1589@corpbank.co.in</t>
  </si>
  <si>
    <t>9428799345</t>
  </si>
  <si>
    <t>CORP0001589 : UMRETH</t>
  </si>
  <si>
    <t>OF/2017/Jul/0008661</t>
  </si>
  <si>
    <t>SANGITA MUKESHBHAI PANCHAL</t>
  </si>
  <si>
    <t>cbs578@gmail.com</t>
  </si>
  <si>
    <t>9998740753</t>
  </si>
  <si>
    <t>OF/2017/Jul/0008683</t>
  </si>
  <si>
    <t>ADINATH CORPORATION</t>
  </si>
  <si>
    <t>vb7330@vijayabank.co.in</t>
  </si>
  <si>
    <t>9898055134</t>
  </si>
  <si>
    <t>VIJB0007330 : UNJHA GUJARAT</t>
  </si>
  <si>
    <t>733006041000013</t>
  </si>
  <si>
    <t>OF/2017/Jul/0008696</t>
  </si>
  <si>
    <t>Manisha Dilip Bhadrecha</t>
  </si>
  <si>
    <t>br.7100@syndicatebank.co.in</t>
  </si>
  <si>
    <t>9913218593</t>
  </si>
  <si>
    <t>SYNB0007100 : PORBANDAR</t>
  </si>
  <si>
    <t>71001400000626</t>
  </si>
  <si>
    <t>OF/2017/Jul/0008707</t>
  </si>
  <si>
    <t>SAHIN JOB WORK</t>
  </si>
  <si>
    <t>cbs590@gmail.com</t>
  </si>
  <si>
    <t>7990842498</t>
  </si>
  <si>
    <t>OF/2017/Jul/0008738</t>
  </si>
  <si>
    <t>M/ S M R HOME APPLIANCE</t>
  </si>
  <si>
    <t>eoffice@gmail.com</t>
  </si>
  <si>
    <t>9426474594</t>
  </si>
  <si>
    <t>258313100000131</t>
  </si>
  <si>
    <t>OF/2017/Jul/0008770</t>
  </si>
  <si>
    <t>PATEL PINKYBEN RONISHBHAI</t>
  </si>
  <si>
    <t>patelpinkyben1986@gmail.com</t>
  </si>
  <si>
    <t>9824345977</t>
  </si>
  <si>
    <t>CBIN0285082 : ALTHAN</t>
  </si>
  <si>
    <t>8319552498</t>
  </si>
  <si>
    <t>OF/2017/Jul/0008773</t>
  </si>
  <si>
    <t>PATEL RANJANBEN MUKESHBHAI</t>
  </si>
  <si>
    <t>patelranjanm1977@gmail.com</t>
  </si>
  <si>
    <t>8319550853</t>
  </si>
  <si>
    <t>OF/2017/Jul/0008851</t>
  </si>
  <si>
    <t>GAUTAM SAREE</t>
  </si>
  <si>
    <t>vb7332@vijayabank.co.in</t>
  </si>
  <si>
    <t>9712404090</t>
  </si>
  <si>
    <t>VIJB0007332 : BHUJ GUJARAT</t>
  </si>
  <si>
    <t>733206361000001</t>
  </si>
  <si>
    <t>OF/2017/Jul/0008852</t>
  </si>
  <si>
    <t>RADHA KRISHNA CREATION</t>
  </si>
  <si>
    <t>vb733911@vijayabank.co.in</t>
  </si>
  <si>
    <t>8000453549</t>
  </si>
  <si>
    <t>733909431000001</t>
  </si>
  <si>
    <t>OF/2017/Jul/0008854</t>
  </si>
  <si>
    <t>BHUMI BEVEREGES</t>
  </si>
  <si>
    <t>vb73s31@vijayabank.co.in</t>
  </si>
  <si>
    <t>9725587276</t>
  </si>
  <si>
    <t>733109431000002</t>
  </si>
  <si>
    <t>OF/2017/Jul/0008913</t>
  </si>
  <si>
    <t>swaminarayan cement article</t>
  </si>
  <si>
    <t>sbi.60379@sbi.co.in</t>
  </si>
  <si>
    <t>9173414299</t>
  </si>
  <si>
    <t>SBIN0060379 : VASAD</t>
  </si>
  <si>
    <t>OF/2017/Jul/0008916</t>
  </si>
  <si>
    <t>PADESHWARI ENTERPRISE</t>
  </si>
  <si>
    <t>padeshwarienterprise@gmail.com</t>
  </si>
  <si>
    <t>8160873260</t>
  </si>
  <si>
    <t>BARB0INDANK : IND.ANKLESHW BRANCH</t>
  </si>
  <si>
    <t>20/07/2017</t>
  </si>
  <si>
    <t>388421</t>
  </si>
  <si>
    <t>OF/2017/Jul/0008926</t>
  </si>
  <si>
    <t>Shrinathji Footware</t>
  </si>
  <si>
    <t>shrinathji@gmail.com</t>
  </si>
  <si>
    <t>7698940402</t>
  </si>
  <si>
    <t>SBIN0010961 : CHANGA</t>
  </si>
  <si>
    <t>OF/2017/Jul/0008929</t>
  </si>
  <si>
    <t>M/s Shayona Creation</t>
  </si>
  <si>
    <t>ranjan@rvaghasia.in</t>
  </si>
  <si>
    <t>9825925145</t>
  </si>
  <si>
    <t>ORBC0102224 : SURAT- PARVAT PATIA</t>
  </si>
  <si>
    <t>60937745</t>
  </si>
  <si>
    <t>391345</t>
  </si>
  <si>
    <t>OF/2017/Jul/0008930</t>
  </si>
  <si>
    <t>M/s High Tech Ortho Care Products</t>
  </si>
  <si>
    <t>kunjalzala.zala@gmail.com</t>
  </si>
  <si>
    <t>7575001778</t>
  </si>
  <si>
    <t>BARB0JAWPET : JAWAHAR NAGA BRANCH</t>
  </si>
  <si>
    <t>OF/2017/Jul/0008932</t>
  </si>
  <si>
    <t>hetal yogenderakumar patel</t>
  </si>
  <si>
    <t>patelyogendera672@gmail.com</t>
  </si>
  <si>
    <t>9426829101</t>
  </si>
  <si>
    <t>OF/2017/Jul/0008933</t>
  </si>
  <si>
    <t>M/s Maruti Services</t>
  </si>
  <si>
    <t>seemantavasthi@yahoo.co.in</t>
  </si>
  <si>
    <t>9974002572</t>
  </si>
  <si>
    <t>342001</t>
  </si>
  <si>
    <t>OF/2017/Jul/0008940</t>
  </si>
  <si>
    <t>SUBHADRABEN PRAHALADBHAI PATEL</t>
  </si>
  <si>
    <t>shu_prapat@yahoo.com</t>
  </si>
  <si>
    <t>9825024433</t>
  </si>
  <si>
    <t>BARB0PALANP : PALANPUR BRANCH</t>
  </si>
  <si>
    <t>OF/2017/Jul/0008971</t>
  </si>
  <si>
    <t>COLLEGIANSALES</t>
  </si>
  <si>
    <t>COLLEGIANSALES730@GMAIL.COM</t>
  </si>
  <si>
    <t>9924568730</t>
  </si>
  <si>
    <t>21/07/2017</t>
  </si>
  <si>
    <t>OF/2017/Jul/0008992</t>
  </si>
  <si>
    <t>D M LOGISTICS</t>
  </si>
  <si>
    <t>mehulpatni.tankers.road@gmail.com</t>
  </si>
  <si>
    <t>9879451254</t>
  </si>
  <si>
    <t>CBIN0281609 : FATEHGUNJ</t>
  </si>
  <si>
    <t>396050</t>
  </si>
  <si>
    <t>OF/2017/Jul/0009010</t>
  </si>
  <si>
    <t>HAREKRISHNA FABRICS</t>
  </si>
  <si>
    <t>cb3339@corpbank.co.in</t>
  </si>
  <si>
    <t>9888888222</t>
  </si>
  <si>
    <t>24/07/2017</t>
  </si>
  <si>
    <t>OF/2017/Jul/0009012</t>
  </si>
  <si>
    <t>cb3339_1@corpbank.co.in</t>
  </si>
  <si>
    <t>9888888134</t>
  </si>
  <si>
    <t>OF/2017/Jul/0009013</t>
  </si>
  <si>
    <t>Omkar Enterprise</t>
  </si>
  <si>
    <t>omkar1.enterprise@gmail.com</t>
  </si>
  <si>
    <t>9099001044</t>
  </si>
  <si>
    <t>SBIN0004670 : CANTONMENT BARODA</t>
  </si>
  <si>
    <t>396450</t>
  </si>
  <si>
    <t>OF/2017/Jul/0009014</t>
  </si>
  <si>
    <t>Omega SM Technology (Bhavisha Parmar)</t>
  </si>
  <si>
    <t>omega1sm@gmail.com</t>
  </si>
  <si>
    <t>9099927306</t>
  </si>
  <si>
    <t>SBIN0003889 : NAVSARI AGRI UNIVERSITY</t>
  </si>
  <si>
    <t>OF/2017/Jul/0009038</t>
  </si>
  <si>
    <t>HETALBEN ROHITKUMAR MODI</t>
  </si>
  <si>
    <t>HETALROHITMODI@GMAIL.COM</t>
  </si>
  <si>
    <t>9054009220</t>
  </si>
  <si>
    <t>CBIN0283876 : PALANPUR</t>
  </si>
  <si>
    <t>8319419150</t>
  </si>
  <si>
    <t>OF/2017/Jul/0009040</t>
  </si>
  <si>
    <t>HEENABEN NITINBHAI PRAJAPATI</t>
  </si>
  <si>
    <t>HEENABENKHAKHRA@GMAIL.COM</t>
  </si>
  <si>
    <t>8108417079</t>
  </si>
  <si>
    <t>24/05/2017</t>
  </si>
  <si>
    <t>8316881302</t>
  </si>
  <si>
    <t>394510</t>
  </si>
  <si>
    <t>OF/2017/Jul/0009053</t>
  </si>
  <si>
    <t>Ashaben Ranjitkumar Chaudhary</t>
  </si>
  <si>
    <t>morasu@bankofbaroda.com</t>
  </si>
  <si>
    <t>9879101518</t>
  </si>
  <si>
    <t>BARB0MORASU : MORA, DIST SURAT</t>
  </si>
  <si>
    <t>09/06/2017</t>
  </si>
  <si>
    <t>DGF005359</t>
  </si>
  <si>
    <t>OF/2017/Jul/0009058</t>
  </si>
  <si>
    <t>MANISHABEN LAKHMANBHAI KHASIYA</t>
  </si>
  <si>
    <t>cbs.861@gmail.com</t>
  </si>
  <si>
    <t>9904214548</t>
  </si>
  <si>
    <t>OF/2017/Jul/0009173</t>
  </si>
  <si>
    <t>M/S HVR TRADELINK LLP</t>
  </si>
  <si>
    <t>hvrtradelink@gmail.com</t>
  </si>
  <si>
    <t>9227538224</t>
  </si>
  <si>
    <t>IDIB000A004 : AHMEDABAD MAIN</t>
  </si>
  <si>
    <t>25/07/2017</t>
  </si>
  <si>
    <t>00009</t>
  </si>
  <si>
    <t>OF/2017/Jul/0009211</t>
  </si>
  <si>
    <t>USHABEN DAGDUBHAI VISPUTE</t>
  </si>
  <si>
    <t>cbs.1958@yahoo.co.in</t>
  </si>
  <si>
    <t>9276834933</t>
  </si>
  <si>
    <t>29/05/2017</t>
  </si>
  <si>
    <t>OF/2017/Jul/0009212</t>
  </si>
  <si>
    <t>NAYNABEN HASMUKHBHAI CHAUDHARI</t>
  </si>
  <si>
    <t>hasmukh.chaudhari72@gmail.com</t>
  </si>
  <si>
    <t>9825641078</t>
  </si>
  <si>
    <t>BKDN0231180 : SURAT</t>
  </si>
  <si>
    <t>12/05/2017</t>
  </si>
  <si>
    <t>118054023845</t>
  </si>
  <si>
    <t>OF/2017/Jul/0009220</t>
  </si>
  <si>
    <t>PARUL KATARIYA PROP. KATARIA ENTERPRISE</t>
  </si>
  <si>
    <t>katariaenterprise159@gmail.com</t>
  </si>
  <si>
    <t>8980004226</t>
  </si>
  <si>
    <t>PSIB0000357 : BARODA</t>
  </si>
  <si>
    <t>035712000000556</t>
  </si>
  <si>
    <t>OF/2017/Jul/0009234</t>
  </si>
  <si>
    <t>Ocean blue</t>
  </si>
  <si>
    <t>pravindivan021280@gmail.com</t>
  </si>
  <si>
    <t>8866075024</t>
  </si>
  <si>
    <t>OF/2017/Jul/0009235</t>
  </si>
  <si>
    <t>Mahi Selection</t>
  </si>
  <si>
    <t>mahiselection@gmail.com</t>
  </si>
  <si>
    <t>9724706525</t>
  </si>
  <si>
    <t>EJA005341</t>
  </si>
  <si>
    <t>370140</t>
  </si>
  <si>
    <t>OF/2017/Jul/0009241</t>
  </si>
  <si>
    <t>SWASTIK PETROLEUM</t>
  </si>
  <si>
    <t>swastik_@yahoo.com</t>
  </si>
  <si>
    <t>9825191441</t>
  </si>
  <si>
    <t>SBIN0000554 : BHACHAU</t>
  </si>
  <si>
    <t>OF/2017/Jul/0009252</t>
  </si>
  <si>
    <t>COMPEX SERVICES</t>
  </si>
  <si>
    <t>vipul.compex@gmail.com</t>
  </si>
  <si>
    <t>9426441353</t>
  </si>
  <si>
    <t>EPE003020</t>
  </si>
  <si>
    <t>OF/2017/Jul/0009254</t>
  </si>
  <si>
    <t>VASANTIBEN PRAHALADBHAI PATEL</t>
  </si>
  <si>
    <t>GURUKRUPAFAS@YANDEX.COM</t>
  </si>
  <si>
    <t>9825181557</t>
  </si>
  <si>
    <t>06/05/2017</t>
  </si>
  <si>
    <t>118054023843</t>
  </si>
  <si>
    <t>396185</t>
  </si>
  <si>
    <t>OF/2017/Jul/0009256</t>
  </si>
  <si>
    <t>SHREE HARI TRADERS</t>
  </si>
  <si>
    <t>noemail8066@pnb.com</t>
  </si>
  <si>
    <t>9835998066</t>
  </si>
  <si>
    <t>OF/2017/Jul/0009280</t>
  </si>
  <si>
    <t>NEW SHIVAM AGRICULTURE WORKS</t>
  </si>
  <si>
    <t>shivamagr2006@gmail.com</t>
  </si>
  <si>
    <t>9979897495</t>
  </si>
  <si>
    <t>BARB0DOHADX : DOHAD BRANCH</t>
  </si>
  <si>
    <t>01840600003093</t>
  </si>
  <si>
    <t>OF/2017/Jul/0009281</t>
  </si>
  <si>
    <t>RUDRANSH FOOD INDUSTRIES</t>
  </si>
  <si>
    <t>sweetlike4uz2009@gmail.com</t>
  </si>
  <si>
    <t>9687673500</t>
  </si>
  <si>
    <t>01840600003049</t>
  </si>
  <si>
    <t>OF/2017/Jul/0009283</t>
  </si>
  <si>
    <t>AJITSINH BHARATSINH RATHOD</t>
  </si>
  <si>
    <t>rathodprajit965@gmail.com</t>
  </si>
  <si>
    <t>9727676599</t>
  </si>
  <si>
    <t>OF/2017/Jul/0009287</t>
  </si>
  <si>
    <t>Mrs Nalatha Melbin</t>
  </si>
  <si>
    <t>melbinraja@gmail.com</t>
  </si>
  <si>
    <t>9586727706</t>
  </si>
  <si>
    <t>ANDB0002924 : VAPI DAMAN ROAD</t>
  </si>
  <si>
    <t>49683750</t>
  </si>
  <si>
    <t>OF/2017/Jul/0009289</t>
  </si>
  <si>
    <t>USHABEN RAKESH BAKALIYA</t>
  </si>
  <si>
    <t>rakeshkumar.bakaliya@ambergroups.com</t>
  </si>
  <si>
    <t>9601044710</t>
  </si>
  <si>
    <t>OF/2017/Jul/0009312</t>
  </si>
  <si>
    <t>jyoti traders</t>
  </si>
  <si>
    <t>dhawalm26@gmail.com</t>
  </si>
  <si>
    <t>9377638357</t>
  </si>
  <si>
    <t>89876992</t>
  </si>
  <si>
    <t>OF/2017/Jul/0009335</t>
  </si>
  <si>
    <t>Nayan  muljibhai bagada</t>
  </si>
  <si>
    <t>nayanbagada1989@gmail.com</t>
  </si>
  <si>
    <t>9033438807</t>
  </si>
  <si>
    <t>BARB0AMRELI : AMRELI, GUJARAT</t>
  </si>
  <si>
    <t>071879533</t>
  </si>
  <si>
    <t>OF/2017/Jul/0009363</t>
  </si>
  <si>
    <t>Manhar Stores</t>
  </si>
  <si>
    <t>manharstores@gmail.com</t>
  </si>
  <si>
    <t>9879469529</t>
  </si>
  <si>
    <t>BARB0MOTAVA : MOTAVAGHCHI, VALSAD</t>
  </si>
  <si>
    <t>cjm003730</t>
  </si>
  <si>
    <t>OF/2017/Jul/0009369</t>
  </si>
  <si>
    <t>Jasmeetkaur Sahani</t>
  </si>
  <si>
    <t>gagan.backraj@gmail.com</t>
  </si>
  <si>
    <t>7043745222</t>
  </si>
  <si>
    <t>52032405</t>
  </si>
  <si>
    <t>OF/2017/Jul/0009373</t>
  </si>
  <si>
    <t>POONAMBEN SANJAYBHAI VISPUTE</t>
  </si>
  <si>
    <t>cbs638@gmail.com</t>
  </si>
  <si>
    <t>OF/2017/Jul/0009406</t>
  </si>
  <si>
    <t>SHREE MATA PITA TRADING COMPANY</t>
  </si>
  <si>
    <t>shreematapitatrading@gmail.com</t>
  </si>
  <si>
    <t>9428956905</t>
  </si>
  <si>
    <t>BARB0MARVIS : MARKET YARD BRANCH</t>
  </si>
  <si>
    <t>OF/2017/Jul/0009417</t>
  </si>
  <si>
    <t>khushali</t>
  </si>
  <si>
    <t>Khushali.a.shah@gmail.com</t>
  </si>
  <si>
    <t>9427615293</t>
  </si>
  <si>
    <t>CBIN0281629 : GULBAI TEKRA</t>
  </si>
  <si>
    <t>8022692996</t>
  </si>
  <si>
    <t>OF/2017/Jul/0009419</t>
  </si>
  <si>
    <t>Kiranben Sureshbhai kakvani</t>
  </si>
  <si>
    <t>sureshkakwani8871@gmail.com</t>
  </si>
  <si>
    <t>9898334430</t>
  </si>
  <si>
    <t>08940600001207</t>
  </si>
  <si>
    <t>OF/2017/Jul/0009429</t>
  </si>
  <si>
    <t>MAA PETROLEUM prop. MINAXIBEN JAGDISHBHAI THAKKAR</t>
  </si>
  <si>
    <t>prakash_ind@ymail.com</t>
  </si>
  <si>
    <t>9375070106</t>
  </si>
  <si>
    <t>069344817</t>
  </si>
  <si>
    <t>OF/2017/Jul/0009432</t>
  </si>
  <si>
    <t>Shaktikrupa Enterprise</t>
  </si>
  <si>
    <t>shaktikrupa1@gmail.com</t>
  </si>
  <si>
    <t>8980809459</t>
  </si>
  <si>
    <t>OF/2017/Jul/0009439</t>
  </si>
  <si>
    <t>Love Cosmetics</t>
  </si>
  <si>
    <t>vijraj_shah@yahoo.com</t>
  </si>
  <si>
    <t>9913588822</t>
  </si>
  <si>
    <t>SBIN0000368 : DAHOD</t>
  </si>
  <si>
    <t>OF/2017/Jul/0009458</t>
  </si>
  <si>
    <t>Mantide pest control</t>
  </si>
  <si>
    <t>askmantide@gmail.com</t>
  </si>
  <si>
    <t>9898306599</t>
  </si>
  <si>
    <t>15/05/2017</t>
  </si>
  <si>
    <t>8043062265</t>
  </si>
  <si>
    <t>OF/2017/Jul/0009498</t>
  </si>
  <si>
    <t>Ekta Creation</t>
  </si>
  <si>
    <t>ekta.creation@gmail.com</t>
  </si>
  <si>
    <t>SBIN0032215 : SURAT PAL ROAD</t>
  </si>
  <si>
    <t>OF/2017/Jul/0009508</t>
  </si>
  <si>
    <t>Shantaben Dineshbhai Govinda</t>
  </si>
  <si>
    <t>deep02012@gmail.com</t>
  </si>
  <si>
    <t>9426019329</t>
  </si>
  <si>
    <t>OF/2017/Jul/0009511</t>
  </si>
  <si>
    <t>Dakshaben Amrutbhai Prajapati</t>
  </si>
  <si>
    <t>deep0212@gmail.com</t>
  </si>
  <si>
    <t>9909292202</t>
  </si>
  <si>
    <t>01740600003084</t>
  </si>
  <si>
    <t>OF/2017/Jul/0009516</t>
  </si>
  <si>
    <t>PAYALBEN HEMRAJBHAI CHAUDHARI</t>
  </si>
  <si>
    <t>PAYALCHAUDHARI.1991@GMAIL.COM</t>
  </si>
  <si>
    <t>BARB0DUDHSA : RADHANPUR CHAR RASTA,MEHSANA</t>
  </si>
  <si>
    <t>30/07/2017</t>
  </si>
  <si>
    <t>EPE002612</t>
  </si>
  <si>
    <t>OF/2017/Jul/0009551</t>
  </si>
  <si>
    <t>M/s KQ Bro Sis Foods Enterprise</t>
  </si>
  <si>
    <t>RADHIKA.CHASMAWALLA@GMAIL.COM</t>
  </si>
  <si>
    <t>ICIC0001740 : CHANGODAR, GUJARAT</t>
  </si>
  <si>
    <t>324551000001</t>
  </si>
  <si>
    <t>396035</t>
  </si>
  <si>
    <t>OF/2017/Jul/0009570</t>
  </si>
  <si>
    <t>M/s Desai Coating</t>
  </si>
  <si>
    <t>desaicoatings2017@gmail.com</t>
  </si>
  <si>
    <t>9426881147</t>
  </si>
  <si>
    <t>BARB0GUNDLA : GUNDLAV,GUJARAT</t>
  </si>
  <si>
    <t>GKQ005039</t>
  </si>
  <si>
    <t>OF/2017/Jun/0005750</t>
  </si>
  <si>
    <t>RAVI PLASTICS</t>
  </si>
  <si>
    <t>br.naroda@allahabadbank.in</t>
  </si>
  <si>
    <t>9376312667</t>
  </si>
  <si>
    <t>01/06/2017</t>
  </si>
  <si>
    <t>30033056189</t>
  </si>
  <si>
    <t>OF/2017/Jun/0005769</t>
  </si>
  <si>
    <t>RADADIYA ENTERPRISE</t>
  </si>
  <si>
    <t>vipulradadiya0@gmail.com</t>
  </si>
  <si>
    <t>9979860455</t>
  </si>
  <si>
    <t>ALLA0212766 : SHAHIBAUG</t>
  </si>
  <si>
    <t>394520</t>
  </si>
  <si>
    <t>OF/2017/Jun/0005792</t>
  </si>
  <si>
    <t>K V IMPEX</t>
  </si>
  <si>
    <t>jeetbothra@gmail.com</t>
  </si>
  <si>
    <t>9414137220</t>
  </si>
  <si>
    <t>UCBA0002079 : MID CORPORATE-SURAT</t>
  </si>
  <si>
    <t>18/05/2017</t>
  </si>
  <si>
    <t>02/06/2017</t>
  </si>
  <si>
    <t>OF/2017/Jun/0005802</t>
  </si>
  <si>
    <t>MRS CHAMPABEN VINUBHAI TEJANI</t>
  </si>
  <si>
    <t>CHAMPABEN@YAHOO.COM</t>
  </si>
  <si>
    <t>9925756121</t>
  </si>
  <si>
    <t>3614577810</t>
  </si>
  <si>
    <t>OF/2017/Jun/0005804</t>
  </si>
  <si>
    <t>MRS ASHABEN SURESHBHAI GODHANI</t>
  </si>
  <si>
    <t>ASHABEN@YAHOO.COM</t>
  </si>
  <si>
    <t>3614576475</t>
  </si>
  <si>
    <t>OF/2017/Jun/0005805</t>
  </si>
  <si>
    <t>MRS SNEHABEN RAMESHBHAI SHIHORA</t>
  </si>
  <si>
    <t>SNEHABEN@YAHOO.COM</t>
  </si>
  <si>
    <t>3614577082</t>
  </si>
  <si>
    <t>OF/2017/Jun/0005807</t>
  </si>
  <si>
    <t>MRS HETALBEN JIGNESHBHAI MAVANI</t>
  </si>
  <si>
    <t>HETALBEN@YAHOO.COM</t>
  </si>
  <si>
    <t>3614573746</t>
  </si>
  <si>
    <t>OF/2017/Jun/0005824</t>
  </si>
  <si>
    <t>Bansi Dresses</t>
  </si>
  <si>
    <t>cb0850-1@corpbank.co.in</t>
  </si>
  <si>
    <t>9601285666</t>
  </si>
  <si>
    <t>CORP0000850 : UNJHA</t>
  </si>
  <si>
    <t>OF/2017/Jun/0005852</t>
  </si>
  <si>
    <t>Ankitaben Akshatkumar Patel</t>
  </si>
  <si>
    <t>ankita_a1828@yahoo.com</t>
  </si>
  <si>
    <t>9033061257</t>
  </si>
  <si>
    <t>03/06/2017</t>
  </si>
  <si>
    <t>OF/2017/Jun/0005856</t>
  </si>
  <si>
    <t>Anjana Chanania</t>
  </si>
  <si>
    <t>8866431549</t>
  </si>
  <si>
    <t>OF/2017/Jun/0005857</t>
  </si>
  <si>
    <t>Arnika Gupta</t>
  </si>
  <si>
    <t>cb3458-2@corpbank.co.in</t>
  </si>
  <si>
    <t>9377015111</t>
  </si>
  <si>
    <t>OF/2017/Jun/0005858</t>
  </si>
  <si>
    <t>Pooja Agarwal</t>
  </si>
  <si>
    <t>cb3458-3@corpbank.co.in</t>
  </si>
  <si>
    <t>9879599600</t>
  </si>
  <si>
    <t>OF/2017/Jun/0005859</t>
  </si>
  <si>
    <t>Jinal Narrow Feb</t>
  </si>
  <si>
    <t>cb3458-6@corpbank.co.in</t>
  </si>
  <si>
    <t>9374373387</t>
  </si>
  <si>
    <t>365620</t>
  </si>
  <si>
    <t>OF/2017/Jun/0005873</t>
  </si>
  <si>
    <t>TRILOK BIO COAL</t>
  </si>
  <si>
    <t>TRILOKBIOCOAL@GMAIL.COM</t>
  </si>
  <si>
    <t>9825480513</t>
  </si>
  <si>
    <t>89706716294</t>
  </si>
  <si>
    <t>OF/2017/Jun/0005884</t>
  </si>
  <si>
    <t>KAPIRAJ BRICKS PRODUCT</t>
  </si>
  <si>
    <t>NOEMAIL654@GMAIL.COM</t>
  </si>
  <si>
    <t>8140420059</t>
  </si>
  <si>
    <t>89707676510</t>
  </si>
  <si>
    <t>OF/2017/Jun/0005890</t>
  </si>
  <si>
    <t>REAL CEMENT ARTICLES : PROPRIETOR - PRABHABEN ARVINDBHAI KAHODARIYA</t>
  </si>
  <si>
    <t>kahodariya@gmail.com</t>
  </si>
  <si>
    <t>9428181338</t>
  </si>
  <si>
    <t>SBIN0060025 : SANOSARA</t>
  </si>
  <si>
    <t>25/03/2017</t>
  </si>
  <si>
    <t>36843606812</t>
  </si>
  <si>
    <t>OF/2017/Jun/0005992</t>
  </si>
  <si>
    <t>SHUBH WEAVES</t>
  </si>
  <si>
    <t>subhweaves@outlook.com</t>
  </si>
  <si>
    <t>9537236922</t>
  </si>
  <si>
    <t>17/02/2017</t>
  </si>
  <si>
    <t>16890610011423</t>
  </si>
  <si>
    <t>OF/2017/Jun/0006005</t>
  </si>
  <si>
    <t>PAYALBEN NARSHIBHAI VAGHANI</t>
  </si>
  <si>
    <t>NAYAN.VAGHANI@GMAIL.COM</t>
  </si>
  <si>
    <t>9723228442</t>
  </si>
  <si>
    <t>OF/2017/Jun/0006133</t>
  </si>
  <si>
    <t>DOLPHIN NARROW ART</t>
  </si>
  <si>
    <t>dolphin@test.test</t>
  </si>
  <si>
    <t>9725196541</t>
  </si>
  <si>
    <t>07/06/2017</t>
  </si>
  <si>
    <t>30350610004326</t>
  </si>
  <si>
    <t>OF/2017/Jun/0006152</t>
  </si>
  <si>
    <t>poorn enterprise</t>
  </si>
  <si>
    <t>preranavyas62@gmail.com</t>
  </si>
  <si>
    <t>9426311347</t>
  </si>
  <si>
    <t>UBIN0534838 : PALANPUR</t>
  </si>
  <si>
    <t>254492931</t>
  </si>
  <si>
    <t>OF/2017/Jun/0006184</t>
  </si>
  <si>
    <t>DIGITAL MANDAP SERVICE</t>
  </si>
  <si>
    <t>digitalmandap@gmail.com</t>
  </si>
  <si>
    <t>9427693297</t>
  </si>
  <si>
    <t>25/05/2017</t>
  </si>
  <si>
    <t>180077895</t>
  </si>
  <si>
    <t>OF/2017/Jun/0006199</t>
  </si>
  <si>
    <t>MUMTAZ SEA FOODS</t>
  </si>
  <si>
    <t>mumtazseafood@gmail.com</t>
  </si>
  <si>
    <t>9924694992</t>
  </si>
  <si>
    <t>PUNB0376800 : VERAVAL</t>
  </si>
  <si>
    <t>OF/2017/Jun/0006214</t>
  </si>
  <si>
    <t>KRISHMA ENTERPRISE</t>
  </si>
  <si>
    <t>sarvangent@gmail.com</t>
  </si>
  <si>
    <t>9374332333</t>
  </si>
  <si>
    <t>BKID0003108 : BEDIPARA</t>
  </si>
  <si>
    <t>19/05/2017</t>
  </si>
  <si>
    <t>178748801</t>
  </si>
  <si>
    <t>361335</t>
  </si>
  <si>
    <t>OF/2017/Jun/0006218</t>
  </si>
  <si>
    <t>Annpurna Flour Mill</t>
  </si>
  <si>
    <t>harensgohel@gmail.com</t>
  </si>
  <si>
    <t>9428569728</t>
  </si>
  <si>
    <t>BKID0003265 : DWARKA</t>
  </si>
  <si>
    <t>178051651</t>
  </si>
  <si>
    <t>OF/2017/Jun/0006220</t>
  </si>
  <si>
    <t>Ekta Jewellers</t>
  </si>
  <si>
    <t>sonimethew@yahoo.co.in</t>
  </si>
  <si>
    <t>9067949255</t>
  </si>
  <si>
    <t>03/05/2017</t>
  </si>
  <si>
    <t>176215343</t>
  </si>
  <si>
    <t>OF/2017/Jun/0006242</t>
  </si>
  <si>
    <t>SAVITHA ASHOK SHETTY</t>
  </si>
  <si>
    <t>shreeomenter1@gmail.com</t>
  </si>
  <si>
    <t>9327924433</t>
  </si>
  <si>
    <t>733309431000001</t>
  </si>
  <si>
    <t>OF/2017/Jun/0006372</t>
  </si>
  <si>
    <t>MANISHABEN PANSERIYA</t>
  </si>
  <si>
    <t>cb1156_2@corpbank.co.in</t>
  </si>
  <si>
    <t>9825963897</t>
  </si>
  <si>
    <t>12/06/2017</t>
  </si>
  <si>
    <t>OF/2017/Jun/0006376</t>
  </si>
  <si>
    <t>I T CALIBRE PRIVATE LIMITED</t>
  </si>
  <si>
    <t>cbs70@gmail.com</t>
  </si>
  <si>
    <t>9377106789</t>
  </si>
  <si>
    <t>PUNB0918600 : DIWALIPURA</t>
  </si>
  <si>
    <t>OF/2017/Jun/0006380</t>
  </si>
  <si>
    <t>JASUBEN HIRAJIBHAI PETHANI PROP PAU</t>
  </si>
  <si>
    <t>cb3007_2@corpbank.co.in</t>
  </si>
  <si>
    <t>9825424144</t>
  </si>
  <si>
    <t>OF/2017/Jun/0006389</t>
  </si>
  <si>
    <t>HALVAI NIRMALA</t>
  </si>
  <si>
    <t>cb3458_1@corpbank.co.in</t>
  </si>
  <si>
    <t>9328059281</t>
  </si>
  <si>
    <t>13/06/2017</t>
  </si>
  <si>
    <t>OF/2017/Jun/0006390</t>
  </si>
  <si>
    <t>SANTOSH DEVI</t>
  </si>
  <si>
    <t>cb3458_3@corpbank.co.in</t>
  </si>
  <si>
    <t>9898001599</t>
  </si>
  <si>
    <t>OF/2017/Jun/0006392</t>
  </si>
  <si>
    <t>URBAN CATALOG</t>
  </si>
  <si>
    <t>catalogurban@gmail.com</t>
  </si>
  <si>
    <t>9978945090</t>
  </si>
  <si>
    <t>UTBI0SCSM41 : SCIENCE CITY  SOLA ROAD</t>
  </si>
  <si>
    <t>30/05/2017</t>
  </si>
  <si>
    <t>OF/2017/Jun/0006393</t>
  </si>
  <si>
    <t>Nilamkuvarba R Virpura</t>
  </si>
  <si>
    <t>Test@test1.com</t>
  </si>
  <si>
    <t>9601500399</t>
  </si>
  <si>
    <t>02/05/2017</t>
  </si>
  <si>
    <t>OF/2017/Jun/0006394</t>
  </si>
  <si>
    <t>Alpaben N Mistry</t>
  </si>
  <si>
    <t>nilesh16977@yahoo.in</t>
  </si>
  <si>
    <t>9974012290</t>
  </si>
  <si>
    <t>09/05/2017</t>
  </si>
  <si>
    <t>OF/2017/Jun/0006457</t>
  </si>
  <si>
    <t>Yes Marketing</t>
  </si>
  <si>
    <t>yesmarketing@gmail.com</t>
  </si>
  <si>
    <t>9833153276</t>
  </si>
  <si>
    <t>OF/2017/Jun/0006461</t>
  </si>
  <si>
    <t>MRS DIMPAL MADHUBHAI ASODARIYA</t>
  </si>
  <si>
    <t>dimpal@yahoo.com</t>
  </si>
  <si>
    <t>3616918192</t>
  </si>
  <si>
    <t>OF/2017/Jun/0006462</t>
  </si>
  <si>
    <t>SHRUTI GHANSHYAMBHAI SAKDASARIYA</t>
  </si>
  <si>
    <t>shruti@yahoo.com</t>
  </si>
  <si>
    <t>3616911877</t>
  </si>
  <si>
    <t>OF/2017/Jun/0006463</t>
  </si>
  <si>
    <t>MRS HIRABEN HARDIPBHAI SUTARIYA</t>
  </si>
  <si>
    <t>hiraben@yahoo.com</t>
  </si>
  <si>
    <t>3616926599</t>
  </si>
  <si>
    <t>OF/2017/Jun/0006479</t>
  </si>
  <si>
    <t>CHANDRIKABEN KETANBHAI BHAYANI</t>
  </si>
  <si>
    <t>chandrika@test.test</t>
  </si>
  <si>
    <t>7383160411</t>
  </si>
  <si>
    <t>00740610008706</t>
  </si>
  <si>
    <t>OF/2017/Jun/0006481</t>
  </si>
  <si>
    <t>SANGITABEN SHAILESHBHAI BHAYANI</t>
  </si>
  <si>
    <t>sangitaben@test.test</t>
  </si>
  <si>
    <t>9898362661</t>
  </si>
  <si>
    <t>00740610008713</t>
  </si>
  <si>
    <t>OF/2017/Jun/0006482</t>
  </si>
  <si>
    <t>Keshrinandan Electricals</t>
  </si>
  <si>
    <t>jv131106@yahoo.co.in</t>
  </si>
  <si>
    <t>9879421277</t>
  </si>
  <si>
    <t>382425</t>
  </si>
  <si>
    <t>OF/2017/Jun/0006488</t>
  </si>
  <si>
    <t>Ms. Shreya Pandiyan Naidu ( S R Bricks &amp; Blocks)</t>
  </si>
  <si>
    <t>shreya.nsls12@gmail.com</t>
  </si>
  <si>
    <t>9726953031</t>
  </si>
  <si>
    <t>SBIN0013455 : BAREJA</t>
  </si>
  <si>
    <t>OF/2017/Jun/0006500</t>
  </si>
  <si>
    <t>Jay Ambe trading</t>
  </si>
  <si>
    <t>dineshjain0101@gmail.com</t>
  </si>
  <si>
    <t>9879309588</t>
  </si>
  <si>
    <t>IBKL0001337 : KATARGAM SURAT</t>
  </si>
  <si>
    <t>OF/2017/Jun/0006512</t>
  </si>
  <si>
    <t>DIVIT ENTERPRISE</t>
  </si>
  <si>
    <t>divitenterprise@yahoo.com</t>
  </si>
  <si>
    <t>9601647777</t>
  </si>
  <si>
    <t>OF/2017/Jun/0006557</t>
  </si>
  <si>
    <t>SHREE RAMAKRISHNA GOODS CARRIRS</t>
  </si>
  <si>
    <t>shreeramkrishna@gmail.com</t>
  </si>
  <si>
    <t>16/05/2017</t>
  </si>
  <si>
    <t>OF/2017/Jun/0006564</t>
  </si>
  <si>
    <t>Krushnashray Enterprise</t>
  </si>
  <si>
    <t>hiteshpathak99@gmail.com</t>
  </si>
  <si>
    <t>7016924792</t>
  </si>
  <si>
    <t>SBIN0060119 : JAMNAGAR, L.B.</t>
  </si>
  <si>
    <t>OF/2017/Jun/0006565</t>
  </si>
  <si>
    <t>Parv packaging</t>
  </si>
  <si>
    <t>parvpolyshrink06@gmail.com</t>
  </si>
  <si>
    <t>9712984734</t>
  </si>
  <si>
    <t>SBIN0005722 : JETPUR</t>
  </si>
  <si>
    <t>36743632100</t>
  </si>
  <si>
    <t>OF/2017/Jun/0006582</t>
  </si>
  <si>
    <t>JADAV RAVI KANUBHAI</t>
  </si>
  <si>
    <t>cb1156_1@corpbank.co.in</t>
  </si>
  <si>
    <t>9999999925</t>
  </si>
  <si>
    <t>OF/2017/Jun/0006585</t>
  </si>
  <si>
    <t>RATHVA ASHVINBHAI T</t>
  </si>
  <si>
    <t>cb1156_3@corpbank.co.in</t>
  </si>
  <si>
    <t>OF/2017/Jun/0006586</t>
  </si>
  <si>
    <t>SANDIPBHAI C CHAUDHARI</t>
  </si>
  <si>
    <t>cb1156_4@corpbank.co.in</t>
  </si>
  <si>
    <t>9999999926</t>
  </si>
  <si>
    <t>OF/2017/Jun/0006587</t>
  </si>
  <si>
    <t>JADAV PRAKASH</t>
  </si>
  <si>
    <t>cb1156_5@corpbank.co.in</t>
  </si>
  <si>
    <t>9999999928</t>
  </si>
  <si>
    <t>382845</t>
  </si>
  <si>
    <t>OF/2017/Jun/0006597</t>
  </si>
  <si>
    <t>VRAJRAJ PETROLEUM</t>
  </si>
  <si>
    <t>vrajraj@test.test</t>
  </si>
  <si>
    <t>9824445664</t>
  </si>
  <si>
    <t>UCBA0002458 : MANSA</t>
  </si>
  <si>
    <t>OF/2017/Jun/0006611</t>
  </si>
  <si>
    <t>Divya Cutlery</t>
  </si>
  <si>
    <t>divya.cutlery@gmail.com</t>
  </si>
  <si>
    <t>9913970936</t>
  </si>
  <si>
    <t>SBIN0060046 : CIRCLE CHOWK, JUNAGADH</t>
  </si>
  <si>
    <t>OF/2017/Jun/0006612</t>
  </si>
  <si>
    <t>Dipaliben Maheshbhai Chandrana (Drushti handicraft)</t>
  </si>
  <si>
    <t>dipali123@gmail.com</t>
  </si>
  <si>
    <t>OF/2017/Jun/0006613</t>
  </si>
  <si>
    <t>Ambika Minechem</t>
  </si>
  <si>
    <t>ambika.minechem@gmail.com</t>
  </si>
  <si>
    <t>9825204877</t>
  </si>
  <si>
    <t>SBIN0060439 : WAGHAWADI ROAD</t>
  </si>
  <si>
    <t>OF/2017/Jun/0006651</t>
  </si>
  <si>
    <t>Khushal engineering work</t>
  </si>
  <si>
    <t>Jkenterprise23@yahoo.in</t>
  </si>
  <si>
    <t>9824693257</t>
  </si>
  <si>
    <t>19/06/2017</t>
  </si>
  <si>
    <t>OF/2017/Jun/0006653</t>
  </si>
  <si>
    <t>NITIN JAYPRAKASH JADAV</t>
  </si>
  <si>
    <t>vb73371@vijayabank.co.in</t>
  </si>
  <si>
    <t>9879976516</t>
  </si>
  <si>
    <t>733706361000002/733709431000002</t>
  </si>
  <si>
    <t>OF/2017/Jun/0006656</t>
  </si>
  <si>
    <t>helly plastic</t>
  </si>
  <si>
    <t>sahil.dabhi.2001@gmail.com</t>
  </si>
  <si>
    <t>8128944236</t>
  </si>
  <si>
    <t>OF/2017/Jun/0006700</t>
  </si>
  <si>
    <t>JAIMINIBEN NILESHKUMAR PATEL</t>
  </si>
  <si>
    <t>jimmi4447@gmail.com</t>
  </si>
  <si>
    <t>9099042972</t>
  </si>
  <si>
    <t>PUNB0394400 : MEHSANA GUJRAT</t>
  </si>
  <si>
    <t>382021</t>
  </si>
  <si>
    <t>OF/2017/Jun/0006709</t>
  </si>
  <si>
    <t>MRS JAINISHABEN AVKASHBHAI PATEL</t>
  </si>
  <si>
    <t>dr_jainisha@yahoo.com</t>
  </si>
  <si>
    <t>8128125326</t>
  </si>
  <si>
    <t>CBIN0285114 : Central University Gujarat</t>
  </si>
  <si>
    <t>8312309461</t>
  </si>
  <si>
    <t>OF/2017/Jun/0006725</t>
  </si>
  <si>
    <t>RAMDEV MOBILE STORE</t>
  </si>
  <si>
    <t>kapilshah2653@gmail.com</t>
  </si>
  <si>
    <t>395221</t>
  </si>
  <si>
    <t>OF/2017/Jun/0006734</t>
  </si>
  <si>
    <t>UMA CREATION</t>
  </si>
  <si>
    <t>ishan-patel143@yahoo.in</t>
  </si>
  <si>
    <t>9537655005</t>
  </si>
  <si>
    <t>OF/2017/Jun/0006743</t>
  </si>
  <si>
    <t>SARVA TEXTILES LLP</t>
  </si>
  <si>
    <t>kuntalshah00@gmail.com</t>
  </si>
  <si>
    <t>9374633505</t>
  </si>
  <si>
    <t>387240</t>
  </si>
  <si>
    <t>OF/2017/Jun/0006745</t>
  </si>
  <si>
    <t>Chintumatiben Rameshbhai Panchal</t>
  </si>
  <si>
    <t>gajanan_imgef@yahoo.com</t>
  </si>
  <si>
    <t>7778926769</t>
  </si>
  <si>
    <t>SBIN0013009 : SOJITRA</t>
  </si>
  <si>
    <t>OF/2017/Jun/0006793</t>
  </si>
  <si>
    <t>The Ofu</t>
  </si>
  <si>
    <t>megha@theofu.com</t>
  </si>
  <si>
    <t>9426708827</t>
  </si>
  <si>
    <t>383205</t>
  </si>
  <si>
    <t>OF/2017/Jun/0006797</t>
  </si>
  <si>
    <t>M/s Banshidhar Sadi Center,</t>
  </si>
  <si>
    <t>dhaval1480@gmail.com</t>
  </si>
  <si>
    <t>9427546382</t>
  </si>
  <si>
    <t>CNRB0004532 : PRANTIJ</t>
  </si>
  <si>
    <t>108405158</t>
  </si>
  <si>
    <t>OF/2017/Jun/0006802</t>
  </si>
  <si>
    <t>M/S HANUMANT CREATIVE</t>
  </si>
  <si>
    <t>thummar.mayur37@gmail.com</t>
  </si>
  <si>
    <t>9427556215</t>
  </si>
  <si>
    <t>CNRB0001751 : RING ROAD, SURAT</t>
  </si>
  <si>
    <t>105890591</t>
  </si>
  <si>
    <t>OF/2017/Jun/0006804</t>
  </si>
  <si>
    <t>M/S RITU ENTERPRISE</t>
  </si>
  <si>
    <t>ritutextilemj@gmail.com</t>
  </si>
  <si>
    <t>9825265131</t>
  </si>
  <si>
    <t>CNRB0003887 : SME SURAT</t>
  </si>
  <si>
    <t>105037779</t>
  </si>
  <si>
    <t>OF/2017/Jun/0006810</t>
  </si>
  <si>
    <t>M/S A D ENTERPRISE</t>
  </si>
  <si>
    <t>durgesh.padia@gmail.com</t>
  </si>
  <si>
    <t>9913106519</t>
  </si>
  <si>
    <t>OF/2017/Jun/0006816</t>
  </si>
  <si>
    <t>JAY ENTERPRISE</t>
  </si>
  <si>
    <t>jay2@test.test</t>
  </si>
  <si>
    <t>9825125308</t>
  </si>
  <si>
    <t>01770610008867</t>
  </si>
  <si>
    <t>OF/2017/Jun/0006821</t>
  </si>
  <si>
    <t>UMIYA ENTERPRISE</t>
  </si>
  <si>
    <t>umiyaenterprise0617@gmail.com</t>
  </si>
  <si>
    <t>9824444428</t>
  </si>
  <si>
    <t>OF/2017/Jun/0006838</t>
  </si>
  <si>
    <t>M/S NIRMALABEN ALAMCHAND SHAH</t>
  </si>
  <si>
    <t>nirmalashah1960@gmail.com</t>
  </si>
  <si>
    <t>OF/2017/Jun/0006841</t>
  </si>
  <si>
    <t>PUJANSOFT GLOBAL SOLUTIONS LLP</t>
  </si>
  <si>
    <t>zaveriji@yahoo.com</t>
  </si>
  <si>
    <t>9426219869</t>
  </si>
  <si>
    <t>OF/2017/Jun/0006849</t>
  </si>
  <si>
    <t>Kheteshwar Hotel</t>
  </si>
  <si>
    <t>lavesh1008@gmail.com</t>
  </si>
  <si>
    <t>9825175533</t>
  </si>
  <si>
    <t>BKID0002300 : PALANPUR</t>
  </si>
  <si>
    <t>OF/2017/Jun/0006852</t>
  </si>
  <si>
    <t>NAYANSINGH PARMAR</t>
  </si>
  <si>
    <t>kavyaparmar1@gmail.com</t>
  </si>
  <si>
    <t>9624879872</t>
  </si>
  <si>
    <t>OF/2017/Jun/0006855</t>
  </si>
  <si>
    <t>EESHA INDUSTRIAL CORPORATION</t>
  </si>
  <si>
    <t>umaa.ent@gmail.com</t>
  </si>
  <si>
    <t>9624549998</t>
  </si>
  <si>
    <t>OF/2017/Jun/0006867</t>
  </si>
  <si>
    <t>Kiyan Corporation</t>
  </si>
  <si>
    <t>mujtabamarine@gmail.com</t>
  </si>
  <si>
    <t>9825208214</t>
  </si>
  <si>
    <t>SBIN0001842 : DIWANPARA</t>
  </si>
  <si>
    <t>OF/2017/Jun/0006894</t>
  </si>
  <si>
    <t>MAKIBEN MERUBHAI ODEDARA</t>
  </si>
  <si>
    <t>makiben@test.test</t>
  </si>
  <si>
    <t>8128128181</t>
  </si>
  <si>
    <t>00520610004227</t>
  </si>
  <si>
    <t>OF/2017/Jun/0006911</t>
  </si>
  <si>
    <t>PAPERLID</t>
  </si>
  <si>
    <t>HARDIPATEL27011@GMAIL.COM</t>
  </si>
  <si>
    <t>7069591073</t>
  </si>
  <si>
    <t>ALLA0210470 : NARANPURA</t>
  </si>
  <si>
    <t>30229279161</t>
  </si>
  <si>
    <t>OF/2017/Jun/0006912</t>
  </si>
  <si>
    <t>Micro Solutions</t>
  </si>
  <si>
    <t>cpsurat@gmail.com</t>
  </si>
  <si>
    <t>SBIN0060004 : SURAT, BEGAMPURA</t>
  </si>
  <si>
    <t>OF/2017/Jun/0006923</t>
  </si>
  <si>
    <t>MUDRA KINTTERS</t>
  </si>
  <si>
    <t>MUDRA@INFO.COM</t>
  </si>
  <si>
    <t>CNRB0002029 : MAJURA GATE SURAT</t>
  </si>
  <si>
    <t>OF/2017/Jun/0006925</t>
  </si>
  <si>
    <t>ANJANI FABRICS</t>
  </si>
  <si>
    <t>ANJANI@INFO.COM</t>
  </si>
  <si>
    <t>OF/2017/Jun/0006926</t>
  </si>
  <si>
    <t>BALAJI FABRICS</t>
  </si>
  <si>
    <t>BALAJI@INFO.COM</t>
  </si>
  <si>
    <t>OF/2017/Jun/0006947</t>
  </si>
  <si>
    <t>FASHION ON SKY</t>
  </si>
  <si>
    <t>shree@manjree.in</t>
  </si>
  <si>
    <t>9824771269</t>
  </si>
  <si>
    <t>CNRB0002658 : GHODDOD ROAD</t>
  </si>
  <si>
    <t>OF/2017/Jun/0006958</t>
  </si>
  <si>
    <t>ALPABEN VAGHANI</t>
  </si>
  <si>
    <t>cb1369@corpbank.co.in</t>
  </si>
  <si>
    <t>9375199799</t>
  </si>
  <si>
    <t>CORP0001369 : SACHIN</t>
  </si>
  <si>
    <t>OF/2017/Jun/0006960</t>
  </si>
  <si>
    <t>KIKANI VARSHA DHARMESH</t>
  </si>
  <si>
    <t>cb1369-1@corpbank.co.in</t>
  </si>
  <si>
    <t>9328106119</t>
  </si>
  <si>
    <t>OF/2017/Jun/0006961</t>
  </si>
  <si>
    <t>SAVANI HEMANGI MANSUKHBHAI</t>
  </si>
  <si>
    <t>cb1369-2@corpbank.co.in</t>
  </si>
  <si>
    <t>9725261552</t>
  </si>
  <si>
    <t>OF/2017/Jun/0006963</t>
  </si>
  <si>
    <t>JIVANI HIRAL MEHULBHAI</t>
  </si>
  <si>
    <t>cb1369-3@corpbank.co.in</t>
  </si>
  <si>
    <t>9714606119</t>
  </si>
  <si>
    <t>OF/2017/Jun/0006965</t>
  </si>
  <si>
    <t>KHENI DARSHANA</t>
  </si>
  <si>
    <t>cb1369-4@corpbank.co.in</t>
  </si>
  <si>
    <t>9979933113</t>
  </si>
  <si>
    <t>OF/2017/Jun/0006966</t>
  </si>
  <si>
    <t>KALATHIYA DARSHANABEN</t>
  </si>
  <si>
    <t>cb1369-5@corpbank.co.in</t>
  </si>
  <si>
    <t>9998477780</t>
  </si>
  <si>
    <t>OF/2017/Jun/0006967</t>
  </si>
  <si>
    <t>VORA KUSUMBEN</t>
  </si>
  <si>
    <t>cb1369-6@corpbank.co.in</t>
  </si>
  <si>
    <t>9998426404</t>
  </si>
  <si>
    <t>OF/2017/Jun/0006968</t>
  </si>
  <si>
    <t>JIVANI MANISHABEN ALPESHBHAI</t>
  </si>
  <si>
    <t>cb1369-7@corpbank.co.in</t>
  </si>
  <si>
    <t>9328107007</t>
  </si>
  <si>
    <t>201014</t>
  </si>
  <si>
    <t>OF/2017/Jun/0006969</t>
  </si>
  <si>
    <t>SIDANA ENTERPRISES</t>
  </si>
  <si>
    <t>enterprises.sidana@gmil.com</t>
  </si>
  <si>
    <t>9560068589</t>
  </si>
  <si>
    <t>OF/2017/Jun/0006970</t>
  </si>
  <si>
    <t>UMARVANSHI PUNITA MAHENDRABHAI</t>
  </si>
  <si>
    <t>cb3007-1@corpbank.co.in</t>
  </si>
  <si>
    <t>9879217171</t>
  </si>
  <si>
    <t>OF/2017/Jun/0006971</t>
  </si>
  <si>
    <t>JADAV AMISHABEN BHUPENDRASINH</t>
  </si>
  <si>
    <t>cb3176-1@corpbank.co.in</t>
  </si>
  <si>
    <t>9408343412</t>
  </si>
  <si>
    <t>OF/2017/Jun/0007027</t>
  </si>
  <si>
    <t>ANUPAMA ENGINEERING</t>
  </si>
  <si>
    <t>vb7304@vijayabank.co.in</t>
  </si>
  <si>
    <t>9825485989</t>
  </si>
  <si>
    <t>VIJB0007304 : MANINAGAR AHMEDABAD</t>
  </si>
  <si>
    <t>730406361000001</t>
  </si>
  <si>
    <t>OF/2017/Jun/0007030</t>
  </si>
  <si>
    <t>R.V. Fab Plast</t>
  </si>
  <si>
    <t>dhiren_1818@yahoo.com</t>
  </si>
  <si>
    <t>OF/2017/Jun/0007043</t>
  </si>
  <si>
    <t>MANJULATA SHRINIVAS BAL</t>
  </si>
  <si>
    <t>manju1@test.test</t>
  </si>
  <si>
    <t>9898425713</t>
  </si>
  <si>
    <t>UCBA0002411 : VAPI</t>
  </si>
  <si>
    <t>24110610001776</t>
  </si>
  <si>
    <t>OF/2017/Jun/0007076</t>
  </si>
  <si>
    <t>BHAGWATI TRADERS</t>
  </si>
  <si>
    <t>rajeshpatel8466@gmail.com</t>
  </si>
  <si>
    <t>9978928405</t>
  </si>
  <si>
    <t>CNRB0003806 : HIMMATNAGAR</t>
  </si>
  <si>
    <t>109655320</t>
  </si>
  <si>
    <t>OF/2017/Jun/0007083</t>
  </si>
  <si>
    <t>USHABEN ANILBHAI SAKARIYA</t>
  </si>
  <si>
    <t>ushaben@gmail.com</t>
  </si>
  <si>
    <t>9374488996</t>
  </si>
  <si>
    <t>8317718163</t>
  </si>
  <si>
    <t>OF/2017/Jun/0007084</t>
  </si>
  <si>
    <t>SNEHAL ROHITBHAI SAKARIYA</t>
  </si>
  <si>
    <t>snehal@gmail.com</t>
  </si>
  <si>
    <t>8317717704</t>
  </si>
  <si>
    <t>OF/2017/Jun/0007085</t>
  </si>
  <si>
    <t>VIJAYABEN ASHVINBHAI RADADIYA</t>
  </si>
  <si>
    <t>vijayaben@gmail.com</t>
  </si>
  <si>
    <t>9825888996</t>
  </si>
  <si>
    <t>8317717512</t>
  </si>
  <si>
    <t>OF/2017/Jun/0007086</t>
  </si>
  <si>
    <t>JYOTSNABEN GHANSHYAMBHAI BHUVA</t>
  </si>
  <si>
    <t>jyotsna@gmail.com</t>
  </si>
  <si>
    <t>9825588996</t>
  </si>
  <si>
    <t>8317718356</t>
  </si>
  <si>
    <t>OF/2017/Jun/0007111</t>
  </si>
  <si>
    <t>GURU PLAST</t>
  </si>
  <si>
    <t>guruplast@gmail.com</t>
  </si>
  <si>
    <t>9824014489</t>
  </si>
  <si>
    <t>OF/2017/Jun/0007123</t>
  </si>
  <si>
    <t>Mimansha Hospitality Solution Pvt Ltd</t>
  </si>
  <si>
    <t>nilima02@yahoo.co.in</t>
  </si>
  <si>
    <t>9998002309</t>
  </si>
  <si>
    <t>IBKL0001978 : HALOL</t>
  </si>
  <si>
    <t>OF/2017/Jun/0007146</t>
  </si>
  <si>
    <t>M/S AMI ENTERPRISE</t>
  </si>
  <si>
    <t>ami.s.shah21@gmail.com</t>
  </si>
  <si>
    <t>9978441137</t>
  </si>
  <si>
    <t>SBIN0000469 : SANAND</t>
  </si>
  <si>
    <t>89804267325</t>
  </si>
  <si>
    <t>OF/2017/Jun/0007150</t>
  </si>
  <si>
    <t>SHREE SAKAMBARI CREATION</t>
  </si>
  <si>
    <t>noemail652@gmail.com</t>
  </si>
  <si>
    <t>9375137652</t>
  </si>
  <si>
    <t>784028</t>
  </si>
  <si>
    <t>OF/2017/Jun/0007181</t>
  </si>
  <si>
    <t>Ankita Sauce and Momo Industry</t>
  </si>
  <si>
    <t>ankitachow4u@gmail.com</t>
  </si>
  <si>
    <t>7577810744</t>
  </si>
  <si>
    <t>87783186</t>
  </si>
  <si>
    <t>370205</t>
  </si>
  <si>
    <t>OF/2017/Jun/0007218</t>
  </si>
  <si>
    <t>SBA SAFETY PRIVATE LIMITED</t>
  </si>
  <si>
    <t>bs-limbani73@gmail.com</t>
  </si>
  <si>
    <t>9825324523</t>
  </si>
  <si>
    <t>BARB0FREETR : KANDLA F.T.Z BRANCH</t>
  </si>
  <si>
    <t>360080</t>
  </si>
  <si>
    <t>OF/2017/Jun/0007219</t>
  </si>
  <si>
    <t>PARTH ENTERPRISES</t>
  </si>
  <si>
    <t>hadobariya@yahoo.in</t>
  </si>
  <si>
    <t>7359624486</t>
  </si>
  <si>
    <t>SBIN0002635 : BHADLA</t>
  </si>
  <si>
    <t>OF/2017/Jun/0007240</t>
  </si>
  <si>
    <t>RITU TEXTILE</t>
  </si>
  <si>
    <t>ritu@info.com</t>
  </si>
  <si>
    <t>OF/2017/Jun/0007243</t>
  </si>
  <si>
    <t>HARI KRISHNA SILK MILLS</t>
  </si>
  <si>
    <t>hari@info.com</t>
  </si>
  <si>
    <t>OF/2017/Jun/0007252</t>
  </si>
  <si>
    <t>VIR ASSOCIATES</t>
  </si>
  <si>
    <t>vir@info.com</t>
  </si>
  <si>
    <t>CNRB0000343 : RAOPURA MAIN, VADODARA</t>
  </si>
  <si>
    <t>396210</t>
  </si>
  <si>
    <t>OF/2017/Jun/0007254</t>
  </si>
  <si>
    <t>DEEPA NIKUNJ MARDA</t>
  </si>
  <si>
    <t>deepa@info.com</t>
  </si>
  <si>
    <t>CNRB0003520 : BHIMPORE DAMAN</t>
  </si>
  <si>
    <t>OF/2017/Jun/0007255</t>
  </si>
  <si>
    <t>MADHURAM ENGINEERING COMPANY</t>
  </si>
  <si>
    <t>maduram@canarabank.com</t>
  </si>
  <si>
    <t>CNRB0004535 : VALLABH VIDYA NAGAR</t>
  </si>
  <si>
    <t>OF/2017/Jun/0007258</t>
  </si>
  <si>
    <t>Shreeji Cake Shop</t>
  </si>
  <si>
    <t>shreejicakeshop@gmail.com</t>
  </si>
  <si>
    <t>9725973333</t>
  </si>
  <si>
    <t>36977926319</t>
  </si>
  <si>
    <t>OF/2017/Jun/0007280</t>
  </si>
  <si>
    <t>M/S WATSAR COPORATION</t>
  </si>
  <si>
    <t>jashupatel888@gmail.com</t>
  </si>
  <si>
    <t>9879017437</t>
  </si>
  <si>
    <t>SYNB0007195 : PATAN</t>
  </si>
  <si>
    <t>08/05/2017</t>
  </si>
  <si>
    <t>47779124</t>
  </si>
  <si>
    <t>OF/2017/Jun/0007310</t>
  </si>
  <si>
    <t>M/S PRAMUKHDARSHAN CREATION</t>
  </si>
  <si>
    <t>HIRENMLIM6LA@gmail.com</t>
  </si>
  <si>
    <t>9737200999</t>
  </si>
  <si>
    <t>SYNB0007176 : NANPURA</t>
  </si>
  <si>
    <t>OF/2017/Jun/0007311</t>
  </si>
  <si>
    <t>JAYKARA TRANSPORT</t>
  </si>
  <si>
    <t>JAYKARATRANSPORT7@gmail.com</t>
  </si>
  <si>
    <t>9638077799</t>
  </si>
  <si>
    <t>OF/2017/Jun/0007359</t>
  </si>
  <si>
    <t>RANNA NAVINCHANDRA</t>
  </si>
  <si>
    <t>ranna@info.in</t>
  </si>
  <si>
    <t>CNRB0000175 : KANKARIA,AHMEDABAD</t>
  </si>
  <si>
    <t>OF/2017/Jun/0007396</t>
  </si>
  <si>
    <t>SHRUTI KITCHENWARE</t>
  </si>
  <si>
    <t>shivrudraind2@yahoo.com</t>
  </si>
  <si>
    <t>9426220612</t>
  </si>
  <si>
    <t>8279961480</t>
  </si>
  <si>
    <t>OF/2017/Jun/0007474</t>
  </si>
  <si>
    <t>Akash Textiles</t>
  </si>
  <si>
    <t>1123@gmail.com</t>
  </si>
  <si>
    <t>9898568000</t>
  </si>
  <si>
    <t>OF/2017/Jun/0007478</t>
  </si>
  <si>
    <t>Amitaben Sureshbhai Gol</t>
  </si>
  <si>
    <t>1425@rg.in</t>
  </si>
  <si>
    <t>9426138295</t>
  </si>
  <si>
    <t>OF/2017/Jun/0007479</t>
  </si>
  <si>
    <t>Hansaben Pareshbhai Narodia</t>
  </si>
  <si>
    <t>4556@df.in</t>
  </si>
  <si>
    <t>9879883404</t>
  </si>
  <si>
    <t>OF/2017/Jun/0007480</t>
  </si>
  <si>
    <t>Seemaben Maganbhai Vamja</t>
  </si>
  <si>
    <t>thy@fgb.in</t>
  </si>
  <si>
    <t>OF/2017/Jun/0007481</t>
  </si>
  <si>
    <t>Nancyben Mayurbhai Kalaria</t>
  </si>
  <si>
    <t>nancyben@gmail.com</t>
  </si>
  <si>
    <t>9377883404</t>
  </si>
  <si>
    <t>OF/2017/Jun/0007482</t>
  </si>
  <si>
    <t>Vaishaliben Vishalbhai Moradiya</t>
  </si>
  <si>
    <t>vaishaliben@gmail.com</t>
  </si>
  <si>
    <t>OF/2017/Jun/0007483</t>
  </si>
  <si>
    <t>Alpaben Ghanshyambhai Vamja</t>
  </si>
  <si>
    <t>aplaben@gmail.com</t>
  </si>
  <si>
    <t>OF/2017/Jun/0007484</t>
  </si>
  <si>
    <t>Bhartiben Nareshbhai Desai</t>
  </si>
  <si>
    <t>bhartiben@gmail.com</t>
  </si>
  <si>
    <t>OF/2017/Jun/0007485</t>
  </si>
  <si>
    <t>Alkaben Rakeshbhai Esotiya</t>
  </si>
  <si>
    <t>alkaben@gmail.com</t>
  </si>
  <si>
    <t>OF/2017/Jun/0007486</t>
  </si>
  <si>
    <t>Varshaben Milanbhai Surani</t>
  </si>
  <si>
    <t>varshaben@gmail.com</t>
  </si>
  <si>
    <t>OF/2017/Jun/0007488</t>
  </si>
  <si>
    <t>Shitalben Dipakbhai Rupareliya</t>
  </si>
  <si>
    <t>shitalben@gmail.com</t>
  </si>
  <si>
    <t>OF/2017/Jun/0007489</t>
  </si>
  <si>
    <t>Miraben Jigneshbhai Vamja</t>
  </si>
  <si>
    <t>miraben@gmail.com</t>
  </si>
  <si>
    <t>OF/2017/Jun/0007490</t>
  </si>
  <si>
    <t>Dimpleben Jalpeshbhai Vamja</t>
  </si>
  <si>
    <t>dimple@gmail.com</t>
  </si>
  <si>
    <t>9825816991</t>
  </si>
  <si>
    <t>OF/2017/Jun/0007491</t>
  </si>
  <si>
    <t>Binaben Vipulbhai Dobariya</t>
  </si>
  <si>
    <t>binaben@gmail.com</t>
  </si>
  <si>
    <t>9723451346</t>
  </si>
  <si>
    <t>OF/2017/Jun/0007492</t>
  </si>
  <si>
    <t>Sheetalben Lavjibhai Tejani</t>
  </si>
  <si>
    <t>sheetalben@gmail.com</t>
  </si>
  <si>
    <t>7041776785</t>
  </si>
  <si>
    <t>OF/2017/Jun/0007493</t>
  </si>
  <si>
    <t>Asmita Gordhanbhai Mangukiya</t>
  </si>
  <si>
    <t>asmita@gmail.com</t>
  </si>
  <si>
    <t>7802980648</t>
  </si>
  <si>
    <t>OF/2017/Jun/0007494</t>
  </si>
  <si>
    <t>Bhavnaben Sureshbhai Mangukiya</t>
  </si>
  <si>
    <t>bhavnaben@gmail.com</t>
  </si>
  <si>
    <t>9016624118</t>
  </si>
  <si>
    <t>OF/2017/Jun/0007495</t>
  </si>
  <si>
    <t>Darshana Vishal Patel</t>
  </si>
  <si>
    <t>darshanaben@gmail.com</t>
  </si>
  <si>
    <t>8264305026</t>
  </si>
  <si>
    <t>OF/2017/Jun/0007496</t>
  </si>
  <si>
    <t>Ankita Gorthanbhai Mangukiya</t>
  </si>
  <si>
    <t>annkiya@gmail.com</t>
  </si>
  <si>
    <t>9824022070</t>
  </si>
  <si>
    <t>OF/2017/Jun/0007497</t>
  </si>
  <si>
    <t>Maheshwari Ravindra Golakiya</t>
  </si>
  <si>
    <t>maheshwari@gmail.com</t>
  </si>
  <si>
    <t>OF/2017/Jun/0007498</t>
  </si>
  <si>
    <t>Pragnaben Jigneshbhai Javiya</t>
  </si>
  <si>
    <t>pragnaben@gmail.com</t>
  </si>
  <si>
    <t>OF/2017/Jun/0007499</t>
  </si>
  <si>
    <t>Bhartiben Dilipbhai Javiya</t>
  </si>
  <si>
    <t>vamjalpesh@gmail.com</t>
  </si>
  <si>
    <t>OF/2017/Mar/0023091</t>
  </si>
  <si>
    <t>BHAGVATIBEN B DHOLA</t>
  </si>
  <si>
    <t>bhagvatibendhola@gmail.com</t>
  </si>
  <si>
    <t>9377635380</t>
  </si>
  <si>
    <t>gsk018129</t>
  </si>
  <si>
    <t>OF/2017/Mar/0023094</t>
  </si>
  <si>
    <t>BHARTIBEN BHARATBHAI VASOYA</t>
  </si>
  <si>
    <t>sabnassociates@gmail.com</t>
  </si>
  <si>
    <t>9374735380</t>
  </si>
  <si>
    <t>GSK018126</t>
  </si>
  <si>
    <t>OF/2017/Mar/0023100</t>
  </si>
  <si>
    <t>SANGEETABEN PUNABHAI VANSH</t>
  </si>
  <si>
    <t>ramshinhmakwana1987@gmail.com</t>
  </si>
  <si>
    <t>7567472886</t>
  </si>
  <si>
    <t>GSK018132</t>
  </si>
  <si>
    <t>OF/2017/Mar/0023110</t>
  </si>
  <si>
    <t>BHARTIBEN PARESHBHAI DHOLAKIYA</t>
  </si>
  <si>
    <t>bhartibenrdholakiya@gmail.com</t>
  </si>
  <si>
    <t>9724116720</t>
  </si>
  <si>
    <t>GSK018124</t>
  </si>
  <si>
    <t>OF/2017/Mar/0023112</t>
  </si>
  <si>
    <t>SONAL RANCHHODBHAI GODHANI</t>
  </si>
  <si>
    <t>hiraldhola1992@gmail.com</t>
  </si>
  <si>
    <t>9879653192</t>
  </si>
  <si>
    <t>GSK018160</t>
  </si>
  <si>
    <t>OF/2017/Mar/0023116</t>
  </si>
  <si>
    <t>KRISHNA POLYPRINTS</t>
  </si>
  <si>
    <t>krishnapolyprints@gmail.com</t>
  </si>
  <si>
    <t>9374716026</t>
  </si>
  <si>
    <t>PUNB0310200 : SURAT, TEXTILE MARKET</t>
  </si>
  <si>
    <t>EPH009545</t>
  </si>
  <si>
    <t>OF/2017/Mar/0023118</t>
  </si>
  <si>
    <t>RASILABEN GOVINDBHAI DHOLA</t>
  </si>
  <si>
    <t>niralidhola1998@gmail.com</t>
  </si>
  <si>
    <t>9825436257</t>
  </si>
  <si>
    <t>GSK018121</t>
  </si>
  <si>
    <t>OF/2017/Mar/0023122</t>
  </si>
  <si>
    <t>KANCHANBEN VIJAYBHAI VASOYA</t>
  </si>
  <si>
    <t>kanchanbenvasoya1992@gmail.com</t>
  </si>
  <si>
    <t>9724019645</t>
  </si>
  <si>
    <t>GSK018125</t>
  </si>
  <si>
    <t>OF/2017/Mar/0023127</t>
  </si>
  <si>
    <t>SANGITABEN RAJESHBHAI VASOYA</t>
  </si>
  <si>
    <t>kajalvasoya1993@gmail.com</t>
  </si>
  <si>
    <t>GSK018122</t>
  </si>
  <si>
    <t>OF/2017/Mar/0023130</t>
  </si>
  <si>
    <t>KAJALBEN VELJIBHAI VASOYA</t>
  </si>
  <si>
    <t>kajalvvasoya1993@gmail.com</t>
  </si>
  <si>
    <t>9377578898</t>
  </si>
  <si>
    <t>GSK018130</t>
  </si>
  <si>
    <t>OF/2017/Mar/0023131</t>
  </si>
  <si>
    <t>NIRALI GOVINDBHAI DHOLA</t>
  </si>
  <si>
    <t>niraliddhola1998@gmail.com</t>
  </si>
  <si>
    <t>GSK018161</t>
  </si>
  <si>
    <t>OF/2017/Mar/0023134</t>
  </si>
  <si>
    <t>HIRALBEN BHIKHABHAI DHOLA</t>
  </si>
  <si>
    <t>hiralbenbdhola@gmail.com</t>
  </si>
  <si>
    <t>9934359565</t>
  </si>
  <si>
    <t>GSK018176</t>
  </si>
  <si>
    <t>OF/2017/Mar/0023149</t>
  </si>
  <si>
    <t>Shalini Enterprise</t>
  </si>
  <si>
    <t>shalini2468@gmail.com</t>
  </si>
  <si>
    <t>9825012389</t>
  </si>
  <si>
    <t>BLW010297</t>
  </si>
  <si>
    <t>OF/2017/Mar/0023150</t>
  </si>
  <si>
    <t>Shantinath Traders</t>
  </si>
  <si>
    <t>shantinathtraders@ymail.com</t>
  </si>
  <si>
    <t>9408643983</t>
  </si>
  <si>
    <t>BLW010317</t>
  </si>
  <si>
    <t>OF/2017/Mar/0023167</t>
  </si>
  <si>
    <t>Manishaben K Pandya</t>
  </si>
  <si>
    <t>manishakpandya@gmail.com</t>
  </si>
  <si>
    <t>9426464831</t>
  </si>
  <si>
    <t>OF/2017/Mar/0023169</t>
  </si>
  <si>
    <t>Manisha K Pandya</t>
  </si>
  <si>
    <t>manishakpandya1@gmail.com</t>
  </si>
  <si>
    <t>OF/2017/Mar/0023187</t>
  </si>
  <si>
    <t>Mohanbhai B Bhoi</t>
  </si>
  <si>
    <t>mbboi@yahoo.co.in</t>
  </si>
  <si>
    <t>9712651495</t>
  </si>
  <si>
    <t>OF/2017/Mar/0023188</t>
  </si>
  <si>
    <t>Pushpa P Lohar</t>
  </si>
  <si>
    <t>pushpaplohar@rediffmail.com</t>
  </si>
  <si>
    <t>9414814195</t>
  </si>
  <si>
    <t>OF/2017/Mar/0023192</t>
  </si>
  <si>
    <t>Dhanlaxmi Engineering</t>
  </si>
  <si>
    <t>dhanlaxi@yahoo.com</t>
  </si>
  <si>
    <t>7405524027</t>
  </si>
  <si>
    <t>OF/2017/Mar/0023319</t>
  </si>
  <si>
    <t>SHREYA MIT SHAH</t>
  </si>
  <si>
    <t>skt_2590@yahoo.com</t>
  </si>
  <si>
    <t>9879477251</t>
  </si>
  <si>
    <t>OF/2017/Mar/0023321</t>
  </si>
  <si>
    <t>HANSABEN SHANTILAL ZALAVADIYA</t>
  </si>
  <si>
    <t>hszalavadiya12@rediffmail.com</t>
  </si>
  <si>
    <t>9825225006</t>
  </si>
  <si>
    <t>PUNB0040000 : RAJKOT, JUBLEE CHOWK</t>
  </si>
  <si>
    <t>OF/2017/Mar/0023326</t>
  </si>
  <si>
    <t>PROTON POLYMERS</t>
  </si>
  <si>
    <t>protonpolymer@yahoo.com</t>
  </si>
  <si>
    <t>9909947484</t>
  </si>
  <si>
    <t>OF/2017/Mar/0023329</t>
  </si>
  <si>
    <t>FINE GRIP COMPONENTS</t>
  </si>
  <si>
    <t>fingrip_components@yahoo.com</t>
  </si>
  <si>
    <t>9428860278</t>
  </si>
  <si>
    <t>PUNB0411500 : JAMNAGAR, UDYOGNAGAR</t>
  </si>
  <si>
    <t>09/12/2016</t>
  </si>
  <si>
    <t>OF/2017/Mar/0023332</t>
  </si>
  <si>
    <t>UMIYA ENGINEERING PROP NITA</t>
  </si>
  <si>
    <t>umiyaeng_propnita@yahoo.co.in</t>
  </si>
  <si>
    <t>9913203430</t>
  </si>
  <si>
    <t>PUNB0445200 : AHMEDABAD, BODAKDEV</t>
  </si>
  <si>
    <t>OF/2017/Mar/0023345</t>
  </si>
  <si>
    <t>VAISHALI JAYANTILAL MAHESHWARI</t>
  </si>
  <si>
    <t>vjmaheshwari90@gmail.com</t>
  </si>
  <si>
    <t>9427392133</t>
  </si>
  <si>
    <t>PUNB0489000 : Palanpur</t>
  </si>
  <si>
    <t>16/12/2016</t>
  </si>
  <si>
    <t>OF/2017/Mar/0023417</t>
  </si>
  <si>
    <t>RAYS INFRA</t>
  </si>
  <si>
    <t>raysinfra1@gmail.com</t>
  </si>
  <si>
    <t>9998494980</t>
  </si>
  <si>
    <t>ibkl0000071</t>
  </si>
  <si>
    <t>OF/2017/Mar/0023418</t>
  </si>
  <si>
    <t>Khodal Medical &amp; General Stores</t>
  </si>
  <si>
    <t>khodal@gmail.com</t>
  </si>
  <si>
    <t>9825234417</t>
  </si>
  <si>
    <t>SBIN0060332 : AIR PORT CIRCLE, VADODARA</t>
  </si>
  <si>
    <t>OF/2017/Mar/0023422</t>
  </si>
  <si>
    <t>Mobitel Enterprise</t>
  </si>
  <si>
    <t>mobitel.ent@gmail.com</t>
  </si>
  <si>
    <t>9998717676</t>
  </si>
  <si>
    <t>SBIN0005589 : N H S BRANCH BARODA</t>
  </si>
  <si>
    <t>OF/2017/Mar/0023665</t>
  </si>
  <si>
    <t>SHREE BAJRANG GRUH UDHYOG</t>
  </si>
  <si>
    <t>shreebajrang1234@gmail.com</t>
  </si>
  <si>
    <t>9586515620</t>
  </si>
  <si>
    <t>03/03/2017</t>
  </si>
  <si>
    <t>36594715346</t>
  </si>
  <si>
    <t>OF/2017/Mar/0023797</t>
  </si>
  <si>
    <t>NIVHA DEVI</t>
  </si>
  <si>
    <t>vb7343@vijayabank.co.in</t>
  </si>
  <si>
    <t>9328743119</t>
  </si>
  <si>
    <t>VIJB0007343 : VIJ - MAJURA GATE,SURAT</t>
  </si>
  <si>
    <t>734309431000001</t>
  </si>
  <si>
    <t>OF/2017/Mar/0023806</t>
  </si>
  <si>
    <t>CHAMUNDA SALES AGENCY</t>
  </si>
  <si>
    <t>vb73650@vijayabank.co.in</t>
  </si>
  <si>
    <t>7567258270</t>
  </si>
  <si>
    <t>736506041000017</t>
  </si>
  <si>
    <t>OF/2017/Mar/0023808</t>
  </si>
  <si>
    <t>LEELABEN GOVINDBHAI  PATEL</t>
  </si>
  <si>
    <t>vb7394@vijayabank.co.in</t>
  </si>
  <si>
    <t>8128923788</t>
  </si>
  <si>
    <t>VIJB0007394 : VIJ-UTTARSANDA,GUJARAT</t>
  </si>
  <si>
    <t>739408391000002</t>
  </si>
  <si>
    <t>OF/2017/Mar/0024056</t>
  </si>
  <si>
    <t>ADINATH FABRICS</t>
  </si>
  <si>
    <t>INFO@ADINATH.COM</t>
  </si>
  <si>
    <t>1111111111</t>
  </si>
  <si>
    <t>CNRB0000336 : K M ROAD, SURAT</t>
  </si>
  <si>
    <t>07/03/2017</t>
  </si>
  <si>
    <t>43214058</t>
  </si>
  <si>
    <t>OF/2017/Mar/0024074</t>
  </si>
  <si>
    <t>GANGOTRI ICE &amp;COLD STORAGE</t>
  </si>
  <si>
    <t>ALKAPURI.VADODARA@BANKOFINDIA.CO.IN</t>
  </si>
  <si>
    <t>9974144010</t>
  </si>
  <si>
    <t>BKID0002501 : ALKAPURI</t>
  </si>
  <si>
    <t>02/02/2017</t>
  </si>
  <si>
    <t>250170410000043</t>
  </si>
  <si>
    <t>OF/2017/Mar/0024084</t>
  </si>
  <si>
    <t>M/S ARIHANT FASHION</t>
  </si>
  <si>
    <t>info@arihant.com</t>
  </si>
  <si>
    <t>41015773</t>
  </si>
  <si>
    <t>396380</t>
  </si>
  <si>
    <t>OF/2017/Mar/0024090</t>
  </si>
  <si>
    <t>PRITIBEN ARUN BHAI GUPTA</t>
  </si>
  <si>
    <t>INFO@PRITIBEN.COM</t>
  </si>
  <si>
    <t>93510544</t>
  </si>
  <si>
    <t>OF/2017/Mar/0024095</t>
  </si>
  <si>
    <t>M/S DEVANSHI DYESTUFF</t>
  </si>
  <si>
    <t>DEVANSI@INFO.COM</t>
  </si>
  <si>
    <t>30000878</t>
  </si>
  <si>
    <t>OF/2017/Mar/0024099</t>
  </si>
  <si>
    <t>M/S RIDDHI SIDHI ENTERPRISES</t>
  </si>
  <si>
    <t>RIDDHI@INFO.COM</t>
  </si>
  <si>
    <t>CNRB0004832 : SME , JAMNAGAR</t>
  </si>
  <si>
    <t>82150343</t>
  </si>
  <si>
    <t>OF/2017/Mar/0024101</t>
  </si>
  <si>
    <t>APN DESIGN</t>
  </si>
  <si>
    <t>APN@INFO.COM</t>
  </si>
  <si>
    <t>103493769</t>
  </si>
  <si>
    <t>OF/2017/Mar/0024107</t>
  </si>
  <si>
    <t>ATITHI RESTUARENT</t>
  </si>
  <si>
    <t>ATITHI@INFO.COM</t>
  </si>
  <si>
    <t>103604023</t>
  </si>
  <si>
    <t>OF/2017/Mar/0024109</t>
  </si>
  <si>
    <t>TAKE@INFO.COM</t>
  </si>
  <si>
    <t>CNRB0000392 : RAJKOT, GUJRAT</t>
  </si>
  <si>
    <t>94591213</t>
  </si>
  <si>
    <t>OF/2017/Mar/0024113</t>
  </si>
  <si>
    <t>SHREE SAI CREATION</t>
  </si>
  <si>
    <t>SAI@INFO.COM</t>
  </si>
  <si>
    <t>105322498</t>
  </si>
  <si>
    <t>OF/2017/Mar/0024115</t>
  </si>
  <si>
    <t>JAI CREATION</t>
  </si>
  <si>
    <t>JAI@INFO.COM</t>
  </si>
  <si>
    <t>CNRB0003575 : SUBHANPURA,VAODADRA</t>
  </si>
  <si>
    <t>103612999</t>
  </si>
  <si>
    <t>OF/2017/Mar/0024116</t>
  </si>
  <si>
    <t>URGENT CAMS</t>
  </si>
  <si>
    <t>URGENT@INFO.COM</t>
  </si>
  <si>
    <t>CNRB0003190 : RAKANPUR, GANDHINAGAR DIST</t>
  </si>
  <si>
    <t>104883786</t>
  </si>
  <si>
    <t>OF/2017/Mar/0024117</t>
  </si>
  <si>
    <t>SHREE GANESH ELECTOPLATING</t>
  </si>
  <si>
    <t>SHREE@INFO.COM</t>
  </si>
  <si>
    <t>CNRB0000386 : JAMNAGAR</t>
  </si>
  <si>
    <t>96719882</t>
  </si>
  <si>
    <t>OF/2017/Mar/0024120</t>
  </si>
  <si>
    <t>S B ENTERPRISES</t>
  </si>
  <si>
    <t>SB@INFO.COM</t>
  </si>
  <si>
    <t>CNRB0003254 : SURENDRANAGAR, DIST HQ</t>
  </si>
  <si>
    <t>103325616</t>
  </si>
  <si>
    <t>OF/2017/Mar/0024121</t>
  </si>
  <si>
    <t>PITRUKRUPA DIE CAST</t>
  </si>
  <si>
    <t>CAST@INFO.COM</t>
  </si>
  <si>
    <t>93724145</t>
  </si>
  <si>
    <t>OF/2017/Mar/0024122</t>
  </si>
  <si>
    <t>M/s S B ENTERPRISES</t>
  </si>
  <si>
    <t>S_B@INFO.COM</t>
  </si>
  <si>
    <t>0103325616</t>
  </si>
  <si>
    <t>OF/2017/Mar/0024123</t>
  </si>
  <si>
    <t>THERMOLITE INDIA</t>
  </si>
  <si>
    <t>THERMOLITE@INFO.COM</t>
  </si>
  <si>
    <t>CNRB0004831 : SME , BHAVNAGAR</t>
  </si>
  <si>
    <t>103065357</t>
  </si>
  <si>
    <t>OF/2017/Mar/0024124</t>
  </si>
  <si>
    <t>SURESH DUNGARSHI PARMAR</t>
  </si>
  <si>
    <t>SURESH@INFO.COM</t>
  </si>
  <si>
    <t>22369650</t>
  </si>
  <si>
    <t>OF/2017/Mar/0024139</t>
  </si>
  <si>
    <t>m/s maa ambe traders</t>
  </si>
  <si>
    <t>ambicacarclinic@yahoo.com</t>
  </si>
  <si>
    <t>9099606900</t>
  </si>
  <si>
    <t>BKID0002519 : PADRA</t>
  </si>
  <si>
    <t>OF/2017/Mar/0024144</t>
  </si>
  <si>
    <t>sweetythakkar1510@gmail.com</t>
  </si>
  <si>
    <t>8000936880</t>
  </si>
  <si>
    <t>OF/2017/Mar/0024201</t>
  </si>
  <si>
    <t>yahvi enterprise</t>
  </si>
  <si>
    <t>pk.goyalenterprise@gmail.com</t>
  </si>
  <si>
    <t>9824153845</t>
  </si>
  <si>
    <t>PUNB0340800 : VADODARA, ATMAJYOTI</t>
  </si>
  <si>
    <t>340800ic00000025</t>
  </si>
  <si>
    <t>OF/2017/Mar/0024211</t>
  </si>
  <si>
    <t>Rinaben Rameshbhai  Vasava</t>
  </si>
  <si>
    <t>udhana@denabank.co.in</t>
  </si>
  <si>
    <t>7567159433</t>
  </si>
  <si>
    <t>010254023910</t>
  </si>
  <si>
    <t>OF/2017/Mar/0024217</t>
  </si>
  <si>
    <t>ISHWARBHAI RUPSINGHBHAI VASAVA</t>
  </si>
  <si>
    <t>udhana1@denabank.co.in</t>
  </si>
  <si>
    <t>7567650129</t>
  </si>
  <si>
    <t>010254023909</t>
  </si>
  <si>
    <t>OF/2017/Mar/0024219</t>
  </si>
  <si>
    <t>Ashwinbhai Rupsangabhai Vasava</t>
  </si>
  <si>
    <t>udhana2@denabank.co.in</t>
  </si>
  <si>
    <t>9429888175</t>
  </si>
  <si>
    <t>010254023907</t>
  </si>
  <si>
    <t>OF/2017/Mar/0024271</t>
  </si>
  <si>
    <t>Narshinbhai karshanbhai viras</t>
  </si>
  <si>
    <t>rampura@denabank.co.in</t>
  </si>
  <si>
    <t>017154023889</t>
  </si>
  <si>
    <t>OF/2017/Mar/0024274</t>
  </si>
  <si>
    <t>Hiteshbhai Narsinbhai Viras</t>
  </si>
  <si>
    <t>ramsur@denabank.co.in</t>
  </si>
  <si>
    <t>017154023887</t>
  </si>
  <si>
    <t>OF/2017/Mar/0024277</t>
  </si>
  <si>
    <t>Ashokbhai Rambhai Makwana</t>
  </si>
  <si>
    <t>ramsur1@denabank.co.in</t>
  </si>
  <si>
    <t>017154023885</t>
  </si>
  <si>
    <t>OF/2017/Mar/0024280</t>
  </si>
  <si>
    <t>Umeshbhai Shamjibhai Khuman</t>
  </si>
  <si>
    <t>ramsur2@denabank.co.in</t>
  </si>
  <si>
    <t>9979752527</t>
  </si>
  <si>
    <t>117642755</t>
  </si>
  <si>
    <t>OF/2017/Mar/0024283</t>
  </si>
  <si>
    <t>Ishani Ashish Majethiya</t>
  </si>
  <si>
    <t>ramsur3@denabank.co.in</t>
  </si>
  <si>
    <t>8866678895</t>
  </si>
  <si>
    <t>017154023886</t>
  </si>
  <si>
    <t>OF/2017/Mar/0024284</t>
  </si>
  <si>
    <t>Dineshbhai Meghabhai Viras</t>
  </si>
  <si>
    <t>ramsur4@denabank.co.in</t>
  </si>
  <si>
    <t>9375661010</t>
  </si>
  <si>
    <t>017154023883</t>
  </si>
  <si>
    <t>OF/2017/Mar/0024286</t>
  </si>
  <si>
    <t>Darshnaben Valjibhai Parmar</t>
  </si>
  <si>
    <t>ramsur5@denabank.co.in</t>
  </si>
  <si>
    <t>017154023884</t>
  </si>
  <si>
    <t>OF/2017/Mar/0024310</t>
  </si>
  <si>
    <t>dosa plaza-sai eneterprize</t>
  </si>
  <si>
    <t>rakeshpatil71@yahoo.com</t>
  </si>
  <si>
    <t>9898787252</t>
  </si>
  <si>
    <t>SBIN0010974 : ISKON TAMPLE ROAD BRANCH [VADODARA]</t>
  </si>
  <si>
    <t>OF/2017/Mar/0024334</t>
  </si>
  <si>
    <t>BHAVNABEN MALAV DESAI</t>
  </si>
  <si>
    <t>bulsar1@denabank.co.in</t>
  </si>
  <si>
    <t>9825220606</t>
  </si>
  <si>
    <t>003754024189</t>
  </si>
  <si>
    <t>OF/2017/Mar/0024336</t>
  </si>
  <si>
    <t>MANISHA MAYURBHAI SOLANKI</t>
  </si>
  <si>
    <t>bulsar2@denabank.co.in</t>
  </si>
  <si>
    <t>9824445775</t>
  </si>
  <si>
    <t>003754024187</t>
  </si>
  <si>
    <t>OF/2017/Mar/0024419</t>
  </si>
  <si>
    <t>M/S VIRAG PVC AND PLASTIC IND</t>
  </si>
  <si>
    <t>viorag@info.com</t>
  </si>
  <si>
    <t>CNRB0005954 : BOTAD</t>
  </si>
  <si>
    <t>10264407</t>
  </si>
  <si>
    <t>OF/2017/Mar/0024430</t>
  </si>
  <si>
    <t>M/S HARE KRISHNA TEXTILES</t>
  </si>
  <si>
    <t>hare@ibnfo.com</t>
  </si>
  <si>
    <t>OF/2017/Mar/0024433</t>
  </si>
  <si>
    <t>M/S SHIV TEXTILES</t>
  </si>
  <si>
    <t>shiv@info.com</t>
  </si>
  <si>
    <t>OF/2017/Mar/0024435</t>
  </si>
  <si>
    <t>M/S JAY AMBE TEXTILES</t>
  </si>
  <si>
    <t>jay@info.com</t>
  </si>
  <si>
    <t>OF/2017/Mar/0024438</t>
  </si>
  <si>
    <t>M/S EKTA JANAKKUMAR PATEL</t>
  </si>
  <si>
    <t>ekta@info.com</t>
  </si>
  <si>
    <t>OF/2017/Mar/0024440</t>
  </si>
  <si>
    <t>KOKILABEN MUKESHBHAI PATEL</t>
  </si>
  <si>
    <t>kokila@info.com</t>
  </si>
  <si>
    <t>OF/2017/Mar/0024443</t>
  </si>
  <si>
    <t>SHINGALA ARATIBEN KISHORBHAI</t>
  </si>
  <si>
    <t>aetiben@info.com</t>
  </si>
  <si>
    <t>OF/2017/Mar/0024444</t>
  </si>
  <si>
    <t>M/S KHUSHI FASHION</t>
  </si>
  <si>
    <t>khushi@info.com</t>
  </si>
  <si>
    <t>OF/2017/Mar/0024449</t>
  </si>
  <si>
    <t>M/S DEVI ART</t>
  </si>
  <si>
    <t>devi@info.com</t>
  </si>
  <si>
    <t>CNRB0002542 : OVERSEAS BRANCH, SURAT</t>
  </si>
  <si>
    <t>OF/2017/Mar/0024452</t>
  </si>
  <si>
    <t>M/S A.M ERECTORS</t>
  </si>
  <si>
    <t>a.m@info.com</t>
  </si>
  <si>
    <t>CNRB0001414 : SABARMATHI, AHMEDABAD</t>
  </si>
  <si>
    <t>OF/2017/Mar/0024460</t>
  </si>
  <si>
    <t>M/S SHAYONA PACKAGING INDUSTRIES</t>
  </si>
  <si>
    <t>shayona@info.com</t>
  </si>
  <si>
    <t>360531</t>
  </si>
  <si>
    <t>OF/2017/Mar/0024503</t>
  </si>
  <si>
    <t>Shree Aval Krupa Petroleum</t>
  </si>
  <si>
    <t>aval.krupa@gmail.com</t>
  </si>
  <si>
    <t>9429158931</t>
  </si>
  <si>
    <t>SBIN0060174 : TARSAI</t>
  </si>
  <si>
    <t>390025</t>
  </si>
  <si>
    <t>OF/2017/Mar/0024532</t>
  </si>
  <si>
    <t>Baroda Tyre Solution</t>
  </si>
  <si>
    <t>dinakurshingal@gmail.com</t>
  </si>
  <si>
    <t>9099290397</t>
  </si>
  <si>
    <t>SBIN0018672 : SOMATALAV</t>
  </si>
  <si>
    <t>OF/2017/Mar/0024638</t>
  </si>
  <si>
    <t>M/S. HARMONY CORPORATION</t>
  </si>
  <si>
    <t>sbi.11001@sbi.co.in</t>
  </si>
  <si>
    <t>9574059200</t>
  </si>
  <si>
    <t>SBIN0011001 : METODA</t>
  </si>
  <si>
    <t>36686097981</t>
  </si>
  <si>
    <t>OF/2017/Mar/0024656</t>
  </si>
  <si>
    <t>SHREE UMIYA CEMENT PRODUCTS</t>
  </si>
  <si>
    <t>dipaksankhala@gmail.com</t>
  </si>
  <si>
    <t>9898972005</t>
  </si>
  <si>
    <t>BARB0DEEMEH : HIGHWAY ROAD DEESA</t>
  </si>
  <si>
    <t>OF/2017/Mar/0024754</t>
  </si>
  <si>
    <t>KAJALBEN RAMESHLAL TALREJA</t>
  </si>
  <si>
    <t>talrejaramesh11@yahoo.com</t>
  </si>
  <si>
    <t>9327685756</t>
  </si>
  <si>
    <t>13/03/2017</t>
  </si>
  <si>
    <t>733906361000002</t>
  </si>
  <si>
    <t>392130</t>
  </si>
  <si>
    <t>OF/2017/Mar/0024756</t>
  </si>
  <si>
    <t>CHANDRA CRANE SERVICE</t>
  </si>
  <si>
    <t>CHANDRACRANESERVICE@YAHOO.COM</t>
  </si>
  <si>
    <t>9427105175</t>
  </si>
  <si>
    <t>736206041000001</t>
  </si>
  <si>
    <t>OF/2017/Mar/0024857</t>
  </si>
  <si>
    <t>HETALBEN GAUTAMBHAI MANIYA</t>
  </si>
  <si>
    <t>hetalbenmaniya1988@gmail.com</t>
  </si>
  <si>
    <t>9228033005</t>
  </si>
  <si>
    <t>14/03/2017</t>
  </si>
  <si>
    <t>0281196</t>
  </si>
  <si>
    <t>OF/2017/Mar/0024863</t>
  </si>
  <si>
    <t>REKHABEN BHARATBHAI PANCHANI</t>
  </si>
  <si>
    <t>rekhabenpanchani1978@gmail.com</t>
  </si>
  <si>
    <t>9909506162</t>
  </si>
  <si>
    <t>OF/2017/Mar/0024917</t>
  </si>
  <si>
    <t>CHASMITA ENGINEERING PVT LTD</t>
  </si>
  <si>
    <t>CHASMITA@INFO.COM</t>
  </si>
  <si>
    <t>08/05/2016</t>
  </si>
  <si>
    <t>OF/2017/Mar/0024918</t>
  </si>
  <si>
    <t>DIPIKA PARESH GANDHI</t>
  </si>
  <si>
    <t>DIPIKA@INFO.COM</t>
  </si>
  <si>
    <t>OF/2017/Mar/0024919</t>
  </si>
  <si>
    <t>MANISAH CORPORATION</t>
  </si>
  <si>
    <t>MANISHA@INFO.COM</t>
  </si>
  <si>
    <t>OF/2017/Mar/0024923</t>
  </si>
  <si>
    <t>PEHAL VAAN COM</t>
  </si>
  <si>
    <t>PEHAL@INFO.COM</t>
  </si>
  <si>
    <t>OF/2017/Mar/0024930</t>
  </si>
  <si>
    <t>M/S FINESSE PHARMACEUTICALS PVT LTD</t>
  </si>
  <si>
    <t>FINESSE@CANARBANK.COM</t>
  </si>
  <si>
    <t>CNRB0000317 : BHADRA MAIN, AHEMDABAD</t>
  </si>
  <si>
    <t>OF/2017/Mar/0024935</t>
  </si>
  <si>
    <t>Sumitraben Rajnibhai Parmar</t>
  </si>
  <si>
    <t>sumitraparmar@yahoo.co.in</t>
  </si>
  <si>
    <t>9638009704</t>
  </si>
  <si>
    <t>BKDN0220064 : BORSAD</t>
  </si>
  <si>
    <t>OF/2017/Mar/0024941</t>
  </si>
  <si>
    <t>KARAN K SONAWALA</t>
  </si>
  <si>
    <t>karansonawala5@gmail.com</t>
  </si>
  <si>
    <t>7405528109</t>
  </si>
  <si>
    <t>OF/2017/Mar/0025008</t>
  </si>
  <si>
    <t>Shree Vinayak Enterprise</t>
  </si>
  <si>
    <t>ellorapark.vadodara@bankofindia.co.in</t>
  </si>
  <si>
    <t>9327498184</t>
  </si>
  <si>
    <t>OF/2017/Mar/0025023</t>
  </si>
  <si>
    <t>DIO Industries</t>
  </si>
  <si>
    <t>dioindustries111@gmail.com</t>
  </si>
  <si>
    <t>9276558446</t>
  </si>
  <si>
    <t>04/03/2017</t>
  </si>
  <si>
    <t>OF/2017/Mar/0025132</t>
  </si>
  <si>
    <t>M/S BHAGVATI TECHNOCAST</t>
  </si>
  <si>
    <t>BVHAGWATI@INFO.COM</t>
  </si>
  <si>
    <t>OF/2017/Mar/0025175</t>
  </si>
  <si>
    <t>M/s Seema art</t>
  </si>
  <si>
    <t>Pradipgpikishan@gmail.com</t>
  </si>
  <si>
    <t>9375075051</t>
  </si>
  <si>
    <t>BKID0002703 : TEXTILE MARKET</t>
  </si>
  <si>
    <t>173057219</t>
  </si>
  <si>
    <t>OF/2017/Mar/0025183</t>
  </si>
  <si>
    <t>M/s jai siyaram textiles</t>
  </si>
  <si>
    <t>jariwala.vinod@yahoo.com</t>
  </si>
  <si>
    <t>9825143075</t>
  </si>
  <si>
    <t>133922537</t>
  </si>
  <si>
    <t>OF/2017/Mar/0025185</t>
  </si>
  <si>
    <t>QUAD SOFT TECH</t>
  </si>
  <si>
    <t>info@quadsofttech.com</t>
  </si>
  <si>
    <t>9998669850</t>
  </si>
  <si>
    <t>174750050</t>
  </si>
  <si>
    <t>OF/2017/Mar/0025205</t>
  </si>
  <si>
    <t>HEERVA TEXTILE</t>
  </si>
  <si>
    <t>heervatextile123@gmail.com</t>
  </si>
  <si>
    <t>9429852040</t>
  </si>
  <si>
    <t>BKID0002700 : SURAT MAIN</t>
  </si>
  <si>
    <t>OF/2017/Mar/0025208</t>
  </si>
  <si>
    <t>KARPURIKA DESAI</t>
  </si>
  <si>
    <t>karpurikadesai111@yahoo.com</t>
  </si>
  <si>
    <t>9972324585</t>
  </si>
  <si>
    <t>OF/2017/Mar/0025211</t>
  </si>
  <si>
    <t>PAYAL JIGNESH ANGHAN</t>
  </si>
  <si>
    <t>payalanghan189@gmail.com</t>
  </si>
  <si>
    <t>7600978299</t>
  </si>
  <si>
    <t>OF/2017/Mar/0025240</t>
  </si>
  <si>
    <t>SHREE RAM IMITATION JEWELLERY</t>
  </si>
  <si>
    <t>SHREERAMIMMI@YAHOO.COM</t>
  </si>
  <si>
    <t>9825855979</t>
  </si>
  <si>
    <t>36706575960</t>
  </si>
  <si>
    <t>OF/2017/Mar/0025284</t>
  </si>
  <si>
    <t>Dipika jyotish bhai patel</t>
  </si>
  <si>
    <t>Rvdesairoad.vadodara@bankofindia.co.in</t>
  </si>
  <si>
    <t>9724737368</t>
  </si>
  <si>
    <t>BKID0002503 : R.V.DESAI ROAD</t>
  </si>
  <si>
    <t>110240245</t>
  </si>
  <si>
    <t>OF/2017/Mar/0025286</t>
  </si>
  <si>
    <t>Prakash kashiram lokhande</t>
  </si>
  <si>
    <t>Rvdesairoad.vadodara@boi.in</t>
  </si>
  <si>
    <t>9825764624</t>
  </si>
  <si>
    <t>101206428</t>
  </si>
  <si>
    <t>OF/2017/Mar/0025297</t>
  </si>
  <si>
    <t>SHITAL ENTERPRISE</t>
  </si>
  <si>
    <t>shitaldpl@yahoo.com</t>
  </si>
  <si>
    <t>9825296554</t>
  </si>
  <si>
    <t>BKID0002500 : VADODARA</t>
  </si>
  <si>
    <t>177235664</t>
  </si>
  <si>
    <t>OF/2017/Mar/0025305</t>
  </si>
  <si>
    <t>GURUKRUPA AUTOMOBILE WORKS</t>
  </si>
  <si>
    <t>gurukrupa.automobiles@yahoo.com</t>
  </si>
  <si>
    <t>9898500214</t>
  </si>
  <si>
    <t>177578155</t>
  </si>
  <si>
    <t>OF/2017/Mar/0025312</t>
  </si>
  <si>
    <t>NOVA TECHNOCRAT</t>
  </si>
  <si>
    <t>hemalivora8@gmail.com</t>
  </si>
  <si>
    <t>8128354054</t>
  </si>
  <si>
    <t>178475336</t>
  </si>
  <si>
    <t>OF/2017/Mar/0025431</t>
  </si>
  <si>
    <t>imperial paints</t>
  </si>
  <si>
    <t>satishpatel1975@gmail.com</t>
  </si>
  <si>
    <t>9904366188</t>
  </si>
  <si>
    <t>BKID0002506 : VIDYUTNAGAR</t>
  </si>
  <si>
    <t>177632436</t>
  </si>
  <si>
    <t>OF/2017/Mar/0025519</t>
  </si>
  <si>
    <t>RADHIKA INTERNATIONAL</t>
  </si>
  <si>
    <t>DINESH.IMPEX@YAHOO.COM</t>
  </si>
  <si>
    <t>9825762399</t>
  </si>
  <si>
    <t>178256014</t>
  </si>
  <si>
    <t>OF/2017/Mar/0025552</t>
  </si>
  <si>
    <t>MOMAI ENGINEERING</t>
  </si>
  <si>
    <t>sHANKARtEKRIsme.rAJKOT@BANKOFINDIA.CO.IN</t>
  </si>
  <si>
    <t>9824290676</t>
  </si>
  <si>
    <t>136487758</t>
  </si>
  <si>
    <t>OF/2017/Mar/0025617</t>
  </si>
  <si>
    <t>PURPLE STORES</t>
  </si>
  <si>
    <t>purple.stores@yahoo.com</t>
  </si>
  <si>
    <t>8866698484</t>
  </si>
  <si>
    <t>OF/2017/Mar/0025646</t>
  </si>
  <si>
    <t>omega enterprises</t>
  </si>
  <si>
    <t>malviyaassociate70@gmail.com</t>
  </si>
  <si>
    <t>9824440365</t>
  </si>
  <si>
    <t>BKID0002502 : MAHATMA GANDHI ROAD</t>
  </si>
  <si>
    <t>OF/2017/Mar/0025659</t>
  </si>
  <si>
    <t>shree vinayak stamp and typing</t>
  </si>
  <si>
    <t>vshelke068@gmail.com</t>
  </si>
  <si>
    <t>9825451378</t>
  </si>
  <si>
    <t>OF/2017/Mar/0025662</t>
  </si>
  <si>
    <t>AASHODAY ZEROX</t>
  </si>
  <si>
    <t>mukeshvakatram@yahoo.com</t>
  </si>
  <si>
    <t>9586619462</t>
  </si>
  <si>
    <t>OF/2017/Mar/0025669</t>
  </si>
  <si>
    <t>VINUS BEAUTY PARLOUR</t>
  </si>
  <si>
    <t>malviyamukesh52@yahoo.in</t>
  </si>
  <si>
    <t>8401314914</t>
  </si>
  <si>
    <t>396007</t>
  </si>
  <si>
    <t>OF/2017/Mar/0025701</t>
  </si>
  <si>
    <t>KRISHNA TRADERS</t>
  </si>
  <si>
    <t>pankaj5474@gmail.com</t>
  </si>
  <si>
    <t>9979979489</t>
  </si>
  <si>
    <t>BKID0002768 : DHARAMPUR</t>
  </si>
  <si>
    <t>175635766</t>
  </si>
  <si>
    <t>OF/2017/Mar/0025739</t>
  </si>
  <si>
    <t>POWER HOUSE</t>
  </si>
  <si>
    <t>powerhouse.trd@gmail.com</t>
  </si>
  <si>
    <t>7600251306</t>
  </si>
  <si>
    <t>BKID0002523 : NEW VIP ROAD</t>
  </si>
  <si>
    <t>143208575</t>
  </si>
  <si>
    <t>OF/2017/Mar/0025755</t>
  </si>
  <si>
    <t>Jayshree Jivani</t>
  </si>
  <si>
    <t>jrjivani@gmail.com</t>
  </si>
  <si>
    <t>9724004684</t>
  </si>
  <si>
    <t>1229305005815</t>
  </si>
  <si>
    <t>OF/2017/Mar/0025759</t>
  </si>
  <si>
    <t>RASIK BHAI SHANA BHAI BARIA</t>
  </si>
  <si>
    <t>Dhokalia.Vadodara@bankofindia.co.in</t>
  </si>
  <si>
    <t>9586636762</t>
  </si>
  <si>
    <t>BKID0002605 : DHOKALIA</t>
  </si>
  <si>
    <t>026822842</t>
  </si>
  <si>
    <t>OF/2017/Mar/0025772</t>
  </si>
  <si>
    <t>Kashvi Food</t>
  </si>
  <si>
    <t>ap7880@gmail.com</t>
  </si>
  <si>
    <t>9909315690</t>
  </si>
  <si>
    <t>BKID0002810 : KARAMSAD</t>
  </si>
  <si>
    <t>OF/2017/Mar/0025780</t>
  </si>
  <si>
    <t>Jay Dharamraj Creation</t>
  </si>
  <si>
    <t>jaidharamrajcreation@gmail.com</t>
  </si>
  <si>
    <t>9377010023</t>
  </si>
  <si>
    <t>BKID0002906 : VAPI INDUSTRIAL ESTATE SME</t>
  </si>
  <si>
    <t>174019345</t>
  </si>
  <si>
    <t>OF/2017/Mar/0025792</t>
  </si>
  <si>
    <t>DS Tech</t>
  </si>
  <si>
    <t>dstechvadodara@gmail.com</t>
  </si>
  <si>
    <t>9892322888</t>
  </si>
  <si>
    <t>166558785</t>
  </si>
  <si>
    <t>OF/2017/Mar/0025803</t>
  </si>
  <si>
    <t>JMD KNITTERS</t>
  </si>
  <si>
    <t>gaganbmc@gmail.com</t>
  </si>
  <si>
    <t>8347110022</t>
  </si>
  <si>
    <t>178334250</t>
  </si>
  <si>
    <t>OF/2017/Mar/0025864</t>
  </si>
  <si>
    <t>BHAVISHA VIJAY GOHEL</t>
  </si>
  <si>
    <t>VIJAYGOHEL@GMAIL.COM</t>
  </si>
  <si>
    <t>9227672599</t>
  </si>
  <si>
    <t>BKID0003311 : PORBANDAR</t>
  </si>
  <si>
    <t>331173410000041</t>
  </si>
  <si>
    <t>OF/2017/Mar/0025870</t>
  </si>
  <si>
    <t>HINA AJAY GOHEL</t>
  </si>
  <si>
    <t>VIJAYJGOHEL@GMAIL.COM</t>
  </si>
  <si>
    <t>9909224919</t>
  </si>
  <si>
    <t>331173410000042</t>
  </si>
  <si>
    <t>OF/2017/Mar/0025886</t>
  </si>
  <si>
    <t>NILOFAR ABDULMATIN SHAIKH</t>
  </si>
  <si>
    <t>gulsonenterprises_vapi@yahoo.co.in</t>
  </si>
  <si>
    <t>9824165336</t>
  </si>
  <si>
    <t>BKDN0240484 : VAPI</t>
  </si>
  <si>
    <t>396040</t>
  </si>
  <si>
    <t>OF/2017/Mar/0025921</t>
  </si>
  <si>
    <t>M/s Tara Bakery</t>
  </si>
  <si>
    <t>priteshkhandavala@gmail.com</t>
  </si>
  <si>
    <t>9586692536</t>
  </si>
  <si>
    <t>BKID0002911 : CHIKHLI</t>
  </si>
  <si>
    <t>OF/2017/Mar/0025924</t>
  </si>
  <si>
    <t>M/s  Maa  Ambe Traders</t>
  </si>
  <si>
    <t>Kamalkant.achariya@yahoo.com</t>
  </si>
  <si>
    <t>173065672</t>
  </si>
  <si>
    <t>OF/2017/Mar/0025939</t>
  </si>
  <si>
    <t>M/s Rudra Enterprise</t>
  </si>
  <si>
    <t>bhavdipthakkar123@gmail.com</t>
  </si>
  <si>
    <t>173850671</t>
  </si>
  <si>
    <t>OF/2017/Mar/0025951</t>
  </si>
  <si>
    <t>TARANGA SOUTH CORNER</t>
  </si>
  <si>
    <t>JATINPALA@GMAIL.COM</t>
  </si>
  <si>
    <t>8141055333</t>
  </si>
  <si>
    <t>OF/2017/Mar/0025957</t>
  </si>
  <si>
    <t>Vilasben jigneshbhai javiyia</t>
  </si>
  <si>
    <t>avadhfashionjpj@gmail.com</t>
  </si>
  <si>
    <t>8735850575</t>
  </si>
  <si>
    <t>BKID0002705 : RAMPURA</t>
  </si>
  <si>
    <t>OF/2017/Mar/0025967</t>
  </si>
  <si>
    <t>VAMJA KAJALBEN BIPINBHAI</t>
  </si>
  <si>
    <t>shivshaktifashionjmj@gmail.com</t>
  </si>
  <si>
    <t>OF/2017/Mar/0025968</t>
  </si>
  <si>
    <t>TRIVENI PUMPS</t>
  </si>
  <si>
    <t>trivenipumps@yahoo.co.in</t>
  </si>
  <si>
    <t>9825752367</t>
  </si>
  <si>
    <t>OF/2017/Mar/0025971</t>
  </si>
  <si>
    <t>MANSHI DOSHABHAI GADHAVI</t>
  </si>
  <si>
    <t>mdgadhavi08755@gmail.com</t>
  </si>
  <si>
    <t>9879608753</t>
  </si>
  <si>
    <t>PUNB0489100 : MUNDRA, GUJARAT</t>
  </si>
  <si>
    <t>OF/2017/Mar/0025977</t>
  </si>
  <si>
    <t>PAVAN WAFFERS</t>
  </si>
  <si>
    <t>pavanwaffers@rediffmail.com</t>
  </si>
  <si>
    <t>9974161091</t>
  </si>
  <si>
    <t>OF/2017/Mar/0025983</t>
  </si>
  <si>
    <t>KERNING ENTERPRISE</t>
  </si>
  <si>
    <t>kerent@gmail.com</t>
  </si>
  <si>
    <t>9879593194</t>
  </si>
  <si>
    <t>OF/2017/Mar/0025986</t>
  </si>
  <si>
    <t>RUPAL HANDICRAFT</t>
  </si>
  <si>
    <t>handirupal@yahoo.com</t>
  </si>
  <si>
    <t>9427791794</t>
  </si>
  <si>
    <t>13/11/2016</t>
  </si>
  <si>
    <t>370040</t>
  </si>
  <si>
    <t>OF/2017/Mar/0025999</t>
  </si>
  <si>
    <t>GHANSHYAM DRILLING</t>
  </si>
  <si>
    <t>ghanshyamdrilling@gmail.com</t>
  </si>
  <si>
    <t>9825337593</t>
  </si>
  <si>
    <t>PUNB0647900 : SUKHPAR (DISTT. KUTCH) GUJARAT</t>
  </si>
  <si>
    <t>OF/2017/Mar/0026004</t>
  </si>
  <si>
    <t>M M PETROLIUM</t>
  </si>
  <si>
    <t>mmpetro@rediffmail.com</t>
  </si>
  <si>
    <t>9825635139</t>
  </si>
  <si>
    <t>PUNB0594900 : MODASA</t>
  </si>
  <si>
    <t>391250</t>
  </si>
  <si>
    <t>OF/2017/Mar/0026027</t>
  </si>
  <si>
    <t>KAMINIBEN HARISHBHAI PATEL</t>
  </si>
  <si>
    <t>Awakhal.Vadodara@bankofindia.co.in</t>
  </si>
  <si>
    <t>9712851420</t>
  </si>
  <si>
    <t>BKID0002604 : AWAKHAL</t>
  </si>
  <si>
    <t>OF/2017/Mar/0026112</t>
  </si>
  <si>
    <t>MANJUBAA POLYMERS</t>
  </si>
  <si>
    <t>MANJUBAAPOLYMERS@GMAIL.COM</t>
  </si>
  <si>
    <t>9909133033</t>
  </si>
  <si>
    <t>OF/2017/Mar/0026294</t>
  </si>
  <si>
    <t>sanjaykumar kalidas sutaria</t>
  </si>
  <si>
    <t>ambikanagar.gandhinagar@bankofindia.co.in</t>
  </si>
  <si>
    <t>9173867656</t>
  </si>
  <si>
    <t>BKID0002215 : AMBIKA NAGAR</t>
  </si>
  <si>
    <t>178614198</t>
  </si>
  <si>
    <t>OF/2017/Mar/0026446</t>
  </si>
  <si>
    <t>HEMLATA PRAKASH SONI</t>
  </si>
  <si>
    <t>vb73791@vijayabank.co.in</t>
  </si>
  <si>
    <t>7383128576</t>
  </si>
  <si>
    <t>737906041000001</t>
  </si>
  <si>
    <t>OF/2017/Mar/0026455</t>
  </si>
  <si>
    <t>Hansaben Nimeshbhai Patel</t>
  </si>
  <si>
    <t>dnpatel.np@gmail.com</t>
  </si>
  <si>
    <t>9426706181</t>
  </si>
  <si>
    <t>BKID0002200 : KALOL</t>
  </si>
  <si>
    <t>OF/2017/Mar/0026457</t>
  </si>
  <si>
    <t>SHREE AERODYNAMIC PRODUCTS</t>
  </si>
  <si>
    <t>info@sapindia.in</t>
  </si>
  <si>
    <t>9357025100</t>
  </si>
  <si>
    <t>732406041000005</t>
  </si>
  <si>
    <t>OF/2017/Mar/0026469</t>
  </si>
  <si>
    <t>SHLOK ENTERPRISE</t>
  </si>
  <si>
    <t>manvasoya@gmail.com</t>
  </si>
  <si>
    <t>9824827266</t>
  </si>
  <si>
    <t>994485540</t>
  </si>
  <si>
    <t>OF/2017/Mar/0026523</t>
  </si>
  <si>
    <t>R K JWELLERS</t>
  </si>
  <si>
    <t>sbi.322@sbi.co.in</t>
  </si>
  <si>
    <t>9825143114</t>
  </si>
  <si>
    <t>36610200148</t>
  </si>
  <si>
    <t>OF/2017/Mar/0026564</t>
  </si>
  <si>
    <t>NARMADA ENERGY</t>
  </si>
  <si>
    <t>narmadaenergy@rediffmail.com</t>
  </si>
  <si>
    <t>9825033382</t>
  </si>
  <si>
    <t>SBIN0002636 : BHATHA</t>
  </si>
  <si>
    <t>36713745799</t>
  </si>
  <si>
    <t>OF/2017/Mar/0026586</t>
  </si>
  <si>
    <t>HAPPY JEWELLERY</t>
  </si>
  <si>
    <t>naren8379@gmail.com</t>
  </si>
  <si>
    <t>9662008379</t>
  </si>
  <si>
    <t>BKID0003121 : BHAKTINAGAR, SME BR</t>
  </si>
  <si>
    <t>OF/2017/Mar/0026595</t>
  </si>
  <si>
    <t>PAWAN ENGINEERING</t>
  </si>
  <si>
    <t>pawanengineering2017@gmail.com</t>
  </si>
  <si>
    <t>9638127201</t>
  </si>
  <si>
    <t>OF/2017/Mar/0026638</t>
  </si>
  <si>
    <t>m/s Momaya creation</t>
  </si>
  <si>
    <t>momayacreation123@gmail.com</t>
  </si>
  <si>
    <t>9727012335</t>
  </si>
  <si>
    <t>OF/2017/Mar/0026665</t>
  </si>
  <si>
    <t>Latest Matching Center</t>
  </si>
  <si>
    <t>taslimmemon75@gmail.com</t>
  </si>
  <si>
    <t>8128238700</t>
  </si>
  <si>
    <t>BKID0003007 : ZADESHWAR</t>
  </si>
  <si>
    <t>178779125</t>
  </si>
  <si>
    <t>OF/2017/Mar/0026707</t>
  </si>
  <si>
    <t>FALGUNI UMESH SHARMA</t>
  </si>
  <si>
    <t>happyyogandnature@gmail.com</t>
  </si>
  <si>
    <t>8128224844</t>
  </si>
  <si>
    <t>BKID0002916 : Vasna Bhaili Road</t>
  </si>
  <si>
    <t>900188321</t>
  </si>
  <si>
    <t>389140</t>
  </si>
  <si>
    <t>OF/2017/Mar/0026736</t>
  </si>
  <si>
    <t>shree mahalaxmi traders</t>
  </si>
  <si>
    <t>Limkheda.Vadodara@bankofindia.co.in</t>
  </si>
  <si>
    <t>9979352101</t>
  </si>
  <si>
    <t>BKID0002918 : LIMKHEDA</t>
  </si>
  <si>
    <t>OF/2017/Mar/0026738</t>
  </si>
  <si>
    <t>M/S. SHREE RAM IMITATION</t>
  </si>
  <si>
    <t>bhavnassolanki@gmail.com</t>
  </si>
  <si>
    <t>9825495031</t>
  </si>
  <si>
    <t>36723187071</t>
  </si>
  <si>
    <t>OF/2017/Mar/0026749</t>
  </si>
  <si>
    <t>SONALBEN RINKESHKUMAR JADAV</t>
  </si>
  <si>
    <t>rinkeshpj@gmail.com</t>
  </si>
  <si>
    <t>9427399495</t>
  </si>
  <si>
    <t>362002</t>
  </si>
  <si>
    <t>OF/2017/Mar/0026766</t>
  </si>
  <si>
    <t>SAMUDDHI FOOD PROP KIRANBEN KUMANBHAI VAGHASIYA</t>
  </si>
  <si>
    <t>samruddhifoods@gmail.com</t>
  </si>
  <si>
    <t>9601250568</t>
  </si>
  <si>
    <t>BKID0003314 : JOSHIPARA</t>
  </si>
  <si>
    <t>107725977</t>
  </si>
  <si>
    <t>396360</t>
  </si>
  <si>
    <t>OF/2017/Mar/0026768</t>
  </si>
  <si>
    <t>Rana Collection</t>
  </si>
  <si>
    <t>bhadreshrana003@gmail.com</t>
  </si>
  <si>
    <t>9662486710</t>
  </si>
  <si>
    <t>BKID0002914 : GUNDEVI</t>
  </si>
  <si>
    <t>901631257</t>
  </si>
  <si>
    <t>OF/2017/Mar/0026779</t>
  </si>
  <si>
    <t>chetnaben N brahmbhatt</t>
  </si>
  <si>
    <t>sjbhrambhatt@gmail.com</t>
  </si>
  <si>
    <t>9904239315</t>
  </si>
  <si>
    <t>BKID0002801 : ANAND</t>
  </si>
  <si>
    <t>OF/2017/Mar/0026784</t>
  </si>
  <si>
    <t>SHOBHARANI JIGNASHU MODI</t>
  </si>
  <si>
    <t>kamlesh.modi3003@gmail.com</t>
  </si>
  <si>
    <t>9828323003</t>
  </si>
  <si>
    <t>BKID0003000 : BHARUCH</t>
  </si>
  <si>
    <t>OF/2017/Mar/0026803</t>
  </si>
  <si>
    <t>AARYA ENTERPRISE</t>
  </si>
  <si>
    <t>protonpolymer1@yahoo.com</t>
  </si>
  <si>
    <t>OF/2017/Mar/0026809</t>
  </si>
  <si>
    <t>VITTHALBHAI GEVARIYA</t>
  </si>
  <si>
    <t>vgevaria@rediffmail.com</t>
  </si>
  <si>
    <t>9979578591</t>
  </si>
  <si>
    <t>OF/2017/Mar/0026811</t>
  </si>
  <si>
    <t>PRIME INDUSTRIES</t>
  </si>
  <si>
    <t>primeindustries@yahoo.com</t>
  </si>
  <si>
    <t>9428001288</t>
  </si>
  <si>
    <t>OF/2017/Mar/0026815</t>
  </si>
  <si>
    <t>MAADI AND SONS ENTERPRISE</t>
  </si>
  <si>
    <t>maadiandsonsent@yahoo.co.in</t>
  </si>
  <si>
    <t>7878352790</t>
  </si>
  <si>
    <t>OF/2017/Mar/0026817</t>
  </si>
  <si>
    <t>PUSHP ENTERPRISE</t>
  </si>
  <si>
    <t>pushpent@gmail.com</t>
  </si>
  <si>
    <t>9925159908</t>
  </si>
  <si>
    <t>OF/2017/Mar/0026821</t>
  </si>
  <si>
    <t>BABULAL JOBWORK</t>
  </si>
  <si>
    <t>babulaljobwork@yahoo.co.in</t>
  </si>
  <si>
    <t>9824263221</t>
  </si>
  <si>
    <t>OF/2017/Mar/0026858</t>
  </si>
  <si>
    <t>parth fashion</t>
  </si>
  <si>
    <t>abc123486@gmail.com</t>
  </si>
  <si>
    <t>8849480148</t>
  </si>
  <si>
    <t>BKID0002704 : BOMBAY MARKET</t>
  </si>
  <si>
    <t>OF/2017/Mar/0026865</t>
  </si>
  <si>
    <t>velox corporation</t>
  </si>
  <si>
    <t>veloxcorporation@gmail.com</t>
  </si>
  <si>
    <t>9909573957</t>
  </si>
  <si>
    <t>BKID0002057 : SCIENCE CITY</t>
  </si>
  <si>
    <t>172244246</t>
  </si>
  <si>
    <t>OF/2017/Mar/0026885</t>
  </si>
  <si>
    <t>green fruit centre</t>
  </si>
  <si>
    <t>vandanaahuja13@gmail.com</t>
  </si>
  <si>
    <t>8866107593</t>
  </si>
  <si>
    <t>BKID0002504 : RAJMAHAL ROAD</t>
  </si>
  <si>
    <t>163831857</t>
  </si>
  <si>
    <t>OF/2017/Mar/0026905</t>
  </si>
  <si>
    <t>TAPI FIBER</t>
  </si>
  <si>
    <t>DMKORAT@GMAIL.COM</t>
  </si>
  <si>
    <t>9825311818</t>
  </si>
  <si>
    <t>BKID0002758 : NAVAGAM KAMREJ CHAR RASTA</t>
  </si>
  <si>
    <t>OF/2017/Mar/0026908</t>
  </si>
  <si>
    <t>HIRALAL CHHAGANBHAI VASAVA</t>
  </si>
  <si>
    <t>NKCHARRASTA.VADODARA@BANKOFINDIA.CO.IN</t>
  </si>
  <si>
    <t>9537971157</t>
  </si>
  <si>
    <t>OF/2017/Mar/0026955</t>
  </si>
  <si>
    <t>SHREEJI INDUSTRIES</t>
  </si>
  <si>
    <t>shreejiind2017@gmail.com</t>
  </si>
  <si>
    <t>9375768870</t>
  </si>
  <si>
    <t>OF/2017/Mar/0026970</t>
  </si>
  <si>
    <t>Parsana Industries</t>
  </si>
  <si>
    <t>parsanaindustries92@gmail.com</t>
  </si>
  <si>
    <t>9725390002</t>
  </si>
  <si>
    <t>178660933</t>
  </si>
  <si>
    <t>OF/2017/Mar/0026995</t>
  </si>
  <si>
    <t>AMBE IMITATION AND DRESSES</t>
  </si>
  <si>
    <t>mahormohini2915@gmail.com</t>
  </si>
  <si>
    <t>9429376507</t>
  </si>
  <si>
    <t>BKID0002090 : SURENDRANAGAR</t>
  </si>
  <si>
    <t>OF/2017/Mar/0027005</t>
  </si>
  <si>
    <t>MADHURAM TAILOR AND READYMADE</t>
  </si>
  <si>
    <t>shilatankaria@gmail.com</t>
  </si>
  <si>
    <t>7041952138</t>
  </si>
  <si>
    <t>BKID0003255 : DHROL</t>
  </si>
  <si>
    <t>OF/2017/Mar/0027029</t>
  </si>
  <si>
    <t>SHREEJI TRADERS</t>
  </si>
  <si>
    <t>Pansora.Vadodara@bankofindia.co.in</t>
  </si>
  <si>
    <t>9978286965</t>
  </si>
  <si>
    <t>BKID0002917 : PANSORA</t>
  </si>
  <si>
    <t>291730110000002</t>
  </si>
  <si>
    <t>OF/2017/Mar/0027089</t>
  </si>
  <si>
    <t>Masumbanu Haidarali Ravjani</t>
  </si>
  <si>
    <t>ravjan@gmail.com</t>
  </si>
  <si>
    <t>9825867291</t>
  </si>
  <si>
    <t>36556830691</t>
  </si>
  <si>
    <t>OF/2017/Mar/0027091</t>
  </si>
  <si>
    <t>Rojminfatma Misamraja Ravjani</t>
  </si>
  <si>
    <t>roj@gnail.com</t>
  </si>
  <si>
    <t>36555474609</t>
  </si>
  <si>
    <t>364510</t>
  </si>
  <si>
    <t>OF/2017/Mar/0027095</t>
  </si>
  <si>
    <t>Dhanuben Ranabhai Rathod</t>
  </si>
  <si>
    <t>rathod@gmail.com</t>
  </si>
  <si>
    <t>9427260495</t>
  </si>
  <si>
    <t>SBIN0060022 : JESAR</t>
  </si>
  <si>
    <t>36494291443</t>
  </si>
  <si>
    <t>OF/2017/Mar/0027100</t>
  </si>
  <si>
    <t>Vilasben Jembhai Rathod</t>
  </si>
  <si>
    <t>rathod1@gmail.com</t>
  </si>
  <si>
    <t>9427669895</t>
  </si>
  <si>
    <t>36494295573</t>
  </si>
  <si>
    <t>382110</t>
  </si>
  <si>
    <t>OF/2017/Mar/0027265</t>
  </si>
  <si>
    <t>HARSIDDHI ENTERPRISE</t>
  </si>
  <si>
    <t>PRAKASHPARMAR86@GMAIL.COM</t>
  </si>
  <si>
    <t>9033239506</t>
  </si>
  <si>
    <t>BKID0002046 : SANAND</t>
  </si>
  <si>
    <t>175314265</t>
  </si>
  <si>
    <t>389380</t>
  </si>
  <si>
    <t>OF/2017/Mar/0027274</t>
  </si>
  <si>
    <t>sanjari diesed auto parts</t>
  </si>
  <si>
    <t>varishmansuri88@gmail.com</t>
  </si>
  <si>
    <t>9712454611</t>
  </si>
  <si>
    <t>BKID0002085 : DEVGADH BARIA</t>
  </si>
  <si>
    <t>OF/2017/Mar/0027302</t>
  </si>
  <si>
    <t>vrundavan rozes nursury</t>
  </si>
  <si>
    <t>shankar@gmail.com</t>
  </si>
  <si>
    <t>9879759177</t>
  </si>
  <si>
    <t>OF/2017/Mar/0027304</t>
  </si>
  <si>
    <t>mantra industries</t>
  </si>
  <si>
    <t>vasoya.zarana3230@gmail.com</t>
  </si>
  <si>
    <t>9824603230</t>
  </si>
  <si>
    <t>BKID0003123 : SHAPAR VERAVAL</t>
  </si>
  <si>
    <t>178802528</t>
  </si>
  <si>
    <t>OF/2017/Mar/0027334</t>
  </si>
  <si>
    <t>SHAYAM ENTERPRISES</t>
  </si>
  <si>
    <t>KEVALCHOVATIYA780@GMAIL.COM</t>
  </si>
  <si>
    <t>7383620019</t>
  </si>
  <si>
    <t>BKID0003250 : JAMNAGAR</t>
  </si>
  <si>
    <t>OF/2017/Mar/0027337</t>
  </si>
  <si>
    <t>Shiv Plastic</t>
  </si>
  <si>
    <t>shivplastic383@gmail.com</t>
  </si>
  <si>
    <t>9824093650</t>
  </si>
  <si>
    <t>BKID0002017 : STATION</t>
  </si>
  <si>
    <t>OF/2017/Mar/0027349</t>
  </si>
  <si>
    <t>Avani plast</t>
  </si>
  <si>
    <t>avaniplast38@gmail.com</t>
  </si>
  <si>
    <t>9825069528</t>
  </si>
  <si>
    <t>OF/2017/Mar/0027376</t>
  </si>
  <si>
    <t>Matrix Manufacturing Co.</t>
  </si>
  <si>
    <t>radhekrishnamm@gmail.com</t>
  </si>
  <si>
    <t>9825487596</t>
  </si>
  <si>
    <t>178745446</t>
  </si>
  <si>
    <t>OF/2017/Mar/0027379</t>
  </si>
  <si>
    <t>Jiviben B Sharma</t>
  </si>
  <si>
    <t>adissr10@gmail.com</t>
  </si>
  <si>
    <t>8511154637</t>
  </si>
  <si>
    <t>IOBA0001869 : KARELIBAGH</t>
  </si>
  <si>
    <t>387130</t>
  </si>
  <si>
    <t>OF/2017/Mar/0027386</t>
  </si>
  <si>
    <t>PANCHAL TRADERS</t>
  </si>
  <si>
    <t>mayurpanchal2004@yahoo.co.in</t>
  </si>
  <si>
    <t>9998529519</t>
  </si>
  <si>
    <t>175265300</t>
  </si>
  <si>
    <t>364005</t>
  </si>
  <si>
    <t>OF/2017/Mar/0027418</t>
  </si>
  <si>
    <t>Manjibhai bhikhabhai solanki</t>
  </si>
  <si>
    <t>manjibhaibhikhabhaisolanki@gmail.com</t>
  </si>
  <si>
    <t>9824334239</t>
  </si>
  <si>
    <t>BKID0003200 : BHAVNAGAR</t>
  </si>
  <si>
    <t>OF/2017/Mar/0027429</t>
  </si>
  <si>
    <t>M/S UDAY MEMBRANE DOOR</t>
  </si>
  <si>
    <t>pvirjibhai@gmail.com</t>
  </si>
  <si>
    <t>9426331161</t>
  </si>
  <si>
    <t>BKID0002823 : VASANA</t>
  </si>
  <si>
    <t>178488467</t>
  </si>
  <si>
    <t>OF/2017/Mar/0027464</t>
  </si>
  <si>
    <t>madhuriben ketanbhai sopariya</t>
  </si>
  <si>
    <t>madhuri.sopariya@gmail.com</t>
  </si>
  <si>
    <t>9428340521</t>
  </si>
  <si>
    <t>BKID0003207 : MAHUVA</t>
  </si>
  <si>
    <t>320776210000006</t>
  </si>
  <si>
    <t>OF/2017/Mar/0027466</t>
  </si>
  <si>
    <t>Shri Sachiyay Snacks &amp; Parlour</t>
  </si>
  <si>
    <t>srisachchiyay@gmail.com</t>
  </si>
  <si>
    <t>9898066774</t>
  </si>
  <si>
    <t>BKID0002049 : AKHBAR NAGAR</t>
  </si>
  <si>
    <t>204930110000026</t>
  </si>
  <si>
    <t>OF/2017/Mar/0027492</t>
  </si>
  <si>
    <t>M/S DHARMISTHA TEXTILES</t>
  </si>
  <si>
    <t>bk.dobariyaa@gmail.com</t>
  </si>
  <si>
    <t>9825331103</t>
  </si>
  <si>
    <t>BKID0002708 : BHATTAR ROAD</t>
  </si>
  <si>
    <t>164560138</t>
  </si>
  <si>
    <t>OF/2017/Mar/0027495</t>
  </si>
  <si>
    <t>BRAHMANI HANDLOOM</t>
  </si>
  <si>
    <t>sandipnagar7@gmail.com</t>
  </si>
  <si>
    <t>7096307777</t>
  </si>
  <si>
    <t>BKID0003300 : JUNAGADH</t>
  </si>
  <si>
    <t>178875346</t>
  </si>
  <si>
    <t>OF/2017/Mar/0027579</t>
  </si>
  <si>
    <t>l h laminate hub</t>
  </si>
  <si>
    <t>jaymatajiauto4105@gmail.com</t>
  </si>
  <si>
    <t>9898032622</t>
  </si>
  <si>
    <t>204930110000027</t>
  </si>
  <si>
    <t>OF/2017/Mar/0027634</t>
  </si>
  <si>
    <t>SHIRINBANU MOINUDDIN KAZI</t>
  </si>
  <si>
    <t>moinzkazi@gmail.com</t>
  </si>
  <si>
    <t>OF/2017/Mar/0027664</t>
  </si>
  <si>
    <t>Punam Beauty Parour</t>
  </si>
  <si>
    <t>bagiya.punam@gmail.com</t>
  </si>
  <si>
    <t>7677767676</t>
  </si>
  <si>
    <t>135852356</t>
  </si>
  <si>
    <t>396466</t>
  </si>
  <si>
    <t>OF/2017/Mar/0027693</t>
  </si>
  <si>
    <t>M/S CHANDABEN RAJMAL SHAH</t>
  </si>
  <si>
    <t>chandabenrshah@gmail.com</t>
  </si>
  <si>
    <t>9428064218</t>
  </si>
  <si>
    <t>BKID0002903 : SATEM</t>
  </si>
  <si>
    <t>178997628</t>
  </si>
  <si>
    <t>387305</t>
  </si>
  <si>
    <t>OF/2017/Mar/0027708</t>
  </si>
  <si>
    <t>RAJUBEN VIRAMBHAI BHARVAD</t>
  </si>
  <si>
    <t>rajubenbharvad@gmail.com</t>
  </si>
  <si>
    <t>9979082044</t>
  </si>
  <si>
    <t>BKID0002818 : ALINA</t>
  </si>
  <si>
    <t>143650467</t>
  </si>
  <si>
    <t>OF/2017/Mar/0027717</t>
  </si>
  <si>
    <t>Brahmani Web Tech industries</t>
  </si>
  <si>
    <t>brahmaniwebtechjh@yahoo.com</t>
  </si>
  <si>
    <t>9898701088</t>
  </si>
  <si>
    <t>173053160</t>
  </si>
  <si>
    <t>OF/2017/Mar/0027724</t>
  </si>
  <si>
    <t>PATEL TOYS PROP: KRISHNABEN MAYURBHAI KOTHADIYA</t>
  </si>
  <si>
    <t>Keshod.Rajkot@bankofindia.co.in</t>
  </si>
  <si>
    <t>9979440687</t>
  </si>
  <si>
    <t>BKID0003310 : KESHOD</t>
  </si>
  <si>
    <t>178862832</t>
  </si>
  <si>
    <t>OF/2017/Mar/0027733</t>
  </si>
  <si>
    <t>DSKP WINDOWS</t>
  </si>
  <si>
    <t>Sanjaysnp14@gmail.com</t>
  </si>
  <si>
    <t>9824089455</t>
  </si>
  <si>
    <t>BKID0002512 : KARELIBAUG</t>
  </si>
  <si>
    <t>OF/2017/Mar/0027797</t>
  </si>
  <si>
    <t>Asha Engineering</t>
  </si>
  <si>
    <t>ashaengineering007@yahoo.in</t>
  </si>
  <si>
    <t>9825654904</t>
  </si>
  <si>
    <t>BKID0002060 : CHANDLODIA</t>
  </si>
  <si>
    <t>174268203</t>
  </si>
  <si>
    <t>OF/2017/Mar/0027801</t>
  </si>
  <si>
    <t>manishaben samirkumar patel</t>
  </si>
  <si>
    <t>abcd11@gmail.com</t>
  </si>
  <si>
    <t>9998343220</t>
  </si>
  <si>
    <t>164538461</t>
  </si>
  <si>
    <t>OF/2017/Mar/0027809</t>
  </si>
  <si>
    <t>Tiles hub</t>
  </si>
  <si>
    <t>abcd13@gmail.com</t>
  </si>
  <si>
    <t>7698879099</t>
  </si>
  <si>
    <t>BKID0002036 : HIMATLAL PARK</t>
  </si>
  <si>
    <t>121353534</t>
  </si>
  <si>
    <t>OF/2017/Mar/0027818</t>
  </si>
  <si>
    <t>shah nidhi rushabhbhai</t>
  </si>
  <si>
    <t>abcd14@gmail.com</t>
  </si>
  <si>
    <t>9824023237</t>
  </si>
  <si>
    <t>BKID0002075 : ISANPUR</t>
  </si>
  <si>
    <t>174999890</t>
  </si>
  <si>
    <t>OF/2017/Mar/0027822</t>
  </si>
  <si>
    <t>SUNIDHI PACKAGING</t>
  </si>
  <si>
    <t>sunidhipackaging23@gmail.com</t>
  </si>
  <si>
    <t>9913046114</t>
  </si>
  <si>
    <t>BKID0002515 : WAGHODIA</t>
  </si>
  <si>
    <t>144272475</t>
  </si>
  <si>
    <t>387630</t>
  </si>
  <si>
    <t>OF/2017/Mar/0027830</t>
  </si>
  <si>
    <t>Anjana Ketankumar Patel</t>
  </si>
  <si>
    <t>abcd15@gmail.com</t>
  </si>
  <si>
    <t>7359424808</t>
  </si>
  <si>
    <t>BKID0002803 : KATHLAL</t>
  </si>
  <si>
    <t>108029091</t>
  </si>
  <si>
    <t>OF/2017/Mar/0027836</t>
  </si>
  <si>
    <t>jay ambe metal</t>
  </si>
  <si>
    <t>abcd16@gmail.com</t>
  </si>
  <si>
    <t>7383463848</t>
  </si>
  <si>
    <t>BKID0002062 : KUBERNAGAR</t>
  </si>
  <si>
    <t>165291723</t>
  </si>
  <si>
    <t>OF/2017/Mar/0027848</t>
  </si>
  <si>
    <t>PRAMUKHSWAMI ENTERPRISE</t>
  </si>
  <si>
    <t>yogeshbhandari1975@gmail.com</t>
  </si>
  <si>
    <t>7567417070</t>
  </si>
  <si>
    <t>BKID0002905 : BILIMORA</t>
  </si>
  <si>
    <t>290530110000054</t>
  </si>
  <si>
    <t>OF/2017/Mar/0027856</t>
  </si>
  <si>
    <t>Hemangini Brijeshbhai shah</t>
  </si>
  <si>
    <t>abcd17@gmail.com</t>
  </si>
  <si>
    <t>9825588181</t>
  </si>
  <si>
    <t>BKID0002077 : NENPUR CHOKDI</t>
  </si>
  <si>
    <t>161709543</t>
  </si>
  <si>
    <t>OF/2017/Mar/0027864</t>
  </si>
  <si>
    <t>Lakshya Engineering Works</t>
  </si>
  <si>
    <t>lakshya.eng1@gmail.com</t>
  </si>
  <si>
    <t>9979578238</t>
  </si>
  <si>
    <t>BKID0002031 : ODHAV (SME)</t>
  </si>
  <si>
    <t>108909268</t>
  </si>
  <si>
    <t>OF/2017/Mar/0027869</t>
  </si>
  <si>
    <t>minaben hiteshkumar patel</t>
  </si>
  <si>
    <t>abcd18@gmail.com</t>
  </si>
  <si>
    <t>9925093557</t>
  </si>
  <si>
    <t>164538753</t>
  </si>
  <si>
    <t>OF/2017/Mar/0027872</t>
  </si>
  <si>
    <t>nishaben vijaybhai solanki</t>
  </si>
  <si>
    <t>abcd19@gmail.com</t>
  </si>
  <si>
    <t>9909586214</t>
  </si>
  <si>
    <t>175551342</t>
  </si>
  <si>
    <t>OF/2017/Mar/0027877</t>
  </si>
  <si>
    <t>Vineeta Ashok jain</t>
  </si>
  <si>
    <t>abcd20@gmail.com</t>
  </si>
  <si>
    <t>9714876337</t>
  </si>
  <si>
    <t>BKID0002014 : SABARMATI</t>
  </si>
  <si>
    <t>137454576</t>
  </si>
  <si>
    <t>387610</t>
  </si>
  <si>
    <t>OF/2017/Mar/0027881</t>
  </si>
  <si>
    <t>rekhaben arvindbhai patel</t>
  </si>
  <si>
    <t>abcd21@gmail.com</t>
  </si>
  <si>
    <t>9879439179</t>
  </si>
  <si>
    <t>BKID0002825 : UKARDINA MUWADA</t>
  </si>
  <si>
    <t>122391638</t>
  </si>
  <si>
    <t>OF/2017/Mar/0027896</t>
  </si>
  <si>
    <t>shakti ferromet</t>
  </si>
  <si>
    <t>gondal.rajkot@bankofindia.co.in</t>
  </si>
  <si>
    <t>9825327326</t>
  </si>
  <si>
    <t>BKID0003115 : GONDAL</t>
  </si>
  <si>
    <t>OF/2017/Mar/0027939</t>
  </si>
  <si>
    <t>M/S PAVAN PLASTIC</t>
  </si>
  <si>
    <t>renishvfaldu@gmail.com</t>
  </si>
  <si>
    <t>9879455662</t>
  </si>
  <si>
    <t>BKID0003204 : NEELAM BAUG</t>
  </si>
  <si>
    <t>178914261</t>
  </si>
  <si>
    <t>OF/2017/Mar/0027969</t>
  </si>
  <si>
    <t>shiv bakery</t>
  </si>
  <si>
    <t>nami172@gmail.com</t>
  </si>
  <si>
    <t>7573058555</t>
  </si>
  <si>
    <t>BKID0002811 : SOJITRA</t>
  </si>
  <si>
    <t>177379684</t>
  </si>
  <si>
    <t>OF/2017/Mar/0027986</t>
  </si>
  <si>
    <t>NIZA CREATION</t>
  </si>
  <si>
    <t>vipulvghoree@gmail.com</t>
  </si>
  <si>
    <t>8866801144</t>
  </si>
  <si>
    <t>BKID0002706 : ANAND MAHAL ROAD</t>
  </si>
  <si>
    <t>OF/2017/Mar/0028023</t>
  </si>
  <si>
    <t>FEEL CREATION</t>
  </si>
  <si>
    <t>feelhghoree@gmail.com</t>
  </si>
  <si>
    <t>9099824024</t>
  </si>
  <si>
    <t>OF/2017/Mar/0028081</t>
  </si>
  <si>
    <t>NIMISHABEN GHANSHYAMBHAI PATEL</t>
  </si>
  <si>
    <t>ITOLA.VADODARA@BANKOFINDIA.CO.IN</t>
  </si>
  <si>
    <t>9825978452</t>
  </si>
  <si>
    <t>BKID0002601 : ITOLA</t>
  </si>
  <si>
    <t>OF/2017/Mar/0028090</t>
  </si>
  <si>
    <t>Crazy Wanderer</t>
  </si>
  <si>
    <t>panktirshah@gmail.com</t>
  </si>
  <si>
    <t>9429824389</t>
  </si>
  <si>
    <t>OF/2017/Mar/0028098</t>
  </si>
  <si>
    <t>M/s Yurmee Industries</t>
  </si>
  <si>
    <t>kalpeshsolanki508@gmail.com</t>
  </si>
  <si>
    <t>9428511468</t>
  </si>
  <si>
    <t>OF/2017/Mar/0028106</t>
  </si>
  <si>
    <t>Gitaben Arvindbhai Panchal</t>
  </si>
  <si>
    <t>abcd22@gmail.com</t>
  </si>
  <si>
    <t>9712636395</t>
  </si>
  <si>
    <t>BKID0002002 : ASHRAM ROAD</t>
  </si>
  <si>
    <t>111628734</t>
  </si>
  <si>
    <t>OF/2017/Mar/0028112</t>
  </si>
  <si>
    <t>Perfect Engineering</t>
  </si>
  <si>
    <t>abcd23@gmail.com</t>
  </si>
  <si>
    <t>9586000417</t>
  </si>
  <si>
    <t>174727753</t>
  </si>
  <si>
    <t>OF/2017/Mar/0028114</t>
  </si>
  <si>
    <t>Sam Foods</t>
  </si>
  <si>
    <t>paramsumit85@gmail.com</t>
  </si>
  <si>
    <t>8980004565</t>
  </si>
  <si>
    <t>175495166</t>
  </si>
  <si>
    <t>OF/2017/Mar/0028115</t>
  </si>
  <si>
    <t>Maruti Traders</t>
  </si>
  <si>
    <t>niravmakwana19@gmail.com</t>
  </si>
  <si>
    <t>7778053855</t>
  </si>
  <si>
    <t>BKID0002058 : CHANDKHEDA</t>
  </si>
  <si>
    <t>178414859</t>
  </si>
  <si>
    <t>OF/2017/Mar/0028122</t>
  </si>
  <si>
    <t>Saberabanu Manjurhusen momin</t>
  </si>
  <si>
    <t>abcd24@gmail.com</t>
  </si>
  <si>
    <t>9925278654</t>
  </si>
  <si>
    <t>BKID0002055 : DHOLKA</t>
  </si>
  <si>
    <t>178008220</t>
  </si>
  <si>
    <t>OF/2017/Mar/0028127</t>
  </si>
  <si>
    <t>Krishna Traders</t>
  </si>
  <si>
    <t>abcd26@gmail.com</t>
  </si>
  <si>
    <t>9173356443</t>
  </si>
  <si>
    <t>BKID0002048 : GURUKUL ROAD</t>
  </si>
  <si>
    <t>178665678</t>
  </si>
  <si>
    <t>OF/2017/Mar/0028130</t>
  </si>
  <si>
    <t>pranav7017@gmail.com</t>
  </si>
  <si>
    <t>9879204400</t>
  </si>
  <si>
    <t>BKID0002826 : KEVADIA</t>
  </si>
  <si>
    <t>178435665</t>
  </si>
  <si>
    <t>OF/2017/Mar/0028153</t>
  </si>
  <si>
    <t>Umiya Engineering</t>
  </si>
  <si>
    <t>abcd27@gmail.com</t>
  </si>
  <si>
    <t>9879015534</t>
  </si>
  <si>
    <t>BKID0002029 : MEMNAGAR ROAD</t>
  </si>
  <si>
    <t>113045162</t>
  </si>
  <si>
    <t>OF/2017/Mar/0028159</t>
  </si>
  <si>
    <t>Sunshine Printers</t>
  </si>
  <si>
    <t>abcd28@gmail.com</t>
  </si>
  <si>
    <t>9824253853</t>
  </si>
  <si>
    <t>166618223</t>
  </si>
  <si>
    <t>OF/2017/Mar/0028164</t>
  </si>
  <si>
    <t>Manish Shivkumar Gupta</t>
  </si>
  <si>
    <t>abcd30@gmail.com</t>
  </si>
  <si>
    <t>9227224733</t>
  </si>
  <si>
    <t>171129557</t>
  </si>
  <si>
    <t>OF/2017/Mar/0028168</t>
  </si>
  <si>
    <t>Star tubes</t>
  </si>
  <si>
    <t>abcd31@gmail.com</t>
  </si>
  <si>
    <t>9904344730</t>
  </si>
  <si>
    <t>174695029</t>
  </si>
  <si>
    <t>OF/2017/Mar/0028171</t>
  </si>
  <si>
    <t>Madhav Paper Industries</t>
  </si>
  <si>
    <t>abcd32@gmail.com</t>
  </si>
  <si>
    <t>9537029949</t>
  </si>
  <si>
    <t>175428319</t>
  </si>
  <si>
    <t>OF/2017/Mar/0028178</t>
  </si>
  <si>
    <t>Verai Enterprise</t>
  </si>
  <si>
    <t>abcd33@gmail.com</t>
  </si>
  <si>
    <t>9925001817</t>
  </si>
  <si>
    <t>176503537</t>
  </si>
  <si>
    <t>OF/2017/Mar/0028203</t>
  </si>
  <si>
    <t>Dhanlaxmi Plastics</t>
  </si>
  <si>
    <t>abcd34@gmail.com</t>
  </si>
  <si>
    <t>9898965651</t>
  </si>
  <si>
    <t>177379771</t>
  </si>
  <si>
    <t>OF/2017/Mar/0028209</t>
  </si>
  <si>
    <t>Pramukh Swami Pharma Ltd.</t>
  </si>
  <si>
    <t>pramukhswamipharma@yahoo.com</t>
  </si>
  <si>
    <t>9898094021</t>
  </si>
  <si>
    <t>10/01/2017</t>
  </si>
  <si>
    <t>007760844</t>
  </si>
  <si>
    <t>OF/2017/Mar/0028221</t>
  </si>
  <si>
    <t>A ONE COLLECTION</t>
  </si>
  <si>
    <t>RATNANISAGAR07@GMAIL.COM</t>
  </si>
  <si>
    <t>9879208005</t>
  </si>
  <si>
    <t>AUD005887</t>
  </si>
  <si>
    <t>OF/2017/Mar/0028238</t>
  </si>
  <si>
    <t>Seconds Incorporation</t>
  </si>
  <si>
    <t>abcd36@gmail.com</t>
  </si>
  <si>
    <t>9978787632</t>
  </si>
  <si>
    <t>BKID0002111 : THALTEJ</t>
  </si>
  <si>
    <t>166757817</t>
  </si>
  <si>
    <t>OF/2017/Mar/0028245</t>
  </si>
  <si>
    <t>jayeshfaldu2014@gmail.com</t>
  </si>
  <si>
    <t>8141555777</t>
  </si>
  <si>
    <t>OF/2017/Mar/0028287</t>
  </si>
  <si>
    <t>Faridabibi Sayeedkhan Mevati</t>
  </si>
  <si>
    <t>abcd37@gmail.com</t>
  </si>
  <si>
    <t>9825476004</t>
  </si>
  <si>
    <t>BKID0002041 : SARKHEJ ROAD</t>
  </si>
  <si>
    <t>114585420</t>
  </si>
  <si>
    <t>OF/2017/Mar/0028300</t>
  </si>
  <si>
    <t>Shree Balaji Poly Tec</t>
  </si>
  <si>
    <t>shreebalajipolytec@gmail.com</t>
  </si>
  <si>
    <t>9898292989</t>
  </si>
  <si>
    <t>BKID0002103 : VATVA</t>
  </si>
  <si>
    <t>172516725</t>
  </si>
  <si>
    <t>OF/2017/Mar/0028311</t>
  </si>
  <si>
    <t>M/s. Shree Creation</t>
  </si>
  <si>
    <t>ghoddodroad.vadodara@bankofindia.co.in</t>
  </si>
  <si>
    <t>9714932435</t>
  </si>
  <si>
    <t>BKID0002743 : GHODDOD ROAD</t>
  </si>
  <si>
    <t>178770539</t>
  </si>
  <si>
    <t>OF/2017/Mar/0028335</t>
  </si>
  <si>
    <t>Huda Fashion</t>
  </si>
  <si>
    <t>abcd39@gmail.com</t>
  </si>
  <si>
    <t>8200779944</t>
  </si>
  <si>
    <t>178913426</t>
  </si>
  <si>
    <t>OF/2017/Mar/0028342</t>
  </si>
  <si>
    <t>DOLI AMAN PACHCHIGAR</t>
  </si>
  <si>
    <t>amandvn@yahoo.in</t>
  </si>
  <si>
    <t>9099012333</t>
  </si>
  <si>
    <t>BKID0002709 : SURAT MCB</t>
  </si>
  <si>
    <t>OF/2017/Mar/0028356</t>
  </si>
  <si>
    <t>PARIDHAAN</t>
  </si>
  <si>
    <t>sumrigar1@gmail.com</t>
  </si>
  <si>
    <t>9898961129</t>
  </si>
  <si>
    <t>BKID0002754 : PIPLOD</t>
  </si>
  <si>
    <t>007640017</t>
  </si>
  <si>
    <t>OF/2017/Mar/0028358</t>
  </si>
  <si>
    <t>LAXMI TEXTILES</t>
  </si>
  <si>
    <t>Shingstarca@YAHOO.COM</t>
  </si>
  <si>
    <t>9879210455</t>
  </si>
  <si>
    <t>176631754</t>
  </si>
  <si>
    <t>OF/2017/Mar/0028360</t>
  </si>
  <si>
    <t>Piplod.Vadodara@bankofindia.co.in</t>
  </si>
  <si>
    <t>OF/2017/Mar/0028366</t>
  </si>
  <si>
    <t>YASHVI FASHION</t>
  </si>
  <si>
    <t>sureshdonda99@gmail.com</t>
  </si>
  <si>
    <t>9909150800</t>
  </si>
  <si>
    <t>BKID0002762 : UDHNA</t>
  </si>
  <si>
    <t>178754652</t>
  </si>
  <si>
    <t>OF/2017/Mar/0028377</t>
  </si>
  <si>
    <t>Pooja Panchal</t>
  </si>
  <si>
    <t>test@abc.com</t>
  </si>
  <si>
    <t>9173504720</t>
  </si>
  <si>
    <t>OF/2017/Mar/0028403</t>
  </si>
  <si>
    <t>MANSIBEN N SAVANI</t>
  </si>
  <si>
    <t>adajan.vadodara@bankofindia.co.in</t>
  </si>
  <si>
    <t>9825128318</t>
  </si>
  <si>
    <t>BKID0002751 : ADAJAN</t>
  </si>
  <si>
    <t>OF/2017/Mar/0028405</t>
  </si>
  <si>
    <t>KOKILABEN  BALDEVBHAI PADHIYAR</t>
  </si>
  <si>
    <t>baldev12@yahoo.com</t>
  </si>
  <si>
    <t>9601530821</t>
  </si>
  <si>
    <t>104484107</t>
  </si>
  <si>
    <t>OF/2017/Mar/0028415</t>
  </si>
  <si>
    <t>Varshaben Praffulbhai Patel</t>
  </si>
  <si>
    <t>varshapatel@gmail.com</t>
  </si>
  <si>
    <t>9427644508</t>
  </si>
  <si>
    <t>008953751</t>
  </si>
  <si>
    <t>OF/2017/Mar/0028442</t>
  </si>
  <si>
    <t>nandlal b parmar</t>
  </si>
  <si>
    <t>nandlalparmartravel@gmail.com</t>
  </si>
  <si>
    <t>8141009142</t>
  </si>
  <si>
    <t>BKID0002040 : S.G. HIGHWAY</t>
  </si>
  <si>
    <t>26/03/2017</t>
  </si>
  <si>
    <t>178895409</t>
  </si>
  <si>
    <t>OF/2017/Mar/0028445</t>
  </si>
  <si>
    <t>Mrs.Janakben Rajubhai Bharvad</t>
  </si>
  <si>
    <t>vastrapur.ahmedabad@bankofindia.co.in</t>
  </si>
  <si>
    <t>7567519025</t>
  </si>
  <si>
    <t>BKID0002038 : VASTRAPUR</t>
  </si>
  <si>
    <t>994489204</t>
  </si>
  <si>
    <t>OF/2017/Mar/0028448</t>
  </si>
  <si>
    <t>Bhanuben Bharvad</t>
  </si>
  <si>
    <t>kalgijoshi2@gmail.com</t>
  </si>
  <si>
    <t>9712130661</t>
  </si>
  <si>
    <t>118350854</t>
  </si>
  <si>
    <t>OF/2017/Mar/0028457</t>
  </si>
  <si>
    <t>SITARAM NARROW FABRICS</t>
  </si>
  <si>
    <t>RADADIYA2014-125@YAHOO.COM</t>
  </si>
  <si>
    <t>9925753258</t>
  </si>
  <si>
    <t>002454023864</t>
  </si>
  <si>
    <t>OF/2017/Mar/0028516</t>
  </si>
  <si>
    <t>Dr. Rima Vijesh kumar Shah</t>
  </si>
  <si>
    <t>rimashah0411@yahoo.com</t>
  </si>
  <si>
    <t>9879739076</t>
  </si>
  <si>
    <t>BKID0002822 : KHAMBHAT</t>
  </si>
  <si>
    <t>114568168</t>
  </si>
  <si>
    <t>OF/2017/Mar/0028517</t>
  </si>
  <si>
    <t>SHREE KRISHNA CREATION</t>
  </si>
  <si>
    <t>raushan_kumar47@yahoo.com</t>
  </si>
  <si>
    <t>7069873977</t>
  </si>
  <si>
    <t>178807924</t>
  </si>
  <si>
    <t>OF/2017/Mar/0028533</t>
  </si>
  <si>
    <t>dhara agro food industries</t>
  </si>
  <si>
    <t>ronak_9925@yahoo.co.in</t>
  </si>
  <si>
    <t>9824069801</t>
  </si>
  <si>
    <t>OF/2017/Mar/0028535</t>
  </si>
  <si>
    <t>DARSHAN MOBILE SHOP</t>
  </si>
  <si>
    <t>chetanraval90@gmail.com</t>
  </si>
  <si>
    <t>9137288888</t>
  </si>
  <si>
    <t>151215547</t>
  </si>
  <si>
    <t>OF/2017/Mar/0028566</t>
  </si>
  <si>
    <t>RIDDHI SIDDHI ENTERPRISE</t>
  </si>
  <si>
    <t>vb73091@vijayabank.co.in</t>
  </si>
  <si>
    <t>7359112309</t>
  </si>
  <si>
    <t>730909431000002</t>
  </si>
  <si>
    <t>OF/2017/Mar/0028567</t>
  </si>
  <si>
    <t>DHERYA ORTHO CARE</t>
  </si>
  <si>
    <t>vb7331@vijayabank.co.in</t>
  </si>
  <si>
    <t>733109431000001</t>
  </si>
  <si>
    <t>OF/2017/Mar/0028585</t>
  </si>
  <si>
    <t>SHIKOTAR FABRICATION WORKS</t>
  </si>
  <si>
    <t>sfw761@yahoo.com</t>
  </si>
  <si>
    <t>7043711666</t>
  </si>
  <si>
    <t>OF/2017/Mar/0028650</t>
  </si>
  <si>
    <t>PATEL SUREKHABEN ROHITBHAI</t>
  </si>
  <si>
    <t>iob0112@iob.in</t>
  </si>
  <si>
    <t>9228595110</t>
  </si>
  <si>
    <t>OF/2017/Mar/0028661</t>
  </si>
  <si>
    <t>KAILASBEN BHARATBHAI PATEL</t>
  </si>
  <si>
    <t>iob0112@iobn.in</t>
  </si>
  <si>
    <t>OF/2017/Mar/0028668</t>
  </si>
  <si>
    <t>kronic rubber automation</t>
  </si>
  <si>
    <t>care.kronic@gmail.com</t>
  </si>
  <si>
    <t>9727751018</t>
  </si>
  <si>
    <t>BKID0002028 : VADAJ ROAD</t>
  </si>
  <si>
    <t>161087031</t>
  </si>
  <si>
    <t>OF/2017/Mar/0028672</t>
  </si>
  <si>
    <t>monark rubber industries</t>
  </si>
  <si>
    <t>abcd44@gmail.com</t>
  </si>
  <si>
    <t>9824571644</t>
  </si>
  <si>
    <t>BKID0002016 : CTM CHAR RASTA</t>
  </si>
  <si>
    <t>178361298</t>
  </si>
  <si>
    <t>396424</t>
  </si>
  <si>
    <t>OF/2017/Mar/0028676</t>
  </si>
  <si>
    <t>RANJANBEN MANISHBHAI MISTRY</t>
  </si>
  <si>
    <t>vb7317_1@vijayabank.co.in</t>
  </si>
  <si>
    <t>9426868652</t>
  </si>
  <si>
    <t>731706041000005</t>
  </si>
  <si>
    <t>OF/2017/Mar/0028700</t>
  </si>
  <si>
    <t>BHARAT TRADING</t>
  </si>
  <si>
    <t>BHARATTRADING1680@GMAIL.COM</t>
  </si>
  <si>
    <t>9537514729</t>
  </si>
  <si>
    <t>BKID0002202 : PATAN</t>
  </si>
  <si>
    <t>178889846</t>
  </si>
  <si>
    <t>OF/2017/Mar/0028722</t>
  </si>
  <si>
    <t>M/S KAMNATH PIPE &amp; FITTING</t>
  </si>
  <si>
    <t>KAMNATHPIPEANDFITTING@GMAIL.COM</t>
  </si>
  <si>
    <t>9825636214</t>
  </si>
  <si>
    <t>730706341000023</t>
  </si>
  <si>
    <t>OF/2017/Mar/0028738</t>
  </si>
  <si>
    <t>Manjuben Velsibhai Gohel</t>
  </si>
  <si>
    <t>WadhwanGidc.Rajkot@bankofindia.co.in</t>
  </si>
  <si>
    <t>9924685315</t>
  </si>
  <si>
    <t>BKID0002093 : WADHWAN GIDC</t>
  </si>
  <si>
    <t>388335</t>
  </si>
  <si>
    <t>OF/2017/Mar/0028806</t>
  </si>
  <si>
    <t>SUHASINIBEN ALPESH PARMAR</t>
  </si>
  <si>
    <t>stevenelectricals72@gmail.com</t>
  </si>
  <si>
    <t>9879129403</t>
  </si>
  <si>
    <t>BKID0002814 : KUNJRAO</t>
  </si>
  <si>
    <t>178767215</t>
  </si>
  <si>
    <t>OF/2017/Mar/0028815</t>
  </si>
  <si>
    <t>NIRMALABEN JAYANTIBHAI SANGANI</t>
  </si>
  <si>
    <t>vksagani@gmail.com</t>
  </si>
  <si>
    <t>9879325125</t>
  </si>
  <si>
    <t>BKID0002760 : BHATIYA</t>
  </si>
  <si>
    <t>OF/2017/Mar/0028816</t>
  </si>
  <si>
    <t>KAJALBEN ANKITBHAI SANGANI</t>
  </si>
  <si>
    <t>ankitsagani@icloud.com</t>
  </si>
  <si>
    <t>9687774178</t>
  </si>
  <si>
    <t>OF/2017/Mar/0028866</t>
  </si>
  <si>
    <t>black N white hair studio</t>
  </si>
  <si>
    <t>pinal.atul@gmail.com</t>
  </si>
  <si>
    <t>9722227226</t>
  </si>
  <si>
    <t>178973407</t>
  </si>
  <si>
    <t>OF/2017/Mar/0028883</t>
  </si>
  <si>
    <t>VISHAL ENTERPRISE</t>
  </si>
  <si>
    <t>RAJUSHRIMALI2626@GMAIL.COM</t>
  </si>
  <si>
    <t>8153026026</t>
  </si>
  <si>
    <t>BKID0002101 : NARODA</t>
  </si>
  <si>
    <t>178906771</t>
  </si>
  <si>
    <t>OF/2017/Mar/0028884</t>
  </si>
  <si>
    <t>FIRDOSHABANU MOMIN</t>
  </si>
  <si>
    <t>firdoshbanu@gmail.com</t>
  </si>
  <si>
    <t>CNRB0000282 : MANINAGAR, AHMEDABAD</t>
  </si>
  <si>
    <t>391421</t>
  </si>
  <si>
    <t>OF/2017/Mar/0028909</t>
  </si>
  <si>
    <t>DIPAIKA@GMAIL.COM</t>
  </si>
  <si>
    <t>OF/2017/Mar/0028913</t>
  </si>
  <si>
    <t>MINABEN DAYALBHAI LALWANI</t>
  </si>
  <si>
    <t>MINABEN@GMAIL.COM</t>
  </si>
  <si>
    <t>CNRB0000302 : BHAVNAGAR</t>
  </si>
  <si>
    <t>OF/2017/Mar/0028978</t>
  </si>
  <si>
    <t>B K ENGINEERING</t>
  </si>
  <si>
    <t>BK@GMAIL.COM</t>
  </si>
  <si>
    <t>CNRB0002734 : RING ROAD SSB,RAJKOT</t>
  </si>
  <si>
    <t>OF/2017/Mar/0028985</t>
  </si>
  <si>
    <t>PRACHI ENTERPRISE</t>
  </si>
  <si>
    <t>PRACHI@GMAIL.COM</t>
  </si>
  <si>
    <t>CNRB0000277 : NANPURA,SURAT</t>
  </si>
  <si>
    <t>OF/2017/Mar/0028986</t>
  </si>
  <si>
    <t>SHREE PAPER CUP INDUSTRIES</t>
  </si>
  <si>
    <t>SHREE@GMAIL.COM</t>
  </si>
  <si>
    <t>OF/2017/Mar/0028987</t>
  </si>
  <si>
    <t>KRISHNA TEXTILE INDUSTRIES</t>
  </si>
  <si>
    <t>KRISHNA12354@GMAIL.COM</t>
  </si>
  <si>
    <t>OF/2017/Mar/0028989</t>
  </si>
  <si>
    <t>PRIYA TEX</t>
  </si>
  <si>
    <t>PRIYA787@YAHOO.COM</t>
  </si>
  <si>
    <t>OF/2017/Mar/0028991</t>
  </si>
  <si>
    <t>RADHA KRISHNA KNITTING</t>
  </si>
  <si>
    <t>KRISHNA54@HOTMAIL.COM</t>
  </si>
  <si>
    <t>OF/2017/Mar/0028993</t>
  </si>
  <si>
    <t>M/S KINJAL CREATION</t>
  </si>
  <si>
    <t>KINJAL_098@GMAIL.COM</t>
  </si>
  <si>
    <t>OF/2017/Mar/0028994</t>
  </si>
  <si>
    <t>KRISHNAF@YAHOO.IN</t>
  </si>
  <si>
    <t>OF/2017/Mar/0028996</t>
  </si>
  <si>
    <t>PRIYA7676@GMAIL.COM</t>
  </si>
  <si>
    <t>2222222222</t>
  </si>
  <si>
    <t>OF/2017/Mar/0028999</t>
  </si>
  <si>
    <t>KINJAL.89@GMAIL.COM</t>
  </si>
  <si>
    <t>3333333333</t>
  </si>
  <si>
    <t>OF/2017/Mar/0029000</t>
  </si>
  <si>
    <t>KRISHNAJJ@GMAIL.COM</t>
  </si>
  <si>
    <t>1011111111</t>
  </si>
  <si>
    <t>OF/2017/Mar/0029005</t>
  </si>
  <si>
    <t>VISHMAYA CONSULTANCY</t>
  </si>
  <si>
    <t>VISHMAYA@GMAIL.COM</t>
  </si>
  <si>
    <t>OF/2017/Mar/0029008</t>
  </si>
  <si>
    <t>ALEX INDUSTRIES</t>
  </si>
  <si>
    <t>ALEX@GMAIL.COM</t>
  </si>
  <si>
    <t>OF/2017/Mar/0029010</t>
  </si>
  <si>
    <t>Vedant Engineering</t>
  </si>
  <si>
    <t>abcd45@gmail.com</t>
  </si>
  <si>
    <t>9723148090</t>
  </si>
  <si>
    <t>BKID0002015 : BAPUNAGAR</t>
  </si>
  <si>
    <t>178961156</t>
  </si>
  <si>
    <t>OF/2017/Mar/0029012</t>
  </si>
  <si>
    <t>PIONEER TEXTILES</t>
  </si>
  <si>
    <t>PIONEERSD@GMAIL.COM</t>
  </si>
  <si>
    <t>OF/2017/Mar/0029014</t>
  </si>
  <si>
    <t>ALEXFG@GMAIL.COM</t>
  </si>
  <si>
    <t>OF/2017/Mar/0029015</t>
  </si>
  <si>
    <t>MISHKA TRENDZ</t>
  </si>
  <si>
    <t>MISHKA@YAHOO.IN</t>
  </si>
  <si>
    <t>21/09/2017</t>
  </si>
  <si>
    <t>OF/2017/Mar/0029017</t>
  </si>
  <si>
    <t>YOGIRAJ TEXTILES</t>
  </si>
  <si>
    <t>YOGIRAJ89@GMAIL.COM</t>
  </si>
  <si>
    <t>OF/2017/Mar/0029018</t>
  </si>
  <si>
    <t>Ratna Garments</t>
  </si>
  <si>
    <t>abcd46@gmail.com</t>
  </si>
  <si>
    <t>8530799632</t>
  </si>
  <si>
    <t>BKID0002024 : SURENDRA MANGALDAS ROAD</t>
  </si>
  <si>
    <t>117066362</t>
  </si>
  <si>
    <t>OF/2017/Mar/0029019</t>
  </si>
  <si>
    <t>SWASTIK EMBROIDERY</t>
  </si>
  <si>
    <t>SWASTIK@YAHOO.IN</t>
  </si>
  <si>
    <t>OF/2017/Mar/0029023</t>
  </si>
  <si>
    <t>BHAUTIK TEXTILES</t>
  </si>
  <si>
    <t>BHAUTIK@GMAIL.COM</t>
  </si>
  <si>
    <t>OF/2017/Mar/0029026</t>
  </si>
  <si>
    <t>Jayco Polymers</t>
  </si>
  <si>
    <t>abcd47@gmail.com</t>
  </si>
  <si>
    <t>8980005900</t>
  </si>
  <si>
    <t>BKID0002026 : VATVA INDUSTRIAL ESTATE SME</t>
  </si>
  <si>
    <t>178958784</t>
  </si>
  <si>
    <t>OF/2017/Mar/0029027</t>
  </si>
  <si>
    <t>MEET TEXTILES</t>
  </si>
  <si>
    <t>MEET@GMAIL.COM</t>
  </si>
  <si>
    <t>OF/2017/Mar/0029028</t>
  </si>
  <si>
    <t>AISHA TEXTILE</t>
  </si>
  <si>
    <t>AISHA@GMAIL.COM</t>
  </si>
  <si>
    <t>OF/2017/Mar/0029032</t>
  </si>
  <si>
    <t>Sheela Enterprise</t>
  </si>
  <si>
    <t>abcd48@gmail.com</t>
  </si>
  <si>
    <t>9825062577</t>
  </si>
  <si>
    <t>BKID0002072 : JETALPUR</t>
  </si>
  <si>
    <t>178903144</t>
  </si>
  <si>
    <t>OF/2017/Mar/0029039</t>
  </si>
  <si>
    <t>Nilam J. shah</t>
  </si>
  <si>
    <t>abcd49@gmail.com</t>
  </si>
  <si>
    <t>9726885037</t>
  </si>
  <si>
    <t>BKID0002053 : PIRANA</t>
  </si>
  <si>
    <t>900430911</t>
  </si>
  <si>
    <t>388560</t>
  </si>
  <si>
    <t>OF/2017/Mar/0029076</t>
  </si>
  <si>
    <t>DEVANSHI TOBACCO TRADERS</t>
  </si>
  <si>
    <t>SHAHANKURM25@REDIFFMAIL.COM</t>
  </si>
  <si>
    <t>9898611043</t>
  </si>
  <si>
    <t>BKID0002813 : KAVITHA</t>
  </si>
  <si>
    <t>178998843</t>
  </si>
  <si>
    <t>OF/2017/Mar/0029079</t>
  </si>
  <si>
    <t>FYLFOT PAPER CONVERSIONS</t>
  </si>
  <si>
    <t>fylfotpaperconversion@gmail.com</t>
  </si>
  <si>
    <t>9558964936</t>
  </si>
  <si>
    <t>BKID0002056 : GHUMA</t>
  </si>
  <si>
    <t>17/01/2017</t>
  </si>
  <si>
    <t>OF/2017/Mar/0029096</t>
  </si>
  <si>
    <t>ADHP Phenolic Padmini Himanshu Gavli</t>
  </si>
  <si>
    <t>Cbsmanjusar@unionbankofindia.com</t>
  </si>
  <si>
    <t>9825037044</t>
  </si>
  <si>
    <t>UBIN0560812 : MANJUSAR</t>
  </si>
  <si>
    <t>256750179</t>
  </si>
  <si>
    <t>OF/2017/Mar/0029113</t>
  </si>
  <si>
    <t>Gayatri Sales</t>
  </si>
  <si>
    <t>Gayatrisales74@gmail.com</t>
  </si>
  <si>
    <t>9825752151</t>
  </si>
  <si>
    <t>UBIN0535516 : PRATAPNAGAR</t>
  </si>
  <si>
    <t>206771373</t>
  </si>
  <si>
    <t>OF/2017/Mar/0029117</t>
  </si>
  <si>
    <t>Tauras food and beverages</t>
  </si>
  <si>
    <t>Cbspratapnagar@unionbankofindia.com</t>
  </si>
  <si>
    <t>9033986833</t>
  </si>
  <si>
    <t>257489832</t>
  </si>
  <si>
    <t>OF/2017/Mar/0029142</t>
  </si>
  <si>
    <t>M/S HINDUSTAN CREATION</t>
  </si>
  <si>
    <t>HINDU@GMAIL.COM</t>
  </si>
  <si>
    <t>OF/2017/Mar/0029148</t>
  </si>
  <si>
    <t>M/S ORANGE CREATION</t>
  </si>
  <si>
    <t>ORANGE@GMAIL.COM</t>
  </si>
  <si>
    <t>OF/2017/Mar/0029153</t>
  </si>
  <si>
    <t>M/S SHREE SIDDHIVAINAYAK TEXTILES</t>
  </si>
  <si>
    <t>SIDHI@GMAIL.COM</t>
  </si>
  <si>
    <t>OF/2017/Mar/0029154</t>
  </si>
  <si>
    <t>M/S AISHA CREATIONS</t>
  </si>
  <si>
    <t>MSAISHA@GMAIL.COM</t>
  </si>
  <si>
    <t>OF/2017/Mar/0029156</t>
  </si>
  <si>
    <t>Bhaminiben Pranavbhai Patel</t>
  </si>
  <si>
    <t>abcd50@gmail.com</t>
  </si>
  <si>
    <t>BKID0002061 : KAPADWANJ</t>
  </si>
  <si>
    <t>124546764</t>
  </si>
  <si>
    <t>OF/2017/Mar/0029158</t>
  </si>
  <si>
    <t>M/S DOLPHIN PAPER PRODUCTS</t>
  </si>
  <si>
    <t>DOLPHIN@GMAIL.COM</t>
  </si>
  <si>
    <t>OF/2017/Mar/0029161</t>
  </si>
  <si>
    <t>Tirupati Alloys</t>
  </si>
  <si>
    <t>abcd51@gmail.com</t>
  </si>
  <si>
    <t>9898993645</t>
  </si>
  <si>
    <t>BKID0002001 : PANCHAVATI</t>
  </si>
  <si>
    <t>178828544</t>
  </si>
  <si>
    <t>OF/2017/Mar/0029162</t>
  </si>
  <si>
    <t>M/S SHREE SAI FASHION</t>
  </si>
  <si>
    <t>SHREESAI@GMAIL.COM</t>
  </si>
  <si>
    <t>OF/2017/Mar/0029164</t>
  </si>
  <si>
    <t>M/S SUHANI CREATION</t>
  </si>
  <si>
    <t>SUHANI@GMAIL.COM</t>
  </si>
  <si>
    <t>OF/2017/Mar/0029167</t>
  </si>
  <si>
    <t>M/S B R CREAT</t>
  </si>
  <si>
    <t>BR@GMAIL.COM</t>
  </si>
  <si>
    <t>OF/2017/Mar/0029168</t>
  </si>
  <si>
    <t>M/S RADHA DAMODAR TEXTILES</t>
  </si>
  <si>
    <t>RADHADAMODAR@GMAIL.COM</t>
  </si>
  <si>
    <t>OF/2017/Mar/0029169</t>
  </si>
  <si>
    <t>M/S BHAGAVATI FEB</t>
  </si>
  <si>
    <t>BHAGVATIFEB@GMAIL.COM</t>
  </si>
  <si>
    <t>OF/2017/Mar/0029171</t>
  </si>
  <si>
    <t>M/S MAN MANTHAN FASHION</t>
  </si>
  <si>
    <t>MAN@GMAIL.COM</t>
  </si>
  <si>
    <t>OF/2017/Mar/0029172</t>
  </si>
  <si>
    <t>M/S SHREE GANESH TEXTILES</t>
  </si>
  <si>
    <t>SHREEGANESH@GMAIL.COM</t>
  </si>
  <si>
    <t>OF/2017/Mar/0029173</t>
  </si>
  <si>
    <t>M/S DIV DARSHAN TEXTILES</t>
  </si>
  <si>
    <t>DIVDARSHAN@GMAIL.COM</t>
  </si>
  <si>
    <t>OF/2017/Mar/0029174</t>
  </si>
  <si>
    <t>M/S VASU CREATION</t>
  </si>
  <si>
    <t>VASU@GMAIL.COM</t>
  </si>
  <si>
    <t>OF/2017/Mar/0029175</t>
  </si>
  <si>
    <t>M/S RADHA KRISHNA TRADERS</t>
  </si>
  <si>
    <t>RADHAKRISHN@GMAIL.COM</t>
  </si>
  <si>
    <t>OF/2017/Mar/0029176</t>
  </si>
  <si>
    <t>M/S HIR CREATION</t>
  </si>
  <si>
    <t>HIR@GMAIL.COM</t>
  </si>
  <si>
    <t>392110</t>
  </si>
  <si>
    <t>OF/2017/Mar/0029184</t>
  </si>
  <si>
    <t>Shabana shafik dhob</t>
  </si>
  <si>
    <t>pramod.kota46@gmail.com</t>
  </si>
  <si>
    <t>9978766694</t>
  </si>
  <si>
    <t>BKID0003001 : AMOD</t>
  </si>
  <si>
    <t>178886268</t>
  </si>
  <si>
    <t>OF/2017/Mar/0029190</t>
  </si>
  <si>
    <t>M/S PRINT SOLUTIONS</t>
  </si>
  <si>
    <t>patelprints99@gmail.com</t>
  </si>
  <si>
    <t>9723062440</t>
  </si>
  <si>
    <t>OF/2017/Mar/0029264</t>
  </si>
  <si>
    <t>R. K. sales</t>
  </si>
  <si>
    <t>abcd52@gmail.com</t>
  </si>
  <si>
    <t>9723312981</t>
  </si>
  <si>
    <t>BKID0002008 : MANINAGAR</t>
  </si>
  <si>
    <t>177890290</t>
  </si>
  <si>
    <t>OF/2017/Mar/0029268</t>
  </si>
  <si>
    <t>Sangita Hitesh Malvania</t>
  </si>
  <si>
    <t>abcd53@gmail.com</t>
  </si>
  <si>
    <t>9925462045</t>
  </si>
  <si>
    <t>BKID0002007 : MANEK CHOWK</t>
  </si>
  <si>
    <t>120252605</t>
  </si>
  <si>
    <t>OF/2017/Mar/0029274</t>
  </si>
  <si>
    <t>Surekhaben Naineshbhai Patel</t>
  </si>
  <si>
    <t>abcd54@gmail.com</t>
  </si>
  <si>
    <t>9979017606</t>
  </si>
  <si>
    <t>BKID0002071 : KUJAD</t>
  </si>
  <si>
    <t>135689865</t>
  </si>
  <si>
    <t>OF/2017/Mar/0029275</t>
  </si>
  <si>
    <t>Gayatriben Kaushikbhai Shah</t>
  </si>
  <si>
    <t>abcd55@gmail.com</t>
  </si>
  <si>
    <t>7016114239</t>
  </si>
  <si>
    <t>164805866</t>
  </si>
  <si>
    <t>OF/2017/Mar/0029286</t>
  </si>
  <si>
    <t>TRUPTIBEN BHAGIRATHBHAI SODHA</t>
  </si>
  <si>
    <t>sanjaydeepent@gmail.com</t>
  </si>
  <si>
    <t>9824235234</t>
  </si>
  <si>
    <t>BKID0002740 : AMRELI</t>
  </si>
  <si>
    <t>OF/2017/Mar/0029289</t>
  </si>
  <si>
    <t>Bhanwari Devi Chaudhary</t>
  </si>
  <si>
    <t>abcd56@gmail.com</t>
  </si>
  <si>
    <t>9624027557</t>
  </si>
  <si>
    <t>BKID0002012 : NAROL</t>
  </si>
  <si>
    <t>178942083</t>
  </si>
  <si>
    <t>OF/2017/Mar/0029292</t>
  </si>
  <si>
    <t>Ansul Creation</t>
  </si>
  <si>
    <t>abcd57@gmail.com</t>
  </si>
  <si>
    <t>8306884774</t>
  </si>
  <si>
    <t>BKID0002076 : SHYAMAL CROSS ROAD</t>
  </si>
  <si>
    <t>178753535</t>
  </si>
  <si>
    <t>OF/2017/Mar/0029301</t>
  </si>
  <si>
    <t>jinal enterprise</t>
  </si>
  <si>
    <t>ahmedabad.jawaharchowk@bankofindia.co.in</t>
  </si>
  <si>
    <t>9904807612</t>
  </si>
  <si>
    <t>BKID0002027 : JAWAHAR CHOWK</t>
  </si>
  <si>
    <t>OF/2017/Mar/0029311</t>
  </si>
  <si>
    <t>m t holographic solution</t>
  </si>
  <si>
    <t>jawaharchowk.ahmedabad@bankofindia.co.in</t>
  </si>
  <si>
    <t>9924090779</t>
  </si>
  <si>
    <t>OF/2017/Mar/0029324</t>
  </si>
  <si>
    <t>Jalaram Ceramics</t>
  </si>
  <si>
    <t>jaram8117@gmail.com</t>
  </si>
  <si>
    <t>9408641082</t>
  </si>
  <si>
    <t>BKID0002800 : NADIAD</t>
  </si>
  <si>
    <t>126640730</t>
  </si>
  <si>
    <t>OF/2017/Mar/0029326</t>
  </si>
  <si>
    <t>M/s ROYAL ENTERPRISE</t>
  </si>
  <si>
    <t>haseenakhatani4@gmail.com</t>
  </si>
  <si>
    <t>9327005500</t>
  </si>
  <si>
    <t>CBIN0280549 : KHOKHRA</t>
  </si>
  <si>
    <t>8169032760</t>
  </si>
  <si>
    <t>OF/2017/Mar/0029329</t>
  </si>
  <si>
    <t>RESHMA D KHAN</t>
  </si>
  <si>
    <t>dolphin.travels@gmail.com</t>
  </si>
  <si>
    <t>9712345786</t>
  </si>
  <si>
    <t>OF/2017/Mar/0029335</t>
  </si>
  <si>
    <t>SANCHAY IMPEX</t>
  </si>
  <si>
    <t>vikashhjain03@gmail.com</t>
  </si>
  <si>
    <t>9099048666</t>
  </si>
  <si>
    <t>OF/2017/Mar/0029337</t>
  </si>
  <si>
    <t>M/s M S CREATION</t>
  </si>
  <si>
    <t>dm_cr1@yahoo.com</t>
  </si>
  <si>
    <t>8128672498</t>
  </si>
  <si>
    <t>8301513311</t>
  </si>
  <si>
    <t>OF/2017/Mar/0029351</t>
  </si>
  <si>
    <t>daya traders</t>
  </si>
  <si>
    <t>dayamirani@gmail.com</t>
  </si>
  <si>
    <t>9227755775</t>
  </si>
  <si>
    <t>BKID0002081 : GODHRA</t>
  </si>
  <si>
    <t>OF/2017/Mar/0029355</t>
  </si>
  <si>
    <t>KENU TEX, PROP: ASHABEN KETANBHAI PATEL</t>
  </si>
  <si>
    <t>iob2012@iob.in</t>
  </si>
  <si>
    <t>9898150907</t>
  </si>
  <si>
    <t>OF/2017/Mar/0029395</t>
  </si>
  <si>
    <t>M/S KARTAVI FASHIONS</t>
  </si>
  <si>
    <t>1@gmail.com</t>
  </si>
  <si>
    <t>9909012165</t>
  </si>
  <si>
    <t>33330610000212/33330510000021</t>
  </si>
  <si>
    <t>OF/2017/Mar/0029400</t>
  </si>
  <si>
    <t>RITABEN JALDIPBHAI BALAR</t>
  </si>
  <si>
    <t>CBSBHAVNAGAR1@UNIONBANKOFINDIA.COM</t>
  </si>
  <si>
    <t>9879898987</t>
  </si>
  <si>
    <t>25198853766</t>
  </si>
  <si>
    <t>OF/2017/Mar/0029405</t>
  </si>
  <si>
    <t>M/S BHAGWATI SILK PALACE</t>
  </si>
  <si>
    <t>2@GMAIL.COM</t>
  </si>
  <si>
    <t>9909012164</t>
  </si>
  <si>
    <t>33330610000205</t>
  </si>
  <si>
    <t>OF/2017/Mar/0029406</t>
  </si>
  <si>
    <t>LABHUBEN MAHESHBHAI BHAYANI</t>
  </si>
  <si>
    <t>cbsbhavnagar2@unionbankofindia.com</t>
  </si>
  <si>
    <t>7046924752</t>
  </si>
  <si>
    <t>25199707228</t>
  </si>
  <si>
    <t>388007</t>
  </si>
  <si>
    <t>OF/2017/Mar/0029408</t>
  </si>
  <si>
    <t>SAI PRINTERS</t>
  </si>
  <si>
    <t>msivayaya@yahoo.com</t>
  </si>
  <si>
    <t>9825351959</t>
  </si>
  <si>
    <t>ORBC0100215 : ANAND-GUJRAT</t>
  </si>
  <si>
    <t>02157015004112</t>
  </si>
  <si>
    <t>OF/2017/Mar/0029411</t>
  </si>
  <si>
    <t>M/S ITIKSHA FASHIONS</t>
  </si>
  <si>
    <t>3@GMAIL.COM</t>
  </si>
  <si>
    <t>9879171271</t>
  </si>
  <si>
    <t>33330610000199/33330510000014</t>
  </si>
  <si>
    <t>OF/2017/Mar/0029418</t>
  </si>
  <si>
    <t>KIRANBEN NILESHBHAI MISTRY</t>
  </si>
  <si>
    <t>MISTRYBHAVESH70@YAHOO.COM</t>
  </si>
  <si>
    <t>9687317001</t>
  </si>
  <si>
    <t>BKID0002759 : BARDOLI</t>
  </si>
  <si>
    <t>388225</t>
  </si>
  <si>
    <t>OF/2017/Mar/0029421</t>
  </si>
  <si>
    <t>Narayan Mobile Shop</t>
  </si>
  <si>
    <t>abcd58@gmail.com</t>
  </si>
  <si>
    <t>9898994567</t>
  </si>
  <si>
    <t>BKID0002809 : DAKOR</t>
  </si>
  <si>
    <t>157044085</t>
  </si>
  <si>
    <t>OF/2017/Mar/0029430</t>
  </si>
  <si>
    <t>POOJA KAMALBHAI SHARMA</t>
  </si>
  <si>
    <t>POOJASAR8849326435@GMAIL.COM</t>
  </si>
  <si>
    <t>9879143889</t>
  </si>
  <si>
    <t>OF/2017/Mar/0029433</t>
  </si>
  <si>
    <t>Piyushbhai parmar</t>
  </si>
  <si>
    <t>Manjalpur.Vadodara@bankofindia.co.in</t>
  </si>
  <si>
    <t>7984721183</t>
  </si>
  <si>
    <t>148714194</t>
  </si>
  <si>
    <t>OF/2017/Mar/0029439</t>
  </si>
  <si>
    <t>SHIV INDUSTRIES</t>
  </si>
  <si>
    <t>shivind2017@gmail.com</t>
  </si>
  <si>
    <t>9727003487</t>
  </si>
  <si>
    <t>OF/2017/Mar/0029443</t>
  </si>
  <si>
    <t>Rajesh ambubhai parmar</t>
  </si>
  <si>
    <t>Parmar.rajeshbo@yahoo.com</t>
  </si>
  <si>
    <t>8401694193</t>
  </si>
  <si>
    <t>OF/2017/Mar/0029448</t>
  </si>
  <si>
    <t>HARSH ENTERPRISE</t>
  </si>
  <si>
    <t>karjan.vadodara@bankofindia.com</t>
  </si>
  <si>
    <t>9998768183</t>
  </si>
  <si>
    <t>BKID0002609 : KARJAN</t>
  </si>
  <si>
    <t>OF/2017/Mar/0029466</t>
  </si>
  <si>
    <t>vdvekariyap1@gmail.com</t>
  </si>
  <si>
    <t>9737017307</t>
  </si>
  <si>
    <t>OF/2017/Mar/0029479</t>
  </si>
  <si>
    <t>Ashapura Provision Store</t>
  </si>
  <si>
    <t>ashapuramaaprovision@gmail.com</t>
  </si>
  <si>
    <t>9898170869</t>
  </si>
  <si>
    <t>OF/2017/Mar/0029501</t>
  </si>
  <si>
    <t>AUTOMECH MOTORS</t>
  </si>
  <si>
    <t>jagnat@denabank.co.in</t>
  </si>
  <si>
    <t>9825595602</t>
  </si>
  <si>
    <t>OF/2017/Mar/0029504</t>
  </si>
  <si>
    <t>Mansi Ronak Shah</t>
  </si>
  <si>
    <t>abcd61@gmail.com</t>
  </si>
  <si>
    <t>9016595117</t>
  </si>
  <si>
    <t>BKID0002023 : SHAHIBAUG</t>
  </si>
  <si>
    <t>166646658</t>
  </si>
  <si>
    <t>OF/2017/Mar/0029509</t>
  </si>
  <si>
    <t>PARSHWA TECHNOPLAST</t>
  </si>
  <si>
    <t>parshwa.techno@gmail.com</t>
  </si>
  <si>
    <t>9429783388</t>
  </si>
  <si>
    <t>OF/2017/Mar/0029525</t>
  </si>
  <si>
    <t>Payalben Rajeshbhai Bhatt</t>
  </si>
  <si>
    <t>abcd64@gmail.com</t>
  </si>
  <si>
    <t>9904472612</t>
  </si>
  <si>
    <t>178994839</t>
  </si>
  <si>
    <t>OF/2017/Mar/0029527</t>
  </si>
  <si>
    <t>Ilaben Ashokbhai Chauhan</t>
  </si>
  <si>
    <t>abcd65@gmail.com</t>
  </si>
  <si>
    <t>9725153126</t>
  </si>
  <si>
    <t>178995053</t>
  </si>
  <si>
    <t>OF/2017/Mar/0029529</t>
  </si>
  <si>
    <t>MAHESHBHAI DAHYABHAI SOLANKI</t>
  </si>
  <si>
    <t>anita_synthetics@yahoo.com</t>
  </si>
  <si>
    <t>9429187999</t>
  </si>
  <si>
    <t>BKID0003003 : ANKLESHWAR INDUSTRIAL ESTATE</t>
  </si>
  <si>
    <t>177983121</t>
  </si>
  <si>
    <t>393003</t>
  </si>
  <si>
    <t>OF/2017/Mar/0029540</t>
  </si>
  <si>
    <t>VIMLADEVI SWAMI</t>
  </si>
  <si>
    <t>itcankleshwar@yahoo.in</t>
  </si>
  <si>
    <t>9998018311</t>
  </si>
  <si>
    <t>178969370</t>
  </si>
  <si>
    <t>OF/2017/Mar/0029593</t>
  </si>
  <si>
    <t>Umang Tea Depot</t>
  </si>
  <si>
    <t>abcd69@gmail.com</t>
  </si>
  <si>
    <t>9933804377</t>
  </si>
  <si>
    <t>BKID0002018 : NARANPURA-WADAJ</t>
  </si>
  <si>
    <t>OF/2017/Mar/0029635</t>
  </si>
  <si>
    <t>M/S VIPUL MEDICAL AGENCY</t>
  </si>
  <si>
    <t>vipul.patel112@gmail.com</t>
  </si>
  <si>
    <t>9662064211</t>
  </si>
  <si>
    <t>BKID0002819 : JALUNDH</t>
  </si>
  <si>
    <t>OF/2017/Mar/0029746</t>
  </si>
  <si>
    <t>LAXMI KAILASH KHANNA</t>
  </si>
  <si>
    <t>laxmikhannabhatt@gmail.com</t>
  </si>
  <si>
    <t>8758038747</t>
  </si>
  <si>
    <t>OF/2017/Mar/0029748</t>
  </si>
  <si>
    <t>REKHABEN BABUBHAI MAVANI</t>
  </si>
  <si>
    <t>MAVANIVIVEK25@GMAIL.COM</t>
  </si>
  <si>
    <t>9033536833</t>
  </si>
  <si>
    <t>BKID0003201 : KRISHNANAGAR</t>
  </si>
  <si>
    <t>177821902</t>
  </si>
  <si>
    <t>OF/2017/Mar/0029813</t>
  </si>
  <si>
    <t>CHANDANIBEN PRAVINKUMAR THAKOR</t>
  </si>
  <si>
    <t>aaaaaaac@gmail.com</t>
  </si>
  <si>
    <t>9624865873</t>
  </si>
  <si>
    <t>BKID0002223 : SIDDHPUR</t>
  </si>
  <si>
    <t>OF/2017/Mar/0029846</t>
  </si>
  <si>
    <t>BHANUBHAI DHULABHAI MAKWANA</t>
  </si>
  <si>
    <t>makwanabhanu@gmail.com</t>
  </si>
  <si>
    <t>9825987541</t>
  </si>
  <si>
    <t>BKID0002802 : CHIKHODRA</t>
  </si>
  <si>
    <t>OF/2017/Mar/0029850</t>
  </si>
  <si>
    <t>Safal print Care</t>
  </si>
  <si>
    <t>safalprintcare@gmail.com</t>
  </si>
  <si>
    <t>9825972954</t>
  </si>
  <si>
    <t>BKID0002021 : JAMALPUR</t>
  </si>
  <si>
    <t>113367950</t>
  </si>
  <si>
    <t>OF/2017/Mar/0029854</t>
  </si>
  <si>
    <t>Lalitaben Rameshchandra Somani</t>
  </si>
  <si>
    <t>shah_govind07@yahoo.com</t>
  </si>
  <si>
    <t>9662277139</t>
  </si>
  <si>
    <t>BKID0002078 : SANT RAM MANDIR ROAD</t>
  </si>
  <si>
    <t>171367295</t>
  </si>
  <si>
    <t>396055</t>
  </si>
  <si>
    <t>OF/2017/Mar/0029855</t>
  </si>
  <si>
    <t>GUNIYAL ELECTRONICS</t>
  </si>
  <si>
    <t>shaileshjpatkar@gmail.com</t>
  </si>
  <si>
    <t>9227844139</t>
  </si>
  <si>
    <t>SBIN0011028 : SARIGAM</t>
  </si>
  <si>
    <t>36726629799</t>
  </si>
  <si>
    <t>OF/2017/Mar/0029861</t>
  </si>
  <si>
    <t>nice global</t>
  </si>
  <si>
    <t>maheshwarijitubhai@gmail.com</t>
  </si>
  <si>
    <t>9979199444</t>
  </si>
  <si>
    <t>BKID0002304 : DELHI GATE</t>
  </si>
  <si>
    <t>230470410000001</t>
  </si>
  <si>
    <t>OF/2017/Mar/0029871</t>
  </si>
  <si>
    <t>K K Zipper</t>
  </si>
  <si>
    <t>bharat.sapovadiya@gmail.com</t>
  </si>
  <si>
    <t>9825384435</t>
  </si>
  <si>
    <t>BKID0003116 : MORVI</t>
  </si>
  <si>
    <t>396105</t>
  </si>
  <si>
    <t>OF/2017/Mar/0029882</t>
  </si>
  <si>
    <t>MATRUKRUPA RICE MILL</t>
  </si>
  <si>
    <t>Kp1985@gmail.com</t>
  </si>
  <si>
    <t>8306065690</t>
  </si>
  <si>
    <t>SBIN0007096 : BHILAD IND EST</t>
  </si>
  <si>
    <t>36606855851</t>
  </si>
  <si>
    <t>OF/2017/Mar/0029899</t>
  </si>
  <si>
    <t>M/S UNCLE FAST FOOD CORNER</t>
  </si>
  <si>
    <t>thrisivi4513@yahoo.com</t>
  </si>
  <si>
    <t>9898262258</t>
  </si>
  <si>
    <t>179019854</t>
  </si>
  <si>
    <t>OF/2017/Mar/0029945</t>
  </si>
  <si>
    <t>JAYSHREEBEN P DAVE</t>
  </si>
  <si>
    <t>DAVEJAYSHREE1012@GMAIL.COM</t>
  </si>
  <si>
    <t>9429739719</t>
  </si>
  <si>
    <t>OF/2017/Mar/0029999</t>
  </si>
  <si>
    <t>Bharat Garments</t>
  </si>
  <si>
    <t>d3disha.ameria@gmail.com</t>
  </si>
  <si>
    <t>9427625677</t>
  </si>
  <si>
    <t>380060</t>
  </si>
  <si>
    <t>OF/2017/Mar/0030013</t>
  </si>
  <si>
    <t>Pavanben Vijaysinh Vaghela</t>
  </si>
  <si>
    <t>vaghelapavan28@gmail.com</t>
  </si>
  <si>
    <t>9725731591</t>
  </si>
  <si>
    <t>BKID0002104 : OGNAJ</t>
  </si>
  <si>
    <t>OF/2017/Mar/0030054</t>
  </si>
  <si>
    <t>Krishna Metal Industries</t>
  </si>
  <si>
    <t>abcd68@gmail.com</t>
  </si>
  <si>
    <t>9913174455</t>
  </si>
  <si>
    <t>BKID0002011 : PALDI</t>
  </si>
  <si>
    <t>179019865</t>
  </si>
  <si>
    <t>OF/2017/Mar/0030057</t>
  </si>
  <si>
    <t>digital communication</t>
  </si>
  <si>
    <t>anamika.forum@gmaik.com</t>
  </si>
  <si>
    <t>9723215125</t>
  </si>
  <si>
    <t>BKID0002020 : GANDHINAGAR</t>
  </si>
  <si>
    <t>OF/2017/Mar/0030128</t>
  </si>
  <si>
    <t>Baroda Belting</t>
  </si>
  <si>
    <t>barodabelting@gmail.com</t>
  </si>
  <si>
    <t>9825031433</t>
  </si>
  <si>
    <t>OF/2017/Mar/0030142</t>
  </si>
  <si>
    <t>Jagruti Bharat Shah</t>
  </si>
  <si>
    <t>bharatshah1954@gmail.com</t>
  </si>
  <si>
    <t>9925236018</t>
  </si>
  <si>
    <t>OF/2017/Mar/0030161</t>
  </si>
  <si>
    <t>Dr. Aparna Kaman</t>
  </si>
  <si>
    <t>aparna.kaman@gmail.com</t>
  </si>
  <si>
    <t>9879917637</t>
  </si>
  <si>
    <t>SBIN0060195 : VADODARA, GOTRI ROAD</t>
  </si>
  <si>
    <t>OF/2017/Mar/0030192</t>
  </si>
  <si>
    <t>MUVIYA TRADING</t>
  </si>
  <si>
    <t>MZPA@PZK.COM</t>
  </si>
  <si>
    <t>9825383357</t>
  </si>
  <si>
    <t>IWF000892</t>
  </si>
  <si>
    <t>OF/2017/Mar/0030251</t>
  </si>
  <si>
    <t>Nice Cotton</t>
  </si>
  <si>
    <t>nicecotton79@gmail.com</t>
  </si>
  <si>
    <t>9825504579</t>
  </si>
  <si>
    <t>179035333</t>
  </si>
  <si>
    <t>OF/2017/Mar/0030297</t>
  </si>
  <si>
    <t>PINKY BIHARILAL SHARMA</t>
  </si>
  <si>
    <t>Petlad.Vadodara@bankofindia.co.in</t>
  </si>
  <si>
    <t>9601829430</t>
  </si>
  <si>
    <t>BKID0002836 : PETLAD</t>
  </si>
  <si>
    <t>283630110000004</t>
  </si>
  <si>
    <t>360040</t>
  </si>
  <si>
    <t>OF/2017/Mar/0030310</t>
  </si>
  <si>
    <t>SHOBHNABEN M VASANT</t>
  </si>
  <si>
    <t>ATKOT.RAJKOT@BANKOFINDIA.CO.IN</t>
  </si>
  <si>
    <t>9913253555</t>
  </si>
  <si>
    <t>BKID0003111 : ATKOT</t>
  </si>
  <si>
    <t>OF/2017/Mar/0030326</t>
  </si>
  <si>
    <t>ASMEETA RAJESHKUMAR JAI</t>
  </si>
  <si>
    <t>rajesh.jain00@yahoo.in</t>
  </si>
  <si>
    <t>9904280213</t>
  </si>
  <si>
    <t>BKID0002517 : NEW SAMA ROAD</t>
  </si>
  <si>
    <t>OF/2017/Mar/0030376</t>
  </si>
  <si>
    <t>RAYR LASER TECH</t>
  </si>
  <si>
    <t>BHOOMIKA.SHAILESH@GMAIL.COM</t>
  </si>
  <si>
    <t>OF/2017/Mar/0030394</t>
  </si>
  <si>
    <t>Shah Ankitaben Aswinbhai</t>
  </si>
  <si>
    <t>avadhfashionjpg@gmail.com</t>
  </si>
  <si>
    <t>9825930401</t>
  </si>
  <si>
    <t>OF/2017/Mar/0030418</t>
  </si>
  <si>
    <t>M/s Matrushree Industries</t>
  </si>
  <si>
    <t>bm1932@andhrabank.co.in</t>
  </si>
  <si>
    <t>9909174777</t>
  </si>
  <si>
    <t>193230100002290</t>
  </si>
  <si>
    <t>OF/2017/Mar/0030457</t>
  </si>
  <si>
    <t>RACHNA ENTERPRISE</t>
  </si>
  <si>
    <t>KALAWADROAD.RAJKOT@BANKOFINDIA.CO.IN</t>
  </si>
  <si>
    <t>9426458803</t>
  </si>
  <si>
    <t>BKID0003110 : KALAWAD ROAD</t>
  </si>
  <si>
    <t>311030110000151</t>
  </si>
  <si>
    <t>OF/2017/Mar/0030482</t>
  </si>
  <si>
    <t>P Patel Fabrics</t>
  </si>
  <si>
    <t>ppatelfabrics@gmail.com</t>
  </si>
  <si>
    <t>9825085315</t>
  </si>
  <si>
    <t>BEK006914</t>
  </si>
  <si>
    <t>OF/2017/Mar/0030488</t>
  </si>
  <si>
    <t>Shree Salasar Textiles</t>
  </si>
  <si>
    <t>shreesalasar@gmail.com</t>
  </si>
  <si>
    <t>7878455595</t>
  </si>
  <si>
    <t>BEK006562</t>
  </si>
  <si>
    <t>OF/2017/Mar/0030493</t>
  </si>
  <si>
    <t>Mintu Enterprise</t>
  </si>
  <si>
    <t>mintuenterprise@gmail.com</t>
  </si>
  <si>
    <t>7801972922</t>
  </si>
  <si>
    <t>BEK012577</t>
  </si>
  <si>
    <t>OF/2017/Mar/0030496</t>
  </si>
  <si>
    <t>Nisha Silk Mills</t>
  </si>
  <si>
    <t>nishasilk@gmail.com</t>
  </si>
  <si>
    <t>9925015626</t>
  </si>
  <si>
    <t>BEK006853</t>
  </si>
  <si>
    <t>OF/2017/Mar/0030497</t>
  </si>
  <si>
    <t>OM TRANSPORT SERVICE</t>
  </si>
  <si>
    <t>KVKHAGRAM@YAHOO.CO.IN</t>
  </si>
  <si>
    <t>9998111033</t>
  </si>
  <si>
    <t>BKID0003251 : HOSPITAL ROAD</t>
  </si>
  <si>
    <t>178567819</t>
  </si>
  <si>
    <t>OF/2017/Mar/0030501</t>
  </si>
  <si>
    <t>M D Fashion</t>
  </si>
  <si>
    <t>mdfashion@gmail.com</t>
  </si>
  <si>
    <t>9925013626</t>
  </si>
  <si>
    <t>BEK006852</t>
  </si>
  <si>
    <t>OF/2017/Mar/0030506</t>
  </si>
  <si>
    <t>Chaitanya Trading</t>
  </si>
  <si>
    <t>swastik.transport@yahoo.com</t>
  </si>
  <si>
    <t>9979893111</t>
  </si>
  <si>
    <t>390024</t>
  </si>
  <si>
    <t>OF/2017/Mar/0030568</t>
  </si>
  <si>
    <t>JIGNA E MEHTA</t>
  </si>
  <si>
    <t>mehta.associates111@gmail.com</t>
  </si>
  <si>
    <t>7600009774</t>
  </si>
  <si>
    <t>391105</t>
  </si>
  <si>
    <t>OF/2017/Mar/0030691</t>
  </si>
  <si>
    <t>Nilesh Jayantibhai Parmar</t>
  </si>
  <si>
    <t>nilesh_parmar2012@yahoo.com</t>
  </si>
  <si>
    <t>8980444552</t>
  </si>
  <si>
    <t>BKID0002602 : MOTA KARALA</t>
  </si>
  <si>
    <t>OF/2017/Mar/0030740</t>
  </si>
  <si>
    <t>Hava Kanwar</t>
  </si>
  <si>
    <t>na.na@nomail.com</t>
  </si>
  <si>
    <t>9824828021</t>
  </si>
  <si>
    <t>179042736</t>
  </si>
  <si>
    <t>OF/2017/Mar/0030751</t>
  </si>
  <si>
    <t>Krish Computer</t>
  </si>
  <si>
    <t>krish_computer@ymail.com</t>
  </si>
  <si>
    <t>9727270993</t>
  </si>
  <si>
    <t>BKID0002507 : SAYAJIGUNJ</t>
  </si>
  <si>
    <t>178927805</t>
  </si>
  <si>
    <t>OF/2017/Mar/0030782</t>
  </si>
  <si>
    <t>Archit Plastic Products</t>
  </si>
  <si>
    <t>MAAPLASTICS32@Gmail.com</t>
  </si>
  <si>
    <t>9824141932</t>
  </si>
  <si>
    <t>OF/2017/Mar/0030790</t>
  </si>
  <si>
    <t>R. M. ENTERPRISE</t>
  </si>
  <si>
    <t>samarkha.vadodara@bankofindia.co.in</t>
  </si>
  <si>
    <t>9898509522</t>
  </si>
  <si>
    <t>BKID0002807 : SAMARKHA</t>
  </si>
  <si>
    <t>179055957</t>
  </si>
  <si>
    <t>OF/2017/Mar/0030799</t>
  </si>
  <si>
    <t>Rehan Enterprise</t>
  </si>
  <si>
    <t>abcd70@gmail.com</t>
  </si>
  <si>
    <t>9227944155</t>
  </si>
  <si>
    <t>171546120</t>
  </si>
  <si>
    <t>OF/2017/Mar/0030800</t>
  </si>
  <si>
    <t>SARVODAY AGENCY</t>
  </si>
  <si>
    <t>SARVODAY@GMAIL.COM</t>
  </si>
  <si>
    <t>9525145286</t>
  </si>
  <si>
    <t>SBIN0000313 : ANAND</t>
  </si>
  <si>
    <t>OF/2017/Mar/0030804</t>
  </si>
  <si>
    <t>Feather Touch</t>
  </si>
  <si>
    <t>feathertouch1@gmail.com</t>
  </si>
  <si>
    <t>9909034792</t>
  </si>
  <si>
    <t>OF/2017/Mar/0030805</t>
  </si>
  <si>
    <t>B K enterprise</t>
  </si>
  <si>
    <t>abcd71@gmail.com</t>
  </si>
  <si>
    <t>9998978416</t>
  </si>
  <si>
    <t>178984082</t>
  </si>
  <si>
    <t>OF/2017/Mar/0030811</t>
  </si>
  <si>
    <t>SARVODAY TRADING Co</t>
  </si>
  <si>
    <t>SARVODAY1@GMAIL.COM</t>
  </si>
  <si>
    <t>9825245286</t>
  </si>
  <si>
    <t>36703730895</t>
  </si>
  <si>
    <t>OF/2017/Mar/0030829</t>
  </si>
  <si>
    <t>Yogi Traders</t>
  </si>
  <si>
    <t>abcd72@gmail.com</t>
  </si>
  <si>
    <t>9426368165</t>
  </si>
  <si>
    <t>BKID0002831 : KHATRAJ</t>
  </si>
  <si>
    <t>179007626</t>
  </si>
  <si>
    <t>OF/2017/Mar/0030830</t>
  </si>
  <si>
    <t>M/s Shreemaruti Instruments Pvt Ltd</t>
  </si>
  <si>
    <t>marutisteelindia@gmail.com</t>
  </si>
  <si>
    <t>9869272145</t>
  </si>
  <si>
    <t>OF/2017/Mar/0030837</t>
  </si>
  <si>
    <t>shyam engineering</t>
  </si>
  <si>
    <t>engg@shyambaroda.com</t>
  </si>
  <si>
    <t>9998838037</t>
  </si>
  <si>
    <t>PUNB0196100 : VADODARA, NEW SAMA ROAD</t>
  </si>
  <si>
    <t>cxk008154</t>
  </si>
  <si>
    <t>OF/2017/Mar/0030854</t>
  </si>
  <si>
    <t>K.V. &amp; CO.</t>
  </si>
  <si>
    <t>kvandco001@gmail.com</t>
  </si>
  <si>
    <t>9723022022</t>
  </si>
  <si>
    <t>OF/2017/Mar/0030866</t>
  </si>
  <si>
    <t>JANKI PRADYUMANBHAI PATEL</t>
  </si>
  <si>
    <t>DHARAM@GMAIL.COM</t>
  </si>
  <si>
    <t>9427042740</t>
  </si>
  <si>
    <t>SBIN0001335 : SARSA</t>
  </si>
  <si>
    <t>36708650642</t>
  </si>
  <si>
    <t>OF/2017/Mar/0030877</t>
  </si>
  <si>
    <t>PURNABA SARVAIYA</t>
  </si>
  <si>
    <t>sarvaiya@gmail.com</t>
  </si>
  <si>
    <t>9016557777</t>
  </si>
  <si>
    <t>36593021392</t>
  </si>
  <si>
    <t>OF/2017/Mar/0030882</t>
  </si>
  <si>
    <t>HARAKH BALANCING INDUSTRIES</t>
  </si>
  <si>
    <t>RAVIBAROT16478@GMAIL.COM</t>
  </si>
  <si>
    <t>9662031561</t>
  </si>
  <si>
    <t>SBIN0003793 : MANSA</t>
  </si>
  <si>
    <t>36711658456</t>
  </si>
  <si>
    <t>OF/2017/Mar/0030889</t>
  </si>
  <si>
    <t>KHENGARBHAI KHIMJIBHAI GARVA</t>
  </si>
  <si>
    <t>khengargarva2017@gmail.com</t>
  </si>
  <si>
    <t>7567135727</t>
  </si>
  <si>
    <t>BKID0003811 : BALADIA</t>
  </si>
  <si>
    <t>OF/2017/Mar/0030902</t>
  </si>
  <si>
    <t>STYLE FASHION</t>
  </si>
  <si>
    <t>vadodara.vadodara@bankofindia.co.in</t>
  </si>
  <si>
    <t>9727910010</t>
  </si>
  <si>
    <t>178967637</t>
  </si>
  <si>
    <t>OF/2017/Mar/0030957</t>
  </si>
  <si>
    <t>PLANET SALES</t>
  </si>
  <si>
    <t>planetsales.pl@gmail.com</t>
  </si>
  <si>
    <t>9909956652</t>
  </si>
  <si>
    <t>SBIN0002675 : ONGC, ANKALESWAR</t>
  </si>
  <si>
    <t>OF/2017/Mar/0030961</t>
  </si>
  <si>
    <t>Shilpaben bharat Patel</t>
  </si>
  <si>
    <t>nilesh3427@gmail.com</t>
  </si>
  <si>
    <t>9979043177</t>
  </si>
  <si>
    <t>GSK0001734</t>
  </si>
  <si>
    <t>OF/2017/Mar/0030989</t>
  </si>
  <si>
    <t>DONDA CREATION</t>
  </si>
  <si>
    <t>MAHESHDONDA33@GMAIL.COM</t>
  </si>
  <si>
    <t>BKID0002756 : SULTANABAD</t>
  </si>
  <si>
    <t>178759013</t>
  </si>
  <si>
    <t>OF/2017/Mar/0031020</t>
  </si>
  <si>
    <t>LALITA INDUSTRIES</t>
  </si>
  <si>
    <t>LALITAINDUSTRIES.VAD@GMAIL.COM</t>
  </si>
  <si>
    <t>9898069841</t>
  </si>
  <si>
    <t>208012</t>
  </si>
  <si>
    <t>OF/2017/Mar/0031036</t>
  </si>
  <si>
    <t>Unity Profile</t>
  </si>
  <si>
    <t>unity.profile@gmail.com</t>
  </si>
  <si>
    <t>8141385217</t>
  </si>
  <si>
    <t>OF/2017/Mar/0031083</t>
  </si>
  <si>
    <t>Khodal Art</t>
  </si>
  <si>
    <t>khodalart12@gmail.com</t>
  </si>
  <si>
    <t>9376134848</t>
  </si>
  <si>
    <t>16890610011232</t>
  </si>
  <si>
    <t>OF/2017/Mar/0031111</t>
  </si>
  <si>
    <t>Saurabh Ispat</t>
  </si>
  <si>
    <t>saurabhispat1976@gmail.com</t>
  </si>
  <si>
    <t>9825277929</t>
  </si>
  <si>
    <t>173434599</t>
  </si>
  <si>
    <t>OF/2017/Mar/0031178</t>
  </si>
  <si>
    <t>mukeshbhai ranabhai sandpa</t>
  </si>
  <si>
    <t>kumar.sanjay@bankofindia.co.in</t>
  </si>
  <si>
    <t>9426781469</t>
  </si>
  <si>
    <t>OF/2017/Mar/0031184</t>
  </si>
  <si>
    <t>GAYATRI ENGINEERING</t>
  </si>
  <si>
    <t>GAYATRI84@GMAIL.COM</t>
  </si>
  <si>
    <t>8140476096</t>
  </si>
  <si>
    <t>393111</t>
  </si>
  <si>
    <t>OF/2017/Mar/0031222</t>
  </si>
  <si>
    <t>DILIP JALAMBHAI VASAVA</t>
  </si>
  <si>
    <t>dipvasava84@gmail.com</t>
  </si>
  <si>
    <t>7874030432</t>
  </si>
  <si>
    <t>BKID0003004 : DHAROLI</t>
  </si>
  <si>
    <t>122958795</t>
  </si>
  <si>
    <t>OF/2017/Mar/0031251</t>
  </si>
  <si>
    <t>NATRAJ FLOUR MILL</t>
  </si>
  <si>
    <t>iob0354@iob.in</t>
  </si>
  <si>
    <t>9725074435</t>
  </si>
  <si>
    <t>IOBA0000354 : KHAMBHAT  CAMBAY</t>
  </si>
  <si>
    <t>42491231</t>
  </si>
  <si>
    <t>OF/2017/Mar/0031253</t>
  </si>
  <si>
    <t>BHAVANI DYEING</t>
  </si>
  <si>
    <t>iob2012adv@iob.in</t>
  </si>
  <si>
    <t>9978706968</t>
  </si>
  <si>
    <t>388550</t>
  </si>
  <si>
    <t>OF/2017/Mar/0031258</t>
  </si>
  <si>
    <t>jankiben Vijaybhai pandya</t>
  </si>
  <si>
    <t>dharmveer941@gmail.com</t>
  </si>
  <si>
    <t>9427858732</t>
  </si>
  <si>
    <t>BKID0002824 : KATHANA</t>
  </si>
  <si>
    <t>282473410000039</t>
  </si>
  <si>
    <t>OF/2017/Mar/0031308</t>
  </si>
  <si>
    <t>TANZIMBANU ASFAQUE JAILOR</t>
  </si>
  <si>
    <t>asfaquejailor5000@gmail.com</t>
  </si>
  <si>
    <t>9979483786</t>
  </si>
  <si>
    <t>BKID0002541 : SONGADH</t>
  </si>
  <si>
    <t>159865498</t>
  </si>
  <si>
    <t>OF/2017/Mar/0031344</t>
  </si>
  <si>
    <t>raziyabanu aiyubbhai pathan</t>
  </si>
  <si>
    <t>kunjrao.vadodara@bankofindia.co.in</t>
  </si>
  <si>
    <t>9824342872</t>
  </si>
  <si>
    <t>179062541</t>
  </si>
  <si>
    <t>OF/2017/Mar/0031349</t>
  </si>
  <si>
    <t>Minaben kailashchandra Vaishnav</t>
  </si>
  <si>
    <t>Samlaya.vadodara@bankofindia.co.in</t>
  </si>
  <si>
    <t>7041715816</t>
  </si>
  <si>
    <t>BKID0002509 : SAMLAYA</t>
  </si>
  <si>
    <t>OF/2017/Mar/0031379</t>
  </si>
  <si>
    <t>SHWETAL JITENDRABHAI KAVA</t>
  </si>
  <si>
    <t>JITUKAVA@GMAIL.COM</t>
  </si>
  <si>
    <t>9825206931</t>
  </si>
  <si>
    <t>04051200000413</t>
  </si>
  <si>
    <t>OF/2017/Mar/0031421</t>
  </si>
  <si>
    <t>SANTOSH KNITS</t>
  </si>
  <si>
    <t>santoshknits100@gmail.com</t>
  </si>
  <si>
    <t>7574850051</t>
  </si>
  <si>
    <t>GSK022148</t>
  </si>
  <si>
    <t>OF/2017/Mar/0031429</t>
  </si>
  <si>
    <t>DEEPKRISHNA FASHION</t>
  </si>
  <si>
    <t>DEEPKRISHNAFASHION100@GMAIL.COM</t>
  </si>
  <si>
    <t>9824102610</t>
  </si>
  <si>
    <t>GSK022147</t>
  </si>
  <si>
    <t>OF/2017/Mar/0031504</t>
  </si>
  <si>
    <t>SAGAR ENGINEERS</t>
  </si>
  <si>
    <t>vpanchal3108@yahoo.com</t>
  </si>
  <si>
    <t>919227100281</t>
  </si>
  <si>
    <t>OF/2017/Mar/0031531</t>
  </si>
  <si>
    <t>PRIYANSHU DECORATION</t>
  </si>
  <si>
    <t>919228844786</t>
  </si>
  <si>
    <t>OF/2017/Mar/0031633</t>
  </si>
  <si>
    <t>JANKI CREATION</t>
  </si>
  <si>
    <t>skmavani63@gmail.com</t>
  </si>
  <si>
    <t>9825244433</t>
  </si>
  <si>
    <t>193130100003679</t>
  </si>
  <si>
    <t>OF/2017/Mar/0031733</t>
  </si>
  <si>
    <t>JALARAM FRUIT CENTER</t>
  </si>
  <si>
    <t>919898011108</t>
  </si>
  <si>
    <t>OF/2017/Mar/0031738</t>
  </si>
  <si>
    <t>AARAV KNIT FAB</t>
  </si>
  <si>
    <t>AARAVKNITFAB100@GMAIL.COM</t>
  </si>
  <si>
    <t>9960844352</t>
  </si>
  <si>
    <t>GSK022146</t>
  </si>
  <si>
    <t>388140</t>
  </si>
  <si>
    <t>OF/2017/Mar/0031744</t>
  </si>
  <si>
    <t>RAJVI GRUH UDHOG</t>
  </si>
  <si>
    <t>mdsolanki20@gmail.com</t>
  </si>
  <si>
    <t>9426471061</t>
  </si>
  <si>
    <t>179071316</t>
  </si>
  <si>
    <t>OF/2017/Mar/0031773</t>
  </si>
  <si>
    <t>MARUTI FASHION</t>
  </si>
  <si>
    <t>bo3749@pnb.co.in</t>
  </si>
  <si>
    <t>9924430430</t>
  </si>
  <si>
    <t>PUNB0374900 : SURAT, LAL GATE</t>
  </si>
  <si>
    <t>374900SG00000036</t>
  </si>
  <si>
    <t>OF/2017/Mar/0031832</t>
  </si>
  <si>
    <t>Mamta Jain</t>
  </si>
  <si>
    <t>abcd73@gmail.com</t>
  </si>
  <si>
    <t>9376121689</t>
  </si>
  <si>
    <t>BKID0002013 : RELIEF ROAD</t>
  </si>
  <si>
    <t>113032656</t>
  </si>
  <si>
    <t>OF/2017/Mar/0031849</t>
  </si>
  <si>
    <t>Jagruti Suryakant Patel</t>
  </si>
  <si>
    <t>jagruticed@gmail.com</t>
  </si>
  <si>
    <t>9898658956</t>
  </si>
  <si>
    <t>BKID0002067 : NEW NIKOL</t>
  </si>
  <si>
    <t>166009798</t>
  </si>
  <si>
    <t>OF/2017/Mar/0031857</t>
  </si>
  <si>
    <t>m/s jeel jewellers</t>
  </si>
  <si>
    <t>palavishal1@gmail.com</t>
  </si>
  <si>
    <t>8401286700</t>
  </si>
  <si>
    <t>BKID0003302 : TALALA</t>
  </si>
  <si>
    <t>OF/2017/Mar/0031868</t>
  </si>
  <si>
    <t>Ranjanaben Mahendrakumar Patel</t>
  </si>
  <si>
    <t>sagarsales@yahoo.com</t>
  </si>
  <si>
    <t>9429034488</t>
  </si>
  <si>
    <t>BKID0002815 : PIPLATA</t>
  </si>
  <si>
    <t>179073935</t>
  </si>
  <si>
    <t>OF/2017/Mar/0031883</t>
  </si>
  <si>
    <t>Hydrocare Engineers</t>
  </si>
  <si>
    <t>abcd74@gmail.com</t>
  </si>
  <si>
    <t>9428521324</t>
  </si>
  <si>
    <t>BKID0002073 : VEJALPUR</t>
  </si>
  <si>
    <t>154890431</t>
  </si>
  <si>
    <t>OF/2017/Mar/0031893</t>
  </si>
  <si>
    <t>Kompress Hydraulic</t>
  </si>
  <si>
    <t>kompresshydraulic@gmail.com</t>
  </si>
  <si>
    <t>9924514424</t>
  </si>
  <si>
    <t>158969112</t>
  </si>
  <si>
    <t>OF/2017/Mar/0031904</t>
  </si>
  <si>
    <t>Aarti Enterprise</t>
  </si>
  <si>
    <t>abcd75@gmail.com</t>
  </si>
  <si>
    <t>9016070605</t>
  </si>
  <si>
    <t>BKID0002022 : PANKORE NAKA</t>
  </si>
  <si>
    <t>179070291</t>
  </si>
  <si>
    <t>OF/2017/Mar/0031917</t>
  </si>
  <si>
    <t>P. R. Trading Co.</t>
  </si>
  <si>
    <t>abcd76@gmail.com</t>
  </si>
  <si>
    <t>8160441998</t>
  </si>
  <si>
    <t>179071410</t>
  </si>
  <si>
    <t>OF/2017/Mar/0031929</t>
  </si>
  <si>
    <t>prakash.lalwani08@gmail.com</t>
  </si>
  <si>
    <t>9825455598</t>
  </si>
  <si>
    <t>PUNB0027500 : KAPADWANJ, DISTT. KAIRA (GUJAR</t>
  </si>
  <si>
    <t>AKO015272</t>
  </si>
  <si>
    <t>391776</t>
  </si>
  <si>
    <t>OF/2017/Mar/0031940</t>
  </si>
  <si>
    <t>RIDDHI SALES</t>
  </si>
  <si>
    <t>riddhisales12@gmail.com</t>
  </si>
  <si>
    <t>9427838997</t>
  </si>
  <si>
    <t>36555331161</t>
  </si>
  <si>
    <t>OF/2017/Mar/0031957</t>
  </si>
  <si>
    <t>pritiben harshadbhai modi</t>
  </si>
  <si>
    <t>nice181920@gmail.com</t>
  </si>
  <si>
    <t>9328368654</t>
  </si>
  <si>
    <t>BKID0002514 : HAZIRA</t>
  </si>
  <si>
    <t>OF/2017/Mar/0031958</t>
  </si>
  <si>
    <t>JEET MAHILA UDHYOG</t>
  </si>
  <si>
    <t>gaurang_sandy91@yahoo.com</t>
  </si>
  <si>
    <t>9723821691</t>
  </si>
  <si>
    <t>BKID0002829 : PAMOL</t>
  </si>
  <si>
    <t>179052033</t>
  </si>
  <si>
    <t>OF/2017/Mar/0031984</t>
  </si>
  <si>
    <t>Diamond Polymers</t>
  </si>
  <si>
    <t>kishanpolyplast@yahoo.in</t>
  </si>
  <si>
    <t>8980797979</t>
  </si>
  <si>
    <t>IWJ004615</t>
  </si>
  <si>
    <t>OF/2017/Mar/0031992</t>
  </si>
  <si>
    <t>Shri Harsiddh Marketing</t>
  </si>
  <si>
    <t>harsiddhmarketing@gmail.com</t>
  </si>
  <si>
    <t>9824409302</t>
  </si>
  <si>
    <t>BKID0002037 : SUBHASH BRIDGE</t>
  </si>
  <si>
    <t>173190976</t>
  </si>
  <si>
    <t>OF/2017/Mar/0031994</t>
  </si>
  <si>
    <t>Mrs. Shardaben Jashvantbhai Patel</t>
  </si>
  <si>
    <t>dmpatelboi7657@gmail.com</t>
  </si>
  <si>
    <t>9825939327</t>
  </si>
  <si>
    <t>BKID0002900 : VALSAD</t>
  </si>
  <si>
    <t>148882757</t>
  </si>
  <si>
    <t>OF/2017/Mar/0032001</t>
  </si>
  <si>
    <t>M/s Greatline International</t>
  </si>
  <si>
    <t>greatline1982@gmail.com</t>
  </si>
  <si>
    <t>7211123491</t>
  </si>
  <si>
    <t>172422324</t>
  </si>
  <si>
    <t>OF/2017/Mar/0032005</t>
  </si>
  <si>
    <t>KIRAN SAFETY AND HEALTH</t>
  </si>
  <si>
    <t>KIRANSAFETYHEALTH@GMAIL.COM</t>
  </si>
  <si>
    <t>9377780373</t>
  </si>
  <si>
    <t>IWJ001250</t>
  </si>
  <si>
    <t>OF/2017/Mar/0032010</t>
  </si>
  <si>
    <t>PUSHPABEN KAMLESH PATEL</t>
  </si>
  <si>
    <t>himanshu401patel@yahoo.com</t>
  </si>
  <si>
    <t>9960702602</t>
  </si>
  <si>
    <t>115073469</t>
  </si>
  <si>
    <t>OF/2017/Mar/0032012</t>
  </si>
  <si>
    <t>kalariya sejal</t>
  </si>
  <si>
    <t>sudhirkalariya@gmail.com</t>
  </si>
  <si>
    <t>9426165830</t>
  </si>
  <si>
    <t>BKID0003102 : MALAVIYA ROAD</t>
  </si>
  <si>
    <t>179072797</t>
  </si>
  <si>
    <t>OF/2017/Mar/0032014</t>
  </si>
  <si>
    <t>M/s Sankhla Clutch Plates Repaires</t>
  </si>
  <si>
    <t>jsbsankhala@yahoo.com</t>
  </si>
  <si>
    <t>9427109049</t>
  </si>
  <si>
    <t>BKID0002000 : AHMEDABAD</t>
  </si>
  <si>
    <t>179074210</t>
  </si>
  <si>
    <t>OF/2017/Mar/0032023</t>
  </si>
  <si>
    <t>Jamna Enterprise</t>
  </si>
  <si>
    <t>info@kventerpriseco.co.in</t>
  </si>
  <si>
    <t>9377096999</t>
  </si>
  <si>
    <t>BKID0002004 : ELLIS BRIDGE</t>
  </si>
  <si>
    <t>178703801</t>
  </si>
  <si>
    <t>OF/2017/Mar/0032026</t>
  </si>
  <si>
    <t>A H ENTERPRISE</t>
  </si>
  <si>
    <t>ahindustries@gmail.com</t>
  </si>
  <si>
    <t>9879561290</t>
  </si>
  <si>
    <t>IWJ001308</t>
  </si>
  <si>
    <t>OF/2017/Mar/0032039</t>
  </si>
  <si>
    <t>SHREE SARASWATI BOOK STALL</t>
  </si>
  <si>
    <t>digubapu@gmail.com</t>
  </si>
  <si>
    <t>9426581963</t>
  </si>
  <si>
    <t>BKID0002083 : LUNAWADA</t>
  </si>
  <si>
    <t>OF/2017/Mar/0032047</t>
  </si>
  <si>
    <t>KINJAL PRAKASH</t>
  </si>
  <si>
    <t>vjb201042@gmail.com</t>
  </si>
  <si>
    <t>9979599776</t>
  </si>
  <si>
    <t>IWJ005819</t>
  </si>
  <si>
    <t>OF/2017/Mar/0032048</t>
  </si>
  <si>
    <t>Alpaben Ajaykumar Buddhadev</t>
  </si>
  <si>
    <t>ajaybuddhadev178@gmail.com</t>
  </si>
  <si>
    <t>9601128006</t>
  </si>
  <si>
    <t>179022461</t>
  </si>
  <si>
    <t>OF/2017/Mar/0032055</t>
  </si>
  <si>
    <t>Laxmi industries</t>
  </si>
  <si>
    <t>parsur@denabank.co.in</t>
  </si>
  <si>
    <t>9724340022</t>
  </si>
  <si>
    <t>BKDN0231156 : SURAT PARLE POINT</t>
  </si>
  <si>
    <t>115654023976</t>
  </si>
  <si>
    <t>396194</t>
  </si>
  <si>
    <t>OF/2017/Mar/0032082</t>
  </si>
  <si>
    <t>KI PACKAGING INDUSTRIES</t>
  </si>
  <si>
    <t>kipackagingind@gmail.com</t>
  </si>
  <si>
    <t>9824168890</t>
  </si>
  <si>
    <t>IWJ001562</t>
  </si>
  <si>
    <t>OF/2017/Mar/0032124</t>
  </si>
  <si>
    <t>shree Ganesh Creation</t>
  </si>
  <si>
    <t>yogita871979@gmail.com</t>
  </si>
  <si>
    <t>9377045674</t>
  </si>
  <si>
    <t>OF/2017/Mar/0032135</t>
  </si>
  <si>
    <t>M/S. SHREE KRISHNA INDUSTRIES</t>
  </si>
  <si>
    <t>jbkanani1968@hotmail.com</t>
  </si>
  <si>
    <t>9879742435</t>
  </si>
  <si>
    <t>36753876994</t>
  </si>
  <si>
    <t>OF/2017/Mar/0032136</t>
  </si>
  <si>
    <t>United Lifestyle Products</t>
  </si>
  <si>
    <t>abcd77@gmail.com</t>
  </si>
  <si>
    <t>9898199215</t>
  </si>
  <si>
    <t>179070919</t>
  </si>
  <si>
    <t>OF/2017/Mar/0032167</t>
  </si>
  <si>
    <t>HOTEL SHREE</t>
  </si>
  <si>
    <t>hotelshree@gmail.com</t>
  </si>
  <si>
    <t>9825413964</t>
  </si>
  <si>
    <t>BKID0003119 : MARKET YARD</t>
  </si>
  <si>
    <t>OF/2017/Mar/0032170</t>
  </si>
  <si>
    <t>Unique Dream Home</t>
  </si>
  <si>
    <t>alifya477@gmail.com</t>
  </si>
  <si>
    <t>9724483522</t>
  </si>
  <si>
    <t>BKID0002910 : JUNA THANA</t>
  </si>
  <si>
    <t>2910732100000032</t>
  </si>
  <si>
    <t>OF/2017/Mar/0032214</t>
  </si>
  <si>
    <t>M/s Shagun Beautique</t>
  </si>
  <si>
    <t>likitasoni@yahoo.in</t>
  </si>
  <si>
    <t>9913857249</t>
  </si>
  <si>
    <t>BKID0002042 : BOPAL</t>
  </si>
  <si>
    <t>179075834</t>
  </si>
  <si>
    <t>OF/2017/Mar/0032242</t>
  </si>
  <si>
    <t>M/s Saakar Textiles</t>
  </si>
  <si>
    <t>abcd81@gmail.com</t>
  </si>
  <si>
    <t>9824017840</t>
  </si>
  <si>
    <t>122346221</t>
  </si>
  <si>
    <t>OF/2017/Mar/0032244</t>
  </si>
  <si>
    <t>Ashapura Engineering</t>
  </si>
  <si>
    <t>cpmalvi567@gmail.com</t>
  </si>
  <si>
    <t>7383011938</t>
  </si>
  <si>
    <t>UTBI0VESM40 : VESU</t>
  </si>
  <si>
    <t>OF/2017/Mar/0032246</t>
  </si>
  <si>
    <t>M/s Ravi Studio</t>
  </si>
  <si>
    <t>abcd82@gmail.com</t>
  </si>
  <si>
    <t>9426865139</t>
  </si>
  <si>
    <t>179042932</t>
  </si>
  <si>
    <t>OF/2017/Mar/0032249</t>
  </si>
  <si>
    <t>M/s Jeet Enterprise</t>
  </si>
  <si>
    <t>abcd83@gmail.com</t>
  </si>
  <si>
    <t>9924140585</t>
  </si>
  <si>
    <t>179080579</t>
  </si>
  <si>
    <t>OF/2017/Mar/0032251</t>
  </si>
  <si>
    <t>Amod textile</t>
  </si>
  <si>
    <t>amodtextile@caanup.in</t>
  </si>
  <si>
    <t>8401512670</t>
  </si>
  <si>
    <t>OF/2017/Mar/0032259</t>
  </si>
  <si>
    <t>marutifashion464@gmail.com</t>
  </si>
  <si>
    <t>9067635300</t>
  </si>
  <si>
    <t>179080706</t>
  </si>
  <si>
    <t>OF/2017/Mar/0032260</t>
  </si>
  <si>
    <t>Banita Creation</t>
  </si>
  <si>
    <t>banitacreation@caanup.in</t>
  </si>
  <si>
    <t>9879071004</t>
  </si>
  <si>
    <t>OF/2017/Mar/0032262</t>
  </si>
  <si>
    <t>NENCY CREATION</t>
  </si>
  <si>
    <t>nencycreation2017@gmail.com</t>
  </si>
  <si>
    <t>9586625747</t>
  </si>
  <si>
    <t>OF/2017/Mar/0032266</t>
  </si>
  <si>
    <t>Brahmani Creation</t>
  </si>
  <si>
    <t>dilipasodariya8@gmail.com</t>
  </si>
  <si>
    <t>9913141379</t>
  </si>
  <si>
    <t>OF/2017/Mar/0032267</t>
  </si>
  <si>
    <t>Heer Fashion</t>
  </si>
  <si>
    <t>ashoknarola097@gmail.com</t>
  </si>
  <si>
    <t>8000868469</t>
  </si>
  <si>
    <t>OF/2017/Mar/0032268</t>
  </si>
  <si>
    <t>Anushka Creation</t>
  </si>
  <si>
    <t>anuskhacreation@caanup.in</t>
  </si>
  <si>
    <t>9377799231</t>
  </si>
  <si>
    <t>OF/2017/Mar/0032270</t>
  </si>
  <si>
    <t>Hiya Industries</t>
  </si>
  <si>
    <t>abcd84@gmail.com</t>
  </si>
  <si>
    <t>9825047713</t>
  </si>
  <si>
    <t>179025961</t>
  </si>
  <si>
    <t>OF/2017/Mar/0032271</t>
  </si>
  <si>
    <t>Khodal Textile</t>
  </si>
  <si>
    <t>rohitfabrics@hotmail.com</t>
  </si>
  <si>
    <t>9325212511</t>
  </si>
  <si>
    <t>OF/2017/Mar/0032276</t>
  </si>
  <si>
    <t>Krystaa Corporation</t>
  </si>
  <si>
    <t>kadamfoods8228@gmail.com</t>
  </si>
  <si>
    <t>8866533891</t>
  </si>
  <si>
    <t>OF/2017/Mar/0032279</t>
  </si>
  <si>
    <t>Shree Sadguru Creation</t>
  </si>
  <si>
    <t>satguru@caanup.in</t>
  </si>
  <si>
    <t>9377410240</t>
  </si>
  <si>
    <t>OF/2017/Mar/0032281</t>
  </si>
  <si>
    <t>POWER HOUSE FITNESS GYM CENTRE</t>
  </si>
  <si>
    <t>hiteshpatel1371983@gmail.com</t>
  </si>
  <si>
    <t>7567076337</t>
  </si>
  <si>
    <t>OF/2017/Mar/0032282</t>
  </si>
  <si>
    <t>RASIDA BANO NASHIM SHAIKH</t>
  </si>
  <si>
    <t>rasidashaikh@gmail.com</t>
  </si>
  <si>
    <t>9925733355</t>
  </si>
  <si>
    <t>UTBI0VPIM10 : VAPI</t>
  </si>
  <si>
    <t>OF/2017/Mar/0032284</t>
  </si>
  <si>
    <t>Om Steel</t>
  </si>
  <si>
    <t>abcd86@gmail.com</t>
  </si>
  <si>
    <t>9898057718</t>
  </si>
  <si>
    <t>BKID0002059 : VASTRAL</t>
  </si>
  <si>
    <t>179002160</t>
  </si>
  <si>
    <t>OF/2017/Mar/0032287</t>
  </si>
  <si>
    <t>Dipikaben Pareshbhai Gandhi</t>
  </si>
  <si>
    <t>dipikagandhi@gmail.com</t>
  </si>
  <si>
    <t>9824039706</t>
  </si>
  <si>
    <t>OF/2017/Mar/0032290</t>
  </si>
  <si>
    <t>Priyankaben Pareshbhai Gandhi</t>
  </si>
  <si>
    <t>priyankagandhi641993@gmail.com</t>
  </si>
  <si>
    <t>9574175052</t>
  </si>
  <si>
    <t>OF/2017/Mar/0032291</t>
  </si>
  <si>
    <t>Hinaben Kamleshbhai Khiroya</t>
  </si>
  <si>
    <t>heenakhiroya@gmail.com</t>
  </si>
  <si>
    <t>8488012128</t>
  </si>
  <si>
    <t>OF/2017/Mar/0032292</t>
  </si>
  <si>
    <t>BINDU S DAVE</t>
  </si>
  <si>
    <t>cpfinsol.2005@gmail.com</t>
  </si>
  <si>
    <t>9550597723</t>
  </si>
  <si>
    <t>OF/2017/Mar/0032294</t>
  </si>
  <si>
    <t>KALPANA V JHAVERI</t>
  </si>
  <si>
    <t>viraljhaveri10@yahoo.com</t>
  </si>
  <si>
    <t>8758742225</t>
  </si>
  <si>
    <t>OF/2017/May/0001357</t>
  </si>
  <si>
    <t>Himani Petroleum</t>
  </si>
  <si>
    <t>himani.petroleum@gmail.com</t>
  </si>
  <si>
    <t>9909082973</t>
  </si>
  <si>
    <t>OF/2017/May/0001368</t>
  </si>
  <si>
    <t>J B Masala Products</t>
  </si>
  <si>
    <t>jb.masala@sbi.co.in</t>
  </si>
  <si>
    <t>8866777744</t>
  </si>
  <si>
    <t>SBIN0007442 : URMI SOCIETY</t>
  </si>
  <si>
    <t>18/12/2016</t>
  </si>
  <si>
    <t>OF/2017/May/0001378</t>
  </si>
  <si>
    <t>AASTHA CREATION</t>
  </si>
  <si>
    <t>surat@ucobank.co.in</t>
  </si>
  <si>
    <t>9909405155</t>
  </si>
  <si>
    <t>222544535</t>
  </si>
  <si>
    <t>OF/2017/May/0001380</t>
  </si>
  <si>
    <t>Shree Gurukrupa Trading</t>
  </si>
  <si>
    <t>gurukrupa@gmail.com</t>
  </si>
  <si>
    <t>9814466461</t>
  </si>
  <si>
    <t>SBIN0013480 : JAY RATNA BULDING, VADODARA</t>
  </si>
  <si>
    <t>390006</t>
  </si>
  <si>
    <t>OF/2017/May/0001382</t>
  </si>
  <si>
    <t>Yagyash Enterprise</t>
  </si>
  <si>
    <t>yagyash@gmail.com</t>
  </si>
  <si>
    <t>7896339434</t>
  </si>
  <si>
    <t>SBIN0002676 : ONGC, BARODA</t>
  </si>
  <si>
    <t>OF/2017/May/0001399</t>
  </si>
  <si>
    <t>ASHITI MACHINE TOOLS</t>
  </si>
  <si>
    <t>vb73071@vijayabank.co.in</t>
  </si>
  <si>
    <t>9909914990</t>
  </si>
  <si>
    <t>730706341000025</t>
  </si>
  <si>
    <t>507002</t>
  </si>
  <si>
    <t>OF/2017/May/0001432</t>
  </si>
  <si>
    <t>RAMANA SEJAL BHARATBHAI</t>
  </si>
  <si>
    <t>cb1370@corpbank.co.in</t>
  </si>
  <si>
    <t>OF/2017/May/0001455</t>
  </si>
  <si>
    <t>ACTIVE ENTERPRISES</t>
  </si>
  <si>
    <t>info@activebrasscomponents.com</t>
  </si>
  <si>
    <t>9377179608</t>
  </si>
  <si>
    <t>OF/2017/May/0001458</t>
  </si>
  <si>
    <t>KSUN INTEGRATED MARKETING PVT  LTD</t>
  </si>
  <si>
    <t>ksun@gmail.com</t>
  </si>
  <si>
    <t>9924364971</t>
  </si>
  <si>
    <t>SBIN0060093 : BHATIYA</t>
  </si>
  <si>
    <t>OF/2017/May/0001459</t>
  </si>
  <si>
    <t>Shri Harikrishna Painting</t>
  </si>
  <si>
    <t>harikrishna@gmail.com</t>
  </si>
  <si>
    <t>OF/2017/May/0001460</t>
  </si>
  <si>
    <t>varun textile</t>
  </si>
  <si>
    <t>athwal@ucobank.co.in</t>
  </si>
  <si>
    <t>9376467262</t>
  </si>
  <si>
    <t>16890610010914</t>
  </si>
  <si>
    <t>OF/2017/May/0001465</t>
  </si>
  <si>
    <t>industrial gaskets &amp; safety mf co</t>
  </si>
  <si>
    <t>sidianu8@gmail.com</t>
  </si>
  <si>
    <t>9167860832</t>
  </si>
  <si>
    <t>OF/2017/May/0001479</t>
  </si>
  <si>
    <t>Sangitaben S Virani</t>
  </si>
  <si>
    <t>cb3458@corpbank.co.in</t>
  </si>
  <si>
    <t>9328931771</t>
  </si>
  <si>
    <t>04/05/2017</t>
  </si>
  <si>
    <t>OF/2017/May/0001504</t>
  </si>
  <si>
    <t>Kajal Majethiya</t>
  </si>
  <si>
    <t>Kajalmajethiya@gmail.co.in</t>
  </si>
  <si>
    <t>9033494388</t>
  </si>
  <si>
    <t>OF/2017/May/0001533</t>
  </si>
  <si>
    <t>KAJALBEN MITUBHAI ITALIYA</t>
  </si>
  <si>
    <t>kajalben98@gmail.com</t>
  </si>
  <si>
    <t>OF/2017/May/0001535</t>
  </si>
  <si>
    <t>sejalben mehulbhai katrodiya</t>
  </si>
  <si>
    <t>sejalben98@gmai.com</t>
  </si>
  <si>
    <t>9328053405</t>
  </si>
  <si>
    <t>OF/2017/May/0001582</t>
  </si>
  <si>
    <t>Patel Pritiben Ratilal</t>
  </si>
  <si>
    <t>cb3458-1@corpabank.co.in</t>
  </si>
  <si>
    <t>9879351265</t>
  </si>
  <si>
    <t>OF/2017/May/0001585</t>
  </si>
  <si>
    <t>PATEL NIMISHABEN</t>
  </si>
  <si>
    <t>cb34458-2@corpbank.co.in</t>
  </si>
  <si>
    <t>9724176906</t>
  </si>
  <si>
    <t>OF/2017/May/0001587</t>
  </si>
  <si>
    <t>Patel Manjulaben</t>
  </si>
  <si>
    <t>cb358-3@corpbank.co.in</t>
  </si>
  <si>
    <t>9422805969</t>
  </si>
  <si>
    <t>OF/2017/May/0001588</t>
  </si>
  <si>
    <t>Sharmishthaben Satish Kumar Patel</t>
  </si>
  <si>
    <t>cb3458-4@corpbank.co.in</t>
  </si>
  <si>
    <t>9978361109</t>
  </si>
  <si>
    <t>OF/2017/May/0001589</t>
  </si>
  <si>
    <t>Patel Jayaben Jitendrakumar</t>
  </si>
  <si>
    <t>cb3458-5@corpbank.co.in</t>
  </si>
  <si>
    <t>9662045472</t>
  </si>
  <si>
    <t>OF/2017/May/0001590</t>
  </si>
  <si>
    <t>Patel Lankaben Vilashbhai</t>
  </si>
  <si>
    <t>cb358-5@corpbank.co.in</t>
  </si>
  <si>
    <t>OF/2017/May/0001610</t>
  </si>
  <si>
    <t>VRUNDAVAN OIL MILL</t>
  </si>
  <si>
    <t>bm1766@andhrabank.co.in</t>
  </si>
  <si>
    <t>9426223358</t>
  </si>
  <si>
    <t>ANDB0001766 : JAMNAGAR</t>
  </si>
  <si>
    <t>OF/2017/May/0001622</t>
  </si>
  <si>
    <t>siddhivinayak transport</t>
  </si>
  <si>
    <t>ashvinkumarzala@gmail.com</t>
  </si>
  <si>
    <t>9925005905</t>
  </si>
  <si>
    <t>OF/2017/May/0001623</t>
  </si>
  <si>
    <t>maruti plastic</t>
  </si>
  <si>
    <t>jigneshrajput039@gmail.com</t>
  </si>
  <si>
    <t>9712704995</t>
  </si>
  <si>
    <t>OF/2017/May/0001643</t>
  </si>
  <si>
    <t>Jay Khodal Metal</t>
  </si>
  <si>
    <t>cb0613@corpbank.co.in</t>
  </si>
  <si>
    <t>9824280314</t>
  </si>
  <si>
    <t>OF/2017/May/0001646</t>
  </si>
  <si>
    <t>Patel Uditaben Mehulbhai</t>
  </si>
  <si>
    <t>cb3458a@corpbank.co.in</t>
  </si>
  <si>
    <t>9925598664</t>
  </si>
  <si>
    <t>OF/2017/May/0001649</t>
  </si>
  <si>
    <t>Patel Nitaben</t>
  </si>
  <si>
    <t>cb3458b@corpbank.co.in</t>
  </si>
  <si>
    <t>9173316087</t>
  </si>
  <si>
    <t>OF/2017/May/0001650</t>
  </si>
  <si>
    <t>Surati Khyatiben</t>
  </si>
  <si>
    <t>cb3458c@corpbank.co.in</t>
  </si>
  <si>
    <t>OF/2017/May/0001652</t>
  </si>
  <si>
    <t>Sagar Jignasha</t>
  </si>
  <si>
    <t>cb3458d@corpbank.co.in</t>
  </si>
  <si>
    <t>9228399152</t>
  </si>
  <si>
    <t>OF/2017/May/0001654</t>
  </si>
  <si>
    <t>Pinaben Hareshbhai Patel</t>
  </si>
  <si>
    <t>cb3458e@corpbank.co.in</t>
  </si>
  <si>
    <t>OF/2017/May/0001658</t>
  </si>
  <si>
    <t>Hi Tech Micro Engineering</t>
  </si>
  <si>
    <t>cb0613a@corpbank.co.in</t>
  </si>
  <si>
    <t>9428891991</t>
  </si>
  <si>
    <t>OF/2017/May/0001673</t>
  </si>
  <si>
    <t>shreeji fastners</t>
  </si>
  <si>
    <t>shrijifasterners@gmail.com</t>
  </si>
  <si>
    <t>8401514041</t>
  </si>
  <si>
    <t>262331100000104</t>
  </si>
  <si>
    <t>OF/2017/May/0001694</t>
  </si>
  <si>
    <t>RAVIRAJ FURNITURE</t>
  </si>
  <si>
    <t>pramod.chougule@sbi.co.in</t>
  </si>
  <si>
    <t>8347384883</t>
  </si>
  <si>
    <t>36876687806</t>
  </si>
  <si>
    <t>OF/2017/May/0001705</t>
  </si>
  <si>
    <t>RIDDHI TYRES</t>
  </si>
  <si>
    <t>bm1931@andhrabank.co.in</t>
  </si>
  <si>
    <t>9825110767</t>
  </si>
  <si>
    <t>193130100003794</t>
  </si>
  <si>
    <t>OF/2017/May/0001707</t>
  </si>
  <si>
    <t>BHAVIKA ENTERPRISE</t>
  </si>
  <si>
    <t>INDMEH@BANKOFBARODA.COM</t>
  </si>
  <si>
    <t>9825061257</t>
  </si>
  <si>
    <t>20060600001596</t>
  </si>
  <si>
    <t>OF/2017/May/0001709</t>
  </si>
  <si>
    <t>SHAHI BEVERAGES</t>
  </si>
  <si>
    <t>shahi.bevrages@gamil.com</t>
  </si>
  <si>
    <t>9898492286</t>
  </si>
  <si>
    <t>OF/2017/May/0001710</t>
  </si>
  <si>
    <t>RUDRAKSH LACE</t>
  </si>
  <si>
    <t>karanranderiya6355@gmail.com</t>
  </si>
  <si>
    <t>9879546355</t>
  </si>
  <si>
    <t>OF/2017/May/0001717</t>
  </si>
  <si>
    <t>Shri Hari Trading Company</t>
  </si>
  <si>
    <t>shrihari@gmail.com</t>
  </si>
  <si>
    <t>9714446286</t>
  </si>
  <si>
    <t>11/05/2017</t>
  </si>
  <si>
    <t>OF/2017/May/0001784</t>
  </si>
  <si>
    <t>ASHUTOSH TRADERS</t>
  </si>
  <si>
    <t>vb73491@vijayabank.co.in</t>
  </si>
  <si>
    <t>8347140194</t>
  </si>
  <si>
    <t>734906361000002</t>
  </si>
  <si>
    <t>OF/2017/May/0001793</t>
  </si>
  <si>
    <t>Sahajanand Trading Co</t>
  </si>
  <si>
    <t>shahjanand@gmail.com</t>
  </si>
  <si>
    <t>7573085785</t>
  </si>
  <si>
    <t>OF/2017/May/0001840</t>
  </si>
  <si>
    <t>PATEL MAMTABEN</t>
  </si>
  <si>
    <t>cb1742@corpbank.co.in</t>
  </si>
  <si>
    <t>9998039842</t>
  </si>
  <si>
    <t>OF/2017/May/0001842</t>
  </si>
  <si>
    <t>Madni Traders</t>
  </si>
  <si>
    <t>hmdgssr@gmail.com</t>
  </si>
  <si>
    <t>7383573038</t>
  </si>
  <si>
    <t>OF/2017/May/0001860</t>
  </si>
  <si>
    <t>VASUNDHARA POLYFAB</t>
  </si>
  <si>
    <t>vasundhara@gmail.com</t>
  </si>
  <si>
    <t>9377070550</t>
  </si>
  <si>
    <t>OF/2017/May/0001883</t>
  </si>
  <si>
    <t>FIDELITE CONSTRUCTION MATERIAL</t>
  </si>
  <si>
    <t>fidilite.const@gmail.com</t>
  </si>
  <si>
    <t>8905610787</t>
  </si>
  <si>
    <t>SBIN0000450 : PATAN</t>
  </si>
  <si>
    <t>360380</t>
  </si>
  <si>
    <t>OF/2017/May/0001906</t>
  </si>
  <si>
    <t>Swapna Petroleum</t>
  </si>
  <si>
    <t>swapna.petro@gmail.com</t>
  </si>
  <si>
    <t>9924104928</t>
  </si>
  <si>
    <t>SBIN0013365 : VIRPUR</t>
  </si>
  <si>
    <t>OF/2017/May/0001924</t>
  </si>
  <si>
    <t>Shah Smart Plaza</t>
  </si>
  <si>
    <t>shah.smart@gmail.com</t>
  </si>
  <si>
    <t>9428442701</t>
  </si>
  <si>
    <t>SBIN0013005 : ZADESWAR BRANCH</t>
  </si>
  <si>
    <t>OF/2017/May/0002047</t>
  </si>
  <si>
    <t>Manisha Bharatkumar Panchal</t>
  </si>
  <si>
    <t>cb0850@corpbank.co.in</t>
  </si>
  <si>
    <t>9824011896</t>
  </si>
  <si>
    <t>OF/2017/May/0002056</t>
  </si>
  <si>
    <t>Pramukh Poly Plast</t>
  </si>
  <si>
    <t>cb1251@corpbank.co.in</t>
  </si>
  <si>
    <t>7984436299</t>
  </si>
  <si>
    <t>CORP0001251 : ANKLESHWAR</t>
  </si>
  <si>
    <t>OF/2017/May/0002111</t>
  </si>
  <si>
    <t>aarav.enterprise@yahoo.in</t>
  </si>
  <si>
    <t>9924204639</t>
  </si>
  <si>
    <t>BKDN0111650 : SG HIGHWAY</t>
  </si>
  <si>
    <t>165013031033</t>
  </si>
  <si>
    <t>OF/2017/May/0002112</t>
  </si>
  <si>
    <t>ASHIRVAD FURNITURE</t>
  </si>
  <si>
    <t>Ambica_fm@yahoo.com</t>
  </si>
  <si>
    <t>9824031241</t>
  </si>
  <si>
    <t>CNRB0003179 : SCIENCE CITY RD AHAMEDABAD</t>
  </si>
  <si>
    <t>OF/2017/May/0002123</t>
  </si>
  <si>
    <t>SHREE VARUDI INDUSTRIES</t>
  </si>
  <si>
    <t>vb73072@vijayabank.co.in</t>
  </si>
  <si>
    <t>9723080052</t>
  </si>
  <si>
    <t>730709431000002</t>
  </si>
  <si>
    <t>OF/2017/May/0002195</t>
  </si>
  <si>
    <t>ANAMIKA PATEL</t>
  </si>
  <si>
    <t>anamikapatel@gmail.com</t>
  </si>
  <si>
    <t>OF/2017/May/0002290</t>
  </si>
  <si>
    <t>Krishna Enterprise</t>
  </si>
  <si>
    <t>bo9178@pnb.co.in</t>
  </si>
  <si>
    <t>0400009300252649</t>
  </si>
  <si>
    <t>OF/2017/May/0002342</t>
  </si>
  <si>
    <t xml:space="preserve">GELCO SALES                                       </t>
  </si>
  <si>
    <t>cb0155@corpbank.co.in</t>
  </si>
  <si>
    <t>9427347880</t>
  </si>
  <si>
    <t>OF/2017/May/0002343</t>
  </si>
  <si>
    <t xml:space="preserve">PEHACHAN PLUS                                     </t>
  </si>
  <si>
    <t>9825463154</t>
  </si>
  <si>
    <t>OF/2017/May/0002351</t>
  </si>
  <si>
    <t xml:space="preserve">ANJANI FABRICS                                    </t>
  </si>
  <si>
    <t>9638905759</t>
  </si>
  <si>
    <t>OF/2017/May/0002352</t>
  </si>
  <si>
    <t xml:space="preserve">ARYAA TEXTILES                                    </t>
  </si>
  <si>
    <t>OF/2017/May/0002353</t>
  </si>
  <si>
    <t xml:space="preserve">GRANTH TEXO FAB PROP KINJALKUMARI S TALAVIYA      </t>
  </si>
  <si>
    <t>9879860781</t>
  </si>
  <si>
    <t>OF/2017/May/0002354</t>
  </si>
  <si>
    <t xml:space="preserve">JYOTIKABEN RATILAL PARIKH                         </t>
  </si>
  <si>
    <t>9979200523</t>
  </si>
  <si>
    <t>OF/2017/May/0002355</t>
  </si>
  <si>
    <t>KRISHNA TEXTILES PROP KAILASHBEN MAHESHBHAI HIRPAR</t>
  </si>
  <si>
    <t>9687434343</t>
  </si>
  <si>
    <t>OF/2017/May/0002356</t>
  </si>
  <si>
    <t xml:space="preserve">LEELA CREATORS                                    </t>
  </si>
  <si>
    <t>9377425842</t>
  </si>
  <si>
    <t>OF/2017/May/0002357</t>
  </si>
  <si>
    <t xml:space="preserve">SNEH TEXTILES PROP GULABBEN RAJUBHAI ROY          </t>
  </si>
  <si>
    <t>9825281904</t>
  </si>
  <si>
    <t>OF/2017/May/0002362</t>
  </si>
  <si>
    <t xml:space="preserve">A J INDUSTRIES                                    </t>
  </si>
  <si>
    <t>jayesh_patel309@yahoo.com</t>
  </si>
  <si>
    <t>9825383880</t>
  </si>
  <si>
    <t>CORP0000191 : RAJKOT</t>
  </si>
  <si>
    <t>OF/2017/May/0002389</t>
  </si>
  <si>
    <t xml:space="preserve">BHARTI SANJAY ADROJA                              </t>
  </si>
  <si>
    <t>OF/2017/May/0002390</t>
  </si>
  <si>
    <t xml:space="preserve">PRABHABEN SHANTILAL PATEL                         </t>
  </si>
  <si>
    <t>OF/2017/May/0002391</t>
  </si>
  <si>
    <t xml:space="preserve">SHANTIBEN BHIKHUBHAI KAHAR                        </t>
  </si>
  <si>
    <t>OF/2017/May/0002392</t>
  </si>
  <si>
    <t xml:space="preserve">JASHODA DRESSES                                   </t>
  </si>
  <si>
    <t>cb0326@corpbank.co.in</t>
  </si>
  <si>
    <t>9879456694</t>
  </si>
  <si>
    <t>OF/2017/May/0002393</t>
  </si>
  <si>
    <t xml:space="preserve">SHREE CLINIC                                      </t>
  </si>
  <si>
    <t>9909930102</t>
  </si>
  <si>
    <t>OF/2017/May/0002397</t>
  </si>
  <si>
    <t xml:space="preserve">PRIME CHEMICALS                                   </t>
  </si>
  <si>
    <t>cb0336@corpbank.co.in</t>
  </si>
  <si>
    <t>8671018671</t>
  </si>
  <si>
    <t>OF/2017/May/0002441</t>
  </si>
  <si>
    <t xml:space="preserve">M J MEMON AND CO PROP MRS JARINABANU M MEMON      </t>
  </si>
  <si>
    <t>cb0460@corpbank.co.in</t>
  </si>
  <si>
    <t>9374633754</t>
  </si>
  <si>
    <t>OF/2017/May/0002442</t>
  </si>
  <si>
    <t xml:space="preserve">THE SLIPPER FACTORY LLP                           </t>
  </si>
  <si>
    <t>OF/2017/May/0002484</t>
  </si>
  <si>
    <t xml:space="preserve">AMAR CASTING CO                                   </t>
  </si>
  <si>
    <t>8128250222</t>
  </si>
  <si>
    <t>OF/2017/May/0002549</t>
  </si>
  <si>
    <t xml:space="preserve">ASHABEN MANISHBHAI ROY PROP ASHABEN M ROY         </t>
  </si>
  <si>
    <t>cb1015@corpbank.co.in</t>
  </si>
  <si>
    <t>OF/2017/May/0002550</t>
  </si>
  <si>
    <t xml:space="preserve">AXALIBEN HARESHBHAI MAIYANI                       </t>
  </si>
  <si>
    <t>OF/2017/May/0002551</t>
  </si>
  <si>
    <t xml:space="preserve">DIVYABEN RAHULKUMAR ITALIYA                       </t>
  </si>
  <si>
    <t>OF/2017/May/0002552</t>
  </si>
  <si>
    <t xml:space="preserve">GEETABEN D KHENI                                  </t>
  </si>
  <si>
    <t>OF/2017/May/0002553</t>
  </si>
  <si>
    <t xml:space="preserve">HARSHAD HARESHBHAI BHARADIYA                      </t>
  </si>
  <si>
    <t>OF/2017/May/0002554</t>
  </si>
  <si>
    <t xml:space="preserve">HEENABEN A SONANI                                 </t>
  </si>
  <si>
    <t>OF/2017/May/0002555</t>
  </si>
  <si>
    <t>HEENABEN HARSHADBHAI VAVADIYA PROP HEENABEN H VIVA</t>
  </si>
  <si>
    <t>OF/2017/May/0002556</t>
  </si>
  <si>
    <t xml:space="preserve">HETALBEN JITENDRABHAI VAGHANI                     </t>
  </si>
  <si>
    <t>10/05/2016</t>
  </si>
  <si>
    <t>OF/2017/May/0002557</t>
  </si>
  <si>
    <t xml:space="preserve">KALPANA JARI TRADERS                              </t>
  </si>
  <si>
    <t>OF/2017/May/0002558</t>
  </si>
  <si>
    <t xml:space="preserve">MANOJ BALUBHAI MAKWANA                            </t>
  </si>
  <si>
    <t>20/11/2016</t>
  </si>
  <si>
    <t>OF/2017/May/0002559</t>
  </si>
  <si>
    <t xml:space="preserve">NIRALIBEN RAMJIBHAI ITALIYA                       </t>
  </si>
  <si>
    <t>OF/2017/May/0002560</t>
  </si>
  <si>
    <t>PARULBEN KANTIBHAI HARKHPATI PROP PARULBEN HARKAPA</t>
  </si>
  <si>
    <t>OF/2017/May/0002561</t>
  </si>
  <si>
    <t xml:space="preserve">PARULBEN N BALAR                                  </t>
  </si>
  <si>
    <t>OF/2017/May/0002562</t>
  </si>
  <si>
    <t xml:space="preserve">PAYALBEN J DANKHARA                               </t>
  </si>
  <si>
    <t>OF/2017/May/0002563</t>
  </si>
  <si>
    <t xml:space="preserve">RAJU RAMDAS BAWA                                  </t>
  </si>
  <si>
    <t>OF/2017/May/0002564</t>
  </si>
  <si>
    <t>RAMUBHAI KANTIBHAI HALPATI PROP RAMUBHAI KANTIBHAI</t>
  </si>
  <si>
    <t>OF/2017/May/0002565</t>
  </si>
  <si>
    <t xml:space="preserve">RIDDHIBEN RAMESHBHAI ITALIYA                      </t>
  </si>
  <si>
    <t>OF/2017/May/0002566</t>
  </si>
  <si>
    <t xml:space="preserve">SAMJUBA FASHION PROP SONALBEN M DHAMELIYA         </t>
  </si>
  <si>
    <t>OF/2017/May/0002567</t>
  </si>
  <si>
    <t xml:space="preserve">SANGITA KETANBHAI BALAR                           </t>
  </si>
  <si>
    <t>OF/2017/May/0002568</t>
  </si>
  <si>
    <t xml:space="preserve">SHITALBEN S GORASIYA                              </t>
  </si>
  <si>
    <t>OF/2017/May/0002569</t>
  </si>
  <si>
    <t xml:space="preserve">SILVER TEX  PROP SONALBEN BHAVESHBHAI KATHIRIYA   </t>
  </si>
  <si>
    <t>OF/2017/May/0002570</t>
  </si>
  <si>
    <t>SOLANKI KUNAL MAHENDRABHAI  PROP SOLANKI KUNAL MAH</t>
  </si>
  <si>
    <t>OF/2017/May/0002571</t>
  </si>
  <si>
    <t xml:space="preserve">SONALBEN A GHELANI                                </t>
  </si>
  <si>
    <t>OF/2017/May/0002572</t>
  </si>
  <si>
    <t xml:space="preserve">SONALBEN Y MOTISARIYA                             </t>
  </si>
  <si>
    <t>OF/2017/May/0002573</t>
  </si>
  <si>
    <t xml:space="preserve">SULOCHNA ASHOK KUMAR PANVI PROP SULOCHNA          </t>
  </si>
  <si>
    <t>OF/2017/May/0002574</t>
  </si>
  <si>
    <t xml:space="preserve">VASAVA ARTIBEN                                    </t>
  </si>
  <si>
    <t>OF/2017/May/0002575</t>
  </si>
  <si>
    <t xml:space="preserve">VASAVA ASHOKBHAI                                  </t>
  </si>
  <si>
    <t>OF/2017/May/0002576</t>
  </si>
  <si>
    <t xml:space="preserve">VASAVA ASHVINBHAI                                 </t>
  </si>
  <si>
    <t>OF/2017/May/0002577</t>
  </si>
  <si>
    <t xml:space="preserve">VASAVA BIPINBHAI                                  </t>
  </si>
  <si>
    <t>OF/2017/May/0002578</t>
  </si>
  <si>
    <t xml:space="preserve">VASAVA CHHAGANBHAI                                </t>
  </si>
  <si>
    <t>OF/2017/May/0002579</t>
  </si>
  <si>
    <t xml:space="preserve">VASAVA DEVENDRABHAI                               </t>
  </si>
  <si>
    <t>OF/2017/May/0002580</t>
  </si>
  <si>
    <t xml:space="preserve">VASAVA DIPSINGBHAI                                </t>
  </si>
  <si>
    <t>OF/2017/May/0002581</t>
  </si>
  <si>
    <t xml:space="preserve">VASAVA HASUMATIBEN                                </t>
  </si>
  <si>
    <t>OF/2017/May/0002582</t>
  </si>
  <si>
    <t xml:space="preserve">VASAVA JITENDRABHAI                               </t>
  </si>
  <si>
    <t>OF/2017/May/0002583</t>
  </si>
  <si>
    <t xml:space="preserve">VASAVA JYOTSHANABEN PRO JYOTSHANABEN              </t>
  </si>
  <si>
    <t>OF/2017/May/0002584</t>
  </si>
  <si>
    <t xml:space="preserve">VASAVA KOKILABEN PROP KOKILABEN VASAVA            </t>
  </si>
  <si>
    <t>OF/2017/May/0002585</t>
  </si>
  <si>
    <t xml:space="preserve">VASAVA MAHENDRABHAI PROP MAHENDRABHAI VASAVA      </t>
  </si>
  <si>
    <t>OF/2017/May/0002586</t>
  </si>
  <si>
    <t xml:space="preserve">VASAVA MAHESHBHAI                                 </t>
  </si>
  <si>
    <t>OF/2017/May/0002587</t>
  </si>
  <si>
    <t xml:space="preserve">VASAVA MINABEN NARESHBHAI PROP MINABEN VASAVA     </t>
  </si>
  <si>
    <t>OF/2017/May/0002588</t>
  </si>
  <si>
    <t xml:space="preserve">VASAVA MOHANBHAI PRO MOHANBHAI VASAVA             </t>
  </si>
  <si>
    <t>OF/2017/May/0002589</t>
  </si>
  <si>
    <t xml:space="preserve">VASAVA NARENDRABHAII PROP NARENDRABHAI VASAVA     </t>
  </si>
  <si>
    <t>OF/2017/May/0002590</t>
  </si>
  <si>
    <t xml:space="preserve">VASAVA NARESHBHAI HANDIYABHAI                     </t>
  </si>
  <si>
    <t>OF/2017/May/0002591</t>
  </si>
  <si>
    <t xml:space="preserve">VASAVA NITINBHAI  PROP NITINBHAI VASAVA           </t>
  </si>
  <si>
    <t>OF/2017/May/0002592</t>
  </si>
  <si>
    <t xml:space="preserve">VASAVA PUSHPABEN PROP PUSHPABEN VASAVA            </t>
  </si>
  <si>
    <t>OF/2017/May/0002593</t>
  </si>
  <si>
    <t xml:space="preserve">VASAVA REVANDRABHAI PRO REVANDRABHAI VASAVA       </t>
  </si>
  <si>
    <t>OF/2017/May/0002594</t>
  </si>
  <si>
    <t xml:space="preserve">VASAVA SHAILESHKUMAR PROP SHAILESHKUMAR VASAVA    </t>
  </si>
  <si>
    <t>OF/2017/May/0002595</t>
  </si>
  <si>
    <t xml:space="preserve">VASAVA VIRSINGBHAI                                </t>
  </si>
  <si>
    <t>OF/2017/May/0002596</t>
  </si>
  <si>
    <t xml:space="preserve">VIJAYBHAI ALABHAI PARGHI                          </t>
  </si>
  <si>
    <t>OF/2017/May/0002597</t>
  </si>
  <si>
    <t xml:space="preserve">YASH HAND WORK                                    </t>
  </si>
  <si>
    <t>OF/2017/May/0002624</t>
  </si>
  <si>
    <t xml:space="preserve">AMITKUMAR BABUBHAI CHAUDHARI                      </t>
  </si>
  <si>
    <t>cb1156@corpbank.co.in</t>
  </si>
  <si>
    <t>7265011766</t>
  </si>
  <si>
    <t>OF/2017/May/0002625</t>
  </si>
  <si>
    <t xml:space="preserve">BORICHA RAJESHBHAI MADHABAHI                      </t>
  </si>
  <si>
    <t>7265011274</t>
  </si>
  <si>
    <t>OF/2017/May/0002626</t>
  </si>
  <si>
    <t xml:space="preserve">CHAUDHARI BIPINBHAI KHANDUBHAI                    </t>
  </si>
  <si>
    <t>7265010766</t>
  </si>
  <si>
    <t>OF/2017/May/0002627</t>
  </si>
  <si>
    <t xml:space="preserve">CHAUDHARI DHARMESHBHAI                            </t>
  </si>
  <si>
    <t>7265011275</t>
  </si>
  <si>
    <t>OF/2017/May/0002628</t>
  </si>
  <si>
    <t xml:space="preserve">CHAUDHARI MUKESHBHAI ARVINDBHAI                   </t>
  </si>
  <si>
    <t>7265011085</t>
  </si>
  <si>
    <t>OF/2017/May/0002629</t>
  </si>
  <si>
    <t xml:space="preserve">CHAUDHARI NAITIKKUMAR VILASBHAI                   </t>
  </si>
  <si>
    <t>9510657696</t>
  </si>
  <si>
    <t>OF/2017/May/0002630</t>
  </si>
  <si>
    <t xml:space="preserve">CHAUDHARI NIKHILKUMAR NARENDRABHAI                </t>
  </si>
  <si>
    <t>7265010842</t>
  </si>
  <si>
    <t>OF/2017/May/0002631</t>
  </si>
  <si>
    <t xml:space="preserve">CHAUDHARI NITESHBHAI NAVINBHAI                    </t>
  </si>
  <si>
    <t>OF/2017/May/0002632</t>
  </si>
  <si>
    <t xml:space="preserve">CHAUDHARI PRASHANTKUMAR JASHVANTBHAI              </t>
  </si>
  <si>
    <t>OF/2017/May/0002633</t>
  </si>
  <si>
    <t xml:space="preserve">CHAUDHARI SARMUKHKUMAR JERAMBHAI                  </t>
  </si>
  <si>
    <t>7265011063</t>
  </si>
  <si>
    <t>OF/2017/May/0002634</t>
  </si>
  <si>
    <t xml:space="preserve">CHAUDHARI UMESHBHAI RAESHBHAI                     </t>
  </si>
  <si>
    <t>OF/2017/May/0002635</t>
  </si>
  <si>
    <t xml:space="preserve">CREATIVE FABRICS PROP KANTUBEN MANSUKHBHAI DESAI  </t>
  </si>
  <si>
    <t>8866025000</t>
  </si>
  <si>
    <t>OF/2017/May/0002636</t>
  </si>
  <si>
    <t xml:space="preserve">CREATIVE IMPEX PROP GHEVARIYA NIMISHA             </t>
  </si>
  <si>
    <t>9913072121</t>
  </si>
  <si>
    <t>OF/2017/May/0002637</t>
  </si>
  <si>
    <t xml:space="preserve">DHIRUBHAI PRAVINBHAI CHAUDHARI                    </t>
  </si>
  <si>
    <t>7265010758</t>
  </si>
  <si>
    <t>395410</t>
  </si>
  <si>
    <t>OF/2017/May/0002638</t>
  </si>
  <si>
    <t xml:space="preserve">JADAV BHARATBHAI                                  </t>
  </si>
  <si>
    <t>OF/2017/May/0002639</t>
  </si>
  <si>
    <t xml:space="preserve">JADAV SHAILESH                                    </t>
  </si>
  <si>
    <t>OF/2017/May/0002640</t>
  </si>
  <si>
    <t xml:space="preserve">JAGDISHKUMAR RAMESHBHAI NAYAK                     </t>
  </si>
  <si>
    <t>OF/2017/May/0002641</t>
  </si>
  <si>
    <t xml:space="preserve">JAYANTILAL HARSINGBHAI RATHAVA                    </t>
  </si>
  <si>
    <t>OF/2017/May/0002642</t>
  </si>
  <si>
    <t xml:space="preserve">MAYUR FASHION PROP HANSABEN MAVANI                </t>
  </si>
  <si>
    <t>9825726323</t>
  </si>
  <si>
    <t>OF/2017/May/0002643</t>
  </si>
  <si>
    <t xml:space="preserve">NAYAK GULABBHAI JESINGBHAI                        </t>
  </si>
  <si>
    <t>OF/2017/May/0002644</t>
  </si>
  <si>
    <t xml:space="preserve">NAYAK NARESHBHAI MAHESHBHAI                       </t>
  </si>
  <si>
    <t>OF/2017/May/0002645</t>
  </si>
  <si>
    <t xml:space="preserve">NAYAK VASANTBHAI PRABHATBHAI                      </t>
  </si>
  <si>
    <t>OF/2017/May/0002646</t>
  </si>
  <si>
    <t xml:space="preserve">PANKAJBHAI NAVINBHAI CHAUDHRI                     </t>
  </si>
  <si>
    <t>OF/2017/May/0002647</t>
  </si>
  <si>
    <t xml:space="preserve">PRAVINBHAI JETHABHAI RATHVA                       </t>
  </si>
  <si>
    <t>OF/2017/May/0002648</t>
  </si>
  <si>
    <t xml:space="preserve">PUNAMBEN SHAILESHBHAI CHAUDHRI                    </t>
  </si>
  <si>
    <t>OF/2017/May/0002649</t>
  </si>
  <si>
    <t xml:space="preserve">RAMESHBHAI JETHABHAI RATHAVA                      </t>
  </si>
  <si>
    <t>OF/2017/May/0002650</t>
  </si>
  <si>
    <t xml:space="preserve">ROMABEN RAKESHBHAI CHAUDHARI                      </t>
  </si>
  <si>
    <t>OF/2017/May/0002651</t>
  </si>
  <si>
    <t xml:space="preserve">YATRI FAB PROP PALADIYA SANGITABEN MUKESHBHAI     </t>
  </si>
  <si>
    <t>9924817692</t>
  </si>
  <si>
    <t>OF/2017/May/0002684</t>
  </si>
  <si>
    <t xml:space="preserve">BHAVANABEN HASMUKHBHAI MANGUKIYA                  </t>
  </si>
  <si>
    <t>9374454440</t>
  </si>
  <si>
    <t>30/11/2016</t>
  </si>
  <si>
    <t>OF/2017/May/0002685</t>
  </si>
  <si>
    <t xml:space="preserve">KRINA KEYUR SHAH PROP KRINA K SHAH                </t>
  </si>
  <si>
    <t>9998677078</t>
  </si>
  <si>
    <t>OF/2017/May/0002686</t>
  </si>
  <si>
    <t xml:space="preserve">MANGUKIYA NAYNABEN KISHORBHAI                     </t>
  </si>
  <si>
    <t>OF/2017/May/0002687</t>
  </si>
  <si>
    <t xml:space="preserve">PINTU BHAVIK SHAH PROP PINTU B SHAH               </t>
  </si>
  <si>
    <t>9429329810</t>
  </si>
  <si>
    <t>OF/2017/May/0002688</t>
  </si>
  <si>
    <t xml:space="preserve">SONAL SUMUL SHAH PROP SONAL S SHAH                </t>
  </si>
  <si>
    <t>9227421897</t>
  </si>
  <si>
    <t>OF/2017/May/0002689</t>
  </si>
  <si>
    <t xml:space="preserve">DHANDHALIYA SUNITABEN SUDHIRBHAI                  </t>
  </si>
  <si>
    <t>9725980097</t>
  </si>
  <si>
    <t>OF/2017/May/0002690</t>
  </si>
  <si>
    <t xml:space="preserve">DHANDHLA SHILPA RAMESHBHAI                        </t>
  </si>
  <si>
    <t>9510502002</t>
  </si>
  <si>
    <t>364313</t>
  </si>
  <si>
    <t>OF/2017/May/0002691</t>
  </si>
  <si>
    <t xml:space="preserve">JAMBUCHA JAMNABEN PRAKASHBHAI                     </t>
  </si>
  <si>
    <t>9913693743</t>
  </si>
  <si>
    <t>OF/2017/May/0002692</t>
  </si>
  <si>
    <t xml:space="preserve">JANI NIRMALABEN ISHWARBHAI                        </t>
  </si>
  <si>
    <t>9879513573</t>
  </si>
  <si>
    <t>364260</t>
  </si>
  <si>
    <t>OF/2017/May/0002693</t>
  </si>
  <si>
    <t xml:space="preserve">JANI PRAVINABEN JITENDRABHAI                      </t>
  </si>
  <si>
    <t>9898779827</t>
  </si>
  <si>
    <t>OF/2017/May/0002694</t>
  </si>
  <si>
    <t xml:space="preserve">MONPARA NILAMBEN KAUSHIKBHAI                      </t>
  </si>
  <si>
    <t>9737616161</t>
  </si>
  <si>
    <t>OF/2017/May/0002695</t>
  </si>
  <si>
    <t xml:space="preserve">RAMANA NAYANABEN BHARATBHAI                       </t>
  </si>
  <si>
    <t>9428079456</t>
  </si>
  <si>
    <t>OF/2017/May/0002736</t>
  </si>
  <si>
    <t xml:space="preserve">PANCHAL SHEETALBEN PARESHBHAI                     </t>
  </si>
  <si>
    <t>OF/2017/May/0002737</t>
  </si>
  <si>
    <t xml:space="preserve">PATEL DARSHANABEN HARESHBHAI                      </t>
  </si>
  <si>
    <t>hareshpatel31886@gmail.com</t>
  </si>
  <si>
    <t>9925231886</t>
  </si>
  <si>
    <t>OF/2017/May/0002738</t>
  </si>
  <si>
    <t xml:space="preserve">PATEL PRITI KALPESH                               </t>
  </si>
  <si>
    <t>8866076322</t>
  </si>
  <si>
    <t>OF/2017/May/0002739</t>
  </si>
  <si>
    <t xml:space="preserve">PATEL URVASHIBEN ASHWIMBHAI                       </t>
  </si>
  <si>
    <t>9879699335</t>
  </si>
  <si>
    <t>OF/2017/May/0002740</t>
  </si>
  <si>
    <t xml:space="preserve">PUNAMBEN HEMALKUMAR PATEL                         </t>
  </si>
  <si>
    <t>9824450884</t>
  </si>
  <si>
    <t>387570</t>
  </si>
  <si>
    <t>OF/2017/May/0002741</t>
  </si>
  <si>
    <t xml:space="preserve">KUNJAL ENTERPRISE PROP KAPATEL DIPALBEN GOPALBHAI </t>
  </si>
  <si>
    <t>gopal.kaptel6177@gmail.com</t>
  </si>
  <si>
    <t>9662684111</t>
  </si>
  <si>
    <t>CORP0001743 : KHEDA</t>
  </si>
  <si>
    <t>OF/2017/May/0002800</t>
  </si>
  <si>
    <t xml:space="preserve">ABHI CREATION PROP SANGITABEN R DHAKECHA          </t>
  </si>
  <si>
    <t>shreemamadevcreation@gmail.com</t>
  </si>
  <si>
    <t>9879650582</t>
  </si>
  <si>
    <t>OF/2017/May/0002801</t>
  </si>
  <si>
    <t xml:space="preserve">ADIDRAVID MUTHUKRISHNA                            </t>
  </si>
  <si>
    <t>cb3007@corpbank.co.in</t>
  </si>
  <si>
    <t>9998546087</t>
  </si>
  <si>
    <t>OF/2017/May/0002802</t>
  </si>
  <si>
    <t xml:space="preserve">ADIDRVIDA DHARMENDRA                              </t>
  </si>
  <si>
    <t>9712757881</t>
  </si>
  <si>
    <t>OF/2017/May/0002803</t>
  </si>
  <si>
    <t xml:space="preserve">MANIKANDAN KANAN ADIDRAVID                        </t>
  </si>
  <si>
    <t>OF/2017/May/0002804</t>
  </si>
  <si>
    <t xml:space="preserve">MERULIYA MANISHABEN ANILBHAI                      </t>
  </si>
  <si>
    <t>9924196300</t>
  </si>
  <si>
    <t>OF/2017/May/0002805</t>
  </si>
  <si>
    <t xml:space="preserve">NIKHIL ENTERPRISE PROP PANCHANI KIRAN ALPESHBHAI  </t>
  </si>
  <si>
    <t>9428709613</t>
  </si>
  <si>
    <t>OF/2017/May/0002806</t>
  </si>
  <si>
    <t xml:space="preserve">PALLAV ENTERPRISE PROP BHARATIBEN NILESHBHAI V    </t>
  </si>
  <si>
    <t>OF/2017/May/0002807</t>
  </si>
  <si>
    <t xml:space="preserve">PARAM FASHION PROP KRISHNABEN HITESHBHAI NAYANI   </t>
  </si>
  <si>
    <t>9925551070</t>
  </si>
  <si>
    <t>OF/2017/May/0002808</t>
  </si>
  <si>
    <t xml:space="preserve">THIRUMURUGAN NAGARAJ                              </t>
  </si>
  <si>
    <t>8238123721</t>
  </si>
  <si>
    <t>OF/2017/May/0002809</t>
  </si>
  <si>
    <t xml:space="preserve">VELMURUGAN ADIDRAVID                              </t>
  </si>
  <si>
    <t>9898140288</t>
  </si>
  <si>
    <t>OF/2017/May/0002816</t>
  </si>
  <si>
    <t xml:space="preserve">NEHA TEXTILES                                     </t>
  </si>
  <si>
    <t>cb3036@corpbank.co.in</t>
  </si>
  <si>
    <t>CORP0003036 : VATVA</t>
  </si>
  <si>
    <t>382610</t>
  </si>
  <si>
    <t>OF/2017/May/0002829</t>
  </si>
  <si>
    <t xml:space="preserve">MANISHABEN DINESHBHAI PATEL                       </t>
  </si>
  <si>
    <t>cb3160@corpbank.co.in</t>
  </si>
  <si>
    <t>9725027420</t>
  </si>
  <si>
    <t>CORP0003160 : CHILODA</t>
  </si>
  <si>
    <t>OF/2017/May/0002833</t>
  </si>
  <si>
    <t xml:space="preserve">NEELAM HIRAN MISTRY                               </t>
  </si>
  <si>
    <t>cb3176@corpbank.co.in</t>
  </si>
  <si>
    <t>9824408849</t>
  </si>
  <si>
    <t>OF/2017/May/0002834</t>
  </si>
  <si>
    <t xml:space="preserve">THAKKAR NITA PRADEEP                              </t>
  </si>
  <si>
    <t>9925040006</t>
  </si>
  <si>
    <t>OF/2017/May/0002848</t>
  </si>
  <si>
    <t xml:space="preserve">CHIRAG SOLAR                                      </t>
  </si>
  <si>
    <t>cb3337@corpbank.co.in</t>
  </si>
  <si>
    <t>OF/2017/May/0002849</t>
  </si>
  <si>
    <t xml:space="preserve">TRINITY POLYMERS                                  </t>
  </si>
  <si>
    <t>OF/2017/May/0002850</t>
  </si>
  <si>
    <t xml:space="preserve">JIGNA VIRAL SHAH                                  </t>
  </si>
  <si>
    <t>cb3338@corpbank.co.in</t>
  </si>
  <si>
    <t>OF/2017/May/0002851</t>
  </si>
  <si>
    <t xml:space="preserve">D C SALES PROP GAJJAR DRUPAL CHINTUBHAI           </t>
  </si>
  <si>
    <t>cb3359@corpbank.co.in</t>
  </si>
  <si>
    <t>394323</t>
  </si>
  <si>
    <t>OF/2017/May/0002855</t>
  </si>
  <si>
    <t xml:space="preserve">AJAY SANTOSH GAYKWAD                              </t>
  </si>
  <si>
    <t>8155052408</t>
  </si>
  <si>
    <t>394220</t>
  </si>
  <si>
    <t>OF/2017/May/0002856</t>
  </si>
  <si>
    <t xml:space="preserve">BHIKUBHAI JADHAV                                  </t>
  </si>
  <si>
    <t>9909108035</t>
  </si>
  <si>
    <t>OF/2017/May/0002857</t>
  </si>
  <si>
    <t xml:space="preserve">DIMPALBEN BABULAL PATEL                           </t>
  </si>
  <si>
    <t>OF/2017/May/0002858</t>
  </si>
  <si>
    <t xml:space="preserve">FENI BIPINBHAI PATEL                              </t>
  </si>
  <si>
    <t>OF/2017/May/0002859</t>
  </si>
  <si>
    <t xml:space="preserve">HETALBEN V MIYANI                                 </t>
  </si>
  <si>
    <t>9033732471</t>
  </si>
  <si>
    <t>OF/2017/May/0002860</t>
  </si>
  <si>
    <t xml:space="preserve">JASHUBEN N VIRANI                                 </t>
  </si>
  <si>
    <t>moneycare@gmail.com</t>
  </si>
  <si>
    <t>OF/2017/May/0002861</t>
  </si>
  <si>
    <t xml:space="preserve">KAJALBEN VAIBHAVBHAI AVAIYA                       </t>
  </si>
  <si>
    <t>7383180703</t>
  </si>
  <si>
    <t>OF/2017/May/0002862</t>
  </si>
  <si>
    <t xml:space="preserve">MITBEN JAYESHKUMAR PATEL                          </t>
  </si>
  <si>
    <t>9033822865</t>
  </si>
  <si>
    <t>OF/2017/May/0002863</t>
  </si>
  <si>
    <t xml:space="preserve">NILAMBEN J LAKHANI                                </t>
  </si>
  <si>
    <t>OF/2017/May/0002864</t>
  </si>
  <si>
    <t xml:space="preserve">NILAMBEN RAKESHBHAI AVAIYA                        </t>
  </si>
  <si>
    <t>9974384342</t>
  </si>
  <si>
    <t>OF/2017/May/0002865</t>
  </si>
  <si>
    <t xml:space="preserve">OM FASHION PROP REKHABEN PATEL                    </t>
  </si>
  <si>
    <t>9375439494</t>
  </si>
  <si>
    <t>OF/2017/May/0002866</t>
  </si>
  <si>
    <t xml:space="preserve">PATEL ZALAK                                       </t>
  </si>
  <si>
    <t>OF/2017/May/0002867</t>
  </si>
  <si>
    <t xml:space="preserve">REKHABEN M VIRANI                                 </t>
  </si>
  <si>
    <t>395012</t>
  </si>
  <si>
    <t>OF/2017/May/0002868</t>
  </si>
  <si>
    <t xml:space="preserve">S LONE JARI AND THREAD PROP NEETABEN BELADIYA     </t>
  </si>
  <si>
    <t>9099678546</t>
  </si>
  <si>
    <t>OF/2017/May/0002869</t>
  </si>
  <si>
    <t xml:space="preserve">SANGITABEN J MAIYANI                              </t>
  </si>
  <si>
    <t>OF/2017/May/0002870</t>
  </si>
  <si>
    <t xml:space="preserve">SANTOSH SHIVDAS JADHAV                            </t>
  </si>
  <si>
    <t>OF/2017/May/0002871</t>
  </si>
  <si>
    <t xml:space="preserve">VINISHABEN RAMESHBHAI ANGHAN                      </t>
  </si>
  <si>
    <t>9925197576</t>
  </si>
  <si>
    <t>25/08/2016</t>
  </si>
  <si>
    <t>OF/2017/May/0002927</t>
  </si>
  <si>
    <t>Desai Food Processing Industry</t>
  </si>
  <si>
    <t>desaifood@gmail.com</t>
  </si>
  <si>
    <t>9925312313</t>
  </si>
  <si>
    <t>SBIN0011041 : UDWADA RAILWAY STATION</t>
  </si>
  <si>
    <t>OF/2017/May/0002928</t>
  </si>
  <si>
    <t>RAJ FOOD PRODUCT</t>
  </si>
  <si>
    <t>ss61338@gmail.com</t>
  </si>
  <si>
    <t>7874078051</t>
  </si>
  <si>
    <t>64140817</t>
  </si>
  <si>
    <t>OF/2017/May/0002929</t>
  </si>
  <si>
    <t>khodal creation</t>
  </si>
  <si>
    <t>satishvasoya55@gmail.com</t>
  </si>
  <si>
    <t>7567798355</t>
  </si>
  <si>
    <t>64184494</t>
  </si>
  <si>
    <t>OF/2017/May/0002931</t>
  </si>
  <si>
    <t>modheshwari textile</t>
  </si>
  <si>
    <t>modheswaritextiles2017@gmail.com</t>
  </si>
  <si>
    <t>9426891695</t>
  </si>
  <si>
    <t>64230294</t>
  </si>
  <si>
    <t>OF/2017/May/0002935</t>
  </si>
  <si>
    <t>VIBHABEN BHAVIKKUMAR PATEL</t>
  </si>
  <si>
    <t>bhavikpatel@gmail.com</t>
  </si>
  <si>
    <t>9712720459</t>
  </si>
  <si>
    <t>179800356</t>
  </si>
  <si>
    <t>OF/2017/May/0002938</t>
  </si>
  <si>
    <t>limex international</t>
  </si>
  <si>
    <t>chiragvlimbasi@gmail.com</t>
  </si>
  <si>
    <t>9328272828</t>
  </si>
  <si>
    <t>64206815</t>
  </si>
  <si>
    <t>OF/2017/May/0002945</t>
  </si>
  <si>
    <t>PATEL DAIRY FARM</t>
  </si>
  <si>
    <t>mineshpatel1173@gmail.com</t>
  </si>
  <si>
    <t>9979258275</t>
  </si>
  <si>
    <t>737109431000003</t>
  </si>
  <si>
    <t>OF/2017/May/0002987</t>
  </si>
  <si>
    <t>PKUBE ENTERPRISE</t>
  </si>
  <si>
    <t>pkubeenterprise@gmail.com</t>
  </si>
  <si>
    <t>9879462760</t>
  </si>
  <si>
    <t>BKDN0131595 : GANESHPUR</t>
  </si>
  <si>
    <t>117294869</t>
  </si>
  <si>
    <t>OF/2017/May/0003031</t>
  </si>
  <si>
    <t>DIVINE CONSUMER PRODUCTS LLP</t>
  </si>
  <si>
    <t>info@divinecp.com</t>
  </si>
  <si>
    <t>9377743444</t>
  </si>
  <si>
    <t>OF/2017/May/0003035</t>
  </si>
  <si>
    <t>ANAND ENTERPRISE</t>
  </si>
  <si>
    <t>SORATHIAWADI.RAJKOT@BANKOFINDIA.CO.IN</t>
  </si>
  <si>
    <t>9824985947</t>
  </si>
  <si>
    <t>BKID0003104 : SORATHIAWADI</t>
  </si>
  <si>
    <t>179461031</t>
  </si>
  <si>
    <t>OF/2017/May/0003055</t>
  </si>
  <si>
    <t>BANSI GRIH UDYOG</t>
  </si>
  <si>
    <t>fulvadipakpatel@gmail.com</t>
  </si>
  <si>
    <t>179732430</t>
  </si>
  <si>
    <t>OF/2017/May/0003085</t>
  </si>
  <si>
    <t>VIJAY ENGINEERS</t>
  </si>
  <si>
    <t>noemail134@pnb.co.in</t>
  </si>
  <si>
    <t>9512141200</t>
  </si>
  <si>
    <t>OF/2017/May/0003112</t>
  </si>
  <si>
    <t>VANDANA JITENDRA VARIA</t>
  </si>
  <si>
    <t>noemail1125@pnb.co.in</t>
  </si>
  <si>
    <t>8758606017</t>
  </si>
  <si>
    <t>OF/2017/May/0003114</t>
  </si>
  <si>
    <t>TIRUPATI INDUSTRIES</t>
  </si>
  <si>
    <t>noemail1291@pnb.co.in</t>
  </si>
  <si>
    <t>9426893644</t>
  </si>
  <si>
    <t>382115</t>
  </si>
  <si>
    <t>OF/2017/May/0003152</t>
  </si>
  <si>
    <t>BHAVANABA SANDIPSINH VAGHELA</t>
  </si>
  <si>
    <t>noemail1166@pnb.co.in</t>
  </si>
  <si>
    <t>9427535353</t>
  </si>
  <si>
    <t>PUNB0717300 : SANAND</t>
  </si>
  <si>
    <t>OF/2017/May/0003188</t>
  </si>
  <si>
    <t>KRISHNA POLYPRINTS PROP - MONIKA BANSAL</t>
  </si>
  <si>
    <t>9428743793</t>
  </si>
  <si>
    <t>394135</t>
  </si>
  <si>
    <t>OF/2017/May/0003235</t>
  </si>
  <si>
    <t>Nilam Pradip Parvadiya</t>
  </si>
  <si>
    <t>cb156@corpbank.co.in</t>
  </si>
  <si>
    <t>9712687135</t>
  </si>
  <si>
    <t>OF/2017/May/0003236</t>
  </si>
  <si>
    <t>Krupali Ishwaribai Vaghani</t>
  </si>
  <si>
    <t>cb1156-1@corpbank.co.in</t>
  </si>
  <si>
    <t>OF/2017/May/0003237</t>
  </si>
  <si>
    <t>Vaghasiya Rita Dineshbhai</t>
  </si>
  <si>
    <t>cb1156-2@corpbank.co.in</t>
  </si>
  <si>
    <t>8469909532</t>
  </si>
  <si>
    <t>23/05/2017</t>
  </si>
  <si>
    <t>OF/2017/May/0003240</t>
  </si>
  <si>
    <t>Santaben Kantibhai Rathod</t>
  </si>
  <si>
    <t>cb1156-3@corpbank.co.in</t>
  </si>
  <si>
    <t>OF/2017/May/0003243</t>
  </si>
  <si>
    <t>Pravinbhai Amarabhai Rathod</t>
  </si>
  <si>
    <t>cb1156-4@corpbank.co.in</t>
  </si>
  <si>
    <t>8469897012</t>
  </si>
  <si>
    <t>OF/2017/May/0003245</t>
  </si>
  <si>
    <t>Bharathiben Mansukhbai Rathod</t>
  </si>
  <si>
    <t>cb1156-5@corpbank.co.in</t>
  </si>
  <si>
    <t>8469902046</t>
  </si>
  <si>
    <t>394405</t>
  </si>
  <si>
    <t>OF/2017/May/0003247</t>
  </si>
  <si>
    <t>Jiya Network</t>
  </si>
  <si>
    <t>cb1251-1@corpbank.co.in</t>
  </si>
  <si>
    <t>9724179777</t>
  </si>
  <si>
    <t>OF/2017/May/0003270</t>
  </si>
  <si>
    <t>JAYMATAJI ELECTRICALS STORES</t>
  </si>
  <si>
    <t>vb51021@vijayabank.co.in</t>
  </si>
  <si>
    <t>9723021419</t>
  </si>
  <si>
    <t>733906361000003</t>
  </si>
  <si>
    <t>OF/2017/May/0003271</t>
  </si>
  <si>
    <t>SAI DRASTI MACHINE AND TOOLS</t>
  </si>
  <si>
    <t>manishapatel@gmail.com</t>
  </si>
  <si>
    <t>OF/2017/May/0003305</t>
  </si>
  <si>
    <t>AMAN FLANGE AND TRAD</t>
  </si>
  <si>
    <t>amanvasaya2324@gmail.com</t>
  </si>
  <si>
    <t>9726882324</t>
  </si>
  <si>
    <t>SYNB0007050 : BHAVNAGAR</t>
  </si>
  <si>
    <t>51821553</t>
  </si>
  <si>
    <t>OF/2017/May/0003318</t>
  </si>
  <si>
    <t>BHAVANI SOAP FACTORY</t>
  </si>
  <si>
    <t>br.7191@syndicatebank.co.in</t>
  </si>
  <si>
    <t>9427155505</t>
  </si>
  <si>
    <t>SYNB0007191 : BULSAR  VALSAD</t>
  </si>
  <si>
    <t>3535587</t>
  </si>
  <si>
    <t>OF/2017/May/0003362</t>
  </si>
  <si>
    <t>K S ENGINEERING</t>
  </si>
  <si>
    <t>br.7150@syndicatebank.co.in</t>
  </si>
  <si>
    <t>9192595331</t>
  </si>
  <si>
    <t>SYNB0007150 : RAJKOT</t>
  </si>
  <si>
    <t>50821753</t>
  </si>
  <si>
    <t>OF/2017/May/0003371</t>
  </si>
  <si>
    <t>krishnacreation1809@gmail.com</t>
  </si>
  <si>
    <t>9377717260</t>
  </si>
  <si>
    <t>50775900</t>
  </si>
  <si>
    <t>OF/2017/May/0003394</t>
  </si>
  <si>
    <t>NEERAJ CREATION</t>
  </si>
  <si>
    <t>neerajladha01@gmail.com</t>
  </si>
  <si>
    <t>9375032496</t>
  </si>
  <si>
    <t>50021088</t>
  </si>
  <si>
    <t>OF/2017/May/0003444</t>
  </si>
  <si>
    <t>SHAILINI</t>
  </si>
  <si>
    <t>shailini77@gmail.com</t>
  </si>
  <si>
    <t>50124038</t>
  </si>
  <si>
    <t>OF/2017/May/0003484</t>
  </si>
  <si>
    <t>TIRUPATI PRODUCTS</t>
  </si>
  <si>
    <t>br.7151@syndicatebank.co.in</t>
  </si>
  <si>
    <t>9879783421</t>
  </si>
  <si>
    <t>50419700</t>
  </si>
  <si>
    <t>OF/2017/May/0003501</t>
  </si>
  <si>
    <t>WINNER MARKETING</t>
  </si>
  <si>
    <t>winnermarketing2012@gmail.com</t>
  </si>
  <si>
    <t>9824661715</t>
  </si>
  <si>
    <t>SYNB0007113 : ANAND</t>
  </si>
  <si>
    <t>35761543</t>
  </si>
  <si>
    <t>110025</t>
  </si>
  <si>
    <t>OF/2017/May/0003603</t>
  </si>
  <si>
    <t>ALINAWAZ</t>
  </si>
  <si>
    <t>nidpl@rediffmail.com</t>
  </si>
  <si>
    <t>9375999929</t>
  </si>
  <si>
    <t>SYNB0007091 : MOTI KAVADI</t>
  </si>
  <si>
    <t>3879873</t>
  </si>
  <si>
    <t>OF/2017/May/0003620</t>
  </si>
  <si>
    <t>ANMOL INDUSTRIES</t>
  </si>
  <si>
    <t>Rajnippatel007@gmail.com</t>
  </si>
  <si>
    <t>9824072800</t>
  </si>
  <si>
    <t>SYNB0007110 : NADIAD</t>
  </si>
  <si>
    <t>4351640</t>
  </si>
  <si>
    <t>OF/2017/May/0003652</t>
  </si>
  <si>
    <t>J.B.CORPORATION</t>
  </si>
  <si>
    <t>br.7168@syndicatebank.co.in</t>
  </si>
  <si>
    <t>9725038870</t>
  </si>
  <si>
    <t>SYNB0007168 : ADAJAN SURAT</t>
  </si>
  <si>
    <t>5746898</t>
  </si>
  <si>
    <t>OF/2017/May/0003653</t>
  </si>
  <si>
    <t>USHA ENTERPRISE PRO</t>
  </si>
  <si>
    <t>9586195820</t>
  </si>
  <si>
    <t>5749954</t>
  </si>
  <si>
    <t>382355</t>
  </si>
  <si>
    <t>OF/2017/May/0003659</t>
  </si>
  <si>
    <t>RAMDEV SONS</t>
  </si>
  <si>
    <t>ramdevsons12@gmail.com</t>
  </si>
  <si>
    <t>9998067391</t>
  </si>
  <si>
    <t>SYNB0007080 : GANDHINAGAR  GUJRAT</t>
  </si>
  <si>
    <t>6165359</t>
  </si>
  <si>
    <t>OF/2017/May/0003753</t>
  </si>
  <si>
    <t>N MISTRY PROJECT</t>
  </si>
  <si>
    <t>mvtank24@yahoo.co.in</t>
  </si>
  <si>
    <t>9426072266</t>
  </si>
  <si>
    <t>SYNB0007007 : AHMEDABAD PALDI</t>
  </si>
  <si>
    <t>10066563</t>
  </si>
  <si>
    <t>OF/2017/May/0003777</t>
  </si>
  <si>
    <t>POPULAR AGENCY</t>
  </si>
  <si>
    <t>9825291313</t>
  </si>
  <si>
    <t>11101216</t>
  </si>
  <si>
    <t>OF/2017/May/0003814</t>
  </si>
  <si>
    <t>MITESH SURESHCHANDRA</t>
  </si>
  <si>
    <t>miteshworld96@gmail.com</t>
  </si>
  <si>
    <t>9824084830</t>
  </si>
  <si>
    <t>SYNB0007130 : MEHSANA</t>
  </si>
  <si>
    <t>12380815</t>
  </si>
  <si>
    <t>OF/2017/May/0003957</t>
  </si>
  <si>
    <t>BAL MOHAN SILK MILLS</t>
  </si>
  <si>
    <t>maheshwari.rajkumar@yahoo.com</t>
  </si>
  <si>
    <t>9327633592</t>
  </si>
  <si>
    <t>19200933</t>
  </si>
  <si>
    <t>OF/2017/May/0003962</t>
  </si>
  <si>
    <t>SANJOO DYG AND PTG</t>
  </si>
  <si>
    <t>vishoo_2000@yahoo.com</t>
  </si>
  <si>
    <t>9825061861</t>
  </si>
  <si>
    <t>19365442</t>
  </si>
  <si>
    <t>OF/2017/May/0003974</t>
  </si>
  <si>
    <t>MICRO PATTERN INDUST</t>
  </si>
  <si>
    <t>br.7018@syndicatebank.co.in</t>
  </si>
  <si>
    <t>9909421138</t>
  </si>
  <si>
    <t>SYNB0007018 : VALVA AHMEDABAD</t>
  </si>
  <si>
    <t>20432604</t>
  </si>
  <si>
    <t>OF/2017/May/0004123</t>
  </si>
  <si>
    <t>JENNY H FURIA</t>
  </si>
  <si>
    <t>br.7121@syndicatebank.co.in</t>
  </si>
  <si>
    <t>9427314788</t>
  </si>
  <si>
    <t>SYNB0007121 : BHUJ</t>
  </si>
  <si>
    <t>28116376</t>
  </si>
  <si>
    <t>OF/2017/May/0004129</t>
  </si>
  <si>
    <t>JAI AMBE ROADLINES</t>
  </si>
  <si>
    <t>sagrajde@yahoo.co.in</t>
  </si>
  <si>
    <t>9879203278</t>
  </si>
  <si>
    <t>SYNB0007120 : GANDHIDHAM</t>
  </si>
  <si>
    <t>28194728</t>
  </si>
  <si>
    <t>OF/2017/May/0004130</t>
  </si>
  <si>
    <t>MAHADEV MINERALS</t>
  </si>
  <si>
    <t>9638152452</t>
  </si>
  <si>
    <t>28320218</t>
  </si>
  <si>
    <t>OF/2017/May/0004185</t>
  </si>
  <si>
    <t>ARUSHI H MEHTA</t>
  </si>
  <si>
    <t>9879600005</t>
  </si>
  <si>
    <t>31793248</t>
  </si>
  <si>
    <t>OF/2017/May/0004246</t>
  </si>
  <si>
    <t>GOURAV FASHION</t>
  </si>
  <si>
    <t>br.7176@syndicatebank.co.in</t>
  </si>
  <si>
    <t>9879766992</t>
  </si>
  <si>
    <t>35148601</t>
  </si>
  <si>
    <t>OF/2017/May/0004307</t>
  </si>
  <si>
    <t>CHANDANKUSHAL E PVT</t>
  </si>
  <si>
    <t>ckelectrodes@yahoo.com</t>
  </si>
  <si>
    <t>9824462628</t>
  </si>
  <si>
    <t>37793340</t>
  </si>
  <si>
    <t>OF/2017/May/0004309</t>
  </si>
  <si>
    <t>P D CONSTRUCTION</t>
  </si>
  <si>
    <t>pd9635@yahoo.co.in</t>
  </si>
  <si>
    <t>9426812772</t>
  </si>
  <si>
    <t>37988924</t>
  </si>
  <si>
    <t>OF/2017/May/0004392</t>
  </si>
  <si>
    <t>MRISTA S INDUSTRIES</t>
  </si>
  <si>
    <t>9825845761</t>
  </si>
  <si>
    <t>44149588</t>
  </si>
  <si>
    <t>OF/2017/May/0004428</t>
  </si>
  <si>
    <t>MAA ENTERPRISE</t>
  </si>
  <si>
    <t>br.7091@syndicatebank.co.in</t>
  </si>
  <si>
    <t>9426222538</t>
  </si>
  <si>
    <t>46132770</t>
  </si>
  <si>
    <t>OF/2017/May/0004437</t>
  </si>
  <si>
    <t>OM WATER RESORT</t>
  </si>
  <si>
    <t>omwaterresort@gmail.com</t>
  </si>
  <si>
    <t>9979442480</t>
  </si>
  <si>
    <t>46595089</t>
  </si>
  <si>
    <t>OF/2017/May/0004442</t>
  </si>
  <si>
    <t>SHIV SHAKTI SAREE</t>
  </si>
  <si>
    <t>sale.sssaree@gmail.com</t>
  </si>
  <si>
    <t>9979308417</t>
  </si>
  <si>
    <t>SYNB0007177 : PARLEPOINTSURAT</t>
  </si>
  <si>
    <t>46950068</t>
  </si>
  <si>
    <t>OF/2017/May/0004450</t>
  </si>
  <si>
    <t>TRVENI DEVLOPERS</t>
  </si>
  <si>
    <t>br.7001@syndicatebank.co.in</t>
  </si>
  <si>
    <t>9825612462</t>
  </si>
  <si>
    <t>SYNB0007001 : MANINAGAR</t>
  </si>
  <si>
    <t>47119870</t>
  </si>
  <si>
    <t>OF/2017/May/0004462</t>
  </si>
  <si>
    <t>RAJESHDEVI CHAUHAN</t>
  </si>
  <si>
    <t>kp5053428@gmail.com</t>
  </si>
  <si>
    <t>7310886803</t>
  </si>
  <si>
    <t>47441096</t>
  </si>
  <si>
    <t>OF/2017/May/0004477</t>
  </si>
  <si>
    <t>PARTH CERAMICS PVT L</t>
  </si>
  <si>
    <t>pcorp07@gmail.com</t>
  </si>
  <si>
    <t>9822476490</t>
  </si>
  <si>
    <t>48033060</t>
  </si>
  <si>
    <t>OF/2017/May/0004497</t>
  </si>
  <si>
    <t>ROYAL POLY PLAST</t>
  </si>
  <si>
    <t>royalpolyplast.nvs@gmail.com</t>
  </si>
  <si>
    <t>9979014480</t>
  </si>
  <si>
    <t>SYNB0007190 : NAVSARI</t>
  </si>
  <si>
    <t>48786165</t>
  </si>
  <si>
    <t>OF/2017/May/0004529</t>
  </si>
  <si>
    <t>POONAM DEVI ASHOK</t>
  </si>
  <si>
    <t>br.7043@syndicatebank.co.in</t>
  </si>
  <si>
    <t>9726644011</t>
  </si>
  <si>
    <t>49287529</t>
  </si>
  <si>
    <t>361006</t>
  </si>
  <si>
    <t>OF/2017/May/0004555</t>
  </si>
  <si>
    <t>KRISHNA INSP NDT SER</t>
  </si>
  <si>
    <t>krishnandts@gmail.com</t>
  </si>
  <si>
    <t>9898764496</t>
  </si>
  <si>
    <t>49620291</t>
  </si>
  <si>
    <t>OF/2017/May/0004556</t>
  </si>
  <si>
    <t>KRISHNA NDT ENGINEER</t>
  </si>
  <si>
    <t>krishnandt@rediffmail.com</t>
  </si>
  <si>
    <t>9825523094</t>
  </si>
  <si>
    <t>49622285</t>
  </si>
  <si>
    <t>OF/2017/May/0004570</t>
  </si>
  <si>
    <t>SHREE STRAP IND</t>
  </si>
  <si>
    <t>shreestrap@gmail.com</t>
  </si>
  <si>
    <t>9879910466</t>
  </si>
  <si>
    <t>49715828</t>
  </si>
  <si>
    <t>OF/2017/May/0004595</t>
  </si>
  <si>
    <t>ASHAPURA ENTERPRISE</t>
  </si>
  <si>
    <t>rishigor@rediffmail.com</t>
  </si>
  <si>
    <t>9825505418</t>
  </si>
  <si>
    <t>49936316</t>
  </si>
  <si>
    <t>OF/2017/May/0004627</t>
  </si>
  <si>
    <t>SONAM ICE FECTORY</t>
  </si>
  <si>
    <t>9824510705</t>
  </si>
  <si>
    <t>50170859</t>
  </si>
  <si>
    <t>OF/2017/May/0004628</t>
  </si>
  <si>
    <t>VINOD ICE FECTORY</t>
  </si>
  <si>
    <t>50171126</t>
  </si>
  <si>
    <t>OF/2017/May/0004642</t>
  </si>
  <si>
    <t>dmlogistics142@gmail.com</t>
  </si>
  <si>
    <t>9924044107</t>
  </si>
  <si>
    <t>50213732</t>
  </si>
  <si>
    <t>OF/2017/May/0004674</t>
  </si>
  <si>
    <t>SHREEJI PARTY PLOT</t>
  </si>
  <si>
    <t>br.7040@syndicatebank.co.in</t>
  </si>
  <si>
    <t>9974066191</t>
  </si>
  <si>
    <t>SYNB0007040 : MANDVI VADODARA</t>
  </si>
  <si>
    <t>50362685</t>
  </si>
  <si>
    <t>OF/2017/May/0004676</t>
  </si>
  <si>
    <t>RIDDHI ENTERPRISE</t>
  </si>
  <si>
    <t>br.7005@syndicatebank.co.in</t>
  </si>
  <si>
    <t>9377318939</t>
  </si>
  <si>
    <t>SYNB0007005 : AHMEDABAD PATHERKUVA</t>
  </si>
  <si>
    <t>50368515</t>
  </si>
  <si>
    <t>OF/2017/May/0004736</t>
  </si>
  <si>
    <t>PRAGATI KNIT FAB</t>
  </si>
  <si>
    <t>9377791994</t>
  </si>
  <si>
    <t>50507958</t>
  </si>
  <si>
    <t>OF/2017/May/0004815</t>
  </si>
  <si>
    <t>AMBA SHREE SAREES</t>
  </si>
  <si>
    <t>9909274402</t>
  </si>
  <si>
    <t>50869697</t>
  </si>
  <si>
    <t>OF/2017/May/0004840</t>
  </si>
  <si>
    <t>SUREKHA A BHATT</t>
  </si>
  <si>
    <t>br.7135@syndicatebank.co.in</t>
  </si>
  <si>
    <t>9429411907</t>
  </si>
  <si>
    <t>SYNB0007135 : RAJPIPLA</t>
  </si>
  <si>
    <t>51102753</t>
  </si>
  <si>
    <t>OF/2017/May/0004854</t>
  </si>
  <si>
    <t>ARYA FASHION</t>
  </si>
  <si>
    <t>sharadhet@gmail.com</t>
  </si>
  <si>
    <t>51258491</t>
  </si>
  <si>
    <t>OF/2017/May/0004889</t>
  </si>
  <si>
    <t>MAHABALI FASHION</t>
  </si>
  <si>
    <t>varun_rocking2012@gmail.com</t>
  </si>
  <si>
    <t>9825664940</t>
  </si>
  <si>
    <t>51535319</t>
  </si>
  <si>
    <t>OF/2017/May/0004902</t>
  </si>
  <si>
    <t>GEETABEN B KATRODIYA</t>
  </si>
  <si>
    <t>9979951400</t>
  </si>
  <si>
    <t>51627322</t>
  </si>
  <si>
    <t>OF/2017/May/0004906</t>
  </si>
  <si>
    <t>NAYANABEN MANGUKIYA</t>
  </si>
  <si>
    <t>9427314809</t>
  </si>
  <si>
    <t>51642221</t>
  </si>
  <si>
    <t>OF/2017/May/0004907</t>
  </si>
  <si>
    <t>PARULBEN T KHUNT</t>
  </si>
  <si>
    <t>51643455</t>
  </si>
  <si>
    <t>OF/2017/May/0004908</t>
  </si>
  <si>
    <t>MADHAVIBEN N NAKRANI</t>
  </si>
  <si>
    <t>51649668</t>
  </si>
  <si>
    <t>OF/2017/May/0004910</t>
  </si>
  <si>
    <t>KAVITA GABANI</t>
  </si>
  <si>
    <t>51652436</t>
  </si>
  <si>
    <t>OF/2017/May/0004912</t>
  </si>
  <si>
    <t>KRUPA PLASTIC</t>
  </si>
  <si>
    <t>9712924241</t>
  </si>
  <si>
    <t>51671784</t>
  </si>
  <si>
    <t>OF/2017/May/0004939</t>
  </si>
  <si>
    <t>MONIKA TEXTILES</t>
  </si>
  <si>
    <t>9904451000</t>
  </si>
  <si>
    <t>51922951</t>
  </si>
  <si>
    <t>OF/2017/May/0004958</t>
  </si>
  <si>
    <t>DIMPLEBEN HITESH</t>
  </si>
  <si>
    <t>hiteshpatni1@gmail.com</t>
  </si>
  <si>
    <t>9924068700</t>
  </si>
  <si>
    <t>52265617</t>
  </si>
  <si>
    <t>OF/2017/May/0004969</t>
  </si>
  <si>
    <t>GANGADHARA PETROLEUM</t>
  </si>
  <si>
    <t>9825964784</t>
  </si>
  <si>
    <t>52532154</t>
  </si>
  <si>
    <t>OF/2017/May/0005031</t>
  </si>
  <si>
    <t>GOODLUCK FURNITURE -</t>
  </si>
  <si>
    <t>br.7120@syndicatebank.co.in</t>
  </si>
  <si>
    <t>9825442010</t>
  </si>
  <si>
    <t>1746232</t>
  </si>
  <si>
    <t>OF/2017/May/0005068</t>
  </si>
  <si>
    <t>BHARAT INDUSTRIES</t>
  </si>
  <si>
    <t>mustaq30975kachchhi@gmail.com</t>
  </si>
  <si>
    <t>9825222473</t>
  </si>
  <si>
    <t>29872474</t>
  </si>
  <si>
    <t>OF/2017/May/0005096</t>
  </si>
  <si>
    <t>VARUN ENGINEERING CO</t>
  </si>
  <si>
    <t>varunengg2006@yahoo.com</t>
  </si>
  <si>
    <t>9427324074</t>
  </si>
  <si>
    <t>47143273</t>
  </si>
  <si>
    <t>OF/2017/May/0005097</t>
  </si>
  <si>
    <t>PRINCE ENGEETECH LLP</t>
  </si>
  <si>
    <t>princeengeetech@gmail.com</t>
  </si>
  <si>
    <t>9825518853</t>
  </si>
  <si>
    <t>SYNB0007175 : HAJRA</t>
  </si>
  <si>
    <t>47171729</t>
  </si>
  <si>
    <t>OF/2017/May/0005159</t>
  </si>
  <si>
    <t>M/s Shubham Polyfilm</t>
  </si>
  <si>
    <t>rahulteraiya143@gmail.com</t>
  </si>
  <si>
    <t>89821883457</t>
  </si>
  <si>
    <t>OF/2017/May/0005182</t>
  </si>
  <si>
    <t>Harsh yscom Pvt. Ltd.</t>
  </si>
  <si>
    <t>hspl@live.com</t>
  </si>
  <si>
    <t>9825208555</t>
  </si>
  <si>
    <t>SBIN0060016 : AMARGADH</t>
  </si>
  <si>
    <t>76001339516</t>
  </si>
  <si>
    <t>OF/2017/May/0005188</t>
  </si>
  <si>
    <t>DARASIK HEALTHCARE INC.</t>
  </si>
  <si>
    <t>SSAIYED54@YAHOO.IN</t>
  </si>
  <si>
    <t>9099028823</t>
  </si>
  <si>
    <t>178868102</t>
  </si>
  <si>
    <t>364530</t>
  </si>
  <si>
    <t>OF/2017/May/0005206</t>
  </si>
  <si>
    <t>Jay Bhagwati Agritech</t>
  </si>
  <si>
    <t>mahesh.jbt2012@gmail.com</t>
  </si>
  <si>
    <t>9409375777</t>
  </si>
  <si>
    <t>SBIN0060013 : DARBARGADH, SAVARKUNDLA</t>
  </si>
  <si>
    <t>36913048815</t>
  </si>
  <si>
    <t>OF/2017/May/0005236</t>
  </si>
  <si>
    <t>VIMALBHAI MANSUKHBHAI DHOLARIYA</t>
  </si>
  <si>
    <t>9624066687</t>
  </si>
  <si>
    <t>383220</t>
  </si>
  <si>
    <t>OF/2017/May/0005242</t>
  </si>
  <si>
    <t>PRANJIVANBHAI KHODABHAI VADAVIYA</t>
  </si>
  <si>
    <t>9825653622</t>
  </si>
  <si>
    <t>OF/2017/May/0005247</t>
  </si>
  <si>
    <t>DINESHBHAI VELJIBHAI DOLAR</t>
  </si>
  <si>
    <t>9879316620</t>
  </si>
  <si>
    <t>OF/2017/May/0005363</t>
  </si>
  <si>
    <t>PIYUSH MANSUKHLAL DIYORA</t>
  </si>
  <si>
    <t>9173930668</t>
  </si>
  <si>
    <t>392150</t>
  </si>
  <si>
    <t>OF/2017/May/0005401</t>
  </si>
  <si>
    <t>RABIYABIBI SADIKBHAI MALEK</t>
  </si>
  <si>
    <t>8000205457</t>
  </si>
  <si>
    <t>OF/2017/May/0005436</t>
  </si>
  <si>
    <t>REHANABANU MOHAMMEDIMRAN SHAIKH</t>
  </si>
  <si>
    <t>9426533845</t>
  </si>
  <si>
    <t>391160</t>
  </si>
  <si>
    <t>OF/2017/May/0005496</t>
  </si>
  <si>
    <t>RANJITSINH Y BARIA</t>
  </si>
  <si>
    <t>9727849594</t>
  </si>
  <si>
    <t>OF/2017/May/0005551</t>
  </si>
  <si>
    <t>AMINABEN ALTAB SAMA</t>
  </si>
  <si>
    <t>7043303125</t>
  </si>
  <si>
    <t>OF/2017/May/0005552</t>
  </si>
  <si>
    <t>BILKISHABANU ANVAR SAMA</t>
  </si>
  <si>
    <t>9879243786</t>
  </si>
  <si>
    <t>OF/2017/May/0005580</t>
  </si>
  <si>
    <t>MAHMADRAFIK JIVABHAI BADI</t>
  </si>
  <si>
    <t>8511524440</t>
  </si>
  <si>
    <t>OF/2017/May/0005582</t>
  </si>
  <si>
    <t>HAYATBHAI AHAMAD SHERASIYA</t>
  </si>
  <si>
    <t>9408753033</t>
  </si>
  <si>
    <t>OF/2017/May/0005590</t>
  </si>
  <si>
    <t>MAHENDJAVED JALALUDDIN SHAIKH</t>
  </si>
  <si>
    <t>9998993336</t>
  </si>
  <si>
    <t>INDB0000085 : VAPI</t>
  </si>
  <si>
    <t>OF/2017/May/0005618</t>
  </si>
  <si>
    <t>Neeta Industries</t>
  </si>
  <si>
    <t>neetaindustries@yahoo.co.in</t>
  </si>
  <si>
    <t>9879815164</t>
  </si>
  <si>
    <t>ORBC0101306 : SURENDAR NAGAR</t>
  </si>
  <si>
    <t>OF/2017/May/0005622</t>
  </si>
  <si>
    <t>MANSI RASOIYA</t>
  </si>
  <si>
    <t>hareshpandya0011@gmail.com</t>
  </si>
  <si>
    <t>9727950027</t>
  </si>
  <si>
    <t>180201472</t>
  </si>
  <si>
    <t>OF/2017/May/0005635</t>
  </si>
  <si>
    <t>M/S. RANGER HDPE PIPE</t>
  </si>
  <si>
    <t>ranger.hdpe@gmail.com</t>
  </si>
  <si>
    <t>8128508691</t>
  </si>
  <si>
    <t>SBIN0014143 : RAJNAGAR</t>
  </si>
  <si>
    <t>36945427385</t>
  </si>
  <si>
    <t>OF/2017/May/0005662</t>
  </si>
  <si>
    <t>M/S PRIME SONS:PROP Mrs. NIVIKA ANKUR AGRAWAL</t>
  </si>
  <si>
    <t>prime.sons@gmail.com</t>
  </si>
  <si>
    <t>9377777754</t>
  </si>
  <si>
    <t>OF/2017/May/0005684</t>
  </si>
  <si>
    <t>Nikaben Patel</t>
  </si>
  <si>
    <t>udhna23930@gmail.com</t>
  </si>
  <si>
    <t>9016203867</t>
  </si>
  <si>
    <t>010254023930</t>
  </si>
  <si>
    <t>OF/2017/May/0005686</t>
  </si>
  <si>
    <t>Anandiben Somabhai Patel</t>
  </si>
  <si>
    <t>patel.pari1997@gmail.com</t>
  </si>
  <si>
    <t>9638822069</t>
  </si>
  <si>
    <t>010254023931</t>
  </si>
  <si>
    <t>OF/2017/May/0005687</t>
  </si>
  <si>
    <t>Savitaben Vinodkumar Patel</t>
  </si>
  <si>
    <t>udhana23932@gmail.com</t>
  </si>
  <si>
    <t>9825231325</t>
  </si>
  <si>
    <t>010254023932</t>
  </si>
  <si>
    <t>OF/2017/May/0005690</t>
  </si>
  <si>
    <t>Jaiminiben Nagarbhai Patel</t>
  </si>
  <si>
    <t>laxmitexs@yandex.com</t>
  </si>
  <si>
    <t>8401050210</t>
  </si>
  <si>
    <t>010254023933</t>
  </si>
  <si>
    <t>OF/2017/Nov/0016310</t>
  </si>
  <si>
    <t>Varsha Praveen Jain</t>
  </si>
  <si>
    <t>varsha.golchha@gmail.com</t>
  </si>
  <si>
    <t>9825047249</t>
  </si>
  <si>
    <t>01/11/2017</t>
  </si>
  <si>
    <t>OF/2017/Nov/0016311</t>
  </si>
  <si>
    <t>Amity Impex</t>
  </si>
  <si>
    <t>amityimpex@gmail.com</t>
  </si>
  <si>
    <t>9429087177</t>
  </si>
  <si>
    <t>OF/2017/Nov/0016313</t>
  </si>
  <si>
    <t>Abhinav Sales</t>
  </si>
  <si>
    <t>sunilpatel25579@gmail.com</t>
  </si>
  <si>
    <t>9825451447</t>
  </si>
  <si>
    <t>SBIN0050345 : AHMEDABAD</t>
  </si>
  <si>
    <t>363421</t>
  </si>
  <si>
    <t>OF/2017/Nov/0016315</t>
  </si>
  <si>
    <t>Niyati Petroleum</t>
  </si>
  <si>
    <t>petroleumniyati@gmail.com</t>
  </si>
  <si>
    <t>9825557017</t>
  </si>
  <si>
    <t>SBIN0013371 : VADOD</t>
  </si>
  <si>
    <t>OF/2017/Nov/0016323</t>
  </si>
  <si>
    <t>Jay Ambe Tuition Classes</t>
  </si>
  <si>
    <t>email0fankar@gmail.com</t>
  </si>
  <si>
    <t>9909033857</t>
  </si>
  <si>
    <t>IBKL0002064 : Bodeli</t>
  </si>
  <si>
    <t>OF/2017/Nov/0016328</t>
  </si>
  <si>
    <t>SHREE HARI WOOD PACK</t>
  </si>
  <si>
    <t>itrnadiad1@gmail.com</t>
  </si>
  <si>
    <t>9998039396</t>
  </si>
  <si>
    <t>07/02/2017</t>
  </si>
  <si>
    <t>3222183105</t>
  </si>
  <si>
    <t>OF/2017/Nov/0016330</t>
  </si>
  <si>
    <t>VAISHNAVI BIO ENERGY</t>
  </si>
  <si>
    <t>vaishnavibioenergy@gmail.com</t>
  </si>
  <si>
    <t>9537141173</t>
  </si>
  <si>
    <t>3240098465</t>
  </si>
  <si>
    <t>388250</t>
  </si>
  <si>
    <t>OF/2017/Nov/0016332</t>
  </si>
  <si>
    <t>M/S BHUMI BEVERAGES</t>
  </si>
  <si>
    <t>bhumibeverages@gmail.com</t>
  </si>
  <si>
    <t>9426331862</t>
  </si>
  <si>
    <t>3243936701</t>
  </si>
  <si>
    <t>OF/2017/Nov/0016333</t>
  </si>
  <si>
    <t>RAPZIR DENTAL LAB</t>
  </si>
  <si>
    <t>rapzirdental@gmail.com</t>
  </si>
  <si>
    <t>9428660496</t>
  </si>
  <si>
    <t>3252835442</t>
  </si>
  <si>
    <t>OF/2017/Nov/0016430</t>
  </si>
  <si>
    <t>Works Well Metal Pvt Ltd</t>
  </si>
  <si>
    <t>workswellindia@gmail.com</t>
  </si>
  <si>
    <t>9849124800</t>
  </si>
  <si>
    <t>02/11/2017</t>
  </si>
  <si>
    <t>OF/2017/Nov/0016431</t>
  </si>
  <si>
    <t>Jyoti Colour Lab</t>
  </si>
  <si>
    <t>jyoticolourlab@gmail.com</t>
  </si>
  <si>
    <t>9427920766</t>
  </si>
  <si>
    <t>SBIN0016065 : JOSHIPARA</t>
  </si>
  <si>
    <t>OF/2017/Nov/0016432</t>
  </si>
  <si>
    <t>Honey Dew Industries</t>
  </si>
  <si>
    <t>office@honeydewipl.com</t>
  </si>
  <si>
    <t>9879352255</t>
  </si>
  <si>
    <t>OF/2017/Nov/0016473</t>
  </si>
  <si>
    <t>TRUPTI GARMENTS - FURNISHING PVT LTD.</t>
  </si>
  <si>
    <t>TRUPTI@INFO.COM</t>
  </si>
  <si>
    <t>CNRB0000174 : PALDI</t>
  </si>
  <si>
    <t>27/10/2017</t>
  </si>
  <si>
    <t>OF/2017/Nov/0016474</t>
  </si>
  <si>
    <t>LALEE FOOT WEAR</t>
  </si>
  <si>
    <t>meghaniakil@gmail.com</t>
  </si>
  <si>
    <t>9727758033</t>
  </si>
  <si>
    <t>112135362</t>
  </si>
  <si>
    <t>OF/2017/Nov/0016476</t>
  </si>
  <si>
    <t>R K PLASTIC</t>
  </si>
  <si>
    <t>rk@info.com</t>
  </si>
  <si>
    <t>CNRB0002709 : ISANPUR, AHMEDABAD</t>
  </si>
  <si>
    <t>OF/2017/Nov/0016477</t>
  </si>
  <si>
    <t>GURUKRUPA ENGINEERING CORPORATION</t>
  </si>
  <si>
    <t>GURU@INFO.COM</t>
  </si>
  <si>
    <t>OF/2017/Nov/0016480</t>
  </si>
  <si>
    <t>MOULD PLAST</t>
  </si>
  <si>
    <t>mould@info.com</t>
  </si>
  <si>
    <t>CNRB0002631 : MAKARPURA</t>
  </si>
  <si>
    <t>OF/2017/Nov/0016482</t>
  </si>
  <si>
    <t>maruti@info.com</t>
  </si>
  <si>
    <t>OF/2017/Nov/0016562</t>
  </si>
  <si>
    <t>BHAKTI FASHION</t>
  </si>
  <si>
    <t>kholwa@denabank.co.in</t>
  </si>
  <si>
    <t>9925776269</t>
  </si>
  <si>
    <t>03/11/2017</t>
  </si>
  <si>
    <t>065454024115</t>
  </si>
  <si>
    <t>OF/2017/Nov/0016633</t>
  </si>
  <si>
    <t>RADHE ENTERPRISE</t>
  </si>
  <si>
    <t>vb7397@vijayabank.co.in</t>
  </si>
  <si>
    <t>9913713980</t>
  </si>
  <si>
    <t>VIJB0007397 : VIJ-NEW RANIP,GUJARAT</t>
  </si>
  <si>
    <t>26/10/2017</t>
  </si>
  <si>
    <t>739706361000001</t>
  </si>
  <si>
    <t>OF/2017/Nov/0016648</t>
  </si>
  <si>
    <t>Faiz Marine Propl Azazbhai Munafbhai shaikh</t>
  </si>
  <si>
    <t>cb0324@corpbank.co.in</t>
  </si>
  <si>
    <t>CORP0000324 : BHAVNAGAR</t>
  </si>
  <si>
    <t>OF/2017/Nov/0016652</t>
  </si>
  <si>
    <t>NASIMBANU IRFANBHAI GADERA</t>
  </si>
  <si>
    <t>kribha@denabank.co.in</t>
  </si>
  <si>
    <t>8401070310</t>
  </si>
  <si>
    <t>OF/2017/Nov/0016660</t>
  </si>
  <si>
    <t>FARIDABEN FARUKHBHAI LAKHANI</t>
  </si>
  <si>
    <t>NANANA@DENABANK.CO.IN</t>
  </si>
  <si>
    <t>7878780478</t>
  </si>
  <si>
    <t>OF/2017/Nov/0016685</t>
  </si>
  <si>
    <t>VAISHALI ENTERPRISE</t>
  </si>
  <si>
    <t>vb7342@vijayabank.co.in</t>
  </si>
  <si>
    <t>8427900768</t>
  </si>
  <si>
    <t>VIJB0007342 : SURENDRA NAGAR</t>
  </si>
  <si>
    <t>734206361000002</t>
  </si>
  <si>
    <t>OF/2017/Nov/0016687</t>
  </si>
  <si>
    <t>MATRIX ENGINEERING</t>
  </si>
  <si>
    <t>vb7364@vijayabank.co.in</t>
  </si>
  <si>
    <t>9978798786</t>
  </si>
  <si>
    <t>VIJB0007364 : SHAPAR</t>
  </si>
  <si>
    <t>736409431000001</t>
  </si>
  <si>
    <t>OF/2017/Nov/0016721</t>
  </si>
  <si>
    <t>MADHAVI BHUSHANBHAI TRIVEDI</t>
  </si>
  <si>
    <t>bhushantrivedi@live.com</t>
  </si>
  <si>
    <t>9898752262</t>
  </si>
  <si>
    <t>SBIN0060251 : AVANIA</t>
  </si>
  <si>
    <t>07/11/2017</t>
  </si>
  <si>
    <t>OF/2017/Nov/0016723</t>
  </si>
  <si>
    <t>DIPTIBEN VIJAYBHAI PATEL</t>
  </si>
  <si>
    <t>notprovided@gmail.com</t>
  </si>
  <si>
    <t>9016118735</t>
  </si>
  <si>
    <t>118054023849</t>
  </si>
  <si>
    <t>OF/2017/Nov/0016760</t>
  </si>
  <si>
    <t>Dhanshree Polymers</t>
  </si>
  <si>
    <t>dhanshreepolymers@yahoo.co.in</t>
  </si>
  <si>
    <t>9227211950</t>
  </si>
  <si>
    <t>OF/2017/Nov/0016862</t>
  </si>
  <si>
    <t>PRAVIN RATNABHAI PARMAR</t>
  </si>
  <si>
    <t>NANANA1@GMAIL.COM</t>
  </si>
  <si>
    <t>8735951047</t>
  </si>
  <si>
    <t>OF/2017/Nov/0016866</t>
  </si>
  <si>
    <t>ROAYAL PACKAGING</t>
  </si>
  <si>
    <t>royalpackaning.snr@gmail.com</t>
  </si>
  <si>
    <t>9879333229</t>
  </si>
  <si>
    <t>BKDN0320033 : SURENDRA NAGAR</t>
  </si>
  <si>
    <t>OF/2017/Nov/0016875</t>
  </si>
  <si>
    <t>Mr. Hemant C Solanki</t>
  </si>
  <si>
    <t>solankihemant2810@gmail.com</t>
  </si>
  <si>
    <t>9924803099</t>
  </si>
  <si>
    <t>CBIN0280504 : BULSAR</t>
  </si>
  <si>
    <t>30/10/2017</t>
  </si>
  <si>
    <t>387550</t>
  </si>
  <si>
    <t>OF/2017/Nov/0016895</t>
  </si>
  <si>
    <t>FORAM TRADERS</t>
  </si>
  <si>
    <t>SHRIHARIRICEMILL@GMAIL.COM</t>
  </si>
  <si>
    <t>9687628151</t>
  </si>
  <si>
    <t>BARB0NAYAKA : NAYAKA BR., DIST. KHEDA, GUJARAT</t>
  </si>
  <si>
    <t>GYB062976</t>
  </si>
  <si>
    <t>OF/2017/Nov/0016918</t>
  </si>
  <si>
    <t>Bhartiben Navalbhai Navadiya</t>
  </si>
  <si>
    <t>dinesh950dinesh@gmail.com</t>
  </si>
  <si>
    <t>9898098090</t>
  </si>
  <si>
    <t>08/11/2017</t>
  </si>
  <si>
    <t>OF/2017/Nov/0016931</t>
  </si>
  <si>
    <t>PATEL AMISHABEN DHARMENDRA</t>
  </si>
  <si>
    <t>csb263@gmail.com</t>
  </si>
  <si>
    <t>9099997008</t>
  </si>
  <si>
    <t>OF/2017/Nov/0016934</t>
  </si>
  <si>
    <t>Sapphire Nutra Care</t>
  </si>
  <si>
    <t>sapphirenutracare@gmail.com</t>
  </si>
  <si>
    <t>9428495839</t>
  </si>
  <si>
    <t>SBIN0060029 : VARTEJ</t>
  </si>
  <si>
    <t>OF/2017/Nov/0016947</t>
  </si>
  <si>
    <t>DHOLA VIMALBEN GORDHANBHAI</t>
  </si>
  <si>
    <t>csb275@gmail.com</t>
  </si>
  <si>
    <t>09/10/2017</t>
  </si>
  <si>
    <t>OF/2017/Nov/0016958</t>
  </si>
  <si>
    <t>Nil Construction</t>
  </si>
  <si>
    <t>bhartiyaconstruction@gmail.com</t>
  </si>
  <si>
    <t>9227349493</t>
  </si>
  <si>
    <t>IBKL0001339 : GOTRI BARODA</t>
  </si>
  <si>
    <t>1339651100000213</t>
  </si>
  <si>
    <t>OF/2017/Nov/0016991</t>
  </si>
  <si>
    <t>C B TEXTILES</t>
  </si>
  <si>
    <t>cbtextiles@gmail.com</t>
  </si>
  <si>
    <t>9724672002</t>
  </si>
  <si>
    <t>04/01/2018</t>
  </si>
  <si>
    <t>09/11/2017</t>
  </si>
  <si>
    <t>OF/2017/Nov/0017001</t>
  </si>
  <si>
    <t>SHREE LAXMI INDUSTRIES</t>
  </si>
  <si>
    <t>gulab.1975@yahoo.com</t>
  </si>
  <si>
    <t>9898161827</t>
  </si>
  <si>
    <t>OF/2017/Nov/0017002</t>
  </si>
  <si>
    <t>M/S ADHAVYA ENTERPRISE</t>
  </si>
  <si>
    <t>tiwarianchu@gmail.com</t>
  </si>
  <si>
    <t>9558006690</t>
  </si>
  <si>
    <t>BARB0ZARNAP : ZARNA PARK</t>
  </si>
  <si>
    <t>074777108</t>
  </si>
  <si>
    <t>OF/2017/Nov/0017032</t>
  </si>
  <si>
    <t>M/s Premier Control Solutions</t>
  </si>
  <si>
    <t>pcsbaroda24@gmail.com</t>
  </si>
  <si>
    <t>9975563726</t>
  </si>
  <si>
    <t>SBIN0018673 : Nilambar Circle</t>
  </si>
  <si>
    <t>10/11/2017</t>
  </si>
  <si>
    <t>89863641533</t>
  </si>
  <si>
    <t>OF/2017/Nov/0017046</t>
  </si>
  <si>
    <t>UMIYA PLASTIC</t>
  </si>
  <si>
    <t>cb0605@corpbank.co.in</t>
  </si>
  <si>
    <t>CORP0000605 : MEHSANA</t>
  </si>
  <si>
    <t>OF/2017/Nov/0017144</t>
  </si>
  <si>
    <t>CHAUHAN URMILA VIPUL</t>
  </si>
  <si>
    <t>urmilavipul@gmail.com</t>
  </si>
  <si>
    <t>9727295778</t>
  </si>
  <si>
    <t>13/11/2017</t>
  </si>
  <si>
    <t>OF/2017/Nov/0017177</t>
  </si>
  <si>
    <t>dahyala bhimji kharet</t>
  </si>
  <si>
    <t>dahyalal.kharet@gmail.com</t>
  </si>
  <si>
    <t>9714319060</t>
  </si>
  <si>
    <t>SBIN0060364 : SWAMINARAYAN TEMPLE CHOWK, MADHAPAR</t>
  </si>
  <si>
    <t>OF/2017/Nov/0017229</t>
  </si>
  <si>
    <t>m\s krupa plastic industries</t>
  </si>
  <si>
    <t>syndicate7151@gmail.com</t>
  </si>
  <si>
    <t>OF/2017/Nov/0017267</t>
  </si>
  <si>
    <t>SHIV KRUPA COSMETIC</t>
  </si>
  <si>
    <t>vb7319@vijayabank.co.in</t>
  </si>
  <si>
    <t>9426433406</t>
  </si>
  <si>
    <t>VIJB0007319 : JAMKHAMBHALIA GUJARAT</t>
  </si>
  <si>
    <t>15/11/2017</t>
  </si>
  <si>
    <t>731906361000001</t>
  </si>
  <si>
    <t>OF/2017/Nov/0017278</t>
  </si>
  <si>
    <t>JAGDISHBHAI PRABHUDAS PARMAR</t>
  </si>
  <si>
    <t>bm7337@vijayabank.co.in</t>
  </si>
  <si>
    <t>9925034049</t>
  </si>
  <si>
    <t>733706361000003/733709431000003</t>
  </si>
  <si>
    <t>394120</t>
  </si>
  <si>
    <t>OF/2017/Nov/0017293</t>
  </si>
  <si>
    <t>SPJ PETROLIUM</t>
  </si>
  <si>
    <t>PJPETROLIUMKHARACH@GMAIL.COM</t>
  </si>
  <si>
    <t>8866172474</t>
  </si>
  <si>
    <t>SBIN0060358 : KOSAMBA</t>
  </si>
  <si>
    <t>OF/2017/Nov/0017295</t>
  </si>
  <si>
    <t>ANNPURNA FLOUR MILL</t>
  </si>
  <si>
    <t>Aanilchauhan5_779@gmail.com</t>
  </si>
  <si>
    <t>9879416103</t>
  </si>
  <si>
    <t>OF/2017/Nov/0017297</t>
  </si>
  <si>
    <t>POOJA INTERIOR</t>
  </si>
  <si>
    <t>sbi.6.0358@sbi.co.in</t>
  </si>
  <si>
    <t>9898475585</t>
  </si>
  <si>
    <t>15/09/2017</t>
  </si>
  <si>
    <t>OF/2017/Nov/0017303</t>
  </si>
  <si>
    <t>SHIV KRUPA FOODS</t>
  </si>
  <si>
    <t>vb7333@vijayabank.co.in</t>
  </si>
  <si>
    <t>9377199035</t>
  </si>
  <si>
    <t>733309431000002-733306361000001</t>
  </si>
  <si>
    <t>OF/2017/Nov/0017319</t>
  </si>
  <si>
    <t>SANGITABEN BHARATBHAI DARJI</t>
  </si>
  <si>
    <t>vb7329@vijayabank.co.in</t>
  </si>
  <si>
    <t>9979964636</t>
  </si>
  <si>
    <t>VIJB0007329 : SATELLITE AREA AHMEDABAD</t>
  </si>
  <si>
    <t>732906361000001</t>
  </si>
  <si>
    <t>OF/2017/Nov/0017348</t>
  </si>
  <si>
    <t>FABRIC ZONE</t>
  </si>
  <si>
    <t>fabzone@test.test</t>
  </si>
  <si>
    <t>9979734733</t>
  </si>
  <si>
    <t>02660610010617</t>
  </si>
  <si>
    <t>OF/2017/Nov/0017400</t>
  </si>
  <si>
    <t>JAL FABRICS</t>
  </si>
  <si>
    <t>jalfabrics1986@gmail.com</t>
  </si>
  <si>
    <t>9898579522</t>
  </si>
  <si>
    <t>16/11/2017</t>
  </si>
  <si>
    <t>8315019586</t>
  </si>
  <si>
    <t>OF/2017/Nov/0017401</t>
  </si>
  <si>
    <t>MAHAKALI FABRICS</t>
  </si>
  <si>
    <t>mahakalifabrics1963@gmail.com</t>
  </si>
  <si>
    <t>9824125533</t>
  </si>
  <si>
    <t>8315079443</t>
  </si>
  <si>
    <t>OF/2017/Nov/0017525</t>
  </si>
  <si>
    <t>SHIV FAB</t>
  </si>
  <si>
    <t>iob2884@iob.in</t>
  </si>
  <si>
    <t>9137641609</t>
  </si>
  <si>
    <t>IOBA0002884 : KATARGAM</t>
  </si>
  <si>
    <t>OF/2017/Nov/0017602</t>
  </si>
  <si>
    <t>JAY GEL AMBE GROCERY MALL</t>
  </si>
  <si>
    <t>jaygel@yahoo.com</t>
  </si>
  <si>
    <t>9512122570</t>
  </si>
  <si>
    <t>BARB0SANAND : SANAND,DIST.-AHMADABAD,GUJARAT</t>
  </si>
  <si>
    <t>394303</t>
  </si>
  <si>
    <t>OF/2017/Nov/0017631</t>
  </si>
  <si>
    <t>PIYUSH MORARJI DESAI</t>
  </si>
  <si>
    <t>desai@test.test</t>
  </si>
  <si>
    <t>8200032698</t>
  </si>
  <si>
    <t>20/11/2017</t>
  </si>
  <si>
    <t>27780610002148</t>
  </si>
  <si>
    <t>OF/2017/Nov/0017653</t>
  </si>
  <si>
    <t>Haresh Lavajibhai Ramani</t>
  </si>
  <si>
    <t>cb3030@corpbank.co.in</t>
  </si>
  <si>
    <t>CORP0003030 : METODA</t>
  </si>
  <si>
    <t>OF/2017/Nov/0017665</t>
  </si>
  <si>
    <t>Jayshree Hari Manufacture</t>
  </si>
  <si>
    <t>cb3030-1@corpbank.co.in</t>
  </si>
  <si>
    <t>394160</t>
  </si>
  <si>
    <t>OF/2017/Nov/0017719</t>
  </si>
  <si>
    <t>HITESH BHARAT PATEL</t>
  </si>
  <si>
    <t>sbi.10.995@sbi.co.in</t>
  </si>
  <si>
    <t>7575883938</t>
  </si>
  <si>
    <t>OF/2017/Nov/0017720</t>
  </si>
  <si>
    <t>CHAMPABEN SATISHBHAI PATEL</t>
  </si>
  <si>
    <t>SBI.1.0995@SBI.CO.IN</t>
  </si>
  <si>
    <t>9925371052</t>
  </si>
  <si>
    <t>OF/2017/Nov/0017723</t>
  </si>
  <si>
    <t>PARAM ARC PETROLIUM</t>
  </si>
  <si>
    <t>logicchetna@gmail.com</t>
  </si>
  <si>
    <t>9409666848</t>
  </si>
  <si>
    <t>SBIN0002659 : KARELIBAUG</t>
  </si>
  <si>
    <t>21/11/2017</t>
  </si>
  <si>
    <t>OF/2017/Nov/0017769</t>
  </si>
  <si>
    <t>D M ENTERPRISE</t>
  </si>
  <si>
    <t>dmenterprises@rediffmail.com</t>
  </si>
  <si>
    <t>9558892771</t>
  </si>
  <si>
    <t>394421</t>
  </si>
  <si>
    <t>OF/2017/Nov/0017777</t>
  </si>
  <si>
    <t>MOHAMAD IRFAN I LIMBADA</t>
  </si>
  <si>
    <t>sbi.0530@sbi.co.in</t>
  </si>
  <si>
    <t>9724979490</t>
  </si>
  <si>
    <t>SBIN0000530 : MANGROL MOTA MIYA</t>
  </si>
  <si>
    <t>13/09/2017</t>
  </si>
  <si>
    <t>OF/2017/Nov/0017814</t>
  </si>
  <si>
    <t>KUNDANBEN HASMUKHBHAI VYAS</t>
  </si>
  <si>
    <t>khv@test.test</t>
  </si>
  <si>
    <t>9429316121</t>
  </si>
  <si>
    <t>00720510001080</t>
  </si>
  <si>
    <t>OF/2017/Nov/0017841</t>
  </si>
  <si>
    <t>ARYA DAIRY FARM</t>
  </si>
  <si>
    <t>chirag.patel013@yahoo.in</t>
  </si>
  <si>
    <t>7600053403</t>
  </si>
  <si>
    <t>737109431000004</t>
  </si>
  <si>
    <t>OF/2017/Nov/0017842</t>
  </si>
  <si>
    <t>Miral Enterprise</t>
  </si>
  <si>
    <t>hari00017@gmail.com</t>
  </si>
  <si>
    <t>9925949660</t>
  </si>
  <si>
    <t>SBIN0000314 : ANJAR</t>
  </si>
  <si>
    <t>OF/2017/Nov/0017852</t>
  </si>
  <si>
    <t>KASHMIRA CHATRABHUJ DHAMANI</t>
  </si>
  <si>
    <t>csb407@gmail.com</t>
  </si>
  <si>
    <t>9824451384</t>
  </si>
  <si>
    <t>OF/2017/Nov/0017939</t>
  </si>
  <si>
    <t>shanthi enterprises</t>
  </si>
  <si>
    <t>steellinesindia@gmail.com</t>
  </si>
  <si>
    <t>9904071345</t>
  </si>
  <si>
    <t>22/11/2017</t>
  </si>
  <si>
    <t>290630100001255</t>
  </si>
  <si>
    <t>394320</t>
  </si>
  <si>
    <t>OF/2017/Nov/0017947</t>
  </si>
  <si>
    <t>PRAVINABEN D PARIKH</t>
  </si>
  <si>
    <t>sbi.1532.7@sbi.co.in</t>
  </si>
  <si>
    <t>9978143441</t>
  </si>
  <si>
    <t>SBIN0015327 : DIGAS</t>
  </si>
  <si>
    <t>OF/2017/Nov/0017992</t>
  </si>
  <si>
    <t>akshar hardware and electricals</t>
  </si>
  <si>
    <t>akshar.hardware2005@gmail.com</t>
  </si>
  <si>
    <t>OF/2017/Nov/0017998</t>
  </si>
  <si>
    <t>KHORWAL JITENDRA ASHARAM</t>
  </si>
  <si>
    <t>JITENDRA11KHORWAL@GMAIL.COM</t>
  </si>
  <si>
    <t>9727595059</t>
  </si>
  <si>
    <t>OF/2017/Nov/0018056</t>
  </si>
  <si>
    <t>Divyesh Jayantilal Patel</t>
  </si>
  <si>
    <t>divyesh.patel@gmail.com</t>
  </si>
  <si>
    <t>9979642804</t>
  </si>
  <si>
    <t>SBIN0060141 : LIBRARY ROAD, NAVSARI</t>
  </si>
  <si>
    <t>OF/2017/Nov/0018127</t>
  </si>
  <si>
    <t>ALIVEZ EXECUTIVE GYM &amp; FITNESS</t>
  </si>
  <si>
    <t>alivez.executive@gmail.com</t>
  </si>
  <si>
    <t>9879519926</t>
  </si>
  <si>
    <t>UBIN0561924 : KARELIBAUG</t>
  </si>
  <si>
    <t>27/11/2017</t>
  </si>
  <si>
    <t>619206180000002</t>
  </si>
  <si>
    <t>OF/2017/Nov/0018138</t>
  </si>
  <si>
    <t>M/S ACE INFOTEX</t>
  </si>
  <si>
    <t>biz.kiran@gmail.com</t>
  </si>
  <si>
    <t>9377172561</t>
  </si>
  <si>
    <t>PSIB0021280 : GANDHINAGAR</t>
  </si>
  <si>
    <t>12801200000139</t>
  </si>
  <si>
    <t>OF/2017/Nov/0018139</t>
  </si>
  <si>
    <t>Mrs. Parul B nanavati</t>
  </si>
  <si>
    <t>biren@yahoo.com</t>
  </si>
  <si>
    <t>9824301653</t>
  </si>
  <si>
    <t>PSIB0000925 : AHMEDABAD, SATELLITE AREA</t>
  </si>
  <si>
    <t>001172429</t>
  </si>
  <si>
    <t>388570</t>
  </si>
  <si>
    <t>OF/2017/Nov/0018147</t>
  </si>
  <si>
    <t>KULDEVI SAW MILL</t>
  </si>
  <si>
    <t>SBI.60426@SBI.CO.IN</t>
  </si>
  <si>
    <t>9898561788</t>
  </si>
  <si>
    <t>SBIN0060426 : ANAND ROAD, BORSAD</t>
  </si>
  <si>
    <t>364230</t>
  </si>
  <si>
    <t>OF/2017/Nov/0018148</t>
  </si>
  <si>
    <t>VALLABH MANJIBHAI DABHI</t>
  </si>
  <si>
    <t>vallabh@gmail.com</t>
  </si>
  <si>
    <t>9909585681</t>
  </si>
  <si>
    <t>36997973467</t>
  </si>
  <si>
    <t>OF/2017/Nov/0018150</t>
  </si>
  <si>
    <t>MANISHA BHARAT DESAI</t>
  </si>
  <si>
    <t>manishades@test.test</t>
  </si>
  <si>
    <t>7567750602</t>
  </si>
  <si>
    <t>UCBA0000617 : HALAR ROAD BRANCH</t>
  </si>
  <si>
    <t>06170610012642</t>
  </si>
  <si>
    <t>OF/2017/Nov/0018152</t>
  </si>
  <si>
    <t>JALARAM TRADERS</t>
  </si>
  <si>
    <t>sbi.060426@sbi.co.in</t>
  </si>
  <si>
    <t>9979925414</t>
  </si>
  <si>
    <t>OF/2017/Nov/0018153</t>
  </si>
  <si>
    <t>BHIKHA NANUBHAI MAKWANA</t>
  </si>
  <si>
    <t>bhikha@gmail.com</t>
  </si>
  <si>
    <t>08/09/2017</t>
  </si>
  <si>
    <t>37151212078</t>
  </si>
  <si>
    <t>OF/2017/Nov/0018177</t>
  </si>
  <si>
    <t>GORASIYA SHILPABEN DINESHBHAI</t>
  </si>
  <si>
    <t>shilpabendgorasiya@gmail.com</t>
  </si>
  <si>
    <t>SBIN0060039 : DAMNAGAR</t>
  </si>
  <si>
    <t>OF/2017/Nov/0018182</t>
  </si>
  <si>
    <t>Mahalaxmi Timber</t>
  </si>
  <si>
    <t>mahalaxmi.timber@gmail.com</t>
  </si>
  <si>
    <t>9574105141</t>
  </si>
  <si>
    <t>SBIN0000299 : BORSAD</t>
  </si>
  <si>
    <t>OF/2017/Nov/0018184</t>
  </si>
  <si>
    <t>Krishna Petroleum</t>
  </si>
  <si>
    <t>krishna.petro@gmail.com</t>
  </si>
  <si>
    <t>9974275294</t>
  </si>
  <si>
    <t>OF/2017/Nov/0018185</t>
  </si>
  <si>
    <t>Sudhaben Bharatbhai Patel</t>
  </si>
  <si>
    <t>sudhaben.patel@gmail.com</t>
  </si>
  <si>
    <t>9925168655</t>
  </si>
  <si>
    <t>OF/2017/Nov/0018186</t>
  </si>
  <si>
    <t>RINABEN JIGNESHBHAI LAKHANI</t>
  </si>
  <si>
    <t>cb1015-14@corpbank.co.in</t>
  </si>
  <si>
    <t>362520</t>
  </si>
  <si>
    <t>OF/2017/Nov/0018199</t>
  </si>
  <si>
    <t>JAY BHAVANI PETROLEUM</t>
  </si>
  <si>
    <t>neerajrajput@hpcl.in</t>
  </si>
  <si>
    <t>9723114049</t>
  </si>
  <si>
    <t>SBIN0060168 : CHORWAD</t>
  </si>
  <si>
    <t>OF/2017/Nov/0018208</t>
  </si>
  <si>
    <t>JALARAM OIL</t>
  </si>
  <si>
    <t>jalaram.oil@gmail.com</t>
  </si>
  <si>
    <t>OF/2017/Nov/0018211</t>
  </si>
  <si>
    <t>JAY AMBE ELECTRONICS ( KOMALBEN BHAVESHBHAI JOSHI )</t>
  </si>
  <si>
    <t>komal@gmail.com</t>
  </si>
  <si>
    <t>8238599697</t>
  </si>
  <si>
    <t>89007134606</t>
  </si>
  <si>
    <t>OF/2017/Nov/0018216</t>
  </si>
  <si>
    <t>KHODIYAR ENTERPRISE</t>
  </si>
  <si>
    <t>bharti7778986700@gmail.com</t>
  </si>
  <si>
    <t>7621089160</t>
  </si>
  <si>
    <t>OF/2017/Nov/0018218</t>
  </si>
  <si>
    <t>Nalini Taksonde</t>
  </si>
  <si>
    <t>staksonde@gmail.conm</t>
  </si>
  <si>
    <t>9825672159</t>
  </si>
  <si>
    <t>SBIN0005305 : DHARMNAGAR</t>
  </si>
  <si>
    <t>OF/2017/Nov/0018219</t>
  </si>
  <si>
    <t>Kavita Enterprise</t>
  </si>
  <si>
    <t>a.harshilcreation@gmail.com</t>
  </si>
  <si>
    <t>9852461254</t>
  </si>
  <si>
    <t>SBIN0003045 : NARODA ROAD</t>
  </si>
  <si>
    <t>OF/2017/Nov/0018221</t>
  </si>
  <si>
    <t>Crealoons Venture LLP</t>
  </si>
  <si>
    <t>gohilnaisarg14@gmail.com</t>
  </si>
  <si>
    <t>9586075083</t>
  </si>
  <si>
    <t>SBIN0008052 : MANEKBAUG, AHMEDABAD</t>
  </si>
  <si>
    <t>OF/2017/Nov/0018223</t>
  </si>
  <si>
    <t>Abhishekh Enterprise</t>
  </si>
  <si>
    <t>hel.pol.ogis.t1@gmail.com</t>
  </si>
  <si>
    <t>7202990695</t>
  </si>
  <si>
    <t>OF/2017/Nov/0018224</t>
  </si>
  <si>
    <t>MANU JESANGBHAI  GOHIL</t>
  </si>
  <si>
    <t>manu@gmail.com</t>
  </si>
  <si>
    <t>9998176308</t>
  </si>
  <si>
    <t>37161877949</t>
  </si>
  <si>
    <t>OF/2017/Nov/0018225</t>
  </si>
  <si>
    <t>Windsor Auto</t>
  </si>
  <si>
    <t>windsorbullet1@gmail.com</t>
  </si>
  <si>
    <t>8511157555</t>
  </si>
  <si>
    <t>OF/2017/Nov/0018227</t>
  </si>
  <si>
    <t>ASHOK BABUBHAI</t>
  </si>
  <si>
    <t>ashok@gmail.cOM</t>
  </si>
  <si>
    <t>8141994404</t>
  </si>
  <si>
    <t>37203194876</t>
  </si>
  <si>
    <t>OF/2017/Nov/0018233</t>
  </si>
  <si>
    <t>EKLAVYA PETROLIUM</t>
  </si>
  <si>
    <t>SBI.26.36@SBI.CO.IN</t>
  </si>
  <si>
    <t>9825109494</t>
  </si>
  <si>
    <t>OF/2017/Nov/0018260</t>
  </si>
  <si>
    <t>Shreeji Readymade Garments</t>
  </si>
  <si>
    <t>kiranmetal786@gmail.com</t>
  </si>
  <si>
    <t>9484801418</t>
  </si>
  <si>
    <t>OF/2017/Nov/0018263</t>
  </si>
  <si>
    <t>Food House</t>
  </si>
  <si>
    <t>jpgoriva6730@gmail.com</t>
  </si>
  <si>
    <t>7572883460</t>
  </si>
  <si>
    <t>OF/2017/Nov/0018271</t>
  </si>
  <si>
    <t>SHREE GANESH TRADERS</t>
  </si>
  <si>
    <t>SHREEGANESHTRADERS@gmail.com</t>
  </si>
  <si>
    <t>9898321077</t>
  </si>
  <si>
    <t>55342790</t>
  </si>
  <si>
    <t>OF/2017/Nov/0018272</t>
  </si>
  <si>
    <t>SHREE KHODIYAR HANDLOOM</t>
  </si>
  <si>
    <t>vb7305@vijayabank.co.in</t>
  </si>
  <si>
    <t>9898112828</t>
  </si>
  <si>
    <t>VIJB0007305 : MANEK CHOWK AHMEDABAD</t>
  </si>
  <si>
    <t>730506361000001</t>
  </si>
  <si>
    <t>OF/2017/Nov/0018276</t>
  </si>
  <si>
    <t>BHAVI LADIES TAILORS</t>
  </si>
  <si>
    <t>vb7329_1@vijayabank.co.in</t>
  </si>
  <si>
    <t>732906361000002</t>
  </si>
  <si>
    <t>OF/2017/Nov/0018280</t>
  </si>
  <si>
    <t>Megh Art</t>
  </si>
  <si>
    <t>meghaart2323@gmail.com</t>
  </si>
  <si>
    <t>9898422323</t>
  </si>
  <si>
    <t>OF/2017/Nov/0018281</t>
  </si>
  <si>
    <t>durga_jignesh@yahoo.com</t>
  </si>
  <si>
    <t>OF/2017/Nov/0018283</t>
  </si>
  <si>
    <t>Sterling Fastners</t>
  </si>
  <si>
    <t>vamofastners@gmail.com</t>
  </si>
  <si>
    <t>9909057717</t>
  </si>
  <si>
    <t>OF/2017/Nov/0018296</t>
  </si>
  <si>
    <t>Palak Modi</t>
  </si>
  <si>
    <t>plkpari19@gmail.com</t>
  </si>
  <si>
    <t>8141527878</t>
  </si>
  <si>
    <t>OF/2017/Nov/0018299</t>
  </si>
  <si>
    <t>Shehnazbanu Bashir Shaikh</t>
  </si>
  <si>
    <t>sb.shaikh@gmail.com</t>
  </si>
  <si>
    <t>9825514515</t>
  </si>
  <si>
    <t>SBIN0003792 : MEETHAKALI, AHMEDABAD</t>
  </si>
  <si>
    <t>OF/2017/Nov/0018305</t>
  </si>
  <si>
    <t>AB Industries</t>
  </si>
  <si>
    <t>ananddesai89@gmail.com</t>
  </si>
  <si>
    <t>9924022022</t>
  </si>
  <si>
    <t>OF/2017/Nov/0018316</t>
  </si>
  <si>
    <t>Ananataben Hasmukhbhai Patel</t>
  </si>
  <si>
    <t>payalpatel.pp201@gmail.com</t>
  </si>
  <si>
    <t>OF/2017/Nov/0018335</t>
  </si>
  <si>
    <t>Jayshree Mahakali Enterprise</t>
  </si>
  <si>
    <t>jayshreemahakalienterprise@gmail.com</t>
  </si>
  <si>
    <t>9099585172</t>
  </si>
  <si>
    <t>OF/2017/Nov/0018339</t>
  </si>
  <si>
    <t>HIREN TRADERS</t>
  </si>
  <si>
    <t>hiren.traders2017@gmail.com</t>
  </si>
  <si>
    <t>9773263812</t>
  </si>
  <si>
    <t>SBIN0018862 : Nasar Road</t>
  </si>
  <si>
    <t>OF/2017/Nov/0018341</t>
  </si>
  <si>
    <t>m/s hridaya selection</t>
  </si>
  <si>
    <t>prakashsevkani@gmail.com</t>
  </si>
  <si>
    <t>9099337474</t>
  </si>
  <si>
    <t>362130</t>
  </si>
  <si>
    <t>OF/2017/Nov/0018344</t>
  </si>
  <si>
    <t>Dhakan Gold Jewellery</t>
  </si>
  <si>
    <t>sbi.60057@sbi.co.in</t>
  </si>
  <si>
    <t>9427736096</t>
  </si>
  <si>
    <t>SBIN0060057 : VISAVADAR</t>
  </si>
  <si>
    <t>365624</t>
  </si>
  <si>
    <t>OF/2017/Nov/0018356</t>
  </si>
  <si>
    <t>Ansh Chemicals</t>
  </si>
  <si>
    <t>anshchemicals@gmail.com</t>
  </si>
  <si>
    <t>8320278328</t>
  </si>
  <si>
    <t>OF/2017/Nov/0018358</t>
  </si>
  <si>
    <t>MEET ENTERPRISE</t>
  </si>
  <si>
    <t>jaguchauhan786@gmail.com</t>
  </si>
  <si>
    <t>9924862100</t>
  </si>
  <si>
    <t>BARB0STANAV : STN RD NVS BRANCH</t>
  </si>
  <si>
    <t>02320500000037</t>
  </si>
  <si>
    <t>OF/2017/Nov/0018361</t>
  </si>
  <si>
    <t>DIAMOND ENTERPRISE</t>
  </si>
  <si>
    <t>dimondenterprise1111@gmail.com</t>
  </si>
  <si>
    <t>9327981654</t>
  </si>
  <si>
    <t>362640</t>
  </si>
  <si>
    <t>OF/2017/Nov/0018368</t>
  </si>
  <si>
    <t>BODHABHAI MAHIRBHAI GALACHAR</t>
  </si>
  <si>
    <t>jagdishgarchar26@gmail.com</t>
  </si>
  <si>
    <t>9925531333</t>
  </si>
  <si>
    <t>SBIN0060064 : SARDARGADH</t>
  </si>
  <si>
    <t>396472</t>
  </si>
  <si>
    <t>OF/2017/Nov/0018369</t>
  </si>
  <si>
    <t>HARSH GRUH UDHYOG</t>
  </si>
  <si>
    <t>vedchh@barodagujaratrrb.co.in</t>
  </si>
  <si>
    <t>9428715178</t>
  </si>
  <si>
    <t>RRB Baroda Gujarat GB</t>
  </si>
  <si>
    <t>BARB0BRG870 : Vedchha</t>
  </si>
  <si>
    <t>OF/2017/Nov/0018373</t>
  </si>
  <si>
    <t>harsh gruh udyog</t>
  </si>
  <si>
    <t>harshgruhudyog@gmail.com</t>
  </si>
  <si>
    <t>396580</t>
  </si>
  <si>
    <t>OF/2017/Nov/0018376</t>
  </si>
  <si>
    <t>MAHLA PETROLEUM</t>
  </si>
  <si>
    <t>pranav1088@gmail.com</t>
  </si>
  <si>
    <t>9408890956</t>
  </si>
  <si>
    <t>BARB0BRG879 : Vansda</t>
  </si>
  <si>
    <t>396521</t>
  </si>
  <si>
    <t>OF/2017/Nov/0018382</t>
  </si>
  <si>
    <t>BHAVIN TRADERS</t>
  </si>
  <si>
    <t>viralshah616@gmail.com</t>
  </si>
  <si>
    <t>9898607825</t>
  </si>
  <si>
    <t>BARB0BRG880 : Chikhli</t>
  </si>
  <si>
    <t>OF/2017/Nov/0018383</t>
  </si>
  <si>
    <t>KHUSHI MATERNITY HOME</t>
  </si>
  <si>
    <t>ashi2479@gmail.com</t>
  </si>
  <si>
    <t>9825639046</t>
  </si>
  <si>
    <t>OF/2017/Nov/0018394</t>
  </si>
  <si>
    <t>KPSUN Industries</t>
  </si>
  <si>
    <t>mehulpsiddhapura@gmail.com</t>
  </si>
  <si>
    <t>9898558243</t>
  </si>
  <si>
    <t>OF/2017/Nov/0018395</t>
  </si>
  <si>
    <t>YESHVI ENTERPRISE</t>
  </si>
  <si>
    <t>prakashjnain@gmail.com</t>
  </si>
  <si>
    <t>9909208529</t>
  </si>
  <si>
    <t>BARB0BRG951 : Vyara</t>
  </si>
  <si>
    <t>16/09/2017</t>
  </si>
  <si>
    <t>OF/2017/Nov/0018408</t>
  </si>
  <si>
    <t>narendra bharatsinh parmar</t>
  </si>
  <si>
    <t>halol@barodagujaratrrb.co.in</t>
  </si>
  <si>
    <t>9979680961</t>
  </si>
  <si>
    <t>BARB0BRG900 : Halol</t>
  </si>
  <si>
    <t>30940600001730</t>
  </si>
  <si>
    <t>OF/2017/Nov/0018434</t>
  </si>
  <si>
    <t>KULDEVI CATERING</t>
  </si>
  <si>
    <t>kuldevi777@gmail.com</t>
  </si>
  <si>
    <t>7383345777</t>
  </si>
  <si>
    <t>OF/2017/Nov/0018451</t>
  </si>
  <si>
    <t>Alpha Industries</t>
  </si>
  <si>
    <t>kenapatel333@gmail.com</t>
  </si>
  <si>
    <t>9824542891</t>
  </si>
  <si>
    <t>37203317925</t>
  </si>
  <si>
    <t>OF/2017/Nov/0018462</t>
  </si>
  <si>
    <t>charbhuja packaging</t>
  </si>
  <si>
    <t>maharajams15@gmail.com</t>
  </si>
  <si>
    <t>9426594143</t>
  </si>
  <si>
    <t>BARB0BRG801 : Chhota Udepur</t>
  </si>
  <si>
    <t>OF/2017/Nov/0018464</t>
  </si>
  <si>
    <t>SAVITRIBEN MOHANLAL KEVLANI</t>
  </si>
  <si>
    <t>bulsar1123@denabank.co.in</t>
  </si>
  <si>
    <t>9638278790</t>
  </si>
  <si>
    <t>003754024282</t>
  </si>
  <si>
    <t>OF/2017/Nov/0018467</t>
  </si>
  <si>
    <t>SMT. BHAGVATIDEVI DINESHBHAI JOSHI</t>
  </si>
  <si>
    <t>bulsar1124@denabank.co.in</t>
  </si>
  <si>
    <t>9978895373</t>
  </si>
  <si>
    <t>003754024284</t>
  </si>
  <si>
    <t>OF/2017/Nov/0018469</t>
  </si>
  <si>
    <t>KUM. BHAVNABEN MOHANLAL BHANUSHALI</t>
  </si>
  <si>
    <t>bulsar1125@denabank.co.in</t>
  </si>
  <si>
    <t>9979630460</t>
  </si>
  <si>
    <t>003754024278</t>
  </si>
  <si>
    <t>OF/2017/Nov/0018477</t>
  </si>
  <si>
    <t>sneh industries</t>
  </si>
  <si>
    <t>snehindustries72@gmail.com</t>
  </si>
  <si>
    <t>8980747426</t>
  </si>
  <si>
    <t>BARB0BRG793 : Ankleshwar</t>
  </si>
  <si>
    <t>OF/2017/Nov/0018478</t>
  </si>
  <si>
    <t>Manishaben Chetanbhai Koladiya</t>
  </si>
  <si>
    <t>lvala1062@gmail.com</t>
  </si>
  <si>
    <t>9825843942</t>
  </si>
  <si>
    <t>025554024670</t>
  </si>
  <si>
    <t>OF/2017/Nov/0018482</t>
  </si>
  <si>
    <t>M/s Jash creation prop saryuben jasani</t>
  </si>
  <si>
    <t>s0305@psb.co.in</t>
  </si>
  <si>
    <t>9328923326</t>
  </si>
  <si>
    <t>10203</t>
  </si>
  <si>
    <t>OF/2017/Nov/0018488</t>
  </si>
  <si>
    <t>DAXABEN KISHORBHAI LAKHANI</t>
  </si>
  <si>
    <t>survish3011@denabank.co.in</t>
  </si>
  <si>
    <t>9375678069</t>
  </si>
  <si>
    <t>OF/2017/Nov/0018489</t>
  </si>
  <si>
    <t>Anjali Beaverages</t>
  </si>
  <si>
    <t>Anjali.Bambhaniya@gmail.com</t>
  </si>
  <si>
    <t>8153888143</t>
  </si>
  <si>
    <t>OF/2017/Nov/0018497</t>
  </si>
  <si>
    <t>MISS. YOGITABEN DINESHKUMAR PATEL</t>
  </si>
  <si>
    <t>udhna3011@denabank.co.in</t>
  </si>
  <si>
    <t>9033797301</t>
  </si>
  <si>
    <t>010254023939</t>
  </si>
  <si>
    <t>OF/2017/Nov/0018498</t>
  </si>
  <si>
    <t>MISS. SWETABEN RAMESHBHAI PATEL</t>
  </si>
  <si>
    <t>udhna216@denabank.co.in</t>
  </si>
  <si>
    <t>8000741530</t>
  </si>
  <si>
    <t>010254023938</t>
  </si>
  <si>
    <t>393010</t>
  </si>
  <si>
    <t>OF/2017/Nov/0018513</t>
  </si>
  <si>
    <t>PRIYANKA LAXMAN ZALTE</t>
  </si>
  <si>
    <t>pinkuzalte21@gmail.com</t>
  </si>
  <si>
    <t>9033179965</t>
  </si>
  <si>
    <t>086854023845</t>
  </si>
  <si>
    <t>OF/2017/Nov/0018524</t>
  </si>
  <si>
    <t>vatsalya children hospital</t>
  </si>
  <si>
    <t>sbi.60361@sbi.co.in</t>
  </si>
  <si>
    <t>SBIN0060361 : MEENA BAZAR, KAPADVANJ</t>
  </si>
  <si>
    <t>362266</t>
  </si>
  <si>
    <t>OF/2017/Nov/0018525</t>
  </si>
  <si>
    <t>shiv mobile</t>
  </si>
  <si>
    <t>idea.abc3047@gmail.com</t>
  </si>
  <si>
    <t>9723314111</t>
  </si>
  <si>
    <t>OF/2017/Oct/0013907</t>
  </si>
  <si>
    <t>FARIDABANO PATHAN</t>
  </si>
  <si>
    <t>odhav@bankofbaroda.co.in</t>
  </si>
  <si>
    <t>9408761204</t>
  </si>
  <si>
    <t>03/10/2017</t>
  </si>
  <si>
    <t>BKN008554</t>
  </si>
  <si>
    <t>362225</t>
  </si>
  <si>
    <t>OF/2017/Oct/0013913</t>
  </si>
  <si>
    <t>VEDANT TEXTILES</t>
  </si>
  <si>
    <t>vedanttextile1985@gmail.com</t>
  </si>
  <si>
    <t>9909507782</t>
  </si>
  <si>
    <t>CBIN0281250 : NANPURA</t>
  </si>
  <si>
    <t>OF/2017/Oct/0013915</t>
  </si>
  <si>
    <t>VED TEXTILE</t>
  </si>
  <si>
    <t>vedtextile1986@gmail.com</t>
  </si>
  <si>
    <t>OF/2017/Oct/0013916</t>
  </si>
  <si>
    <t>VISION TXETILE</t>
  </si>
  <si>
    <t>visiontextile1981@gmail.com</t>
  </si>
  <si>
    <t>OF/2017/Oct/0013928</t>
  </si>
  <si>
    <t>K D HOTELS</t>
  </si>
  <si>
    <t>chaitalipatel30@yahoo.com</t>
  </si>
  <si>
    <t>9426003355</t>
  </si>
  <si>
    <t>BARB0DABHOI : DABHOI, DIST. VADODARA</t>
  </si>
  <si>
    <t>OF/2017/Oct/0014029</t>
  </si>
  <si>
    <t>J S TEXTILES</t>
  </si>
  <si>
    <t>jstextiles@gmail.com</t>
  </si>
  <si>
    <t>9925416791</t>
  </si>
  <si>
    <t>OF/2017/Oct/0014115</t>
  </si>
  <si>
    <t>EUBIQ DESIGN PRIVATE LTD</t>
  </si>
  <si>
    <t>cbs7010@gmail.com</t>
  </si>
  <si>
    <t>9377713682</t>
  </si>
  <si>
    <t>05/10/2017</t>
  </si>
  <si>
    <t>OF/2017/Oct/0014200</t>
  </si>
  <si>
    <t>MEENA METAL INDUSTRIES</t>
  </si>
  <si>
    <t>cbsd880@gmail.com</t>
  </si>
  <si>
    <t>8141666176</t>
  </si>
  <si>
    <t>OF/2017/Oct/0014206</t>
  </si>
  <si>
    <t>ARBUDA MINERALS</t>
  </si>
  <si>
    <t>cbsd883@gmail.com</t>
  </si>
  <si>
    <t>9925199505</t>
  </si>
  <si>
    <t>OF/2017/Oct/0014259</t>
  </si>
  <si>
    <t>JANKI JIGAR SHAH</t>
  </si>
  <si>
    <t>vb7348@vijayabank.co.in</t>
  </si>
  <si>
    <t>9886632602</t>
  </si>
  <si>
    <t>VIJB0007348 : GHUMA</t>
  </si>
  <si>
    <t>734806361000001</t>
  </si>
  <si>
    <t>OF/2017/Oct/0014267</t>
  </si>
  <si>
    <t>M/S WORKSWELL INDIA PVT LTD</t>
  </si>
  <si>
    <t>shekhar@workswellindia.com</t>
  </si>
  <si>
    <t>07/10/2017</t>
  </si>
  <si>
    <t>OF/2017/Oct/0014282</t>
  </si>
  <si>
    <t>SHILPABEN RAMESHBHAI VADODARIYA</t>
  </si>
  <si>
    <t>ramesh.vadadoriya@gmail.com</t>
  </si>
  <si>
    <t>9898617905</t>
  </si>
  <si>
    <t>SBIN0013424 : SAYAN</t>
  </si>
  <si>
    <t>87081581607</t>
  </si>
  <si>
    <t>OF/2017/Oct/0014322</t>
  </si>
  <si>
    <t>ROSHNIBEN ALPESHKUMAR PATEL</t>
  </si>
  <si>
    <t>vb7359@vijayabank.co.in</t>
  </si>
  <si>
    <t>9723713086</t>
  </si>
  <si>
    <t>VIJB0007359 : PATAN,GUJARAT</t>
  </si>
  <si>
    <t>735909431000001</t>
  </si>
  <si>
    <t>OF/2017/Oct/0014334</t>
  </si>
  <si>
    <t>NEELA M. RAYCHA</t>
  </si>
  <si>
    <t>cbs8007@gmail.com</t>
  </si>
  <si>
    <t>9825097076</t>
  </si>
  <si>
    <t>OF/2017/Oct/0014335</t>
  </si>
  <si>
    <t>RADHE METAL</t>
  </si>
  <si>
    <t>RADHEMETAL@GMAIL.COM</t>
  </si>
  <si>
    <t>9904982870</t>
  </si>
  <si>
    <t>26/06/2017</t>
  </si>
  <si>
    <t>011533560</t>
  </si>
  <si>
    <t>OF/2017/Oct/0014340</t>
  </si>
  <si>
    <t>SWAMINARAYAN INDUSTRIES</t>
  </si>
  <si>
    <t>SWAMINARAYAN@GMIAL.COM</t>
  </si>
  <si>
    <t>9998520995</t>
  </si>
  <si>
    <t>04101200000495</t>
  </si>
  <si>
    <t>OF/2017/Oct/0014345</t>
  </si>
  <si>
    <t>REFRESH FITNESS CENTRE</t>
  </si>
  <si>
    <t>REFRESHFITNESSCENTRE@GMAIL.COM</t>
  </si>
  <si>
    <t>9898300013</t>
  </si>
  <si>
    <t>04101200000499</t>
  </si>
  <si>
    <t>396002</t>
  </si>
  <si>
    <t>OF/2017/Oct/0014359</t>
  </si>
  <si>
    <t>PARVATI POLYPLAST</t>
  </si>
  <si>
    <t>cbs70156@gmail.com</t>
  </si>
  <si>
    <t>9879171800</t>
  </si>
  <si>
    <t>OF/2017/Oct/0014393</t>
  </si>
  <si>
    <t>Patel Kaminiben Hiteshbhai</t>
  </si>
  <si>
    <t>cb1596@corpbank.co.in</t>
  </si>
  <si>
    <t>CORP0001596 : PETLAD</t>
  </si>
  <si>
    <t>10/10/2017</t>
  </si>
  <si>
    <t>OF/2017/Oct/0014396</t>
  </si>
  <si>
    <t>Parmar Minaxiben Ramanbhai</t>
  </si>
  <si>
    <t>cb1596-1@corpbank.co.in</t>
  </si>
  <si>
    <t>OF/2017/Oct/0014410</t>
  </si>
  <si>
    <t>PALAK INDUSTRIES</t>
  </si>
  <si>
    <t>dilip394210@rediffmail.com</t>
  </si>
  <si>
    <t>9825793978</t>
  </si>
  <si>
    <t>8325195662</t>
  </si>
  <si>
    <t>OF/2017/Oct/0014427</t>
  </si>
  <si>
    <t>RINKI ENTERPRISE</t>
  </si>
  <si>
    <t>rinkientp2011@gmail.com</t>
  </si>
  <si>
    <t>9099951590</t>
  </si>
  <si>
    <t>BARB0USMANP : USMANPURA BRANCH</t>
  </si>
  <si>
    <t>MAA062944</t>
  </si>
  <si>
    <t>OF/2017/Oct/0014529</t>
  </si>
  <si>
    <t>NILAM LADIES GARMENTS</t>
  </si>
  <si>
    <t>yug_krunal@yahoo.com</t>
  </si>
  <si>
    <t>9558371606</t>
  </si>
  <si>
    <t>BARB0ANKLES : ANKLESH MAIN BRANCH</t>
  </si>
  <si>
    <t>12/10/2017</t>
  </si>
  <si>
    <t>OF/2017/Oct/0014531</t>
  </si>
  <si>
    <t>patelpragnesh@gmail.com</t>
  </si>
  <si>
    <t>11/10/2017</t>
  </si>
  <si>
    <t>187654031010</t>
  </si>
  <si>
    <t>OF/2017/Oct/0014541</t>
  </si>
  <si>
    <t>Shivangi Industries</t>
  </si>
  <si>
    <t>shivanigi.ind@gmail.com</t>
  </si>
  <si>
    <t>9924111107</t>
  </si>
  <si>
    <t>SBIN0001203 : SPL SSI, RAKHIAL</t>
  </si>
  <si>
    <t>OF/2017/Oct/0014547</t>
  </si>
  <si>
    <t>Golden events</t>
  </si>
  <si>
    <t>Shivrajsingh_77@yahoo.com</t>
  </si>
  <si>
    <t>8780470354</t>
  </si>
  <si>
    <t>OF/2017/Oct/0014563</t>
  </si>
  <si>
    <t>Ankita Plastic</t>
  </si>
  <si>
    <t>ankitaplastic3@gmail.com</t>
  </si>
  <si>
    <t>9662314321</t>
  </si>
  <si>
    <t>OF/2017/Oct/0014566</t>
  </si>
  <si>
    <t>Ashwinbhai Dhanabhai Gamit</t>
  </si>
  <si>
    <t>ashwinbhai.gamit@gmail.com</t>
  </si>
  <si>
    <t>9879467686</t>
  </si>
  <si>
    <t>SBIN0000532 : VYARA</t>
  </si>
  <si>
    <t>OF/2017/Oct/0014594</t>
  </si>
  <si>
    <t>J J DECORATION</t>
  </si>
  <si>
    <t>vb7366@vijayabank.co.in</t>
  </si>
  <si>
    <t>9924062890</t>
  </si>
  <si>
    <t>VIJB0007366 : DWARKA,GUJARAT</t>
  </si>
  <si>
    <t>736606361000001/736609431000001</t>
  </si>
  <si>
    <t>OF/2017/Oct/0014595</t>
  </si>
  <si>
    <t>ASTHA ENTERPRISE</t>
  </si>
  <si>
    <t>vb7351@vijayabank.co.in</t>
  </si>
  <si>
    <t>9375124748</t>
  </si>
  <si>
    <t>735106361000002</t>
  </si>
  <si>
    <t>OF/2017/Oct/0014652</t>
  </si>
  <si>
    <t>Mrs.Sejal Jamakkumar patel</t>
  </si>
  <si>
    <t>virava@bankofbaroda.com</t>
  </si>
  <si>
    <t>9227897890</t>
  </si>
  <si>
    <t>BARB0VIRAVA : VIRAVAL, DIST NAVSARI</t>
  </si>
  <si>
    <t>15/10/2017</t>
  </si>
  <si>
    <t>OF/2017/Oct/0014653</t>
  </si>
  <si>
    <t>Mrs.Shitalben Hiteshkumar Panchal</t>
  </si>
  <si>
    <t>panchalshivu26@gmail.com</t>
  </si>
  <si>
    <t>9426921860</t>
  </si>
  <si>
    <t>1236040000092</t>
  </si>
  <si>
    <t>OF/2017/Oct/0014654</t>
  </si>
  <si>
    <t>Shanti Traders</t>
  </si>
  <si>
    <t>mukeshibsb2008@yahoo.com</t>
  </si>
  <si>
    <t>9925152535</t>
  </si>
  <si>
    <t>12360600000942</t>
  </si>
  <si>
    <t>OF/2017/Oct/0014655</t>
  </si>
  <si>
    <t>Mrs.Hansaben Dipakbhai Panchal</t>
  </si>
  <si>
    <t>amspanchal@gmail.com</t>
  </si>
  <si>
    <t>9898382245</t>
  </si>
  <si>
    <t>12360400000085</t>
  </si>
  <si>
    <t>OF/2017/Oct/0014656</t>
  </si>
  <si>
    <t>Mrs.Swatiben Amitbhai Panchal</t>
  </si>
  <si>
    <t>swatipanchal666@gmail.com</t>
  </si>
  <si>
    <t>12360400000086</t>
  </si>
  <si>
    <t>364025</t>
  </si>
  <si>
    <t>OF/2017/Oct/0014674</t>
  </si>
  <si>
    <t>SHREE RAMDEV CEMENT PRODUCT (PRO. BHARAT BALUBHAI NAIYARAN)</t>
  </si>
  <si>
    <t>bharat@yahoo.co.in</t>
  </si>
  <si>
    <t>8866334200</t>
  </si>
  <si>
    <t>26/09/2017</t>
  </si>
  <si>
    <t>16/10/2017</t>
  </si>
  <si>
    <t>89901404283</t>
  </si>
  <si>
    <t>OF/2017/Oct/0014675</t>
  </si>
  <si>
    <t>Kailash Ispat</t>
  </si>
  <si>
    <t>cb0191@corpbank.co.in</t>
  </si>
  <si>
    <t>OF/2017/Oct/0014721</t>
  </si>
  <si>
    <t>PRIYANKABEN PANDYA</t>
  </si>
  <si>
    <t>priyubhavyu@gmail.com</t>
  </si>
  <si>
    <t>9998277781</t>
  </si>
  <si>
    <t>PSIB0021253 : ANAND</t>
  </si>
  <si>
    <t>12531200000318</t>
  </si>
  <si>
    <t>OF/2017/Oct/0014748</t>
  </si>
  <si>
    <t>RENAULT CLOCK</t>
  </si>
  <si>
    <t>csb6@gmail.com</t>
  </si>
  <si>
    <t>9825359005</t>
  </si>
  <si>
    <t>OF/2017/Oct/0014759</t>
  </si>
  <si>
    <t>SIYA INDUSTRIES</t>
  </si>
  <si>
    <t>csb16@gmail.com</t>
  </si>
  <si>
    <t>9724662887</t>
  </si>
  <si>
    <t>OF/2017/Oct/0014781</t>
  </si>
  <si>
    <t>RICHES CLOCK AND GIFT</t>
  </si>
  <si>
    <t>csb30@gmail.com</t>
  </si>
  <si>
    <t>OF/2017/Oct/0014792</t>
  </si>
  <si>
    <t>AVANI ENTERPRISE</t>
  </si>
  <si>
    <t>avanienterprises@gmail.com</t>
  </si>
  <si>
    <t>9749997399</t>
  </si>
  <si>
    <t>OF/2017/Oct/0014793</t>
  </si>
  <si>
    <t>MANISHABEN VIPULBHAI RATHOD</t>
  </si>
  <si>
    <t>csb37@gmail.com</t>
  </si>
  <si>
    <t>7383132072</t>
  </si>
  <si>
    <t>OF/2017/Oct/0014794</t>
  </si>
  <si>
    <t>VARSHABEN RAGHAVBHAI SOLANKI</t>
  </si>
  <si>
    <t>csb38@gmail.com</t>
  </si>
  <si>
    <t>8780070703</t>
  </si>
  <si>
    <t>OF/2017/Oct/0014835</t>
  </si>
  <si>
    <t>MAA GRUH UDHYOG</t>
  </si>
  <si>
    <t>vb7314@vijayabank.co.in</t>
  </si>
  <si>
    <t>9274028600</t>
  </si>
  <si>
    <t>VIJB0007314 : VERAVAL</t>
  </si>
  <si>
    <t>731406361000001/731409431000001</t>
  </si>
  <si>
    <t>OF/2017/Oct/0014851</t>
  </si>
  <si>
    <t>SHREE CHAMUNDA ENGINEERING</t>
  </si>
  <si>
    <t>vb7312@vijayabank.co.in</t>
  </si>
  <si>
    <t>9974641364</t>
  </si>
  <si>
    <t>VIJB0007321 : SARASPUR AHMEDABAD</t>
  </si>
  <si>
    <t>732106361000001-732109431000002</t>
  </si>
  <si>
    <t>OF/2017/Oct/0014861</t>
  </si>
  <si>
    <t>M/S KAILASH POLYMERS</t>
  </si>
  <si>
    <t>info@kailashpolymers.com</t>
  </si>
  <si>
    <t>9375593577</t>
  </si>
  <si>
    <t>BARB0HALOLX : HALOL-PMS</t>
  </si>
  <si>
    <t>HWZ014621</t>
  </si>
  <si>
    <t>OF/2017/Oct/0014877</t>
  </si>
  <si>
    <t>SHREE IMPEX</t>
  </si>
  <si>
    <t>impex@test.test</t>
  </si>
  <si>
    <t>9376767270</t>
  </si>
  <si>
    <t>18/10/2017</t>
  </si>
  <si>
    <t>02660610010549</t>
  </si>
  <si>
    <t>OF/2017/Oct/0015119</t>
  </si>
  <si>
    <t>SHIVSHAKTI ENGINEERING WORKS</t>
  </si>
  <si>
    <t>ssiabd2028@gmail.com</t>
  </si>
  <si>
    <t>9512771987</t>
  </si>
  <si>
    <t>21/10/2017</t>
  </si>
  <si>
    <t>23/10/2017</t>
  </si>
  <si>
    <t>OF/2017/Oct/0015120</t>
  </si>
  <si>
    <t>D S ENTERPRISE</t>
  </si>
  <si>
    <t>dsgroup@gmail.com</t>
  </si>
  <si>
    <t>8160498106</t>
  </si>
  <si>
    <t>OF/2017/Oct/0015214</t>
  </si>
  <si>
    <t>Asmitaben mohanbhai dhameliya</t>
  </si>
  <si>
    <t>smkca4575@gmail.com</t>
  </si>
  <si>
    <t>9879503666</t>
  </si>
  <si>
    <t>BARB0ABRSUR : ABRAMA</t>
  </si>
  <si>
    <t>OF/2017/Oct/0015215</t>
  </si>
  <si>
    <t>parulben vinubhai tejani</t>
  </si>
  <si>
    <t>cskm@gmail.com</t>
  </si>
  <si>
    <t>OF/2017/Oct/0015216</t>
  </si>
  <si>
    <t>hetal vijaybhai dhameliya</t>
  </si>
  <si>
    <t>cskm1@gmail.com</t>
  </si>
  <si>
    <t>9725172095</t>
  </si>
  <si>
    <t>OF/2017/Oct/0015219</t>
  </si>
  <si>
    <t>Nilam Vijay Pandey</t>
  </si>
  <si>
    <t>cskmc@gmail.com</t>
  </si>
  <si>
    <t>OF/2017/Oct/0015227</t>
  </si>
  <si>
    <t>Rita Rajesh Pandya</t>
  </si>
  <si>
    <t>aagnaenterprise@gmail.com</t>
  </si>
  <si>
    <t>9727704670</t>
  </si>
  <si>
    <t>BARB0ZADESH : ZADESHWAR BR., DIST. BHARUCH, GUJARAT</t>
  </si>
  <si>
    <t>24/10/2017</t>
  </si>
  <si>
    <t>EXB001994</t>
  </si>
  <si>
    <t>OF/2017/Oct/0015321</t>
  </si>
  <si>
    <t>BHANUBEN DHANJIBHAI ADROJA</t>
  </si>
  <si>
    <t>bhanubenadroja@gmail.com</t>
  </si>
  <si>
    <t>OF/2017/Oct/0015322</t>
  </si>
  <si>
    <t>ADROJA PUSHPABEN DINESHBHAI</t>
  </si>
  <si>
    <t>adrojapushpa@gmail.com</t>
  </si>
  <si>
    <t>9979333571</t>
  </si>
  <si>
    <t>OF/2017/Oct/0015324</t>
  </si>
  <si>
    <t>MAA HARSHIDHI TEXTILE</t>
  </si>
  <si>
    <t>ma@info.com</t>
  </si>
  <si>
    <t>OF/2017/Oct/0015325</t>
  </si>
  <si>
    <t>JIAGRUTIBEN B MAKWANA</t>
  </si>
  <si>
    <t>jiagruti@info.com</t>
  </si>
  <si>
    <t>OF/2017/Oct/0015329</t>
  </si>
  <si>
    <t>BHOLA SYNTHETICS PVT LTD</t>
  </si>
  <si>
    <t>bhola@info.com</t>
  </si>
  <si>
    <t>19/09/2017</t>
  </si>
  <si>
    <t>OF/2017/Oct/0015330</t>
  </si>
  <si>
    <t>HITESH KIRTILAL SURANI</t>
  </si>
  <si>
    <t>hitesh@info.com</t>
  </si>
  <si>
    <t>OF/2017/Oct/0015331</t>
  </si>
  <si>
    <t>RIMPLE CHETAN RANGANI</t>
  </si>
  <si>
    <t>rimple@info.com</t>
  </si>
  <si>
    <t>OF/2017/Oct/0015332</t>
  </si>
  <si>
    <t>HARINARAYAN TYRES</t>
  </si>
  <si>
    <t>harinarayantyres@gmail.com</t>
  </si>
  <si>
    <t>9724898111</t>
  </si>
  <si>
    <t>OF/2017/Oct/0015334</t>
  </si>
  <si>
    <t>ALL SCRAP MAN</t>
  </si>
  <si>
    <t>all@info.com</t>
  </si>
  <si>
    <t>CNRB0002621 : SATELLITE SAVINGS BRANCH, AHMEDABAD</t>
  </si>
  <si>
    <t>OF/2017/Oct/0015335</t>
  </si>
  <si>
    <t>P PATEL FAB</t>
  </si>
  <si>
    <t>p@info.com</t>
  </si>
  <si>
    <t>OF/2017/Oct/0015336</t>
  </si>
  <si>
    <t>UNIQUE DIGITAL</t>
  </si>
  <si>
    <t>unique@info.com</t>
  </si>
  <si>
    <t>OF/2017/Oct/0015337</t>
  </si>
  <si>
    <t>SATYAM CREATION</t>
  </si>
  <si>
    <t>satyam@info.com</t>
  </si>
  <si>
    <t>OF/2017/Oct/0015338</t>
  </si>
  <si>
    <t>ushanben maheshbhai dhameliya</t>
  </si>
  <si>
    <t>csk@gmail.com</t>
  </si>
  <si>
    <t>OF/2017/Oct/0015339</t>
  </si>
  <si>
    <t>mishka@info.com</t>
  </si>
  <si>
    <t>OF/2017/Oct/0015340</t>
  </si>
  <si>
    <t>RANJAN INDUSTRIES</t>
  </si>
  <si>
    <t>ranjan@info.com</t>
  </si>
  <si>
    <t>OF/2017/Oct/0015341</t>
  </si>
  <si>
    <t>dayaben vinubhai tejani</t>
  </si>
  <si>
    <t>csk2@gmail.com</t>
  </si>
  <si>
    <t>OF/2017/Oct/0015343</t>
  </si>
  <si>
    <t>asmitaben ashokbhai navadiya</t>
  </si>
  <si>
    <t>csk3@gmail.com</t>
  </si>
  <si>
    <t>OF/2017/Oct/0015346</t>
  </si>
  <si>
    <t>jayashreeben Bipinbhai Tejani</t>
  </si>
  <si>
    <t>csk4@gmail.com</t>
  </si>
  <si>
    <t>OF/2017/Oct/0015400</t>
  </si>
  <si>
    <t>GAYATRI JWELLERS</t>
  </si>
  <si>
    <t>gaytri@info.com</t>
  </si>
  <si>
    <t>25/10/2017</t>
  </si>
  <si>
    <t>OF/2017/Oct/0015401</t>
  </si>
  <si>
    <t>SIDDHI MODULAR SYSTEM</t>
  </si>
  <si>
    <t>siddhi@info.com</t>
  </si>
  <si>
    <t>OF/2017/Oct/0015402</t>
  </si>
  <si>
    <t>B K ENGINEERING WORKS</t>
  </si>
  <si>
    <t>bk@info.com</t>
  </si>
  <si>
    <t>OF/2017/Oct/0015404</t>
  </si>
  <si>
    <t>HINABEN KIRITBHAI CHAUDARY</t>
  </si>
  <si>
    <t>hinaben@info.com</t>
  </si>
  <si>
    <t>CNRB0003252 : SANAND</t>
  </si>
  <si>
    <t>OF/2017/Oct/0015407</t>
  </si>
  <si>
    <t>MANSI BHUPENDRAKUMAR BAROT</t>
  </si>
  <si>
    <t>mansi@info.com</t>
  </si>
  <si>
    <t>OF/2017/Oct/0015408</t>
  </si>
  <si>
    <t>JAY GANESH POLYMERS</t>
  </si>
  <si>
    <t>CNRB0003422 : METODA</t>
  </si>
  <si>
    <t>OF/2017/Oct/0015410</t>
  </si>
  <si>
    <t>KANISHKA IMPEX</t>
  </si>
  <si>
    <t>kanishka@info.com</t>
  </si>
  <si>
    <t>CNRB0003423 : BOPAL ROAD, AHMEDABAD</t>
  </si>
  <si>
    <t>28/09/2017</t>
  </si>
  <si>
    <t>OF/2017/Oct/0015413</t>
  </si>
  <si>
    <t>HINDUSTAN ELECTRICALS AND ELCTRONICS CO</t>
  </si>
  <si>
    <t>HINDU@INFO.COM</t>
  </si>
  <si>
    <t>OF/2017/Oct/0015421</t>
  </si>
  <si>
    <t>SHUKLA SAREE</t>
  </si>
  <si>
    <t>SBI.60137@SBI.CO.IN</t>
  </si>
  <si>
    <t>9925145286</t>
  </si>
  <si>
    <t>OF/2017/Oct/0015423</t>
  </si>
  <si>
    <t>ARCHI ENTERPRISE</t>
  </si>
  <si>
    <t>Sbi.00313@sbi.co.in</t>
  </si>
  <si>
    <t>OF/2017/Oct/0015426</t>
  </si>
  <si>
    <t>MANJULABEN RAMESH GHORI</t>
  </si>
  <si>
    <t>manjulaben@test.test</t>
  </si>
  <si>
    <t>9227222626</t>
  </si>
  <si>
    <t>20790510000267</t>
  </si>
  <si>
    <t>OF/2017/Oct/0015519</t>
  </si>
  <si>
    <t>NAGRAJ TOURS &amp; TRAVELS AND GENERAL PROVISION STORES</t>
  </si>
  <si>
    <t>sbi.10995@sbi.co.in</t>
  </si>
  <si>
    <t>9825167660</t>
  </si>
  <si>
    <t>85719271804</t>
  </si>
  <si>
    <t>OF/2017/Oct/0015525</t>
  </si>
  <si>
    <t>jhansi rao</t>
  </si>
  <si>
    <t>drjhansirao@gmail.com</t>
  </si>
  <si>
    <t>9898271111</t>
  </si>
  <si>
    <t>SBIN0018626 : Lakhigam</t>
  </si>
  <si>
    <t>OF/2017/Oct/0015635</t>
  </si>
  <si>
    <t>DIMPLE PANKAJKUMAR RANA</t>
  </si>
  <si>
    <t>KBC@YAHOO.COM</t>
  </si>
  <si>
    <t>9825504658</t>
  </si>
  <si>
    <t>3640331465</t>
  </si>
  <si>
    <t>OF/2017/Oct/0015647</t>
  </si>
  <si>
    <t>ALFA INDUSTRIES</t>
  </si>
  <si>
    <t>alfaindustries@gmail.com</t>
  </si>
  <si>
    <t>9428032506</t>
  </si>
  <si>
    <t>OF/2017/Oct/0015648</t>
  </si>
  <si>
    <t>SHIV SHAKTI ENTERPRISE</t>
  </si>
  <si>
    <t>shivshaktientp@gmail.com</t>
  </si>
  <si>
    <t>8866284249</t>
  </si>
  <si>
    <t>OF/2017/Oct/0015657</t>
  </si>
  <si>
    <t>MONALEE SILK MILLS</t>
  </si>
  <si>
    <t>nishaskaswala8888@gmail.com</t>
  </si>
  <si>
    <t>9016768677</t>
  </si>
  <si>
    <t>8313800299</t>
  </si>
  <si>
    <t>OF/2017/Oct/0015747</t>
  </si>
  <si>
    <t>LAXMI AUTO ELECTRICALS</t>
  </si>
  <si>
    <t>laxmiauto2012@yahoo.in</t>
  </si>
  <si>
    <t>9277253113</t>
  </si>
  <si>
    <t>SBIN0000315 : ANKLESHWAR</t>
  </si>
  <si>
    <t>OF/2017/Oct/0015761</t>
  </si>
  <si>
    <t>MAHADEV ENGINEERING WORKS</t>
  </si>
  <si>
    <t>MAHADEV@INFO.COM</t>
  </si>
  <si>
    <t>OF/2017/Oct/0015763</t>
  </si>
  <si>
    <t>AKSHAR ENTERPRISE</t>
  </si>
  <si>
    <t>akshar@info.com</t>
  </si>
  <si>
    <t>OF/2017/Oct/0015764</t>
  </si>
  <si>
    <t>ITECHNOSOL INC</t>
  </si>
  <si>
    <t>it@info.com</t>
  </si>
  <si>
    <t>OF/2017/Oct/0015766</t>
  </si>
  <si>
    <t>HIRALBEN B VADDORIYA</t>
  </si>
  <si>
    <t>hira@info.com</t>
  </si>
  <si>
    <t>OF/2017/Oct/0015769</t>
  </si>
  <si>
    <t>HINABEN ASHOK SHUKLA</t>
  </si>
  <si>
    <t>hina@info.com</t>
  </si>
  <si>
    <t>OF/2017/Oct/0015770</t>
  </si>
  <si>
    <t>REKHABEN SUNILBHAI JOSHI</t>
  </si>
  <si>
    <t>REKHA@INFO.COM</t>
  </si>
  <si>
    <t>CNRB0000173 : NARODA</t>
  </si>
  <si>
    <t>OF/2017/Oct/0015794</t>
  </si>
  <si>
    <t>ARROW RUBBER</t>
  </si>
  <si>
    <t>arrowrubber@gmail.com</t>
  </si>
  <si>
    <t>9998088800</t>
  </si>
  <si>
    <t>OF/2017/Oct/0015887</t>
  </si>
  <si>
    <t>BHAVANI MOTORS</t>
  </si>
  <si>
    <t>BHAVANIMOTORS@gmail.com</t>
  </si>
  <si>
    <t>9558800545</t>
  </si>
  <si>
    <t>ANDB0002732 : CHANGODAR</t>
  </si>
  <si>
    <t>273230100001088</t>
  </si>
  <si>
    <t>OF/2017/Oct/0015943</t>
  </si>
  <si>
    <t>MAHADEV CASTING</t>
  </si>
  <si>
    <t>mahadev@info.com</t>
  </si>
  <si>
    <t>CNRB0003888 : SME BR  RAJKOT</t>
  </si>
  <si>
    <t>08/10/2017</t>
  </si>
  <si>
    <t>OF/2017/Oct/0015946</t>
  </si>
  <si>
    <t>sahiv@info.com</t>
  </si>
  <si>
    <t>OF/2017/Oct/0015947</t>
  </si>
  <si>
    <t>VIDHI TEXTILE INDUSTRIES</t>
  </si>
  <si>
    <t>vidhi@info.com</t>
  </si>
  <si>
    <t>OF/2017/Oct/0015948</t>
  </si>
  <si>
    <t>SHREE KRISHNA METALS</t>
  </si>
  <si>
    <t>shree@info.som</t>
  </si>
  <si>
    <t>OF/2017/Oct/0015950</t>
  </si>
  <si>
    <t>SANJAYKUMAR RAMESHBHAI VASAVA</t>
  </si>
  <si>
    <t>sanjay@info.com</t>
  </si>
  <si>
    <t>CNRB0003425 : RAJPIPLA</t>
  </si>
  <si>
    <t>364041</t>
  </si>
  <si>
    <t>OF/2017/Oct/0015965</t>
  </si>
  <si>
    <t>SHIV KUNJ SALES CORPORATION ( BHAVNABEN AMRUTLAL BARAIYA )</t>
  </si>
  <si>
    <t>amrit@gmail.co</t>
  </si>
  <si>
    <t>9978583201</t>
  </si>
  <si>
    <t>OF/2017/Oct/0015976</t>
  </si>
  <si>
    <t>KESAR SALES AND SERVICE</t>
  </si>
  <si>
    <t>sbi.10978@sbi.co.in</t>
  </si>
  <si>
    <t>9979555266</t>
  </si>
  <si>
    <t>382750</t>
  </si>
  <si>
    <t>OF/2017/Oct/0015988</t>
  </si>
  <si>
    <t>Varsha Petroleum</t>
  </si>
  <si>
    <t>varsha.petroleum@gmai.com</t>
  </si>
  <si>
    <t>9909919133</t>
  </si>
  <si>
    <t>SBIN0060200 : DASADA</t>
  </si>
  <si>
    <t>OF/2017/Oct/0015989</t>
  </si>
  <si>
    <t>GANESH PAPER CUP ( JIVATIBEN R TRIVEDI )</t>
  </si>
  <si>
    <t>radhakrushnan4141@gmail.com</t>
  </si>
  <si>
    <t>9824171756</t>
  </si>
  <si>
    <t>SBIN0060015 : SIHOR</t>
  </si>
  <si>
    <t>37470128250</t>
  </si>
  <si>
    <t>OF/2017/Oct/0015997</t>
  </si>
  <si>
    <t>BHARAT MANGALDAS PARMAR</t>
  </si>
  <si>
    <t>bharatbhaiparmar814@gmail.com</t>
  </si>
  <si>
    <t>9924514730</t>
  </si>
  <si>
    <t>SBIN0060012 : DARBARGADH, MAHUA</t>
  </si>
  <si>
    <t>OF/2017/Oct/0016016</t>
  </si>
  <si>
    <t>OM SOUND VISION</t>
  </si>
  <si>
    <t>devaishnav1982@gmail.com</t>
  </si>
  <si>
    <t>9924379595</t>
  </si>
  <si>
    <t>IDIB000D042 : DAXINI SOCIETY</t>
  </si>
  <si>
    <t>6568851011</t>
  </si>
  <si>
    <t>OF/2017/Oct/0016019</t>
  </si>
  <si>
    <t>6566661974</t>
  </si>
  <si>
    <t>OF/2017/Oct/0016029</t>
  </si>
  <si>
    <t>KANIDHA MAHILA GRUH UDHYOG</t>
  </si>
  <si>
    <t>daxinisociety@indianbank.co.in</t>
  </si>
  <si>
    <t>9909022137</t>
  </si>
  <si>
    <t>07/09/2017</t>
  </si>
  <si>
    <t>6291814446</t>
  </si>
  <si>
    <t>OF/2017/Oct/0016072</t>
  </si>
  <si>
    <t>SHIVANGI INDUSTRIES</t>
  </si>
  <si>
    <t>DEVTRADINGCORP@YAHOO.COM</t>
  </si>
  <si>
    <t>SBIN0011010 : NIRNAYNAGAR</t>
  </si>
  <si>
    <t>89976988442</t>
  </si>
  <si>
    <t>OF/2017/Oct/0016115</t>
  </si>
  <si>
    <t>M/s. Monalisa Beauty Parlour</t>
  </si>
  <si>
    <t>rajsinh29rana@gmail.com</t>
  </si>
  <si>
    <t>8141986819</t>
  </si>
  <si>
    <t>OF/2017/Oct/0016122</t>
  </si>
  <si>
    <t>Shivani Enterprise</t>
  </si>
  <si>
    <t>shivani.enterprise@gmail.com</t>
  </si>
  <si>
    <t>9428603086</t>
  </si>
  <si>
    <t>OF/2017/Oct/0016129</t>
  </si>
  <si>
    <t>DIMPLE YOGESH BHAI PRAJAPATI</t>
  </si>
  <si>
    <t>cadhshah@gmail.com</t>
  </si>
  <si>
    <t>9574470916</t>
  </si>
  <si>
    <t>BARB0VUNAGA : V U NAGAR</t>
  </si>
  <si>
    <t>FPK063218</t>
  </si>
  <si>
    <t>OF/2017/Oct/0016131</t>
  </si>
  <si>
    <t>BALAJI ENTERPRISE</t>
  </si>
  <si>
    <t>amit123_143@rediffmail.com</t>
  </si>
  <si>
    <t>9723059777</t>
  </si>
  <si>
    <t>OF/2017/Oct/0016135</t>
  </si>
  <si>
    <t>SHREE SANTKRUPA TYRES</t>
  </si>
  <si>
    <t>ahirmahesh88@gamil.com</t>
  </si>
  <si>
    <t>9825204175</t>
  </si>
  <si>
    <t>OF/2017/Oct/0016143</t>
  </si>
  <si>
    <t>priyavar</t>
  </si>
  <si>
    <t>priyavarahmedabad@gmail.com</t>
  </si>
  <si>
    <t>9328461358</t>
  </si>
  <si>
    <t>382265</t>
  </si>
  <si>
    <t>OF/2017/Oct/0016153</t>
  </si>
  <si>
    <t>JALARAM PETROLEUM</t>
  </si>
  <si>
    <t>mmtthakkar135@gmail.com</t>
  </si>
  <si>
    <t>9824513530</t>
  </si>
  <si>
    <t>SBIN0008243 : KAUKA</t>
  </si>
  <si>
    <t>OF/2017/Oct/0016170</t>
  </si>
  <si>
    <t>MAUSAMI VIMALKUMAR MEHTA</t>
  </si>
  <si>
    <t>vimal_kutchkutir@yahoo.co.in</t>
  </si>
  <si>
    <t>9879928018</t>
  </si>
  <si>
    <t>IBKL0000411 : BHUJ</t>
  </si>
  <si>
    <t>72120449</t>
  </si>
  <si>
    <t>OF/2017/Oct/0016175</t>
  </si>
  <si>
    <t>KRISHNA ENTERPRISE</t>
  </si>
  <si>
    <t>sachsi088@gmail.com</t>
  </si>
  <si>
    <t>8128700594</t>
  </si>
  <si>
    <t>OF/2017/Oct/0016178</t>
  </si>
  <si>
    <t>AAI SHRI KHODAL PETROLEUM</t>
  </si>
  <si>
    <t>aaishrikhodalpetroleum@gmail.com</t>
  </si>
  <si>
    <t>9825771503</t>
  </si>
  <si>
    <t>SBIN0060407 : PORBANDAR, IND</t>
  </si>
  <si>
    <t>37244177670</t>
  </si>
  <si>
    <t>OF/2017/Oct/0016182</t>
  </si>
  <si>
    <t>M/s. HITECH AGRO FUEL</t>
  </si>
  <si>
    <t>rkpatel103@gmail.com</t>
  </si>
  <si>
    <t>9825599967</t>
  </si>
  <si>
    <t>OF/2017/Oct/0016188</t>
  </si>
  <si>
    <t>METALWOOD</t>
  </si>
  <si>
    <t>metalwoodindia@hotmail.com</t>
  </si>
  <si>
    <t>9586699299</t>
  </si>
  <si>
    <t>OF/2017/Oct/0016191</t>
  </si>
  <si>
    <t>Poonam Rajesh Pandey</t>
  </si>
  <si>
    <t>poonam2041985@yahoo.com</t>
  </si>
  <si>
    <t>8320963207</t>
  </si>
  <si>
    <t>SBIN0011792 : NAROL</t>
  </si>
  <si>
    <t>361120</t>
  </si>
  <si>
    <t>OF/2017/Oct/0016192</t>
  </si>
  <si>
    <t>GLOBAL AGRO INDUSTRIES</t>
  </si>
  <si>
    <t>globalagro.ind@yahoo.com</t>
  </si>
  <si>
    <t>9327888179</t>
  </si>
  <si>
    <t>SBIN0060087 : JAMNAGAR, D.P.</t>
  </si>
  <si>
    <t>37468921845</t>
  </si>
  <si>
    <t>OF/2017/Oct/0016200</t>
  </si>
  <si>
    <t>BHATTI POWER INDUSTRIES</t>
  </si>
  <si>
    <t>bhattipowerindustries@gmail.com</t>
  </si>
  <si>
    <t>9879955888</t>
  </si>
  <si>
    <t>OF/2017/Oct/0016226</t>
  </si>
  <si>
    <t>CV Bio Fuels</t>
  </si>
  <si>
    <t>calalit@srlco.in</t>
  </si>
  <si>
    <t>8866263000</t>
  </si>
  <si>
    <t>385566</t>
  </si>
  <si>
    <t>OF/2017/Oct/0016239</t>
  </si>
  <si>
    <t>Krishna Agro Centre</t>
  </si>
  <si>
    <t>krishna.agro@gmail.com</t>
  </si>
  <si>
    <t>9979413475</t>
  </si>
  <si>
    <t>SBIN0004635 : DHIMA</t>
  </si>
  <si>
    <t>OF/2017/Oct/0016246</t>
  </si>
  <si>
    <t>Nilkanth Enterprise</t>
  </si>
  <si>
    <t>nilkanth.etnerprise@gmail.com</t>
  </si>
  <si>
    <t>9925682301</t>
  </si>
  <si>
    <t>SBIN0060318 : BHAVNAGAR, NILAMBAUG CHOWK</t>
  </si>
  <si>
    <t>OF/2017/Oct/0016251</t>
  </si>
  <si>
    <t>Layman_MBA</t>
  </si>
  <si>
    <t>layman.mba@gmail.com</t>
  </si>
  <si>
    <t>9825666555</t>
  </si>
  <si>
    <t>OF/2017/Oct/0016253</t>
  </si>
  <si>
    <t>SHRI HARI WOOD WORKS</t>
  </si>
  <si>
    <t>nadiad@indianbank.co.in</t>
  </si>
  <si>
    <t>3222182985</t>
  </si>
  <si>
    <t>OF/2017/Oct/0016259</t>
  </si>
  <si>
    <t>M/S A.I.PATEL AND CO</t>
  </si>
  <si>
    <t>aipatelcompany@gmail.com</t>
  </si>
  <si>
    <t>9341100009</t>
  </si>
  <si>
    <t>32333907239</t>
  </si>
  <si>
    <t>OF/2017/Oct/0016262</t>
  </si>
  <si>
    <t>Sudhaben Dholakiya</t>
  </si>
  <si>
    <t>mansukhlaldholakiya1@gmail.com</t>
  </si>
  <si>
    <t>9428343521</t>
  </si>
  <si>
    <t>OF/2017/Oct/0016268</t>
  </si>
  <si>
    <t>SAKAR INFRASTRUCTURE</t>
  </si>
  <si>
    <t>sakarinfrabih@gmail.com</t>
  </si>
  <si>
    <t>9825013082</t>
  </si>
  <si>
    <t>SBIN0005150 : HIGHWAY ROAD</t>
  </si>
  <si>
    <t>387335</t>
  </si>
  <si>
    <t>OF/2017/Oct/0016270</t>
  </si>
  <si>
    <t>SURESHBHAI R HARIJAN</t>
  </si>
  <si>
    <t>SBI.03890@SBI.CO.IN</t>
  </si>
  <si>
    <t>8128042934</t>
  </si>
  <si>
    <t>SBIN0003890 : MAHUDA</t>
  </si>
  <si>
    <t>OF/2017/Oct/0016271</t>
  </si>
  <si>
    <t>R K Plywood</t>
  </si>
  <si>
    <t>rkplywoodamreli@gmail.com</t>
  </si>
  <si>
    <t>8909760190</t>
  </si>
  <si>
    <t>SBIN0015502 : Lathi Road   Amreli</t>
  </si>
  <si>
    <t>394655</t>
  </si>
  <si>
    <t>OF/2017/Sep/0011525</t>
  </si>
  <si>
    <t>Anusaya Petroleum</t>
  </si>
  <si>
    <t>anusaya.petro@gmail.com</t>
  </si>
  <si>
    <t>9925210725</t>
  </si>
  <si>
    <t>SBIN0007681 : KAPURA</t>
  </si>
  <si>
    <t>01/09/2017</t>
  </si>
  <si>
    <t>OF/2017/Sep/0011527</t>
  </si>
  <si>
    <t>Om Enterprise</t>
  </si>
  <si>
    <t>om.entreprise@gmail.com</t>
  </si>
  <si>
    <t>9327965218</t>
  </si>
  <si>
    <t>89960563389</t>
  </si>
  <si>
    <t>OF/2017/Sep/0011532</t>
  </si>
  <si>
    <t>LAXMI POOJA TEXTILES</t>
  </si>
  <si>
    <t>laxmipoojatextiles@gmail.com</t>
  </si>
  <si>
    <t>9898766406</t>
  </si>
  <si>
    <t>8315141540</t>
  </si>
  <si>
    <t>OF/2017/Sep/0011533</t>
  </si>
  <si>
    <t>POOJA TEXTILE</t>
  </si>
  <si>
    <t>poojatextile1971@gmail.com</t>
  </si>
  <si>
    <t>9898766405</t>
  </si>
  <si>
    <t>8315139347</t>
  </si>
  <si>
    <t>OF/2017/Sep/0011620</t>
  </si>
  <si>
    <t>APPS INCORPORATION</t>
  </si>
  <si>
    <t>apps.india@gmail.com</t>
  </si>
  <si>
    <t>9998919393</t>
  </si>
  <si>
    <t>PUNB0374800 : NAVASARI, STATION ROAD</t>
  </si>
  <si>
    <t>04/09/2017</t>
  </si>
  <si>
    <t>OF/2017/Sep/0011622</t>
  </si>
  <si>
    <t>KRISHNA PACKAGING</t>
  </si>
  <si>
    <t>cbsd95@gmail.com</t>
  </si>
  <si>
    <t>9825031363</t>
  </si>
  <si>
    <t>OF/2017/Sep/0011623</t>
  </si>
  <si>
    <t>DARSH POLY PRINTS</t>
  </si>
  <si>
    <t>cbsd96@gmail.com</t>
  </si>
  <si>
    <t>9712959359</t>
  </si>
  <si>
    <t>OF/2017/Sep/0011731</t>
  </si>
  <si>
    <t>cbsd144@gmail.com</t>
  </si>
  <si>
    <t>05/09/2017</t>
  </si>
  <si>
    <t>OF/2017/Sep/0011769</t>
  </si>
  <si>
    <t>HEMANGINIBEN AMISHBHAI PATEL</t>
  </si>
  <si>
    <t>hemangini798@gmail.com</t>
  </si>
  <si>
    <t>3631547251</t>
  </si>
  <si>
    <t>OF/2017/Sep/0011789</t>
  </si>
  <si>
    <t>Shree Ghasal Bhavani Co.</t>
  </si>
  <si>
    <t>ghasal.bhavani@gmail.com</t>
  </si>
  <si>
    <t>9428810951</t>
  </si>
  <si>
    <t>OF/2017/Sep/0011792</t>
  </si>
  <si>
    <t>AARAV STEEL</t>
  </si>
  <si>
    <t>aarvasteel@gmail.com</t>
  </si>
  <si>
    <t>9825207639</t>
  </si>
  <si>
    <t>37143607418</t>
  </si>
  <si>
    <t>OF/2017/Sep/0011818</t>
  </si>
  <si>
    <t>Roopali's Closet</t>
  </si>
  <si>
    <t>rupalivaidya71@gmail.com</t>
  </si>
  <si>
    <t>9825069009</t>
  </si>
  <si>
    <t>BARB0BULSAR : BULSAR MAIN BRANCH</t>
  </si>
  <si>
    <t>06/09/2017</t>
  </si>
  <si>
    <t>AIY009291</t>
  </si>
  <si>
    <t>OF/2017/Sep/0011853</t>
  </si>
  <si>
    <t>Chetnaben Nrendrabhai Panchal</t>
  </si>
  <si>
    <t>Chetnaben@gmail.com</t>
  </si>
  <si>
    <t>9528627283</t>
  </si>
  <si>
    <t>SBIN0018800 : Chikhodara</t>
  </si>
  <si>
    <t>OF/2017/Sep/0011878</t>
  </si>
  <si>
    <t>M2K ENTERPRISE</t>
  </si>
  <si>
    <t>GUJRATMOTORS1995@GMAIL.COM</t>
  </si>
  <si>
    <t>9825962000</t>
  </si>
  <si>
    <t>VIJB0007301 : RELIEF ROAD AHMEDABAD</t>
  </si>
  <si>
    <t>730106361000001</t>
  </si>
  <si>
    <t>OF/2017/Sep/0011881</t>
  </si>
  <si>
    <t>MAMTA DHARMESH SHAH</t>
  </si>
  <si>
    <t>SCOPE.DHARMESH@GMAIL.COM</t>
  </si>
  <si>
    <t>9067212071</t>
  </si>
  <si>
    <t>730909431000003</t>
  </si>
  <si>
    <t>OF/2017/Sep/0011885</t>
  </si>
  <si>
    <t>MEGHA PACKAGING</t>
  </si>
  <si>
    <t>MEGHAPACKAGING92@GMAIL.COM</t>
  </si>
  <si>
    <t>9426709420</t>
  </si>
  <si>
    <t>731506361000002</t>
  </si>
  <si>
    <t>OF/2017/Sep/0011888</t>
  </si>
  <si>
    <t>UMIYA AGRO INDUSTRIES</t>
  </si>
  <si>
    <t>bm7330@vijayabank.co.in</t>
  </si>
  <si>
    <t>9825015005</t>
  </si>
  <si>
    <t>733006361000001/733009431000001</t>
  </si>
  <si>
    <t>OF/2017/Sep/0011890</t>
  </si>
  <si>
    <t>SAFINABEN SAJIDBHAI ARABIYANI</t>
  </si>
  <si>
    <t>vb7395@vijayabank.co.in</t>
  </si>
  <si>
    <t>9428432325</t>
  </si>
  <si>
    <t>VIJB0007395 : BOTAD GUJARAT</t>
  </si>
  <si>
    <t>739506361000001</t>
  </si>
  <si>
    <t>OF/2017/Sep/0011950</t>
  </si>
  <si>
    <t>RAJESHREE JAGDISHBHAI MAJITHIA</t>
  </si>
  <si>
    <t>jng@federalbank.co.in</t>
  </si>
  <si>
    <t>9328103369</t>
  </si>
  <si>
    <t>Federal Bank</t>
  </si>
  <si>
    <t>FDRL0002127 : Jamnagar</t>
  </si>
  <si>
    <t>OF/2017/Sep/0011972</t>
  </si>
  <si>
    <t>Alphaone Fabrics</t>
  </si>
  <si>
    <t>alphaone1818@gmail.com</t>
  </si>
  <si>
    <t>9429520009</t>
  </si>
  <si>
    <t>380000</t>
  </si>
  <si>
    <t>OF/2017/Sep/0011981</t>
  </si>
  <si>
    <t>MEGHA CONSTRUCTION</t>
  </si>
  <si>
    <t>bm7322@vijayabank.co.in</t>
  </si>
  <si>
    <t>9725020519</t>
  </si>
  <si>
    <t>732206361000002</t>
  </si>
  <si>
    <t>OF/2017/Sep/0011993</t>
  </si>
  <si>
    <t>DRUPE LED</t>
  </si>
  <si>
    <t>vb7350@vijayabank.co.in</t>
  </si>
  <si>
    <t>9714380222</t>
  </si>
  <si>
    <t>VIJB0007350 : VISNAGAR,GUJARAT</t>
  </si>
  <si>
    <t>735006361000001/735009431000001</t>
  </si>
  <si>
    <t>OF/2017/Sep/0012018</t>
  </si>
  <si>
    <t>DEV CATTLE FEED</t>
  </si>
  <si>
    <t>dev.cattle@gmail.com</t>
  </si>
  <si>
    <t>9825214838</t>
  </si>
  <si>
    <t>37127548767</t>
  </si>
  <si>
    <t>OF/2017/Sep/0012050</t>
  </si>
  <si>
    <t>SAAA KNIT FAB</t>
  </si>
  <si>
    <t>cbsd202@gmail.com</t>
  </si>
  <si>
    <t>9824408974</t>
  </si>
  <si>
    <t>OF/2017/Sep/0012148</t>
  </si>
  <si>
    <t>Dev Cattles Feed</t>
  </si>
  <si>
    <t>devcattle@gmail.com</t>
  </si>
  <si>
    <t>12/09/2017</t>
  </si>
  <si>
    <t>OF/2017/Sep/0012163</t>
  </si>
  <si>
    <t>Pitambara textile</t>
  </si>
  <si>
    <t>pitambaratex@gmail.com</t>
  </si>
  <si>
    <t>9825118012</t>
  </si>
  <si>
    <t>AYR011045</t>
  </si>
  <si>
    <t>387140</t>
  </si>
  <si>
    <t>OF/2017/Sep/0012241</t>
  </si>
  <si>
    <t>Asopalav Selection</t>
  </si>
  <si>
    <t>asopalav@gmail.com</t>
  </si>
  <si>
    <t>9427719999</t>
  </si>
  <si>
    <t>SBIN0013540 : HALDHARVAS</t>
  </si>
  <si>
    <t>OF/2017/Sep/0012244</t>
  </si>
  <si>
    <t>Gokul</t>
  </si>
  <si>
    <t>gokul@gmail.com</t>
  </si>
  <si>
    <t>9375066658</t>
  </si>
  <si>
    <t>37175005608</t>
  </si>
  <si>
    <t>OF/2017/Sep/0012250</t>
  </si>
  <si>
    <t>PARTH CREATION</t>
  </si>
  <si>
    <t>bmsrt@unitedbank.co.in</t>
  </si>
  <si>
    <t>9979308293</t>
  </si>
  <si>
    <t>OF/2017/Sep/0012269</t>
  </si>
  <si>
    <t>ASHABEN SANJAYBHAI SHUKLA</t>
  </si>
  <si>
    <t>vb7358@vijayabank.co.in</t>
  </si>
  <si>
    <t>9879251699</t>
  </si>
  <si>
    <t>VIJB0007358 : DEESA</t>
  </si>
  <si>
    <t>735806361000001</t>
  </si>
  <si>
    <t>OF/2017/Sep/0012279</t>
  </si>
  <si>
    <t>NILKANTH FASHION</t>
  </si>
  <si>
    <t>nilkanthfashion2017@gmail.com</t>
  </si>
  <si>
    <t>9879280780</t>
  </si>
  <si>
    <t>OF/2017/Sep/0012281</t>
  </si>
  <si>
    <t>KUBER INDANE GRAMIN VITRAK</t>
  </si>
  <si>
    <t>SBI.13020@GMAIL.COM</t>
  </si>
  <si>
    <t>9913229229</t>
  </si>
  <si>
    <t>OF/2017/Sep/0012290</t>
  </si>
  <si>
    <t>DR.  HETAL V MEHTA</t>
  </si>
  <si>
    <t>HETAL@INFO.COM</t>
  </si>
  <si>
    <t>OF/2017/Sep/0012293</t>
  </si>
  <si>
    <t>JALPA GORDHANBHAI DEUANI</t>
  </si>
  <si>
    <t>JALPA@INFO.COM</t>
  </si>
  <si>
    <t>OF/2017/Sep/0012294</t>
  </si>
  <si>
    <t>RONAK CEMENT AGENCY</t>
  </si>
  <si>
    <t>teraya_divyesh1983@yahoo.co.in</t>
  </si>
  <si>
    <t>9879950537</t>
  </si>
  <si>
    <t>OF/2017/Sep/0012295</t>
  </si>
  <si>
    <t>PAYAL CHANDUBHAI GAJERA</t>
  </si>
  <si>
    <t>PAYAL@INFO.COM</t>
  </si>
  <si>
    <t>OF/2017/Sep/0012296</t>
  </si>
  <si>
    <t>KAILASHBEN MANSHBHAI PANDYA</t>
  </si>
  <si>
    <t>KAILASH@INFO.COM</t>
  </si>
  <si>
    <t>OF/2017/Sep/0012298</t>
  </si>
  <si>
    <t>NAYANABEN AMBHARAMBHAI PANDYA</t>
  </si>
  <si>
    <t>NAYANA@INFO.COM</t>
  </si>
  <si>
    <t>OF/2017/Sep/0012300</t>
  </si>
  <si>
    <t>RESHMA SARAFRAZBHAI BORDIWALA</t>
  </si>
  <si>
    <t>RSHMA@INFO.COM</t>
  </si>
  <si>
    <t>OF/2017/Sep/0012303</t>
  </si>
  <si>
    <t>PRIAAN FASHION</t>
  </si>
  <si>
    <t>PRIYAAN@INFO.COM</t>
  </si>
  <si>
    <t>OF/2017/Sep/0012305</t>
  </si>
  <si>
    <t>UPASANA FASHION</t>
  </si>
  <si>
    <t>UPASANA@INFO.COM</t>
  </si>
  <si>
    <t>CNRB0003579 : KAMREJ</t>
  </si>
  <si>
    <t>OF/2017/Sep/0012309</t>
  </si>
  <si>
    <t>M/S KETAN CABLE</t>
  </si>
  <si>
    <t>KETAN@INFO.COM</t>
  </si>
  <si>
    <t>9662011813</t>
  </si>
  <si>
    <t>OF/2017/Sep/0012328</t>
  </si>
  <si>
    <t>PRAMILABEN DILIPKUMAR PANDEY</t>
  </si>
  <si>
    <t>pramilaben15@test.test</t>
  </si>
  <si>
    <t>9426855541</t>
  </si>
  <si>
    <t>UCBA0003026 : VYARA BRANCH</t>
  </si>
  <si>
    <t>30260610000588</t>
  </si>
  <si>
    <t>OF/2017/Sep/0012334</t>
  </si>
  <si>
    <t>PATHAN NAJIYABANU</t>
  </si>
  <si>
    <t>VB6904@VIJAYABANK.CO.IN</t>
  </si>
  <si>
    <t>7043358745</t>
  </si>
  <si>
    <t>vijb0006904 : Rajpipla</t>
  </si>
  <si>
    <t>690406361000001-690409431000001</t>
  </si>
  <si>
    <t>OF/2017/Sep/0012336</t>
  </si>
  <si>
    <t>R N T HERBAL CARE</t>
  </si>
  <si>
    <t>DINESHVADALIYA@YAHOO.CO.IN</t>
  </si>
  <si>
    <t>9825418140</t>
  </si>
  <si>
    <t>735106361000001</t>
  </si>
  <si>
    <t>396510</t>
  </si>
  <si>
    <t>OF/2017/Sep/0012339</t>
  </si>
  <si>
    <t>AMAAN MULTISPECIALITY HOSPITAL</t>
  </si>
  <si>
    <t>ASAD001_001@YAHOO.COM</t>
  </si>
  <si>
    <t>9429008818</t>
  </si>
  <si>
    <t>SBIN0000526 : BANSDA</t>
  </si>
  <si>
    <t>OF/2017/Sep/0012367</t>
  </si>
  <si>
    <t>k b footframe</t>
  </si>
  <si>
    <t>chetan.samariya@gmail.com</t>
  </si>
  <si>
    <t>9998108275</t>
  </si>
  <si>
    <t>OF/2017/Sep/0012396</t>
  </si>
  <si>
    <t>Divyakant Khimsuriya</t>
  </si>
  <si>
    <t>divyakant1@gmail.com</t>
  </si>
  <si>
    <t>9824929492</t>
  </si>
  <si>
    <t>OF/2017/Sep/0012398</t>
  </si>
  <si>
    <t>JAS EXIMS</t>
  </si>
  <si>
    <t>cbsdrajnehata@gmail.com</t>
  </si>
  <si>
    <t>9825711111</t>
  </si>
  <si>
    <t>OF/2017/Sep/0012505</t>
  </si>
  <si>
    <t>SANGITABEN SANJAYKUMAR KOTADIYA</t>
  </si>
  <si>
    <t>cbsd321@gmail.com</t>
  </si>
  <si>
    <t>9825822771</t>
  </si>
  <si>
    <t>OF/2017/Sep/0012506</t>
  </si>
  <si>
    <t>SHITAL DHARMESH RANGREJ</t>
  </si>
  <si>
    <t>cbsd322@gmail.com</t>
  </si>
  <si>
    <t>9825315696</t>
  </si>
  <si>
    <t>OF/2017/Sep/0012507</t>
  </si>
  <si>
    <t>RINKAL P JAIN</t>
  </si>
  <si>
    <t>cbsd323@gmail.com</t>
  </si>
  <si>
    <t>9712008500</t>
  </si>
  <si>
    <t>OF/2017/Sep/0012637</t>
  </si>
  <si>
    <t>RADHE INDUSTRIES</t>
  </si>
  <si>
    <t>radheindustries@gmail.com</t>
  </si>
  <si>
    <t>9601287694</t>
  </si>
  <si>
    <t>OF/2017/Sep/0012715</t>
  </si>
  <si>
    <t>PATEL CNC WORKS</t>
  </si>
  <si>
    <t>cbsd351@gmail.com</t>
  </si>
  <si>
    <t>9723514780</t>
  </si>
  <si>
    <t>OF/2017/Sep/0012728</t>
  </si>
  <si>
    <t>AMITABEN VIPULKUMAR SHAH</t>
  </si>
  <si>
    <t>cbsd354@gmail.com</t>
  </si>
  <si>
    <t>9199999999</t>
  </si>
  <si>
    <t>OF/2017/Sep/0012746</t>
  </si>
  <si>
    <t>M J ENTERPRISE</t>
  </si>
  <si>
    <t>cbsd362@gmail.com</t>
  </si>
  <si>
    <t>9327018965</t>
  </si>
  <si>
    <t>382754</t>
  </si>
  <si>
    <t>OF/2017/Sep/0012865</t>
  </si>
  <si>
    <t>LACUS LOGISTICS</t>
  </si>
  <si>
    <t>lacuslogistics@gmail.com</t>
  </si>
  <si>
    <t>9099040331</t>
  </si>
  <si>
    <t>SBIN0014974 : KHATRAJ CHOKDI</t>
  </si>
  <si>
    <t>OF/2017/Sep/0012893</t>
  </si>
  <si>
    <t>REGENCY INDUSTRIES</t>
  </si>
  <si>
    <t>regency@gmail.com</t>
  </si>
  <si>
    <t>OF/2017/Sep/0012906</t>
  </si>
  <si>
    <t>MAMTABEN GHANSHYAMBHAI MATHOLIYA</t>
  </si>
  <si>
    <t>botad@bankofbaroda.com</t>
  </si>
  <si>
    <t>9723343115</t>
  </si>
  <si>
    <t>BARB0BOTADX : BOTAD,RAJKOT,GUJARAT</t>
  </si>
  <si>
    <t>yux062920</t>
  </si>
  <si>
    <t>OF/2017/Sep/0012922</t>
  </si>
  <si>
    <t>CHANDRIKA TARPAULIN</t>
  </si>
  <si>
    <t>CHANDRIKATARPAULIN@YAHOO.COM</t>
  </si>
  <si>
    <t>9687605569</t>
  </si>
  <si>
    <t>08950500000177</t>
  </si>
  <si>
    <t>OF/2017/Sep/0012949</t>
  </si>
  <si>
    <t>SHWETA SHAILESHBHAI KEVDIYA</t>
  </si>
  <si>
    <t>cbs2090@gmail.com</t>
  </si>
  <si>
    <t>9825858403</t>
  </si>
  <si>
    <t>OF/2017/Sep/0012951</t>
  </si>
  <si>
    <t>REKHABEN PRATAPBHAI MAKWANA</t>
  </si>
  <si>
    <t>cbs2091@gmail.com</t>
  </si>
  <si>
    <t>9408719571</t>
  </si>
  <si>
    <t>OF/2017/Sep/0012985</t>
  </si>
  <si>
    <t>SHREE GOPAL ENTERPRISE</t>
  </si>
  <si>
    <t>vb7392@vijayabank.co.in</t>
  </si>
  <si>
    <t>9374834053</t>
  </si>
  <si>
    <t>VIJB0007392 : AMRELI</t>
  </si>
  <si>
    <t>739206361000001</t>
  </si>
  <si>
    <t>OF/2017/Sep/0012996</t>
  </si>
  <si>
    <t>Mitaben Shaileshbhai Savani</t>
  </si>
  <si>
    <t>mitaben.savani@gmail.com</t>
  </si>
  <si>
    <t>9898925850</t>
  </si>
  <si>
    <t>388485</t>
  </si>
  <si>
    <t>OF/2017/Sep/0013006</t>
  </si>
  <si>
    <t>Shilpaben Jayendrabhai Patel</t>
  </si>
  <si>
    <t>shilpaben@gmail.com</t>
  </si>
  <si>
    <t>9714457834</t>
  </si>
  <si>
    <t>SBIN0060350 : SIMARDA</t>
  </si>
  <si>
    <t>OF/2017/Sep/0013012</t>
  </si>
  <si>
    <t>Minaben Rameshbhai Patel</t>
  </si>
  <si>
    <t>minaben.patel@gmail.com</t>
  </si>
  <si>
    <t>9723347774</t>
  </si>
  <si>
    <t>OF/2017/Sep/0013014</t>
  </si>
  <si>
    <t>Ranjanben Chandrakant Patel</t>
  </si>
  <si>
    <t>ranjanben.patel@gmail.com</t>
  </si>
  <si>
    <t>OF/2017/Sep/0013015</t>
  </si>
  <si>
    <t>Rasilaben Ghanshyambhai Patel</t>
  </si>
  <si>
    <t>rasilaben.patel@gmail.com</t>
  </si>
  <si>
    <t>9974944370</t>
  </si>
  <si>
    <t>OF/2017/Sep/0013017</t>
  </si>
  <si>
    <t>Mitaliben Ashwinbhai Patel</t>
  </si>
  <si>
    <t>mitaliben.patel@gmail.com</t>
  </si>
  <si>
    <t>OF/2017/Sep/0013019</t>
  </si>
  <si>
    <t>Ushaben Bhaichandbhai Mali</t>
  </si>
  <si>
    <t>ushaben.mali@gmail.com</t>
  </si>
  <si>
    <t>9427259797</t>
  </si>
  <si>
    <t>OF/2017/Sep/0013021</t>
  </si>
  <si>
    <t>Gayatriben Sachinbhai patel</t>
  </si>
  <si>
    <t>gayatriben.patel@gmail.com</t>
  </si>
  <si>
    <t>9924397031</t>
  </si>
  <si>
    <t>OF/2017/Sep/0013024</t>
  </si>
  <si>
    <t>Minaben Mahendrabhai Patel</t>
  </si>
  <si>
    <t>minaben1.patel@gmail.com</t>
  </si>
  <si>
    <t>9913823852</t>
  </si>
  <si>
    <t>OF/2017/Sep/0013025</t>
  </si>
  <si>
    <t>Shilaben Narendrabhai Patel</t>
  </si>
  <si>
    <t>shilaben.patel@gmail.com</t>
  </si>
  <si>
    <t>8140106120</t>
  </si>
  <si>
    <t>OF/2017/Sep/0013026</t>
  </si>
  <si>
    <t>Smt. Kapilaben Mangleshkumar Patel &amp; others</t>
  </si>
  <si>
    <t>kapilaben.patel@gmail.com</t>
  </si>
  <si>
    <t>9723246149</t>
  </si>
  <si>
    <t>OF/2017/Sep/0013027</t>
  </si>
  <si>
    <t>Rekhaben Sureshbhai Patel</t>
  </si>
  <si>
    <t>rekhaben.patel@gmail.com</t>
  </si>
  <si>
    <t>9428638194</t>
  </si>
  <si>
    <t>OF/2017/Sep/0013028</t>
  </si>
  <si>
    <t>Kailashben M Sindha</t>
  </si>
  <si>
    <t>kailashben.sindha@gmail.com</t>
  </si>
  <si>
    <t>9574892450</t>
  </si>
  <si>
    <t>388430</t>
  </si>
  <si>
    <t>OF/2017/Sep/0013029</t>
  </si>
  <si>
    <t>Vanitaben R Patel</t>
  </si>
  <si>
    <t>vanitaben.patel@gmail.com</t>
  </si>
  <si>
    <t>9699257092</t>
  </si>
  <si>
    <t>SBIN0060460 : DHARMAJ</t>
  </si>
  <si>
    <t>OF/2017/Sep/0013030</t>
  </si>
  <si>
    <t>Jayaben M Patel</t>
  </si>
  <si>
    <t>jayaben.patel@gmail.com</t>
  </si>
  <si>
    <t>9737950034</t>
  </si>
  <si>
    <t>OF/2017/Sep/0013032</t>
  </si>
  <si>
    <t>Pravinaben Hasmukhbhai Patel</t>
  </si>
  <si>
    <t>pravinaben.patel@gmail.com</t>
  </si>
  <si>
    <t>OF/2017/Sep/0013033</t>
  </si>
  <si>
    <t>Jyotsnaben Ghanshyambhai Patel</t>
  </si>
  <si>
    <t>jyotsnaben.patel@gmail.com</t>
  </si>
  <si>
    <t>9938247444</t>
  </si>
  <si>
    <t>OF/2017/Sep/0013034</t>
  </si>
  <si>
    <t>Kamlaben Kantibhai Patel</t>
  </si>
  <si>
    <t>kamlaben.patel@gmail.com</t>
  </si>
  <si>
    <t>9925382722</t>
  </si>
  <si>
    <t>OF/2017/Sep/0013075</t>
  </si>
  <si>
    <t>SHREE MATA RANI CREATION</t>
  </si>
  <si>
    <t>matarani@test.test</t>
  </si>
  <si>
    <t>9327002170</t>
  </si>
  <si>
    <t>01770610009017</t>
  </si>
  <si>
    <t>OF/2017/Sep/0013095</t>
  </si>
  <si>
    <t>ROSHINIBEN D SHAH</t>
  </si>
  <si>
    <t>medipak4u@gmail.com</t>
  </si>
  <si>
    <t>9737759105</t>
  </si>
  <si>
    <t>BARB0CHAVAJ : CHAVAJ, DIST.-BHARUCH</t>
  </si>
  <si>
    <t>OF/2017/Sep/0013097</t>
  </si>
  <si>
    <t>DHRUV JARI INDUSTRIES</t>
  </si>
  <si>
    <t>cbsd444@gmail.com</t>
  </si>
  <si>
    <t>9825850909</t>
  </si>
  <si>
    <t>OF/2017/Sep/0013098</t>
  </si>
  <si>
    <t>KRUSHNABEN ARVINDBHAI JETANI</t>
  </si>
  <si>
    <t>cbsd445@gmail.com</t>
  </si>
  <si>
    <t>9924560002</t>
  </si>
  <si>
    <t>OF/2017/Sep/0013099</t>
  </si>
  <si>
    <t>MRS. RAMILABEN CHANDUBHAI AHIR</t>
  </si>
  <si>
    <t>ramilachandu4089@gmail.com</t>
  </si>
  <si>
    <t>9429187590</t>
  </si>
  <si>
    <t>BARB0SHREED : SHREEDHAR SOCIETY, GUJARAT</t>
  </si>
  <si>
    <t>GBG001532</t>
  </si>
  <si>
    <t>OF/2017/Sep/0013100</t>
  </si>
  <si>
    <t>GITABEN MUKESHBHAI GOHEL</t>
  </si>
  <si>
    <t>cbsd447@gmail.com</t>
  </si>
  <si>
    <t>OF/2017/Sep/0013103</t>
  </si>
  <si>
    <t>HEENABEN R PATEL</t>
  </si>
  <si>
    <t>rajeshp83@gmail.com</t>
  </si>
  <si>
    <t>9099188090</t>
  </si>
  <si>
    <t>OF/2017/Sep/0013130</t>
  </si>
  <si>
    <t>Guria Mishra</t>
  </si>
  <si>
    <t>Guria@gmail.com</t>
  </si>
  <si>
    <t>8460801439</t>
  </si>
  <si>
    <t>OF/2017/Sep/0013204</t>
  </si>
  <si>
    <t>Laxmi Battery</t>
  </si>
  <si>
    <t>alibar@bankofbaroda.co.in</t>
  </si>
  <si>
    <t>7990617553</t>
  </si>
  <si>
    <t>BARB0ALIBAR : DWARKESH BHUVAN</t>
  </si>
  <si>
    <t>OF/2017/Sep/0013213</t>
  </si>
  <si>
    <t>ARIHANT PLASTO MECH</t>
  </si>
  <si>
    <t>cbs3040@gmail.com</t>
  </si>
  <si>
    <t>7878215189</t>
  </si>
  <si>
    <t>OF/2017/Sep/0013258</t>
  </si>
  <si>
    <t>MEHMUDABIBI GULAMHAIDER MALEK</t>
  </si>
  <si>
    <t>AVESH.G.MALEK@GMAIL.COM</t>
  </si>
  <si>
    <t>9033926601</t>
  </si>
  <si>
    <t>BARB0INDBRO : IN.E.BHARUCH BRANCH</t>
  </si>
  <si>
    <t>BMC002830</t>
  </si>
  <si>
    <t>OF/2017/Sep/0013263</t>
  </si>
  <si>
    <t>DIVYA SAREE CENTRE</t>
  </si>
  <si>
    <t>dimpledivya244@gmail.com</t>
  </si>
  <si>
    <t>9924255519</t>
  </si>
  <si>
    <t>BARB0PALEJX : PALEJ, DIST BHARUCH</t>
  </si>
  <si>
    <t>OF/2017/Sep/0013271</t>
  </si>
  <si>
    <t>Jayshreeben Anilbhai Shah</t>
  </si>
  <si>
    <t>dhaval009@hotmail.com</t>
  </si>
  <si>
    <t>8195001801</t>
  </si>
  <si>
    <t>P1C062995</t>
  </si>
  <si>
    <t>OF/2017/Sep/0013273</t>
  </si>
  <si>
    <t>Bharati Jagdish Tarkas</t>
  </si>
  <si>
    <t>jagdishtarkas@gmail.com</t>
  </si>
  <si>
    <t>9558915305</t>
  </si>
  <si>
    <t>P1C062994</t>
  </si>
  <si>
    <t>OF/2017/Sep/0013277</t>
  </si>
  <si>
    <t>Sheetal dhirajbhai Patel</t>
  </si>
  <si>
    <t>zadesh@bankofbaroda.com</t>
  </si>
  <si>
    <t>9824547600</t>
  </si>
  <si>
    <t>P1C063008</t>
  </si>
  <si>
    <t>OF/2017/Sep/0013309</t>
  </si>
  <si>
    <t>cbs4017@gmail.com</t>
  </si>
  <si>
    <t>9428344448</t>
  </si>
  <si>
    <t>OF/2017/Sep/0013390</t>
  </si>
  <si>
    <t>Kiran Designer</t>
  </si>
  <si>
    <t>mukeshsharma3424@gmail.com</t>
  </si>
  <si>
    <t>9375458079</t>
  </si>
  <si>
    <t>OF/2017/Sep/0013407</t>
  </si>
  <si>
    <t>PARAM METAL ALLOYS</t>
  </si>
  <si>
    <t>govindjhawar19383@gmail.com</t>
  </si>
  <si>
    <t>9898451621</t>
  </si>
  <si>
    <t>BARB0GANAHM : AHMEDABAD(M)-AHMEDABAD</t>
  </si>
  <si>
    <t>YAA063018</t>
  </si>
  <si>
    <t>OF/2017/Sep/0013413</t>
  </si>
  <si>
    <t>SONI RADIUM &amp; ENGRAVERS</t>
  </si>
  <si>
    <t>soniradiumart@gmail.com</t>
  </si>
  <si>
    <t>9879392042</t>
  </si>
  <si>
    <t>SBIN0001294 : LUNAWADA</t>
  </si>
  <si>
    <t>37182046487</t>
  </si>
  <si>
    <t>364310</t>
  </si>
  <si>
    <t>OF/2017/Sep/0013436</t>
  </si>
  <si>
    <t>Angel Gruh Udhyog</t>
  </si>
  <si>
    <t>cb1808@corpbank.co.in</t>
  </si>
  <si>
    <t>CORP0001808 : VALLABHIPUR</t>
  </si>
  <si>
    <t>OF/2017/Sep/0013471</t>
  </si>
  <si>
    <t>c.k. panchal and sons</t>
  </si>
  <si>
    <t>prakashindustries-1980@yahoo.com</t>
  </si>
  <si>
    <t>9998002808</t>
  </si>
  <si>
    <t>YAA063025</t>
  </si>
  <si>
    <t>OF/2017/Sep/0013477</t>
  </si>
  <si>
    <t>FIVE STAR GASES : DURAIYABEN CHAUHAN</t>
  </si>
  <si>
    <t>chauhanaziz52786@gmail.com</t>
  </si>
  <si>
    <t>8866352752</t>
  </si>
  <si>
    <t>89620362249</t>
  </si>
  <si>
    <t>OF/2017/Sep/0013479</t>
  </si>
  <si>
    <t>KAILASHBEN ASHWINBHAI PADHIYAR</t>
  </si>
  <si>
    <t>kailash@gmail.com</t>
  </si>
  <si>
    <t>8141795352</t>
  </si>
  <si>
    <t>89203715713</t>
  </si>
  <si>
    <t>OF/2017/Sep/0013499</t>
  </si>
  <si>
    <t>prerna laser</t>
  </si>
  <si>
    <t>jay.chauhan37@gmail.com</t>
  </si>
  <si>
    <t>9558511900</t>
  </si>
  <si>
    <t>BARB0VISNAG : VISNAGARMAIN BRANCH</t>
  </si>
  <si>
    <t>afx012321</t>
  </si>
  <si>
    <t>OF/2017/Sep/0013503</t>
  </si>
  <si>
    <t>M/S. JAY AMBE TEXTILES</t>
  </si>
  <si>
    <t>riha2aman@gmail.com</t>
  </si>
  <si>
    <t>9376319222</t>
  </si>
  <si>
    <t>UCBA0000017 : MG ROAD-SURAT</t>
  </si>
  <si>
    <t>OF/2017/Sep/0013504</t>
  </si>
  <si>
    <t>M/S KARNIKA TEXTILES</t>
  </si>
  <si>
    <t>mailbothras@gmail.com</t>
  </si>
  <si>
    <t>9476903600</t>
  </si>
  <si>
    <t>OF/2017/Sep/0013533</t>
  </si>
  <si>
    <t>Divine Grace Hospital &amp; Maternity Centre</t>
  </si>
  <si>
    <t>divine.grace@gmail.com</t>
  </si>
  <si>
    <t>9913838220</t>
  </si>
  <si>
    <t>OF/2017/Sep/0013545</t>
  </si>
  <si>
    <t>M/s. PRASHANT M. SONI</t>
  </si>
  <si>
    <t>sbi.00314@sbi.co.in</t>
  </si>
  <si>
    <t>9428283625</t>
  </si>
  <si>
    <t>OF/2017/Sep/0013546</t>
  </si>
  <si>
    <t>Kahaan petroleum</t>
  </si>
  <si>
    <t>bmsura0506@centralbank.co.in</t>
  </si>
  <si>
    <t>9537874282</t>
  </si>
  <si>
    <t>CBIN0280506 : DOONGRI</t>
  </si>
  <si>
    <t>OF/2017/Sep/0013548</t>
  </si>
  <si>
    <t>Mahadev Transport</t>
  </si>
  <si>
    <t>mahadevtransport4414@gmail.com</t>
  </si>
  <si>
    <t>9712211888</t>
  </si>
  <si>
    <t>54748129</t>
  </si>
  <si>
    <t>OF/2017/Sep/0013612</t>
  </si>
  <si>
    <t>SIMABEN ASHOKBHAI RAJPARA</t>
  </si>
  <si>
    <t>otherclients2222@gmail.com</t>
  </si>
  <si>
    <t>7874000400</t>
  </si>
  <si>
    <t>8325748256</t>
  </si>
  <si>
    <t>OF/2017/Sep/0013613</t>
  </si>
  <si>
    <t>JYOTIBEN KIRTIBHAI UKANI</t>
  </si>
  <si>
    <t>otherclients3333@gmail.com</t>
  </si>
  <si>
    <t>8325752206</t>
  </si>
  <si>
    <t>OF/2017/Sep/0013614</t>
  </si>
  <si>
    <t>MIRAL RAKESHBHAI MANGROLIYA</t>
  </si>
  <si>
    <t>otherclients4444@gmail.com</t>
  </si>
  <si>
    <t>8325750934</t>
  </si>
  <si>
    <t>OF/2017/Sep/0013615</t>
  </si>
  <si>
    <t>VARSHABEN UDAYBHAI UKANI</t>
  </si>
  <si>
    <t>otherclients5555@gmail.com</t>
  </si>
  <si>
    <t>8325749431</t>
  </si>
  <si>
    <t>OF/2017/Sep/0013616</t>
  </si>
  <si>
    <t>DEV IMITATION</t>
  </si>
  <si>
    <t>vb7302@vijayabank.co.in</t>
  </si>
  <si>
    <t>9723534799</t>
  </si>
  <si>
    <t>730206361000002</t>
  </si>
  <si>
    <t>OF/2017/Sep/0013626</t>
  </si>
  <si>
    <t>SHANTI TEXTILES</t>
  </si>
  <si>
    <t>YKM905@GMAIL.COM</t>
  </si>
  <si>
    <t>9898303750</t>
  </si>
  <si>
    <t>730806361000001</t>
  </si>
  <si>
    <t>OF/2017/Sep/0013635</t>
  </si>
  <si>
    <t>vb7338@vijayabank.co.in</t>
  </si>
  <si>
    <t>9998822970</t>
  </si>
  <si>
    <t>VIJB0007338 : GANDHIDAM</t>
  </si>
  <si>
    <t>733806361000001</t>
  </si>
  <si>
    <t>OF/2017/Sep/0013649</t>
  </si>
  <si>
    <t>GUJARAT PLASTIC</t>
  </si>
  <si>
    <t>br.7172@syndicatebank.co.in</t>
  </si>
  <si>
    <t>9898788551</t>
  </si>
  <si>
    <t>SYNB0007172 : KADODARA</t>
  </si>
  <si>
    <t>53605776</t>
  </si>
  <si>
    <t>OF/2017/Sep/0013747</t>
  </si>
  <si>
    <t>Ms Umiya Trading Co</t>
  </si>
  <si>
    <t>Sanand@bankofbaroda.com</t>
  </si>
  <si>
    <t>9879222122</t>
  </si>
  <si>
    <t>Krc062991</t>
  </si>
  <si>
    <t>OF/2017/Sep/0013765</t>
  </si>
  <si>
    <t>AMITABEN J VAGHELA</t>
  </si>
  <si>
    <t>JAYESHVAGHELA.73@GMAIL.COM</t>
  </si>
  <si>
    <t>9428403156</t>
  </si>
  <si>
    <t>BARB0ANANDX : ANAND MAIN BRANCH</t>
  </si>
  <si>
    <t>006179119</t>
  </si>
  <si>
    <t>OF/2017/Sep/0013782</t>
  </si>
  <si>
    <t>ASHABEN PRIYANKBHAI PATEL</t>
  </si>
  <si>
    <t>cbsd702@gmail.com</t>
  </si>
  <si>
    <t>7016317440</t>
  </si>
  <si>
    <t>OF/2017/Sep/0013792</t>
  </si>
  <si>
    <t>SIA NATURAL RESOURCES</t>
  </si>
  <si>
    <t>dhiren.morabia@gmail.com</t>
  </si>
  <si>
    <t>9825705550</t>
  </si>
  <si>
    <t>ALLA0212373 : GANDHI DHAM</t>
  </si>
  <si>
    <t>30233125228</t>
  </si>
  <si>
    <t>OF/2017/Sep/0013807</t>
  </si>
  <si>
    <t>M/s. GOYAL MARKETING</t>
  </si>
  <si>
    <t>sbi.00373@sbi.co.in</t>
  </si>
  <si>
    <t>9825229274</t>
  </si>
  <si>
    <t>SBIN0000373 : GANDHIDHAM</t>
  </si>
  <si>
    <t>OF/2017/Sep/0013839</t>
  </si>
  <si>
    <t>HARI OM SWEET</t>
  </si>
  <si>
    <t>cbs6016@gmail.com</t>
  </si>
  <si>
    <t>9428691731</t>
  </si>
  <si>
    <t>PUNB0015000 : DABHOI</t>
  </si>
  <si>
    <t>OF/2017/Sep/0013854</t>
  </si>
  <si>
    <t>ORACLE ENTERPRISES</t>
  </si>
  <si>
    <t>oraclecorp@gmail.com</t>
  </si>
  <si>
    <t>9725851328</t>
  </si>
  <si>
    <t>OF/2017/Sep/0013859</t>
  </si>
  <si>
    <t>HAPPYOS ENTERPRISE</t>
  </si>
  <si>
    <t>happyosenterprise@gmail.com</t>
  </si>
  <si>
    <t>OF/2017/Sep/0013865</t>
  </si>
  <si>
    <t>VIDHI ENTERPRISES</t>
  </si>
  <si>
    <t>JIGAR.SANGHAVI@YAHOO.COM</t>
  </si>
  <si>
    <t>9574652395</t>
  </si>
  <si>
    <t>3636124897</t>
  </si>
  <si>
    <t>OF/2017/Sep/0013873</t>
  </si>
  <si>
    <t>AVADH IND.</t>
  </si>
  <si>
    <t>avadhind7@gmail.com</t>
  </si>
  <si>
    <t>9426115101</t>
  </si>
  <si>
    <t>3626232714</t>
  </si>
  <si>
    <t>OF/2017/Sep/0013896</t>
  </si>
  <si>
    <t>LEKHA ANIL PATEL</t>
  </si>
  <si>
    <t>bulsar_123@denabank.co.in</t>
  </si>
  <si>
    <t>7567884082</t>
  </si>
  <si>
    <t>003754024263</t>
  </si>
  <si>
    <t>OF/2017/Sep/0013898</t>
  </si>
  <si>
    <t>Thakrar Kajal</t>
  </si>
  <si>
    <t>bulsar_1234@denabank.co.in</t>
  </si>
  <si>
    <t>003754024261</t>
  </si>
  <si>
    <t>OF/2017/Sep/0013899</t>
  </si>
  <si>
    <t>Jagrutiben Nitinbhai Arekar</t>
  </si>
  <si>
    <t>bulsar_12345@denabank.co.in</t>
  </si>
  <si>
    <t>003754024240</t>
  </si>
  <si>
    <t>OF/2017/Sep/0013902</t>
  </si>
  <si>
    <t>Cast o mech</t>
  </si>
  <si>
    <t>por@bankofbaroda.com</t>
  </si>
  <si>
    <t>9879759943</t>
  </si>
  <si>
    <t>BARB0PORXXX : SSI POR</t>
  </si>
  <si>
    <t>OF/2017/Sep/0013904</t>
  </si>
  <si>
    <t>Shree industrial products</t>
  </si>
  <si>
    <t>Atoz.enterprises@yahoo.co</t>
  </si>
  <si>
    <t>9825964277</t>
  </si>
  <si>
    <t>OF/2018/Apr/0000001</t>
  </si>
  <si>
    <t>Kirti Traders (Shefali Agrawal)</t>
  </si>
  <si>
    <t>kirtitraders@gmail.com</t>
  </si>
  <si>
    <t>9328771240</t>
  </si>
  <si>
    <t>16/02/2018</t>
  </si>
  <si>
    <t>02/04/2018</t>
  </si>
  <si>
    <t>OF/2018/Apr/0000002</t>
  </si>
  <si>
    <t>ATMIYA CONSTRUCTION</t>
  </si>
  <si>
    <t>NILESHKALAVADIA13@GMAIL.COM</t>
  </si>
  <si>
    <t>9978730188</t>
  </si>
  <si>
    <t>MAHB0001542 : S V ROAD -RAJKOT</t>
  </si>
  <si>
    <t>31/03/2018</t>
  </si>
  <si>
    <t>60305237052</t>
  </si>
  <si>
    <t>OF/2018/Apr/0000029</t>
  </si>
  <si>
    <t>NUTRISATTVA FOODS PRIVATE LIMITED</t>
  </si>
  <si>
    <t>CBB715@GMAIL.COM</t>
  </si>
  <si>
    <t>7709003360</t>
  </si>
  <si>
    <t>28/03/2018</t>
  </si>
  <si>
    <t>OF/2018/Apr/0000037</t>
  </si>
  <si>
    <t>V R PACKAGING</t>
  </si>
  <si>
    <t>vrpackaging473@gmail.com</t>
  </si>
  <si>
    <t>9824599105</t>
  </si>
  <si>
    <t>vijb0007370 : Vapi</t>
  </si>
  <si>
    <t>26/03/2018</t>
  </si>
  <si>
    <t>737006041000001</t>
  </si>
  <si>
    <t>OF/2018/Apr/0000040</t>
  </si>
  <si>
    <t>SHUBHAM STEEL</t>
  </si>
  <si>
    <t>shubham.steel22@gmail.com</t>
  </si>
  <si>
    <t>9427236022</t>
  </si>
  <si>
    <t>OF/2018/Apr/0000045</t>
  </si>
  <si>
    <t>GAYATRI SAW MILL</t>
  </si>
  <si>
    <t>gayatrisawmill@mail.com</t>
  </si>
  <si>
    <t>9913011122</t>
  </si>
  <si>
    <t>BKDN0220090 : UMRETH</t>
  </si>
  <si>
    <t>27/02/2018</t>
  </si>
  <si>
    <t>03/04/2018</t>
  </si>
  <si>
    <t>118734398</t>
  </si>
  <si>
    <t>OF/2018/Apr/0000058</t>
  </si>
  <si>
    <t>VEER TEXTILE</t>
  </si>
  <si>
    <t>veertex@test.test</t>
  </si>
  <si>
    <t>9825130908</t>
  </si>
  <si>
    <t>29/03/2018</t>
  </si>
  <si>
    <t>OF/2018/Apr/0000083</t>
  </si>
  <si>
    <t>Laxmi Distributors</t>
  </si>
  <si>
    <t>cb0584-7@corpbank.co.in</t>
  </si>
  <si>
    <t>OF/2018/Apr/0000113</t>
  </si>
  <si>
    <t>ARUNABEN</t>
  </si>
  <si>
    <t>vb7320@vijayabank.co.in</t>
  </si>
  <si>
    <t>9904293500</t>
  </si>
  <si>
    <t>VIJB0007320 : JUNAGADH GUJARAT</t>
  </si>
  <si>
    <t>12/01/2018</t>
  </si>
  <si>
    <t>732006361000001</t>
  </si>
  <si>
    <t>OF/2018/Apr/0000114</t>
  </si>
  <si>
    <t>SHREY DENTAL CLINIC</t>
  </si>
  <si>
    <t>skparsana@gmail.com</t>
  </si>
  <si>
    <t>9825229018</t>
  </si>
  <si>
    <t>732009431000001</t>
  </si>
  <si>
    <t>OF/2018/Apr/0000117</t>
  </si>
  <si>
    <t>BHAVANABEN CHANDRAKANTBHAI PATEL</t>
  </si>
  <si>
    <t>VB7341@VIJAYABANK.CO.IN</t>
  </si>
  <si>
    <t>9909755331</t>
  </si>
  <si>
    <t>VIJB0007341 : MEHSANA</t>
  </si>
  <si>
    <t>111863782</t>
  </si>
  <si>
    <t>483113</t>
  </si>
  <si>
    <t>OF/2018/Apr/0000125</t>
  </si>
  <si>
    <t>shri sharda trading company</t>
  </si>
  <si>
    <t>rajeshvishwakarma006@gmail.com</t>
  </si>
  <si>
    <t>9926628090</t>
  </si>
  <si>
    <t>BARB0UDANAX : UDANA,JABALPUR,MP</t>
  </si>
  <si>
    <t>12/03/2018</t>
  </si>
  <si>
    <t>04/04/2018</t>
  </si>
  <si>
    <t>rcf063204</t>
  </si>
  <si>
    <t>OF/2018/Apr/0000132</t>
  </si>
  <si>
    <t>Manjari Nishit Shah</t>
  </si>
  <si>
    <t>Manjarinishishah@gmail.com</t>
  </si>
  <si>
    <t>9426991813</t>
  </si>
  <si>
    <t>BARB0JAGNAT : JAGNATH PLOT BRANCH</t>
  </si>
  <si>
    <t>15/02/2018</t>
  </si>
  <si>
    <t>CFS000333</t>
  </si>
  <si>
    <t>OF/2018/Apr/0000140</t>
  </si>
  <si>
    <t>Bhavana Sanjay Mandaloiya</t>
  </si>
  <si>
    <t>ghuma7348@vijayabank.co.in</t>
  </si>
  <si>
    <t>9376813128</t>
  </si>
  <si>
    <t>11/01/2018</t>
  </si>
  <si>
    <t>734806361000002</t>
  </si>
  <si>
    <t>OF/2018/Apr/0000216</t>
  </si>
  <si>
    <t>VAISHALI RAJESH  SOLANKI</t>
  </si>
  <si>
    <t>vaishali123@gmail.com</t>
  </si>
  <si>
    <t>9898613217</t>
  </si>
  <si>
    <t>ICIC0002443 : TRANSPORT NAGAR</t>
  </si>
  <si>
    <t>30/03/2018</t>
  </si>
  <si>
    <t>LVGDM00037195647</t>
  </si>
  <si>
    <t>OF/2018/Apr/0000300</t>
  </si>
  <si>
    <t>SIDDHI ENTERPRISE</t>
  </si>
  <si>
    <t>cbb734@gmail.com</t>
  </si>
  <si>
    <t>9624642456</t>
  </si>
  <si>
    <t>06/04/2018</t>
  </si>
  <si>
    <t>OF/2018/Apr/0000315</t>
  </si>
  <si>
    <t>RUTURAJ INDUSTRIES</t>
  </si>
  <si>
    <t>ANKITJAIN5791@GMAIL.COM</t>
  </si>
  <si>
    <t>9327733331</t>
  </si>
  <si>
    <t>3671594475</t>
  </si>
  <si>
    <t>OF/2018/Apr/0000369</t>
  </si>
  <si>
    <t>M/S SARAV ENTERPRISE</t>
  </si>
  <si>
    <t>nirav.alniche@gmail.com</t>
  </si>
  <si>
    <t>9328168946</t>
  </si>
  <si>
    <t>BARB0CHAAHM : CHANDLODIYA</t>
  </si>
  <si>
    <t>09/04/2018</t>
  </si>
  <si>
    <t>OF/2018/Apr/0000371</t>
  </si>
  <si>
    <t>Bhavnaben Maheshbhai Pokiya</t>
  </si>
  <si>
    <t>Bhavna@gmail.com</t>
  </si>
  <si>
    <t>9825027265</t>
  </si>
  <si>
    <t>07/03/2018</t>
  </si>
  <si>
    <t>OF/2018/Apr/0000372</t>
  </si>
  <si>
    <t>Gitaben Dilipbhai Shingala</t>
  </si>
  <si>
    <t>gitaben@gmail.com</t>
  </si>
  <si>
    <t>9979616475</t>
  </si>
  <si>
    <t>OF/2018/Apr/0000373</t>
  </si>
  <si>
    <t>Shilpaben Ashvinbhai Mangroliya</t>
  </si>
  <si>
    <t>OF/2018/Apr/0000374</t>
  </si>
  <si>
    <t>Kiranben Shaileshbhai Kanani</t>
  </si>
  <si>
    <t>kiranben@gmail.com</t>
  </si>
  <si>
    <t>OF/2018/Apr/0000375</t>
  </si>
  <si>
    <t>Kiranben Pramodkumar Savasaviya</t>
  </si>
  <si>
    <t>OF/2018/Apr/0000423</t>
  </si>
  <si>
    <t>GITA HOSPITAL</t>
  </si>
  <si>
    <t>rutika76@gmail.com</t>
  </si>
  <si>
    <t>9429187554</t>
  </si>
  <si>
    <t>BARB0BRG869 : Vandervela</t>
  </si>
  <si>
    <t>11/04/2018</t>
  </si>
  <si>
    <t>OF/2018/Apr/0000426</t>
  </si>
  <si>
    <t>JAIMINI SHAILESHKUMAR PRAJAPATI</t>
  </si>
  <si>
    <t>jaimini.prajapati77@gmail.com</t>
  </si>
  <si>
    <t>9427540337</t>
  </si>
  <si>
    <t>CBIN0280489 : RAJMAHAL ROAD</t>
  </si>
  <si>
    <t>12/04/2018</t>
  </si>
  <si>
    <t>8340409596</t>
  </si>
  <si>
    <t>OF/2018/Apr/0000436</t>
  </si>
  <si>
    <t>SHININD@GMAIL.COM</t>
  </si>
  <si>
    <t>9824890906</t>
  </si>
  <si>
    <t>27/03/2018</t>
  </si>
  <si>
    <t>04101200000579</t>
  </si>
  <si>
    <t>OF/2018/Apr/0000438</t>
  </si>
  <si>
    <t>ASHAPURA EMPORIUM</t>
  </si>
  <si>
    <t>ashapura@empo.in</t>
  </si>
  <si>
    <t>8849029918</t>
  </si>
  <si>
    <t>CNRB0003217 : GHODASAR , AHMEDABAD</t>
  </si>
  <si>
    <t>OF/2018/Apr/0000439</t>
  </si>
  <si>
    <t>SHIV CASTING</t>
  </si>
  <si>
    <t>SHIVCASTING@GMAIL.COM</t>
  </si>
  <si>
    <t>9824443085</t>
  </si>
  <si>
    <t>15/03/2018</t>
  </si>
  <si>
    <t>04101300001740</t>
  </si>
  <si>
    <t>OF/2018/Apr/0000468</t>
  </si>
  <si>
    <t>AADHYA INDUSTRIES</t>
  </si>
  <si>
    <t>aaind@test.test</t>
  </si>
  <si>
    <t>9327416650</t>
  </si>
  <si>
    <t>13/04/2018</t>
  </si>
  <si>
    <t>16/04/2018</t>
  </si>
  <si>
    <t>OF/2018/Apr/0000498</t>
  </si>
  <si>
    <t>SHREE SAI HOME APPLIANCES</t>
  </si>
  <si>
    <t>shreesaihomeappliances@gmail.com</t>
  </si>
  <si>
    <t>9099547736</t>
  </si>
  <si>
    <t>17/04/2018</t>
  </si>
  <si>
    <t>OF/2018/Apr/0000543</t>
  </si>
  <si>
    <t>RAMESH JETHA GOHEL</t>
  </si>
  <si>
    <t>gohel.ramesh@rediffmail.com</t>
  </si>
  <si>
    <t>9879580338</t>
  </si>
  <si>
    <t>SBIN0060055 : TOWER ROAD, MANGROL</t>
  </si>
  <si>
    <t>18/04/2018</t>
  </si>
  <si>
    <t>19/04/2018</t>
  </si>
  <si>
    <t>OF/2018/Apr/0000601</t>
  </si>
  <si>
    <t>DIPALI JAGDISHBHAI DONDA</t>
  </si>
  <si>
    <t>kahrgag@denabank.co.in</t>
  </si>
  <si>
    <t>9825832935</t>
  </si>
  <si>
    <t>20/04/2018</t>
  </si>
  <si>
    <t>21/04/2018</t>
  </si>
  <si>
    <t>002554023960</t>
  </si>
  <si>
    <t>OF/2018/Apr/0000632</t>
  </si>
  <si>
    <t>SHREE GURUKRUPA PETROLEUM</t>
  </si>
  <si>
    <t>PATELILA207@GMAIL.COM</t>
  </si>
  <si>
    <t>9664949993</t>
  </si>
  <si>
    <t>SBIN0011018 : POR</t>
  </si>
  <si>
    <t>24/04/2018</t>
  </si>
  <si>
    <t>OF/2018/Apr/0000665</t>
  </si>
  <si>
    <t>R N L TECHNOCAST</t>
  </si>
  <si>
    <t>hiteshha@yahoo.co.in</t>
  </si>
  <si>
    <t>9898550260</t>
  </si>
  <si>
    <t>30/04/2018</t>
  </si>
  <si>
    <t>OF/2018/Apr/0000671</t>
  </si>
  <si>
    <t>SONALBEN SURESHBHAI THUMMAR</t>
  </si>
  <si>
    <t>br.nanpura_@allahabadbank.in</t>
  </si>
  <si>
    <t>8140497200</t>
  </si>
  <si>
    <t>50441578556</t>
  </si>
  <si>
    <t>OF/2018/Aug/0004424</t>
  </si>
  <si>
    <t>LATABEN SURESHBHAI PATEL</t>
  </si>
  <si>
    <t>latspa@test.test</t>
  </si>
  <si>
    <t>9727732995</t>
  </si>
  <si>
    <t>UCBA0002851 : GRID-KABILPORE BRANCH</t>
  </si>
  <si>
    <t>26/07/2018</t>
  </si>
  <si>
    <t>01/08/2018</t>
  </si>
  <si>
    <t>OF/2018/Aug/0004436</t>
  </si>
  <si>
    <t>SUNSHINE SKINCARE</t>
  </si>
  <si>
    <t>sunshineskincare1@gmail.com</t>
  </si>
  <si>
    <t>9825530997</t>
  </si>
  <si>
    <t>CBIN0283887 : S.G.HIGHWAY</t>
  </si>
  <si>
    <t>06/11/2017</t>
  </si>
  <si>
    <t>OF/2018/Aug/0004437</t>
  </si>
  <si>
    <t>AMI JAGISHBHAI LAKHANI</t>
  </si>
  <si>
    <t>IOB3017@IOB.IN</t>
  </si>
  <si>
    <t>9904959003</t>
  </si>
  <si>
    <t>IOBA0003017 : PAL SURAT</t>
  </si>
  <si>
    <t>18/07/2018</t>
  </si>
  <si>
    <t>301703303000029</t>
  </si>
  <si>
    <t>OF/2018/Aug/0004440</t>
  </si>
  <si>
    <t>HANSA S RAVAL</t>
  </si>
  <si>
    <t>bmrajk0557@centralbank.co.in</t>
  </si>
  <si>
    <t>9426993565</t>
  </si>
  <si>
    <t>OF/2018/Aug/0004441</t>
  </si>
  <si>
    <t>PALI PACKAGING</t>
  </si>
  <si>
    <t>palipackaging@gmail.com</t>
  </si>
  <si>
    <t>9974367896</t>
  </si>
  <si>
    <t>OF/2018/Aug/0004442</t>
  </si>
  <si>
    <t>INDIRA GRUH UDYOG</t>
  </si>
  <si>
    <t>indragruh@3183gmail.com</t>
  </si>
  <si>
    <t>9428421959</t>
  </si>
  <si>
    <t>CBIN0283183 : AHMEDABAD STOCK EXCHANGE BRANCH</t>
  </si>
  <si>
    <t>OF/2018/Aug/0004443</t>
  </si>
  <si>
    <t>USHABEN JAGDISHBHAI LAKHANI</t>
  </si>
  <si>
    <t>USHABENJ1980@GMAIL.COM</t>
  </si>
  <si>
    <t>301703303000030</t>
  </si>
  <si>
    <t>OF/2018/Aug/0004445</t>
  </si>
  <si>
    <t>AMAR DEEP TEX</t>
  </si>
  <si>
    <t>dipti@gmali.com</t>
  </si>
  <si>
    <t>9924416475</t>
  </si>
  <si>
    <t>09/02/2018</t>
  </si>
  <si>
    <t>8336766805</t>
  </si>
  <si>
    <t>OF/2018/Aug/0004447</t>
  </si>
  <si>
    <t>BALAR FABRICS</t>
  </si>
  <si>
    <t>BALAR@YAHOO.COM</t>
  </si>
  <si>
    <t>9909095808</t>
  </si>
  <si>
    <t>23/02/2018</t>
  </si>
  <si>
    <t>8336767220</t>
  </si>
  <si>
    <t>OF/2018/Aug/0004449</t>
  </si>
  <si>
    <t>AMAR SHOBHA TEX</t>
  </si>
  <si>
    <t>amar@yahoo.com</t>
  </si>
  <si>
    <t>8336766237</t>
  </si>
  <si>
    <t>OF/2018/Aug/0004474</t>
  </si>
  <si>
    <t>MS ROMA PAPERS</t>
  </si>
  <si>
    <t>romapaperproduct@gmail.com</t>
  </si>
  <si>
    <t>9879576461</t>
  </si>
  <si>
    <t>CBIN0282722 : VEJALPUR ROAD</t>
  </si>
  <si>
    <t>26/04/2018</t>
  </si>
  <si>
    <t>02/08/2018</t>
  </si>
  <si>
    <t>OF/2018/Aug/0004507</t>
  </si>
  <si>
    <t>SHREE RAM ENGINEERING</t>
  </si>
  <si>
    <t>vb7331_123@vijayabank.co.in</t>
  </si>
  <si>
    <t>7383266287</t>
  </si>
  <si>
    <t>31/07/2018</t>
  </si>
  <si>
    <t>03/08/2018</t>
  </si>
  <si>
    <t>733109431000004</t>
  </si>
  <si>
    <t>OF/2018/Aug/0004508</t>
  </si>
  <si>
    <t>M/S ANSH TEX</t>
  </si>
  <si>
    <t>anshtex196@gmail.com</t>
  </si>
  <si>
    <t>9979368500</t>
  </si>
  <si>
    <t>OF/2018/Aug/0004510</t>
  </si>
  <si>
    <t>M/S MANSI FAB</t>
  </si>
  <si>
    <t>mansifab1977@gmail.com</t>
  </si>
  <si>
    <t>22/05/2018</t>
  </si>
  <si>
    <t>OF/2018/Aug/0004517</t>
  </si>
  <si>
    <t>M/S ITALIYA IMPEX</t>
  </si>
  <si>
    <t>italiyaimpex1981@gmail.com</t>
  </si>
  <si>
    <t>9879699486</t>
  </si>
  <si>
    <t>23/05/2018</t>
  </si>
  <si>
    <t>OF/2018/Aug/0004523</t>
  </si>
  <si>
    <t>M/S NEEL FABRICS</t>
  </si>
  <si>
    <t>neelfabrics1990@gmail.com</t>
  </si>
  <si>
    <t>9879599486</t>
  </si>
  <si>
    <t>OF/2018/Aug/0004534</t>
  </si>
  <si>
    <t>M/s Generaxa Engineering</t>
  </si>
  <si>
    <t>generaxaengg@gmail.com</t>
  </si>
  <si>
    <t>9726685805</t>
  </si>
  <si>
    <t>IOBA0000879 : NARANPURA</t>
  </si>
  <si>
    <t>21/02/2018</t>
  </si>
  <si>
    <t>087903625000001</t>
  </si>
  <si>
    <t>OF/2018/Aug/0004539</t>
  </si>
  <si>
    <t>YAMUNA MANUFACTURER</t>
  </si>
  <si>
    <t>yamunamanufacturer03983@gmail.com</t>
  </si>
  <si>
    <t>9913296845</t>
  </si>
  <si>
    <t>IOBA0000373 : RAJKOT M V M COLLEGE ROAD</t>
  </si>
  <si>
    <t>18/05/2018</t>
  </si>
  <si>
    <t>OF/2018/Aug/0004540</t>
  </si>
  <si>
    <t>M/S JYOTI FASHION</t>
  </si>
  <si>
    <t>iob0879@iob.in</t>
  </si>
  <si>
    <t>9374880914</t>
  </si>
  <si>
    <t>087933000000021</t>
  </si>
  <si>
    <t>OF/2018/Aug/0004542</t>
  </si>
  <si>
    <t>JEWELXY MARKETPLACE PVT LTD</t>
  </si>
  <si>
    <t>dhaval.soni@jewelxy.com</t>
  </si>
  <si>
    <t>8200995969</t>
  </si>
  <si>
    <t>03/07/2018</t>
  </si>
  <si>
    <t>087933000000036</t>
  </si>
  <si>
    <t>OF/2018/Aug/0004543</t>
  </si>
  <si>
    <t>PUNJA DHARMA HARIJAN</t>
  </si>
  <si>
    <t>arjunhandicrafts10@gmail.com</t>
  </si>
  <si>
    <t>9879774684</t>
  </si>
  <si>
    <t>OF/2018/Aug/0004550</t>
  </si>
  <si>
    <t>VELA FAB</t>
  </si>
  <si>
    <t>velafab@test.test</t>
  </si>
  <si>
    <t>7600684888</t>
  </si>
  <si>
    <t>OF/2018/Aug/0004551</t>
  </si>
  <si>
    <t>LAYONA FAB</t>
  </si>
  <si>
    <t>layona@test.test</t>
  </si>
  <si>
    <t>OF/2018/Aug/0004552</t>
  </si>
  <si>
    <t>KESHVI FASHIONS</t>
  </si>
  <si>
    <t>keshfa@test.test</t>
  </si>
  <si>
    <t>9198241009</t>
  </si>
  <si>
    <t>23/04/2018</t>
  </si>
  <si>
    <t>OF/2018/Aug/0004595</t>
  </si>
  <si>
    <t>KRISHNA TEXTILE</t>
  </si>
  <si>
    <t>Krishnasynthetic1993@gmail.com</t>
  </si>
  <si>
    <t>9898805268</t>
  </si>
  <si>
    <t>04/08/2018</t>
  </si>
  <si>
    <t>3681203935</t>
  </si>
  <si>
    <t>OF/2018/Aug/0004596</t>
  </si>
  <si>
    <t>KRISHNA SYNTHETICS</t>
  </si>
  <si>
    <t>Krishnasynthetic1994@gmail.com</t>
  </si>
  <si>
    <t>9898505268</t>
  </si>
  <si>
    <t>3681173114</t>
  </si>
  <si>
    <t>OF/2018/Aug/0004597</t>
  </si>
  <si>
    <t>DHYAN ENTERPRISE</t>
  </si>
  <si>
    <t>Dhyanenterprise2018@gmail.com</t>
  </si>
  <si>
    <t>9825974899</t>
  </si>
  <si>
    <t>23/03/2018</t>
  </si>
  <si>
    <t>3679479089</t>
  </si>
  <si>
    <t>OF/2018/Aug/0004661</t>
  </si>
  <si>
    <t>KURESHI ENTERPRISE</t>
  </si>
  <si>
    <t>786.abdulrasul@gmail.com</t>
  </si>
  <si>
    <t>9924600786</t>
  </si>
  <si>
    <t>11/06/2018</t>
  </si>
  <si>
    <t>08/08/2018</t>
  </si>
  <si>
    <t>8346224690</t>
  </si>
  <si>
    <t>OF/2018/Aug/0004668</t>
  </si>
  <si>
    <t>RUTAV ENGITRONIC SYSTEMS</t>
  </si>
  <si>
    <t>NOEMAIL102@CORPBANK.CO.IN</t>
  </si>
  <si>
    <t>9824048953</t>
  </si>
  <si>
    <t>07/07/2018</t>
  </si>
  <si>
    <t>382465</t>
  </si>
  <si>
    <t>OF/2018/Aug/0004677</t>
  </si>
  <si>
    <t>PRINCE PAN PARLOUR AND XEROX AND LAMINATION AND</t>
  </si>
  <si>
    <t>alpesh2126@gmail.com</t>
  </si>
  <si>
    <t>7801806969</t>
  </si>
  <si>
    <t>CORP0001495 : SHELA</t>
  </si>
  <si>
    <t>OF/2018/Aug/0004696</t>
  </si>
  <si>
    <t>MS JENISH ENGINEERING</t>
  </si>
  <si>
    <t>analpatel321@gmail.com</t>
  </si>
  <si>
    <t>9904962621</t>
  </si>
  <si>
    <t>BARB0NEWAHM : NEW NIKOL</t>
  </si>
  <si>
    <t>09/08/2018</t>
  </si>
  <si>
    <t>NKI064827</t>
  </si>
  <si>
    <t>OF/2018/Aug/0004715</t>
  </si>
  <si>
    <t>PREMIERE COPPER LLP</t>
  </si>
  <si>
    <t>precop@yahoo.com</t>
  </si>
  <si>
    <t>8141711171</t>
  </si>
  <si>
    <t>OF/2018/Aug/0004718</t>
  </si>
  <si>
    <t>DHANVI INDUSTRIES</t>
  </si>
  <si>
    <t>no12email@yahoo.co.in</t>
  </si>
  <si>
    <t>1236547890</t>
  </si>
  <si>
    <t>27/07/2018</t>
  </si>
  <si>
    <t>320008</t>
  </si>
  <si>
    <t>OF/2018/Aug/0004732</t>
  </si>
  <si>
    <t>MAMTA ENTERPRISE</t>
  </si>
  <si>
    <t>NOEMAIL1456784@GMAIL.COM</t>
  </si>
  <si>
    <t>7539518640</t>
  </si>
  <si>
    <t>OF/2018/Aug/0004770</t>
  </si>
  <si>
    <t>DARSHNA SANJAY KALIRAMNA</t>
  </si>
  <si>
    <t>darshna_9898@gmail.com</t>
  </si>
  <si>
    <t>9328608821</t>
  </si>
  <si>
    <t>ICIC0000856 : VAPI - CHALA</t>
  </si>
  <si>
    <t>10/08/2018</t>
  </si>
  <si>
    <t>LVVLD00037649304</t>
  </si>
  <si>
    <t>OF/2018/Aug/0004847</t>
  </si>
  <si>
    <t>Nagdi Foods</t>
  </si>
  <si>
    <t>hirenpateladv@yahoo.com</t>
  </si>
  <si>
    <t>8118838539</t>
  </si>
  <si>
    <t>IBKL0000067 : BODAKDEV</t>
  </si>
  <si>
    <t>07/08/2018</t>
  </si>
  <si>
    <t>13/08/2018</t>
  </si>
  <si>
    <t>IDBI_BDK_067</t>
  </si>
  <si>
    <t>OF/2018/Aug/0004848</t>
  </si>
  <si>
    <t>NAC COMMUNICATIONS LLP</t>
  </si>
  <si>
    <t>Nacnobleindia@gmail.com</t>
  </si>
  <si>
    <t>9825005162</t>
  </si>
  <si>
    <t>BARB0SATAHM : SATELLITE RD BRANCH</t>
  </si>
  <si>
    <t>OF/2018/Aug/0004869</t>
  </si>
  <si>
    <t>MAA MELDI BIO ENERGY</t>
  </si>
  <si>
    <t>bm1153@andhrabank.co.in</t>
  </si>
  <si>
    <t>8320855734</t>
  </si>
  <si>
    <t>OF/2018/Feb/0024877</t>
  </si>
  <si>
    <t>SHIV GLASS</t>
  </si>
  <si>
    <t>bom456@mahabank.co.in</t>
  </si>
  <si>
    <t>9824600454</t>
  </si>
  <si>
    <t>MAHB0000456 : ANAND</t>
  </si>
  <si>
    <t>31/01/2018</t>
  </si>
  <si>
    <t>01/02/2018</t>
  </si>
  <si>
    <t>OF/2018/Feb/0024884</t>
  </si>
  <si>
    <t>Suraj padamsingh rathod</t>
  </si>
  <si>
    <t>pgrathod21@gmail.com</t>
  </si>
  <si>
    <t>9320206501</t>
  </si>
  <si>
    <t>BARB0RANIPX : NEW RANIP, AHMEDABAD</t>
  </si>
  <si>
    <t>15/01/2018</t>
  </si>
  <si>
    <t>OF/2018/Feb/0024892</t>
  </si>
  <si>
    <t>SAI KIRAN JEWELLERS</t>
  </si>
  <si>
    <t>BOM1631@MAHABANK.CO.IN</t>
  </si>
  <si>
    <t>9979629330</t>
  </si>
  <si>
    <t>MAHB0001631 : BARDOLI</t>
  </si>
  <si>
    <t>60107705877</t>
  </si>
  <si>
    <t>OF/2018/Feb/0024893</t>
  </si>
  <si>
    <t>DHANLAXMI PLASTIC</t>
  </si>
  <si>
    <t>BOM1913@MAHABANK.CO.IN</t>
  </si>
  <si>
    <t>9510124111</t>
  </si>
  <si>
    <t>MAHB0001913 : DHOLKA</t>
  </si>
  <si>
    <t>OF/2018/Feb/0024894</t>
  </si>
  <si>
    <t>ROYAL TEX CHEM</t>
  </si>
  <si>
    <t>BOM850@MAHABANK.CO.IN</t>
  </si>
  <si>
    <t>9723820219</t>
  </si>
  <si>
    <t>MAHB0000850 : NAROL</t>
  </si>
  <si>
    <t>40099192267</t>
  </si>
  <si>
    <t>OF/2018/Feb/0024898</t>
  </si>
  <si>
    <t>SWASTIK GROUP</t>
  </si>
  <si>
    <t>BOM345@MAHABANK.CO.IN</t>
  </si>
  <si>
    <t>9512220100</t>
  </si>
  <si>
    <t>40170888263</t>
  </si>
  <si>
    <t>OF/2018/Feb/0024902</t>
  </si>
  <si>
    <t>V S P ENTERPRISE</t>
  </si>
  <si>
    <t>BOM1538@MAHABANK.CO.IN</t>
  </si>
  <si>
    <t>9898472915</t>
  </si>
  <si>
    <t>MAHB0001538 : BHARUCH</t>
  </si>
  <si>
    <t>OF/2018/Feb/0024906</t>
  </si>
  <si>
    <t>RUDRA EMBROIDERY</t>
  </si>
  <si>
    <t>9428627234</t>
  </si>
  <si>
    <t>68006575332</t>
  </si>
  <si>
    <t>OF/2018/Feb/0024925</t>
  </si>
  <si>
    <t>KAJAL JERAMBHAI VAGHANI</t>
  </si>
  <si>
    <t>KAJALJVAGHANI@GMAIL.COM</t>
  </si>
  <si>
    <t>9898859848</t>
  </si>
  <si>
    <t>SYNB0007170 : SURAT MAIN</t>
  </si>
  <si>
    <t>08/01/2018</t>
  </si>
  <si>
    <t>55362480</t>
  </si>
  <si>
    <t>OF/2018/Feb/0024928</t>
  </si>
  <si>
    <t>OM SAI FABRICATION</t>
  </si>
  <si>
    <t>BOM591@MAHABANK.CO.IN</t>
  </si>
  <si>
    <t>9727062003</t>
  </si>
  <si>
    <t>MAHB0000591 : VAKTANA</t>
  </si>
  <si>
    <t>29/01/2018</t>
  </si>
  <si>
    <t>384325</t>
  </si>
  <si>
    <t>OF/2018/Feb/0024929</t>
  </si>
  <si>
    <t>Shree Veer Beverages</t>
  </si>
  <si>
    <t>shree.veer@rediffmail.com</t>
  </si>
  <si>
    <t>9867037137</t>
  </si>
  <si>
    <t>BKDN0150506 : KHERALU</t>
  </si>
  <si>
    <t>0506</t>
  </si>
  <si>
    <t>OF/2018/Feb/0024938</t>
  </si>
  <si>
    <t>PURVI MITESHKUMAR PARIKH</t>
  </si>
  <si>
    <t>BOM1176@MAHABANK.CO.IN</t>
  </si>
  <si>
    <t>9825507970</t>
  </si>
  <si>
    <t>MAHB0001176 : HARINAGAR BARODA</t>
  </si>
  <si>
    <t>OF/2018/Feb/0024944</t>
  </si>
  <si>
    <t>SAGAR ENTERPRISE</t>
  </si>
  <si>
    <t>AKASH_SENJALIYA@YAHOO.COM</t>
  </si>
  <si>
    <t>9687643790</t>
  </si>
  <si>
    <t>08940500001459</t>
  </si>
  <si>
    <t>OF/2018/Feb/0024945</t>
  </si>
  <si>
    <t>NIRALI DAMJIBHAI ANGHAN</t>
  </si>
  <si>
    <t>ASHOKANGHAN222@GMAIL.COM</t>
  </si>
  <si>
    <t>9825130716</t>
  </si>
  <si>
    <t>55368532</t>
  </si>
  <si>
    <t>OF/2018/Feb/0024949</t>
  </si>
  <si>
    <t>KRINA JAYSUKHBHAI ANGHAN</t>
  </si>
  <si>
    <t>krinajanghan@gmail.com</t>
  </si>
  <si>
    <t>55369351</t>
  </si>
  <si>
    <t>OF/2018/Feb/0024951</t>
  </si>
  <si>
    <t>JIGISHABEN NILESHBHAI PATEL</t>
  </si>
  <si>
    <t>JIGISHA70@YAHOO.COM</t>
  </si>
  <si>
    <t>7600047892</t>
  </si>
  <si>
    <t>3660924054</t>
  </si>
  <si>
    <t>OF/2018/Feb/0024952</t>
  </si>
  <si>
    <t>PARULBEN PRAVINBHAI BELADIYA</t>
  </si>
  <si>
    <t>PARULPBELADIYA@GMAIL.COM</t>
  </si>
  <si>
    <t>55367800</t>
  </si>
  <si>
    <t>OF/2018/Feb/0024955</t>
  </si>
  <si>
    <t>RINKAL VINUBHAI DHAMELIYA</t>
  </si>
  <si>
    <t>RINKALDHAMELIYA@GMAIL.COM</t>
  </si>
  <si>
    <t>55368462</t>
  </si>
  <si>
    <t>OF/2018/Feb/0024957</t>
  </si>
  <si>
    <t>URVISHA PRAVINBHAI SAVANI</t>
  </si>
  <si>
    <t>URVISHAPSAVANI@GMAIL.COM</t>
  </si>
  <si>
    <t>55368993</t>
  </si>
  <si>
    <t>OF/2018/Feb/0024965</t>
  </si>
  <si>
    <t>AASTHA INDUSTRIES</t>
  </si>
  <si>
    <t>BOM357@MAHABANK.CO.IN</t>
  </si>
  <si>
    <t>9998518506</t>
  </si>
  <si>
    <t>MAHB0000357 : RAJKOT</t>
  </si>
  <si>
    <t>OF/2018/Feb/0024979</t>
  </si>
  <si>
    <t>SHIVSHAKTI AGRO INDUSTRIES</t>
  </si>
  <si>
    <t>BOM716@MAHABANK.CO.IN</t>
  </si>
  <si>
    <t>9409159491</t>
  </si>
  <si>
    <t>25/01/2018</t>
  </si>
  <si>
    <t>02/02/2018</t>
  </si>
  <si>
    <t>364730</t>
  </si>
  <si>
    <t>OF/2018/Feb/0024999</t>
  </si>
  <si>
    <t>NARMADA OIL MILL</t>
  </si>
  <si>
    <t>DHASA@DENABANK.CO.IN</t>
  </si>
  <si>
    <t>9879583451</t>
  </si>
  <si>
    <t>BKDN0320165 : DHASA</t>
  </si>
  <si>
    <t>OF/2018/Feb/0025005</t>
  </si>
  <si>
    <t>NEEL RAJUBHAI DHANGAR</t>
  </si>
  <si>
    <t>BOM1286@MAHABANK.CO.IN</t>
  </si>
  <si>
    <t>9712794777</t>
  </si>
  <si>
    <t>MAHB0001286 : ADAJAN,SURAT</t>
  </si>
  <si>
    <t>24/01/2018</t>
  </si>
  <si>
    <t>OF/2018/Feb/0025006</t>
  </si>
  <si>
    <t>FIT REPUBLIC</t>
  </si>
  <si>
    <t>FIT@GMAIL.COM</t>
  </si>
  <si>
    <t>CNRB0000163 : ANAND</t>
  </si>
  <si>
    <t>OF/2018/Feb/0025008</t>
  </si>
  <si>
    <t>KHUSHBOO XEROX</t>
  </si>
  <si>
    <t>KHUSHBOO@GMAIL.COM</t>
  </si>
  <si>
    <t>OF/2018/Feb/0025010</t>
  </si>
  <si>
    <t>shivindustries@gmail.com</t>
  </si>
  <si>
    <t>9173304164</t>
  </si>
  <si>
    <t>OF/2018/Feb/0025011</t>
  </si>
  <si>
    <t>PARVATIBEN RAJUBHAI YADAV</t>
  </si>
  <si>
    <t>PARVATI@GMAIL.COM</t>
  </si>
  <si>
    <t>CNRB0003191 : VARACHHA ROAD, SURAT</t>
  </si>
  <si>
    <t>OF/2018/Feb/0025013</t>
  </si>
  <si>
    <t>NEW S B ENGINEERING</t>
  </si>
  <si>
    <t>NEWS@GMAIL.COM</t>
  </si>
  <si>
    <t>CNRB0003430 : BARDOLI</t>
  </si>
  <si>
    <t>OF/2018/Feb/0025021</t>
  </si>
  <si>
    <t>SUNSWAEN INTERNATIONAL</t>
  </si>
  <si>
    <t>SOLANKIAJAIRAJ@GMAIL.COM</t>
  </si>
  <si>
    <t>9725127027</t>
  </si>
  <si>
    <t>16/01/2018</t>
  </si>
  <si>
    <t>8333649947</t>
  </si>
  <si>
    <t>OF/2018/Feb/0025037</t>
  </si>
  <si>
    <t>DRAVIN CREATION</t>
  </si>
  <si>
    <t>dravincreations@gmail.com</t>
  </si>
  <si>
    <t>9904322242</t>
  </si>
  <si>
    <t>06/01/2018</t>
  </si>
  <si>
    <t>OF/2018/Feb/0025039</t>
  </si>
  <si>
    <t>AARTI FASHION</t>
  </si>
  <si>
    <t>aartifashions@gmail.com</t>
  </si>
  <si>
    <t>9913817750</t>
  </si>
  <si>
    <t>OF/2018/Feb/0025043</t>
  </si>
  <si>
    <t>GINIS FARM FRESH EXIM</t>
  </si>
  <si>
    <t>bakulchaudhari1612@gmail.com</t>
  </si>
  <si>
    <t>9099948431</t>
  </si>
  <si>
    <t>BARB0SHABAR : SHASTRI ROAD, BARDOLI,GJ</t>
  </si>
  <si>
    <t>OF/2018/Feb/0025181</t>
  </si>
  <si>
    <t>A K ENTERPRISE</t>
  </si>
  <si>
    <t>adityaindustries515@gmail.com</t>
  </si>
  <si>
    <t>9825046955</t>
  </si>
  <si>
    <t>05/02/2018</t>
  </si>
  <si>
    <t>262230100002467</t>
  </si>
  <si>
    <t>OF/2018/Feb/0025204</t>
  </si>
  <si>
    <t>DECORA MANDAP SERVICE</t>
  </si>
  <si>
    <t>DECORAMANDAP1@GMAIL.COM</t>
  </si>
  <si>
    <t>9825217186</t>
  </si>
  <si>
    <t>BARB0SUREND : SURENDRANAGAR (MAIN BRANCH)</t>
  </si>
  <si>
    <t>17/01/2018</t>
  </si>
  <si>
    <t>06/02/2018</t>
  </si>
  <si>
    <t>OF/2018/Feb/0025218</t>
  </si>
  <si>
    <t>Dev Creation, Prop. Beladia Nitaben K.</t>
  </si>
  <si>
    <t>cb1913@corpbaank.co.in</t>
  </si>
  <si>
    <t>507001</t>
  </si>
  <si>
    <t>OF/2018/Feb/0025227</t>
  </si>
  <si>
    <t>Jayaben Madhubhai Ezhava</t>
  </si>
  <si>
    <t>cb1596-11@corpbank.co.in</t>
  </si>
  <si>
    <t>03/02/2018</t>
  </si>
  <si>
    <t>OF/2018/Feb/0025252</t>
  </si>
  <si>
    <t>Mayuri Urvesh Patel</t>
  </si>
  <si>
    <t>urvesh1990.up@gmail.com</t>
  </si>
  <si>
    <t>7096919954</t>
  </si>
  <si>
    <t>OF/2018/Feb/0025257</t>
  </si>
  <si>
    <t>MS METAL</t>
  </si>
  <si>
    <t>msmetal41@rediffmail.com</t>
  </si>
  <si>
    <t>9428362846</t>
  </si>
  <si>
    <t>IDIB000P009 : PALDI</t>
  </si>
  <si>
    <t>OF/2018/Feb/0025329</t>
  </si>
  <si>
    <t>BALAJI FASHION</t>
  </si>
  <si>
    <t>hvv2751@rediffmail.com</t>
  </si>
  <si>
    <t>9825122448</t>
  </si>
  <si>
    <t>182158919</t>
  </si>
  <si>
    <t>OF/2018/Feb/0025373</t>
  </si>
  <si>
    <t>The Bunkers Cafe</t>
  </si>
  <si>
    <t>bunkerscafe17@gmail.com</t>
  </si>
  <si>
    <t>9825091012</t>
  </si>
  <si>
    <t>BARB0ADIPUR : ADIPUR, GANDHIDHAM, GUJARAT</t>
  </si>
  <si>
    <t>07/02/2018</t>
  </si>
  <si>
    <t>OF/2018/Feb/0025381</t>
  </si>
  <si>
    <t>Punjabi Petals</t>
  </si>
  <si>
    <t>harmitkaur.meeta@gmail.com</t>
  </si>
  <si>
    <t>9925131658</t>
  </si>
  <si>
    <t>OF/2018/Feb/0025387</t>
  </si>
  <si>
    <t>Jay Ambe Apparels</t>
  </si>
  <si>
    <t>sagarvaghela21@yahoo.co.in</t>
  </si>
  <si>
    <t>9173410055</t>
  </si>
  <si>
    <t>BKDN0110621 : AHEMADABAD MEGHANINAGAR</t>
  </si>
  <si>
    <t>OF/2018/Feb/0025399</t>
  </si>
  <si>
    <t>Wire Tech Industries</t>
  </si>
  <si>
    <t>virajpatel760@gmail.com</t>
  </si>
  <si>
    <t>9227789011</t>
  </si>
  <si>
    <t>OF/2018/Feb/0025472</t>
  </si>
  <si>
    <t>YAMUNA AGRO AUTO TECH</t>
  </si>
  <si>
    <t>iob0427@iob.in</t>
  </si>
  <si>
    <t>9427424549</t>
  </si>
  <si>
    <t>08/02/2018</t>
  </si>
  <si>
    <t>OF/2018/Feb/0025473</t>
  </si>
  <si>
    <t>YAMUNA AGRO AUTOTECH</t>
  </si>
  <si>
    <t>OF/2018/Feb/0025477</t>
  </si>
  <si>
    <t>AZAD CONTRACT WORKS</t>
  </si>
  <si>
    <t>kangazad@gmail.com</t>
  </si>
  <si>
    <t>9428704466</t>
  </si>
  <si>
    <t>SBIN0060048 : PORBANDER, S.M. ROAD</t>
  </si>
  <si>
    <t>37532601481</t>
  </si>
  <si>
    <t>OF/2018/Feb/0025498</t>
  </si>
  <si>
    <t>Spade Solution</t>
  </si>
  <si>
    <t>happey4us@gmail.com</t>
  </si>
  <si>
    <t>8200147851</t>
  </si>
  <si>
    <t>BKID0002505 : UNIVERSITY ROAD</t>
  </si>
  <si>
    <t>186007684</t>
  </si>
  <si>
    <t>OF/2018/Feb/0025507</t>
  </si>
  <si>
    <t>cbsbareja@unionbankofindia.com</t>
  </si>
  <si>
    <t>7600021851</t>
  </si>
  <si>
    <t>UBIN0531367 : BAREJA</t>
  </si>
  <si>
    <t>OF/2018/Feb/0025513</t>
  </si>
  <si>
    <t>PINKU VISHAL OZA</t>
  </si>
  <si>
    <t>OZAVISHAL15@GMAIL.COM</t>
  </si>
  <si>
    <t>9879509282</t>
  </si>
  <si>
    <t>MAHB0000971 : AMBAVADI  AHMEDABAD</t>
  </si>
  <si>
    <t>OF/2018/Feb/0025517</t>
  </si>
  <si>
    <t>METRO PLAST</t>
  </si>
  <si>
    <t>madh61978@gmail.com</t>
  </si>
  <si>
    <t>9426672915</t>
  </si>
  <si>
    <t>OF/2018/Feb/0025541</t>
  </si>
  <si>
    <t>M/S AARAV ENTERPRISE</t>
  </si>
  <si>
    <t>brijeshp.patel@yahoo.com</t>
  </si>
  <si>
    <t>9998691788</t>
  </si>
  <si>
    <t>119163736</t>
  </si>
  <si>
    <t>OF/2018/Feb/0025554</t>
  </si>
  <si>
    <t>AKSHAR METAL</t>
  </si>
  <si>
    <t>AKSHARMETAL@GMAIL.COM</t>
  </si>
  <si>
    <t>8200207938</t>
  </si>
  <si>
    <t>11/02/2018</t>
  </si>
  <si>
    <t>04101300001838</t>
  </si>
  <si>
    <t>370030</t>
  </si>
  <si>
    <t>OF/2018/Feb/0025581</t>
  </si>
  <si>
    <t>Premilaben Deepak Bhudiya</t>
  </si>
  <si>
    <t>cb1103-3@corpbank.co.in</t>
  </si>
  <si>
    <t>12/02/2018</t>
  </si>
  <si>
    <t>OF/2018/Feb/0025582</t>
  </si>
  <si>
    <t>Velbai Shivji Bhudiya</t>
  </si>
  <si>
    <t>cb1103-4@corpbank.co.in</t>
  </si>
  <si>
    <t>OF/2018/Feb/0025602</t>
  </si>
  <si>
    <t>DAMUBEN GOVINDBHAI JINJALA</t>
  </si>
  <si>
    <t>DamubenNA@gmail.com</t>
  </si>
  <si>
    <t>9376149743</t>
  </si>
  <si>
    <t>ICIC0000272 : BHAVNAGAR</t>
  </si>
  <si>
    <t>LQBVR00037026169</t>
  </si>
  <si>
    <t>OF/2018/Feb/0025608</t>
  </si>
  <si>
    <t>m/s ashapura impex</t>
  </si>
  <si>
    <t>ashapuraimpexbhuj@gmail.com</t>
  </si>
  <si>
    <t>9979416644</t>
  </si>
  <si>
    <t>OF/2018/Feb/0025638</t>
  </si>
  <si>
    <t>GANESHAY CATTELEFEED</t>
  </si>
  <si>
    <t>GANESHAYCATTLEFEED@GMAIL.COM</t>
  </si>
  <si>
    <t>9624499080</t>
  </si>
  <si>
    <t>18/01/2018</t>
  </si>
  <si>
    <t>14/02/2018</t>
  </si>
  <si>
    <t>DVB063609</t>
  </si>
  <si>
    <t>OF/2018/Feb/0025657</t>
  </si>
  <si>
    <t>RADHA DEVI PRABHU DAYAL SHARMA</t>
  </si>
  <si>
    <t>Prabhuji7706@gmail.com</t>
  </si>
  <si>
    <t>9374569992</t>
  </si>
  <si>
    <t>610606180000002</t>
  </si>
  <si>
    <t>OF/2018/Feb/0025693</t>
  </si>
  <si>
    <t>KINJAL POPATBHAI BELADIYA</t>
  </si>
  <si>
    <t>kinjalpbeladiya@gmail.com</t>
  </si>
  <si>
    <t>55368805</t>
  </si>
  <si>
    <t>360023</t>
  </si>
  <si>
    <t>OF/2018/Feb/0025717</t>
  </si>
  <si>
    <t>NEW BAJRANG ENGINEERING WORKS</t>
  </si>
  <si>
    <t>cbskalavadraod@unionbankofindia.com</t>
  </si>
  <si>
    <t>9825454085</t>
  </si>
  <si>
    <t>UBIN0543519 : KALAVAD ROAD</t>
  </si>
  <si>
    <t>435106170000054</t>
  </si>
  <si>
    <t>OF/2018/Feb/0025724</t>
  </si>
  <si>
    <t>KRISHNA VALLABHBHAI LIMBANI</t>
  </si>
  <si>
    <t>miteshvaghasiya9791@gmail.com</t>
  </si>
  <si>
    <t>9909090215</t>
  </si>
  <si>
    <t>311006110010227</t>
  </si>
  <si>
    <t>OF/2018/Feb/0025726</t>
  </si>
  <si>
    <t>MINU VISHWAS SUNDERKA</t>
  </si>
  <si>
    <t>cbskanpith1@unionbankofindia.com</t>
  </si>
  <si>
    <t>9328109603</t>
  </si>
  <si>
    <t>311006110010226</t>
  </si>
  <si>
    <t>OF/2018/Feb/0025727</t>
  </si>
  <si>
    <t>cbskanpith2@unionbankofindia.com</t>
  </si>
  <si>
    <t>9824490001</t>
  </si>
  <si>
    <t>311006110010203</t>
  </si>
  <si>
    <t>OF/2018/Feb/0025728</t>
  </si>
  <si>
    <t>KATHAROTIYA HEENABEN BHUTBHAI</t>
  </si>
  <si>
    <t>cbskanpith3@unionbankofindia.com</t>
  </si>
  <si>
    <t>9925084204</t>
  </si>
  <si>
    <t>311006110010201</t>
  </si>
  <si>
    <t>OF/2018/Feb/0025729</t>
  </si>
  <si>
    <t>DOLLY HARESHBHAI BHINGARADIYA</t>
  </si>
  <si>
    <t>miteshvaghasiya9792@gmail.com</t>
  </si>
  <si>
    <t>9978617393</t>
  </si>
  <si>
    <t>311006110010207</t>
  </si>
  <si>
    <t>OF/2018/Feb/0025730</t>
  </si>
  <si>
    <t>KRUPA SURESHBHAI BHINGARADIYA</t>
  </si>
  <si>
    <t>cbskanpith4@unionbankofindia.com</t>
  </si>
  <si>
    <t>9904026072</t>
  </si>
  <si>
    <t>311006110010208</t>
  </si>
  <si>
    <t>OF/2018/Feb/0025731</t>
  </si>
  <si>
    <t>SEEMA MAHESHBHAI JASANI</t>
  </si>
  <si>
    <t>cbskanpith5@unionbankofindia.com</t>
  </si>
  <si>
    <t>311006110010209</t>
  </si>
  <si>
    <t>OF/2018/Feb/0025761</t>
  </si>
  <si>
    <t>ROCKS STUDIO</t>
  </si>
  <si>
    <t>cbb313@gmail.com</t>
  </si>
  <si>
    <t>OF/2018/Feb/0025766</t>
  </si>
  <si>
    <t>AMBS BIOSCIENCE</t>
  </si>
  <si>
    <t>ankitbt.1987@gmail.com</t>
  </si>
  <si>
    <t>8401933484</t>
  </si>
  <si>
    <t>ORBC0100878 : AHMEDABAD-DRIVE IN ROAD</t>
  </si>
  <si>
    <t>40130382</t>
  </si>
  <si>
    <t>OF/2018/Feb/0025767</t>
  </si>
  <si>
    <t>RISPONSE PRINT</t>
  </si>
  <si>
    <t>risponseprint@gmail.com</t>
  </si>
  <si>
    <t>9913641364</t>
  </si>
  <si>
    <t>40216757</t>
  </si>
  <si>
    <t>OF/2018/Feb/0025808</t>
  </si>
  <si>
    <t>HIRAL JIVANI</t>
  </si>
  <si>
    <t>cbb332@gmail.com</t>
  </si>
  <si>
    <t>9327377728</t>
  </si>
  <si>
    <t>OF/2018/Feb/0025810</t>
  </si>
  <si>
    <t>SHRADDHA ENTERPRISE</t>
  </si>
  <si>
    <t>dobariyagitaben@gmail.com</t>
  </si>
  <si>
    <t>8153003349</t>
  </si>
  <si>
    <t>ORBC0101130 : AHMEDABAD-NARODA</t>
  </si>
  <si>
    <t>21569373</t>
  </si>
  <si>
    <t>OF/2018/Feb/0025818</t>
  </si>
  <si>
    <t>KHUSOO ENTERPRISE</t>
  </si>
  <si>
    <t>br.solaroad@allahabadbank.in</t>
  </si>
  <si>
    <t>8485999222</t>
  </si>
  <si>
    <t>ALLA0212248 : AHMEDABAD SHOLA ROAD</t>
  </si>
  <si>
    <t>03/01/2018</t>
  </si>
  <si>
    <t>OF/2018/Feb/0025820</t>
  </si>
  <si>
    <t>BAHUCHAR MARKETING</t>
  </si>
  <si>
    <t>br.bapunagar@allahabadbank.in</t>
  </si>
  <si>
    <t>ALLA0212308 : BAPUNAGAR</t>
  </si>
  <si>
    <t>394010</t>
  </si>
  <si>
    <t>OF/2018/Feb/0025821</t>
  </si>
  <si>
    <t>FALGUNI TEXTILE</t>
  </si>
  <si>
    <t>br.bmsurat@allahabadbank.in</t>
  </si>
  <si>
    <t>9376464104</t>
  </si>
  <si>
    <t>ALLA0211309 : BOMBAY MARKET, SURAT</t>
  </si>
  <si>
    <t>OF/2018/Feb/0025824</t>
  </si>
  <si>
    <t>HARI CREATION</t>
  </si>
  <si>
    <t>br.bmsurat1@allahabadbank.in</t>
  </si>
  <si>
    <t>8980395671</t>
  </si>
  <si>
    <t>OF/2018/Feb/0025826</t>
  </si>
  <si>
    <t>KITRI JILESHBHAI TEJANI</t>
  </si>
  <si>
    <t>kitri001@gmail.com</t>
  </si>
  <si>
    <t>7405129301</t>
  </si>
  <si>
    <t>OF/2018/Feb/0025828</t>
  </si>
  <si>
    <t>PARTH FABRIC</t>
  </si>
  <si>
    <t>parth001@gmail.com</t>
  </si>
  <si>
    <t>9825427484</t>
  </si>
  <si>
    <t>OF/2018/Feb/0025829</t>
  </si>
  <si>
    <t>RASMINABEN HARDIKKUNAR TEJANI</t>
  </si>
  <si>
    <t>rashmi009@gmail.com</t>
  </si>
  <si>
    <t>OF/2018/Feb/0025835</t>
  </si>
  <si>
    <t>DEV ENTERPRISE</t>
  </si>
  <si>
    <t>br.shahibuag@allahabadbank.in</t>
  </si>
  <si>
    <t>7698555455</t>
  </si>
  <si>
    <t>01/01/2018</t>
  </si>
  <si>
    <t>OF/2018/Feb/0025836</t>
  </si>
  <si>
    <t>DHADHUK JASMINA  MANSUKHBHAI</t>
  </si>
  <si>
    <t>br.sanand@allahabadbank.in</t>
  </si>
  <si>
    <t>9879205088</t>
  </si>
  <si>
    <t>ALLA0212599 : SANAND</t>
  </si>
  <si>
    <t>OF/2018/Feb/0025839</t>
  </si>
  <si>
    <t>REENABEN SATISHKUMAR  MEVADA</t>
  </si>
  <si>
    <t>br.palanpur@allahabadbank.in</t>
  </si>
  <si>
    <t>8980816115</t>
  </si>
  <si>
    <t>ALLA0212374 : PALANPUR</t>
  </si>
  <si>
    <t>OF/2018/Feb/0025841</t>
  </si>
  <si>
    <t>MRS. DAXABEN HARESHBHAI KOLADIYA</t>
  </si>
  <si>
    <t>br.nvsurat@allahabadbank.in</t>
  </si>
  <si>
    <t>9825657534</t>
  </si>
  <si>
    <t>ALLA0211904 : SURAT CITY NANA VARACHA</t>
  </si>
  <si>
    <t>OF/2018/Feb/0025842</t>
  </si>
  <si>
    <t>MRS. KAJALBEN KALPESHBHAI KOLADIYA</t>
  </si>
  <si>
    <t>br.nvsuratt@allahabadbank.in</t>
  </si>
  <si>
    <t>02/10/2017</t>
  </si>
  <si>
    <t>OF/2018/Feb/0025845</t>
  </si>
  <si>
    <t>KRISHNA BROADBAND</t>
  </si>
  <si>
    <t>br.bhuj@allahabadbank.in</t>
  </si>
  <si>
    <t>9925153175</t>
  </si>
  <si>
    <t>ALLA0212247 : BHUJ</t>
  </si>
  <si>
    <t>02/01/2018</t>
  </si>
  <si>
    <t>OF/2018/Feb/0025870</t>
  </si>
  <si>
    <t>M/s Shree Khodiyar Polymers</t>
  </si>
  <si>
    <t>khodiyarstrap@gmail.com</t>
  </si>
  <si>
    <t>9824579730</t>
  </si>
  <si>
    <t>BARB0DOLATP : DOLATPARA, JUNAGADH</t>
  </si>
  <si>
    <t>CJS009170</t>
  </si>
  <si>
    <t>394380</t>
  </si>
  <si>
    <t>OF/2018/Feb/0025937</t>
  </si>
  <si>
    <t>m/s shreenath ji enterprises</t>
  </si>
  <si>
    <t>nareshkanpara624@Gmail.com</t>
  </si>
  <si>
    <t>9825353620</t>
  </si>
  <si>
    <t>OF/2018/Feb/0025958</t>
  </si>
  <si>
    <t>SAKSHI CREATION</t>
  </si>
  <si>
    <t>sakshicreations@gmail.com</t>
  </si>
  <si>
    <t>17/02/2018</t>
  </si>
  <si>
    <t>OF/2018/Feb/0025959</t>
  </si>
  <si>
    <t>SHAYONA ENTERPRISE</t>
  </si>
  <si>
    <t>shayonaenterprises@gmail.com</t>
  </si>
  <si>
    <t>9429704363</t>
  </si>
  <si>
    <t>OF/2018/Feb/0025967</t>
  </si>
  <si>
    <t>A2Z PACKAGING</t>
  </si>
  <si>
    <t>a2z_packaging@yahoo.com</t>
  </si>
  <si>
    <t>9638369414</t>
  </si>
  <si>
    <t>108154023866</t>
  </si>
  <si>
    <t>OF/2018/Feb/0025990</t>
  </si>
  <si>
    <t>MARUTI NANDAN ART</t>
  </si>
  <si>
    <t>NOTPROVIDED@GMAIL.COM</t>
  </si>
  <si>
    <t>8000009925</t>
  </si>
  <si>
    <t>118054023855</t>
  </si>
  <si>
    <t>OF/2018/Feb/0025991</t>
  </si>
  <si>
    <t>PATEL BHARTIBEN VIKRAMBHAI</t>
  </si>
  <si>
    <t>patelbha@test.test</t>
  </si>
  <si>
    <t>9428903995</t>
  </si>
  <si>
    <t>UCBA0000254 : CHAKLASHI</t>
  </si>
  <si>
    <t>OF/2018/Feb/0025994</t>
  </si>
  <si>
    <t>GUJARAT ENERGY TRANSMISSION</t>
  </si>
  <si>
    <t>cbsssiahemdabad@unionbankofindia.com</t>
  </si>
  <si>
    <t>8128814946</t>
  </si>
  <si>
    <t>UBIN0550361 : AHMEDABAD -SSI - FINANCE BRANC</t>
  </si>
  <si>
    <t>503605010077196</t>
  </si>
  <si>
    <t>OF/2018/Feb/0025995</t>
  </si>
  <si>
    <t>OM STEEL</t>
  </si>
  <si>
    <t>cbsssiahemdabad1@unionbankofindia.com</t>
  </si>
  <si>
    <t>9824671664</t>
  </si>
  <si>
    <t>503605010077192</t>
  </si>
  <si>
    <t>OF/2018/Feb/0026000</t>
  </si>
  <si>
    <t>Maheshbhai Khulsingbhai Vasava</t>
  </si>
  <si>
    <t>NOT.PROVIDED@GMAIL.COM</t>
  </si>
  <si>
    <t>9426557892</t>
  </si>
  <si>
    <t>118054023854</t>
  </si>
  <si>
    <t>OF/2018/Feb/0026001</t>
  </si>
  <si>
    <t>Ashokbhai Fatesingbhai Vasava</t>
  </si>
  <si>
    <t>N.OTPROVIDED@GMAIL.COM</t>
  </si>
  <si>
    <t>9824002499</t>
  </si>
  <si>
    <t>118054023856</t>
  </si>
  <si>
    <t>OF/2018/Feb/0026003</t>
  </si>
  <si>
    <t>Ashishbhai Govaliyabhai Vasava</t>
  </si>
  <si>
    <t>NO.TPROVIDED@GMAIL.COM</t>
  </si>
  <si>
    <t>8141337576</t>
  </si>
  <si>
    <t>30/01/2018</t>
  </si>
  <si>
    <t>118054023857</t>
  </si>
  <si>
    <t>OF/2018/Feb/0026007</t>
  </si>
  <si>
    <t>Santoshbhai Bhangdabhai Vasava</t>
  </si>
  <si>
    <t>NOTP.ROVIDED@GMAIL.COM</t>
  </si>
  <si>
    <t>118054023858</t>
  </si>
  <si>
    <t>OF/2018/Feb/0026011</t>
  </si>
  <si>
    <t>SHREE SIDDHI VINAYAK LASER</t>
  </si>
  <si>
    <t>cbsudhna@unionbankofindia.com</t>
  </si>
  <si>
    <t>9879913606</t>
  </si>
  <si>
    <t>UBIN0535362 : UDHNA UDYOGNAGAR</t>
  </si>
  <si>
    <t>OF/2018/Feb/0026013</t>
  </si>
  <si>
    <t>Sunitaben Motesingbhai Vasava</t>
  </si>
  <si>
    <t>NOTPRO.VDIDED@GMAIL.COM</t>
  </si>
  <si>
    <t>7572966392</t>
  </si>
  <si>
    <t>118054023859</t>
  </si>
  <si>
    <t>OF/2018/Feb/0026045</t>
  </si>
  <si>
    <t>HEXAGON INGREDIENTS</t>
  </si>
  <si>
    <t>info@hexagoningredients.com</t>
  </si>
  <si>
    <t>7878972201</t>
  </si>
  <si>
    <t>19/02/2018</t>
  </si>
  <si>
    <t>37034208779</t>
  </si>
  <si>
    <t>OF/2018/Feb/0026052</t>
  </si>
  <si>
    <t>ARCHANA S S</t>
  </si>
  <si>
    <t>archanaagencies_1@yahoo.com</t>
  </si>
  <si>
    <t>9979956831</t>
  </si>
  <si>
    <t>60302631867</t>
  </si>
  <si>
    <t>OF/2018/Feb/0026055</t>
  </si>
  <si>
    <t>Hetalben Tarunkumar Patel</t>
  </si>
  <si>
    <t>dhansura@bankofbaroda.com</t>
  </si>
  <si>
    <t>9909791529</t>
  </si>
  <si>
    <t>BARB0DHANSU : DHANSURA, DIST. SABARKANTHA</t>
  </si>
  <si>
    <t>01780600004521</t>
  </si>
  <si>
    <t>OF/2018/Feb/0026073</t>
  </si>
  <si>
    <t>MM ENGINEERING INDUSTRIES PVT LTD</t>
  </si>
  <si>
    <t>mmenginds@gmail.com</t>
  </si>
  <si>
    <t>9904402020</t>
  </si>
  <si>
    <t>055954023834</t>
  </si>
  <si>
    <t>OF/2018/Feb/0026124</t>
  </si>
  <si>
    <t>R R ENTERPRISE</t>
  </si>
  <si>
    <t>HMRAIYANI21@GMAIL.COM</t>
  </si>
  <si>
    <t>9925116886</t>
  </si>
  <si>
    <t>UBIN0557803 : 150 FEET RING ROAD</t>
  </si>
  <si>
    <t>20/02/2018</t>
  </si>
  <si>
    <t>578005080000111</t>
  </si>
  <si>
    <t>OF/2018/Feb/0026172</t>
  </si>
  <si>
    <t>MAX ENERGY CARE</t>
  </si>
  <si>
    <t>naresh.patel@maxenergycare.com</t>
  </si>
  <si>
    <t>9377100431</t>
  </si>
  <si>
    <t>IOBA0001924 : PRAHALAD NAGAR</t>
  </si>
  <si>
    <t>OF/2018/Feb/0026180</t>
  </si>
  <si>
    <t>AMRUT HOSPITALITY SERVICES LLP</t>
  </si>
  <si>
    <t>yagneshk@amruthospitality.com</t>
  </si>
  <si>
    <t>9714838877</t>
  </si>
  <si>
    <t>IOBA0001042 : AHMEDABAD VASTRAPUR</t>
  </si>
  <si>
    <t>104233000000019</t>
  </si>
  <si>
    <t>OF/2018/Feb/0026199</t>
  </si>
  <si>
    <t>INFO@AMRUTHOSPITALITY.COM</t>
  </si>
  <si>
    <t>10/01/2018</t>
  </si>
  <si>
    <t>104203708000009</t>
  </si>
  <si>
    <t>OF/2018/Feb/0026203</t>
  </si>
  <si>
    <t>RANNA PRAMOD KUMAR OJHA</t>
  </si>
  <si>
    <t>cbb392@gmail.com</t>
  </si>
  <si>
    <t>9426723897</t>
  </si>
  <si>
    <t>OF/2018/Feb/0026277</t>
  </si>
  <si>
    <t>M/s. Vilnesh International</t>
  </si>
  <si>
    <t>vilneshinternational@gmail.com</t>
  </si>
  <si>
    <t>9825344894</t>
  </si>
  <si>
    <t>BKDN0110571 : ASHRAM RD</t>
  </si>
  <si>
    <t>057154011239</t>
  </si>
  <si>
    <t>OF/2018/Feb/0026286</t>
  </si>
  <si>
    <t>PRINT SPEAK DIGITAL</t>
  </si>
  <si>
    <t>PRINTSPEAKDIGITAL@gmail.com</t>
  </si>
  <si>
    <t>9727759490</t>
  </si>
  <si>
    <t>55913051</t>
  </si>
  <si>
    <t>OF/2018/Feb/0026307</t>
  </si>
  <si>
    <t>NASHRINBANU RAISHAHMED</t>
  </si>
  <si>
    <t>alina.ahmedabad@bankofindia.co.in</t>
  </si>
  <si>
    <t>9998883857</t>
  </si>
  <si>
    <t>183528039</t>
  </si>
  <si>
    <t>OF/2018/Feb/0026364</t>
  </si>
  <si>
    <t>RIDHI ENTERPRISE</t>
  </si>
  <si>
    <t>ridhienterprisedahej@gmail.com</t>
  </si>
  <si>
    <t>9727442231</t>
  </si>
  <si>
    <t>736206041000011</t>
  </si>
  <si>
    <t>OF/2018/Feb/0026409</t>
  </si>
  <si>
    <t>Sitara Minerals</t>
  </si>
  <si>
    <t>sitaraminerals1@gmail.com</t>
  </si>
  <si>
    <t>9429565566</t>
  </si>
  <si>
    <t>OF/2018/Feb/0026518</t>
  </si>
  <si>
    <t>JAGDAMBA INDUSTRIES</t>
  </si>
  <si>
    <t>vishnupatel172@yahoo.co.in</t>
  </si>
  <si>
    <t>9898153218</t>
  </si>
  <si>
    <t>111993566</t>
  </si>
  <si>
    <t>OF/2018/Feb/0026530</t>
  </si>
  <si>
    <t>Sonal Divendra And Associates</t>
  </si>
  <si>
    <t>heerdevelopers@hotmail.com</t>
  </si>
  <si>
    <t>8469802928</t>
  </si>
  <si>
    <t>Dang</t>
  </si>
  <si>
    <t>394730</t>
  </si>
  <si>
    <t>OF/2018/Feb/0026531</t>
  </si>
  <si>
    <t>Sunandaben Tukaram Kardile</t>
  </si>
  <si>
    <t>lekeview.saputara@gmail.com</t>
  </si>
  <si>
    <t>9099023555</t>
  </si>
  <si>
    <t>SBIN0007810 : SHAMGAHAN</t>
  </si>
  <si>
    <t>03/05/2018</t>
  </si>
  <si>
    <t>OF/2018/Feb/0026534</t>
  </si>
  <si>
    <t>RM Metal Works</t>
  </si>
  <si>
    <t>managercb0163@gmail.com</t>
  </si>
  <si>
    <t>9429065633</t>
  </si>
  <si>
    <t>OF/2018/Feb/0026546</t>
  </si>
  <si>
    <t>WAHEGURU SILK MILLS</t>
  </si>
  <si>
    <t>cb1751@canarabank.com</t>
  </si>
  <si>
    <t>9313795020</t>
  </si>
  <si>
    <t>111118640</t>
  </si>
  <si>
    <t>OF/2018/Feb/0026549</t>
  </si>
  <si>
    <t>SHREE RANG TEXTILE</t>
  </si>
  <si>
    <t>9824123343</t>
  </si>
  <si>
    <t>111193902</t>
  </si>
  <si>
    <t>OF/2018/Feb/0026550</t>
  </si>
  <si>
    <t>KRISHNA SAVALIYA</t>
  </si>
  <si>
    <t>krishna@info.com</t>
  </si>
  <si>
    <t>9537650882</t>
  </si>
  <si>
    <t>OF/2018/Feb/0026554</t>
  </si>
  <si>
    <t>HENNY FASHION</t>
  </si>
  <si>
    <t>cb3887@canarabank.com</t>
  </si>
  <si>
    <t>9376844540</t>
  </si>
  <si>
    <t>111490065</t>
  </si>
  <si>
    <t>OF/2018/Feb/0026557</t>
  </si>
  <si>
    <t>MITAL BHAJANBHAI PATEL</t>
  </si>
  <si>
    <t>cb3086@canarabank.com</t>
  </si>
  <si>
    <t>9428190047</t>
  </si>
  <si>
    <t>112978270</t>
  </si>
  <si>
    <t>395005</t>
  </si>
  <si>
    <t>OF/2018/Feb/0026565</t>
  </si>
  <si>
    <t>V R FABRICS</t>
  </si>
  <si>
    <t>pgolakiya09@gmail.com</t>
  </si>
  <si>
    <t>9998404740</t>
  </si>
  <si>
    <t>111407797</t>
  </si>
  <si>
    <t>OF/2018/Feb/0026567</t>
  </si>
  <si>
    <t>GURUKRUPA FABRICS</t>
  </si>
  <si>
    <t>gurukrupafabrics126127@gmail.com</t>
  </si>
  <si>
    <t>111019923</t>
  </si>
  <si>
    <t>OF/2018/Feb/0026571</t>
  </si>
  <si>
    <t>BALAM CREATION</t>
  </si>
  <si>
    <t>cb0277@canarabank.com</t>
  </si>
  <si>
    <t>9265464869</t>
  </si>
  <si>
    <t>112108796</t>
  </si>
  <si>
    <t>OF/2018/Feb/0026572</t>
  </si>
  <si>
    <t>SEVEN BEAUTY CRYSTALS</t>
  </si>
  <si>
    <t>sevenbeautycrystal@gmail.com</t>
  </si>
  <si>
    <t>9825634580</t>
  </si>
  <si>
    <t>111709534</t>
  </si>
  <si>
    <t>OF/2018/Feb/0026575</t>
  </si>
  <si>
    <t>Tushar D Patel</t>
  </si>
  <si>
    <t>tusharpatel9098@gmail.com</t>
  </si>
  <si>
    <t>9724324802</t>
  </si>
  <si>
    <t>20/01/2018</t>
  </si>
  <si>
    <t>OF/2018/Feb/0026578</t>
  </si>
  <si>
    <t>SHIVDHARA WATER</t>
  </si>
  <si>
    <t>ketan25111991@gmail.com</t>
  </si>
  <si>
    <t>8511148256</t>
  </si>
  <si>
    <t>113621288</t>
  </si>
  <si>
    <t>OF/2018/Feb/0026579</t>
  </si>
  <si>
    <t>MIRA ENTERPRISE</t>
  </si>
  <si>
    <t>krunalbavaliya@gmail.com</t>
  </si>
  <si>
    <t>9978826767</t>
  </si>
  <si>
    <t>05/01/2018</t>
  </si>
  <si>
    <t>79744784</t>
  </si>
  <si>
    <t>OF/2018/Feb/0026581</t>
  </si>
  <si>
    <t>Panth Fashion</t>
  </si>
  <si>
    <t>italiya777@gmail.com</t>
  </si>
  <si>
    <t>9737877884</t>
  </si>
  <si>
    <t>112891583</t>
  </si>
  <si>
    <t>OF/2018/Feb/0026585</t>
  </si>
  <si>
    <t>SHAH SAPANA RAJUBHAI</t>
  </si>
  <si>
    <t>9825760278</t>
  </si>
  <si>
    <t>113012534</t>
  </si>
  <si>
    <t>OF/2018/Feb/0026610</t>
  </si>
  <si>
    <t>KAJALBEN ROHITBHAI KUKADIYA</t>
  </si>
  <si>
    <t>cbb433@gmail.com</t>
  </si>
  <si>
    <t>9909980134</t>
  </si>
  <si>
    <t>PUNB0159500 : SURAT, SANGRAMPURA</t>
  </si>
  <si>
    <t>26/02/2018</t>
  </si>
  <si>
    <t>OF/2018/Feb/0026635</t>
  </si>
  <si>
    <t>SHREEM ENTERPRISE</t>
  </si>
  <si>
    <t>shah.sanket@hotmail.com</t>
  </si>
  <si>
    <t>9825566606</t>
  </si>
  <si>
    <t>BARB0NIZAMP : NIZAMPURA</t>
  </si>
  <si>
    <t>071335552</t>
  </si>
  <si>
    <t>OF/2018/Feb/0026642</t>
  </si>
  <si>
    <t>VAIBHAVLAKSHMI INDUSTRIES</t>
  </si>
  <si>
    <t>vaibhavlakshmi2016@gmail.com</t>
  </si>
  <si>
    <t>9898037496</t>
  </si>
  <si>
    <t>503606110000095</t>
  </si>
  <si>
    <t>OF/2018/Feb/0026649</t>
  </si>
  <si>
    <t>DEEP FASHION</t>
  </si>
  <si>
    <t>cbskanpith6@unionbankofindia.com</t>
  </si>
  <si>
    <t>8866034560</t>
  </si>
  <si>
    <t>311006110010230</t>
  </si>
  <si>
    <t>OF/2018/Feb/0026653</t>
  </si>
  <si>
    <t>SHIV NANDAN FABRICS</t>
  </si>
  <si>
    <t>cbskanpith7@unionbankofindia.com</t>
  </si>
  <si>
    <t>9979599966</t>
  </si>
  <si>
    <t>311006110010224</t>
  </si>
  <si>
    <t>OF/2018/Feb/0026658</t>
  </si>
  <si>
    <t>SIDHI VINAYAK ART</t>
  </si>
  <si>
    <t>cbskanpith8@unionbankofindia.com</t>
  </si>
  <si>
    <t>9898490561</t>
  </si>
  <si>
    <t>311006110010221</t>
  </si>
  <si>
    <t>OF/2018/Feb/0026659</t>
  </si>
  <si>
    <t>RAMABEN DHIRUBHAI MANDAVIY</t>
  </si>
  <si>
    <t>cbskanpith9@unionbankofindia.com</t>
  </si>
  <si>
    <t>9727539099</t>
  </si>
  <si>
    <t>OF/2018/Feb/0026697</t>
  </si>
  <si>
    <t>M/S GOURAVE TRADING</t>
  </si>
  <si>
    <t>gourave@info.in</t>
  </si>
  <si>
    <t>OF/2018/Feb/0026701</t>
  </si>
  <si>
    <t>SHUBHAM ENTERPRISE</t>
  </si>
  <si>
    <t>shubhamenterprise@info.in</t>
  </si>
  <si>
    <t>9374334800</t>
  </si>
  <si>
    <t>22/01/2018</t>
  </si>
  <si>
    <t>OF/2018/Feb/0026736</t>
  </si>
  <si>
    <t>PUSHPA ANANDKUMAR PORWAL</t>
  </si>
  <si>
    <t>panpor@test.test</t>
  </si>
  <si>
    <t>9428754767</t>
  </si>
  <si>
    <t>UCBA0000026 : MG ROAD, BARODA</t>
  </si>
  <si>
    <t>OF/2018/Feb/0026764</t>
  </si>
  <si>
    <t>PATEL SHILPABAHEN AMITKUMAR</t>
  </si>
  <si>
    <t>cbb500@gmail.com</t>
  </si>
  <si>
    <t>9586360505</t>
  </si>
  <si>
    <t>OF/2018/Feb/0026765</t>
  </si>
  <si>
    <t>BINALBEN KALPESH PATEL</t>
  </si>
  <si>
    <t>cbb451@gmail.com</t>
  </si>
  <si>
    <t>OF/2018/Feb/0026792</t>
  </si>
  <si>
    <t>Jyotsnaben Modi</t>
  </si>
  <si>
    <t>Samirmodi190183@gmail.com</t>
  </si>
  <si>
    <t>7229081666</t>
  </si>
  <si>
    <t>50410778776</t>
  </si>
  <si>
    <t>OF/2018/Feb/0026803</t>
  </si>
  <si>
    <t>GOHIL MOHANBA</t>
  </si>
  <si>
    <t>cbb516@gmail.com</t>
  </si>
  <si>
    <t>7874708065</t>
  </si>
  <si>
    <t>22/02/2018</t>
  </si>
  <si>
    <t>OF/2018/Feb/0026811</t>
  </si>
  <si>
    <t>JAY AMBE GARMENT</t>
  </si>
  <si>
    <t>jayambegarments@gmail.com</t>
  </si>
  <si>
    <t>9924323612</t>
  </si>
  <si>
    <t>OF/2018/Feb/0026814</t>
  </si>
  <si>
    <t>MEET ENGINEERING</t>
  </si>
  <si>
    <t>cbb521@gmail.com</t>
  </si>
  <si>
    <t>7802946848</t>
  </si>
  <si>
    <t>OF/2018/Feb/0026815</t>
  </si>
  <si>
    <t>PINAL NITESHBHAI PALADIYA</t>
  </si>
  <si>
    <t>cbb522@gmail.com</t>
  </si>
  <si>
    <t>9913911389</t>
  </si>
  <si>
    <t>OF/2018/Feb/0026822</t>
  </si>
  <si>
    <t>PATEL VIJETA ALPESHKUMAR</t>
  </si>
  <si>
    <t>cbb526@gmail.com</t>
  </si>
  <si>
    <t>9327339188</t>
  </si>
  <si>
    <t>OF/2018/Feb/0026830</t>
  </si>
  <si>
    <t>Himanshu Vaghani</t>
  </si>
  <si>
    <t>be.bhavnagar@allahabadbank.in</t>
  </si>
  <si>
    <t>9998236293</t>
  </si>
  <si>
    <t>ALLA0212406 : BHAVNAGAR</t>
  </si>
  <si>
    <t>50395173811</t>
  </si>
  <si>
    <t>OF/2018/Feb/0026837</t>
  </si>
  <si>
    <t>Ms Komal Rameshbhai Majithiya</t>
  </si>
  <si>
    <t>komal95456@gmail.com</t>
  </si>
  <si>
    <t>9537971562</t>
  </si>
  <si>
    <t>017154023933</t>
  </si>
  <si>
    <t>OF/2018/Feb/0026838</t>
  </si>
  <si>
    <t>Ms Jagrutiben Bipinbhai Anghan</t>
  </si>
  <si>
    <t>jagrutistandup45@gmail.com</t>
  </si>
  <si>
    <t>9574870144</t>
  </si>
  <si>
    <t>017154023937</t>
  </si>
  <si>
    <t>OF/2018/Feb/0026840</t>
  </si>
  <si>
    <t>M/S VALLABH HEALTH CARE</t>
  </si>
  <si>
    <t>info.vallabhhealthcare@gmail.com</t>
  </si>
  <si>
    <t>9428047752</t>
  </si>
  <si>
    <t>394030</t>
  </si>
  <si>
    <t>OF/2018/Feb/0026850</t>
  </si>
  <si>
    <t>Ms Varshaben Rameshbhai Majithia</t>
  </si>
  <si>
    <t>varshaben9722@gmail.com</t>
  </si>
  <si>
    <t>9722456102</t>
  </si>
  <si>
    <t>28/02/2018</t>
  </si>
  <si>
    <t>017154023934</t>
  </si>
  <si>
    <t>OF/2018/Feb/0026861</t>
  </si>
  <si>
    <t>Ms Vanitaben Hiteshbhai Maniya</t>
  </si>
  <si>
    <t>vanitaben9173@gmail.com</t>
  </si>
  <si>
    <t>9173064622</t>
  </si>
  <si>
    <t>017154023935</t>
  </si>
  <si>
    <t>OF/2018/Feb/0026899</t>
  </si>
  <si>
    <t>VINAYAK INSTRUMENTS</t>
  </si>
  <si>
    <t>vinayakint320@gmail.com</t>
  </si>
  <si>
    <t>9898998320</t>
  </si>
  <si>
    <t>OF/2018/Feb/0026923</t>
  </si>
  <si>
    <t>UMARBHAI LAKHABHAI MARWADA</t>
  </si>
  <si>
    <t>dlpchandrapo@gmail.com</t>
  </si>
  <si>
    <t>9924795727</t>
  </si>
  <si>
    <t>30253379347</t>
  </si>
  <si>
    <t>OF/2018/Feb/0026934</t>
  </si>
  <si>
    <t>HARIJAN MOHAN GOVIND</t>
  </si>
  <si>
    <t>dlpchandra@gmail.com</t>
  </si>
  <si>
    <t>9924631727</t>
  </si>
  <si>
    <t>212247HMG</t>
  </si>
  <si>
    <t>OF/2018/Feb/0026943</t>
  </si>
  <si>
    <t>JAYSHRIBEN SURESHBHAI MANGUKIYA</t>
  </si>
  <si>
    <t>jaishreeben@gmail.com</t>
  </si>
  <si>
    <t>OF/2018/Feb/0026944</t>
  </si>
  <si>
    <t>KOMALBEN SHAILESHBHAI LAKHANI</t>
  </si>
  <si>
    <t>komalben@gmail.com</t>
  </si>
  <si>
    <t>OF/2018/Feb/0026945</t>
  </si>
  <si>
    <t>Nidhiben mangukiya</t>
  </si>
  <si>
    <t>nidhiben@gmail.com</t>
  </si>
  <si>
    <t>OF/2018/Jan/0021982</t>
  </si>
  <si>
    <t>Mita Milan Gor</t>
  </si>
  <si>
    <t>cb1177@corpbank.co.in</t>
  </si>
  <si>
    <t>CORP0001177 : MANINAGAR</t>
  </si>
  <si>
    <t>396530</t>
  </si>
  <si>
    <t>OF/2018/Jan/0021991</t>
  </si>
  <si>
    <t>SAMABANU SARFARAJ HARJANI</t>
  </si>
  <si>
    <t>ssharjani@gmail.com</t>
  </si>
  <si>
    <t>8469091475</t>
  </si>
  <si>
    <t>SBIN0015231 : ANAVAL</t>
  </si>
  <si>
    <t>OF/2018/Jan/0022002</t>
  </si>
  <si>
    <t>SHREE SULABH COMMUNICATION</t>
  </si>
  <si>
    <t>sagarchirag48@gmail.com</t>
  </si>
  <si>
    <t>9879800264</t>
  </si>
  <si>
    <t>17/11/2017</t>
  </si>
  <si>
    <t>OF/2018/Jan/0022030</t>
  </si>
  <si>
    <t>SHARDHABEN MAHENDRA BHAI PATEL</t>
  </si>
  <si>
    <t>cbc684@gmail.com</t>
  </si>
  <si>
    <t>9825152778</t>
  </si>
  <si>
    <t>OF/2018/Jan/0022031</t>
  </si>
  <si>
    <t>LALJI SAMAT SODHAM</t>
  </si>
  <si>
    <t>sbi.60356@sbi.co.in</t>
  </si>
  <si>
    <t>9825580080</t>
  </si>
  <si>
    <t>383440</t>
  </si>
  <si>
    <t>OF/2018/Jan/0022088</t>
  </si>
  <si>
    <t>Shantaben Jayantibhai Patel</t>
  </si>
  <si>
    <t>sbi.02639@sbi.co.in</t>
  </si>
  <si>
    <t>9825841806</t>
  </si>
  <si>
    <t>SBIN0002639 : CHORIVAD</t>
  </si>
  <si>
    <t>37324692626</t>
  </si>
  <si>
    <t>OF/2018/Jan/0022092</t>
  </si>
  <si>
    <t>SHANTHI AGENCIES</t>
  </si>
  <si>
    <t>shanthiagencies@gmail.com</t>
  </si>
  <si>
    <t>OF/2018/Jan/0022093</t>
  </si>
  <si>
    <t>MULIA RANJANBEN KAMLESHBHAI</t>
  </si>
  <si>
    <t>ranjanben.mulia@gmail.com</t>
  </si>
  <si>
    <t>7778819088</t>
  </si>
  <si>
    <t>OF/2018/Jan/0022096</t>
  </si>
  <si>
    <t>Maxtor Enterprise</t>
  </si>
  <si>
    <t>maxtorenterprise1381@gmail.com</t>
  </si>
  <si>
    <t>9586818365</t>
  </si>
  <si>
    <t>BARB0KALUPU : MASKATI MKT. BRANCH</t>
  </si>
  <si>
    <t>AYA062908</t>
  </si>
  <si>
    <t>OF/2018/Jan/0022097</t>
  </si>
  <si>
    <t>Reeyoel Industries</t>
  </si>
  <si>
    <t>natwarsingh_csi@yahoo.co.in</t>
  </si>
  <si>
    <t>9898211181</t>
  </si>
  <si>
    <t>AYA63035</t>
  </si>
  <si>
    <t>OF/2018/Jan/0022143</t>
  </si>
  <si>
    <t>Easy Fine Coats</t>
  </si>
  <si>
    <t>eassyfine@yahoo.in</t>
  </si>
  <si>
    <t>9998788269</t>
  </si>
  <si>
    <t>VIJB0007381 : HARNI ROAD BARODA BRANCH</t>
  </si>
  <si>
    <t>113844064</t>
  </si>
  <si>
    <t>OF/2018/Jan/0022155</t>
  </si>
  <si>
    <t>A R ENTERPRISE</t>
  </si>
  <si>
    <t>aamir796@gmail.com</t>
  </si>
  <si>
    <t>9825840592</t>
  </si>
  <si>
    <t>2188300000949</t>
  </si>
  <si>
    <t>OF/2018/Jan/0022177</t>
  </si>
  <si>
    <t>v trading co.</t>
  </si>
  <si>
    <t>vtrading2422@gmail.com</t>
  </si>
  <si>
    <t>9879922422</t>
  </si>
  <si>
    <t>88764527</t>
  </si>
  <si>
    <t>OF/2018/Jan/0022191</t>
  </si>
  <si>
    <t>PRIT TRADERS</t>
  </si>
  <si>
    <t>PRITTRADERS2017@GMAIL.COM</t>
  </si>
  <si>
    <t>9898601600</t>
  </si>
  <si>
    <t>OF/2018/Jan/0022269</t>
  </si>
  <si>
    <t>DEVYANI NIPUN SHAH</t>
  </si>
  <si>
    <t>stabro@denabank.co.in</t>
  </si>
  <si>
    <t>9825728974</t>
  </si>
  <si>
    <t>048154024304</t>
  </si>
  <si>
    <t>OF/2018/Jan/0022302</t>
  </si>
  <si>
    <t>Rushi Fashion</t>
  </si>
  <si>
    <t>cbs1citylightsurat@unionbankofindia.com</t>
  </si>
  <si>
    <t>9825513280</t>
  </si>
  <si>
    <t>262856884</t>
  </si>
  <si>
    <t>OF/2018/Jan/0022356</t>
  </si>
  <si>
    <t>AMI VIRAL SHAHDIYAN ENTERPRISE</t>
  </si>
  <si>
    <t>SHAHVEER61@YAHOO.COM</t>
  </si>
  <si>
    <t>9913775504</t>
  </si>
  <si>
    <t>BARB0NARANP : NARANPURA BRANCH</t>
  </si>
  <si>
    <t>GGI001523</t>
  </si>
  <si>
    <t>OF/2018/Jan/0022386</t>
  </si>
  <si>
    <t>SIDDHI SELECTION</t>
  </si>
  <si>
    <t>JAWANP@BANKOFBARODA.COM</t>
  </si>
  <si>
    <t>9978072692</t>
  </si>
  <si>
    <t>OF/2018/Jan/0022392</t>
  </si>
  <si>
    <t>MY FITNESS</t>
  </si>
  <si>
    <t>MYFITNESSIDAR@GMAIL.COM</t>
  </si>
  <si>
    <t>9712121272</t>
  </si>
  <si>
    <t>OF/2018/Jan/0022472</t>
  </si>
  <si>
    <t>OM PROVISION STORE</t>
  </si>
  <si>
    <t>omstores@gmail.com</t>
  </si>
  <si>
    <t>8160289349</t>
  </si>
  <si>
    <t>OF/2018/Jan/0022475</t>
  </si>
  <si>
    <t>YASHVI ENTERPRISE</t>
  </si>
  <si>
    <t>yashvienterprises@gmail.com</t>
  </si>
  <si>
    <t>9974058804</t>
  </si>
  <si>
    <t>OF/2018/Jan/0022512</t>
  </si>
  <si>
    <t>METAL TECH ENGINEERS</t>
  </si>
  <si>
    <t>cbc823@gmail.com</t>
  </si>
  <si>
    <t>9328802201</t>
  </si>
  <si>
    <t>OF/2018/Jan/0022513</t>
  </si>
  <si>
    <t>cbc824@gmail.com</t>
  </si>
  <si>
    <t>8490854799</t>
  </si>
  <si>
    <t>OF/2018/Jan/0022665</t>
  </si>
  <si>
    <t>CHANDAN STEEL WORLD</t>
  </si>
  <si>
    <t>alkabenpra@test.test</t>
  </si>
  <si>
    <t>8732988000</t>
  </si>
  <si>
    <t>UCBA0000092 : NAVSARI</t>
  </si>
  <si>
    <t>OF/2018/Jan/0022667</t>
  </si>
  <si>
    <t>YOU POINT LADIES TAILOR</t>
  </si>
  <si>
    <t>youpointladies@test.test</t>
  </si>
  <si>
    <t>7622013123</t>
  </si>
  <si>
    <t>UCBA0000334 : MANINAGAR AHMEDABAD</t>
  </si>
  <si>
    <t>03340510000953</t>
  </si>
  <si>
    <t>OF/2018/Jan/0022729</t>
  </si>
  <si>
    <t>JAY KRUPA</t>
  </si>
  <si>
    <t>nilesh.solanki788@gmail.com</t>
  </si>
  <si>
    <t>9512199288</t>
  </si>
  <si>
    <t>OF/2018/Jan/0022739</t>
  </si>
  <si>
    <t>KATHROTIYA MAYURI</t>
  </si>
  <si>
    <t>cbskanpith@unionbankofindia.com</t>
  </si>
  <si>
    <t>9913705934</t>
  </si>
  <si>
    <t>OF/2018/Jan/0022740</t>
  </si>
  <si>
    <t>divya milanbhai vaghasiya</t>
  </si>
  <si>
    <t>miteshvaghasiya979@gmail.com</t>
  </si>
  <si>
    <t>OF/2018/Jan/0022742</t>
  </si>
  <si>
    <t>DAYABEN HARESHBHAI RAMANI</t>
  </si>
  <si>
    <t>dayaharesh@gmail.com</t>
  </si>
  <si>
    <t>9328404949</t>
  </si>
  <si>
    <t>OF/2018/Jan/0022746</t>
  </si>
  <si>
    <t>NILAMBEN JATINBHAI GHELANI</t>
  </si>
  <si>
    <t>nilambenghelani@gmail.com</t>
  </si>
  <si>
    <t>OF/2018/Jan/0022747</t>
  </si>
  <si>
    <t>GHELANI MANJUBEN DHANSUKHBHAI</t>
  </si>
  <si>
    <t>manjubendhansukhbhai@gmail.com</t>
  </si>
  <si>
    <t>OF/2018/Jan/0022752</t>
  </si>
  <si>
    <t>VANITA KALYANBHAI KHUNT</t>
  </si>
  <si>
    <t>miteshvaghasiya978@gmail.com</t>
  </si>
  <si>
    <t>9909917393</t>
  </si>
  <si>
    <t>OF/2018/Jan/0022753</t>
  </si>
  <si>
    <t>BHOOMIBEN VALLABHBHAI KATRODIYA</t>
  </si>
  <si>
    <t>bhoomikaatrodiya7822@gmail.com</t>
  </si>
  <si>
    <t>9909245452</t>
  </si>
  <si>
    <t>OF/2018/Jan/0022755</t>
  </si>
  <si>
    <t>RAJAN ENTERPRISES</t>
  </si>
  <si>
    <t>rajanenterprises@gmail.com</t>
  </si>
  <si>
    <t>9537126444</t>
  </si>
  <si>
    <t>OF/2018/Jan/0022756</t>
  </si>
  <si>
    <t>PADMABEN KIRITSINH PADHIYAR</t>
  </si>
  <si>
    <t>PADMABEN@GMAIL.COM</t>
  </si>
  <si>
    <t>OF/2018/Jan/0022757</t>
  </si>
  <si>
    <t>TANVIBEN MANSUKHBHAI RADADIYA</t>
  </si>
  <si>
    <t>tanviben@gmail.com</t>
  </si>
  <si>
    <t>8733985942</t>
  </si>
  <si>
    <t>OF/2018/Jan/0022762</t>
  </si>
  <si>
    <t>POOJABEN DHIRUBHAI BELADIYA</t>
  </si>
  <si>
    <t>shivmart1976@gmail.com</t>
  </si>
  <si>
    <t>9374597551</t>
  </si>
  <si>
    <t>OF/2018/Jan/0022764</t>
  </si>
  <si>
    <t>JIGNASHABEN SHANTIBHAI PATEL</t>
  </si>
  <si>
    <t>jignashaben@gmail.com</t>
  </si>
  <si>
    <t>7878747573</t>
  </si>
  <si>
    <t>OF/2018/Jan/0022766</t>
  </si>
  <si>
    <t>AV IMPEX ORANGE SODA</t>
  </si>
  <si>
    <t>vajachandni3@gmail.com</t>
  </si>
  <si>
    <t>8866771789</t>
  </si>
  <si>
    <t>OF/2018/Jan/0022784</t>
  </si>
  <si>
    <t>Ravi Anand Bagul</t>
  </si>
  <si>
    <t>ravi.bagul@gmail.com</t>
  </si>
  <si>
    <t>9898980856</t>
  </si>
  <si>
    <t>SBIN0060375 : MAIN ROAD, VYARA</t>
  </si>
  <si>
    <t>OF/2018/Jan/0022786</t>
  </si>
  <si>
    <t>Jagrutiben Niravbhai Vaghani</t>
  </si>
  <si>
    <t>nesvaliya@gmail.com</t>
  </si>
  <si>
    <t>9033391211</t>
  </si>
  <si>
    <t>SBIN0008070 : GIDC KABILPORE NAVSARI</t>
  </si>
  <si>
    <t>OF/2018/Jan/0022787</t>
  </si>
  <si>
    <t>Dixitkumar C Gamit</t>
  </si>
  <si>
    <t>dixit.gamit@gmail.com</t>
  </si>
  <si>
    <t>9726005901</t>
  </si>
  <si>
    <t>OF/2018/Jan/0022789</t>
  </si>
  <si>
    <t>RUSHITABEN PARSHOTTAMBHAI</t>
  </si>
  <si>
    <t>rushita@gmail.com</t>
  </si>
  <si>
    <t>9033326758</t>
  </si>
  <si>
    <t>OF/2018/Jan/0022790</t>
  </si>
  <si>
    <t>VAISHALIBEN KIRANBHAI</t>
  </si>
  <si>
    <t>vaishalibenk@gmail.com</t>
  </si>
  <si>
    <t>9909731008</t>
  </si>
  <si>
    <t>OF/2018/Jan/0022793</t>
  </si>
  <si>
    <t>M/s. Shreeji Trading Co.</t>
  </si>
  <si>
    <t>iob0373@iob.in</t>
  </si>
  <si>
    <t>9924211555</t>
  </si>
  <si>
    <t>OF/2018/Jan/0022797</t>
  </si>
  <si>
    <t>M/S ACCUMAX ENGINERING</t>
  </si>
  <si>
    <t>8000322533</t>
  </si>
  <si>
    <t>OF/2018/Jan/0022803</t>
  </si>
  <si>
    <t>M/s. Ramchand and Sons</t>
  </si>
  <si>
    <t>VINAY.TULSIJI@GMAIL.COM</t>
  </si>
  <si>
    <t>7283961001</t>
  </si>
  <si>
    <t>IOBA0000105 : BARODA</t>
  </si>
  <si>
    <t>OF/2018/Jan/0022811</t>
  </si>
  <si>
    <t>Aastha Spice</t>
  </si>
  <si>
    <t>aasthaspicegnr@gmail.com</t>
  </si>
  <si>
    <t>9824020821</t>
  </si>
  <si>
    <t>OF/2018/Jan/0022812</t>
  </si>
  <si>
    <t>Uma zari creation</t>
  </si>
  <si>
    <t>rupeshumahandlooms@gmail.com</t>
  </si>
  <si>
    <t>9537025770</t>
  </si>
  <si>
    <t>193803303000008</t>
  </si>
  <si>
    <t>OF/2018/Jan/0022814</t>
  </si>
  <si>
    <t>Amrut Emterprise</t>
  </si>
  <si>
    <t>amrut1240@gmail.com</t>
  </si>
  <si>
    <t>9925126055</t>
  </si>
  <si>
    <t>OF/2018/Jan/0022816</t>
  </si>
  <si>
    <t>jay10245@gmail.com</t>
  </si>
  <si>
    <t>OF/2018/Jan/0022819</t>
  </si>
  <si>
    <t>Veer Vaital Enterprise</t>
  </si>
  <si>
    <t>veervaital@gmail.com</t>
  </si>
  <si>
    <t>OF/2018/Jan/0022820</t>
  </si>
  <si>
    <t>Bhavnaben Rameshbhai Bhingradiya</t>
  </si>
  <si>
    <t>bhavnaben1245@gmail.com</t>
  </si>
  <si>
    <t>OF/2018/Jan/0022822</t>
  </si>
  <si>
    <t>Sunny Advertising</t>
  </si>
  <si>
    <t>iib0527@iob.in</t>
  </si>
  <si>
    <t>9824011010</t>
  </si>
  <si>
    <t>OF/2018/Jan/0022826</t>
  </si>
  <si>
    <t>Aarna hygienic products</t>
  </si>
  <si>
    <t>iob0527@iob.in</t>
  </si>
  <si>
    <t>9427607101</t>
  </si>
  <si>
    <t>OF/2018/Jan/0022828</t>
  </si>
  <si>
    <t>Mrs Kusumben C Raj</t>
  </si>
  <si>
    <t>iob1869@iob.in</t>
  </si>
  <si>
    <t>7226043254</t>
  </si>
  <si>
    <t>186901000002973</t>
  </si>
  <si>
    <t>382150</t>
  </si>
  <si>
    <t>OF/2018/Jan/0022829</t>
  </si>
  <si>
    <t>Pandya corporation</t>
  </si>
  <si>
    <t>trushitpandya@gmail.com</t>
  </si>
  <si>
    <t>9925550202</t>
  </si>
  <si>
    <t>IOBA0000470 : VIRAMGAM</t>
  </si>
  <si>
    <t>53828607</t>
  </si>
  <si>
    <t>OF/2018/Jan/0022853</t>
  </si>
  <si>
    <t>SHREEJI ARPANAM LEISURE LLP</t>
  </si>
  <si>
    <t>finance@shreeji.com</t>
  </si>
  <si>
    <t>8156000350</t>
  </si>
  <si>
    <t>035303628000001</t>
  </si>
  <si>
    <t>OF/2018/Jan/0022858</t>
  </si>
  <si>
    <t>P   M PACKAGING</t>
  </si>
  <si>
    <t>INFO.PMPACKAGING@GMAIL.COM</t>
  </si>
  <si>
    <t>9662520334</t>
  </si>
  <si>
    <t>IOBA0001841 : BODAKDEV</t>
  </si>
  <si>
    <t>OF/2018/Jan/0022878</t>
  </si>
  <si>
    <t>PUNAM DIPAKBHAI ANOVADIA</t>
  </si>
  <si>
    <t>PANWAD@DENABANK.CO.IN</t>
  </si>
  <si>
    <t>9377103343</t>
  </si>
  <si>
    <t>BKDN0320310 : PANWADI</t>
  </si>
  <si>
    <t>031054031150</t>
  </si>
  <si>
    <t>OF/2018/Jan/0022883</t>
  </si>
  <si>
    <t>Neeta Impex</t>
  </si>
  <si>
    <t>Neetatoshniwal7539@gmail.com</t>
  </si>
  <si>
    <t>9429487539</t>
  </si>
  <si>
    <t>IOBA0000169 : BHAVNAGAR</t>
  </si>
  <si>
    <t>54632124</t>
  </si>
  <si>
    <t>OF/2018/Jan/0022905</t>
  </si>
  <si>
    <t>AYESHA TEXTILES</t>
  </si>
  <si>
    <t>8866223173</t>
  </si>
  <si>
    <t>60300449628</t>
  </si>
  <si>
    <t>OF/2018/Jan/0022910</t>
  </si>
  <si>
    <t>ABHIMAY LAYER FARM</t>
  </si>
  <si>
    <t>pashwin645@gmail.com</t>
  </si>
  <si>
    <t>9687145910</t>
  </si>
  <si>
    <t>CBIN0282381 : DABHASA</t>
  </si>
  <si>
    <t>8314301776</t>
  </si>
  <si>
    <t>OF/2018/Jan/0022988</t>
  </si>
  <si>
    <t>SHREE S K TRADERS</t>
  </si>
  <si>
    <t>shreesktraderss@gmail.com</t>
  </si>
  <si>
    <t>9725048236</t>
  </si>
  <si>
    <t>09/01/2018</t>
  </si>
  <si>
    <t>AIY009701</t>
  </si>
  <si>
    <t>OF/2018/Jan/0023002</t>
  </si>
  <si>
    <t>shree sai fibre glass</t>
  </si>
  <si>
    <t>hottichandrakant@gmail.com</t>
  </si>
  <si>
    <t>9377740001</t>
  </si>
  <si>
    <t>ANDB0001372 : VAPI</t>
  </si>
  <si>
    <t>OF/2018/Jan/0023013</t>
  </si>
  <si>
    <t>193131100000548</t>
  </si>
  <si>
    <t>OF/2018/Jan/0023019</t>
  </si>
  <si>
    <t>193131100000511</t>
  </si>
  <si>
    <t>OF/2018/Jan/0023033</t>
  </si>
  <si>
    <t>DISHA INDUSTRIES</t>
  </si>
  <si>
    <t>dishabarot3@gmail.com</t>
  </si>
  <si>
    <t>9375717657</t>
  </si>
  <si>
    <t>BARB0DELHIC : DELHI CHAKLA-AHMEDABAD</t>
  </si>
  <si>
    <t>AIA063252</t>
  </si>
  <si>
    <t>OF/2018/Jan/0023041</t>
  </si>
  <si>
    <t>m/s shree dutt sai caterers</t>
  </si>
  <si>
    <t>bm0734@andhrabank.co.in</t>
  </si>
  <si>
    <t>36974254</t>
  </si>
  <si>
    <t>OF/2018/Jan/0023044</t>
  </si>
  <si>
    <t>R K ENGIMECH</t>
  </si>
  <si>
    <t>RKENGITECH@GMAIL.COM</t>
  </si>
  <si>
    <t>7383818024</t>
  </si>
  <si>
    <t>55496381</t>
  </si>
  <si>
    <t>OF/2018/Jan/0023070</t>
  </si>
  <si>
    <t>m/s sagar engineers</t>
  </si>
  <si>
    <t>sagarpanchal3806@yahoo.com</t>
  </si>
  <si>
    <t>9227100281</t>
  </si>
  <si>
    <t>073431100000362</t>
  </si>
  <si>
    <t>OF/2018/Jan/0023077</t>
  </si>
  <si>
    <t>RANJANBEN GOHIL</t>
  </si>
  <si>
    <t>Ranajd6@gmail.co.in</t>
  </si>
  <si>
    <t>9712902576</t>
  </si>
  <si>
    <t>OF/2018/Jan/0023082</t>
  </si>
  <si>
    <t>DHARA HITESH SHAH</t>
  </si>
  <si>
    <t>cbc901@gmail.com</t>
  </si>
  <si>
    <t>9574213868</t>
  </si>
  <si>
    <t>OF/2018/Jan/0023083</t>
  </si>
  <si>
    <t>ANSH FERTILIZERS</t>
  </si>
  <si>
    <t>cbc902@gmail.com</t>
  </si>
  <si>
    <t>9825225337</t>
  </si>
  <si>
    <t>PUNB0019000 : GANDHIDHAM, DISTT. GANDHIDHAM</t>
  </si>
  <si>
    <t>OF/2018/Jan/0023084</t>
  </si>
  <si>
    <t>NAVKAR ENTERPRISE</t>
  </si>
  <si>
    <t>cbc903@gmail.com</t>
  </si>
  <si>
    <t>OF/2018/Jan/0023095</t>
  </si>
  <si>
    <t>N K FOOD</t>
  </si>
  <si>
    <t>KAPADW@bankofbaroda.com</t>
  </si>
  <si>
    <t>9033274726</t>
  </si>
  <si>
    <t>02950500013042</t>
  </si>
  <si>
    <t>OF/2018/Jan/0023102</t>
  </si>
  <si>
    <t>VISHAL AQUQA</t>
  </si>
  <si>
    <t>vishal.enterprise88@gmail.com</t>
  </si>
  <si>
    <t>9376981462</t>
  </si>
  <si>
    <t>275420110000582</t>
  </si>
  <si>
    <t>OF/2018/Jan/0023103</t>
  </si>
  <si>
    <t>vishal aquatics</t>
  </si>
  <si>
    <t>vishal.enterprise@gmail.com</t>
  </si>
  <si>
    <t>275420110000349</t>
  </si>
  <si>
    <t>OF/2018/Jan/0023106</t>
  </si>
  <si>
    <t>Riddhi kitchenware and plastic item</t>
  </si>
  <si>
    <t>riddhi.zala121@gmail.com</t>
  </si>
  <si>
    <t>9898995900</t>
  </si>
  <si>
    <t>OF/2018/Jan/0023109</t>
  </si>
  <si>
    <t>JYOTI TRADERS</t>
  </si>
  <si>
    <t>cbc919@gmail.com</t>
  </si>
  <si>
    <t>9825523599</t>
  </si>
  <si>
    <t>PUNB0717400 : MAKARBA</t>
  </si>
  <si>
    <t>OF/2018/Jan/0023128</t>
  </si>
  <si>
    <t>Chandrikaben Ketankumar Pansuriya</t>
  </si>
  <si>
    <t>medica@denabank.co.in</t>
  </si>
  <si>
    <t>8849003502</t>
  </si>
  <si>
    <t>111154023804</t>
  </si>
  <si>
    <t>OF/2018/Jan/0023129</t>
  </si>
  <si>
    <t>Nitaben Hareshbhai Jogani</t>
  </si>
  <si>
    <t>rdd.surat@denabank.co.in</t>
  </si>
  <si>
    <t>111154023805</t>
  </si>
  <si>
    <t>OF/2018/Jan/0023193</t>
  </si>
  <si>
    <t>DIYA METAL</t>
  </si>
  <si>
    <t>PATEL.HINABEN@GMAIL.COM</t>
  </si>
  <si>
    <t>8511171396</t>
  </si>
  <si>
    <t>OF/2018/Jan/0023196</t>
  </si>
  <si>
    <t>E KARIGAR COM</t>
  </si>
  <si>
    <t>cbc948@gmail.com</t>
  </si>
  <si>
    <t>9824233194</t>
  </si>
  <si>
    <t>OF/2018/Jan/0023224</t>
  </si>
  <si>
    <t>MARGI INFRA</t>
  </si>
  <si>
    <t>MARGIINFRA@GMAIL.COM</t>
  </si>
  <si>
    <t>9879609444</t>
  </si>
  <si>
    <t>BARB0THASRA : THASRA, DIST KHEDA</t>
  </si>
  <si>
    <t>CRB063138</t>
  </si>
  <si>
    <t>OF/2018/Jan/0023234</t>
  </si>
  <si>
    <t>sunriseelectricals2015@gmail.com</t>
  </si>
  <si>
    <t>7600031502</t>
  </si>
  <si>
    <t>60279631191</t>
  </si>
  <si>
    <t>OF/2018/Jan/0023267</t>
  </si>
  <si>
    <t>MITALI AMITKUMAR HARSORA</t>
  </si>
  <si>
    <t>maakarp@denabank.co.in</t>
  </si>
  <si>
    <t>9825365343</t>
  </si>
  <si>
    <t>OF/2018/Jan/0023277</t>
  </si>
  <si>
    <t>PARTH AUTO POINT</t>
  </si>
  <si>
    <t>cbb16@gmail.com</t>
  </si>
  <si>
    <t>9714146691</t>
  </si>
  <si>
    <t>OF/2018/Jan/0023305</t>
  </si>
  <si>
    <t>R R CORPORATE GOURMENT CUISINE</t>
  </si>
  <si>
    <t>CANTEEN@RRCGC.IN</t>
  </si>
  <si>
    <t>7069050401</t>
  </si>
  <si>
    <t>BARB0KOTHIX : KOTHI BRANCH</t>
  </si>
  <si>
    <t>OF/2018/Jan/0023316</t>
  </si>
  <si>
    <t>HETAL T SUTHAR</t>
  </si>
  <si>
    <t>suthar.hetal@gmail.com</t>
  </si>
  <si>
    <t>9904840091</t>
  </si>
  <si>
    <t>OF/2018/Jan/0023323</t>
  </si>
  <si>
    <t>LABIBA FASHION</t>
  </si>
  <si>
    <t>cbb45@gmail.com</t>
  </si>
  <si>
    <t>9898719144</t>
  </si>
  <si>
    <t>OF/2018/Jan/0023324</t>
  </si>
  <si>
    <t>AKSHAR PACKAGING</t>
  </si>
  <si>
    <t>cbb46@gmail.com</t>
  </si>
  <si>
    <t>9662062257</t>
  </si>
  <si>
    <t>OF/2018/Jan/0023327</t>
  </si>
  <si>
    <t>HIMA POLYMER</t>
  </si>
  <si>
    <t>cbb47@gmail.com</t>
  </si>
  <si>
    <t>9824268779</t>
  </si>
  <si>
    <t>OF/2018/Jan/0023337</t>
  </si>
  <si>
    <t>GITABEN A GOHIL, AMARSANG GOHEL, TEMUBHA GOHIL</t>
  </si>
  <si>
    <t>gitaben.gohil@gmail.com</t>
  </si>
  <si>
    <t>9724833701</t>
  </si>
  <si>
    <t>OF/2018/Jan/0023354</t>
  </si>
  <si>
    <t>Jay shree ashapura engineering works</t>
  </si>
  <si>
    <t>Itrnew@gmail.com</t>
  </si>
  <si>
    <t>9825548012</t>
  </si>
  <si>
    <t>387710</t>
  </si>
  <si>
    <t>OF/2018/Jan/0023361</t>
  </si>
  <si>
    <t>MINABEN KAMLESHBHAI CHAUHAN</t>
  </si>
  <si>
    <t>MITRAL@BANKOFBARODA.CO.IN</t>
  </si>
  <si>
    <t>9825769609</t>
  </si>
  <si>
    <t>BARB0MITRAL : MITRAL, KHEDA,GUJ</t>
  </si>
  <si>
    <t>OF/2018/Jan/0023365</t>
  </si>
  <si>
    <t>AV Impex Orange Soda</t>
  </si>
  <si>
    <t>amar.jadav@yahoo.in</t>
  </si>
  <si>
    <t>13/01/2018</t>
  </si>
  <si>
    <t>55572670</t>
  </si>
  <si>
    <t>OF/2018/Jan/0023408</t>
  </si>
  <si>
    <t>ALCHEM INC</t>
  </si>
  <si>
    <t>ALCHEM@GMAIL.COM</t>
  </si>
  <si>
    <t>9898011010</t>
  </si>
  <si>
    <t>BARB0SGHAHM : S G HIGHWAY, AHMEDABAD</t>
  </si>
  <si>
    <t>HYC062902</t>
  </si>
  <si>
    <t>OF/2018/Jan/0023410</t>
  </si>
  <si>
    <t>LALIT KANUBHAI PARMAR</t>
  </si>
  <si>
    <t>lkparmar@test.test</t>
  </si>
  <si>
    <t>9825788717</t>
  </si>
  <si>
    <t>02270610008881</t>
  </si>
  <si>
    <t>OF/2018/Jan/0023426</t>
  </si>
  <si>
    <t>N K ENTERPRISE</t>
  </si>
  <si>
    <t>nkenterprise@test.test</t>
  </si>
  <si>
    <t>9429776192</t>
  </si>
  <si>
    <t>UCBA0000128 : PORBANDAR</t>
  </si>
  <si>
    <t>OF/2018/Jan/0023432</t>
  </si>
  <si>
    <t>KRISHNA INDUSTRIES</t>
  </si>
  <si>
    <t>jagdaleseema77@gmail.com</t>
  </si>
  <si>
    <t>7874079563</t>
  </si>
  <si>
    <t>BARB0KARAMS : KARAMSAD BRANCH</t>
  </si>
  <si>
    <t>2UA06327</t>
  </si>
  <si>
    <t>OF/2018/Jan/0023436</t>
  </si>
  <si>
    <t>advanve exploration</t>
  </si>
  <si>
    <t>advanceexploration@yahoo.com</t>
  </si>
  <si>
    <t>070362800</t>
  </si>
  <si>
    <t>OF/2018/Jan/0023439</t>
  </si>
  <si>
    <t>shahjaimin796@gmail.com</t>
  </si>
  <si>
    <t>9904422044</t>
  </si>
  <si>
    <t>ALS000105</t>
  </si>
  <si>
    <t>OF/2018/Jan/0023444</t>
  </si>
  <si>
    <t>JAGAT DABHI AND COMPANY</t>
  </si>
  <si>
    <t>DABHI09@GMAIL.COM</t>
  </si>
  <si>
    <t>9426333988</t>
  </si>
  <si>
    <t>1WA063228</t>
  </si>
  <si>
    <t>OF/2018/Jan/0023453</t>
  </si>
  <si>
    <t>Krishna Sales &amp; Service (Prop- Darshana Pragnesh Mahajan)</t>
  </si>
  <si>
    <t>KRISHNA_S18@YMAIL.COM</t>
  </si>
  <si>
    <t>7600505474</t>
  </si>
  <si>
    <t>BARB0GNFCOM : GNFC BHARUCH-BHARUCH</t>
  </si>
  <si>
    <t>064525280</t>
  </si>
  <si>
    <t>OF/2018/Jan/0023460</t>
  </si>
  <si>
    <t>Bhavanaba Alpeshkumar Vaghela</t>
  </si>
  <si>
    <t>ranip@bankofbaroda.com</t>
  </si>
  <si>
    <t>9974840400</t>
  </si>
  <si>
    <t>055918496</t>
  </si>
  <si>
    <t>387350</t>
  </si>
  <si>
    <t>OF/2018/Jan/0023472</t>
  </si>
  <si>
    <t>Jay Mataji Chilled Water</t>
  </si>
  <si>
    <t>bamrol@bankofbaroda.co.in</t>
  </si>
  <si>
    <t>9913372565</t>
  </si>
  <si>
    <t>BARB0BAMROL : BAMROLI, GUJARAT</t>
  </si>
  <si>
    <t>383460</t>
  </si>
  <si>
    <t>OF/2018/Jan/0023520</t>
  </si>
  <si>
    <t>URMILBEN NARSINHBHAI PATEL</t>
  </si>
  <si>
    <t>umapetrolpump@gmail.com</t>
  </si>
  <si>
    <t>9428771526</t>
  </si>
  <si>
    <t>OF/2018/Jan/0023526</t>
  </si>
  <si>
    <t>HANSABEN BHARATBHAI PATEL</t>
  </si>
  <si>
    <t>sbi.03765@sbi.co.in</t>
  </si>
  <si>
    <t>7622925506</t>
  </si>
  <si>
    <t>SBIN0003765 : KADIYADRA</t>
  </si>
  <si>
    <t>37448554106</t>
  </si>
  <si>
    <t>OF/2018/Jan/0023528</t>
  </si>
  <si>
    <t>SHANTABEN HIRABHAI PATEL</t>
  </si>
  <si>
    <t>9925309003</t>
  </si>
  <si>
    <t>37126457224</t>
  </si>
  <si>
    <t>OF/2018/Jan/0023537</t>
  </si>
  <si>
    <t>jaylaxmi enterprises</t>
  </si>
  <si>
    <t>jaylaxmienterprise@yahoo.in</t>
  </si>
  <si>
    <t>9925266266</t>
  </si>
  <si>
    <t>OF/2018/Jan/0023540</t>
  </si>
  <si>
    <t>M/S BHOLENATH BROKERS</t>
  </si>
  <si>
    <t>bholenath111016@gmail.com</t>
  </si>
  <si>
    <t>9879604211</t>
  </si>
  <si>
    <t>OF/2018/Jan/0023545</t>
  </si>
  <si>
    <t>Mitesh satishbhai vasava</t>
  </si>
  <si>
    <t>narmad@bankofbaroda.com</t>
  </si>
  <si>
    <t>7573004125</t>
  </si>
  <si>
    <t>BARB0NARMAD : NARMADANAGAR, BHARUCH</t>
  </si>
  <si>
    <t>BMC002115</t>
  </si>
  <si>
    <t>OF/2018/Jan/0023553</t>
  </si>
  <si>
    <t>MS VIRAT PETROLEUM</t>
  </si>
  <si>
    <t>viratpetroleum789@yahoo.com</t>
  </si>
  <si>
    <t>9879227441</t>
  </si>
  <si>
    <t>OF/2018/Jan/0023557</t>
  </si>
  <si>
    <t>SHREE BUT BHAVANI ENTERPRISE</t>
  </si>
  <si>
    <t>dharmeshthakkar22474@gmail.com</t>
  </si>
  <si>
    <t>9879597052</t>
  </si>
  <si>
    <t>OF/2018/Jan/0023559</t>
  </si>
  <si>
    <t>M/S DHARTI CATTLE FEE</t>
  </si>
  <si>
    <t>jagmalbhainaroda@yahoo.com</t>
  </si>
  <si>
    <t>9824600671</t>
  </si>
  <si>
    <t>OF/2018/Jan/0023579</t>
  </si>
  <si>
    <t>ANAND GRUH UDYOG</t>
  </si>
  <si>
    <t>cdp2387@gmail.com</t>
  </si>
  <si>
    <t>9904121012</t>
  </si>
  <si>
    <t>BARB0LAMBHV : LAMBHVEL, GUJARAT</t>
  </si>
  <si>
    <t>OF/2018/Jan/0023602</t>
  </si>
  <si>
    <t>PATEL MANALI  BHAGWAN</t>
  </si>
  <si>
    <t>dishant7710@gmail.com</t>
  </si>
  <si>
    <t>8141908293</t>
  </si>
  <si>
    <t>BARB0PALIKA : PALIKARAMBILI, GUJARAT</t>
  </si>
  <si>
    <t>056807138</t>
  </si>
  <si>
    <t>OF/2018/Jan/0023618</t>
  </si>
  <si>
    <t>B D Enterprise</t>
  </si>
  <si>
    <t>bd.engineering@gmail.com</t>
  </si>
  <si>
    <t>9904150280</t>
  </si>
  <si>
    <t>OF/2018/Jan/0023627</t>
  </si>
  <si>
    <t>RAZA FOOD AND BEVERAGES</t>
  </si>
  <si>
    <t>abc@gmail.com</t>
  </si>
  <si>
    <t>9033100033</t>
  </si>
  <si>
    <t>29390600013805</t>
  </si>
  <si>
    <t>OF/2018/Jan/0023632</t>
  </si>
  <si>
    <t>N H GLOBAL IMPEX</t>
  </si>
  <si>
    <t>nhglobalimpex@gmail.com</t>
  </si>
  <si>
    <t>9898356610</t>
  </si>
  <si>
    <t>BARB0RAJVIS : MAVDI PLOT,RAJKOT</t>
  </si>
  <si>
    <t>DTO005066</t>
  </si>
  <si>
    <t>OF/2018/Jan/0023638</t>
  </si>
  <si>
    <t>V KPesticides</t>
  </si>
  <si>
    <t>Vkpesticides@gmail.com</t>
  </si>
  <si>
    <t>9227220456</t>
  </si>
  <si>
    <t>BARB0MEMAHM : MEMNAGAR,AHMADABAD,GUJ</t>
  </si>
  <si>
    <t>PWH062993</t>
  </si>
  <si>
    <t>OF/2018/Jan/0023640</t>
  </si>
  <si>
    <t>balaji textile</t>
  </si>
  <si>
    <t>chaudhary.vinay55@yahoo.com</t>
  </si>
  <si>
    <t>OF/2018/Jan/0023641</t>
  </si>
  <si>
    <t>Nitaben J Ahir</t>
  </si>
  <si>
    <t>Ahirnitaben2017@gmail.com</t>
  </si>
  <si>
    <t>8866924644</t>
  </si>
  <si>
    <t>BARB0INDODA : I.E.NARODA</t>
  </si>
  <si>
    <t>OF/2018/Jan/0023642</t>
  </si>
  <si>
    <t>rama textiles</t>
  </si>
  <si>
    <t>chaudhary.vinay55@yahoo.in</t>
  </si>
  <si>
    <t>OF/2018/Jan/0023643</t>
  </si>
  <si>
    <t>M/s Johnson Engineering and Moulding Co</t>
  </si>
  <si>
    <t>diamondwelcro@gmail.com</t>
  </si>
  <si>
    <t>9909952450</t>
  </si>
  <si>
    <t>BARB0NARODA : NARODA ROAD BRANCH</t>
  </si>
  <si>
    <t>013912025</t>
  </si>
  <si>
    <t>OF/2018/Jan/0023648</t>
  </si>
  <si>
    <t>Yunay Extrusion</t>
  </si>
  <si>
    <t>isanpu@bankofbaroda.com</t>
  </si>
  <si>
    <t>9898719261</t>
  </si>
  <si>
    <t>JAA063113</t>
  </si>
  <si>
    <t>OF/2018/Jan/0023693</t>
  </si>
  <si>
    <t>NIJ ENTERPRISE</t>
  </si>
  <si>
    <t>auv@gmail.com</t>
  </si>
  <si>
    <t>9624604690</t>
  </si>
  <si>
    <t>OF/2018/Jan/0023742</t>
  </si>
  <si>
    <t>Parasba Rajendrasinh Dodiya</t>
  </si>
  <si>
    <t>parasbarendra@gmail.com</t>
  </si>
  <si>
    <t>9909009076</t>
  </si>
  <si>
    <t>OF/2018/Jan/0023744</t>
  </si>
  <si>
    <t>MAMATA THAKKAR</t>
  </si>
  <si>
    <t>mamatathakkar@yahoo.com</t>
  </si>
  <si>
    <t>9978343600</t>
  </si>
  <si>
    <t>OF/2018/Jan/0023746</t>
  </si>
  <si>
    <t>SHANKAR ENGINEERING CO</t>
  </si>
  <si>
    <t>shankarengineering@gmail.com</t>
  </si>
  <si>
    <t>9974995775</t>
  </si>
  <si>
    <t>OF/2018/Jan/0023783</t>
  </si>
  <si>
    <t>VED TEXTILES</t>
  </si>
  <si>
    <t>vedtextiles@gmail.com</t>
  </si>
  <si>
    <t>9879488965</t>
  </si>
  <si>
    <t>19/01/2018</t>
  </si>
  <si>
    <t>3654238020</t>
  </si>
  <si>
    <t>OF/2018/Jan/0023784</t>
  </si>
  <si>
    <t>mantra fabrics</t>
  </si>
  <si>
    <t>mantrafabrics@gmail.com</t>
  </si>
  <si>
    <t>3655888103</t>
  </si>
  <si>
    <t>OF/2018/Jan/0023794</t>
  </si>
  <si>
    <t>PARITA  S VAGHANI</t>
  </si>
  <si>
    <t>paritasvaghani@gmail.com</t>
  </si>
  <si>
    <t>55369214</t>
  </si>
  <si>
    <t>OF/2018/Jan/0023797</t>
  </si>
  <si>
    <t>JINAL A ANGHAN</t>
  </si>
  <si>
    <t>jinalaanghan@gmail.com</t>
  </si>
  <si>
    <t>55369308</t>
  </si>
  <si>
    <t>OF/2018/Jan/0023799</t>
  </si>
  <si>
    <t>SANGHVI TRADERS</t>
  </si>
  <si>
    <t>sanghvitrad@test.test</t>
  </si>
  <si>
    <t>9426816795</t>
  </si>
  <si>
    <t>UCBA0001058 : AMRELI</t>
  </si>
  <si>
    <t>OF/2018/Jan/0023803</t>
  </si>
  <si>
    <t>JANAKI DIAMONDS</t>
  </si>
  <si>
    <t>hetalpaladiya@gmail.com</t>
  </si>
  <si>
    <t>9820411415</t>
  </si>
  <si>
    <t>55536313</t>
  </si>
  <si>
    <t>OF/2018/Jan/0023806</t>
  </si>
  <si>
    <t>JAI SHAKTI PETROLEUM</t>
  </si>
  <si>
    <t>jaishaktipetrol@test.test</t>
  </si>
  <si>
    <t>9879700777</t>
  </si>
  <si>
    <t>UCBA0000618 : AJWA ROAD - BARODA</t>
  </si>
  <si>
    <t>OF/2018/Jan/0023820</t>
  </si>
  <si>
    <t>JALARAM PETROLIUM</t>
  </si>
  <si>
    <t>jalaram.pet@gmail.com</t>
  </si>
  <si>
    <t>9825490437</t>
  </si>
  <si>
    <t>OF/2018/Jan/0023822</t>
  </si>
  <si>
    <t>DHOON POLYMERS</t>
  </si>
  <si>
    <t>Kpba@denabank.co.in</t>
  </si>
  <si>
    <t>9998959555</t>
  </si>
  <si>
    <t>BKDN0130957 : KOBA</t>
  </si>
  <si>
    <t>118035907</t>
  </si>
  <si>
    <t>OF/2018/Jan/0023860</t>
  </si>
  <si>
    <t>Prabha Foods</t>
  </si>
  <si>
    <t>prabhafood2018@gmail.com</t>
  </si>
  <si>
    <t>9537444488</t>
  </si>
  <si>
    <t>734309431000002</t>
  </si>
  <si>
    <t>OF/2018/Jan/0023924</t>
  </si>
  <si>
    <t>MANSI FABRICS</t>
  </si>
  <si>
    <t>MANSIFABRICS@GMAIL.COM</t>
  </si>
  <si>
    <t>9824024691</t>
  </si>
  <si>
    <t>3658654681</t>
  </si>
  <si>
    <t>OF/2018/Jan/0023925</t>
  </si>
  <si>
    <t>NIDHI FABRICS</t>
  </si>
  <si>
    <t>NIDHIFABRICS@GMAIL.COM</t>
  </si>
  <si>
    <t>9898498663</t>
  </si>
  <si>
    <t>3658662841</t>
  </si>
  <si>
    <t>OF/2018/Jan/0023926</t>
  </si>
  <si>
    <t>ZEEL FABRICS</t>
  </si>
  <si>
    <t>ZEELFABRICS@GMAIL.COM</t>
  </si>
  <si>
    <t>3658663141</t>
  </si>
  <si>
    <t>OF/2018/Jan/0023939</t>
  </si>
  <si>
    <t>Dharmanandan Saw mill</t>
  </si>
  <si>
    <t>iob0926@iob.in</t>
  </si>
  <si>
    <t>9377777730</t>
  </si>
  <si>
    <t>IOBA0000926 : NADIAD</t>
  </si>
  <si>
    <t>21/01/2018</t>
  </si>
  <si>
    <t>092603604000001</t>
  </si>
  <si>
    <t>OF/2018/Jan/0023941</t>
  </si>
  <si>
    <t>Gajanand Molding</t>
  </si>
  <si>
    <t>iob0399@iob.in</t>
  </si>
  <si>
    <t>9879013119</t>
  </si>
  <si>
    <t>IOBA0000399 : ANAND</t>
  </si>
  <si>
    <t>039903603000002</t>
  </si>
  <si>
    <t>OF/2018/Jan/0023960</t>
  </si>
  <si>
    <t>QAULITY COMPONENT</t>
  </si>
  <si>
    <t>QUALITI@GMAIL.COM</t>
  </si>
  <si>
    <t>391510</t>
  </si>
  <si>
    <t>OF/2018/Jan/0023961</t>
  </si>
  <si>
    <t>VIR@GMAIL.COM</t>
  </si>
  <si>
    <t>OF/2018/Jan/0023962</t>
  </si>
  <si>
    <t>SKY INDUSTRIES</t>
  </si>
  <si>
    <t>SKY@GMAIL.COM</t>
  </si>
  <si>
    <t>OF/2018/Jan/0023964</t>
  </si>
  <si>
    <t>SONAL DIVENDRA AND ASSOCIATES</t>
  </si>
  <si>
    <t>SONAL@GMAIL.COM</t>
  </si>
  <si>
    <t>OF/2018/Jan/0023965</t>
  </si>
  <si>
    <t>LAXMI INDUSTRIES</t>
  </si>
  <si>
    <t>laxmiasd@gmail.com</t>
  </si>
  <si>
    <t>CNRB0000281 : OLD SACHIVALAYA,AHMEDABAD</t>
  </si>
  <si>
    <t>OF/2018/Jan/0023966</t>
  </si>
  <si>
    <t>SUKHAY INDUSTRIES</t>
  </si>
  <si>
    <t>SUKHAY@GMAIL.COM</t>
  </si>
  <si>
    <t>OF/2018/Jan/0023967</t>
  </si>
  <si>
    <t>SHUBHAMDSA@GMAIL.COM</t>
  </si>
  <si>
    <t>CNRB0000301 : REVDI BAZAR,AHMEDABAD</t>
  </si>
  <si>
    <t>OF/2018/Jan/0023968</t>
  </si>
  <si>
    <t>ARVINDBHAI RAMJIBHAI PANCHAL</t>
  </si>
  <si>
    <t>ARVIND@GMAIL.COM</t>
  </si>
  <si>
    <t>OF/2018/Jan/0023970</t>
  </si>
  <si>
    <t>RUKMANI TRADING CO</t>
  </si>
  <si>
    <t>RUKMANID@GMAIL.COM</t>
  </si>
  <si>
    <t>CNRB0002992 : GANDHIDHAM</t>
  </si>
  <si>
    <t>OF/2018/Jan/0023971</t>
  </si>
  <si>
    <t>DHARV TRADING CO</t>
  </si>
  <si>
    <t>DHRUV@GMAIL.COM</t>
  </si>
  <si>
    <t>112487317</t>
  </si>
  <si>
    <t>OF/2018/Jan/0023972</t>
  </si>
  <si>
    <t>HOMEZ INFRASTRUCTURE</t>
  </si>
  <si>
    <t>HOMEZ@GMAIL.COM</t>
  </si>
  <si>
    <t>CNRB0003519 : DHOLESHWAR MAHADEV</t>
  </si>
  <si>
    <t>OF/2018/Jan/0023973</t>
  </si>
  <si>
    <t>SHREE JIGNESH ENGINEERING</t>
  </si>
  <si>
    <t>SHREEDF@GMAIL.COM</t>
  </si>
  <si>
    <t>CNRB0004533 : LAMBHA</t>
  </si>
  <si>
    <t>20/10/2017</t>
  </si>
  <si>
    <t>OF/2018/Jan/0023974</t>
  </si>
  <si>
    <t>PEARL FAB TECH</t>
  </si>
  <si>
    <t>PEARLF@GMAIL.COM</t>
  </si>
  <si>
    <t>OF/2018/Jan/0024045</t>
  </si>
  <si>
    <t>HIRAL ENTERPRISE</t>
  </si>
  <si>
    <t>devalzala@gmail.com</t>
  </si>
  <si>
    <t>9377111778</t>
  </si>
  <si>
    <t>OF/2018/Jan/0024047</t>
  </si>
  <si>
    <t>SHANAYA MARKETING</t>
  </si>
  <si>
    <t>shanaya11markeitng@gmail.com</t>
  </si>
  <si>
    <t>9558782669</t>
  </si>
  <si>
    <t>OF/2018/Jan/0024049</t>
  </si>
  <si>
    <t>MANYAVAR SAREES</t>
  </si>
  <si>
    <t>BOM983@MAHABANK.CO.IN</t>
  </si>
  <si>
    <t>8080280436</t>
  </si>
  <si>
    <t>MAHB0000983 : ATWALINES, AHMEDABAD</t>
  </si>
  <si>
    <t>23/01/2018</t>
  </si>
  <si>
    <t>40183880463</t>
  </si>
  <si>
    <t>OF/2018/Jan/0024084</t>
  </si>
  <si>
    <t>Akshar Refrigetion and electrical works</t>
  </si>
  <si>
    <t>dholakia10@gmail.com</t>
  </si>
  <si>
    <t>9426885873</t>
  </si>
  <si>
    <t>OF/2018/Jan/0024090</t>
  </si>
  <si>
    <t>Radha Auto Consult</t>
  </si>
  <si>
    <t>radhecons@gmail.com</t>
  </si>
  <si>
    <t>9724124218</t>
  </si>
  <si>
    <t>SBIN0018159 : DINDOLI</t>
  </si>
  <si>
    <t>OF/2018/Jan/0024091</t>
  </si>
  <si>
    <t>Nityaprakashani Publication Pvt Ltd</t>
  </si>
  <si>
    <t>nityaprakashani.ppl@gmail.com</t>
  </si>
  <si>
    <t>9825010048</t>
  </si>
  <si>
    <t>OF/2018/Jan/0024094</t>
  </si>
  <si>
    <t>Maruti Agro Industries</t>
  </si>
  <si>
    <t>marutiagroindustries@yahoo.com</t>
  </si>
  <si>
    <t>9909958480</t>
  </si>
  <si>
    <t>OF/2018/Jan/0024110</t>
  </si>
  <si>
    <t>SAROJ ENTERPRISE</t>
  </si>
  <si>
    <t>bom393@mahabank.co.in</t>
  </si>
  <si>
    <t>9879405371</t>
  </si>
  <si>
    <t>MAHB0000393 : RELIEF ROAD, AHMEDABAD</t>
  </si>
  <si>
    <t>OF/2018/Jan/0024201</t>
  </si>
  <si>
    <t>KHAIRE S FIGER ART &amp; SNOOKER CENTRE</t>
  </si>
  <si>
    <t>rekhakhaire19266@gmail.com</t>
  </si>
  <si>
    <t>9824489413</t>
  </si>
  <si>
    <t>MAHB0000105 : RAOPURA BARODA</t>
  </si>
  <si>
    <t>40187185331</t>
  </si>
  <si>
    <t>OF/2018/Jan/0024213</t>
  </si>
  <si>
    <t>Bhutti Rameshwari Bharatbhai</t>
  </si>
  <si>
    <t>bmver@unitedbank.co.in</t>
  </si>
  <si>
    <t>9227046324</t>
  </si>
  <si>
    <t>OF/2018/Jan/0024218</t>
  </si>
  <si>
    <t>RANJANBEN D. MAHIDA</t>
  </si>
  <si>
    <t>vb7313@vijayabank.co.in</t>
  </si>
  <si>
    <t>9824151582</t>
  </si>
  <si>
    <t>VIJB0007313 : CAMBAY GUJARAT</t>
  </si>
  <si>
    <t>731308451000003</t>
  </si>
  <si>
    <t>OF/2018/Jan/0024228</t>
  </si>
  <si>
    <t>JD CORPORATION</t>
  </si>
  <si>
    <t>jdgroups@gmail.com</t>
  </si>
  <si>
    <t>8460043578</t>
  </si>
  <si>
    <t>OF/2018/Jan/0024252</t>
  </si>
  <si>
    <t>JYOTSANABEN GHANSHYAMBHAI RABARI</t>
  </si>
  <si>
    <t>JYOTSNA1111111@GMAIL.COM</t>
  </si>
  <si>
    <t>9925371829</t>
  </si>
  <si>
    <t>388640</t>
  </si>
  <si>
    <t>OF/2018/Jan/0024259</t>
  </si>
  <si>
    <t>SUMITRABEN KAMLESHBHAI PATEL</t>
  </si>
  <si>
    <t>SBI.000344@SBI.CO.IN</t>
  </si>
  <si>
    <t>7283816211</t>
  </si>
  <si>
    <t>OF/2018/Jan/0024265</t>
  </si>
  <si>
    <t>S.P. TRADING CO.</t>
  </si>
  <si>
    <t>sptrading@gmail.com</t>
  </si>
  <si>
    <t>9427179209</t>
  </si>
  <si>
    <t>ANDB0002997 : NEW MANINAGAR</t>
  </si>
  <si>
    <t>OF/2018/Jan/0024283</t>
  </si>
  <si>
    <t>neelkanth narrow fabrics</t>
  </si>
  <si>
    <t>newshivamlace120@gmail.com</t>
  </si>
  <si>
    <t>9328216386</t>
  </si>
  <si>
    <t>OF/2018/Jan/0024290</t>
  </si>
  <si>
    <t>D K INDUSTRIES</t>
  </si>
  <si>
    <t>cbb155@gmail.com</t>
  </si>
  <si>
    <t>8490008297</t>
  </si>
  <si>
    <t>OF/2018/Jan/0024333</t>
  </si>
  <si>
    <t>pawan ceramic</t>
  </si>
  <si>
    <t>pawancera@yahoo.in</t>
  </si>
  <si>
    <t>9427677090</t>
  </si>
  <si>
    <t>BARB0KALOLX : KALOL-N.G BRANCH</t>
  </si>
  <si>
    <t>01500600021207</t>
  </si>
  <si>
    <t>389340</t>
  </si>
  <si>
    <t>OF/2018/Jan/0024337</t>
  </si>
  <si>
    <t>DARSHNABEN HARSHADBHAI PATEL</t>
  </si>
  <si>
    <t>PRANAMISEEDS@GMAIL.COM</t>
  </si>
  <si>
    <t>9574490600</t>
  </si>
  <si>
    <t>BARB0BRG909 : Harkundi</t>
  </si>
  <si>
    <t>OF/2018/Jan/0024339</t>
  </si>
  <si>
    <t>RAYZ MACHINES</t>
  </si>
  <si>
    <t>mr.ashokparekh@gmail.com</t>
  </si>
  <si>
    <t>9825116285</t>
  </si>
  <si>
    <t>61140831</t>
  </si>
  <si>
    <t>OF/2018/Jan/0024345</t>
  </si>
  <si>
    <t>M/s Keta Agro Products</t>
  </si>
  <si>
    <t>ketagaro@yahoo.com</t>
  </si>
  <si>
    <t>9925011099</t>
  </si>
  <si>
    <t>IBKL0001104 : GODHRA</t>
  </si>
  <si>
    <t>OF/2018/Jan/0024349</t>
  </si>
  <si>
    <t>HINABEN MUKESHKUMAR JOSHI</t>
  </si>
  <si>
    <t>pralayjoshi@gmail.com</t>
  </si>
  <si>
    <t>9624498750</t>
  </si>
  <si>
    <t>UBIN0575810 : PALANPUR HIGHWAY</t>
  </si>
  <si>
    <t>758106110000001</t>
  </si>
  <si>
    <t>OF/2018/Jan/0024353</t>
  </si>
  <si>
    <t>MUNEETA BUNDELA SHARMA</t>
  </si>
  <si>
    <t>gandhi@bankofbaroda.com</t>
  </si>
  <si>
    <t>9624700123</t>
  </si>
  <si>
    <t>BARB0GANDHI : GANDHINAGAR-GANDHINAG</t>
  </si>
  <si>
    <t>01460600002270</t>
  </si>
  <si>
    <t>382020</t>
  </si>
  <si>
    <t>OF/2018/Jan/0024355</t>
  </si>
  <si>
    <t>RONAKBEN S MEHTA</t>
  </si>
  <si>
    <t>8200387702</t>
  </si>
  <si>
    <t>01460600002344</t>
  </si>
  <si>
    <t>OF/2018/Jan/0024376</t>
  </si>
  <si>
    <t>KISHANKUMAR VINODCHANDRA SOLANKI</t>
  </si>
  <si>
    <t>solankikishan1473@gmail.com</t>
  </si>
  <si>
    <t>9714755286</t>
  </si>
  <si>
    <t>MAHB0001519 : SURENDRANAGAR</t>
  </si>
  <si>
    <t>60301834245</t>
  </si>
  <si>
    <t>OF/2018/Jan/0024387</t>
  </si>
  <si>
    <t>pharma plus</t>
  </si>
  <si>
    <t>pharma_plus@live.com</t>
  </si>
  <si>
    <t>9106052520</t>
  </si>
  <si>
    <t>BARB0BRG918 : Vavdi Buzarg</t>
  </si>
  <si>
    <t>OF/2018/Jan/0024397</t>
  </si>
  <si>
    <t>R K AUTOTECH</t>
  </si>
  <si>
    <t>rajvis@bankofbaroda.com</t>
  </si>
  <si>
    <t>9428037290</t>
  </si>
  <si>
    <t>BXC063537</t>
  </si>
  <si>
    <t>OF/2018/Jan/0024401</t>
  </si>
  <si>
    <t>PARIMAL JAYANTILAL PATEL</t>
  </si>
  <si>
    <t>parimal_patel@gmail.com</t>
  </si>
  <si>
    <t>9925684676</t>
  </si>
  <si>
    <t>SBIN0015237 : SAROLI</t>
  </si>
  <si>
    <t>OF/2018/Jan/0024425</t>
  </si>
  <si>
    <t>MARSHAL ENTERPRISE</t>
  </si>
  <si>
    <t>marshalent99@gmail.com</t>
  </si>
  <si>
    <t>9558596375</t>
  </si>
  <si>
    <t>BARB0SCIAHM : SCIENCE CITY AHMEDABAD</t>
  </si>
  <si>
    <t>mkx063161</t>
  </si>
  <si>
    <t>OF/2018/Jan/0024455</t>
  </si>
  <si>
    <t>VIDHI SALES</t>
  </si>
  <si>
    <t>BOM628@MAHABANK.CO.IN</t>
  </si>
  <si>
    <t>9377555777</t>
  </si>
  <si>
    <t>MAHB0000628 : PIRAMAN BRANCH</t>
  </si>
  <si>
    <t>60301706799</t>
  </si>
  <si>
    <t>OF/2018/Jan/0024513</t>
  </si>
  <si>
    <t>KAANHA CREATION</t>
  </si>
  <si>
    <t>cbb342@gmail.com</t>
  </si>
  <si>
    <t>9510104994</t>
  </si>
  <si>
    <t>OF/2018/Jan/0024544</t>
  </si>
  <si>
    <t>Bhumi Deepakbhai Jani</t>
  </si>
  <si>
    <t>cb0324-1@corpbank.co.in</t>
  </si>
  <si>
    <t>OF/2018/Jan/0024549</t>
  </si>
  <si>
    <t>Hindva Synthetics</t>
  </si>
  <si>
    <t>cb0185-21@corpbank.co.in</t>
  </si>
  <si>
    <t>OF/2018/Jan/0024603</t>
  </si>
  <si>
    <t>BHAGYODAYA RUBBER MOULD</t>
  </si>
  <si>
    <t>BOM432@MAHABANK.CO.IN</t>
  </si>
  <si>
    <t>9825550240</t>
  </si>
  <si>
    <t>MAHB0000432 : NAVSARI</t>
  </si>
  <si>
    <t>OF/2018/Jan/0024604</t>
  </si>
  <si>
    <t>SRUSHTI ENTERPRISE</t>
  </si>
  <si>
    <t>SRUSHTIINFOTECH.VISHAL@GMAIL.COM</t>
  </si>
  <si>
    <t>7383308060</t>
  </si>
  <si>
    <t>MAHB0001632 : CHANGODAR</t>
  </si>
  <si>
    <t>OF/2018/Jan/0024612</t>
  </si>
  <si>
    <t>SHREE JEEN MATA CREATION</t>
  </si>
  <si>
    <t>shreejeen_mata@gmail.com</t>
  </si>
  <si>
    <t>8980134497</t>
  </si>
  <si>
    <t>OF/2018/Jan/0024618</t>
  </si>
  <si>
    <t>KETAN KAPDA GHAR</t>
  </si>
  <si>
    <t>ketan.solankimra@gmail.com</t>
  </si>
  <si>
    <t>9265631447</t>
  </si>
  <si>
    <t>OF/2018/Jan/0024623</t>
  </si>
  <si>
    <t>Shree Madhav Enterprises</t>
  </si>
  <si>
    <t>amit.cha5880@gmail.com</t>
  </si>
  <si>
    <t>9377705880</t>
  </si>
  <si>
    <t>OF/2018/Jan/0024637</t>
  </si>
  <si>
    <t>SOUND VISION</t>
  </si>
  <si>
    <t>8141990044</t>
  </si>
  <si>
    <t>OF/2018/Jan/0024653</t>
  </si>
  <si>
    <t>ARUNABEN JAYSUKHBHAI SAVANI</t>
  </si>
  <si>
    <t>medica1@denabank.co.in</t>
  </si>
  <si>
    <t>111154023806</t>
  </si>
  <si>
    <t>OF/2018/Jan/0024655</t>
  </si>
  <si>
    <t>VANITABEN BHARATBHAI LUKHI</t>
  </si>
  <si>
    <t>MEDICA2@DENABANK.CO.IN</t>
  </si>
  <si>
    <t>111154023807</t>
  </si>
  <si>
    <t>OF/2018/Jan/0024661</t>
  </si>
  <si>
    <t>KEJAL M PATEL</t>
  </si>
  <si>
    <t>kejal.mpatel@yahoo.in</t>
  </si>
  <si>
    <t>9879508273</t>
  </si>
  <si>
    <t>UBIN0531065 : SAYAJIGANJ - BARODA</t>
  </si>
  <si>
    <t>OF/2018/Jan/0024680</t>
  </si>
  <si>
    <t>GLOBAL WIRE INDUSTRIES</t>
  </si>
  <si>
    <t>globalwireindustries@gmail.com</t>
  </si>
  <si>
    <t>9925899888</t>
  </si>
  <si>
    <t>8326357657</t>
  </si>
  <si>
    <t>OF/2018/Jan/0024685</t>
  </si>
  <si>
    <t>Minaxiba ajaysingh vansia</t>
  </si>
  <si>
    <t>prabar@bankofbaroda.com</t>
  </si>
  <si>
    <t>9727375300</t>
  </si>
  <si>
    <t>BARB0PRABAR : PRATAPNAGAR BRANCH</t>
  </si>
  <si>
    <t>OF/2018/Jan/0024693</t>
  </si>
  <si>
    <t>VARSHA MARKETING</t>
  </si>
  <si>
    <t>bom1537@mahabank.co.in</t>
  </si>
  <si>
    <t>9727776191</t>
  </si>
  <si>
    <t>MAHB0001537 : ALKAPURI BARODA</t>
  </si>
  <si>
    <t>40187387053</t>
  </si>
  <si>
    <t>OF/2018/Jan/0024695</t>
  </si>
  <si>
    <t>SHREE URMIR FASHION</t>
  </si>
  <si>
    <t>vipul_3969@yahoo.com</t>
  </si>
  <si>
    <t>9825385856</t>
  </si>
  <si>
    <t>40183636356</t>
  </si>
  <si>
    <t>389365</t>
  </si>
  <si>
    <t>OF/2018/Jan/0024715</t>
  </si>
  <si>
    <t>SWETA ENTERPRISE</t>
  </si>
  <si>
    <t>kanubhaiparmar257@gmail.com</t>
  </si>
  <si>
    <t>9879091763</t>
  </si>
  <si>
    <t>BARB0BRG915 : Ghoghamba</t>
  </si>
  <si>
    <t>OF/2018/Jan/0024737</t>
  </si>
  <si>
    <t>Taslimben Yunusbhai Mobh</t>
  </si>
  <si>
    <t>BOM404@MAHABANK.CO.IN</t>
  </si>
  <si>
    <t>9601422188</t>
  </si>
  <si>
    <t>OF/2018/Jan/0024758</t>
  </si>
  <si>
    <t>KALPANABEN RAJESHBHAI PATEL</t>
  </si>
  <si>
    <t>9726997303</t>
  </si>
  <si>
    <t>003754024299</t>
  </si>
  <si>
    <t>OF/2018/Jan/0024768</t>
  </si>
  <si>
    <t>MS.BABITA JIGNESH KAUSHIK</t>
  </si>
  <si>
    <t>9033738861</t>
  </si>
  <si>
    <t>003754024301</t>
  </si>
  <si>
    <t>OF/2018/Jan/0024770</t>
  </si>
  <si>
    <t>MS NITA HIRAL MAPARA</t>
  </si>
  <si>
    <t>9374251302</t>
  </si>
  <si>
    <t>003754024304</t>
  </si>
  <si>
    <t>OF/2018/Jan/0024782</t>
  </si>
  <si>
    <t>JAISWAL TRADER</t>
  </si>
  <si>
    <t>jaiswal.traders@gmail.com</t>
  </si>
  <si>
    <t>9825113547</t>
  </si>
  <si>
    <t>SBIN0011016 : PALSANA</t>
  </si>
  <si>
    <t>OF/2018/Jan/0024821</t>
  </si>
  <si>
    <t>YASHVI ENGINEERING</t>
  </si>
  <si>
    <t>yashviengineering2017@gmail.com</t>
  </si>
  <si>
    <t>9909083154</t>
  </si>
  <si>
    <t>BARB0DARIAP : DARIAPUR BRANCH</t>
  </si>
  <si>
    <t>LAA063233</t>
  </si>
  <si>
    <t>OF/2018/Jan/0024824</t>
  </si>
  <si>
    <t>Radhika Engineering</t>
  </si>
  <si>
    <t>vijay.mehara@rediffmail.com</t>
  </si>
  <si>
    <t>9099155423</t>
  </si>
  <si>
    <t>60302054117</t>
  </si>
  <si>
    <t>OF/2018/Jan/0024825</t>
  </si>
  <si>
    <t>URVASHIBEN JITENDRAKUMAR SONI</t>
  </si>
  <si>
    <t>9825613295</t>
  </si>
  <si>
    <t>OF/2018/Jan/0024828</t>
  </si>
  <si>
    <t>SUNSHINE PLY LAM</t>
  </si>
  <si>
    <t>BOM1518@MAHABANK.CO.IN</t>
  </si>
  <si>
    <t>9104561620</t>
  </si>
  <si>
    <t>MAHB0001518 : SANAND</t>
  </si>
  <si>
    <t>OF/2018/Jan/0024854</t>
  </si>
  <si>
    <t>SAPPY A FOOD JUNCTION</t>
  </si>
  <si>
    <t>BOM105@MAHABANK.CO.IN</t>
  </si>
  <si>
    <t>9825038450</t>
  </si>
  <si>
    <t>OF/2018/Jul/0003251</t>
  </si>
  <si>
    <t>SHRADHA MOBILE</t>
  </si>
  <si>
    <t>SBI.13359@SBI.CO.IN</t>
  </si>
  <si>
    <t>9825053012</t>
  </si>
  <si>
    <t>SBIN0013359 : A K ROAD, SURAT</t>
  </si>
  <si>
    <t>25/05/2018</t>
  </si>
  <si>
    <t>04/07/2018</t>
  </si>
  <si>
    <t>OF/2018/Jul/0003252</t>
  </si>
  <si>
    <t>ROOP FASHION</t>
  </si>
  <si>
    <t>SBI.11359@SBI.CO.IN</t>
  </si>
  <si>
    <t>9327710677</t>
  </si>
  <si>
    <t>07/06/2018</t>
  </si>
  <si>
    <t>OF/2018/Jul/0003254</t>
  </si>
  <si>
    <t>DHODIYA SHOBHNABEN JATINBHAI</t>
  </si>
  <si>
    <t>9925996006</t>
  </si>
  <si>
    <t>22/06/2018</t>
  </si>
  <si>
    <t>OF/2018/Jul/0003255</t>
  </si>
  <si>
    <t>jignesh d patel</t>
  </si>
  <si>
    <t>sbi.018083@sbi.co.in</t>
  </si>
  <si>
    <t>9925580300</t>
  </si>
  <si>
    <t>25/06/2018</t>
  </si>
  <si>
    <t>394246</t>
  </si>
  <si>
    <t>OF/2018/Jul/0003256</t>
  </si>
  <si>
    <t>chaudhari ritesh gautambhai</t>
  </si>
  <si>
    <t>sbi.0018083@sbi.co.in</t>
  </si>
  <si>
    <t>9558681764</t>
  </si>
  <si>
    <t>27/06/2018</t>
  </si>
  <si>
    <t>OF/2018/Jul/0003261</t>
  </si>
  <si>
    <t>JHA BABY</t>
  </si>
  <si>
    <t>sanjayjha417@gmail.com</t>
  </si>
  <si>
    <t>9727733380</t>
  </si>
  <si>
    <t>30/06/2018</t>
  </si>
  <si>
    <t>736906361000002/736909431000002</t>
  </si>
  <si>
    <t>370460</t>
  </si>
  <si>
    <t>OF/2018/Jul/0003269</t>
  </si>
  <si>
    <t>NILKANTH TRADERS</t>
  </si>
  <si>
    <t>JITUVAHANKA72@GMAIL.COM</t>
  </si>
  <si>
    <t>9925175620</t>
  </si>
  <si>
    <t>VIJB0007354 : KODAI</t>
  </si>
  <si>
    <t>29/06/2018</t>
  </si>
  <si>
    <t>735406361000001</t>
  </si>
  <si>
    <t>OF/2018/Jul/0003301</t>
  </si>
  <si>
    <t>TM Fitness</t>
  </si>
  <si>
    <t>tmfitness.bvn@gmail.com</t>
  </si>
  <si>
    <t>9925209000</t>
  </si>
  <si>
    <t>OF/2018/Jul/0003337</t>
  </si>
  <si>
    <t>AMEY FOODS</t>
  </si>
  <si>
    <t>ameybanks@gmail.com</t>
  </si>
  <si>
    <t>9427119210</t>
  </si>
  <si>
    <t>02/07/2018</t>
  </si>
  <si>
    <t>06/07/2018</t>
  </si>
  <si>
    <t>OF/2018/Jul/0003351</t>
  </si>
  <si>
    <t>MUKESH M PATEL</t>
  </si>
  <si>
    <t>sbi.00018083@sbi.co.in</t>
  </si>
  <si>
    <t>7878538684</t>
  </si>
  <si>
    <t>29/05/2018</t>
  </si>
  <si>
    <t>OF/2018/Jul/0003352</t>
  </si>
  <si>
    <t>J S MARBLE</t>
  </si>
  <si>
    <t>SBI.0000018083@SBI.CO.IN</t>
  </si>
  <si>
    <t>9157977777</t>
  </si>
  <si>
    <t>OF/2018/Jul/0003353</t>
  </si>
  <si>
    <t>HINABEN NANUBHAI NAKYA</t>
  </si>
  <si>
    <t>SB.18083@SBI.CO.IN</t>
  </si>
  <si>
    <t>9638170701</t>
  </si>
  <si>
    <t>OF/2018/Jul/0003354</t>
  </si>
  <si>
    <t>shree ram telecom</t>
  </si>
  <si>
    <t>sb.018083@sbi.co.in</t>
  </si>
  <si>
    <t>9925566565</t>
  </si>
  <si>
    <t>SBIN0007102 : ADB MAHUVA</t>
  </si>
  <si>
    <t>17/05/2018</t>
  </si>
  <si>
    <t>OF/2018/Jul/0003458</t>
  </si>
  <si>
    <t>PATEL ANJANI RAMESHBHAI</t>
  </si>
  <si>
    <t>cbs78594@gmail.com</t>
  </si>
  <si>
    <t>9510645545</t>
  </si>
  <si>
    <t>10/07/2018</t>
  </si>
  <si>
    <t>OF/2018/Jul/0003459</t>
  </si>
  <si>
    <t>cbs6578@gmail.com</t>
  </si>
  <si>
    <t>9377121843</t>
  </si>
  <si>
    <t>OF/2018/Jul/0003524</t>
  </si>
  <si>
    <t>Gautamkumar parmar</t>
  </si>
  <si>
    <t>kiritchavda.kc@gmail.com</t>
  </si>
  <si>
    <t>9724317881</t>
  </si>
  <si>
    <t>11/07/2018</t>
  </si>
  <si>
    <t>OF/2018/Jul/0003542</t>
  </si>
  <si>
    <t>VASOYA SANGEETABEN DHARMESHBHAI</t>
  </si>
  <si>
    <t>bom3451@mahabank.co.in</t>
  </si>
  <si>
    <t>8866075537</t>
  </si>
  <si>
    <t>10/05/2018</t>
  </si>
  <si>
    <t>12/07/2018</t>
  </si>
  <si>
    <t>60307273305</t>
  </si>
  <si>
    <t>OF/2018/Jul/0003544</t>
  </si>
  <si>
    <t>KOSMIKABEN SAMIRBHAI VEKARIYA</t>
  </si>
  <si>
    <t>bom3452@mahabank.co.in</t>
  </si>
  <si>
    <t>9879554041</t>
  </si>
  <si>
    <t>60307276373</t>
  </si>
  <si>
    <t>OF/2018/Jul/0003545</t>
  </si>
  <si>
    <t>SHREE SHYAM TRADERS</t>
  </si>
  <si>
    <t>bom3453@mahabank.co.in</t>
  </si>
  <si>
    <t>14/05/2018</t>
  </si>
  <si>
    <t>60307817064</t>
  </si>
  <si>
    <t>OF/2018/Jul/0003557</t>
  </si>
  <si>
    <t>KQ Bro Sis Foods Enterprise</t>
  </si>
  <si>
    <t>kq.brosis@gmail.com</t>
  </si>
  <si>
    <t>ICIC0003463 : AHMEDABAD-GHATLODIYA</t>
  </si>
  <si>
    <t>OF/2018/Jul/0003595</t>
  </si>
  <si>
    <t>shiven@test.test</t>
  </si>
  <si>
    <t>9978920006</t>
  </si>
  <si>
    <t>13/07/2018</t>
  </si>
  <si>
    <t>OF/2018/Jul/0003597</t>
  </si>
  <si>
    <t>LATHIYA NAYNABEN HARESHBHAI</t>
  </si>
  <si>
    <t>lathiyanayanaben97@gmail.com</t>
  </si>
  <si>
    <t>7878252424</t>
  </si>
  <si>
    <t>vijb0006911 : ADAJAN</t>
  </si>
  <si>
    <t>114703438</t>
  </si>
  <si>
    <t>OF/2018/Jul/0003614</t>
  </si>
  <si>
    <t>SHREE UMA PLAST</t>
  </si>
  <si>
    <t>cbn27@gmail.com</t>
  </si>
  <si>
    <t>16/07/2018</t>
  </si>
  <si>
    <t>OF/2018/Jul/0003717</t>
  </si>
  <si>
    <t>smitabahen maheshbhai patel</t>
  </si>
  <si>
    <t>iob1938@iob.in</t>
  </si>
  <si>
    <t>9979696034</t>
  </si>
  <si>
    <t>17/07/2018</t>
  </si>
  <si>
    <t>193803303000011</t>
  </si>
  <si>
    <t>OF/2018/Jul/0003718</t>
  </si>
  <si>
    <t>Ashaben J Patel</t>
  </si>
  <si>
    <t>9979888500</t>
  </si>
  <si>
    <t>193803303000009</t>
  </si>
  <si>
    <t>OF/2018/Jul/0003719</t>
  </si>
  <si>
    <t>Manishaben Jaydeepbhai patel</t>
  </si>
  <si>
    <t>193803303000010</t>
  </si>
  <si>
    <t>391005</t>
  </si>
  <si>
    <t>OF/2018/Jul/0003726</t>
  </si>
  <si>
    <t>AYUSH MEDICAL AGENCY</t>
  </si>
  <si>
    <t>cb3574@canarabank.com</t>
  </si>
  <si>
    <t>9114396276</t>
  </si>
  <si>
    <t>CNRB0003574 : SAMA</t>
  </si>
  <si>
    <t>114396276</t>
  </si>
  <si>
    <t>OF/2018/Jul/0003790</t>
  </si>
  <si>
    <t>Aashrey Steel Trader</t>
  </si>
  <si>
    <t>iob0125@iob.in</t>
  </si>
  <si>
    <t>9825800108</t>
  </si>
  <si>
    <t>IOBA0000125 : STADIUM RD</t>
  </si>
  <si>
    <t>04/05/2018</t>
  </si>
  <si>
    <t>OF/2018/Jul/0003893</t>
  </si>
  <si>
    <t>J B ENTERPRISES</t>
  </si>
  <si>
    <t>JB@INFO.COM</t>
  </si>
  <si>
    <t>19/07/2018</t>
  </si>
  <si>
    <t>OF/2018/Jul/0003895</t>
  </si>
  <si>
    <t>PRIYANK ENTERPRISES</t>
  </si>
  <si>
    <t>PRIYANK@INFO.COM</t>
  </si>
  <si>
    <t>OF/2018/Jul/0003899</t>
  </si>
  <si>
    <t>SHARMA MOULD</t>
  </si>
  <si>
    <t>SHARMA@INFO.IN</t>
  </si>
  <si>
    <t>OF/2018/Jul/0003901</t>
  </si>
  <si>
    <t>SHREE BHAGVATI ENTERPRISE</t>
  </si>
  <si>
    <t>BHAGBATI@INFO.ON</t>
  </si>
  <si>
    <t>05/07/2018</t>
  </si>
  <si>
    <t>396410</t>
  </si>
  <si>
    <t>OF/2018/Jul/0003910</t>
  </si>
  <si>
    <t>MAA SACHIYAYI CREATION</t>
  </si>
  <si>
    <t>9377160215</t>
  </si>
  <si>
    <t>112484743</t>
  </si>
  <si>
    <t>OF/2018/Jul/0003913</t>
  </si>
  <si>
    <t>SWAROOPABEN P BHALANI</t>
  </si>
  <si>
    <t>9924467768</t>
  </si>
  <si>
    <t>OF/2018/Jul/0003917</t>
  </si>
  <si>
    <t>PUSHPABEN M. DUNGARANI</t>
  </si>
  <si>
    <t>OF/2018/Jul/0003920</t>
  </si>
  <si>
    <t>DHARMISHTHABEN A. MORADIYA</t>
  </si>
  <si>
    <t>CB0277@CANARABANK.COM</t>
  </si>
  <si>
    <t>9825651911</t>
  </si>
  <si>
    <t>OF/2018/Jul/0003921</t>
  </si>
  <si>
    <t>BHARTIBEN B. MORADIYA</t>
  </si>
  <si>
    <t>OF/2018/Jul/0003922</t>
  </si>
  <si>
    <t>JYOTIBEN V. GANGARANI</t>
  </si>
  <si>
    <t>OF/2018/Jul/0003924</t>
  </si>
  <si>
    <t>KAJALBEN B. DABHOYA</t>
  </si>
  <si>
    <t>09/07/2018</t>
  </si>
  <si>
    <t>OF/2018/Jul/0003925</t>
  </si>
  <si>
    <t>MANISHABEN D. DABHOYA</t>
  </si>
  <si>
    <t>9328194825</t>
  </si>
  <si>
    <t>OF/2018/Jul/0003927</t>
  </si>
  <si>
    <t>TULSI TEXSPIN</t>
  </si>
  <si>
    <t>cb2658@canarabank.com</t>
  </si>
  <si>
    <t>9879069898</t>
  </si>
  <si>
    <t>OF/2018/Jul/0003933</t>
  </si>
  <si>
    <t>SWETA ENTERPRISES</t>
  </si>
  <si>
    <t>shrenik_daga@yahoo.co.in</t>
  </si>
  <si>
    <t>OF/2018/Jul/0003936</t>
  </si>
  <si>
    <t>SANSKAR TEX</t>
  </si>
  <si>
    <t>shenik.daga@yahoo.co.in</t>
  </si>
  <si>
    <t>9115121425</t>
  </si>
  <si>
    <t>395210</t>
  </si>
  <si>
    <t>OF/2018/Jul/0003941</t>
  </si>
  <si>
    <t>HIRALBEN G. KAKADIYA</t>
  </si>
  <si>
    <t>OF/2018/Jul/0003943</t>
  </si>
  <si>
    <t>VIJAY H KAKADIYA</t>
  </si>
  <si>
    <t>OF/2018/Jul/0003947</t>
  </si>
  <si>
    <t>RINKALBEN P MANGUKIYA</t>
  </si>
  <si>
    <t>9898689989</t>
  </si>
  <si>
    <t>OF/2018/Jul/0003948</t>
  </si>
  <si>
    <t>BLOSSOM PRINTS</t>
  </si>
  <si>
    <t>9825446463</t>
  </si>
  <si>
    <t>OF/2018/Jul/0003951</t>
  </si>
  <si>
    <t>HONEY INDUSTRIES</t>
  </si>
  <si>
    <t>cb6344@canarabank.com</t>
  </si>
  <si>
    <t>9998213148</t>
  </si>
  <si>
    <t>CNRB0006344 : cnrb0006344</t>
  </si>
  <si>
    <t>OF/2018/Jul/0003961</t>
  </si>
  <si>
    <t>MANISHABEN DIPAKSHI</t>
  </si>
  <si>
    <t>cb0336@canarabank.com</t>
  </si>
  <si>
    <t>9898533633</t>
  </si>
  <si>
    <t>OF/2018/Jul/0003963</t>
  </si>
  <si>
    <t>ASHMITABEN DOPAKSHI</t>
  </si>
  <si>
    <t>9898033633</t>
  </si>
  <si>
    <t>OF/2018/Jul/0004029</t>
  </si>
  <si>
    <t>KUNJ ENTERPRISES</t>
  </si>
  <si>
    <t>kunjenterprise3@gmail.com</t>
  </si>
  <si>
    <t>9106900856</t>
  </si>
  <si>
    <t>OF/2018/Jul/0004078</t>
  </si>
  <si>
    <t>GEETA TRADING</t>
  </si>
  <si>
    <t>geetaenterprisenavsari@yahoo.com</t>
  </si>
  <si>
    <t>9879449946</t>
  </si>
  <si>
    <t>BARB0KHATRI : KHATRIWAD NAVSARI</t>
  </si>
  <si>
    <t>20/07/2018</t>
  </si>
  <si>
    <t>OF/2018/Jul/0004134</t>
  </si>
  <si>
    <t>CHANDNI APPLIANCES UNLIMITED</t>
  </si>
  <si>
    <t>balwant_rp@rediffmail.com</t>
  </si>
  <si>
    <t>9825225973</t>
  </si>
  <si>
    <t>15/06/2018</t>
  </si>
  <si>
    <t>23/07/2018</t>
  </si>
  <si>
    <t>114938066</t>
  </si>
  <si>
    <t>OF/2018/Jul/0004162</t>
  </si>
  <si>
    <t>M/S Shreeji Apparels</t>
  </si>
  <si>
    <t>shreeji@gmail.com</t>
  </si>
  <si>
    <t>9099046818</t>
  </si>
  <si>
    <t>25/07/2018</t>
  </si>
  <si>
    <t>AYA063224</t>
  </si>
  <si>
    <t>OF/2018/Jul/0004164</t>
  </si>
  <si>
    <t>SHREE SALASAR FABRICS</t>
  </si>
  <si>
    <t>sawar9880@gmail.com</t>
  </si>
  <si>
    <t>9427178859</t>
  </si>
  <si>
    <t>OF/2018/Jul/0004165</t>
  </si>
  <si>
    <t>quantum engineers</t>
  </si>
  <si>
    <t>quantumengineers18@gmail.com</t>
  </si>
  <si>
    <t>9898989804</t>
  </si>
  <si>
    <t>OF/2018/Jul/0004182</t>
  </si>
  <si>
    <t>SHREE RAM ELECTRONICS</t>
  </si>
  <si>
    <t>SHREERAM.FU1213@YAHOO.COM</t>
  </si>
  <si>
    <t>8758151996</t>
  </si>
  <si>
    <t>ANDB0002932 : KHAMBALIA</t>
  </si>
  <si>
    <t>24/05/2018</t>
  </si>
  <si>
    <t>55277877</t>
  </si>
  <si>
    <t>OF/2018/Jul/0004185</t>
  </si>
  <si>
    <t>M/S BHALALA AMISHA GHANSHYAMBHAI</t>
  </si>
  <si>
    <t>bhalalaamisha37@gmail.com</t>
  </si>
  <si>
    <t>24/07/2018</t>
  </si>
  <si>
    <t>114702613</t>
  </si>
  <si>
    <t>OF/2018/Jul/0004187</t>
  </si>
  <si>
    <t>M/S PADSALA ASHMITABEN KETANBHAI</t>
  </si>
  <si>
    <t>padsalaashmitaben97@gmail.com</t>
  </si>
  <si>
    <t>114706881</t>
  </si>
  <si>
    <t>OF/2018/Jul/0004194</t>
  </si>
  <si>
    <t>NEW PARTH FURNITURE</t>
  </si>
  <si>
    <t>newparth1989@gmail.com</t>
  </si>
  <si>
    <t>9724029238</t>
  </si>
  <si>
    <t>IOBA0003550 : PALSANA</t>
  </si>
  <si>
    <t>55775082</t>
  </si>
  <si>
    <t>OF/2018/Jul/0004277</t>
  </si>
  <si>
    <t>SHUBHAM DIE WORKS</t>
  </si>
  <si>
    <t>vb7373_123@vijayabank.co.in</t>
  </si>
  <si>
    <t>9426310231</t>
  </si>
  <si>
    <t>VIJB0007373 : HANSALPUR</t>
  </si>
  <si>
    <t>30/07/2018</t>
  </si>
  <si>
    <t>737306361000001</t>
  </si>
  <si>
    <t>OF/2018/Jul/0004357</t>
  </si>
  <si>
    <t>KARAN ENTERPRISE</t>
  </si>
  <si>
    <t>pintum1508@gmail.com</t>
  </si>
  <si>
    <t>9879355370</t>
  </si>
  <si>
    <t>LQAHR00037625196</t>
  </si>
  <si>
    <t>OF/2018/Jul/0004404</t>
  </si>
  <si>
    <t>HAPANI KRUPABEN RAMESHBHAI</t>
  </si>
  <si>
    <t>vb6911@vijayabank.co.in</t>
  </si>
  <si>
    <t>114704197</t>
  </si>
  <si>
    <t>OF/2018/Jun/0001954</t>
  </si>
  <si>
    <t>SWASTIK CREATION</t>
  </si>
  <si>
    <t>rbdesai92@gmail.com</t>
  </si>
  <si>
    <t>9913165574</t>
  </si>
  <si>
    <t>BARB0JAHSUR : JAHANGIRPURA</t>
  </si>
  <si>
    <t>01/06/2018</t>
  </si>
  <si>
    <t>GIF017410</t>
  </si>
  <si>
    <t>OF/2018/Jun/0001966</t>
  </si>
  <si>
    <t>B R Industries</t>
  </si>
  <si>
    <t>virtouscore123@gmail.com</t>
  </si>
  <si>
    <t>9898864017</t>
  </si>
  <si>
    <t>BARB0SAYAJI : SAYAJIGANJ BRANCH</t>
  </si>
  <si>
    <t>OF/2018/Jun/0001969</t>
  </si>
  <si>
    <t>Anita Dipak Patil</t>
  </si>
  <si>
    <t>Gitama@bankofbaroda.co.in</t>
  </si>
  <si>
    <t>9825627919</t>
  </si>
  <si>
    <t>OF/2018/Jun/0001970</t>
  </si>
  <si>
    <t>SONU ENGINEERING</t>
  </si>
  <si>
    <t>impravipatel@yahoo.com</t>
  </si>
  <si>
    <t>7575806149</t>
  </si>
  <si>
    <t>BARB0RAMESH : RAMESHRA, GUJARAT</t>
  </si>
  <si>
    <t>Q4B063255</t>
  </si>
  <si>
    <t>OF/2018/Jun/0001973</t>
  </si>
  <si>
    <t>R TECH BUILDING SOLUTIONS</t>
  </si>
  <si>
    <t>RATRANJIT9@gmail.com</t>
  </si>
  <si>
    <t>8140430120</t>
  </si>
  <si>
    <t>BARB0JAMIYA : JAMIYATPURA, AHMEDABAD, GUJARAT</t>
  </si>
  <si>
    <t>EHX062979</t>
  </si>
  <si>
    <t>OF/2018/Jun/0002012</t>
  </si>
  <si>
    <t>VIRAT ENTERPRISE</t>
  </si>
  <si>
    <t>bm1118@andhrabank.co.in</t>
  </si>
  <si>
    <t>8866584000</t>
  </si>
  <si>
    <t>27/04/2018</t>
  </si>
  <si>
    <t>OF/2018/Jun/0002015</t>
  </si>
  <si>
    <t>DR PRIYALI SHAH</t>
  </si>
  <si>
    <t>priyalishah@gmail.com</t>
  </si>
  <si>
    <t>9824022058</t>
  </si>
  <si>
    <t>BARB0NAVRAN : NAVRANGPURA BRANCH</t>
  </si>
  <si>
    <t>266637774</t>
  </si>
  <si>
    <t>OF/2018/Jun/0002020</t>
  </si>
  <si>
    <t>GLOBAL ELECTROMECH</t>
  </si>
  <si>
    <t>info.globalelectromech@gmail.com</t>
  </si>
  <si>
    <t>9723823820</t>
  </si>
  <si>
    <t>ala063250</t>
  </si>
  <si>
    <t>OF/2018/Jun/0002041</t>
  </si>
  <si>
    <t>R j hygeine products</t>
  </si>
  <si>
    <t>Jignesh@swaroopindusty.com</t>
  </si>
  <si>
    <t>9099750112</t>
  </si>
  <si>
    <t>28/05/2018</t>
  </si>
  <si>
    <t>6ia063991</t>
  </si>
  <si>
    <t>382461</t>
  </si>
  <si>
    <t>OF/2018/Jun/0002042</t>
  </si>
  <si>
    <t>aarvik plast</t>
  </si>
  <si>
    <t>daxa.thakkar1@gmail.com</t>
  </si>
  <si>
    <t>9825938115</t>
  </si>
  <si>
    <t>9ya063130</t>
  </si>
  <si>
    <t>OF/2018/Jun/0002046</t>
  </si>
  <si>
    <t>Astrum Global Engineering Solution</t>
  </si>
  <si>
    <t>SHAHNITAP69@GMAIL.COM</t>
  </si>
  <si>
    <t>9898194448</t>
  </si>
  <si>
    <t>08/05/2018</t>
  </si>
  <si>
    <t>9YA063714</t>
  </si>
  <si>
    <t>OF/2018/Jun/0002048</t>
  </si>
  <si>
    <t>J.T CORPORATION</t>
  </si>
  <si>
    <t>RSPPL2009@YAHOO.IN</t>
  </si>
  <si>
    <t>9662218811</t>
  </si>
  <si>
    <t>9YA063273</t>
  </si>
  <si>
    <t>OF/2018/Jun/0002049</t>
  </si>
  <si>
    <t>R S ENTERPRISE</t>
  </si>
  <si>
    <t>9YA063275</t>
  </si>
  <si>
    <t>OF/2018/Jun/0002075</t>
  </si>
  <si>
    <t>HARDIK ENTERPRISE</t>
  </si>
  <si>
    <t>nileshdubey1112@gmail.com</t>
  </si>
  <si>
    <t>9373352330</t>
  </si>
  <si>
    <t>02/06/2018</t>
  </si>
  <si>
    <t>62635408</t>
  </si>
  <si>
    <t>OF/2018/Jun/0002086</t>
  </si>
  <si>
    <t>Dipika Deep Kumar Vansjalia</t>
  </si>
  <si>
    <t>di_vansjalia@yahoo.co.in</t>
  </si>
  <si>
    <t>60920774</t>
  </si>
  <si>
    <t>OF/2018/Jun/0002098</t>
  </si>
  <si>
    <t>Surya paper products</t>
  </si>
  <si>
    <t>Rajmah@bankofbaroda.com</t>
  </si>
  <si>
    <t>9574105464</t>
  </si>
  <si>
    <t>BARB0RAJMAH : RAJMAHAL ROAD ,PATAN, GUJARAT</t>
  </si>
  <si>
    <t>07/04/2018</t>
  </si>
  <si>
    <t>OF/2018/Jun/0002107</t>
  </si>
  <si>
    <t>manishaben dalsukhbhai vaghani</t>
  </si>
  <si>
    <t>bmves@unitedbank.co.in</t>
  </si>
  <si>
    <t>8780151006</t>
  </si>
  <si>
    <t>65648211</t>
  </si>
  <si>
    <t>OF/2018/Jun/0002108</t>
  </si>
  <si>
    <t>SHIV MULTI PACK</t>
  </si>
  <si>
    <t>shivmultipackpln@gmaol.com</t>
  </si>
  <si>
    <t>9426541673</t>
  </si>
  <si>
    <t>01740600003095</t>
  </si>
  <si>
    <t>OF/2018/Jun/0002110</t>
  </si>
  <si>
    <t>jignaben jitendrabhai pansuriya</t>
  </si>
  <si>
    <t>jignaj6123@gmail.com</t>
  </si>
  <si>
    <t>65644944</t>
  </si>
  <si>
    <t>OF/2018/Jun/0002114</t>
  </si>
  <si>
    <t>Avi diagnostic centre</t>
  </si>
  <si>
    <t>Adcpathcare@gmail.com</t>
  </si>
  <si>
    <t>9687520264</t>
  </si>
  <si>
    <t>OF/2018/Jun/0002115</t>
  </si>
  <si>
    <t>Daxaben jatinbhai Dhameliya</t>
  </si>
  <si>
    <t>daxadha5250@gmail.com</t>
  </si>
  <si>
    <t>65644740</t>
  </si>
  <si>
    <t>OF/2018/Jun/0002121</t>
  </si>
  <si>
    <t>DIPIKABEN DIPAKKUMAR PATNI</t>
  </si>
  <si>
    <t>NIKUNJPATNI908@GMAIL.COM</t>
  </si>
  <si>
    <t>OF/2018/Jun/0002127</t>
  </si>
  <si>
    <t>Parulben vinodbhai patni</t>
  </si>
  <si>
    <t>parulbenpatni@gmail.com</t>
  </si>
  <si>
    <t>9409302807</t>
  </si>
  <si>
    <t>OF/2018/Jun/0002138</t>
  </si>
  <si>
    <t>Karma Techno</t>
  </si>
  <si>
    <t>karmatechno16@gmail.com</t>
  </si>
  <si>
    <t>7227010716</t>
  </si>
  <si>
    <t>BARB0INDRAK : I.E.RAKHIAL</t>
  </si>
  <si>
    <t>OF/2018/Jun/0002142</t>
  </si>
  <si>
    <t>PRACHI CREATION</t>
  </si>
  <si>
    <t>prachicreation@gmail.com</t>
  </si>
  <si>
    <t>9913157415</t>
  </si>
  <si>
    <t>BARB0DEDIYA : DEDIYASAN</t>
  </si>
  <si>
    <t>22/03/2018</t>
  </si>
  <si>
    <t>38250500000156</t>
  </si>
  <si>
    <t>384225</t>
  </si>
  <si>
    <t>OF/2018/Jun/0002143</t>
  </si>
  <si>
    <t>Juhee Petroleum</t>
  </si>
  <si>
    <t>Juheepetrolium@gmail.com</t>
  </si>
  <si>
    <t>9924458322</t>
  </si>
  <si>
    <t>BARB0ZILIAX : ZILIA, GUJARAT</t>
  </si>
  <si>
    <t>OF/2018/Jun/0002178</t>
  </si>
  <si>
    <t>PATEL ENTERPRISE</t>
  </si>
  <si>
    <t>jitubhaitalaviya@gmail.com</t>
  </si>
  <si>
    <t>9429142585</t>
  </si>
  <si>
    <t>vijb0007311 : Navasari</t>
  </si>
  <si>
    <t>04/06/2018</t>
  </si>
  <si>
    <t>OF/2018/Jun/0002210</t>
  </si>
  <si>
    <t>DIVYA STRUCTURE</t>
  </si>
  <si>
    <t>NAROL@BANKOFBARODA.COM</t>
  </si>
  <si>
    <t>9377130595</t>
  </si>
  <si>
    <t>BARB0NAROLX : NAROL,AHMEDABAD,GUJ</t>
  </si>
  <si>
    <t>05/06/2018</t>
  </si>
  <si>
    <t>GJY000187</t>
  </si>
  <si>
    <t>OF/2018/Jun/0002219</t>
  </si>
  <si>
    <t>BRM industries</t>
  </si>
  <si>
    <t>rahulbhaderi@hotmail.com</t>
  </si>
  <si>
    <t>9428670931</t>
  </si>
  <si>
    <t>BARB0INDDAR : DARED PHASE III GUJARAT</t>
  </si>
  <si>
    <t>Dsl005589</t>
  </si>
  <si>
    <t>OF/2018/Jun/0002253</t>
  </si>
  <si>
    <t>AANYA PAVERS</t>
  </si>
  <si>
    <t>aanyapavers2618@gmail.com</t>
  </si>
  <si>
    <t>7016422593</t>
  </si>
  <si>
    <t>OF/2018/Jun/0002311</t>
  </si>
  <si>
    <t>Arbuda Mata Group</t>
  </si>
  <si>
    <t>parassen41@gmail.co</t>
  </si>
  <si>
    <t>9427633735</t>
  </si>
  <si>
    <t>BARB0SARDAR : S.P.COLONY BRANCH</t>
  </si>
  <si>
    <t>06/06/2018</t>
  </si>
  <si>
    <t>OF/2018/Jun/0002336</t>
  </si>
  <si>
    <t>Fortune Enterprise</t>
  </si>
  <si>
    <t>fortunenterprise@yahoo.com</t>
  </si>
  <si>
    <t>9824157056</t>
  </si>
  <si>
    <t>BARB0KABILP : KABILPORE, DIST NAVSARI</t>
  </si>
  <si>
    <t>YVC063319</t>
  </si>
  <si>
    <t>OF/2018/Jun/0002403</t>
  </si>
  <si>
    <t>BALAJI POLYPACKS</t>
  </si>
  <si>
    <t>balajipolypack2017@gmail.com</t>
  </si>
  <si>
    <t>9662519980</t>
  </si>
  <si>
    <t>HYC063053</t>
  </si>
  <si>
    <t>OF/2018/Jun/0002414</t>
  </si>
  <si>
    <t>Raghav Trading</t>
  </si>
  <si>
    <t>madhavpatel71@gmail.com</t>
  </si>
  <si>
    <t>9426499020</t>
  </si>
  <si>
    <t>BARB0CHHUDA : CHHOTA UDAIPUR</t>
  </si>
  <si>
    <t>OF/2018/Jun/0002422</t>
  </si>
  <si>
    <t>CHAMUNDA BRASS</t>
  </si>
  <si>
    <t>CAGAUTAM12345@GMAIL.COM</t>
  </si>
  <si>
    <t>9726528067</t>
  </si>
  <si>
    <t>186236169</t>
  </si>
  <si>
    <t>OF/2018/Jun/0002460</t>
  </si>
  <si>
    <t>DISHA FAB</t>
  </si>
  <si>
    <t>dishafab9@gmail.com</t>
  </si>
  <si>
    <t>9925050606</t>
  </si>
  <si>
    <t>16/05/2018</t>
  </si>
  <si>
    <t>61308599</t>
  </si>
  <si>
    <t>OF/2018/Jun/0002469</t>
  </si>
  <si>
    <t>SARLABEN JAYANTIBHAI SONI</t>
  </si>
  <si>
    <t>sarjs@test.test</t>
  </si>
  <si>
    <t>9824624934</t>
  </si>
  <si>
    <t>UCBA0000360 : VALLABH VIDYANAGAR - AHMEDABAD</t>
  </si>
  <si>
    <t>OF/2018/Jun/0002516</t>
  </si>
  <si>
    <t>BAJRANG FURNITURE</t>
  </si>
  <si>
    <t>champsuthar1008@rediffmail.com</t>
  </si>
  <si>
    <t>9825035523</t>
  </si>
  <si>
    <t>BARB0GODHRA : GODHRA MAIN BRANCH</t>
  </si>
  <si>
    <t>08/06/2018</t>
  </si>
  <si>
    <t>008934580</t>
  </si>
  <si>
    <t>OF/2018/Jun/0002527</t>
  </si>
  <si>
    <t>XTREAM FITNESS</t>
  </si>
  <si>
    <t>BODAL@BANKOFBARODA.COM</t>
  </si>
  <si>
    <t>9016171415</t>
  </si>
  <si>
    <t>BARB0BODALX : BODAL, DIST. ANAND,GUJARAT</t>
  </si>
  <si>
    <t>00477240</t>
  </si>
  <si>
    <t>OF/2018/Jun/0002536</t>
  </si>
  <si>
    <t>A D GEARS</t>
  </si>
  <si>
    <t>adgears2017@gmail.com</t>
  </si>
  <si>
    <t>9327908432</t>
  </si>
  <si>
    <t>BARB0VADSAR : VADSAR BRANCH</t>
  </si>
  <si>
    <t>OBA062990</t>
  </si>
  <si>
    <t>OF/2018/Jun/0002537</t>
  </si>
  <si>
    <t>Sejal kantibhai patel</t>
  </si>
  <si>
    <t>Janand@bankofbaroda.com</t>
  </si>
  <si>
    <t>9662699151</t>
  </si>
  <si>
    <t>BARB0JANAND : JANTRAL,ANAND,GUJ</t>
  </si>
  <si>
    <t>44210600000845</t>
  </si>
  <si>
    <t>OF/2018/Jun/0002539</t>
  </si>
  <si>
    <t>PIONEER BUILDERS</t>
  </si>
  <si>
    <t>porban@bankofbaroda.com</t>
  </si>
  <si>
    <t>9978054555</t>
  </si>
  <si>
    <t>BARB0PORBAN : NATWAR CHOWK, PORBANDAR</t>
  </si>
  <si>
    <t>OF/2018/Jun/0002564</t>
  </si>
  <si>
    <t>keshvif@test.test</t>
  </si>
  <si>
    <t>OF/2018/Jun/0002608</t>
  </si>
  <si>
    <t>M/S ANITA TRADERS</t>
  </si>
  <si>
    <t>PARDI@BANKOFBARODA.CO.IN</t>
  </si>
  <si>
    <t>9824107725</t>
  </si>
  <si>
    <t>BARB0PARDIX : PARDI</t>
  </si>
  <si>
    <t>12/06/2018</t>
  </si>
  <si>
    <t>AJB010364</t>
  </si>
  <si>
    <t>OF/2018/Jun/0002609</t>
  </si>
  <si>
    <t>PRIYALAXMI WEAVES</t>
  </si>
  <si>
    <t>PRIYALAXMISAREES@GMAIL.COM</t>
  </si>
  <si>
    <t>9099333366</t>
  </si>
  <si>
    <t>OF/2018/Jun/0002614</t>
  </si>
  <si>
    <t>BHAVNABEN JIVANBHAI PATEL</t>
  </si>
  <si>
    <t>bcb167@gmail.com</t>
  </si>
  <si>
    <t>9375552581</t>
  </si>
  <si>
    <t>OF/2018/Jun/0002615</t>
  </si>
  <si>
    <t>SAROJ VISHNUBHAI PATEL</t>
  </si>
  <si>
    <t>bcb168@gmail.com</t>
  </si>
  <si>
    <t>9375552582</t>
  </si>
  <si>
    <t>OF/2018/Jun/0002646</t>
  </si>
  <si>
    <t>JALARAM PETROLEUM ADHOC</t>
  </si>
  <si>
    <t>VB7345@VIJAYABANK.CO.IN</t>
  </si>
  <si>
    <t>8200873022</t>
  </si>
  <si>
    <t>VIJB0007345 : VIJ - HIMMAT NAGAR</t>
  </si>
  <si>
    <t>13/06/2018</t>
  </si>
  <si>
    <t>734506361000001</t>
  </si>
  <si>
    <t>OF/2018/Jun/0002710</t>
  </si>
  <si>
    <t>Vinayak superstore</t>
  </si>
  <si>
    <t>Vinayakstore@gmail.com</t>
  </si>
  <si>
    <t>9016777670</t>
  </si>
  <si>
    <t>BARB0BHILAD : BHILAD DIST VALSAD</t>
  </si>
  <si>
    <t>14/06/2018</t>
  </si>
  <si>
    <t>OF/2018/Jun/0002716</t>
  </si>
  <si>
    <t>SAHJANAND ENGINEERING</t>
  </si>
  <si>
    <t>sahjanandengi40@gmail.com</t>
  </si>
  <si>
    <t>9067308731</t>
  </si>
  <si>
    <t>335009</t>
  </si>
  <si>
    <t>OF/2018/Jun/0002738</t>
  </si>
  <si>
    <t>RUPAPARA KHYATI MUKESHBHAI</t>
  </si>
  <si>
    <t>cbs1254@gmail.com</t>
  </si>
  <si>
    <t>7359000669</t>
  </si>
  <si>
    <t>OF/2018/Jun/0002739</t>
  </si>
  <si>
    <t>BHALANI MANISHABEN MAHESHBHAI</t>
  </si>
  <si>
    <t>cbs25874@gmail.com</t>
  </si>
  <si>
    <t>OF/2018/Jun/0002767</t>
  </si>
  <si>
    <t>Mamtaben udesinh gohel</t>
  </si>
  <si>
    <t>kashyap_h_thakkar23@yahoo.co.in</t>
  </si>
  <si>
    <t>9714012311</t>
  </si>
  <si>
    <t>16/06/2018</t>
  </si>
  <si>
    <t>OF/2018/Jun/0002789</t>
  </si>
  <si>
    <t>SHREE BALAJI PETROLEUM</t>
  </si>
  <si>
    <t>shreebalajipet_kukma@yahoo.com</t>
  </si>
  <si>
    <t>9978987779</t>
  </si>
  <si>
    <t>SBIN0000334 : BHUJ</t>
  </si>
  <si>
    <t>19/06/2018</t>
  </si>
  <si>
    <t>OF/2018/Jun/0002793</t>
  </si>
  <si>
    <t>HARI OM GRUH UDHYOG</t>
  </si>
  <si>
    <t>vb7307_123@vijayabank.co.in</t>
  </si>
  <si>
    <t>9824535956</t>
  </si>
  <si>
    <t>OF/2018/Jun/0002813</t>
  </si>
  <si>
    <t>MAUN TRADERS</t>
  </si>
  <si>
    <t>mauntraders@gmail.com</t>
  </si>
  <si>
    <t>9427130897</t>
  </si>
  <si>
    <t>SBIN0011002 : MOHAMMADPURA</t>
  </si>
  <si>
    <t>20/06/2018</t>
  </si>
  <si>
    <t>OF/2018/Jun/0002816</t>
  </si>
  <si>
    <t>VRUJ AGENCY</t>
  </si>
  <si>
    <t>gandhi_bhaumik90@yahoo.co.in</t>
  </si>
  <si>
    <t>9879300478</t>
  </si>
  <si>
    <t>OF/2018/Jun/0002832</t>
  </si>
  <si>
    <t>Asmitaben D Sangani</t>
  </si>
  <si>
    <t>iob3017@iob.in</t>
  </si>
  <si>
    <t>9898528587</t>
  </si>
  <si>
    <t>301703303000025</t>
  </si>
  <si>
    <t>OF/2018/Jun/0002837</t>
  </si>
  <si>
    <t>Kinjalben V Sangani</t>
  </si>
  <si>
    <t>deepaksangani9898@gmail.com</t>
  </si>
  <si>
    <t>301703303000026</t>
  </si>
  <si>
    <t>OF/2018/Jun/0002851</t>
  </si>
  <si>
    <t>ILABEN PRAFULBHAI RADADIYA</t>
  </si>
  <si>
    <t>praful_destiny66@yahoo.com</t>
  </si>
  <si>
    <t>9998126598</t>
  </si>
  <si>
    <t>IOBA0001557 : ADAJAN</t>
  </si>
  <si>
    <t>25/04/2018</t>
  </si>
  <si>
    <t>155703303000033</t>
  </si>
  <si>
    <t>OF/2018/Jun/0002852</t>
  </si>
  <si>
    <t>GITABEN PRAVINBHAI SARDHARA</t>
  </si>
  <si>
    <t>1557033030000034</t>
  </si>
  <si>
    <t>OF/2018/Jun/0002853</t>
  </si>
  <si>
    <t>ANKITA JAYESHBHAI RADADIYA</t>
  </si>
  <si>
    <t>155703303000035</t>
  </si>
  <si>
    <t>OF/2018/Jun/0002857</t>
  </si>
  <si>
    <t>Mrs. Mayurikumari Ashvinbhai Gamit</t>
  </si>
  <si>
    <t>vasantithdx@gmail.com</t>
  </si>
  <si>
    <t>9909978112</t>
  </si>
  <si>
    <t>301703303000027</t>
  </si>
  <si>
    <t>OF/2018/Jun/0002858</t>
  </si>
  <si>
    <t>Shubhinabahen Bhagubhai Gamit</t>
  </si>
  <si>
    <t>maitricr@yandex.com</t>
  </si>
  <si>
    <t>301703303000024</t>
  </si>
  <si>
    <t>OF/2018/Jun/0002859</t>
  </si>
  <si>
    <t>Anilbhai Navjibhai Gamit</t>
  </si>
  <si>
    <t>neotexts12@yandex.com</t>
  </si>
  <si>
    <t>301703303000023</t>
  </si>
  <si>
    <t>OF/2018/Jun/0002860</t>
  </si>
  <si>
    <t>SANJAYBHAI DHANSUKHBHAI GAMIT</t>
  </si>
  <si>
    <t>kkpatel@yandex.com</t>
  </si>
  <si>
    <t>301703303000022</t>
  </si>
  <si>
    <t>394113</t>
  </si>
  <si>
    <t>OF/2018/Jun/0002862</t>
  </si>
  <si>
    <t>SARIKA KANUBHAI POKIYA</t>
  </si>
  <si>
    <t>sarikapokiya@gmail.com</t>
  </si>
  <si>
    <t>0261232226</t>
  </si>
  <si>
    <t>OF/2018/Jun/0002863</t>
  </si>
  <si>
    <t>RUSHITA BHAVESHBHAI AKOLIYA</t>
  </si>
  <si>
    <t>rushitabakoliya@gmail.com</t>
  </si>
  <si>
    <t>0261222226</t>
  </si>
  <si>
    <t>OF/2018/Jun/0002864</t>
  </si>
  <si>
    <t>NIKITA JAYSUKHBHAI POKIYA</t>
  </si>
  <si>
    <t>nikitapokiya111@gmail.com</t>
  </si>
  <si>
    <t>OF/2018/Jun/0002865</t>
  </si>
  <si>
    <t>HETAL V AKBARI</t>
  </si>
  <si>
    <t>hetalakbari@gmail.com</t>
  </si>
  <si>
    <t>05/05/2018</t>
  </si>
  <si>
    <t>OF/2018/Jun/0002866</t>
  </si>
  <si>
    <t>MAMTABEN DILIPBHAI KYADA</t>
  </si>
  <si>
    <t>mamtakyada123@gmail.com</t>
  </si>
  <si>
    <t>OF/2018/Jun/0002876</t>
  </si>
  <si>
    <t>Hansaben S radadiya</t>
  </si>
  <si>
    <t>prafuldestiny66@yahoo.com</t>
  </si>
  <si>
    <t>31/05/2018</t>
  </si>
  <si>
    <t>155703303000036</t>
  </si>
  <si>
    <t>OF/2018/Jun/0002877</t>
  </si>
  <si>
    <t>Chandrikaben P Radaadiya</t>
  </si>
  <si>
    <t>prfuldetiny66@yahoo.com</t>
  </si>
  <si>
    <t>155703303000037</t>
  </si>
  <si>
    <t>OF/2018/Jun/0002878</t>
  </si>
  <si>
    <t>Bhavnaben A Radadiya</t>
  </si>
  <si>
    <t>155703303000038</t>
  </si>
  <si>
    <t>OF/2018/Jun/0002880</t>
  </si>
  <si>
    <t>Lalitaben B Dhameliya</t>
  </si>
  <si>
    <t>lalitabendhameliya@gmail.com</t>
  </si>
  <si>
    <t>9979158520</t>
  </si>
  <si>
    <t>155703303000039</t>
  </si>
  <si>
    <t>OF/2018/Jun/0002881</t>
  </si>
  <si>
    <t>Pragnaben D Rokad</t>
  </si>
  <si>
    <t>pragnarokad1@gmail.com</t>
  </si>
  <si>
    <t>9925162594</t>
  </si>
  <si>
    <t>155703303000042</t>
  </si>
  <si>
    <t>OF/2018/Jun/0002882</t>
  </si>
  <si>
    <t>Manishaben H Radadiya</t>
  </si>
  <si>
    <t>manishabenradadiya1@gmail.com</t>
  </si>
  <si>
    <t>OF/2018/Jun/0002883</t>
  </si>
  <si>
    <t>CHANDRIKABEN G RADADIYA</t>
  </si>
  <si>
    <t>CHANDRIKARADADIYA1@GMAIL.COM</t>
  </si>
  <si>
    <t>155703303000044</t>
  </si>
  <si>
    <t>OF/2018/Jun/0002884</t>
  </si>
  <si>
    <t>Shobnaben A Rokad</t>
  </si>
  <si>
    <t>shobhnabenrokad1@gmail.com</t>
  </si>
  <si>
    <t>155703303000045</t>
  </si>
  <si>
    <t>OF/2018/Jun/0002947</t>
  </si>
  <si>
    <t>M R ASSOCIATES</t>
  </si>
  <si>
    <t>cbs5824@gmail.com</t>
  </si>
  <si>
    <t>9879002020</t>
  </si>
  <si>
    <t>360060</t>
  </si>
  <si>
    <t>OF/2018/Jun/0002956</t>
  </si>
  <si>
    <t>BHAVNABEN AJAYBHAI MER</t>
  </si>
  <si>
    <t>bhavanaben@gmail.com</t>
  </si>
  <si>
    <t>9737585145</t>
  </si>
  <si>
    <t>ICIC0003080 : RAJKOT</t>
  </si>
  <si>
    <t>LVJDN00037449790</t>
  </si>
  <si>
    <t>382427</t>
  </si>
  <si>
    <t>OF/2018/Jun/0003006</t>
  </si>
  <si>
    <t>Real Poly Pack</t>
  </si>
  <si>
    <t>realpolypack@gmail.com</t>
  </si>
  <si>
    <t>9879605500</t>
  </si>
  <si>
    <t>05/04/2018</t>
  </si>
  <si>
    <t>OF/2018/Jun/0003010</t>
  </si>
  <si>
    <t>m/s laxmi varsha enterprise</t>
  </si>
  <si>
    <t>laxmivarsha666@gmail.com</t>
  </si>
  <si>
    <t>9712022666</t>
  </si>
  <si>
    <t>OF/2018/Jun/0003011</t>
  </si>
  <si>
    <t>m/s varlaxmi enterprise</t>
  </si>
  <si>
    <t>laxmi_varsha666@yahoo.in</t>
  </si>
  <si>
    <t>9712422666</t>
  </si>
  <si>
    <t>pha062935</t>
  </si>
  <si>
    <t>OF/2018/Jun/0003014</t>
  </si>
  <si>
    <t>MUKTJIVAN ELECTRONICS</t>
  </si>
  <si>
    <t>thakkarp259@gmail.com</t>
  </si>
  <si>
    <t>9898235324</t>
  </si>
  <si>
    <t>SYNB0007023 : SANAND</t>
  </si>
  <si>
    <t>OF/2018/Jun/0003029</t>
  </si>
  <si>
    <t>s r industries</t>
  </si>
  <si>
    <t>srind3010@gmail.com</t>
  </si>
  <si>
    <t>9924291454</t>
  </si>
  <si>
    <t>26/06/2018</t>
  </si>
  <si>
    <t>yaa064103</t>
  </si>
  <si>
    <t>OF/2018/Jun/0003059</t>
  </si>
  <si>
    <t>SHREE   KHODIYAR ELECTRICALS</t>
  </si>
  <si>
    <t>shkhele@test.test</t>
  </si>
  <si>
    <t>9426014373</t>
  </si>
  <si>
    <t>UCBA0000991 : GANDHI NAGAR - AHMEDABAD</t>
  </si>
  <si>
    <t>OF/2018/Jun/0003089</t>
  </si>
  <si>
    <t>Maniveer engineering</t>
  </si>
  <si>
    <t>manivir.engineering@gmail.com</t>
  </si>
  <si>
    <t>9879306651</t>
  </si>
  <si>
    <t>28/06/2018</t>
  </si>
  <si>
    <t>392165</t>
  </si>
  <si>
    <t>OF/2018/Jun/0003090</t>
  </si>
  <si>
    <t>SARIKABEN MAKWANA</t>
  </si>
  <si>
    <t>MRINI9675@GMAIL.COM</t>
  </si>
  <si>
    <t>9712236995</t>
  </si>
  <si>
    <t>SBIN0007234 : DAHEJ</t>
  </si>
  <si>
    <t>OF/2018/Jun/0003116</t>
  </si>
  <si>
    <t>Yatin Suresh Chaudhari</t>
  </si>
  <si>
    <t>sbi.07102@sbi.co.in</t>
  </si>
  <si>
    <t>8849242823</t>
  </si>
  <si>
    <t>OF/2018/Jun/0003143</t>
  </si>
  <si>
    <t>jagruti nirav vaghani</t>
  </si>
  <si>
    <t>8758434979</t>
  </si>
  <si>
    <t>OF/2018/Jun/0003173</t>
  </si>
  <si>
    <t>MORDAN ENTERPRISE</t>
  </si>
  <si>
    <t>gamitdixitm@gmail.co.in</t>
  </si>
  <si>
    <t>7016410743</t>
  </si>
  <si>
    <t>395180</t>
  </si>
  <si>
    <t>OF/2018/Mar/0026956</t>
  </si>
  <si>
    <t>M/s Sejalben Dhansukhbhai Mangukiya</t>
  </si>
  <si>
    <t>dhansukhmangukiya@gmail.com</t>
  </si>
  <si>
    <t>8155946791</t>
  </si>
  <si>
    <t>01/03/2018</t>
  </si>
  <si>
    <t>55681993</t>
  </si>
  <si>
    <t>OF/2018/Mar/0026959</t>
  </si>
  <si>
    <t>m/s Bhumi Jivarajbhai Pavsiya</t>
  </si>
  <si>
    <t>dhansukhmangukiy@gmail.com</t>
  </si>
  <si>
    <t>8511246946</t>
  </si>
  <si>
    <t>55681970</t>
  </si>
  <si>
    <t>OF/2018/Mar/0026960</t>
  </si>
  <si>
    <t>M/s Gopi Jivarajbhai Pavsiya</t>
  </si>
  <si>
    <t>dhansukhmangukia@gmail.com</t>
  </si>
  <si>
    <t>9376246946</t>
  </si>
  <si>
    <t>55681827</t>
  </si>
  <si>
    <t>OF/2018/Mar/0026979</t>
  </si>
  <si>
    <t>Crop Life Care Industries</t>
  </si>
  <si>
    <t>shrihinglajbiotechagroindustries@yahoo.co.com</t>
  </si>
  <si>
    <t>9228581756</t>
  </si>
  <si>
    <t>OF/2018/Mar/0026980</t>
  </si>
  <si>
    <t>Kavitaben Balabhai Parmar</t>
  </si>
  <si>
    <t>kavita.parmar@gmail.com</t>
  </si>
  <si>
    <t>9978773677</t>
  </si>
  <si>
    <t>OF/2018/Mar/0027039</t>
  </si>
  <si>
    <t>PRAYAS ENTERPRISE</t>
  </si>
  <si>
    <t>md.vibha@gmail.com</t>
  </si>
  <si>
    <t>9726692664</t>
  </si>
  <si>
    <t>BARB0VNROAD : TOWNHALL, ANAND, GUJARAT</t>
  </si>
  <si>
    <t>02/03/2018</t>
  </si>
  <si>
    <t>36710600000622</t>
  </si>
  <si>
    <t>382165</t>
  </si>
  <si>
    <t>OF/2018/Mar/0027040</t>
  </si>
  <si>
    <t>M/S. BHAKTI TRADING COMPANY</t>
  </si>
  <si>
    <t>patelnatubhai100@gmail.com</t>
  </si>
  <si>
    <t>9913021935</t>
  </si>
  <si>
    <t>BARB0NANIKA : NANIKADI</t>
  </si>
  <si>
    <t>31030400000007</t>
  </si>
  <si>
    <t>OF/2018/Mar/0027110</t>
  </si>
  <si>
    <t>minaxi twisters</t>
  </si>
  <si>
    <t>sevak_r@yahoo.co.in</t>
  </si>
  <si>
    <t>9328899098</t>
  </si>
  <si>
    <t>IBKL0000290 : VARACHHA</t>
  </si>
  <si>
    <t>03/03/2018</t>
  </si>
  <si>
    <t>90916052</t>
  </si>
  <si>
    <t>OF/2018/Mar/0027118</t>
  </si>
  <si>
    <t>sejal twisters</t>
  </si>
  <si>
    <t>sevak_r@yahoo.com</t>
  </si>
  <si>
    <t>9427883640</t>
  </si>
  <si>
    <t>90859887</t>
  </si>
  <si>
    <t>OF/2018/Mar/0027161</t>
  </si>
  <si>
    <t>Shri Krunal Amratbhai patel</t>
  </si>
  <si>
    <t>pankhpapers@gmail.com</t>
  </si>
  <si>
    <t>9979689691</t>
  </si>
  <si>
    <t>04/03/2018</t>
  </si>
  <si>
    <t>OF/2018/Mar/0027181</t>
  </si>
  <si>
    <t>NAYANA FABRICS</t>
  </si>
  <si>
    <t>nayanafabrics@gmail.com</t>
  </si>
  <si>
    <t>9825134181</t>
  </si>
  <si>
    <t>05/03/2018</t>
  </si>
  <si>
    <t>OF/2018/Mar/0027199</t>
  </si>
  <si>
    <t>BHAKTI CREATION</t>
  </si>
  <si>
    <t>bhkcr@test.test</t>
  </si>
  <si>
    <t>9137777798</t>
  </si>
  <si>
    <t>OF/2018/Mar/0027220</t>
  </si>
  <si>
    <t>M/S SHIV SHAKTI TRADE AND SERVICE</t>
  </si>
  <si>
    <t>shivshakti4412@gmail.com</t>
  </si>
  <si>
    <t>9979881263</t>
  </si>
  <si>
    <t>119316789</t>
  </si>
  <si>
    <t>OF/2018/Mar/0027233</t>
  </si>
  <si>
    <t>LAXMI BAKE  AND CAKE</t>
  </si>
  <si>
    <t>jigs_4onlyu@yahoo.co.in</t>
  </si>
  <si>
    <t>9825783257</t>
  </si>
  <si>
    <t>BARB0INFOCI : INFOCITY, GANDHINAGAR</t>
  </si>
  <si>
    <t>30390500000018</t>
  </si>
  <si>
    <t>OF/2018/Mar/0027234</t>
  </si>
  <si>
    <t>cbb561@gmail.com</t>
  </si>
  <si>
    <t>396230</t>
  </si>
  <si>
    <t>OF/2018/Mar/0027240</t>
  </si>
  <si>
    <t>BANSAL INDUSTRIES</t>
  </si>
  <si>
    <t>cbb566@gmail.com</t>
  </si>
  <si>
    <t>9377191000</t>
  </si>
  <si>
    <t>OF/2018/Mar/0027246</t>
  </si>
  <si>
    <t>SONAL ENTERPRISE</t>
  </si>
  <si>
    <t>sonalenterprise@yahoo.com</t>
  </si>
  <si>
    <t>7405549000</t>
  </si>
  <si>
    <t>OF/2018/Mar/0027252</t>
  </si>
  <si>
    <t>ABHILASHA CORPORATION</t>
  </si>
  <si>
    <t>abhilashacorp@gmail.com</t>
  </si>
  <si>
    <t>9624589902</t>
  </si>
  <si>
    <t>OF/2018/Mar/0027256</t>
  </si>
  <si>
    <t>PRATHAM ENTERPRISE</t>
  </si>
  <si>
    <t>prathamenterprise@gmail.com</t>
  </si>
  <si>
    <t>9173477491</t>
  </si>
  <si>
    <t>OF/2018/Mar/0027260</t>
  </si>
  <si>
    <t>PACHANI SHAILPA</t>
  </si>
  <si>
    <t>cbb674@gmail.com</t>
  </si>
  <si>
    <t>9638726985</t>
  </si>
  <si>
    <t>OF/2018/Mar/0027263</t>
  </si>
  <si>
    <t>SHREEJI WEAVES</t>
  </si>
  <si>
    <t>shreejiweaves@gmail.com</t>
  </si>
  <si>
    <t>OF/2018/Mar/0027266</t>
  </si>
  <si>
    <t>RACHNA AGENCY</t>
  </si>
  <si>
    <t>rachna.agency@rediffmail.com</t>
  </si>
  <si>
    <t>9925009791</t>
  </si>
  <si>
    <t>UBIN0535061 : BHUJ (DIST. KUTCH)</t>
  </si>
  <si>
    <t>350605110000101</t>
  </si>
  <si>
    <t>OF/2018/Mar/0027287</t>
  </si>
  <si>
    <t>Dharmik Enterprise</t>
  </si>
  <si>
    <t>rimajoshi@gmail.com</t>
  </si>
  <si>
    <t>9687681247</t>
  </si>
  <si>
    <t>OF/2018/Mar/0027304</t>
  </si>
  <si>
    <t>ALFA TECHNOPLAST</t>
  </si>
  <si>
    <t>alfa.technoplast@yahoo.com</t>
  </si>
  <si>
    <t>9879292228</t>
  </si>
  <si>
    <t>ALLA0212432 : RING ROAD</t>
  </si>
  <si>
    <t>OF/2018/Mar/0027310</t>
  </si>
  <si>
    <t>ASHABEN SURESHCHANCRA VYAS</t>
  </si>
  <si>
    <t>pavanvyas99@gmail.com</t>
  </si>
  <si>
    <t>9825345961</t>
  </si>
  <si>
    <t>ALLA0211879 : NADIAD VAISHALI ROAD</t>
  </si>
  <si>
    <t>06/03/2018</t>
  </si>
  <si>
    <t>50419553947</t>
  </si>
  <si>
    <t>OF/2018/Mar/0027336</t>
  </si>
  <si>
    <t>9 STAR</t>
  </si>
  <si>
    <t>9star@info.in</t>
  </si>
  <si>
    <t>9920341406</t>
  </si>
  <si>
    <t>OF/2018/Mar/0027337</t>
  </si>
  <si>
    <t>M/S ANGEL TEXTILES</t>
  </si>
  <si>
    <t>br.nanpura@allahabadbank.in</t>
  </si>
  <si>
    <t>9898444626</t>
  </si>
  <si>
    <t>50437455495</t>
  </si>
  <si>
    <t>OF/2018/Mar/0027340</t>
  </si>
  <si>
    <t>M/s KRINA TEXTILES</t>
  </si>
  <si>
    <t>br.nanpuraa@allahabadbank.in</t>
  </si>
  <si>
    <t>9375511910</t>
  </si>
  <si>
    <t>50437316879</t>
  </si>
  <si>
    <t>OF/2018/Mar/0027359</t>
  </si>
  <si>
    <t>BALAJI123@GMAIL.COM</t>
  </si>
  <si>
    <t>8200831226</t>
  </si>
  <si>
    <t>000430100004872</t>
  </si>
  <si>
    <t>OF/2018/Mar/0027362</t>
  </si>
  <si>
    <t>M/S SHRIJI FABRICS</t>
  </si>
  <si>
    <t>pinalsoni39@yahoo.com</t>
  </si>
  <si>
    <t>9879085868</t>
  </si>
  <si>
    <t>187613031025</t>
  </si>
  <si>
    <t>OF/2018/Mar/0027380</t>
  </si>
  <si>
    <t>LEXIS INDUSTRIES</t>
  </si>
  <si>
    <t>hencypatel09@gmail.com</t>
  </si>
  <si>
    <t>9998283868</t>
  </si>
  <si>
    <t>OF/2018/Mar/0027390</t>
  </si>
  <si>
    <t>ROYAL GRUH UDHYOG</t>
  </si>
  <si>
    <t>shiraj.kurani@gmail.com</t>
  </si>
  <si>
    <t>7874137864</t>
  </si>
  <si>
    <t>SYNB0007184 : WADHWAN</t>
  </si>
  <si>
    <t>OF/2018/Mar/0027400</t>
  </si>
  <si>
    <t>Ramdev Metal Industries</t>
  </si>
  <si>
    <t>ramdevit@gmail.com</t>
  </si>
  <si>
    <t>7990745084</t>
  </si>
  <si>
    <t>OF/2018/Mar/0027401</t>
  </si>
  <si>
    <t>VASUNDHARABEN RAKESH JAIN</t>
  </si>
  <si>
    <t>jainarpit264@gmail.com</t>
  </si>
  <si>
    <t>9820241346</t>
  </si>
  <si>
    <t>ALLA0213222 : DAHOD</t>
  </si>
  <si>
    <t>OF/2018/Mar/0027403</t>
  </si>
  <si>
    <t>NK Printers and Binders</t>
  </si>
  <si>
    <t>nkprinters@gmail.com</t>
  </si>
  <si>
    <t>7621004586</t>
  </si>
  <si>
    <t>OF/2018/Mar/0027494</t>
  </si>
  <si>
    <t>JOYOUS TRENDZ</t>
  </si>
  <si>
    <t>joytren@test.test</t>
  </si>
  <si>
    <t>8905034547</t>
  </si>
  <si>
    <t>OF/2018/Mar/0027564</t>
  </si>
  <si>
    <t>Shardaben Hasmukhbhai Chauhan</t>
  </si>
  <si>
    <t>bom1515@mahabank.co.in</t>
  </si>
  <si>
    <t>8866007576</t>
  </si>
  <si>
    <t>MAHB0001515 : NARANPURA</t>
  </si>
  <si>
    <t>08/03/2018</t>
  </si>
  <si>
    <t>60304010734</t>
  </si>
  <si>
    <t>OF/2018/Mar/0027566</t>
  </si>
  <si>
    <t>J P CONSTRUCTION</t>
  </si>
  <si>
    <t>j.p_construction@yahoo.com</t>
  </si>
  <si>
    <t>9879710520</t>
  </si>
  <si>
    <t>MAHB0000773 : ASHRAM ROAD, AHMEDABAD</t>
  </si>
  <si>
    <t>60301719992</t>
  </si>
  <si>
    <t>OF/2018/Mar/0027607</t>
  </si>
  <si>
    <t>shrinathji nerrow fab</t>
  </si>
  <si>
    <t>h.thesiya@gmail.com</t>
  </si>
  <si>
    <t>9727143838</t>
  </si>
  <si>
    <t>002454023881</t>
  </si>
  <si>
    <t>OF/2018/Mar/0027632</t>
  </si>
  <si>
    <t>Ganesh Scrap</t>
  </si>
  <si>
    <t>1abc23@gmail.com</t>
  </si>
  <si>
    <t>9825728365</t>
  </si>
  <si>
    <t>ALLA0211972 : BHARUCH</t>
  </si>
  <si>
    <t>50437789450</t>
  </si>
  <si>
    <t>OF/2018/Mar/0027642</t>
  </si>
  <si>
    <t>DIVINE ENERGY INC</t>
  </si>
  <si>
    <t>divineenergy@gmail.com</t>
  </si>
  <si>
    <t>7874391679</t>
  </si>
  <si>
    <t>BARB0VALLAB : VALLABH VIDY</t>
  </si>
  <si>
    <t>OF/2018/Mar/0027741</t>
  </si>
  <si>
    <t>Bhumiben D Dhameliya</t>
  </si>
  <si>
    <t>medica5@denabank.co.in</t>
  </si>
  <si>
    <t>09/03/2018</t>
  </si>
  <si>
    <t>111154023809</t>
  </si>
  <si>
    <t>OF/2018/Mar/0027745</t>
  </si>
  <si>
    <t>Mayaben J Dhameliya</t>
  </si>
  <si>
    <t>medica6@denabank.co.in</t>
  </si>
  <si>
    <t>111154023811</t>
  </si>
  <si>
    <t>OF/2018/Mar/0027751</t>
  </si>
  <si>
    <t>Sejalben R Dhameliya</t>
  </si>
  <si>
    <t>medica7@denabank.co.in</t>
  </si>
  <si>
    <t>111154023810</t>
  </si>
  <si>
    <t>OF/2018/Mar/0027756</t>
  </si>
  <si>
    <t>Mital R Savani</t>
  </si>
  <si>
    <t>medica8@denabank.co.in</t>
  </si>
  <si>
    <t>111154023815</t>
  </si>
  <si>
    <t>OF/2018/Mar/0027758</t>
  </si>
  <si>
    <t>Rupal N Shihora</t>
  </si>
  <si>
    <t>medica9@denabank.co.in</t>
  </si>
  <si>
    <t>111154023817</t>
  </si>
  <si>
    <t>OF/2018/Mar/0027790</t>
  </si>
  <si>
    <t>M/S SHIV GRUH UDYOG</t>
  </si>
  <si>
    <t>shivgruhudyog8@gmail.com</t>
  </si>
  <si>
    <t>9537955505</t>
  </si>
  <si>
    <t>BARB0SANDHA : SANDHANA BR., DIST. KHEDA, GUJARAT</t>
  </si>
  <si>
    <t>11/03/2018</t>
  </si>
  <si>
    <t>OCB063178</t>
  </si>
  <si>
    <t>OF/2018/Mar/0027863</t>
  </si>
  <si>
    <t>ANGLE PACKAGING</t>
  </si>
  <si>
    <t>DEF@YAHOO.COM</t>
  </si>
  <si>
    <t>9822594886</t>
  </si>
  <si>
    <t>OF/2018/Mar/0027869</t>
  </si>
  <si>
    <t>ESTILO ARTE</t>
  </si>
  <si>
    <t>TRP@GMAIL.COM</t>
  </si>
  <si>
    <t>9825054745</t>
  </si>
  <si>
    <t>OF/2018/Mar/0027945</t>
  </si>
  <si>
    <t>M/s Nidhi Creation</t>
  </si>
  <si>
    <t>Pateldevyash@gmail.com</t>
  </si>
  <si>
    <t>9228121228</t>
  </si>
  <si>
    <t>BARB0NAVSGL : NANDINI COMP BRANCH</t>
  </si>
  <si>
    <t>13/03/2018</t>
  </si>
  <si>
    <t>06111952</t>
  </si>
  <si>
    <t>OF/2018/Mar/0027961</t>
  </si>
  <si>
    <t>Divya Bhupatbhai Dhameliya</t>
  </si>
  <si>
    <t>cb3458-10@corpbank.co.in</t>
  </si>
  <si>
    <t>OF/2018/Mar/0027964</t>
  </si>
  <si>
    <t>Swastik Enterprises</t>
  </si>
  <si>
    <t>cb3337-2@corpbank.co.in</t>
  </si>
  <si>
    <t>OF/2018/Mar/0027967</t>
  </si>
  <si>
    <t>PELICANO CHEMICALS</t>
  </si>
  <si>
    <t>cb0616@corpbank.co.in</t>
  </si>
  <si>
    <t>CORP0000616 : VADODARA -CPBB</t>
  </si>
  <si>
    <t>OF/2018/Mar/0027993</t>
  </si>
  <si>
    <t>KAJALBEN BHAVESHBHAI PATEL</t>
  </si>
  <si>
    <t>bhaveshpatel@yahoo.com</t>
  </si>
  <si>
    <t>9909212716</t>
  </si>
  <si>
    <t>006454031468</t>
  </si>
  <si>
    <t>OF/2018/Mar/0027996</t>
  </si>
  <si>
    <t>Rekhaben Rashmikant Patel</t>
  </si>
  <si>
    <t>borsad@denabank.co.in</t>
  </si>
  <si>
    <t>9408191966</t>
  </si>
  <si>
    <t>OF/2018/Mar/0028012</t>
  </si>
  <si>
    <t>Mahadev Logistics</t>
  </si>
  <si>
    <t>bom1517@mahabank.co.in</t>
  </si>
  <si>
    <t>9510181100</t>
  </si>
  <si>
    <t>MAHB0001517 : VASTRAPUR</t>
  </si>
  <si>
    <t>40152236988</t>
  </si>
  <si>
    <t>OF/2018/Mar/0028063</t>
  </si>
  <si>
    <t>ARSHIA FASHION</t>
  </si>
  <si>
    <t>neha.kokra@mjco.in</t>
  </si>
  <si>
    <t>9825100779</t>
  </si>
  <si>
    <t>OF/2018/Mar/0028116</t>
  </si>
  <si>
    <t>Jalpa enterprise</t>
  </si>
  <si>
    <t>parthatulshah@yahoo.com</t>
  </si>
  <si>
    <t>9586050372</t>
  </si>
  <si>
    <t>SYNB0007000 : AHMEDABAD RELIEF ROAD</t>
  </si>
  <si>
    <t>53592620</t>
  </si>
  <si>
    <t>OF/2018/Mar/0028119</t>
  </si>
  <si>
    <t>M munjal trading company</t>
  </si>
  <si>
    <t>munjal_shah1787@yahoo.com</t>
  </si>
  <si>
    <t>9726246638</t>
  </si>
  <si>
    <t>53535094</t>
  </si>
  <si>
    <t>OF/2018/Mar/0028165</t>
  </si>
  <si>
    <t>ASMITA RAKESH LODHARI</t>
  </si>
  <si>
    <t>asmitlodha@test.test</t>
  </si>
  <si>
    <t>9825409169</t>
  </si>
  <si>
    <t>16/03/2018</t>
  </si>
  <si>
    <t>OF/2018/Mar/0028203</t>
  </si>
  <si>
    <t>M/S ABBICA STEEL FABRICATION</t>
  </si>
  <si>
    <t>vb7353@vijayabank.co.in</t>
  </si>
  <si>
    <t>9925783968</t>
  </si>
  <si>
    <t>VIJB0007353 : GODHRA</t>
  </si>
  <si>
    <t>1046277687</t>
  </si>
  <si>
    <t>OF/2018/Mar/0028305</t>
  </si>
  <si>
    <t>gami trading</t>
  </si>
  <si>
    <t>gamitrading@gmail.com</t>
  </si>
  <si>
    <t>7435979137</t>
  </si>
  <si>
    <t>VIJB0007376 : PALANPUR BRANCH</t>
  </si>
  <si>
    <t>17/03/2018</t>
  </si>
  <si>
    <t>114024123</t>
  </si>
  <si>
    <t>OF/2018/Mar/0028348</t>
  </si>
  <si>
    <t>MAMTA DIGITAL HOUSE</t>
  </si>
  <si>
    <t>cbb628@gmail.com</t>
  </si>
  <si>
    <t>8000077722</t>
  </si>
  <si>
    <t>OF/2018/Mar/0028377</t>
  </si>
  <si>
    <t>DERMA CARE CLINIC</t>
  </si>
  <si>
    <t>teletalkidar@rediffmail.com</t>
  </si>
  <si>
    <t>9426040490</t>
  </si>
  <si>
    <t>OF/2018/Mar/0028380</t>
  </si>
  <si>
    <t>Ghanshyam fabrics</t>
  </si>
  <si>
    <t>Punsur@bankofbaroda.com</t>
  </si>
  <si>
    <t>7878597851</t>
  </si>
  <si>
    <t>BARB0PUNSUR : PUNA KUMBHARIA SURAT</t>
  </si>
  <si>
    <t>35640500000002</t>
  </si>
  <si>
    <t>382450</t>
  </si>
  <si>
    <t>OF/2018/Mar/0028383</t>
  </si>
  <si>
    <t>MAHIPLASTIC</t>
  </si>
  <si>
    <t>kamaldayala@gmail.com</t>
  </si>
  <si>
    <t>9227540992</t>
  </si>
  <si>
    <t>OF/2018/Mar/0028438</t>
  </si>
  <si>
    <t>Sanjay parmar</t>
  </si>
  <si>
    <t>he.lpolog.ist1@gmail.com</t>
  </si>
  <si>
    <t>9099116831</t>
  </si>
  <si>
    <t>18/03/2018</t>
  </si>
  <si>
    <t>OF/2018/Mar/0028439</t>
  </si>
  <si>
    <t>Nihal enterprise</t>
  </si>
  <si>
    <t>Babita_bhojwani@ymail.com</t>
  </si>
  <si>
    <t>8141796982</t>
  </si>
  <si>
    <t>OF/2018/Mar/0028440</t>
  </si>
  <si>
    <t>Jay harsiddha enterprise</t>
  </si>
  <si>
    <t>parmar.chavda70@gmail.com</t>
  </si>
  <si>
    <t>9925786692</t>
  </si>
  <si>
    <t>OF/2018/Mar/0028461</t>
  </si>
  <si>
    <t>BILIPATRA PACKAGING</t>
  </si>
  <si>
    <t>bilipatrapackaging2017@gmail.com</t>
  </si>
  <si>
    <t>9426915557</t>
  </si>
  <si>
    <t>IBKL0000119 : RAJKOT</t>
  </si>
  <si>
    <t>19/03/2018</t>
  </si>
  <si>
    <t>90504025</t>
  </si>
  <si>
    <t>OF/2018/Mar/0028469</t>
  </si>
  <si>
    <t>MIHIR ENTERPRISE</t>
  </si>
  <si>
    <t>ROXY_ENTERPRISES@YAHOO.COM</t>
  </si>
  <si>
    <t>9825167943</t>
  </si>
  <si>
    <t>VIJB0007312 : PORBANDAR GUJARAT</t>
  </si>
  <si>
    <t>731206361000001</t>
  </si>
  <si>
    <t>OF/2018/Mar/0028470</t>
  </si>
  <si>
    <t>YUG ENTERPRISE</t>
  </si>
  <si>
    <t>ROXY_ENTERPRISE@YAHOO.COM</t>
  </si>
  <si>
    <t>9825157943</t>
  </si>
  <si>
    <t>731206361000002</t>
  </si>
  <si>
    <t>OF/2018/Mar/0028504</t>
  </si>
  <si>
    <t>Surbhi Jewellers</t>
  </si>
  <si>
    <t>surbhikartiksoni@gmail.com</t>
  </si>
  <si>
    <t>9428285490</t>
  </si>
  <si>
    <t>OF/2018/Mar/0028511</t>
  </si>
  <si>
    <t>Chamunda engineering works</t>
  </si>
  <si>
    <t>jacky.rathod@hotmail.com</t>
  </si>
  <si>
    <t>7016980307</t>
  </si>
  <si>
    <t>OF/2018/Mar/0028535</t>
  </si>
  <si>
    <t>Geetaben</t>
  </si>
  <si>
    <t>cb1596-2@corpbank.co.in</t>
  </si>
  <si>
    <t>20/03/2018</t>
  </si>
  <si>
    <t>OF/2018/Mar/0028577</t>
  </si>
  <si>
    <t>ASHABEN BRIJESHBHAI PATEL</t>
  </si>
  <si>
    <t>BM6918@VIJAYABANK.CO.IN</t>
  </si>
  <si>
    <t>9998992715</t>
  </si>
  <si>
    <t>vijb0006918 : SUVALI</t>
  </si>
  <si>
    <t>114030028</t>
  </si>
  <si>
    <t>OF/2018/Mar/0028582</t>
  </si>
  <si>
    <t>MANISHABEN NILESHKUMAR PATEL</t>
  </si>
  <si>
    <t>VB6918@VIJAYABANK.CO.IN</t>
  </si>
  <si>
    <t>114029634</t>
  </si>
  <si>
    <t>OF/2018/Mar/0028586</t>
  </si>
  <si>
    <t>HETALBEN KANTIBHAI NAVADIYA</t>
  </si>
  <si>
    <t>hetalknavadiya@gmail.com</t>
  </si>
  <si>
    <t>55369395</t>
  </si>
  <si>
    <t>OF/2018/Mar/0028629</t>
  </si>
  <si>
    <t>MANMELAP ENTERPRISE</t>
  </si>
  <si>
    <t>manent@test.test</t>
  </si>
  <si>
    <t>9427802693</t>
  </si>
  <si>
    <t>UCBA0002564 : BOPAL</t>
  </si>
  <si>
    <t>OF/2018/Mar/0028630</t>
  </si>
  <si>
    <t>REENABEN U JADAWALA</t>
  </si>
  <si>
    <t>reenjad@test.test</t>
  </si>
  <si>
    <t>OF/2018/Mar/0028715</t>
  </si>
  <si>
    <t>S.S.ENTERPRISES</t>
  </si>
  <si>
    <t>ssenterprises@gmail.com</t>
  </si>
  <si>
    <t>9830085800</t>
  </si>
  <si>
    <t>21/03/2018</t>
  </si>
  <si>
    <t>OF/2018/Mar/0028730</t>
  </si>
  <si>
    <t>M/S JIYA FASHION</t>
  </si>
  <si>
    <t>mukeshkhunt25@gmail.com</t>
  </si>
  <si>
    <t>9879372025</t>
  </si>
  <si>
    <t>18629466</t>
  </si>
  <si>
    <t>OF/2018/Mar/0028739</t>
  </si>
  <si>
    <t>VEER INSTITUTE OF MANAGEMENT STUDIES</t>
  </si>
  <si>
    <t>nileshkumar.v.mehta@gmail.com</t>
  </si>
  <si>
    <t>9974921267</t>
  </si>
  <si>
    <t>186339816</t>
  </si>
  <si>
    <t>OF/2018/Mar/0028761</t>
  </si>
  <si>
    <t>Dr bansari viral</t>
  </si>
  <si>
    <t>Info@drbansariviral.com</t>
  </si>
  <si>
    <t>9825305899</t>
  </si>
  <si>
    <t>BARB0AMBAWA : AMBAWADI BRANCH</t>
  </si>
  <si>
    <t>03200600001736</t>
  </si>
  <si>
    <t>OF/2018/Mar/0028812</t>
  </si>
  <si>
    <t>NAYANA JAYESHHBAI SOLANKI</t>
  </si>
  <si>
    <t>junaga@bankofbaroda.com</t>
  </si>
  <si>
    <t>9727159701</t>
  </si>
  <si>
    <t>BARB0JUNAGA : JUNAGADH (M) BRANCH</t>
  </si>
  <si>
    <t>3LA063945</t>
  </si>
  <si>
    <t>OF/2018/Mar/0028830</t>
  </si>
  <si>
    <t>varshaben vikramsinh jadeja</t>
  </si>
  <si>
    <t>dhrol@bankofbaroda.co.in</t>
  </si>
  <si>
    <t>9325309055</t>
  </si>
  <si>
    <t>27430600001908</t>
  </si>
  <si>
    <t>OF/2018/Mar/0028840</t>
  </si>
  <si>
    <t>Eye studio</t>
  </si>
  <si>
    <t>Motera@bankofbaroda.co.in</t>
  </si>
  <si>
    <t>9712369123</t>
  </si>
  <si>
    <t>JRC063807</t>
  </si>
  <si>
    <t>OF/2018/Mar/0028844</t>
  </si>
  <si>
    <t>BALAJI INDUSTRIES</t>
  </si>
  <si>
    <t>cb3890@canarabank.com</t>
  </si>
  <si>
    <t>9714722199</t>
  </si>
  <si>
    <t>113106911</t>
  </si>
  <si>
    <t>OF/2018/Mar/0028859</t>
  </si>
  <si>
    <t>KIFSA ENTERPRISE</t>
  </si>
  <si>
    <t>kifsaenterprise@gmail.com</t>
  </si>
  <si>
    <t>9824030299</t>
  </si>
  <si>
    <t>OF/2018/Mar/0028861</t>
  </si>
  <si>
    <t>MEHUL PLASTIC</t>
  </si>
  <si>
    <t>mehulplastics@gmail.com</t>
  </si>
  <si>
    <t>9727391827</t>
  </si>
  <si>
    <t>OF/2018/Mar/0028862</t>
  </si>
  <si>
    <t>KRUSHNA PLASTIC</t>
  </si>
  <si>
    <t>krushnaplastics@gmail.com</t>
  </si>
  <si>
    <t>9879173171</t>
  </si>
  <si>
    <t>OF/2018/Mar/0028865</t>
  </si>
  <si>
    <t>SHREENATH ENTERPRISE</t>
  </si>
  <si>
    <t>yogeshwarcorp@rediffmail.com</t>
  </si>
  <si>
    <t>9825016672</t>
  </si>
  <si>
    <t>UCBA0000838 : ST XAVIER - AHMEDABAD</t>
  </si>
  <si>
    <t>OF/2018/Mar/0028877</t>
  </si>
  <si>
    <t>ADITIYA HOSPITAL KESHOD</t>
  </si>
  <si>
    <t>gm_boghra_2011@yahoo.com</t>
  </si>
  <si>
    <t>9537581908</t>
  </si>
  <si>
    <t>BARB0KESJUN : KESHOD DIST JUNAGADH</t>
  </si>
  <si>
    <t>DSM005285</t>
  </si>
  <si>
    <t>OF/2018/Mar/0028952</t>
  </si>
  <si>
    <t>AMAR PACKAGING</t>
  </si>
  <si>
    <t>amarpackging50@yahoo.com</t>
  </si>
  <si>
    <t>9824194877</t>
  </si>
  <si>
    <t>730909431000004</t>
  </si>
  <si>
    <t>OF/2018/Mar/0028979</t>
  </si>
  <si>
    <t>Mrs. Ushaben Maheshbhai Ramani</t>
  </si>
  <si>
    <t>usha_1975@gmail.com</t>
  </si>
  <si>
    <t>7041595557</t>
  </si>
  <si>
    <t>BARB0MAHMOR : Mahendranagar, Morvi</t>
  </si>
  <si>
    <t>58690600000019</t>
  </si>
  <si>
    <t>OF/2018/Mar/0028997</t>
  </si>
  <si>
    <t>DER KRISHANABEN AMARABHAI</t>
  </si>
  <si>
    <t>amarabhai.krishanaben@gmail.com</t>
  </si>
  <si>
    <t>9979454074</t>
  </si>
  <si>
    <t>OF/2018/Mar/0029002</t>
  </si>
  <si>
    <t>POOJA PANDEY</t>
  </si>
  <si>
    <t>pooja.pandey@gmail.com</t>
  </si>
  <si>
    <t>8154338740</t>
  </si>
  <si>
    <t>OF/2018/Mar/0029011</t>
  </si>
  <si>
    <t>K M PATOLIYA</t>
  </si>
  <si>
    <t>MPATOLIYA8@GMAIL.COM</t>
  </si>
  <si>
    <t>113399339</t>
  </si>
  <si>
    <t>OF/2018/Mar/0029050</t>
  </si>
  <si>
    <t>Ritaben sureshbhai agja</t>
  </si>
  <si>
    <t>help.ologis.t1@gmail.com</t>
  </si>
  <si>
    <t>9824096137</t>
  </si>
  <si>
    <t>24/03/2018</t>
  </si>
  <si>
    <t>OF/2018/Mar/0029054</t>
  </si>
  <si>
    <t>Chandra kunwar rajput</t>
  </si>
  <si>
    <t>industrialprojectloan@gmail.com</t>
  </si>
  <si>
    <t>9512051700</t>
  </si>
  <si>
    <t>OF/2018/Mar/0029058</t>
  </si>
  <si>
    <t>Arvindbhai parmar</t>
  </si>
  <si>
    <t>akapil0018@gmail.com</t>
  </si>
  <si>
    <t>9104249776</t>
  </si>
  <si>
    <t>OF/2018/Mar/0029068</t>
  </si>
  <si>
    <t>RASHIK DETERGENT GRUH UDYOG</t>
  </si>
  <si>
    <t>rasiksoap@live.com</t>
  </si>
  <si>
    <t>9427517053</t>
  </si>
  <si>
    <t>383305</t>
  </si>
  <si>
    <t>OF/2018/Mar/0029085</t>
  </si>
  <si>
    <t>INDO METAL &amp; SALT</t>
  </si>
  <si>
    <t>indometalsalt@gmail.com</t>
  </si>
  <si>
    <t>9898509845</t>
  </si>
  <si>
    <t>BKID0002102 : SADRA</t>
  </si>
  <si>
    <t>OF/2018/Mar/0029101</t>
  </si>
  <si>
    <t>Ghanshyambhai D Jejariya</t>
  </si>
  <si>
    <t>managercb0163@canarabank.com</t>
  </si>
  <si>
    <t>9824297971</t>
  </si>
  <si>
    <t>OF/2018/Mar/0029128</t>
  </si>
  <si>
    <t>SEJAL DIPEN BANKAR</t>
  </si>
  <si>
    <t>sejal@info.com</t>
  </si>
  <si>
    <t>OF/2018/Mar/0029129</t>
  </si>
  <si>
    <t>PREYANSH FASHION</t>
  </si>
  <si>
    <t>preyansh@info.com</t>
  </si>
  <si>
    <t>OF/2018/Mar/0029130</t>
  </si>
  <si>
    <t>AVINASI TRADELINK</t>
  </si>
  <si>
    <t>AVINASI@INFO.IN</t>
  </si>
  <si>
    <t>OF/2018/Mar/0029132</t>
  </si>
  <si>
    <t>URMILABEN RAMESHCHANDRA BRAMBHATT</t>
  </si>
  <si>
    <t>URMI@INFO.IN</t>
  </si>
  <si>
    <t>OF/2018/Mar/0029134</t>
  </si>
  <si>
    <t>DAKSH ENTERPRISES</t>
  </si>
  <si>
    <t>daksh@info.in</t>
  </si>
  <si>
    <t>OF/2018/Mar/0029135</t>
  </si>
  <si>
    <t>DIPENTI NAITIKKUMAR RANA</t>
  </si>
  <si>
    <t>dipenti@info.in</t>
  </si>
  <si>
    <t>CNRB0003180 : THALTEJ , AHMEDABAD</t>
  </si>
  <si>
    <t>OF/2018/Mar/0029136</t>
  </si>
  <si>
    <t>NEHAL RAMESHBHAI CHAUDHRY</t>
  </si>
  <si>
    <t>nehal@info.in</t>
  </si>
  <si>
    <t>OF/2018/Mar/0029137</t>
  </si>
  <si>
    <t>SANVI ENTERPRISES</t>
  </si>
  <si>
    <t>sanvi@info.in</t>
  </si>
  <si>
    <t>OF/2018/Mar/0029138</t>
  </si>
  <si>
    <t>STUTIPURVA DAVE</t>
  </si>
  <si>
    <t>stuti@info.in</t>
  </si>
  <si>
    <t>CNRB0003216 : RAMDEVNAGAR, AHMEDABAD</t>
  </si>
  <si>
    <t>OF/2018/Mar/0029139</t>
  </si>
  <si>
    <t>CHAMUNDA SPUN PIPE INDUSTROES</t>
  </si>
  <si>
    <t>CHAMUNDA@INFO.IN</t>
  </si>
  <si>
    <t>CNRB0003283 : DHARMAJ</t>
  </si>
  <si>
    <t>OF/2018/Mar/0029141</t>
  </si>
  <si>
    <t>PRIYANKABEN SURESHCHANDRA PRAJAPATI</t>
  </si>
  <si>
    <t>priyanka@info.in</t>
  </si>
  <si>
    <t>OF/2018/Mar/0029142</t>
  </si>
  <si>
    <t>DAKSHABEN JIGNESHBHAI RAMANI</t>
  </si>
  <si>
    <t>DAKSHA@INFO.IN</t>
  </si>
  <si>
    <t>OF/2018/Mar/0029156</t>
  </si>
  <si>
    <t>SIVANAND ELECTRONICS</t>
  </si>
  <si>
    <t>sivanand@info.in</t>
  </si>
  <si>
    <t>OF/2018/Mar/0029158</t>
  </si>
  <si>
    <t>ROLLWELL BANGLES</t>
  </si>
  <si>
    <t>ROLWELL@INFO.IN</t>
  </si>
  <si>
    <t>CNRB0003277 : GONDAL</t>
  </si>
  <si>
    <t>OF/2018/Mar/0029159</t>
  </si>
  <si>
    <t>VINODRAI MOHANLAL DAFDA</t>
  </si>
  <si>
    <t>vinodrai@info.in</t>
  </si>
  <si>
    <t>CNRB0003309 : MADHAPAR</t>
  </si>
  <si>
    <t>365630</t>
  </si>
  <si>
    <t>OF/2018/Mar/0029160</t>
  </si>
  <si>
    <t>AGAVAN BHARAT GAS GRAMIN VITRAK</t>
  </si>
  <si>
    <t>AGAVAN@INFO.IN</t>
  </si>
  <si>
    <t>CNRB0003429 : AMRELI</t>
  </si>
  <si>
    <t>OF/2018/Mar/0029162</t>
  </si>
  <si>
    <t>HARI OM ENTERPRISES</t>
  </si>
  <si>
    <t>HARI@INFO.IN</t>
  </si>
  <si>
    <t>113940541</t>
  </si>
  <si>
    <t>OF/2018/Mar/0029164</t>
  </si>
  <si>
    <t>HITANSHI CREATION</t>
  </si>
  <si>
    <t>hitan@info.in</t>
  </si>
  <si>
    <t>OF/2018/Mar/0029165</t>
  </si>
  <si>
    <t>shreeji@info.in</t>
  </si>
  <si>
    <t>OF/2018/Mar/0029166</t>
  </si>
  <si>
    <t>SHREE SAKTI PAPER CUP INDUSTRY</t>
  </si>
  <si>
    <t>SHREE@INFO.IN</t>
  </si>
  <si>
    <t>OF/2018/Mar/0029169</t>
  </si>
  <si>
    <t>KIRTI TEXTILE</t>
  </si>
  <si>
    <t>kirti@info.in</t>
  </si>
  <si>
    <t>OF/2018/Mar/0029171</t>
  </si>
  <si>
    <t>ARJUN TEXTILE INDUSTRIES</t>
  </si>
  <si>
    <t>arjun@info.in</t>
  </si>
  <si>
    <t>OF/2018/Mar/0029172</t>
  </si>
  <si>
    <t>RADHIKA CREATION</t>
  </si>
  <si>
    <t>radhika@info.in</t>
  </si>
  <si>
    <t>OF/2018/Mar/0029174</t>
  </si>
  <si>
    <t>HETAL HIMMATBHAI KADAYA</t>
  </si>
  <si>
    <t>hetal@info.in</t>
  </si>
  <si>
    <t>OF/2018/Mar/0029175</t>
  </si>
  <si>
    <t>SIDDHAPARA VASANTBEN HARESHBHAI</t>
  </si>
  <si>
    <t>SIDD@INFO.IN</t>
  </si>
  <si>
    <t>OF/2018/Mar/0029176</t>
  </si>
  <si>
    <t>ELEGENT ART AND CREATION</t>
  </si>
  <si>
    <t>ELE@INFO.IN</t>
  </si>
  <si>
    <t>OF/2018/Mar/0029180</t>
  </si>
  <si>
    <t>KAILASH KARTING</t>
  </si>
  <si>
    <t>kai@info.in</t>
  </si>
  <si>
    <t>CNRB0003804 : ANKALESHWAR</t>
  </si>
  <si>
    <t>OF/2018/Mar/0029181</t>
  </si>
  <si>
    <t>PARSHWANATH INDUSTRIES</t>
  </si>
  <si>
    <t>PARV@INFO.IN</t>
  </si>
  <si>
    <t>OF/2018/Mar/0029204</t>
  </si>
  <si>
    <t>Vandanaben Pareshbhai Rathod</t>
  </si>
  <si>
    <t>cb1370-6@corpbank.co.in</t>
  </si>
  <si>
    <t>OF/2018/Mar/0029206</t>
  </si>
  <si>
    <t>Shree Mahalaxmi Synthetics Prop Dipikaben Dandawal</t>
  </si>
  <si>
    <t>cb1365-8@corpbank.co.in</t>
  </si>
  <si>
    <t>OF/2018/Mar/0029207</t>
  </si>
  <si>
    <t>Krishn Fab Prop Rinkalben S. Bhagatna</t>
  </si>
  <si>
    <t>cb1365-10@corpbank.co.in</t>
  </si>
  <si>
    <t>OF/2018/Mar/0029213</t>
  </si>
  <si>
    <t>Rathava Bharatbhai Veljibhai</t>
  </si>
  <si>
    <t>cb1156-10@corpbank.co.in</t>
  </si>
  <si>
    <t>OF/2018/Mar/0029264</t>
  </si>
  <si>
    <t>PLAST INDIA INDUSTRIES</t>
  </si>
  <si>
    <t>plastindiaindustries@gmail.com</t>
  </si>
  <si>
    <t>9428356847</t>
  </si>
  <si>
    <t>50428716798</t>
  </si>
  <si>
    <t>OF/2018/Mar/0029266</t>
  </si>
  <si>
    <t>SANGEETABEN CHANDRAKANT PATEL</t>
  </si>
  <si>
    <t>SANG@INFO.IN</t>
  </si>
  <si>
    <t>OF/2018/Mar/0029271</t>
  </si>
  <si>
    <t>VASOYA HANSABEN BHARAT</t>
  </si>
  <si>
    <t>hansaben.vasoya@gmail.com</t>
  </si>
  <si>
    <t>OF/2018/Mar/0029272</t>
  </si>
  <si>
    <t>RUCHA DEVEN SHAH</t>
  </si>
  <si>
    <t>RUCHA@INFO.COM</t>
  </si>
  <si>
    <t>OF/2018/Mar/0029273</t>
  </si>
  <si>
    <t>BHAVANA STEEL</t>
  </si>
  <si>
    <t>BHAVANASTEEL1982@GMAIL.COM</t>
  </si>
  <si>
    <t>9925242507</t>
  </si>
  <si>
    <t>50434592637</t>
  </si>
  <si>
    <t>OF/2018/Mar/0029275</t>
  </si>
  <si>
    <t>SURTI ANJALI MITENKUMAR</t>
  </si>
  <si>
    <t>anjalimitenkumar.surti@gmail.com</t>
  </si>
  <si>
    <t>8238093999</t>
  </si>
  <si>
    <t>OF/2018/Mar/0029278</t>
  </si>
  <si>
    <t>RUKHSANA ASHRAFBHAI BORDIWALA</t>
  </si>
  <si>
    <t>rukh@info.in</t>
  </si>
  <si>
    <t>OF/2018/Mar/0029283</t>
  </si>
  <si>
    <t>SHREE MAHAVEER ENTERPRISES</t>
  </si>
  <si>
    <t>maha@info.in</t>
  </si>
  <si>
    <t>OF/2018/Mar/0029292</t>
  </si>
  <si>
    <t>VINABEN BHARATBHAI PATEL</t>
  </si>
  <si>
    <t>vina@info.in</t>
  </si>
  <si>
    <t>OF/2018/Mar/0029295</t>
  </si>
  <si>
    <t>DIMPLE  MUKESHKUMAR SANKLECHA</t>
  </si>
  <si>
    <t>DIMP@INFO.IN</t>
  </si>
  <si>
    <t>OF/2018/Mar/0029298</t>
  </si>
  <si>
    <t>KAMALA TEX</t>
  </si>
  <si>
    <t>KAMALA@INFIO.IN</t>
  </si>
  <si>
    <t>CNRB0006467 : PAL ADAJAN SURAT</t>
  </si>
  <si>
    <t>OF/2018/Mar/0029303</t>
  </si>
  <si>
    <t>DR KOMAL DENTAL CARE</t>
  </si>
  <si>
    <t>DR@INFO.IN</t>
  </si>
  <si>
    <t>CNRB0006618 : VADODARA FATEHGANJ</t>
  </si>
  <si>
    <t>OF/2018/Mar/0029307</t>
  </si>
  <si>
    <t>BEENA LALSHANKARBHAI VYAS</t>
  </si>
  <si>
    <t>beena@info.in</t>
  </si>
  <si>
    <t>CNRB0002703 : NAVSARI LUNCI KUI SAVINGS BR</t>
  </si>
  <si>
    <t>OF/2018/Mar/0029359</t>
  </si>
  <si>
    <t>CHIRAG ENTERPRISE</t>
  </si>
  <si>
    <t>chiragenterprise@gmail.com</t>
  </si>
  <si>
    <t>9726166655</t>
  </si>
  <si>
    <t>OF/2018/Mar/0029407</t>
  </si>
  <si>
    <t>INSIGNIA CAD CAM</t>
  </si>
  <si>
    <t>insigniatechindia@gmail.com</t>
  </si>
  <si>
    <t>9904099016</t>
  </si>
  <si>
    <t>1PA063198</t>
  </si>
  <si>
    <t>OF/2018/Mar/0029410</t>
  </si>
  <si>
    <t>KRISHNA ENTERPRISES</t>
  </si>
  <si>
    <t>KRISHNA@INFO.IN</t>
  </si>
  <si>
    <t>OF/2018/Mar/0029412</t>
  </si>
  <si>
    <t>C R ENTERPRISES</t>
  </si>
  <si>
    <t>CR@INFO.IN</t>
  </si>
  <si>
    <t>OF/2018/Mar/0029413</t>
  </si>
  <si>
    <t>PURVA ENTERPRISES</t>
  </si>
  <si>
    <t>PIRVA@INFO.IN</t>
  </si>
  <si>
    <t>OF/2018/Mar/0029414</t>
  </si>
  <si>
    <t>MENAXI FASHION INDIA</t>
  </si>
  <si>
    <t>9825366040</t>
  </si>
  <si>
    <t>112484705</t>
  </si>
  <si>
    <t>OF/2018/Mar/0029415</t>
  </si>
  <si>
    <t>BINANI SILK INDUSTRIES</t>
  </si>
  <si>
    <t>112484759</t>
  </si>
  <si>
    <t>OF/2018/Mar/0029416</t>
  </si>
  <si>
    <t>MITTAL PETRO PHARMA CHEM</t>
  </si>
  <si>
    <t>MITT@INFO.IN</t>
  </si>
  <si>
    <t>OF/2018/Mar/0029417</t>
  </si>
  <si>
    <t>KUSH CREATION</t>
  </si>
  <si>
    <t>8238082380</t>
  </si>
  <si>
    <t>OF/2018/Mar/0029419</t>
  </si>
  <si>
    <t>RISHI FASHION</t>
  </si>
  <si>
    <t>rishi@info.in</t>
  </si>
  <si>
    <t>OF/2018/Mar/0029420</t>
  </si>
  <si>
    <t>Pritam corporation</t>
  </si>
  <si>
    <t>Gnanyogindustries@yahoo.com</t>
  </si>
  <si>
    <t>9904181278</t>
  </si>
  <si>
    <t>BARB0SSIBHA : SSI BHAVNAGA</t>
  </si>
  <si>
    <t>25980500000061</t>
  </si>
  <si>
    <t>OF/2018/Mar/0029421</t>
  </si>
  <si>
    <t>VRIDDHI KNITS</t>
  </si>
  <si>
    <t>VRIDDHI@INFO.IN</t>
  </si>
  <si>
    <t>OF/2018/Mar/0029422</t>
  </si>
  <si>
    <t>GEETA TEXTILES</t>
  </si>
  <si>
    <t>geeta@info.in</t>
  </si>
  <si>
    <t>OF/2018/Mar/0029423</t>
  </si>
  <si>
    <t>NEHA SALES</t>
  </si>
  <si>
    <t>NEHA@INFO.IN</t>
  </si>
  <si>
    <t>OF/2018/Mar/0029426</t>
  </si>
  <si>
    <t>TRUSHA ENGINEERING</t>
  </si>
  <si>
    <t>AAKSHENGINEERING@REDIFFMAIL.COM</t>
  </si>
  <si>
    <t>9033728972</t>
  </si>
  <si>
    <t>PUA063947</t>
  </si>
  <si>
    <t>OF/2018/Mar/0029427</t>
  </si>
  <si>
    <t>RIDDHI PACKAGING</t>
  </si>
  <si>
    <t>RIDDHI@INFO.IN</t>
  </si>
  <si>
    <t>OF/2018/Mar/0029429</t>
  </si>
  <si>
    <t>UMANG ENGINEERING</t>
  </si>
  <si>
    <t>AAKSHENGINEERING@REDIFFMAIL.CO.IN</t>
  </si>
  <si>
    <t>9825346633</t>
  </si>
  <si>
    <t>PUA063877</t>
  </si>
  <si>
    <t>OF/2018/Mar/0029431</t>
  </si>
  <si>
    <t>OM ENTERPRISE</t>
  </si>
  <si>
    <t>OMENTERPRISE973@GMAIL.COM</t>
  </si>
  <si>
    <t>7069310642</t>
  </si>
  <si>
    <t>PUA062921</t>
  </si>
  <si>
    <t>OF/2018/Mar/0029439</t>
  </si>
  <si>
    <t>ZIA TELECOM</t>
  </si>
  <si>
    <t>ziatelecom2017@gmail.com</t>
  </si>
  <si>
    <t>9726263737</t>
  </si>
  <si>
    <t>OF/2018/Mar/0029445</t>
  </si>
  <si>
    <t>SEA LAND ENTERPRISE</t>
  </si>
  <si>
    <t>SEA@INFO.IN</t>
  </si>
  <si>
    <t>CNRB0000162 : PORBANDAR</t>
  </si>
  <si>
    <t>OF/2018/Mar/0029457</t>
  </si>
  <si>
    <t>KAIZEN ACADEMY</t>
  </si>
  <si>
    <t>skbarad208@gmail.com</t>
  </si>
  <si>
    <t>8238063174</t>
  </si>
  <si>
    <t>BARB0VERSOM : SOMNATH, VERAVAL</t>
  </si>
  <si>
    <t>OF/2018/Mar/0029462</t>
  </si>
  <si>
    <t>MS EXCELLENT AGRI CARE</t>
  </si>
  <si>
    <t>excellentagricare@gmail.com</t>
  </si>
  <si>
    <t>9825122024</t>
  </si>
  <si>
    <t>37603453884</t>
  </si>
  <si>
    <t>OF/2018/Mar/0029466</t>
  </si>
  <si>
    <t>meera fashion</t>
  </si>
  <si>
    <t>rabadiyamukesh28@gmail.com</t>
  </si>
  <si>
    <t>9376054978</t>
  </si>
  <si>
    <t>OF/2018/Mar/0029467</t>
  </si>
  <si>
    <t>GEETABEN KAMLESHBHAI PATEL</t>
  </si>
  <si>
    <t>geetabenkpatel@gamil.com</t>
  </si>
  <si>
    <t>9429788444</t>
  </si>
  <si>
    <t>BARB0BAYADX : BAYAD, DIST SABAR KANTHA</t>
  </si>
  <si>
    <t>01780600003328</t>
  </si>
  <si>
    <t>OF/2018/Mar/0029492</t>
  </si>
  <si>
    <t>Sparsh physiotherapy &amp; wellness clinic</t>
  </si>
  <si>
    <t>Sparse.padra@gmail.com</t>
  </si>
  <si>
    <t>9978021338</t>
  </si>
  <si>
    <t>BARB0ALKAPU : ALKAPURI BRANCH</t>
  </si>
  <si>
    <t>AHF000576</t>
  </si>
  <si>
    <t>OF/2018/Mar/0029493</t>
  </si>
  <si>
    <t>PIRIPROTE LAB COMPANY</t>
  </si>
  <si>
    <t>lab@gmail.com</t>
  </si>
  <si>
    <t>7990203090</t>
  </si>
  <si>
    <t>37573013333</t>
  </si>
  <si>
    <t>OF/2018/Mar/0029495</t>
  </si>
  <si>
    <t>JIVANDEEP MEDICAL STORE</t>
  </si>
  <si>
    <t>meena1@gmail.com</t>
  </si>
  <si>
    <t>9537375232</t>
  </si>
  <si>
    <t>37604401244</t>
  </si>
  <si>
    <t>364130</t>
  </si>
  <si>
    <t>OF/2018/Mar/0029504</t>
  </si>
  <si>
    <t>RUPABEN PARSHOTAMBHAI MAKWANA</t>
  </si>
  <si>
    <t>rupa@gmail.com</t>
  </si>
  <si>
    <t>8511988699</t>
  </si>
  <si>
    <t>SBIN0013472 : MALVAV</t>
  </si>
  <si>
    <t>37274980606</t>
  </si>
  <si>
    <t>380445</t>
  </si>
  <si>
    <t>OF/2018/Mar/0029512</t>
  </si>
  <si>
    <t>TIRTH ENGINEER</t>
  </si>
  <si>
    <t>tirth@info.in</t>
  </si>
  <si>
    <t>9925966096</t>
  </si>
  <si>
    <t>114090302</t>
  </si>
  <si>
    <t>OF/2018/Mar/0029535</t>
  </si>
  <si>
    <t>RAMI ENTERPRISE</t>
  </si>
  <si>
    <t>vermarami6151@gmail.com</t>
  </si>
  <si>
    <t>7878313192</t>
  </si>
  <si>
    <t>OF/2018/Mar/0029539</t>
  </si>
  <si>
    <t>SHREE FASHION FACTORY</t>
  </si>
  <si>
    <t>OF/2018/Mar/0029549</t>
  </si>
  <si>
    <t>Anisha Sohebbhai Lakhani</t>
  </si>
  <si>
    <t>lakhanishoeb@gmail.com</t>
  </si>
  <si>
    <t>9408383892</t>
  </si>
  <si>
    <t>50421969565</t>
  </si>
  <si>
    <t>390003</t>
  </si>
  <si>
    <t>OF/2018/Mar/0029575</t>
  </si>
  <si>
    <t>TIRTH OFFSET PRINTERS</t>
  </si>
  <si>
    <t>joshinirav101@gmail.com</t>
  </si>
  <si>
    <t>9824419922</t>
  </si>
  <si>
    <t>186519340</t>
  </si>
  <si>
    <t>OF/2018/Mar/0029585</t>
  </si>
  <si>
    <t>SARWAMANGAL FURNISHING</t>
  </si>
  <si>
    <t>digvij@bankofbaroda.co.in</t>
  </si>
  <si>
    <t>9725812405</t>
  </si>
  <si>
    <t>L9A064558</t>
  </si>
  <si>
    <t>363520</t>
  </si>
  <si>
    <t>OF/2018/Mar/0029593</t>
  </si>
  <si>
    <t>NEW BALAJI MASALA</t>
  </si>
  <si>
    <t>maheshbhaiparmar10@gmail.com</t>
  </si>
  <si>
    <t>9825185087</t>
  </si>
  <si>
    <t>BARB0CHOTIL : CHOTILA, RAJKOT,GUJRA</t>
  </si>
  <si>
    <t>FSZ006061</t>
  </si>
  <si>
    <t>OF/2018/Mar/0029595</t>
  </si>
  <si>
    <t>OM@INFO.IN</t>
  </si>
  <si>
    <t>9764449308</t>
  </si>
  <si>
    <t>111178948</t>
  </si>
  <si>
    <t>OF/2018/Mar/0029596</t>
  </si>
  <si>
    <t>HARSH INDUSTRIES</t>
  </si>
  <si>
    <t>harsh@info.in</t>
  </si>
  <si>
    <t>9426338671</t>
  </si>
  <si>
    <t>113097050</t>
  </si>
  <si>
    <t>382305</t>
  </si>
  <si>
    <t>OF/2018/Mar/0029600</t>
  </si>
  <si>
    <t>OM TRADING</t>
  </si>
  <si>
    <t>omn@info.com</t>
  </si>
  <si>
    <t>CNRB0003424 : DEHGAM</t>
  </si>
  <si>
    <t>OF/2018/Mar/0029652</t>
  </si>
  <si>
    <t>SMITA JITENDRAKUMAR PATEL</t>
  </si>
  <si>
    <t>vb7346@vijayabank.co.in</t>
  </si>
  <si>
    <t>9725866444</t>
  </si>
  <si>
    <t>VIJB0007346 : SCIENCE CITY ROAD AHMEDABA</t>
  </si>
  <si>
    <t>734606361000002</t>
  </si>
  <si>
    <t>415206</t>
  </si>
  <si>
    <t>OF/2018/Mar/0029665</t>
  </si>
  <si>
    <t>M/s Samyak Milk Products</t>
  </si>
  <si>
    <t>pragativbolake@gmail.com</t>
  </si>
  <si>
    <t>9763192812</t>
  </si>
  <si>
    <t>MAHB0000285 : PATAN</t>
  </si>
  <si>
    <t>15073676314</t>
  </si>
  <si>
    <t>388480</t>
  </si>
  <si>
    <t>OF/2018/Mar/0029688</t>
  </si>
  <si>
    <t>NEHA BHOJANI</t>
  </si>
  <si>
    <t>9725116734</t>
  </si>
  <si>
    <t>89794914112</t>
  </si>
  <si>
    <t>OF/2018/Mar/0029689</t>
  </si>
  <si>
    <t>Nayanaben Mahendrakumar Patel</t>
  </si>
  <si>
    <t>BOM1796@MAHABANK.CO.IN</t>
  </si>
  <si>
    <t>9426958555</t>
  </si>
  <si>
    <t>MAHB0001796 : MORBI</t>
  </si>
  <si>
    <t>60305093471</t>
  </si>
  <si>
    <t>OF/2018/Mar/0029690</t>
  </si>
  <si>
    <t>CHANDRIKABEN JENTIBHAI TANK</t>
  </si>
  <si>
    <t>SAVARK@DENABANK.CO.IN</t>
  </si>
  <si>
    <t>9152940055</t>
  </si>
  <si>
    <t>BKDN0320055 : SAVARKUNDLA</t>
  </si>
  <si>
    <t>OF/2018/Mar/0029704</t>
  </si>
  <si>
    <t>Sinduri Sarees</t>
  </si>
  <si>
    <t>brmgr1539@mahabank.co.in</t>
  </si>
  <si>
    <t>8460821857</t>
  </si>
  <si>
    <t>40180099128</t>
  </si>
  <si>
    <t>OF/2018/Mar/0029707</t>
  </si>
  <si>
    <t>CREATIVE CONSTRUCTION</t>
  </si>
  <si>
    <t>JAYESHMAKAWANA@GMAIL.COM</t>
  </si>
  <si>
    <t>8460339324</t>
  </si>
  <si>
    <t>60305188252</t>
  </si>
  <si>
    <t>OF/2018/Mar/0029709</t>
  </si>
  <si>
    <t>V N KALAVADIA</t>
  </si>
  <si>
    <t>9924945313</t>
  </si>
  <si>
    <t>60305187917</t>
  </si>
  <si>
    <t>OF/2018/Mar/0029738</t>
  </si>
  <si>
    <t>OM SHIVAM MEDICOS</t>
  </si>
  <si>
    <t>omshivam2005@rediffmail.com</t>
  </si>
  <si>
    <t>9099812933</t>
  </si>
  <si>
    <t>OF/2018/Mar/0029761</t>
  </si>
  <si>
    <t>SANGITA AGARWAL</t>
  </si>
  <si>
    <t>sangiaga@test.test</t>
  </si>
  <si>
    <t>9825084671</t>
  </si>
  <si>
    <t>OF/2018/Mar/0029766</t>
  </si>
  <si>
    <t>M/s D &amp; S Enterprise</t>
  </si>
  <si>
    <t>pratimadubey036@gmail.com</t>
  </si>
  <si>
    <t>RLF063305</t>
  </si>
  <si>
    <t>OF/2018/Mar/0029772</t>
  </si>
  <si>
    <t>N D ENTERPRISE</t>
  </si>
  <si>
    <t>cb3809@canarabank.com</t>
  </si>
  <si>
    <t>9898378639</t>
  </si>
  <si>
    <t>OF/2018/Mar/0029779</t>
  </si>
  <si>
    <t>aadhya@test.test</t>
  </si>
  <si>
    <t>OF/2018/Mar/0029804</t>
  </si>
  <si>
    <t>Lataben patel</t>
  </si>
  <si>
    <t>Jpatel193@yahoo.com</t>
  </si>
  <si>
    <t>8849165877</t>
  </si>
  <si>
    <t>BARB0RAJPAR : RAJPARDI, DIST. BHARUCH</t>
  </si>
  <si>
    <t>AIR009884</t>
  </si>
  <si>
    <t>OF/2018/Mar/0029806</t>
  </si>
  <si>
    <t>Sandip chauhan</t>
  </si>
  <si>
    <t>akapil00018@gmail.com</t>
  </si>
  <si>
    <t>9978247549</t>
  </si>
  <si>
    <t>OF/2018/Mar/0029818</t>
  </si>
  <si>
    <t>Chandrakant makwana</t>
  </si>
  <si>
    <t>Akapil000018@gmail.com</t>
  </si>
  <si>
    <t>9898633473</t>
  </si>
  <si>
    <t>OF/2018/Mar/0029824</t>
  </si>
  <si>
    <t>GARGI WEIGHING SYSTEMS</t>
  </si>
  <si>
    <t>gargiwieghs@gmail.com</t>
  </si>
  <si>
    <t>9825245101</t>
  </si>
  <si>
    <t>OF/2018/Mar/0029851</t>
  </si>
  <si>
    <t>JYOTI COLOUR LAB</t>
  </si>
  <si>
    <t>mukeshpatoliya66@gmail.com</t>
  </si>
  <si>
    <t>OF/2018/Mar/0029853</t>
  </si>
  <si>
    <t>MAHALAXMIIND500@GMAIL.COM</t>
  </si>
  <si>
    <t>12250600007588</t>
  </si>
  <si>
    <t>OF/2018/Mar/0029886</t>
  </si>
  <si>
    <t>DAIBEN BHIKHABHAI CHAUHAN</t>
  </si>
  <si>
    <t>daibenNA@gmail.com</t>
  </si>
  <si>
    <t>9913020934</t>
  </si>
  <si>
    <t>ICIC0001709 : RANAVAV, GUJRAT</t>
  </si>
  <si>
    <t>LVDWA00037159349</t>
  </si>
  <si>
    <t>OF/2018/Mar/0029949</t>
  </si>
  <si>
    <t>RAJMALA TEXTILE</t>
  </si>
  <si>
    <t>vb6901@vijayabank.cp.in</t>
  </si>
  <si>
    <t>9825522778</t>
  </si>
  <si>
    <t>VIJB0006901 : JETPUR GUJARAT</t>
  </si>
  <si>
    <t>690106361000001</t>
  </si>
  <si>
    <t>OF/2018/Mar/0029977</t>
  </si>
  <si>
    <t>Lucas Cure Care</t>
  </si>
  <si>
    <t>lucascure7099@gmail.com</t>
  </si>
  <si>
    <t>9825049906</t>
  </si>
  <si>
    <t>BARB0MANINA : MANINAGAR W. BRANCH</t>
  </si>
  <si>
    <t>OF/2018/Mar/0029982</t>
  </si>
  <si>
    <t>VANDANA DEEPAK AGRAWAL</t>
  </si>
  <si>
    <t>Vanda1NA@gmail.com</t>
  </si>
  <si>
    <t>9712180000</t>
  </si>
  <si>
    <t>ICIC0003537 : BHACHAU</t>
  </si>
  <si>
    <t>LVGDM00037165143</t>
  </si>
  <si>
    <t>OF/2018/Mar/0030000</t>
  </si>
  <si>
    <t>Kirti Animal Feed</t>
  </si>
  <si>
    <t>kirtianimalfeed@gmail.com</t>
  </si>
  <si>
    <t>9428554964</t>
  </si>
  <si>
    <t>OF/2018/Mar/0030071</t>
  </si>
  <si>
    <t>M/S. NAZZ TRADING</t>
  </si>
  <si>
    <t>usmanp151@gmail.com</t>
  </si>
  <si>
    <t>9427335510</t>
  </si>
  <si>
    <t>BARB0VAGRAX : VAGRA, DIST. BHARUCH, GUJARAT</t>
  </si>
  <si>
    <t>OF/2018/Mar/0030114</t>
  </si>
  <si>
    <t>CONVEX ENGINEERS</t>
  </si>
  <si>
    <t>KIRANPATEL5580@GMAIL.COM</t>
  </si>
  <si>
    <t>9081812171</t>
  </si>
  <si>
    <t>55966442</t>
  </si>
  <si>
    <t>OF/2018/Mar/0030148</t>
  </si>
  <si>
    <t>AJAR INDUSTRIES LLP</t>
  </si>
  <si>
    <t>ajarind16@gmail.com</t>
  </si>
  <si>
    <t>9909795888</t>
  </si>
  <si>
    <t>X8A064866</t>
  </si>
  <si>
    <t>OF/2018/Mar/0030180</t>
  </si>
  <si>
    <t>ZIBO PAPER INDUSTRIES</t>
  </si>
  <si>
    <t>zibopapers@gmail.com</t>
  </si>
  <si>
    <t>9825139743</t>
  </si>
  <si>
    <t>X8A064949</t>
  </si>
  <si>
    <t>OF/2018/Mar/0030183</t>
  </si>
  <si>
    <t>VRUKSHA PATEL</t>
  </si>
  <si>
    <t>ashishchaudhary12988@gmail.com</t>
  </si>
  <si>
    <t>7984704800</t>
  </si>
  <si>
    <t>OF/2018/Mar/0030184</t>
  </si>
  <si>
    <t>M/s Essential Impex</t>
  </si>
  <si>
    <t>ghelanismit@yahoo.com</t>
  </si>
  <si>
    <t>9879010806</t>
  </si>
  <si>
    <t>gyz002794</t>
  </si>
  <si>
    <t>OF/2018/May/0000677</t>
  </si>
  <si>
    <t>NAVKAR INDUSTRIES</t>
  </si>
  <si>
    <t>NAVKARINDUSTRIES2018@GMAIL.COM</t>
  </si>
  <si>
    <t>9377453535</t>
  </si>
  <si>
    <t>BARB0ASHRAM : ASHRAM ROAD BRANCH</t>
  </si>
  <si>
    <t>01/05/2018</t>
  </si>
  <si>
    <t>APA063467</t>
  </si>
  <si>
    <t>OF/2018/May/0000678</t>
  </si>
  <si>
    <t>Osho Garments</t>
  </si>
  <si>
    <t>dtrivedifca@yahoo.co.in</t>
  </si>
  <si>
    <t>27740600001091</t>
  </si>
  <si>
    <t>OF/2018/May/0000679</t>
  </si>
  <si>
    <t>K S PETROLEUM</t>
  </si>
  <si>
    <t>ks.petroleum@yahoo.com</t>
  </si>
  <si>
    <t>9909295939</t>
  </si>
  <si>
    <t>OF/2018/May/0000681</t>
  </si>
  <si>
    <t>US CATALOG THE FASHION HUB</t>
  </si>
  <si>
    <t>USCATALOGRAJKOT@GMAIL.COM</t>
  </si>
  <si>
    <t>9427917088</t>
  </si>
  <si>
    <t>SBIN0060390 : RAJKOT, UNIVERSITY ROAD</t>
  </si>
  <si>
    <t>OF/2018/May/0000707</t>
  </si>
  <si>
    <t>shubh sheet metal works</t>
  </si>
  <si>
    <t>ssiman@bankofbaroda.com</t>
  </si>
  <si>
    <t>9879722272</t>
  </si>
  <si>
    <t>BARB0SSIMAN : SSI,MANJUSAR</t>
  </si>
  <si>
    <t>OF/2018/May/0000717</t>
  </si>
  <si>
    <t>nfashion@test.test</t>
  </si>
  <si>
    <t>9879127384</t>
  </si>
  <si>
    <t>OF/2018/May/0000736</t>
  </si>
  <si>
    <t>SHANTABEN MANUBHAI VANK</t>
  </si>
  <si>
    <t>shantaNA@gmail.com</t>
  </si>
  <si>
    <t>9277151851</t>
  </si>
  <si>
    <t>ICIC0003486 : HIRJI MISTRY ROAD BRANCH</t>
  </si>
  <si>
    <t>LVJAM00037266369</t>
  </si>
  <si>
    <t>OF/2018/May/0000805</t>
  </si>
  <si>
    <t>M/s Verto Power Private Ltd</t>
  </si>
  <si>
    <t>sursinhvertopower@gmail.com</t>
  </si>
  <si>
    <t>9898196196</t>
  </si>
  <si>
    <t>07/05/2018</t>
  </si>
  <si>
    <t>OF/2018/May/0000807</t>
  </si>
  <si>
    <t>EVA TEXTILE</t>
  </si>
  <si>
    <t>br.nnannpura@gmail.com</t>
  </si>
  <si>
    <t>9820235401</t>
  </si>
  <si>
    <t>50443367532</t>
  </si>
  <si>
    <t>OF/2018/May/0000808</t>
  </si>
  <si>
    <t>HETISHA TEXTILE</t>
  </si>
  <si>
    <t>br.nnamnnpura@gmail.com</t>
  </si>
  <si>
    <t>9820214680</t>
  </si>
  <si>
    <t>50438583639</t>
  </si>
  <si>
    <t>OF/2018/May/0000812</t>
  </si>
  <si>
    <t>shreevi polymers</t>
  </si>
  <si>
    <t>shreevipolymers@gmail.com</t>
  </si>
  <si>
    <t>9974013469</t>
  </si>
  <si>
    <t>bik006450</t>
  </si>
  <si>
    <t>OF/2018/May/0000826</t>
  </si>
  <si>
    <t>KAVITA  LODHA</t>
  </si>
  <si>
    <t>kavitalodha@gmail.com</t>
  </si>
  <si>
    <t>9978738822</t>
  </si>
  <si>
    <t>ICIC0002472 : GRAIN MARKET</t>
  </si>
  <si>
    <t>LVJAM00037300887</t>
  </si>
  <si>
    <t>OF/2018/May/0000853</t>
  </si>
  <si>
    <t>siddi steel</t>
  </si>
  <si>
    <t>siddi1452@gmail.com</t>
  </si>
  <si>
    <t>9429657222</t>
  </si>
  <si>
    <t>09/05/2018</t>
  </si>
  <si>
    <t>02950600022392</t>
  </si>
  <si>
    <t>OF/2018/May/0000881</t>
  </si>
  <si>
    <t>shree graphics and computers prop Ruchi L garvaliya</t>
  </si>
  <si>
    <t>shreegraphicsandcomputers@gmail.com</t>
  </si>
  <si>
    <t>9426276897</t>
  </si>
  <si>
    <t>BARB0ANJARX : ANJAR BRANCH</t>
  </si>
  <si>
    <t>03740600024217</t>
  </si>
  <si>
    <t>OF/2018/May/0000921</t>
  </si>
  <si>
    <t>SONALBEN SANJAY PATEL</t>
  </si>
  <si>
    <t>ssp@gmail.com</t>
  </si>
  <si>
    <t>9375539964</t>
  </si>
  <si>
    <t>11/05/2018</t>
  </si>
  <si>
    <t>OF/2018/May/0000935</t>
  </si>
  <si>
    <t>M/s Ankita Enterprise</t>
  </si>
  <si>
    <t>makarb@bankofbaroda.com</t>
  </si>
  <si>
    <t>9974001324</t>
  </si>
  <si>
    <t>RLF063440</t>
  </si>
  <si>
    <t>OF/2018/May/0000950</t>
  </si>
  <si>
    <t>K S ENTERPRISE</t>
  </si>
  <si>
    <t>SWETAJOSHI3982@GMAIL.COM</t>
  </si>
  <si>
    <t>9879508381</t>
  </si>
  <si>
    <t>IOBA0002062 : AHMEDABADC G ROAD</t>
  </si>
  <si>
    <t>206233000000013</t>
  </si>
  <si>
    <t>OF/2018/May/0000982</t>
  </si>
  <si>
    <t>SHREE RAM CREATION</t>
  </si>
  <si>
    <t>shramc@test.test</t>
  </si>
  <si>
    <t>9978096746</t>
  </si>
  <si>
    <t>15/05/2018</t>
  </si>
  <si>
    <t>OF/2018/May/0001008</t>
  </si>
  <si>
    <t>TIRUPATI ENGINEERING</t>
  </si>
  <si>
    <t>TIRUPATIENGINEERING2018@GMAIL.COM</t>
  </si>
  <si>
    <t>9909022099</t>
  </si>
  <si>
    <t>BXC063625</t>
  </si>
  <si>
    <t>OF/2018/May/0001059</t>
  </si>
  <si>
    <t>RUPAL RAJBHAI KHAMBHAYTA</t>
  </si>
  <si>
    <t>shriharigruhudhyog12916@gmail.com</t>
  </si>
  <si>
    <t>8000379277</t>
  </si>
  <si>
    <t>12250600007607</t>
  </si>
  <si>
    <t>OF/2018/May/0001092</t>
  </si>
  <si>
    <t>HARI OM TRANSPORT CO.</t>
  </si>
  <si>
    <t>hariomtransport24@gmail.com</t>
  </si>
  <si>
    <t>9825626799</t>
  </si>
  <si>
    <t>162431100000654</t>
  </si>
  <si>
    <t>OF/2018/May/0001291</t>
  </si>
  <si>
    <t>Siddhi enterprise</t>
  </si>
  <si>
    <t>bmptq@unitedbank.co.in</t>
  </si>
  <si>
    <t>9558058004</t>
  </si>
  <si>
    <t>21/05/2018</t>
  </si>
  <si>
    <t>OF/2018/May/0001295</t>
  </si>
  <si>
    <t>Siddhi Infrastructure</t>
  </si>
  <si>
    <t>Mishraabhay91@gmail.com</t>
  </si>
  <si>
    <t>9904958956</t>
  </si>
  <si>
    <t>OF/2018/May/0001296</t>
  </si>
  <si>
    <t>Siddhi infrastructure</t>
  </si>
  <si>
    <t>Mishraabhay9@gmail.com</t>
  </si>
  <si>
    <t>OF/2018/May/0001297</t>
  </si>
  <si>
    <t>Shree Prince sport wear</t>
  </si>
  <si>
    <t>Bmsvs@unitedbank.co.in</t>
  </si>
  <si>
    <t>9924330927</t>
  </si>
  <si>
    <t>UTBI0SVSM34 : SILVASSA</t>
  </si>
  <si>
    <t>394530</t>
  </si>
  <si>
    <t>OF/2018/May/0001298</t>
  </si>
  <si>
    <t>YASHVI TEXTILE</t>
  </si>
  <si>
    <t>yashvitextile@yahoo.com</t>
  </si>
  <si>
    <t>9727143371</t>
  </si>
  <si>
    <t>0521300009959</t>
  </si>
  <si>
    <t>OF/2018/May/0001300</t>
  </si>
  <si>
    <t>M/s Gurukripa Textiles</t>
  </si>
  <si>
    <t>savin4ubi@gmail.com</t>
  </si>
  <si>
    <t>0521300010380</t>
  </si>
  <si>
    <t>OF/2018/May/0001323</t>
  </si>
  <si>
    <t>SARITABEN GUPTA(PROP GURUKRUPA ENTERPRISES)</t>
  </si>
  <si>
    <t>saritaben@gmail.com</t>
  </si>
  <si>
    <t>9737246421</t>
  </si>
  <si>
    <t>ICIC0003413 : Anjar - Welspun</t>
  </si>
  <si>
    <t>LQANJ00037350459</t>
  </si>
  <si>
    <t>OF/2018/May/0001349</t>
  </si>
  <si>
    <t>SEEMABEN S NAVADIYA</t>
  </si>
  <si>
    <t>SEEMABENSNAVADIYA@gmail.com</t>
  </si>
  <si>
    <t>9824798266</t>
  </si>
  <si>
    <t>02/05/2018</t>
  </si>
  <si>
    <t>OF/2018/May/0001358</t>
  </si>
  <si>
    <t>PAVSIYA PAYAL ARVINDBHAI</t>
  </si>
  <si>
    <t>PAVSIYA.PAYAL@gmail.com</t>
  </si>
  <si>
    <t>9190490707</t>
  </si>
  <si>
    <t>OF/2018/May/0001361</t>
  </si>
  <si>
    <t>PAVASIYA NISHA ARVINDBHAI</t>
  </si>
  <si>
    <t>PAVASIYA.NISHA@gmail.com</t>
  </si>
  <si>
    <t>OF/2018/May/0001385</t>
  </si>
  <si>
    <t>PRAJAPATI BHAVNABEN</t>
  </si>
  <si>
    <t>bcb31@gmail.com</t>
  </si>
  <si>
    <t>OF/2018/May/0001398</t>
  </si>
  <si>
    <t>VED ENGINEERS</t>
  </si>
  <si>
    <t>bcb43@gmail.com</t>
  </si>
  <si>
    <t>9924342474</t>
  </si>
  <si>
    <t>OF/2018/May/0001419</t>
  </si>
  <si>
    <t>PRAGNYABEN KAMLESHBHAI DODIYA</t>
  </si>
  <si>
    <t>pragnyabendodiya@gmail.com</t>
  </si>
  <si>
    <t>9998434498</t>
  </si>
  <si>
    <t>03550600002082</t>
  </si>
  <si>
    <t>380038</t>
  </si>
  <si>
    <t>OF/2018/May/0001437</t>
  </si>
  <si>
    <t>ALIVE ENGINEERS</t>
  </si>
  <si>
    <t>cncjobwork@yahoo.com</t>
  </si>
  <si>
    <t>9726134575</t>
  </si>
  <si>
    <t>CORP0003323 : AHMEDABAD NARODA</t>
  </si>
  <si>
    <t>OF/2018/May/0001450</t>
  </si>
  <si>
    <t>PATEL ALPA RAJNIKANT</t>
  </si>
  <si>
    <t>PATEL.ALPA@gmail.com</t>
  </si>
  <si>
    <t>9191919191</t>
  </si>
  <si>
    <t>OF/2018/May/0001465</t>
  </si>
  <si>
    <t>SONI TEJAL ALKESHKUMAR</t>
  </si>
  <si>
    <t>MARMEH@bankofbaroda.com</t>
  </si>
  <si>
    <t>9725038076</t>
  </si>
  <si>
    <t>01510600009806</t>
  </si>
  <si>
    <t>OF/2018/May/0001480</t>
  </si>
  <si>
    <t>Ammuk Engimech</t>
  </si>
  <si>
    <t>ammuk@ammukindia.com</t>
  </si>
  <si>
    <t>9724503175</t>
  </si>
  <si>
    <t>27740600001087</t>
  </si>
  <si>
    <t>396421</t>
  </si>
  <si>
    <t>OF/2018/May/0001486</t>
  </si>
  <si>
    <t>A WHITE PAID</t>
  </si>
  <si>
    <t>AWHITEPAID@GMAIL.COM</t>
  </si>
  <si>
    <t>9601302904</t>
  </si>
  <si>
    <t>BARB0JALALP : JALALPORE, DIST NAVSARI</t>
  </si>
  <si>
    <t>OF/2018/May/0001488</t>
  </si>
  <si>
    <t>Hasmukhbhai babubhai jadav</t>
  </si>
  <si>
    <t>pshrimali.chhatral@yahoo.com</t>
  </si>
  <si>
    <t>8733084284</t>
  </si>
  <si>
    <t>OF/2018/May/0001495</t>
  </si>
  <si>
    <t>Chudasama divya</t>
  </si>
  <si>
    <t>wasimdangarjiwala@gmail.com</t>
  </si>
  <si>
    <t>9067297386</t>
  </si>
  <si>
    <t>OF/2018/May/0001497</t>
  </si>
  <si>
    <t>Parmar dilipkumar savjibhai</t>
  </si>
  <si>
    <t>he.lpo.logis.t1@gmail.com</t>
  </si>
  <si>
    <t>OF/2018/May/0001500</t>
  </si>
  <si>
    <t>YASHI ENTERPRISE</t>
  </si>
  <si>
    <t>RGOHIL009@REDIFFMAIL.COM</t>
  </si>
  <si>
    <t>8488084889</t>
  </si>
  <si>
    <t>BARB0BHUJXX : BHUJ BRANCH</t>
  </si>
  <si>
    <t>OF/2018/May/0001501</t>
  </si>
  <si>
    <t>RADHA GRUH UDHYOG</t>
  </si>
  <si>
    <t>ketanshiyani1974@gmail.com</t>
  </si>
  <si>
    <t>9825775422</t>
  </si>
  <si>
    <t>BARB0MANKUT : MANDVI BRANCH</t>
  </si>
  <si>
    <t>OF/2018/May/0001502</t>
  </si>
  <si>
    <t>Parmar Ushaben</t>
  </si>
  <si>
    <t>he.lpo.log.ist1@gmail.com</t>
  </si>
  <si>
    <t>9601600455</t>
  </si>
  <si>
    <t>10/04/2018</t>
  </si>
  <si>
    <t>387360</t>
  </si>
  <si>
    <t>OF/2018/May/0001506</t>
  </si>
  <si>
    <t>RAMILABEN CHANDRAKANT SHARMA</t>
  </si>
  <si>
    <t>marida@bankofbaroda.com</t>
  </si>
  <si>
    <t>9737176676</t>
  </si>
  <si>
    <t>BARB0MARIDA : MARIDA</t>
  </si>
  <si>
    <t>55460600000153</t>
  </si>
  <si>
    <t>OF/2018/May/0001507</t>
  </si>
  <si>
    <t>Chopda kiranben sunilbhai</t>
  </si>
  <si>
    <t>h.elpol.ogi.st1@gmail.com</t>
  </si>
  <si>
    <t>7600799606</t>
  </si>
  <si>
    <t>OF/2018/May/0001508</t>
  </si>
  <si>
    <t>SHREE HARDWARE</t>
  </si>
  <si>
    <t>RAIYAR@BANKOFBARODA.COM</t>
  </si>
  <si>
    <t>9978613055</t>
  </si>
  <si>
    <t>BARB0RAIYAR : RAIYA ROAD BRANCH</t>
  </si>
  <si>
    <t>WPA063209</t>
  </si>
  <si>
    <t>OF/2018/May/0001510</t>
  </si>
  <si>
    <t>SHREYA ENTERPRISE</t>
  </si>
  <si>
    <t>SHREYAENTERPRISE@GMAIL.COM</t>
  </si>
  <si>
    <t>8980895582</t>
  </si>
  <si>
    <t>26120400001229</t>
  </si>
  <si>
    <t>OF/2018/May/0001513</t>
  </si>
  <si>
    <t>NEER ENTERPRISE</t>
  </si>
  <si>
    <t>ATULNAKUM@YAHOO.CO.IN</t>
  </si>
  <si>
    <t>9824234781</t>
  </si>
  <si>
    <t>26120400001233</t>
  </si>
  <si>
    <t>OF/2018/May/0001522</t>
  </si>
  <si>
    <t>Metro Jet</t>
  </si>
  <si>
    <t>Metrojetc22@gmail.com</t>
  </si>
  <si>
    <t>7043736711</t>
  </si>
  <si>
    <t>33860600000888</t>
  </si>
  <si>
    <t>OF/2018/May/0001523</t>
  </si>
  <si>
    <t>P and D Hospitality</t>
  </si>
  <si>
    <t>Panddhospitality@gmail.com</t>
  </si>
  <si>
    <t>7359205383</t>
  </si>
  <si>
    <t>2ua063515</t>
  </si>
  <si>
    <t>OF/2018/May/0001531</t>
  </si>
  <si>
    <t>shraddha dashrathbhai patel</t>
  </si>
  <si>
    <t>SD2295@GMAIL.COM</t>
  </si>
  <si>
    <t>9825304801</t>
  </si>
  <si>
    <t>BARB0JIVRAJ : JIVRAJ PARK,AHMADABAD,GUJ</t>
  </si>
  <si>
    <t>PXH063496</t>
  </si>
  <si>
    <t>OF/2018/May/0001548</t>
  </si>
  <si>
    <t>M B POWERGEN</t>
  </si>
  <si>
    <t>corporate.mbgroup@gmail.com</t>
  </si>
  <si>
    <t>9825477408</t>
  </si>
  <si>
    <t>OF/2018/May/0001552</t>
  </si>
  <si>
    <t>KANHA BOUTIQUE</t>
  </si>
  <si>
    <t>bom983@ahabank.co.in</t>
  </si>
  <si>
    <t>8980423807</t>
  </si>
  <si>
    <t>60307326279</t>
  </si>
  <si>
    <t>OF/2018/May/0001556</t>
  </si>
  <si>
    <t>Gauriben solanki</t>
  </si>
  <si>
    <t>Gauri111@gmail.com</t>
  </si>
  <si>
    <t>9090909090</t>
  </si>
  <si>
    <t>OF/2018/May/0001559</t>
  </si>
  <si>
    <t>LALITA JAISWAL</t>
  </si>
  <si>
    <t>bom1924@mahabank.co.in</t>
  </si>
  <si>
    <t>9825702778</t>
  </si>
  <si>
    <t>MAHB0001924 : CHANDKHEDA</t>
  </si>
  <si>
    <t>60306305421</t>
  </si>
  <si>
    <t>OF/2018/May/0001561</t>
  </si>
  <si>
    <t>Valiben keshavlal maheriya</t>
  </si>
  <si>
    <t>Valiben@gmail.com</t>
  </si>
  <si>
    <t>9988776655</t>
  </si>
  <si>
    <t>382745</t>
  </si>
  <si>
    <t>OF/2018/May/0001562</t>
  </si>
  <si>
    <t>PATEL PAYALBEN HIRENBHAI</t>
  </si>
  <si>
    <t>SHRADDHA.MACHINE@GMAIL.COM</t>
  </si>
  <si>
    <t>9898449846</t>
  </si>
  <si>
    <t>PXH063497</t>
  </si>
  <si>
    <t>OF/2018/May/0001566</t>
  </si>
  <si>
    <t>nirmalaben bhemjibhai patel</t>
  </si>
  <si>
    <t>shivrambhaipatel100@gmail.com</t>
  </si>
  <si>
    <t>9909535653</t>
  </si>
  <si>
    <t>BARB0THARAD : THARAD,BANASKANTHA,GUJARAT</t>
  </si>
  <si>
    <t>42380600000233</t>
  </si>
  <si>
    <t>OF/2018/May/0001569</t>
  </si>
  <si>
    <t>DRYFRUIT DEPOT</t>
  </si>
  <si>
    <t>DHARA@DRYFRUITSDEPOT.IN</t>
  </si>
  <si>
    <t>9558718250</t>
  </si>
  <si>
    <t>BARB0LAWAHM : BANK OF BARODA TOWERS</t>
  </si>
  <si>
    <t>EKL002677</t>
  </si>
  <si>
    <t>382825</t>
  </si>
  <si>
    <t>OF/2018/May/0001571</t>
  </si>
  <si>
    <t>hiteshpatel_aum@yahoo.com</t>
  </si>
  <si>
    <t>9879606056</t>
  </si>
  <si>
    <t>BARB0GOZARI : GOZARIA BR., DIST. MEHSANA, GUJARAT</t>
  </si>
  <si>
    <t>OF/2018/May/0001575</t>
  </si>
  <si>
    <t>M/s Viva Trade and Make Company</t>
  </si>
  <si>
    <t>marketing.ehbc@gmail.com</t>
  </si>
  <si>
    <t>9429811367</t>
  </si>
  <si>
    <t>OF/2018/May/0001579</t>
  </si>
  <si>
    <t>Mahek Enterprise</t>
  </si>
  <si>
    <t>nilaysinhchauhan@gmail.com</t>
  </si>
  <si>
    <t>9825266494</t>
  </si>
  <si>
    <t>BARB0PATELC : PATEL COLONY BRANCH</t>
  </si>
  <si>
    <t>07700500007761</t>
  </si>
  <si>
    <t>OF/2018/May/0001580</t>
  </si>
  <si>
    <t>Arvindbhai malabhai solanki</t>
  </si>
  <si>
    <t>Arvind1234@gmail.com</t>
  </si>
  <si>
    <t>8889994444</t>
  </si>
  <si>
    <t>OF/2018/May/0001581</t>
  </si>
  <si>
    <t>Ravi solanki</t>
  </si>
  <si>
    <t>Ravisolanki123@gmail.com</t>
  </si>
  <si>
    <t>6534578905</t>
  </si>
  <si>
    <t>361140</t>
  </si>
  <si>
    <t>OF/2018/May/0001589</t>
  </si>
  <si>
    <t>KRISHNA AGENCY</t>
  </si>
  <si>
    <t>KRISHNAAGENCY216@GMAIL.COM</t>
  </si>
  <si>
    <t>9998766888</t>
  </si>
  <si>
    <t>BARB0KHAVDI : KHAVDI MOTI, DIST JAMNAGAR</t>
  </si>
  <si>
    <t>OF/2018/May/0001592</t>
  </si>
  <si>
    <t>SHREENATH ELECTRICALS</t>
  </si>
  <si>
    <t>shreenathelectricals@gmail.com</t>
  </si>
  <si>
    <t>AWE005133</t>
  </si>
  <si>
    <t>OF/2018/May/0001593</t>
  </si>
  <si>
    <t>KIBRO ELECTRICALS</t>
  </si>
  <si>
    <t>kibroelectricals@gmail.com</t>
  </si>
  <si>
    <t>AWE005130</t>
  </si>
  <si>
    <t>OF/2018/May/0001594</t>
  </si>
  <si>
    <t>IDEAL TRANSFORMERS</t>
  </si>
  <si>
    <t>idealtransformers@gmail.com</t>
  </si>
  <si>
    <t>AWE005131</t>
  </si>
  <si>
    <t>OF/2018/May/0001595</t>
  </si>
  <si>
    <t>IDEAL ELECTRICALS</t>
  </si>
  <si>
    <t>idealelectricals@gmail.com</t>
  </si>
  <si>
    <t>AWE005132</t>
  </si>
  <si>
    <t>OF/2018/May/0001596</t>
  </si>
  <si>
    <t>SHREENATH TRANSFORMERS</t>
  </si>
  <si>
    <t>shreenathtransformers@gmail.com</t>
  </si>
  <si>
    <t>AWE005127</t>
  </si>
  <si>
    <t>OF/2018/May/0001597</t>
  </si>
  <si>
    <t>M B POWERTECH</t>
  </si>
  <si>
    <t>mbpowertech@gmail.com</t>
  </si>
  <si>
    <t>AWE005123</t>
  </si>
  <si>
    <t>OF/2018/May/0001598</t>
  </si>
  <si>
    <t>KIBRO TRANSFORMERS</t>
  </si>
  <si>
    <t>kibrotransformers@gmail.com</t>
  </si>
  <si>
    <t>AWE005125</t>
  </si>
  <si>
    <t>OF/2018/May/0001599</t>
  </si>
  <si>
    <t>Ms Vishal Industries</t>
  </si>
  <si>
    <t>vishal123@gmail.com</t>
  </si>
  <si>
    <t>7984144606</t>
  </si>
  <si>
    <t>RLF063558</t>
  </si>
  <si>
    <t>OF/2018/May/0001600</t>
  </si>
  <si>
    <t>Ms Hasti Electricals</t>
  </si>
  <si>
    <t>hastielectricals88@gmail.com</t>
  </si>
  <si>
    <t>9824085855</t>
  </si>
  <si>
    <t>RLF063547</t>
  </si>
  <si>
    <t>OF/2018/May/0001610</t>
  </si>
  <si>
    <t>Mangalmurti Industries</t>
  </si>
  <si>
    <t>mangalmurti@gmail.com</t>
  </si>
  <si>
    <t>9377297870</t>
  </si>
  <si>
    <t>BARB0SSIJAM : SSI JAMNAGAR</t>
  </si>
  <si>
    <t>L4A063556</t>
  </si>
  <si>
    <t>OF/2018/May/0001611</t>
  </si>
  <si>
    <t>Sri sai rukmani enterprise</t>
  </si>
  <si>
    <t>Srisairukmanienterprise@gmail.com</t>
  </si>
  <si>
    <t>8264358041</t>
  </si>
  <si>
    <t>BARB0INDVAT : I.E. VATWA</t>
  </si>
  <si>
    <t>OF/2018/May/0001614</t>
  </si>
  <si>
    <t>CANJH67@GMAIL.COM</t>
  </si>
  <si>
    <t>9824271368</t>
  </si>
  <si>
    <t>AXA063211</t>
  </si>
  <si>
    <t>OF/2018/May/0001616</t>
  </si>
  <si>
    <t>Bizin trade</t>
  </si>
  <si>
    <t>Bizintrade@gmail.com</t>
  </si>
  <si>
    <t>9428657537</t>
  </si>
  <si>
    <t>07/01/2018</t>
  </si>
  <si>
    <t>OF/2018/May/0001617</t>
  </si>
  <si>
    <t>Mick Engineering</t>
  </si>
  <si>
    <t>mickzak6@gmail.com</t>
  </si>
  <si>
    <t>9724443633</t>
  </si>
  <si>
    <t>AVA062930</t>
  </si>
  <si>
    <t>OF/2018/May/0001637</t>
  </si>
  <si>
    <t>OSIAN METALLIC YARNS</t>
  </si>
  <si>
    <t>shasur@bankofbaroda.co.in</t>
  </si>
  <si>
    <t>9825518534</t>
  </si>
  <si>
    <t>BARB0SHASUR : SHAHPORE BRANCH</t>
  </si>
  <si>
    <t>OF/2018/May/0001696</t>
  </si>
  <si>
    <t>M/S UTKARSH ENGINEERING</t>
  </si>
  <si>
    <t>spc_utkarsh@yahoo.co.in</t>
  </si>
  <si>
    <t>9427710035</t>
  </si>
  <si>
    <t>BARB0MANEAS : MANINAGAR(E) BRANCH</t>
  </si>
  <si>
    <t>1497</t>
  </si>
  <si>
    <t>OF/2018/May/0001727</t>
  </si>
  <si>
    <t>KAMYA TEXTILES</t>
  </si>
  <si>
    <t>kamyat@test.test</t>
  </si>
  <si>
    <t>9824757355</t>
  </si>
  <si>
    <t>389154</t>
  </si>
  <si>
    <t>OF/2018/May/0001739</t>
  </si>
  <si>
    <t>NEW DANGAR BRICKS INDUSTRIES</t>
  </si>
  <si>
    <t>NEWDANGARBRICKS@GMAIL.COM</t>
  </si>
  <si>
    <t>9824584928</t>
  </si>
  <si>
    <t>BARB0CHANDW : CHADWANA, DOHAD, GUJARAT</t>
  </si>
  <si>
    <t>4161</t>
  </si>
  <si>
    <t>OF/2018/May/0001763</t>
  </si>
  <si>
    <t>VASUBHAI JETHABHAI MAHESHWARI</t>
  </si>
  <si>
    <t>vasubhaijm@test.test</t>
  </si>
  <si>
    <t>9979605592</t>
  </si>
  <si>
    <t>UCBA0000759 : GANDHIDHAM</t>
  </si>
  <si>
    <t xml:space="preserve">Central Delhi </t>
  </si>
  <si>
    <t>110085</t>
  </si>
  <si>
    <t>OF/2018/May/0001777</t>
  </si>
  <si>
    <t>Mohit Kumar</t>
  </si>
  <si>
    <t>newroh@bankofbaroda.com</t>
  </si>
  <si>
    <t>9911376442</t>
  </si>
  <si>
    <t>BARB0NEWROH : NEW ROHATAK ROAD,NEW DELHI</t>
  </si>
  <si>
    <t>078259113</t>
  </si>
  <si>
    <t>OF/2018/May/0001780</t>
  </si>
  <si>
    <t>Manki Spun Pipe Factory</t>
  </si>
  <si>
    <t>anshu.raj@bankofbaroda.co.in</t>
  </si>
  <si>
    <t>9825855758</t>
  </si>
  <si>
    <t>5HA063276</t>
  </si>
  <si>
    <t>OF/2018/May/0001813</t>
  </si>
  <si>
    <t>Mira Art</t>
  </si>
  <si>
    <t>065665451</t>
  </si>
  <si>
    <t>394550</t>
  </si>
  <si>
    <t>OF/2018/May/0001820</t>
  </si>
  <si>
    <t>M/s Vandana Beverages</t>
  </si>
  <si>
    <t>maraviya50@gmail.com</t>
  </si>
  <si>
    <t>9824777788</t>
  </si>
  <si>
    <t>BARB0DUMASX : DUMAS BR., DIST. SURAT, GUJARAT</t>
  </si>
  <si>
    <t>N5B063139</t>
  </si>
  <si>
    <t>OF/2018/May/0001867</t>
  </si>
  <si>
    <t>M/S JAY KHODIYAR ENTERPRISE</t>
  </si>
  <si>
    <t>jaykhodiyar@gmail.com</t>
  </si>
  <si>
    <t>9998334946</t>
  </si>
  <si>
    <t>BARB0HARNIX : HARNI ROAD BRANCH</t>
  </si>
  <si>
    <t>26520500000045</t>
  </si>
  <si>
    <t>OF/2018/May/0001882</t>
  </si>
  <si>
    <t>shree vinayak enterprise</t>
  </si>
  <si>
    <t>pm_kapadiya@yahoo.com</t>
  </si>
  <si>
    <t>9824113185</t>
  </si>
  <si>
    <t>BARB0AKHABA : AKHABARNAGAR</t>
  </si>
  <si>
    <t>264121251</t>
  </si>
  <si>
    <t>OF/2018/May/0001903</t>
  </si>
  <si>
    <t>TRINETRA VENTURE</t>
  </si>
  <si>
    <t>tapss232@gmail.com</t>
  </si>
  <si>
    <t>9712768887</t>
  </si>
  <si>
    <t>OF/2018/May/0001905</t>
  </si>
  <si>
    <t>JENIL CORPORATION</t>
  </si>
  <si>
    <t>jetalp@bankofbaroda.com</t>
  </si>
  <si>
    <t>9725029276</t>
  </si>
  <si>
    <t>17730500000135</t>
  </si>
  <si>
    <t>ST/2016/Aug/0000648</t>
  </si>
  <si>
    <t>Online</t>
  </si>
  <si>
    <t>PRAGATI METAL TURNOMATICS</t>
  </si>
  <si>
    <t>SEEMA ATULBHAI  VALAMBHIA</t>
  </si>
  <si>
    <t>brassinserts@gmail.com</t>
  </si>
  <si>
    <t>9427420088</t>
  </si>
  <si>
    <t>SHED NO K-1/212 GIDC, SHANKER TEKRI, UDYOGNAGAR</t>
  </si>
  <si>
    <t>Sole Proprietorship</t>
  </si>
  <si>
    <t>Dvw004105</t>
  </si>
  <si>
    <t>ST/2016/Aug/0000663</t>
  </si>
  <si>
    <t>VARSHA CORPORATION</t>
  </si>
  <si>
    <t>VARSHABEN VISHNUBHAI  PATEL</t>
  </si>
  <si>
    <t>paresh7118@gmail.com</t>
  </si>
  <si>
    <t>9879797306</t>
  </si>
  <si>
    <t>S-4, Center Point, Kadi-Chhatral Highway, Kadi</t>
  </si>
  <si>
    <t>ST/2016/Aug/0000671</t>
  </si>
  <si>
    <t>shivam packaging</t>
  </si>
  <si>
    <t>sarlaben mahendrakumar  jain</t>
  </si>
  <si>
    <t>mehulminda1008@gmail.com</t>
  </si>
  <si>
    <t>9879607475</t>
  </si>
  <si>
    <t>Plot No 549/2 Sector-21, Gandhinagar</t>
  </si>
  <si>
    <t>BKDN0130308 : SECTOR</t>
  </si>
  <si>
    <t>030854023866</t>
  </si>
  <si>
    <t>ST/2016/Aug/0000680</t>
  </si>
  <si>
    <t>SHREE RADHA KRISHNA EXPORT</t>
  </si>
  <si>
    <t>DAXA I  DHOLAKIYA</t>
  </si>
  <si>
    <t>daxadholakiya90@gmail.com</t>
  </si>
  <si>
    <t>9978339498</t>
  </si>
  <si>
    <t>PLOT NO. 25, 3RD FLOOR, DEVI KRUPA CO-OP SOCIETY, OPP. GIDC FULPADA, KATARGAM</t>
  </si>
  <si>
    <t>12/08/2016, 23/09/2016</t>
  </si>
  <si>
    <t>State Bank of India, UCO Bank</t>
  </si>
  <si>
    <t>ST/2016/Aug/0000690</t>
  </si>
  <si>
    <t>AMI ENTERPRISE</t>
  </si>
  <si>
    <t>PARULBEN GHANSHYAMBHAI  LIMBACHIYA</t>
  </si>
  <si>
    <t>pkaushik630@gmail.com</t>
  </si>
  <si>
    <t>9825498306</t>
  </si>
  <si>
    <t>AMI ENTERPRISE, 14 SMALL INDUSTRIAL SHOP, AT BUDASAN TA. KADI</t>
  </si>
  <si>
    <t>ST/2016/Aug/0000691</t>
  </si>
  <si>
    <t>ASHA CORPORATION</t>
  </si>
  <si>
    <t>ASHABEN PANKAJBHAI  PATEL</t>
  </si>
  <si>
    <t>patelpankajkumar73@gmail.com</t>
  </si>
  <si>
    <t>9879598306</t>
  </si>
  <si>
    <t>ASHA CORPORATION SHOP NO. 13, INDUSTRIAL AREA AT BUDASAN</t>
  </si>
  <si>
    <t>ST/2016/Aug/0000841</t>
  </si>
  <si>
    <t>ANANDIBEN MUKSHBHAI  PATEL
RIPALBEN GIRDHARBHAI  PATEL</t>
  </si>
  <si>
    <t>dinesh4562@gmail.com</t>
  </si>
  <si>
    <t>9898812679</t>
  </si>
  <si>
    <t>MARUTI POLYMERS AT POST KOLAD TA. KADI</t>
  </si>
  <si>
    <t>Partnership</t>
  </si>
  <si>
    <t>ST/2016/Aug/0000871</t>
  </si>
  <si>
    <t>MAS PACK CARE</t>
  </si>
  <si>
    <t>KASHEEBEN AJITBHAI  SHINGALA</t>
  </si>
  <si>
    <t>casamirchaudhary@gmail.com</t>
  </si>
  <si>
    <t>9377471779</t>
  </si>
  <si>
    <t>14 Parth Society Behind Chamak Chuna Thakkarbapa Nagar Road Naroda</t>
  </si>
  <si>
    <t>ST/2016/Aug/0000892</t>
  </si>
  <si>
    <t>PARMESHWAR TRADING COMPANY</t>
  </si>
  <si>
    <t>SONAMBEN PRASHANTBHAI  PATEL
SUSHILABEN BABUBHAI  PATEL</t>
  </si>
  <si>
    <t>patel_keyur2006@yahoo.com</t>
  </si>
  <si>
    <t>9825610329</t>
  </si>
  <si>
    <t>PARMESHWAR TRADING COMPAY 38, KARNAVATI SOCIETY, NEAR UMIYA MOTA TEMPLE</t>
  </si>
  <si>
    <t>ST/2016/Aug/0000910</t>
  </si>
  <si>
    <t>SUSHILABEN BABULAL  PATEL</t>
  </si>
  <si>
    <t>prashant_kadi@yahoo.co.in</t>
  </si>
  <si>
    <t>BALAJI ENTERPRISE 428, CHOKHA BAZAR, KALUPUR</t>
  </si>
  <si>
    <t>ST/2016/Dec/0002022</t>
  </si>
  <si>
    <t>JAYSHEEBEN JIGNESH PATEL</t>
  </si>
  <si>
    <t>JAYSHREEBEN JIGNESH  PATEL</t>
  </si>
  <si>
    <t>jayshreebenjigneshpatel@gmail.com</t>
  </si>
  <si>
    <t>9726237474</t>
  </si>
  <si>
    <t>PLOT NO G-1/142, BHAGWATI INDUSTRIAL ESTATE, BHESTAN, PANDESERA</t>
  </si>
  <si>
    <t>Other</t>
  </si>
  <si>
    <t>BARB0INDPAN : IE.PANDESARA BRANCH</t>
  </si>
  <si>
    <t>bgj015993</t>
  </si>
  <si>
    <t>ST/2016/Dec/0002031</t>
  </si>
  <si>
    <t>MUNIKA NARSINHBHAI PATEL</t>
  </si>
  <si>
    <t>MUNIKA NARSINHBHAI  PATEL</t>
  </si>
  <si>
    <t>jigarjassik@gmail.com</t>
  </si>
  <si>
    <t>9825953832</t>
  </si>
  <si>
    <t>PLOT NO G-1/143, BHAGWATI INDUSTRIAL ESTATE, BHESTAN, PANDESERA</t>
  </si>
  <si>
    <t>084206</t>
  </si>
  <si>
    <t>ST/2016/Dec/0002046</t>
  </si>
  <si>
    <t>NEW JALARAM PLASTIC</t>
  </si>
  <si>
    <t>BHARTIBEN JAGDISHBHAI  DHAMECHA</t>
  </si>
  <si>
    <t>newjalaramplastic1@gmail.com</t>
  </si>
  <si>
    <t>9898189437</t>
  </si>
  <si>
    <t>MEHTA SHERI OPP ARUN SCHOOL PIRCHHALA</t>
  </si>
  <si>
    <t>SBIN0015802 : SMECC,BHAVNAGAR</t>
  </si>
  <si>
    <t>5247403</t>
  </si>
  <si>
    <t>ST/2016/Dec/0002079</t>
  </si>
  <si>
    <t>sales plaza</t>
  </si>
  <si>
    <t>samiraben sajidbhai  meman</t>
  </si>
  <si>
    <t>salesplaza2017@gmail.com</t>
  </si>
  <si>
    <t>9427332436</t>
  </si>
  <si>
    <t>sales plaza G 30-31 surya plaza .opp bank of india</t>
  </si>
  <si>
    <t>BARB0RAJPIP : RAJPIPLA DIST NARMADA</t>
  </si>
  <si>
    <t>AIO006633</t>
  </si>
  <si>
    <t>ST/2016/Dec/0002150</t>
  </si>
  <si>
    <t>Lakmee Beauty  Care</t>
  </si>
  <si>
    <t>Hemali B  Bhatt</t>
  </si>
  <si>
    <t>hemalib11@gmail.com</t>
  </si>
  <si>
    <t>7874624811</t>
  </si>
  <si>
    <t>Lakmee Beauty Care 109 Cristal mall Opp Nagarpalika office  Mehsana</t>
  </si>
  <si>
    <t>BARB0MEHSAN : MEHSANA MAIN BRANCH</t>
  </si>
  <si>
    <t>AFV008117</t>
  </si>
  <si>
    <t>28/01/2017</t>
  </si>
  <si>
    <t>ST/2016/Dec/0002263</t>
  </si>
  <si>
    <t>Sanjay Mechanicals</t>
  </si>
  <si>
    <t>Valjibhai Gordhanbhai  Sakrecha</t>
  </si>
  <si>
    <t>sanjay_mecharaj@rediffmail.com</t>
  </si>
  <si>
    <t>9924109619</t>
  </si>
  <si>
    <t>Arti society main road dhebar road, Atika South</t>
  </si>
  <si>
    <t>rjk621</t>
  </si>
  <si>
    <t>ST/2016/Dec/0002303</t>
  </si>
  <si>
    <t>JULIBEN JIGNESHKUMAR PATEL</t>
  </si>
  <si>
    <t>JULIBEN JIGNESHKUMAR  PATEL</t>
  </si>
  <si>
    <t>julibenpatel@gmail.com</t>
  </si>
  <si>
    <t>PLOT NO K-54-55, 2ND FLOOR, CITY INDUSTRIAL ESTATE, NEAR SWAMINARAYAN TEMPLE, UDHNA</t>
  </si>
  <si>
    <t>Sanctioned but not Disbursed</t>
  </si>
  <si>
    <t>ST/2016/Jul/0000433</t>
  </si>
  <si>
    <t>NILAM ART</t>
  </si>
  <si>
    <t>REKHABEN BABUBHAI  GHORI</t>
  </si>
  <si>
    <t>nilamart2016@yahoo.com</t>
  </si>
  <si>
    <t>9227772626</t>
  </si>
  <si>
    <t>62, anjani industrial estate, gothan, amroli</t>
  </si>
  <si>
    <t>02/07/2016, 04/07/2016</t>
  </si>
  <si>
    <t>UCO Bank, State Bank of India</t>
  </si>
  <si>
    <t>ST/2016/Jul/0000485</t>
  </si>
  <si>
    <t>Dharti Auto</t>
  </si>
  <si>
    <t>Vanitaben P  Patel
Jaimin A  Amin</t>
  </si>
  <si>
    <t>mukesh.jetwal@idbi.co.in</t>
  </si>
  <si>
    <t>8128371691</t>
  </si>
  <si>
    <t>Kalika Mataji Compound, Nadiad Nadiad</t>
  </si>
  <si>
    <t xml:space="preserve">IDBI Bank Ltd. </t>
  </si>
  <si>
    <t>IBKL0000709 : NADIAD</t>
  </si>
  <si>
    <t>07/07/2016, 12/10/2016</t>
  </si>
  <si>
    <t>IDBI Bank Ltd., Bank of Baroda</t>
  </si>
  <si>
    <t>ST/2016/Jul/0000519</t>
  </si>
  <si>
    <t>UNIQUE POLYMERS</t>
  </si>
  <si>
    <t>RAJESHWARI HARSUKHBHAI  THUMAR</t>
  </si>
  <si>
    <t>info@pmassociates.info</t>
  </si>
  <si>
    <t>9427430645</t>
  </si>
  <si>
    <t>shed no.2 plot 2-3 s.n.no.83 nr shining eng americal food street</t>
  </si>
  <si>
    <t>ST/2016/Jul/0000539</t>
  </si>
  <si>
    <t>Shree Lalji foods</t>
  </si>
  <si>
    <t>Maltiben Pravinchandra  Pandya</t>
  </si>
  <si>
    <t>panchamruttraders@yahoo.in</t>
  </si>
  <si>
    <t>9725333333</t>
  </si>
  <si>
    <t>7/277 divyadarshan appartment gujarat housing board gorwa</t>
  </si>
  <si>
    <t>BARB0INDBAR : I.E.GORWA BRANCH</t>
  </si>
  <si>
    <t>31/07/2016</t>
  </si>
  <si>
    <t>ST/2016/Jul/0000542</t>
  </si>
  <si>
    <t>Farida Zahid Patel</t>
  </si>
  <si>
    <t>FARIDA ZAHID  PATEL</t>
  </si>
  <si>
    <t>coolair9@gmail.com</t>
  </si>
  <si>
    <t>9898676410</t>
  </si>
  <si>
    <t>Above cool air, Garud Garbi Chowk Opp Ramnathpara Street no 13 Ramnathpara Main Road</t>
  </si>
  <si>
    <t>BKDN0310569 : SONI BAZAR</t>
  </si>
  <si>
    <t>ST/2016/Jul/0000543</t>
  </si>
  <si>
    <t>SWAPANA PETROLEUM</t>
  </si>
  <si>
    <t>PRITI  DODIYA</t>
  </si>
  <si>
    <t>N/H 27JETPUR VIRPUR ROAD VILLAGE VIRPUR RESI ADD : KEVDA WADI 2/20 RAMESHWAR MADHULI RAJKOT</t>
  </si>
  <si>
    <t>Not To Disburse</t>
  </si>
  <si>
    <t>ST/2016/Jul/0000545</t>
  </si>
  <si>
    <t>TIRUPATI TECH-FAB (INDIA)</t>
  </si>
  <si>
    <t>REKHABEN B  MAKWANA</t>
  </si>
  <si>
    <t>tirupatipress91@gmail.com</t>
  </si>
  <si>
    <t>9898222266</t>
  </si>
  <si>
    <t>815/B, NR YAMUNA POLYCAST, OPP SATANI FORGE &amp; TURN, GIDC METODA, LODHIKA,</t>
  </si>
  <si>
    <t>BKDN0310196 : RAJKOT CANAL ROAD</t>
  </si>
  <si>
    <t>019654023948</t>
  </si>
  <si>
    <t>ST/2016/Jul/0000563</t>
  </si>
  <si>
    <t>KRISH INDUSTRIES</t>
  </si>
  <si>
    <t>DAXABEN NATVARLAL  THAKKAR</t>
  </si>
  <si>
    <t>rishit.kotak@gmail.com</t>
  </si>
  <si>
    <t>9825047055</t>
  </si>
  <si>
    <t>SHED NO 14, KRISHNA ESTATE, PANCHRATNA ESTATE, CHANGODAR, SANAND, AHMEDANBAD</t>
  </si>
  <si>
    <t>ST/2016/Jul/0000567</t>
  </si>
  <si>
    <t>HVR TRADE LINK LLP</t>
  </si>
  <si>
    <t>HEMA  MANGHNANI</t>
  </si>
  <si>
    <t>hvr.tradelink@gmail.com</t>
  </si>
  <si>
    <t>A/GF/1, RATNAM, NEAR AUDA LAKE, BEHIND D-MART MALL, MOTERA</t>
  </si>
  <si>
    <t>LLP</t>
  </si>
  <si>
    <t>ST/2016/Jul/0000589</t>
  </si>
  <si>
    <t>AVADH TEXTILE</t>
  </si>
  <si>
    <t>PADSALA VARSHABEN  JAYSUKHBHAI</t>
  </si>
  <si>
    <t>varshaben1977@gmail.com</t>
  </si>
  <si>
    <t>9825115535</t>
  </si>
  <si>
    <t>PLOT NO. 1 TO 4, 4TH FLOOR, KRISHNA IND ESTATE, VIBHAG-A, FULPADA, A.K. ROAD</t>
  </si>
  <si>
    <t>ST/2016/Jul/0000630</t>
  </si>
  <si>
    <t>SHILPA CORPORATION</t>
  </si>
  <si>
    <t>SHILPABEN KAUSHIKKUMAR  PATEL</t>
  </si>
  <si>
    <t>ganesh.kaushik11@gmail.com</t>
  </si>
  <si>
    <t>9898769925</t>
  </si>
  <si>
    <t>S 3 CENTRE POINT NEAR CRYSTAL PLAZA</t>
  </si>
  <si>
    <t>ST/2016/Jul/0000643</t>
  </si>
  <si>
    <t>Creative Trans Power  Company</t>
  </si>
  <si>
    <t>HEMALI  PATEL</t>
  </si>
  <si>
    <t>info@creativetranspower.com</t>
  </si>
  <si>
    <t>7777977734</t>
  </si>
  <si>
    <t>Creative Trans Power Company at  Survey No. 195/2, Opp. Hitachi Industries, Near Tushi Petroleums, At Karannagar, Ta. Kadi Dist. Mehsana</t>
  </si>
  <si>
    <t>ST/2016/Jul/0000647</t>
  </si>
  <si>
    <t>GOYANI FABRICS</t>
  </si>
  <si>
    <t>BHAVNABEN BHUPATBHAI  GOYANI</t>
  </si>
  <si>
    <t>rprsurat.co@gmail.com</t>
  </si>
  <si>
    <t>9898063526</t>
  </si>
  <si>
    <t>Plot No 4, 4th Floor Near GIDC Katargam</t>
  </si>
  <si>
    <t>ST/2016/Jun/0000199</t>
  </si>
  <si>
    <t>RAMILABEN JITENDRABHAI PATEL</t>
  </si>
  <si>
    <t>RAMILABEN JITENDRAKUMAR  PATEL</t>
  </si>
  <si>
    <t>jayeshbhut1234@gmail.com</t>
  </si>
  <si>
    <t>9825014456</t>
  </si>
  <si>
    <t>STATION ROAD LAKHTAR</t>
  </si>
  <si>
    <t>SBIN0060107 : LAKHATAR</t>
  </si>
  <si>
    <t>ST/2016/Jun/0000243</t>
  </si>
  <si>
    <t>Kuber Industries</t>
  </si>
  <si>
    <t>Sarojben Rajanibhai  Thummar</t>
  </si>
  <si>
    <t>sureshgramani@gmail.com</t>
  </si>
  <si>
    <t>9825863422</t>
  </si>
  <si>
    <t>plot no. 8, radiya estate, 1/4 mavdi plot corner, Mavdi, Rajkot</t>
  </si>
  <si>
    <t>BKDN0310931 : RACE COURSE ROAD</t>
  </si>
  <si>
    <t>ST/2016/Jun/0000244</t>
  </si>
  <si>
    <t>Pravin Manufacturer</t>
  </si>
  <si>
    <t>Hansaben Sajaybhai  Vora</t>
  </si>
  <si>
    <t>sureshgramani@yahoo.com</t>
  </si>
  <si>
    <t>plot no. 14/B, Kishan Industrial estate, bh murlidhar weigh bridge, Aji Ring Road</t>
  </si>
  <si>
    <t>Closed</t>
  </si>
  <si>
    <t>ST/2016/Jun/0000285</t>
  </si>
  <si>
    <t>UNIWAVES CORPORATION</t>
  </si>
  <si>
    <t>HEENA CHATURBHUJ  RAMANI</t>
  </si>
  <si>
    <t>uniwavescorporation@gmail.com</t>
  </si>
  <si>
    <t>9979377313</t>
  </si>
  <si>
    <t>Block No. 787, Plot No. 11, 1st Floor B/h. Mohit Industries,  Opp. Essar Petrol Pump, Kudsad Industries,  Village Kudsad, Olpad</t>
  </si>
  <si>
    <t>IBKL0001115 : ADAJAN</t>
  </si>
  <si>
    <t>14/06/2016, 14/06/2016</t>
  </si>
  <si>
    <t>State Bank of India, IDBI Bank Ltd.</t>
  </si>
  <si>
    <t>ST/2016/Jun/0000293</t>
  </si>
  <si>
    <t>Dev Manufacturing</t>
  </si>
  <si>
    <t>Ila Bhaveshbhai  Lad</t>
  </si>
  <si>
    <t>ila.lad1984@gmail.com</t>
  </si>
  <si>
    <t>8485956470</t>
  </si>
  <si>
    <t>Plot No. 198-199, Kuvarnda GIDC, Kuvarnda Mangrol</t>
  </si>
  <si>
    <t>15/06/2016, 16/06/2016, 23/06/2016</t>
  </si>
  <si>
    <t>State Bank of India, Syndicate Bank, IDBI Bank Ltd.</t>
  </si>
  <si>
    <t>ST/2016/Jun/0000330</t>
  </si>
  <si>
    <t>Delight Cashew Processors</t>
  </si>
  <si>
    <t>Amisha  Kumari</t>
  </si>
  <si>
    <t>sumeetkrsharma@gmail.com</t>
  </si>
  <si>
    <t>9898436246</t>
  </si>
  <si>
    <t>Shed No. 106, Ashirwad Industrial Society, Bhestan</t>
  </si>
  <si>
    <t>23/06/2016, 23/06/2016, 01/07/2016</t>
  </si>
  <si>
    <t>State Bank of India, IDBI Bank Ltd., Syndicate Bank</t>
  </si>
  <si>
    <t>ST/2016/Jun/0000347</t>
  </si>
  <si>
    <t>NILAMBEN BHARATBHAI  GANGANI</t>
  </si>
  <si>
    <t>yashartng2016@gmail.com</t>
  </si>
  <si>
    <t>9904037373</t>
  </si>
  <si>
    <t>SHED NO P/635, GR FLR KATARGAM FULPADA RD, NR G I D C IND 6/6 S/S,SURAT.</t>
  </si>
  <si>
    <t>22/06/2016, 23/06/2016</t>
  </si>
  <si>
    <t>ST/2016/Jun/0000350</t>
  </si>
  <si>
    <t>SHREE HARI EMBROIDERY</t>
  </si>
  <si>
    <t>REKHABEN ANILBHAI  DAYANI</t>
  </si>
  <si>
    <t>rekhabendayani1979@gmail.com</t>
  </si>
  <si>
    <t>9925421770</t>
  </si>
  <si>
    <t>93 DIWALI BAUG, NR ANKUR CHAR RASTA A K ROAD</t>
  </si>
  <si>
    <t>23/06/2016, 23/06/2016</t>
  </si>
  <si>
    <t>ST/2016/Jun/0000351</t>
  </si>
  <si>
    <t>Satyam Arts</t>
  </si>
  <si>
    <t>Asmitaben Himatbhai  Ghori</t>
  </si>
  <si>
    <t>satyamarts2016@gmail.com</t>
  </si>
  <si>
    <t>62,Anjani Ind. Estate, Gothan,Surat</t>
  </si>
  <si>
    <t>ST/2016/Jun/0000353</t>
  </si>
  <si>
    <t>P.S. DESIGNS</t>
  </si>
  <si>
    <t>Bindiya Tushar  Shah
Hema  shah</t>
  </si>
  <si>
    <t>chirag607@gmail.com</t>
  </si>
  <si>
    <t>9825028185</t>
  </si>
  <si>
    <t>SF/32, RAVI ARCADE, NEAR TORRENT POWER, OPP. GURUDWARA, DUDHESHESHWAR ROAD,</t>
  </si>
  <si>
    <t>ST/2016/Jun/0000415</t>
  </si>
  <si>
    <t>AARVI FASHION</t>
  </si>
  <si>
    <t>NIMISHA BHAVESHBHAI  MANDAVIYA</t>
  </si>
  <si>
    <t>nimishamandaviya1989@gmail.com</t>
  </si>
  <si>
    <t>9974565377</t>
  </si>
  <si>
    <t>P 335, 1ST AND 2 ND FLOOR, NEW GIDC, KATARGAM.</t>
  </si>
  <si>
    <t>ST/2016/Jun/0000429</t>
  </si>
  <si>
    <t>DHRUVIK ARTS</t>
  </si>
  <si>
    <t>MANJULABEN  GHORI</t>
  </si>
  <si>
    <t>manjubenghori1975@gmail.com</t>
  </si>
  <si>
    <t>PLOT NO. 62, ANJANI IND. ESTATE, GOTHAN, AMROLI</t>
  </si>
  <si>
    <t>ST/2016/May/0000073</t>
  </si>
  <si>
    <t>MARUTI ELECTRO PLAST</t>
  </si>
  <si>
    <t>RUPAL SANJAY  KANSARA</t>
  </si>
  <si>
    <t>itctt121@gmail.com</t>
  </si>
  <si>
    <t>8905999919</t>
  </si>
  <si>
    <t>SURVEY NUMBER 433/1, AT MORAIYA, POST MORAIYA, TAL. SANAND</t>
  </si>
  <si>
    <t>ST/2016/May/0000108</t>
  </si>
  <si>
    <t>archi petroleum</t>
  </si>
  <si>
    <t>shila ben  patel</t>
  </si>
  <si>
    <t>archipetroleum@gmail.com</t>
  </si>
  <si>
    <t>9879085665</t>
  </si>
  <si>
    <t>archi petroleum muwal</t>
  </si>
  <si>
    <t>SBIN0002683 : VADU</t>
  </si>
  <si>
    <t>ST/2016/May/0000119</t>
  </si>
  <si>
    <t>BRER HOSPITALITY AND CAMPING SERVICES</t>
  </si>
  <si>
    <t>ALPA KANTILAL  MISTRY</t>
  </si>
  <si>
    <t>brergroup@gmail.com</t>
  </si>
  <si>
    <t>9408242468</t>
  </si>
  <si>
    <t>RAJENDRA NAGAR GATE NEAR RAILWAY STATION</t>
  </si>
  <si>
    <t>ST/2016/Nov/0001574</t>
  </si>
  <si>
    <t>AMAN FLANGE AND TRADING CO</t>
  </si>
  <si>
    <t>YASMINBEN AMIRALI  VASAYA</t>
  </si>
  <si>
    <t>abidbadami5@gmail.com</t>
  </si>
  <si>
    <t>9428794764</t>
  </si>
  <si>
    <t>BEHIND SHABANA ROLLING MILL NR ACCURATE WAIGHT BRIDGE AHMEDABAD ROAD SIHOR</t>
  </si>
  <si>
    <t>ST/2016/Nov/0001591</t>
  </si>
  <si>
    <t>Gayatri Industries</t>
  </si>
  <si>
    <t>Gayatri  Industries</t>
  </si>
  <si>
    <t>gayatri_industriesraj@rediffmail.com</t>
  </si>
  <si>
    <t>9824235633</t>
  </si>
  <si>
    <t>Plot No-18, Rani Industrial Area B/H Parin Furniture, Gondal Road</t>
  </si>
  <si>
    <t>0573306105608</t>
  </si>
  <si>
    <t>ST/2016/Nov/0001614</t>
  </si>
  <si>
    <t>M/S D.P.GARMENTS</t>
  </si>
  <si>
    <t>POONAM DINESHBHAI  PARMAR</t>
  </si>
  <si>
    <t>poonamdines.parmar@gmail.com</t>
  </si>
  <si>
    <t>9825559578</t>
  </si>
  <si>
    <t>2ND FLOOR OLD TAKSHSHILA BUILDING KAMINIYA PARK LEELA CIRCLE ROAD TALAJA JAKAT NAKA</t>
  </si>
  <si>
    <t>5245168</t>
  </si>
  <si>
    <t>SBIN0060411 : BHAVNAGAR, KALAVIBID</t>
  </si>
  <si>
    <t>ST/2016/Nov/0001673</t>
  </si>
  <si>
    <t>M/S SHREE HETURISVARI INFRACON</t>
  </si>
  <si>
    <t>PARUL VINUBHAI  CHAVADA</t>
  </si>
  <si>
    <t>heturisvariinfra@gmail.com</t>
  </si>
  <si>
    <t>9426256070</t>
  </si>
  <si>
    <t>plot no-4984, shantinagar-1 Kaliyabid</t>
  </si>
  <si>
    <t>5242185</t>
  </si>
  <si>
    <t>ST/2016/Nov/0001755</t>
  </si>
  <si>
    <t>VARMI CREATION</t>
  </si>
  <si>
    <t>HINABEN V  GHASADIYA</t>
  </si>
  <si>
    <t>varmicreation@gmail.com</t>
  </si>
  <si>
    <t>7016441993</t>
  </si>
  <si>
    <t>OFFICE NO. 02 JALARAM COMPLEX OPPOSITE UBI, GHOGHA CIRCLE</t>
  </si>
  <si>
    <t>5240727</t>
  </si>
  <si>
    <t>SBIN0016050 : BHAGWATI CIRCLE BHAVNAGAR</t>
  </si>
  <si>
    <t>ST/2016/Nov/0001776</t>
  </si>
  <si>
    <t>priyanka international</t>
  </si>
  <si>
    <t>priyanka m  thumber</t>
  </si>
  <si>
    <t>priyanka.thumber@gmail.com</t>
  </si>
  <si>
    <t>9824822888</t>
  </si>
  <si>
    <t>office no 236 2nd flor shiv complex opp taluka panchayat</t>
  </si>
  <si>
    <t>2</t>
  </si>
  <si>
    <t>ST/2016/Oct/0001262</t>
  </si>
  <si>
    <t>GOG TECH INDUSTRIES</t>
  </si>
  <si>
    <t>BHAGYSHREE HARESHKUMAR  PANCHAL</t>
  </si>
  <si>
    <t>gogtech2016@gmail.com</t>
  </si>
  <si>
    <t>7228965944</t>
  </si>
  <si>
    <t>72, Victoria Industrial Estate Nr. Global Industrial Park, Kathwada GIDC Lane No. 5</t>
  </si>
  <si>
    <t>ST/2016/Oct/0001297</t>
  </si>
  <si>
    <t>viva trade &amp; make company</t>
  </si>
  <si>
    <t>ankitaben arvindbhai  kubadiya</t>
  </si>
  <si>
    <t>9913535521</t>
  </si>
  <si>
    <t>36.37 ,swastik commercial center OPP. RAILWAY STATION</t>
  </si>
  <si>
    <t>ST/2016/Oct/0001314</t>
  </si>
  <si>
    <t>M/S RAPID INDUSTRIES</t>
  </si>
  <si>
    <t>BARKHABEN JAYESHBHAI  CHHAPRU</t>
  </si>
  <si>
    <t>rapidindustries2015@gmail.com</t>
  </si>
  <si>
    <t>9426221075</t>
  </si>
  <si>
    <t>PLOT NO K-D/19 NEAR ICE FACTORY B/H HARESH BRIGHT BAR,CHITRA GIDC</t>
  </si>
  <si>
    <t>ST/2016/Oct/0001418</t>
  </si>
  <si>
    <t>sugam impex</t>
  </si>
  <si>
    <t>sugam murli  rungta</t>
  </si>
  <si>
    <t>umangca@yahoo.com</t>
  </si>
  <si>
    <t>9898047470</t>
  </si>
  <si>
    <t>Plot no. 165, B/1 shree ram ind. society, 2nd floor navjivan circle, udhna magdalla road, surat</t>
  </si>
  <si>
    <t>BARB0UDHNAX : UDHNA BRANCH</t>
  </si>
  <si>
    <t>ST/2016/Oct/0001431</t>
  </si>
  <si>
    <t>BALAJI TEX O FAB</t>
  </si>
  <si>
    <t>RASHMI  GOEL
AJAY RAMDAS  BANSAL</t>
  </si>
  <si>
    <t>krajeshrathi@yahoo.co.in</t>
  </si>
  <si>
    <t>9824131004</t>
  </si>
  <si>
    <t>23C, Girdhar Industrial Society Udhana Magdalla Road</t>
  </si>
  <si>
    <t>BKDN0231470 : VESU</t>
  </si>
  <si>
    <t>147054031026</t>
  </si>
  <si>
    <t>27/10/2016, 20/12/2016</t>
  </si>
  <si>
    <t>State Bank of India, Dena Bank</t>
  </si>
  <si>
    <t>ST/2016/Oct/0001438</t>
  </si>
  <si>
    <t>K.B. PAPER PRODUCT</t>
  </si>
  <si>
    <t>Mrs Komal Bhaveshkumar  Delvadiya
Mr Bhaveshkumar Bhagvanjibhai  Delvadiya</t>
  </si>
  <si>
    <t>Bhaveshdelvadiya@gmail.com</t>
  </si>
  <si>
    <t>9376070143</t>
  </si>
  <si>
    <t>Shed no.2,Captain Tractor Street, B/h.Veraval Village, Padavala Road,Veraval-Shapar,Dist.Rajkot</t>
  </si>
  <si>
    <t>BARB0RAJKOT : RAJKOT MAIN BRANCH</t>
  </si>
  <si>
    <t>anv010171</t>
  </si>
  <si>
    <t>SBIN0060405 : RAJKOT, RING ROAD</t>
  </si>
  <si>
    <t>ST/2016/Oct/0001453</t>
  </si>
  <si>
    <t>VAGHELA MANDAP SERVICE</t>
  </si>
  <si>
    <t>KAVITA SHIVRAJ  RATHOD</t>
  </si>
  <si>
    <t>anilkumar3@sbi.co.in</t>
  </si>
  <si>
    <t>7600040068</t>
  </si>
  <si>
    <t>PLOT NO CM/396 KALIYABID</t>
  </si>
  <si>
    <t>SBIN0060173 : BHAVNAGAR, NIRMALNAGAR</t>
  </si>
  <si>
    <t>ST/2016/Oct/0001465</t>
  </si>
  <si>
    <t>NEW VASUNDHARA PLASTIC</t>
  </si>
  <si>
    <t>DUDHIBEN VARJANGBHAI  PITHIYA
VARJANG DEVANAND  PITHIYA</t>
  </si>
  <si>
    <t>sbi.60055@sbi.co.in</t>
  </si>
  <si>
    <t>9824262009</t>
  </si>
  <si>
    <t>RAMDEVPIR TEMPLE MANGROL</t>
  </si>
  <si>
    <t>ST/2016/Oct/0001470</t>
  </si>
  <si>
    <t>M/S T G B PAPER PRODUCT</t>
  </si>
  <si>
    <t>SMT AARTIBEN PARESHBHAI  AND PARESHBHAI PUNJABHAI  BARAD</t>
  </si>
  <si>
    <t>amidharainfotech@yahoo.in</t>
  </si>
  <si>
    <t>8238188388</t>
  </si>
  <si>
    <t>AT GADU TALUKA MALIA HATINA MALIA</t>
  </si>
  <si>
    <t>ST/2016/Oct/0001475</t>
  </si>
  <si>
    <t>GALAXY HOME APPLIANCES</t>
  </si>
  <si>
    <t>REKHABEN KANTILAL  SAVASANI</t>
  </si>
  <si>
    <t>ketan.parmar@sbi.co.in</t>
  </si>
  <si>
    <t>9428953954</t>
  </si>
  <si>
    <t>VERAVAL ROAD NEAR SANKET INDIA</t>
  </si>
  <si>
    <t>363410</t>
  </si>
  <si>
    <t>ST/2016/Oct/0001476</t>
  </si>
  <si>
    <t>Jay Khodiyar Petroleum</t>
  </si>
  <si>
    <t>Ms Malaben B  Mehta</t>
  </si>
  <si>
    <t>jaykhodiyarpet@gmail.com</t>
  </si>
  <si>
    <t>9904548111</t>
  </si>
  <si>
    <t>Jay Khodiya Petroleum Village Khandya, Taluka Chuda</t>
  </si>
  <si>
    <t>SBIN0010991 : LIMDI</t>
  </si>
  <si>
    <t>10991</t>
  </si>
  <si>
    <t>362229</t>
  </si>
  <si>
    <t>ST/2016/Oct/0001477</t>
  </si>
  <si>
    <t>YASH TRADERS</t>
  </si>
  <si>
    <t>GEETABEN ASHOKBHAI  SHEKHAT</t>
  </si>
  <si>
    <t>geetabenshekhat@hotmail.com</t>
  </si>
  <si>
    <t>9979798141</t>
  </si>
  <si>
    <t>C/O GEETABEN ASHOKBHAI SHEKHAT AJAB MAIN BAZAR</t>
  </si>
  <si>
    <t>SBIN0060163 : AJAB</t>
  </si>
  <si>
    <t>ST/2016/Oct/0001478</t>
  </si>
  <si>
    <t>M/S SIDHIVINAYAK CONSTRUCTION</t>
  </si>
  <si>
    <t>PRADIP JETHABHAI  MARU</t>
  </si>
  <si>
    <t>maru.pradip1988@gmail.com</t>
  </si>
  <si>
    <t>9033656358</t>
  </si>
  <si>
    <t>PLOT NO-14,RAMDEVNAGAR-1, CHITRA</t>
  </si>
  <si>
    <t>SBIN0060008 : BHAVNAGAR, KALANALA</t>
  </si>
  <si>
    <t>364006</t>
  </si>
  <si>
    <t>ST/2016/Oct/0001480</t>
  </si>
  <si>
    <t>DESHVIR TRADING</t>
  </si>
  <si>
    <t>HITESHBHAI B  VAGHELA</t>
  </si>
  <si>
    <t>hitrajvaghela2015@gmail.com</t>
  </si>
  <si>
    <t>9099569999</t>
  </si>
  <si>
    <t>PLOT NO-F/15/4/24 NR LAL KARKHANA,NARI ROAD KUMBHARWADA</t>
  </si>
  <si>
    <t>SBIN0060166 : BHAVNAGAR, KUMBHARWADA</t>
  </si>
  <si>
    <t>ST/2016/Oct/0001481</t>
  </si>
  <si>
    <t>M/S  SATNAM MOBILE &amp; ACCESSORIES</t>
  </si>
  <si>
    <t>JYOTIBEN SUNILBHAI  DHAMECHA</t>
  </si>
  <si>
    <t>sonudhamecha@gmail.com</t>
  </si>
  <si>
    <t>9377787670</t>
  </si>
  <si>
    <t>GF-46,BUSINESS CENTER, RUPAK CHOWK</t>
  </si>
  <si>
    <t>SBIN0016689 : MAHILA COLLEGE CIRCLE, BHAVNAGAR</t>
  </si>
  <si>
    <t>ST/2016/Oct/0001482</t>
  </si>
  <si>
    <t>AYUSH ADVANCED SONOGRAPHY AND XRAY CLINIC</t>
  </si>
  <si>
    <t>BABEETA  RAJ</t>
  </si>
  <si>
    <t>1976a1976@gmail.com</t>
  </si>
  <si>
    <t>9979726446</t>
  </si>
  <si>
    <t>SHOP NO 3 &amp; 4 GF AADARSH COMPLEX JAIL ROAD</t>
  </si>
  <si>
    <t>5238625</t>
  </si>
  <si>
    <t>SBIN0013382 : SUBHASNAGAR,BHAVNAGAR</t>
  </si>
  <si>
    <t>ST/2016/Oct/0001485</t>
  </si>
  <si>
    <t>PRECISE ENGINEERING</t>
  </si>
  <si>
    <t>PATEL MADHUBEN  BHARATBHAI</t>
  </si>
  <si>
    <t>precisemadhuben2016@gmail.com</t>
  </si>
  <si>
    <t>9979698696</t>
  </si>
  <si>
    <t>10, sf,khodiyar arked,G.I.D.C MEHSANA</t>
  </si>
  <si>
    <t>ST/2016/Oct/0001489</t>
  </si>
  <si>
    <t>M/S GOKUL ENTERPRISES</t>
  </si>
  <si>
    <t>INDUBEN ARVINDBHAI  VADALIYA</t>
  </si>
  <si>
    <t>arvindvadaliya980@gmail.com</t>
  </si>
  <si>
    <t>9429223801</t>
  </si>
  <si>
    <t>M/S GOKUL ENTERPRISES JALARAM SOCIETY,NEAR JAKAT NAKA, VISAVADAR</t>
  </si>
  <si>
    <t>362020</t>
  </si>
  <si>
    <t>ST/2016/Oct/0001498</t>
  </si>
  <si>
    <t>shree khodiya dairy farm</t>
  </si>
  <si>
    <t>nehaben sanjaybhai  vaghasiya
bharatbhai ramnikbhai  vagahasiya</t>
  </si>
  <si>
    <t>sbi.60058@sbi.co.in</t>
  </si>
  <si>
    <t>9824260284</t>
  </si>
  <si>
    <t>Shree Khodiya Dairy Farm Jin Plot</t>
  </si>
  <si>
    <t>SBIN0060058 : BHESAN</t>
  </si>
  <si>
    <t>ST/2016/Oct/0001499</t>
  </si>
  <si>
    <t>M/S SHIVAM ENTERPRISE</t>
  </si>
  <si>
    <t>SAJANBEN RAMSHIBHAI  PATAT</t>
  </si>
  <si>
    <t>shivamentksd@gmail.com</t>
  </si>
  <si>
    <t>9974750592</t>
  </si>
  <si>
    <t>19, SHRADDHA APPARTMENT FUVARA CHOCK, KESHOD</t>
  </si>
  <si>
    <t>ST/2016/Oct/0001501</t>
  </si>
  <si>
    <t>PARAM TRADING</t>
  </si>
  <si>
    <t>SONALBEN  KANABAR</t>
  </si>
  <si>
    <t>paramtrading30262@gmail.com</t>
  </si>
  <si>
    <t>9898630262</t>
  </si>
  <si>
    <t>UDHYOG NAGAR PLOT NO. 10, SONDARDA, KESHOD</t>
  </si>
  <si>
    <t>ST/2016/Oct/0001502</t>
  </si>
  <si>
    <t>M/S PRIYANK ENTERPRISE</t>
  </si>
  <si>
    <t>PUSHPABEN  KANABAR</t>
  </si>
  <si>
    <t>priyankenterprise15650@gmail.com</t>
  </si>
  <si>
    <t>9825597946</t>
  </si>
  <si>
    <t>OPP TALUKA PANCHAYAT STATION ROAD</t>
  </si>
  <si>
    <t>ST/2016/Oct/0001507</t>
  </si>
  <si>
    <t>NEW KESHAR FASHION</t>
  </si>
  <si>
    <t>RAKSHABEN R  KANOTRA</t>
  </si>
  <si>
    <t>newkesharfashion2016@yahoo.com</t>
  </si>
  <si>
    <t>9924833723</t>
  </si>
  <si>
    <t>116, SAMTRAT SHOPPING CENTRE AMBAWADI</t>
  </si>
  <si>
    <t>ST/2016/Oct/0001509</t>
  </si>
  <si>
    <t>SHRI HARI ENTERPRISE</t>
  </si>
  <si>
    <t>NISHABEN NITINBHAI  RAJA</t>
  </si>
  <si>
    <t>sbi.60046@sbi.co.in</t>
  </si>
  <si>
    <t>7600040415</t>
  </si>
  <si>
    <t>junagadh junagadh</t>
  </si>
  <si>
    <t>ST/2016/Oct/0001510</t>
  </si>
  <si>
    <t>M/S RUSHABH ENTERPRISE</t>
  </si>
  <si>
    <t>ASHWINI ATULKUMAR  KANADIYA</t>
  </si>
  <si>
    <t>rushabhenterprise12@gmail.com</t>
  </si>
  <si>
    <t>9824982828</t>
  </si>
  <si>
    <t>B-12 SAGAR COMPLEX JASHONATH CHOWK</t>
  </si>
  <si>
    <t>SBIN0060120 : BHAVNAGAR,VIDYANAGAR</t>
  </si>
  <si>
    <t>ST/2016/Oct/0001512</t>
  </si>
  <si>
    <t>SHIVAM SEA FOOD</t>
  </si>
  <si>
    <t>SH JAYRAJBHAI MADHAVBHAI  BORICHA</t>
  </si>
  <si>
    <t>shivamseafood2016@hotmail.com</t>
  </si>
  <si>
    <t>9427451308</t>
  </si>
  <si>
    <t>AT NAVA DARVAJA CHORWAD TALUKA CHORVAD DISTRICT JUNAGADH</t>
  </si>
  <si>
    <t>ST/2016/Sep/0000950</t>
  </si>
  <si>
    <t>AJOONI BY KAWLEEN KAUR</t>
  </si>
  <si>
    <t>KAWLEEN  KAUR</t>
  </si>
  <si>
    <t>kawleenkaursompura@gmail.com</t>
  </si>
  <si>
    <t>7600040133</t>
  </si>
  <si>
    <t>shop no 1NR ARUN SCHOOL</t>
  </si>
  <si>
    <t>ST/2016/Sep/0000957</t>
  </si>
  <si>
    <t>SONAL SALES CORPORATION</t>
  </si>
  <si>
    <t>SONALBEN SAMJAYBHAI  PATEL</t>
  </si>
  <si>
    <t>sonalsales01@gmail.com</t>
  </si>
  <si>
    <t>9099047504</t>
  </si>
  <si>
    <t>Sonal Sales Corporation, 15, Small Shop, 2nd Floor, Industrial Area, Budasan kadi, ta. Kadi, Mehsana</t>
  </si>
  <si>
    <t>ST/2016/Sep/0000998</t>
  </si>
  <si>
    <t>hansaben  zalavadiya</t>
  </si>
  <si>
    <t>bo0400@pnb.co.in</t>
  </si>
  <si>
    <t>Office no: 346, iscon mall near big bazar</t>
  </si>
  <si>
    <t>ST/2016/Sep/0001007</t>
  </si>
  <si>
    <t>Ishant sales</t>
  </si>
  <si>
    <t>Neha rishi  parekh</t>
  </si>
  <si>
    <t>Ishantsalesbrd@gmail.com</t>
  </si>
  <si>
    <t>9712006933</t>
  </si>
  <si>
    <t>B 502 akshar amrut atladara bill vadodara</t>
  </si>
  <si>
    <t>UTBI0AKT678 : AKOTA</t>
  </si>
  <si>
    <t>ST/2016/Sep/0001025</t>
  </si>
  <si>
    <t>Manhar textile</t>
  </si>
  <si>
    <t>Mamtaben Anilbhai  savani</t>
  </si>
  <si>
    <t>anil_22d@yahoo.in</t>
  </si>
  <si>
    <t>9825431068</t>
  </si>
  <si>
    <t>50, 2nd floor, swami narayan industrial compound Opp T B Hospital, umiya chowk, Varachha Surat</t>
  </si>
  <si>
    <t>IBKL0001850 : VED ROAD</t>
  </si>
  <si>
    <t>16/09/2016, 22/09/2016</t>
  </si>
  <si>
    <t>IDBI Bank Ltd., State Bank of India</t>
  </si>
  <si>
    <t>ST/2016/Sep/0001076</t>
  </si>
  <si>
    <t>SANTU WELNESS CENTER</t>
  </si>
  <si>
    <t>REETU PREMBHAI  MANGLANI</t>
  </si>
  <si>
    <t>reetumanglani@yahoo.com</t>
  </si>
  <si>
    <t>9537066555</t>
  </si>
  <si>
    <t>DADA SHYAM APPARTMENT, SHOP NO 3, CHAMUNDA MAA TEMPLE, SINDHUNAGAR, SARDARNAGAR, BHAVNAGAR</t>
  </si>
  <si>
    <t>ST/2016/Sep/0001092</t>
  </si>
  <si>
    <t>MEERA POLYPACK INDUSTRIES</t>
  </si>
  <si>
    <t>REENABEN KAMLESH  PATEL
PREETIBEN BHAGWANDASH  DHOLU</t>
  </si>
  <si>
    <t>meeraboxes99@gmail.com</t>
  </si>
  <si>
    <t>9879694077</t>
  </si>
  <si>
    <t>MEERA POLYPACK INDUSTRIES PLOT NO 5, NAGOR GIDC, BHUJ ,KUTCH,GUJARAT</t>
  </si>
  <si>
    <t>ST/2016/Sep/0001115</t>
  </si>
  <si>
    <t>Ronak Auto Industries</t>
  </si>
  <si>
    <t>Pravinkumar K  Mungalpara</t>
  </si>
  <si>
    <t>bmrjk@unitedbank.co.in</t>
  </si>
  <si>
    <t>9439230768</t>
  </si>
  <si>
    <t>Shed No-K1-241 2, Aji GIDC, 80 Ft. Ring Road</t>
  </si>
  <si>
    <t>ST/2016/Sep/0001207</t>
  </si>
  <si>
    <t>SHIVANI ENTERPRISE</t>
  </si>
  <si>
    <t>DIVYABEN RAMJIBHAI  VALA</t>
  </si>
  <si>
    <t>ghanshyamv201443@gmail.com</t>
  </si>
  <si>
    <t>9722886483</t>
  </si>
  <si>
    <t>ROOM NO 4060, VRUNDAVAN SOCIETY BHARATNAGAR</t>
  </si>
  <si>
    <t>ST/2016/Sep/0001226</t>
  </si>
  <si>
    <t>JAY GURUDEV MOTORS &amp; SERVICE STATION</t>
  </si>
  <si>
    <t>Bhartiben Dilipbhai  patel</t>
  </si>
  <si>
    <t>bjpatel8585@gmail.com</t>
  </si>
  <si>
    <t>9016333686</t>
  </si>
  <si>
    <t>B-102, UMA SHARNAM, NEW C.G. ROAD, OPP. NIRMAN HOUSE, GOTA, DASKROI,</t>
  </si>
  <si>
    <t>394501</t>
  </si>
  <si>
    <t>ST/2016/Sep/0001233</t>
  </si>
  <si>
    <t>DIGITAL NX</t>
  </si>
  <si>
    <t>SHITALBEN HIRENBHAI  PATEL</t>
  </si>
  <si>
    <t>digitalnx2016@gmail.com</t>
  </si>
  <si>
    <t>9825305773</t>
  </si>
  <si>
    <t>L-33, FIRST FLOOR, SAYAN TEXTILE PARK ICCHAPORE</t>
  </si>
  <si>
    <t>BARB0BHULKA : BHULKABHAVAN BRANCH</t>
  </si>
  <si>
    <t>06/10/2016, 24/10/2016</t>
  </si>
  <si>
    <t>Bank of Baroda, State Bank of India</t>
  </si>
  <si>
    <t>ST/2017/Apr/0000015</t>
  </si>
  <si>
    <t>Pranit Masala</t>
  </si>
  <si>
    <t>Nirmalaben  Kuvabat</t>
  </si>
  <si>
    <t>pranitmasala_123@rediffmail.com</t>
  </si>
  <si>
    <t>Vill-Ravki Tal-Lodhika</t>
  </si>
  <si>
    <t>ST/2017/Apr/0000050</t>
  </si>
  <si>
    <t>NDJS MARKETING &amp; COMMUNICATION</t>
  </si>
  <si>
    <t>SONALBEN RAMESHBHAI  HIRPARA</t>
  </si>
  <si>
    <t>kvkjasdan@yahoo.co.in</t>
  </si>
  <si>
    <t>9426719610</t>
  </si>
  <si>
    <t>TARGALA STREET CHITALIYA KUVA ROAD</t>
  </si>
  <si>
    <t>BKID0003134 : JASDAN</t>
  </si>
  <si>
    <t>BKDN0310321 : JASDAN</t>
  </si>
  <si>
    <t>ST/2017/Apr/0000061</t>
  </si>
  <si>
    <t>Kajal Sparkles</t>
  </si>
  <si>
    <t>Seema Ashok  Todi</t>
  </si>
  <si>
    <t>casharp1976@gmail.com</t>
  </si>
  <si>
    <t>9624633327</t>
  </si>
  <si>
    <t>27/C, B-16, Hari Iccha Industrial Soc. Near Udhana Bus Depot, Udhana</t>
  </si>
  <si>
    <t>BARB0KHATOD : KHATODRA BRANCH</t>
  </si>
  <si>
    <t>BJC006274</t>
  </si>
  <si>
    <t>ST/2017/Apr/0000076</t>
  </si>
  <si>
    <t>PATRAN ISPAT</t>
  </si>
  <si>
    <t>BANSAL MAMTESHRANI  JIVANKUMAR
BANSAL PADMINI  SUNIL</t>
  </si>
  <si>
    <t>jatinpatel3623@gmail.com</t>
  </si>
  <si>
    <t>9825903623</t>
  </si>
  <si>
    <t>C/O M.G.PATEL,OLD BUNDER ROAD,OPP.J.K.STEEL,BHAVNAGAR C-1088,"AMAR JYOT",NEAR WATER TANK,KALVIBID,BHAVNAGAR</t>
  </si>
  <si>
    <t>ST/2017/Apr/0000131</t>
  </si>
  <si>
    <t>Swaminarayan Enterprises</t>
  </si>
  <si>
    <t>Poonamben  Rathod</t>
  </si>
  <si>
    <t>poonam_rathod80@rediffmail.com</t>
  </si>
  <si>
    <t>6-Parmeshwar, Atika Industrial Area, Dhebar Road Near Accord engineers</t>
  </si>
  <si>
    <t>bikash23</t>
  </si>
  <si>
    <t>ST/2017/Apr/0000180</t>
  </si>
  <si>
    <t>PROSPER GLOBAL MACHINES</t>
  </si>
  <si>
    <t>JYOTI RAKESH  SHAH
RAKESH  SHAH</t>
  </si>
  <si>
    <t>info@prosperglobal.in</t>
  </si>
  <si>
    <t>9426388961</t>
  </si>
  <si>
    <t>Plot No. 177 , Por Industrial Park , At Por, Dist . Baroda.</t>
  </si>
  <si>
    <t>BARB0PORXXX : POR BRANCH</t>
  </si>
  <si>
    <t>ST/2017/Apr/0000215</t>
  </si>
  <si>
    <t>SAGAR INDUSTRIES</t>
  </si>
  <si>
    <t>MANJULABEN DAHYABHAI  PATEL</t>
  </si>
  <si>
    <t>SAGARINDUSTRIES2017@REDIFFMAIL.COM</t>
  </si>
  <si>
    <t>9427043909</t>
  </si>
  <si>
    <t>SR 61 83 84 85 86 DIVISION B OPP SHUBHAM FLAT DAIRY ROAD PALANPUR</t>
  </si>
  <si>
    <t>01740600003027</t>
  </si>
  <si>
    <t>ST/2017/Apr/0000226</t>
  </si>
  <si>
    <t>GANESH SALES</t>
  </si>
  <si>
    <t>BHARATIBEN MAHESHBHAI  BORSADIYA
REKHABEN VIJAYBHAI  BUSA</t>
  </si>
  <si>
    <t>ganeshsteel01@gmail.com</t>
  </si>
  <si>
    <t>9898613299</t>
  </si>
  <si>
    <t>PLOT NO 4181 GIDC, PHASE III, DARED</t>
  </si>
  <si>
    <t>ST/2017/Apr/0000276</t>
  </si>
  <si>
    <t>DAXABA RAMDEVSINH GOHIL</t>
  </si>
  <si>
    <t>DAXABA RAMDEVSINH  GOHIL
RAMDEVSINH GIRVANSINH  GOHIL</t>
  </si>
  <si>
    <t>caksgohil65@gmail.com</t>
  </si>
  <si>
    <t>9427749122</t>
  </si>
  <si>
    <t>PLOT NO 26/B, GAYATRINAGAR SOCIETY NEAR CHITRA PETROL PUMP,DESAINAGAR</t>
  </si>
  <si>
    <t>SBIN0060455 : MIG/53 GROUND FLOOR, NEAR JAIN DERASAR</t>
  </si>
  <si>
    <t>ST/2017/Aug/0001380</t>
  </si>
  <si>
    <t>US Academy</t>
  </si>
  <si>
    <t>Rathod Mayaben  Bharatbhai</t>
  </si>
  <si>
    <t>Um.rathod17@ymail.com</t>
  </si>
  <si>
    <t>9998970742</t>
  </si>
  <si>
    <t>1st &amp; 2nd floor Gold star apartment, opp Dr. anjana tandel clinic, kosamba road valasd</t>
  </si>
  <si>
    <t>X6A063063</t>
  </si>
  <si>
    <t>ST/2017/Aug/0001384</t>
  </si>
  <si>
    <t>Jay Bajarang Enterprise</t>
  </si>
  <si>
    <t>Falguni   Gupta</t>
  </si>
  <si>
    <t>gupta.co02@gmail.com</t>
  </si>
  <si>
    <t>8000768353</t>
  </si>
  <si>
    <t>2,Ayush Banglow,TP -13 chhani jakat naka</t>
  </si>
  <si>
    <t>BARB0CHHANI : CHHANI BRANCH</t>
  </si>
  <si>
    <t>ST/2017/Aug/0001385</t>
  </si>
  <si>
    <t>VANSH TRADELINK</t>
  </si>
  <si>
    <t>VARSHA  KUBADIYA</t>
  </si>
  <si>
    <t>caihd10@gmail.com</t>
  </si>
  <si>
    <t>SWASTIK COMMERCIAL CENTRE, S.NO. 272 SHOP NO. 32 &amp; 33, VILLAGE SAMAKHIYALI - BHACHAU</t>
  </si>
  <si>
    <t>ORBC0100573 : GANDHIDHAM</t>
  </si>
  <si>
    <t>05737015002804</t>
  </si>
  <si>
    <t>ST/2017/Aug/0001431</t>
  </si>
  <si>
    <t>SHRADHDHA TELECOME</t>
  </si>
  <si>
    <t>DHIRAJBA ASHOKSINH  PARMAR</t>
  </si>
  <si>
    <t>ashokparmar1973.ap@gmail.com</t>
  </si>
  <si>
    <t>9979172141</t>
  </si>
  <si>
    <t>AT FALLA GANESH COMPLEX SHOP NO 18 JAMNAGAR RAJKOT HIGHWAY</t>
  </si>
  <si>
    <t>BARB0FALLAX : FALLA,GUJ</t>
  </si>
  <si>
    <t>ST/2017/Aug/0001487</t>
  </si>
  <si>
    <t>Majisa Maa Traders</t>
  </si>
  <si>
    <t>Kantaben D  Mali</t>
  </si>
  <si>
    <t>Hiteshmali8182@gmail.com</t>
  </si>
  <si>
    <t>9427174519</t>
  </si>
  <si>
    <t>Shop no 2 Master Patel Building Bhadakmora vapi Silvassa road vapi</t>
  </si>
  <si>
    <t>IBKL0000646 : VAPI</t>
  </si>
  <si>
    <t>85748501</t>
  </si>
  <si>
    <t>ST/2017/Aug/0001586</t>
  </si>
  <si>
    <t>ARIHANT CAR TRADE</t>
  </si>
  <si>
    <t>RITU MUKESH  BHANSALI</t>
  </si>
  <si>
    <t>mukeshakbhansali@gmail.com</t>
  </si>
  <si>
    <t>8460097270</t>
  </si>
  <si>
    <t>45/972,GUJARAT HOUSING BOARD NR.MORARJI CIRCLE</t>
  </si>
  <si>
    <t>BARB0INDVAP : VAPI IND.EST BRANCH</t>
  </si>
  <si>
    <t>02380400000173</t>
  </si>
  <si>
    <t>ST/2017/Aug/0001698</t>
  </si>
  <si>
    <t>KAILASBEN DUDHAT</t>
  </si>
  <si>
    <t>KAILASBEN  DUDHAT</t>
  </si>
  <si>
    <t>kailashbendudhat@gmail.com</t>
  </si>
  <si>
    <t>9601370210</t>
  </si>
  <si>
    <t>SHED NO. 13, THIRD FLOOR, MUTIDHAM ESTATE, OPP. DANEV PARK, NR. JIVAN WADI, NIKOL ROAD, AHMEDABAD</t>
  </si>
  <si>
    <t>BARB0INDODA : I.E. NARODA-AHMEDABAD</t>
  </si>
  <si>
    <t>SBIN0031819 : SATELLITE ROAD,  AHMEDABAD</t>
  </si>
  <si>
    <t>ST/2017/Aug/0001706</t>
  </si>
  <si>
    <t>Pragnaben Parmar</t>
  </si>
  <si>
    <t>Pragnaben Nehalbhai   Parmar</t>
  </si>
  <si>
    <t>cakhjoshi@gmail.com</t>
  </si>
  <si>
    <t>9824088176</t>
  </si>
  <si>
    <t>B/30 Infocity TOwnship Infocity GH-0 Circle</t>
  </si>
  <si>
    <t>BKID0002044 : ANANDNAGAR ROAD</t>
  </si>
  <si>
    <t>ST/2017/Aug/0001728</t>
  </si>
  <si>
    <t>SARVAIYA PINALBEN PRAKASHBHAI</t>
  </si>
  <si>
    <t>PINALBEN PRAKASHBHAI  SARVAIYA</t>
  </si>
  <si>
    <t>pinalpsarvaiya@gmail.com</t>
  </si>
  <si>
    <t>9904411903</t>
  </si>
  <si>
    <t>SHED NO. 13, SHREE HARI IND. ESTATE, B/H FIRE STATION, GIDC, ODHAV, AHMEDABAD</t>
  </si>
  <si>
    <t>22190600010526</t>
  </si>
  <si>
    <t>ST/2017/Aug/0001731</t>
  </si>
  <si>
    <t>Payalben D Sheladiya</t>
  </si>
  <si>
    <t>Payalben D  Sheladiya</t>
  </si>
  <si>
    <t>dharmesh8052@gmail.com</t>
  </si>
  <si>
    <t>9099471900</t>
  </si>
  <si>
    <t>73 Varasha Society Matawadi Lh Road</t>
  </si>
  <si>
    <t>BARB0KRITOW : KRIBHCO BRANCH</t>
  </si>
  <si>
    <t>ST/2017/Dec/0003450</t>
  </si>
  <si>
    <t>Ray Engineering</t>
  </si>
  <si>
    <t>Nikunja  Maniar
Dhara  Mehta</t>
  </si>
  <si>
    <t>nikunja.maniar@gmail.com</t>
  </si>
  <si>
    <t>9427510698</t>
  </si>
  <si>
    <t>ADIJAY SHREENAGAR HOSUING COLONY KHODIAR COLONY AREA</t>
  </si>
  <si>
    <t>183305539</t>
  </si>
  <si>
    <t>ST/2017/Dec/0003815</t>
  </si>
  <si>
    <t>MAYABEN MUKESHBHAI PARMAR</t>
  </si>
  <si>
    <t>MAYABEN MUKESHBHAI  PARMAR</t>
  </si>
  <si>
    <t>mayamukeshparmar@gmail.com</t>
  </si>
  <si>
    <t>9016303026</t>
  </si>
  <si>
    <t>SHED NO 285/2/2 GF, YADUNANDAN ESTATE,  OPP. SHYAM CHEMICAL, NATIONAL HIGHWAY - 8, RAKHIAL,</t>
  </si>
  <si>
    <t>ST/2017/Dec/0003941</t>
  </si>
  <si>
    <t>REKHA SATISH THAKUR</t>
  </si>
  <si>
    <t>REKHA SATISH  THAKUR</t>
  </si>
  <si>
    <t>returnosfs10@gmail.com</t>
  </si>
  <si>
    <t>7567988890</t>
  </si>
  <si>
    <t>D-401, SAMARTH ENCLAVE VIP ROAD,VESU</t>
  </si>
  <si>
    <t>BARB0SURBHA : BHATAR ROAD BRANCH</t>
  </si>
  <si>
    <t>ST/2017/Feb/0002822</t>
  </si>
  <si>
    <t>PRIYA GEMS</t>
  </si>
  <si>
    <t>DAXABA ANIRUDHSINH  GOHIL</t>
  </si>
  <si>
    <t>priyagems25@gmail.com</t>
  </si>
  <si>
    <t>9712201214</t>
  </si>
  <si>
    <t>SHOP NO.1, PLOT NO. 118/A KESARBAUG, NIRMALNAGAR.</t>
  </si>
  <si>
    <t>5208149</t>
  </si>
  <si>
    <t>ST/2017/Feb/0002862</t>
  </si>
  <si>
    <t>SHAKTI HEALTH CARE</t>
  </si>
  <si>
    <t>SAPNA  PRABHU</t>
  </si>
  <si>
    <t>prabhusadashiv@gmail.com</t>
  </si>
  <si>
    <t>Narayan park, shop no:22, Station road, Umbergaon</t>
  </si>
  <si>
    <t>112622516</t>
  </si>
  <si>
    <t>ST/2017/Feb/0002907</t>
  </si>
  <si>
    <t>SADHAI PLASTIC</t>
  </si>
  <si>
    <t>DARSHANABEN SHAILESHBHAI  PANCHAL</t>
  </si>
  <si>
    <t>sadhaiplastic@gmail.com</t>
  </si>
  <si>
    <t>9574090829</t>
  </si>
  <si>
    <t>274/4 SHANKER NAGAR SOCIETY, NR AMRUTA SCHOOL, SATYAM NAGAR, AMRAIWADI,</t>
  </si>
  <si>
    <t>03280500000125/03280600002223</t>
  </si>
  <si>
    <t>ST/2017/Feb/0002998</t>
  </si>
  <si>
    <t>RADHABEN  MAKVANA</t>
  </si>
  <si>
    <t>hitesh007874@gmail.com</t>
  </si>
  <si>
    <t>9712056692</t>
  </si>
  <si>
    <t>D-106, ZAVERI ESTATE, NR. SHUBH ESTATE KATHWADA, AHMEDABAD</t>
  </si>
  <si>
    <t>106212528</t>
  </si>
  <si>
    <t>ST/2017/Feb/0003056</t>
  </si>
  <si>
    <t>Harikrupa Fire Industries</t>
  </si>
  <si>
    <t>Archana HirenKumar  Shah</t>
  </si>
  <si>
    <t>harikrupafire@gmail.com</t>
  </si>
  <si>
    <t>9898948444</t>
  </si>
  <si>
    <t>At Post . Sarkhej Sarkhej Gam Ahmedabad</t>
  </si>
  <si>
    <t>BKID0002032 : STADIUM ROAD</t>
  </si>
  <si>
    <t>178409860</t>
  </si>
  <si>
    <t>ST/2017/Feb/0003086</t>
  </si>
  <si>
    <t>GREEN GARMENTS</t>
  </si>
  <si>
    <t>NISHA  DOKANIA
ANSHU ANAND  DOKANIA</t>
  </si>
  <si>
    <t>admin@greengarments.co.in</t>
  </si>
  <si>
    <t>9375757501</t>
  </si>
  <si>
    <t>PLOT NO. 388, FIRST FLOOR G.I.D.C., PANDESARA</t>
  </si>
  <si>
    <t>08420600001505</t>
  </si>
  <si>
    <t>ST/2017/Feb/0003138</t>
  </si>
  <si>
    <t>TOSHAL KALATHIA</t>
  </si>
  <si>
    <t>TOSHAL  KALATHIA</t>
  </si>
  <si>
    <t>cfo@teamrca.in</t>
  </si>
  <si>
    <t>9825039353</t>
  </si>
  <si>
    <t>10 Milan park</t>
  </si>
  <si>
    <t>250573110000002</t>
  </si>
  <si>
    <t>21/02/2017, 22/02/2017</t>
  </si>
  <si>
    <t>State Bank of India, Bank of India</t>
  </si>
  <si>
    <t>ST/2017/Feb/0003142</t>
  </si>
  <si>
    <t>BAHUCHAR MOBILE STORE</t>
  </si>
  <si>
    <t>PATEL VEEPABAHEN  SANKET</t>
  </si>
  <si>
    <t>BMS515032@gmail.com</t>
  </si>
  <si>
    <t>9898227997</t>
  </si>
  <si>
    <t>8, MANGALDEEP SOC. OPP. MARUTI SCHOOL, KRISHNANAGAR SAIJPUR BOGHA, AHMEDABAD</t>
  </si>
  <si>
    <t>36590400000082</t>
  </si>
  <si>
    <t>ST/2017/Feb/0003162</t>
  </si>
  <si>
    <t>KRISHNA NUTRASUITICALS</t>
  </si>
  <si>
    <t>PRACHI SNEHAL  BHAVSAR
SNEHAL BHARAT  BHAVSAR</t>
  </si>
  <si>
    <t>ceo@v2group.co.in</t>
  </si>
  <si>
    <t>9375634447</t>
  </si>
  <si>
    <t>106, SAFAL PRELUDE, NR. PRAHLADNAGAR GARDEN, PRAHLADNAGAR, AHMEDABAD</t>
  </si>
  <si>
    <t>17/02/2017, 21/06/2017</t>
  </si>
  <si>
    <t>ICICI Bank, State Bank of India</t>
  </si>
  <si>
    <t>ST/2017/Feb/0003203</t>
  </si>
  <si>
    <t>M/s UNIQUE REPAIR CENTER</t>
  </si>
  <si>
    <t>DODIYA  MITALBEN</t>
  </si>
  <si>
    <t>uniquerepaircenter1234@gmail.com</t>
  </si>
  <si>
    <t>9909823964</t>
  </si>
  <si>
    <t>E/301, Kavya Residency, Canal Road, Nava Naroda</t>
  </si>
  <si>
    <t>36590400000081</t>
  </si>
  <si>
    <t>ST/2017/Feb/0003233</t>
  </si>
  <si>
    <t>ABHAY MOBILE HUB</t>
  </si>
  <si>
    <t>AARTI YADAV  VIRENDRA</t>
  </si>
  <si>
    <t>veeru.yadav292929@gmail.com</t>
  </si>
  <si>
    <t>9925292929</t>
  </si>
  <si>
    <t>56, SATYANARAYAN RAW HOUSE PART 3 JASODANAGAR, RD, B/H PETROL PUMP, AHMEDABAD</t>
  </si>
  <si>
    <t>36590400000080</t>
  </si>
  <si>
    <t>ST/2017/Feb/0003245</t>
  </si>
  <si>
    <t>CRIATIVA IND</t>
  </si>
  <si>
    <t>DAKSHABA HITENDRASINH  GOHIL
HITENDRASINH HARISINH  JADEJA</t>
  </si>
  <si>
    <t>criativaind25@gmail.com</t>
  </si>
  <si>
    <t>7698414141</t>
  </si>
  <si>
    <t>OPP. GODOWN NO. 8-9, SUGAR SLIDING GODOWN, OLD BUNDER ROAD, B/H. VAISHALI CINEMA,</t>
  </si>
  <si>
    <t>005208149</t>
  </si>
  <si>
    <t>ST/2017/Feb/0003275</t>
  </si>
  <si>
    <t>TRUSHNA INDUSTRIES</t>
  </si>
  <si>
    <t>BHARTIBEN  PANDYA</t>
  </si>
  <si>
    <t>trushnaindustries@gmail.com</t>
  </si>
  <si>
    <t>9624044463</t>
  </si>
  <si>
    <t>TRUSHNA INDUSTRIES 180-POR INDUSTRIAL PARK, POR- KARJAN HIGHWAY,BH. SAHAYOG HOTEL</t>
  </si>
  <si>
    <t>250570210000036</t>
  </si>
  <si>
    <t>ST/2017/Feb/0003286</t>
  </si>
  <si>
    <t>BALAJI TEX PRO</t>
  </si>
  <si>
    <t>SURBHI PRATIK  AGARWAL</t>
  </si>
  <si>
    <t>balajitexof@gmail.com</t>
  </si>
  <si>
    <t>9374398174</t>
  </si>
  <si>
    <t>23B, Girdhar Industrial Society Udhana Magdalla Road</t>
  </si>
  <si>
    <t>ST/2017/Feb/0003344</t>
  </si>
  <si>
    <t>DR CHIRAGKUMAR RAMESHBHAI SANGADA</t>
  </si>
  <si>
    <t>Dr CHIRAGKUMAR RAMESHBHAI  SANGADA</t>
  </si>
  <si>
    <t>chirag.410rs@gmail.com</t>
  </si>
  <si>
    <t>9913699029</t>
  </si>
  <si>
    <t>shop no-30, block e, satyamev royal, sargasan, kh road, gandhinagar</t>
  </si>
  <si>
    <t>BKID0002121 : Gift City</t>
  </si>
  <si>
    <t>994497382</t>
  </si>
  <si>
    <t>ST/2017/Jan/0002423</t>
  </si>
  <si>
    <t>DHARABEN BHIKHUBHAI PATEL</t>
  </si>
  <si>
    <t>DHARABEN BHIKHUBHAI  PATEL</t>
  </si>
  <si>
    <t>dharabenbpatel@gmail.com</t>
  </si>
  <si>
    <t>9825983182</t>
  </si>
  <si>
    <t>PLOT NO A-908, PRAMUKH PARK SOCIETY, BHEDWAD, PANDESERA</t>
  </si>
  <si>
    <t>301703330000012</t>
  </si>
  <si>
    <t>388350</t>
  </si>
  <si>
    <t>ST/2017/Jan/0002583</t>
  </si>
  <si>
    <t>mehraj rafikbhai rathod</t>
  </si>
  <si>
    <t>Mehraj Rafikbhai  Rathod</t>
  </si>
  <si>
    <t>jignasha.shah@idbi.co.in</t>
  </si>
  <si>
    <t>8141184324</t>
  </si>
  <si>
    <t>RO mineral water plant napad vanta</t>
  </si>
  <si>
    <t>IBKL0000036 : V. V. NAGAR</t>
  </si>
  <si>
    <t>370485</t>
  </si>
  <si>
    <t>ST/2017/Jan/0002663</t>
  </si>
  <si>
    <t>SHREE SHIVSHAKTI MINECHEM</t>
  </si>
  <si>
    <t>RENU  KANSAL
DAXABA V  JADEJA</t>
  </si>
  <si>
    <t>mail_pankaj@ymail.com</t>
  </si>
  <si>
    <t>9913843430</t>
  </si>
  <si>
    <t>SURVEY NO 23\P</t>
  </si>
  <si>
    <t>ORBC0100743 : BHUJ</t>
  </si>
  <si>
    <t>07437025006674</t>
  </si>
  <si>
    <t>ORBC0101013 : BHUJ-NARANPUR</t>
  </si>
  <si>
    <t>ST/2017/Jan/0002702</t>
  </si>
  <si>
    <t>YEW FOOD SUPLIMENTS</t>
  </si>
  <si>
    <t>SANGEETABEN RAJESHBHAI  PATEL</t>
  </si>
  <si>
    <t>YEWSUPPLIMENTS@GMAIL.COM</t>
  </si>
  <si>
    <t>8758935160</t>
  </si>
  <si>
    <t>Plot No. 36-37,Devpura, Palanpur Dist Banaskantha</t>
  </si>
  <si>
    <t>01740600003000</t>
  </si>
  <si>
    <t>ST/2017/Jul/0000965</t>
  </si>
  <si>
    <t>Dobariya Industries</t>
  </si>
  <si>
    <t>Mitalben  Soya</t>
  </si>
  <si>
    <t>dobariya_ind@rediffmail.com</t>
  </si>
  <si>
    <t>Shed No-8, Vrundavan Industrial Estate Kothariya Solvebt Main Road, B/H Dharmajivan Oil Mill</t>
  </si>
  <si>
    <t>ST/2017/Jul/0000986</t>
  </si>
  <si>
    <t>V TECH INDUSTRIES</t>
  </si>
  <si>
    <t>NITA D  PARMAR
RAJENDRA TRIKAMJI  TANK</t>
  </si>
  <si>
    <t>info.vtechindustries@gmail.com</t>
  </si>
  <si>
    <t>9374310042</t>
  </si>
  <si>
    <t>SHOP NO 11 SUB PLOT OF PLOT NO 265 TO 292, SURVEY NO 397</t>
  </si>
  <si>
    <t>07437025006977</t>
  </si>
  <si>
    <t>ST/2017/Jul/0001068</t>
  </si>
  <si>
    <t>3W PACKMARK PVT LTD</t>
  </si>
  <si>
    <t>TRUPTI NIRAV  MEHTA</t>
  </si>
  <si>
    <t>info@ornaglo.com</t>
  </si>
  <si>
    <t>9687844555</t>
  </si>
  <si>
    <t>203 Parshwa Complex, Ellora Park Main Road Ellora Park,</t>
  </si>
  <si>
    <t>01880500000079</t>
  </si>
  <si>
    <t>ST/2017/Jul/0001119</t>
  </si>
  <si>
    <t>VERY FAST SAREES</t>
  </si>
  <si>
    <t>SAROJ VINOD  JAIN</t>
  </si>
  <si>
    <t>veryfastsarees2017@gmail.com</t>
  </si>
  <si>
    <t>9879280029</t>
  </si>
  <si>
    <t>SHOP NO Z-2166 SURAT TEXTILE MARKET RING ROAD</t>
  </si>
  <si>
    <t>ST/2017/Jul/0001127</t>
  </si>
  <si>
    <t>M/s. Ashapura Board</t>
  </si>
  <si>
    <t>Smt Nita  Gadhvi
Smt Neeta  Patel</t>
  </si>
  <si>
    <t>ashapuraboard@gmail.com</t>
  </si>
  <si>
    <t>9825468703</t>
  </si>
  <si>
    <t>Off. No. 210, P &amp; P Plaza, Plot No. 314, Ward 12/B, Gandhidham-Kutch</t>
  </si>
  <si>
    <t>12/07/2017, 05/08/2017</t>
  </si>
  <si>
    <t>State Bank of India, Oriental Bank of Commerce</t>
  </si>
  <si>
    <t>ST/2017/Jul/0001148</t>
  </si>
  <si>
    <t>SPARSH PHYSIOTHERAPY &amp; WELLNESS CLINIC</t>
  </si>
  <si>
    <t>KHYATI  GOHIL</t>
  </si>
  <si>
    <t>sparsh.padra@gmail.com</t>
  </si>
  <si>
    <t>9998964459</t>
  </si>
  <si>
    <t>15, VOODA PLAZA GAYATRI TEMPLE ROAD, PADRA</t>
  </si>
  <si>
    <t>01880600002321</t>
  </si>
  <si>
    <t>ST/2017/Jul/0001170</t>
  </si>
  <si>
    <t>M/S MAYURI AMAR BARDOLIA</t>
  </si>
  <si>
    <t>MAYURI AMAR  BARDOLIA</t>
  </si>
  <si>
    <t>RETURNOSFS14@gmail.com</t>
  </si>
  <si>
    <t>9426104354</t>
  </si>
  <si>
    <t>SHED NO. 19, RUPAL IND. UDHNA MAGDALLA ROAD, UDHNA</t>
  </si>
  <si>
    <t>BARB0VESUXX : VESU BRANCH, DIST.SURAT</t>
  </si>
  <si>
    <t>33750500000018</t>
  </si>
  <si>
    <t>ST/2017/Jul/0001171</t>
  </si>
  <si>
    <t>NAMR ENTERPRISE</t>
  </si>
  <si>
    <t>DAXABEN SANJAYBHAI  SUVAGIYA</t>
  </si>
  <si>
    <t>returnosfs13@gmail.com</t>
  </si>
  <si>
    <t>9824902226</t>
  </si>
  <si>
    <t>C/87 PRAMUKHCHHAYA SOCIETY SIMADA ROAD, YOGI CHOWK</t>
  </si>
  <si>
    <t>ST/2017/Jul/0001179</t>
  </si>
  <si>
    <t>hd wellness</t>
  </si>
  <si>
    <t>zinalben m  patel</t>
  </si>
  <si>
    <t>returnosfs12@gmail.com</t>
  </si>
  <si>
    <t>9909004556</t>
  </si>
  <si>
    <t>1st floor, kratos club, gaurav path road pal gam</t>
  </si>
  <si>
    <t>BARB0SURMAN : MANDARWAJA BRANCH</t>
  </si>
  <si>
    <t>MHA063084</t>
  </si>
  <si>
    <t>ST/2017/Jul/0001187</t>
  </si>
  <si>
    <t>Shardhha Foods</t>
  </si>
  <si>
    <t>Chetnabehen Jayendra  Jadav</t>
  </si>
  <si>
    <t>righttech09@gmail.com</t>
  </si>
  <si>
    <t>9924044899</t>
  </si>
  <si>
    <t>Unit 464, Kabilpore GIDC, Kabilpore, Navsari 396324</t>
  </si>
  <si>
    <t>IBKL0000068 : NAVSARI</t>
  </si>
  <si>
    <t>89190221</t>
  </si>
  <si>
    <t>ST/2017/Jul/0001197</t>
  </si>
  <si>
    <t>M/s. Najmakhatun M Shah</t>
  </si>
  <si>
    <t>Mrs Najmakhatun Mohd TahirHusen  Shah</t>
  </si>
  <si>
    <t>Choudharyfazloor@gmail.com</t>
  </si>
  <si>
    <t>8668670130</t>
  </si>
  <si>
    <t>Plot No.174, Suda Sector-2, Opp- Aprail Park, Gate No - 2, Sachin Surat, Gujarat -394230.</t>
  </si>
  <si>
    <t>BARB0LAJPOR : LAJPORE, DIST. SURAT,  GUJARAT</t>
  </si>
  <si>
    <t>389155</t>
  </si>
  <si>
    <t>ST/2017/Jul/0001198</t>
  </si>
  <si>
    <t>RAMILEBEN NARSINGBHAI BHABHOR</t>
  </si>
  <si>
    <t>RAMILABEN NARSINGBHAI  BHABHOR</t>
  </si>
  <si>
    <t>ramilabenbhabhor51@gmail.com</t>
  </si>
  <si>
    <t>9913174463</t>
  </si>
  <si>
    <t>66/2 JAMBUA ,GARBADA</t>
  </si>
  <si>
    <t>ST/2017/Jul/0001212</t>
  </si>
  <si>
    <t>JAY MATAJI CONTRACTOR</t>
  </si>
  <si>
    <t>NEHABEN DEVENDRABHAI  PRAJAPATI</t>
  </si>
  <si>
    <t>prajapatineha39@gmail.com</t>
  </si>
  <si>
    <t>7043591313</t>
  </si>
  <si>
    <t>108 Sanskruti Flats Near Chhani Jakatnaka</t>
  </si>
  <si>
    <t>BARB0INDNAN : NANDESARI BRANCH</t>
  </si>
  <si>
    <t>AII007272</t>
  </si>
  <si>
    <t>ST/2017/Jul/0001305</t>
  </si>
  <si>
    <t>CITY DEVELOPERS</t>
  </si>
  <si>
    <t>NIKITA PARESH  THACKER</t>
  </si>
  <si>
    <t>p_m_thacker@yahoo.co.in</t>
  </si>
  <si>
    <t>9825226233</t>
  </si>
  <si>
    <t>G2 PLOT NO 85 WARD 7B GANDHIDHAM</t>
  </si>
  <si>
    <t>BARB0GANKUT : GANDHIDHAM BRANCH</t>
  </si>
  <si>
    <t>10080400000371</t>
  </si>
  <si>
    <t>ST/2017/Jun/0000645</t>
  </si>
  <si>
    <t>TARUNABEN JAYESHBHAI PATEL</t>
  </si>
  <si>
    <t>TARUNABEN JAYESHBHAI  PATEL</t>
  </si>
  <si>
    <t>tarunapatel1976@gmail.com</t>
  </si>
  <si>
    <t>9898058732</t>
  </si>
  <si>
    <t>PLOT NO 259-260, 1ST FLOOR, UNITY INDUSTRIAL ESTATE BHESTAN</t>
  </si>
  <si>
    <t>ST/2017/Jun/0000671</t>
  </si>
  <si>
    <t>GURURATNA POLYMERS</t>
  </si>
  <si>
    <t>KINJAL BHARATBHAI  RABARI</t>
  </si>
  <si>
    <t>emkaycable@gmail.com</t>
  </si>
  <si>
    <t>9601044322</t>
  </si>
  <si>
    <t>UNIT NO 2, GURURATNA INDUSTRIAL PARK SURVEY NO 2425 (OLD -1560/1), RAJPUR, KADI, MEHSANA</t>
  </si>
  <si>
    <t>ST/2017/Jun/0000782</t>
  </si>
  <si>
    <t>Divyakant Khmisuriya</t>
  </si>
  <si>
    <t>Divyakant Ramjibhai  Khimsuriya</t>
  </si>
  <si>
    <t>dev.khimsuriya@gmail.com</t>
  </si>
  <si>
    <t>Western Park chittal road</t>
  </si>
  <si>
    <t>ALLA0212379 : AMRELI</t>
  </si>
  <si>
    <t>ST/2017/Jun/0000820</t>
  </si>
  <si>
    <t>PURPLE WELLNESS</t>
  </si>
  <si>
    <t>HETAL  SONI</t>
  </si>
  <si>
    <t>SINGHVIRAJESH9@GMAIL.COM</t>
  </si>
  <si>
    <t>9099022262</t>
  </si>
  <si>
    <t>PURPLE WELLNESS 2ND FLOOR, STAR BAZAAR</t>
  </si>
  <si>
    <t>02810600002633</t>
  </si>
  <si>
    <t>ST/2017/Jun/0000851</t>
  </si>
  <si>
    <t>LIBERTY PRODUCTS</t>
  </si>
  <si>
    <t>UNNATI DUSHYANTBHAI  PALA
DUSHYANT MUKESHBHAI  PALA</t>
  </si>
  <si>
    <t>caankurnmehta@gmail.com</t>
  </si>
  <si>
    <t>9428319758</t>
  </si>
  <si>
    <t>LIBERTY PRODUCTS M-66/4048, NEW SADHANA COLONY, RANJIT SAGAR ROAD</t>
  </si>
  <si>
    <t>ST/2017/Jun/0000858</t>
  </si>
  <si>
    <t>Nilkanth Industries</t>
  </si>
  <si>
    <t>Kishan Ashwinbhai  Khunt</t>
  </si>
  <si>
    <t>nilkanth_17@rediffmail.com</t>
  </si>
  <si>
    <t>Survey No-17, Plot No-4, Rani Industrial Area Behind Parin Furniture</t>
  </si>
  <si>
    <t>ST/2017/Jun/0000866</t>
  </si>
  <si>
    <t>M/S MULRAJ TWINES</t>
  </si>
  <si>
    <t>HARESH TIDABHAI  VIRASH</t>
  </si>
  <si>
    <t>hareshvirash5@gmail.com</t>
  </si>
  <si>
    <t>9173989814</t>
  </si>
  <si>
    <t>PLOT NO 61/B MADHUVAN SOCIETY FULSAR CHITRA</t>
  </si>
  <si>
    <t>ST/2017/Jun/0000915</t>
  </si>
  <si>
    <t>KULVINDERKAUR V SAINI</t>
  </si>
  <si>
    <t>KULVINDERKAUR V  SAINI</t>
  </si>
  <si>
    <t>kulvinderkaur.saini02@gmail.com</t>
  </si>
  <si>
    <t>9913502246</t>
  </si>
  <si>
    <t>447 ward 5 A ADIPUR ADIPUR</t>
  </si>
  <si>
    <t>10080400000369</t>
  </si>
  <si>
    <t>ST/2017/Jun/0000917</t>
  </si>
  <si>
    <t>PRIYANKA CHINTALBHAI PATEL</t>
  </si>
  <si>
    <t>PRIYANKA CHINTALBHAI  PATEL</t>
  </si>
  <si>
    <t>sgapriyankapatel@gmail.com</t>
  </si>
  <si>
    <t>Plot No. 136, Bhathena Industrial Society - 2, Anjana, Surat</t>
  </si>
  <si>
    <t>ST/2017/Jun/0000925</t>
  </si>
  <si>
    <t>M/S VILASBEN  MAYURBHAI HARKHANI</t>
  </si>
  <si>
    <t>VILASBEN  MAYURBHAI  HARKHANI</t>
  </si>
  <si>
    <t>vilasmharkhani2017@gmail.com</t>
  </si>
  <si>
    <t>9624341707</t>
  </si>
  <si>
    <t>SHED NO. 15/A, RAMESHWAR ESTATE, NR.CANAL, ODHAV, AHMEDABAD</t>
  </si>
  <si>
    <t>ST/2017/Mar/0003411</t>
  </si>
  <si>
    <t>Aishwarya Food Company</t>
  </si>
  <si>
    <t>Jayshri Sunil  Gadhvi
Sunil Ishwardan  Gadhvi</t>
  </si>
  <si>
    <t>info@adroitcorporation.in</t>
  </si>
  <si>
    <t>7016142815</t>
  </si>
  <si>
    <t>Plot No. 11 to plot no. 15, Gurukul - 1 Society Opp. Yadav Nagar, Nr. devnagar, Beside Prajapati Samaj Wadi, Anjar Bus Station - Meghpar Borichi Road,</t>
  </si>
  <si>
    <t>ST/2017/Mar/0003428</t>
  </si>
  <si>
    <t>P.P .TRADING</t>
  </si>
  <si>
    <t>PRATIMA DILIP  SINGH</t>
  </si>
  <si>
    <t>dilipsingh1978@gmail.com</t>
  </si>
  <si>
    <t>9898300566</t>
  </si>
  <si>
    <t>D-307UDHNA UDYOG SANGH DIVYABHASKAR PRESS UDHNA STATION ROAD</t>
  </si>
  <si>
    <t>ST/2017/Mar/0003443</t>
  </si>
  <si>
    <t>PHOENIX MARKETING</t>
  </si>
  <si>
    <t>PRAGATI SATISH  TUTEJA</t>
  </si>
  <si>
    <t>phoenixmarketingsurat@gmail.com</t>
  </si>
  <si>
    <t>8460705068</t>
  </si>
  <si>
    <t>Flat No. D-402, Prem Vihar Township, Ichchhanth, Near Govindji Park, Parle Point, Umra, Surat - 395007</t>
  </si>
  <si>
    <t>BARB0PIPLSU : PIPLOD BR,SURAT,GUJARAT</t>
  </si>
  <si>
    <t>31530500000024</t>
  </si>
  <si>
    <t>ST/2017/Mar/0003596</t>
  </si>
  <si>
    <t>Riddhi Metal</t>
  </si>
  <si>
    <t>Jalpaben Kalpeshbhai  Valambhiya</t>
  </si>
  <si>
    <t>kalpeshgajjar2013@yahoo.com</t>
  </si>
  <si>
    <t>9428568001</t>
  </si>
  <si>
    <t>Plot No. 394/2, Shanker Tekri, Udhyognagar, GIDC, Jamnagar</t>
  </si>
  <si>
    <t>ST/2017/Mar/0003666</t>
  </si>
  <si>
    <t>Jai chamunda mineral</t>
  </si>
  <si>
    <t>Pankaj Kumar  Tagor</t>
  </si>
  <si>
    <t>sopan090803@yahoo.com</t>
  </si>
  <si>
    <t>9601412211</t>
  </si>
  <si>
    <t>9-A ganesh park society Somnath Road</t>
  </si>
  <si>
    <t>BKID0002203 : MEHSANA</t>
  </si>
  <si>
    <t>220377710000461</t>
  </si>
  <si>
    <t>ST/2017/Mar/0003686</t>
  </si>
  <si>
    <t>RIJISA FOODS</t>
  </si>
  <si>
    <t>active_fs@ymail.com</t>
  </si>
  <si>
    <t>9913200554</t>
  </si>
  <si>
    <t>VILL.GADHSHISHA</t>
  </si>
  <si>
    <t>BARB0KERAXX : KERA, GUJARAT</t>
  </si>
  <si>
    <t>ST/2017/Mar/0003735</t>
  </si>
  <si>
    <t>DEVEM ENTERPRISE</t>
  </si>
  <si>
    <t>FALGUNI  H  SHAH</t>
  </si>
  <si>
    <t>devamenterprisenvs@gmail.com</t>
  </si>
  <si>
    <t>9376045760</t>
  </si>
  <si>
    <t>shantadevi road NAVSARI</t>
  </si>
  <si>
    <t>BKID0002901 : NAVSARI</t>
  </si>
  <si>
    <t>ST/2017/Mar/0003750</t>
  </si>
  <si>
    <t>SHREE RAMDEV MANDAP</t>
  </si>
  <si>
    <t>KALABEN HITENDRAKUMAR  TANK</t>
  </si>
  <si>
    <t>rahulmali675158@gmail.com</t>
  </si>
  <si>
    <t>9825263521</t>
  </si>
  <si>
    <t>2, AKHOL MOTI AKHOL CHAR RASTA</t>
  </si>
  <si>
    <t>BKID0002301 : DEESA</t>
  </si>
  <si>
    <t>ST/2017/Mar/0003775</t>
  </si>
  <si>
    <t>sudarshan ayurveda &amp; herbal center</t>
  </si>
  <si>
    <t>ankita  udeshi</t>
  </si>
  <si>
    <t>ankidjg13591@gmail.com</t>
  </si>
  <si>
    <t>7567888031</t>
  </si>
  <si>
    <t>plot no 156 shop no 1 vijay nagar hospital road</t>
  </si>
  <si>
    <t>BARB0BHUKUT : JUBILEE CIRCLE, DIST BHUJ</t>
  </si>
  <si>
    <t>C1C063306</t>
  </si>
  <si>
    <t>ST/2017/Mar/0003785</t>
  </si>
  <si>
    <t>YESSEM FOOD PRODUCTS &amp; INDUSTRIES</t>
  </si>
  <si>
    <t>SHRIREKHA SANDEEP  MENON
SAPNA SANJAI  NAIR</t>
  </si>
  <si>
    <t>yessemfood@gmail.com</t>
  </si>
  <si>
    <t>9624097005</t>
  </si>
  <si>
    <t>7, S.B. PATEL ESTATE, NR. NEELKANTH BUNGLOWS TRAGAD</t>
  </si>
  <si>
    <t>AMU002420</t>
  </si>
  <si>
    <t>ST/2017/Mar/0003822</t>
  </si>
  <si>
    <t>CEMENTATION INDIA PRIVATE LIMITED</t>
  </si>
  <si>
    <t>SWATI YOGESH  HADIA
RAJAN RAVJI  SORATHIA</t>
  </si>
  <si>
    <t>info@cementationindia.com</t>
  </si>
  <si>
    <t>9925891754</t>
  </si>
  <si>
    <t>OFFICE NO 104 SIDDHIVINAYAK COMPLEX PLOT NO 1 WARD 6 NR ROTARY CIRCLE</t>
  </si>
  <si>
    <t>Pvt. Ltd. Company</t>
  </si>
  <si>
    <t>05734015002667</t>
  </si>
  <si>
    <t>ST/2017/Mar/0003830</t>
  </si>
  <si>
    <t>PANCHMUKHI INDUSTRIES</t>
  </si>
  <si>
    <t>RADADIYA NAYNABEN  SANDIPBHAI</t>
  </si>
  <si>
    <t>PANCHMUKHIINDUSTRIES03983@GMAIL.COM</t>
  </si>
  <si>
    <t>8000034001</t>
  </si>
  <si>
    <t>PANCHMUKHI INDUSTRIES, PLOT NO. 68 BALAJI INDUSTRIAL ZONE-4, AJI CHOWKDI, MANDA DUNGAR</t>
  </si>
  <si>
    <t>BKID0003101 : LAKHAJIRAJ ROAD</t>
  </si>
  <si>
    <t>ST/2017/Mar/0003838</t>
  </si>
  <si>
    <t>SHREE KHODIYAR INDUSTRIES</t>
  </si>
  <si>
    <t>HETAL MAHENDRA  SARDHARA</t>
  </si>
  <si>
    <t>sardharamahendra@gmail.com</t>
  </si>
  <si>
    <t>9879776167</t>
  </si>
  <si>
    <t>K1 242/13 STREET NO.2, AJI VASAHAT GIDC</t>
  </si>
  <si>
    <t>ST/2017/Mar/0003886</t>
  </si>
  <si>
    <t>Hetvi Corporation</t>
  </si>
  <si>
    <t>Mrs Jyotsana R  Talpada</t>
  </si>
  <si>
    <t>hetvicorporation1983@gmail.com</t>
  </si>
  <si>
    <t>7016323947</t>
  </si>
  <si>
    <t>Shop No 2 Narayan Nagar, street 7/10 Corner, pedak Road</t>
  </si>
  <si>
    <t>BKID0003130 : RAJKOT MID CORPORATE</t>
  </si>
  <si>
    <t>ST/2017/Mar/0003889</t>
  </si>
  <si>
    <t>SURBHI ENTERPRISE</t>
  </si>
  <si>
    <t>BHARTIBEN SHAILESHBHAI  TALPADA</t>
  </si>
  <si>
    <t>surbhientrajkot@gmail.com</t>
  </si>
  <si>
    <t>9586777077</t>
  </si>
  <si>
    <t>Shop No.1 at Narayan Nagar, Street No. 7/10 Corner, Pedak Road</t>
  </si>
  <si>
    <t>ST/2017/Mar/0003914</t>
  </si>
  <si>
    <t>Sanjari Creation</t>
  </si>
  <si>
    <t>Saira Yasinbhai  Patadia</t>
  </si>
  <si>
    <t>shen_6752@yahoo.com</t>
  </si>
  <si>
    <t>9904044545</t>
  </si>
  <si>
    <t>Nr.  royal hotel, Bh Nano Hotel Sarkhej Road</t>
  </si>
  <si>
    <t>BKID0002019 : SHARDA MANDIR ROAD</t>
  </si>
  <si>
    <t>120191880</t>
  </si>
  <si>
    <t>ST/2017/Mar/0003915</t>
  </si>
  <si>
    <t>SHREE KHODIYAR ENTERPRISE</t>
  </si>
  <si>
    <t>CHUDASAMA RAJESHRIBA  RAJENDRASINH</t>
  </si>
  <si>
    <t>shreekhodiyarenter2425@gmail.com</t>
  </si>
  <si>
    <t>9925874007</t>
  </si>
  <si>
    <t>SHED NO. 24 &amp; 25, CHANDRADEEP INDUSTRIAL ESTATE, CHITRA</t>
  </si>
  <si>
    <t>05208149</t>
  </si>
  <si>
    <t>ST/2017/Mar/0003917</t>
  </si>
  <si>
    <t>ABHANGI  SEJAL</t>
  </si>
  <si>
    <t>SHREENATHJI.INDIA@GMAIL.COM</t>
  </si>
  <si>
    <t>B/h. Field Marshal School, Sarvoday N.H. 8-B, Veraval (Shapar) Dist.- RAJKOT</t>
  </si>
  <si>
    <t>ST/2017/Mar/0003919</t>
  </si>
  <si>
    <t>HIMANSHI FASHION</t>
  </si>
  <si>
    <t>Smt Sangeeta Nitinbhai  Kothiya</t>
  </si>
  <si>
    <t>jaypatel2807@yahoo.com</t>
  </si>
  <si>
    <t>7778937946</t>
  </si>
  <si>
    <t>Plot No.47, 2nd Floor, Shivdhara Rashel Park, Village Dhoran Pardi, Kamrej</t>
  </si>
  <si>
    <t>BKID0002701 : CLOCK TOWER</t>
  </si>
  <si>
    <t>ST/2017/Mar/0003923</t>
  </si>
  <si>
    <t>SHREE SOMNATH INDUSTRIES</t>
  </si>
  <si>
    <t>BHAVISHA KASHYAPBHAI  BHATT
PIYUSH ANUPCHAND  DESAI</t>
  </si>
  <si>
    <t>kashyap9009@gmail.com</t>
  </si>
  <si>
    <t>9712400008</t>
  </si>
  <si>
    <t>MADHAV COMPLEX FF-6 GURUPRASHAD CHOWK KRISHNANAGAR MAIN ROAD</t>
  </si>
  <si>
    <t>ST/2017/Mar/0003932</t>
  </si>
  <si>
    <t>Jaini Dresses</t>
  </si>
  <si>
    <t>Meenaben Ashwinkumar  Ramani</t>
  </si>
  <si>
    <t>ramanimeena13@gmail.com</t>
  </si>
  <si>
    <t>9429999222</t>
  </si>
  <si>
    <t>15 RASHMI APARTMENT, OPP.AKASHWANI BANKERS COLONY</t>
  </si>
  <si>
    <t>BKID0003816 : MADHAPAR</t>
  </si>
  <si>
    <t>BKID0003800 : BHUJ</t>
  </si>
  <si>
    <t>ST/2017/Mar/0003944</t>
  </si>
  <si>
    <t>M/S HARSH INDUSTRIES</t>
  </si>
  <si>
    <t>RASHMIBEN JITENDRABHAI  RAJDEV</t>
  </si>
  <si>
    <t>8154978591</t>
  </si>
  <si>
    <t>3 NAVRANG PARA MAVDI PLOT</t>
  </si>
  <si>
    <t>ST/2017/Mar/0003947</t>
  </si>
  <si>
    <t>vijay dayabhai pareghi</t>
  </si>
  <si>
    <t>Vijay Daya bhai  Pareghi</t>
  </si>
  <si>
    <t>gaurav.varshney@yahoo.com</t>
  </si>
  <si>
    <t>9033339523</t>
  </si>
  <si>
    <t>Pipli Road Morbi</t>
  </si>
  <si>
    <t>BKID0003260 : LALPAR</t>
  </si>
  <si>
    <t>ST/2017/Mar/0003949</t>
  </si>
  <si>
    <t>MARUTI PRELAM</t>
  </si>
  <si>
    <t>NEHABEN AJAYBHAI  SARDHARA
KIRANBEN VINUBHAI  SARDHARA</t>
  </si>
  <si>
    <t>marutiprelam03983@gmail.com</t>
  </si>
  <si>
    <t>9913532124</t>
  </si>
  <si>
    <t>MARUT PRELAM, SURVEY NO 88, PLOT NO 2, HADAMTALA IND ZONE, GONDAL HIGHWAY, BH SANTOSH PETROL PUMP</t>
  </si>
  <si>
    <t>ST/2017/Mar/0003960</t>
  </si>
  <si>
    <t>BHAVNA ENTERPRISE</t>
  </si>
  <si>
    <t>BHAVNABEN H  SONI
DHARAM H  POMAL</t>
  </si>
  <si>
    <t>pomaldharam8@gmail.com</t>
  </si>
  <si>
    <t>9825299917</t>
  </si>
  <si>
    <t>86+87+88/cRAJA KAPDI DADA NAGAR DABDA</t>
  </si>
  <si>
    <t>CBIN0280590 : GANDHIDHAM</t>
  </si>
  <si>
    <t>3607070003</t>
  </si>
  <si>
    <t>ST/2017/Mar/0003969</t>
  </si>
  <si>
    <t>BRIGHT TRADING COMPANY</t>
  </si>
  <si>
    <t>JANKEEBEN JAYDEEPBHAI  DEVMURARI</t>
  </si>
  <si>
    <t>jaydeepdevmurari28@gmail.com</t>
  </si>
  <si>
    <t>9904700878</t>
  </si>
  <si>
    <t>BRIGHT TRADING COMPANY JASDAN ROAD KAMLAPUR</t>
  </si>
  <si>
    <t>ST/2017/Mar/0003982</t>
  </si>
  <si>
    <t>IMAGE</t>
  </si>
  <si>
    <t>RINA S  PATEL</t>
  </si>
  <si>
    <t>samp2621@gmail.com</t>
  </si>
  <si>
    <t>9978993902</t>
  </si>
  <si>
    <t>E-184, SEC-26 GIDC OPP. GREEN CITY</t>
  </si>
  <si>
    <t>BKID0002112 : INFOCITY</t>
  </si>
  <si>
    <t>211270410000033</t>
  </si>
  <si>
    <t>ST/2017/Mar/0003986</t>
  </si>
  <si>
    <t>AMIRAJ FASHION</t>
  </si>
  <si>
    <t>RAJALBEN CHANDRASINH  VAGHELA</t>
  </si>
  <si>
    <t>rajdeep.vaghela@gmail.com</t>
  </si>
  <si>
    <t>9099494142</t>
  </si>
  <si>
    <t>45/B Asthvinayak Complex IDDGA Road, Dariyapur</t>
  </si>
  <si>
    <t>179017054</t>
  </si>
  <si>
    <t>ST/2017/Mar/0004011</t>
  </si>
  <si>
    <t>PAHAL AGARBATTI</t>
  </si>
  <si>
    <t>MITALBEN SAVANKUMAR  PATEL</t>
  </si>
  <si>
    <t>savanp888@gmail.com</t>
  </si>
  <si>
    <t>9427896830</t>
  </si>
  <si>
    <t>MITALBEN SAVANKUMAR PATEL NEAR JUNA BUS STAND, BAYAD</t>
  </si>
  <si>
    <t>BKID0002405 : BAYAD</t>
  </si>
  <si>
    <t>ST/2017/Mar/0004014</t>
  </si>
  <si>
    <t>SHREE SAURASHTRA AGRO</t>
  </si>
  <si>
    <t>MITALBEN JAMANBHAI  PANSARA</t>
  </si>
  <si>
    <t>shreesaurashtraagro@gmail.com</t>
  </si>
  <si>
    <t>8758327041</t>
  </si>
  <si>
    <t>B/h Water Tank, Opp. IOC Plant, Rajkot-Morbi Highway, Gauridad, Rajkot</t>
  </si>
  <si>
    <t>BKID0003103 : PANCHNATH</t>
  </si>
  <si>
    <t>ST/2017/Mar/0004037</t>
  </si>
  <si>
    <t>VAJANI FOODS</t>
  </si>
  <si>
    <t>RADHIKA  MAJITHIYA
SAMEER  POPAT</t>
  </si>
  <si>
    <t>info.vajanifoods@gmail.com</t>
  </si>
  <si>
    <t>9426787667</t>
  </si>
  <si>
    <t>BESIDES MADHAV MARKETING NR. BLUE DART COURIER AMUL IND STREET OPP. GUJARAT SAMACHAR PRESS</t>
  </si>
  <si>
    <t>ST/2017/Mar/0004039</t>
  </si>
  <si>
    <t>jenil trading</t>
  </si>
  <si>
    <t>cholera pushpaben  pravinkumar</t>
  </si>
  <si>
    <t>jaydeepdevmurari28@yahoo.com</t>
  </si>
  <si>
    <t>JENIL TRADING KHANPAR ROAD KHADIBHANDAR NI BAJUMA JASDAN.</t>
  </si>
  <si>
    <t>ST/2017/Mar/0004041</t>
  </si>
  <si>
    <t>BABA FOOD ZONE</t>
  </si>
  <si>
    <t>BHARATIBEN KANUBHAI  PATEL</t>
  </si>
  <si>
    <t>vishal.patel_88@yahoo.com</t>
  </si>
  <si>
    <t>9825015861</t>
  </si>
  <si>
    <t>34, 35, shilp arcade opp. kanya chhatralaya, station road, unjha</t>
  </si>
  <si>
    <t>BARB0UNJHAX : UNJHA</t>
  </si>
  <si>
    <t>ST/2017/Mar/0004059</t>
  </si>
  <si>
    <t>SATKAR SAREES</t>
  </si>
  <si>
    <t>KAVITABEN SURENDRASING  RAJPUT</t>
  </si>
  <si>
    <t>kavitarajput310393@gmail.com</t>
  </si>
  <si>
    <t>7779097893</t>
  </si>
  <si>
    <t>SHOP 290 LOWER GR. FLOOR ANNAPURNA TEXTILE MARKET, RING ROAD</t>
  </si>
  <si>
    <t>BKID0002763 : AMROLI</t>
  </si>
  <si>
    <t>179065699</t>
  </si>
  <si>
    <t>ST/2017/Mar/0004062</t>
  </si>
  <si>
    <t>NITEL MANUFACTURING CO</t>
  </si>
  <si>
    <t>FALGUNI NIKHIL  SHAH</t>
  </si>
  <si>
    <t>nitelmfgco@gmail.com</t>
  </si>
  <si>
    <t>9428217799</t>
  </si>
  <si>
    <t>64, SHANKHESHWAR INDL PARK, 20\2, PH-1, GIDC, VATVA,</t>
  </si>
  <si>
    <t>160339676</t>
  </si>
  <si>
    <t>ST/2017/Mar/0004078</t>
  </si>
  <si>
    <t>Kaveri Food Products</t>
  </si>
  <si>
    <t>Shobhadevi  Jhawar</t>
  </si>
  <si>
    <t>kaverifoodproducts57@gmail.com</t>
  </si>
  <si>
    <t>9374271357</t>
  </si>
  <si>
    <t>A-4059 Raghukul Textile Market Ring Road</t>
  </si>
  <si>
    <t>ST/2017/Mar/0004122</t>
  </si>
  <si>
    <t>VIHI ENGINEERING</t>
  </si>
  <si>
    <t>HINA DILIPBHAI  CHAUHAN</t>
  </si>
  <si>
    <t>vihi.engineering@gmail.com</t>
  </si>
  <si>
    <t>9033891836</t>
  </si>
  <si>
    <t>shed 15 kailash avenue b/h bank of india changodar ta sanand</t>
  </si>
  <si>
    <t>BKID0002045 : CHANGODAR</t>
  </si>
  <si>
    <t>ST/2017/Mar/0004140</t>
  </si>
  <si>
    <t>MANISH ENTERPRISE</t>
  </si>
  <si>
    <t>BINEETA  CHOUDHARY</t>
  </si>
  <si>
    <t>bineeta151092@gmail.com</t>
  </si>
  <si>
    <t>9824108638</t>
  </si>
  <si>
    <t>P-1 SAMRAT INDU-2 GODADARA DINDOLI</t>
  </si>
  <si>
    <t>179065040</t>
  </si>
  <si>
    <t>ST/2017/Mar/0004147</t>
  </si>
  <si>
    <t>M/s Shakti Electric</t>
  </si>
  <si>
    <t>Manuben  Mukeshbhai</t>
  </si>
  <si>
    <t>mukeshsaradiya82@gmail.com</t>
  </si>
  <si>
    <t>9879739228</t>
  </si>
  <si>
    <t>KANKOT</t>
  </si>
  <si>
    <t>BKID0003131 : WANKANER</t>
  </si>
  <si>
    <t>ST/2017/Mar/0004163</t>
  </si>
  <si>
    <t>VARDA CORPORATION</t>
  </si>
  <si>
    <t>Nisha C  Chauhan</t>
  </si>
  <si>
    <t>raj.rajiv@gmail.com</t>
  </si>
  <si>
    <t>9909955530</t>
  </si>
  <si>
    <t>Varda Corporation 221, Uggati Height, kudasan</t>
  </si>
  <si>
    <t>211270410000034</t>
  </si>
  <si>
    <t>ST/2017/Mar/0004169</t>
  </si>
  <si>
    <t>D3 Traditional Jewellery</t>
  </si>
  <si>
    <t>Darshana Jayant  Jadhav</t>
  </si>
  <si>
    <t>jayantvicfalls@yahoo.co.in</t>
  </si>
  <si>
    <t>9714267620</t>
  </si>
  <si>
    <t>Anandpura, Near Govt. Press Vadodara</t>
  </si>
  <si>
    <t>BKIDSMECC22 : Vadodara Sme City Centre</t>
  </si>
  <si>
    <t>BKID0002516 : VADODARA MCB</t>
  </si>
  <si>
    <t>ST/2017/Mar/0004188</t>
  </si>
  <si>
    <t>DEVENDRA GOVINDBHAI PARMAR</t>
  </si>
  <si>
    <t>DEVENDRA GOVINDBHAI  PARMAR</t>
  </si>
  <si>
    <t>changodar.ahmedabad@bankofindia.co.in</t>
  </si>
  <si>
    <t>9328812120</t>
  </si>
  <si>
    <t>shop no 23 sanket complex bhulabhai park kankaria road</t>
  </si>
  <si>
    <t>ST/2017/Mar/0004198</t>
  </si>
  <si>
    <t>M/s AVNI FASHION</t>
  </si>
  <si>
    <t>Alpaben Amitbhai  Sorathiya</t>
  </si>
  <si>
    <t>avnifashion123@gmail.com</t>
  </si>
  <si>
    <t>9825545202</t>
  </si>
  <si>
    <t>Plot No.80, 1st Floor, Shivdhara Raschel Park, Block No.101, Moje Dhoran Pardi, Tal.Kamrej, Surat.</t>
  </si>
  <si>
    <t>ST/2017/Mar/0004223</t>
  </si>
  <si>
    <t>Bhagyalaxmi  Pan Parlour &amp; General Store</t>
  </si>
  <si>
    <t>manisha kantobhai  patel</t>
  </si>
  <si>
    <t>kantibhai9154@gmail.com</t>
  </si>
  <si>
    <t>9624342535</t>
  </si>
  <si>
    <t>43, super mall 2 infocity gandhinagar</t>
  </si>
  <si>
    <t>ST/2017/Mar/0004239</t>
  </si>
  <si>
    <t>VRAJ JARI</t>
  </si>
  <si>
    <t>VILASBEN D  KHADELA</t>
  </si>
  <si>
    <t>caankursme@gmail.com</t>
  </si>
  <si>
    <t>9825662964</t>
  </si>
  <si>
    <t>72-73, 3rd Floor, Bhagyodaya Ind. Estate, I Mata Road, Nr. Madhusudan Mill</t>
  </si>
  <si>
    <t>179056777</t>
  </si>
  <si>
    <t>394155</t>
  </si>
  <si>
    <t>ST/2017/Mar/0004248</t>
  </si>
  <si>
    <t>M/s UNNATI FASHION</t>
  </si>
  <si>
    <t>Ranjanben Alpeshbhai  Vekariya</t>
  </si>
  <si>
    <t>unnatifashionsurat@gmail.com</t>
  </si>
  <si>
    <t>9328169206</t>
  </si>
  <si>
    <t>Plot No.93-94, 1st Floor, Shivdhara Raschel Park, Block No.101, Moje Dhoran Pardi, Tal.Kamrej, Surat.</t>
  </si>
  <si>
    <t>ST/2017/Mar/0004265</t>
  </si>
  <si>
    <t>HARYANA SUPER STORE</t>
  </si>
  <si>
    <t>URMILA DEVI  GOYAL</t>
  </si>
  <si>
    <t>urmilagoyal65@gmail.com</t>
  </si>
  <si>
    <t>9712271084</t>
  </si>
  <si>
    <t>G 59 AAGAM ARCADE NEAR JOLLY RESIDENCY VESU SURAT</t>
  </si>
  <si>
    <t>BKID0002765 : VESU</t>
  </si>
  <si>
    <t>ST/2017/Mar/0004271</t>
  </si>
  <si>
    <t>aryan fabrication</t>
  </si>
  <si>
    <t>mahesh kumar  bindal</t>
  </si>
  <si>
    <t>harbhajan.lahooa@bankofindia.co.in</t>
  </si>
  <si>
    <t>9925210430</t>
  </si>
  <si>
    <t>8- ganesh park society somnath road</t>
  </si>
  <si>
    <t>220377710000472</t>
  </si>
  <si>
    <t>ST/2017/May/0000323</t>
  </si>
  <si>
    <t>PINKY AJAY MAHESHWARI</t>
  </si>
  <si>
    <t>PINKY AJAYKUMAR  MAHESHWARI</t>
  </si>
  <si>
    <t>pinkyhandloom@gmail.com</t>
  </si>
  <si>
    <t>9909885248</t>
  </si>
  <si>
    <t>AT POST BHUJODI PARK ROAD</t>
  </si>
  <si>
    <t>38160</t>
  </si>
  <si>
    <t>ST/2017/May/0000412</t>
  </si>
  <si>
    <t>Kiva Skin Clinic</t>
  </si>
  <si>
    <t>Dr Pooja Krunal  Kalaria</t>
  </si>
  <si>
    <t>dr.pdaghara@gmail.com</t>
  </si>
  <si>
    <t>9925533388</t>
  </si>
  <si>
    <t>savsar plot main road near old bus stand  opp paras medical</t>
  </si>
  <si>
    <t>ORBC0100586 : MORBI</t>
  </si>
  <si>
    <t>ST/2017/May/0000457</t>
  </si>
  <si>
    <t>M.A.S 7 Star Hatchery</t>
  </si>
  <si>
    <t>kulsumben A  Sumra</t>
  </si>
  <si>
    <t>mas7starmarketing@gmail.com</t>
  </si>
  <si>
    <t>8000137863</t>
  </si>
  <si>
    <t>plot No 189, Road no B-12 GIDC VU Nagar,</t>
  </si>
  <si>
    <t>ST/2017/May/0000484</t>
  </si>
  <si>
    <t>PRIZOR VIZTECH PVT LTD</t>
  </si>
  <si>
    <t>MITALI  PARMAR</t>
  </si>
  <si>
    <t>info@prizor.in</t>
  </si>
  <si>
    <t>9099920690</t>
  </si>
  <si>
    <t>PRIZOR VIZTECH PVT LTD 504, PALLADIUM BUSINESS HUB, MOTERA</t>
  </si>
  <si>
    <t>BARB0ADALAJ : ADALAJ, GUJARAT</t>
  </si>
  <si>
    <t>FXZ002756</t>
  </si>
  <si>
    <t>BKID0002043 : MOTERA</t>
  </si>
  <si>
    <t>ST/2017/May/0000516</t>
  </si>
  <si>
    <t>AKSHAY SYNTHETICS</t>
  </si>
  <si>
    <t>BHAVNABEN CHATURBHAI  KAPADIA</t>
  </si>
  <si>
    <t>akshaysynthetics111@yahoo.com</t>
  </si>
  <si>
    <t>8866544096</t>
  </si>
  <si>
    <t>PLOT NO. 177, RAJ INDUSTRIAL ESTATE,  B/H. BHAGYODAY HOTEL PIPODRA</t>
  </si>
  <si>
    <t>BKDN0230692 : SURAT BHESTAN</t>
  </si>
  <si>
    <t>27/05/2017</t>
  </si>
  <si>
    <t>069254023910</t>
  </si>
  <si>
    <t>22/05/2017, 27/05/2017</t>
  </si>
  <si>
    <t>ST/2017/May/0000527</t>
  </si>
  <si>
    <t>SIMCO FOOD &amp; BEVERAGES</t>
  </si>
  <si>
    <t>shailesh nagjibhai  parmar</t>
  </si>
  <si>
    <t>Simcowater658@gmail.com</t>
  </si>
  <si>
    <t>8000727100</t>
  </si>
  <si>
    <t>shyamlal street near police station</t>
  </si>
  <si>
    <t>BARB0JAMBUS : JAMBUSAR, DIST BHARUCH</t>
  </si>
  <si>
    <t>AIN016622</t>
  </si>
  <si>
    <t>ST/2017/May/0000537</t>
  </si>
  <si>
    <t>SHREE RAM PRAZISION PRIVATE LIMITED</t>
  </si>
  <si>
    <t>HEMANGINI H  PANCHAL
HITESH D  PANCHAL</t>
  </si>
  <si>
    <t>credit@tapanshi.com</t>
  </si>
  <si>
    <t>9016904538</t>
  </si>
  <si>
    <t>TF-9, RUTUKALASH COMPLEX, NEAR TULSIDHAM CHAR RASTA, MANJALPUR</t>
  </si>
  <si>
    <t>1569300005210</t>
  </si>
  <si>
    <t>ICIC0000248 : VADODARA - KARELIBAUG</t>
  </si>
  <si>
    <t>SBIN0009737 : NEW SAMA ROAD BARODA</t>
  </si>
  <si>
    <t>IBKL0001360 : SPECIALISED MSME BRANCH</t>
  </si>
  <si>
    <t>21/06/2017, 18/10/2017</t>
  </si>
  <si>
    <t>State Bank of India, United Bank of India</t>
  </si>
  <si>
    <t>387120</t>
  </si>
  <si>
    <t>ST/2017/Nov/0002883</t>
  </si>
  <si>
    <t>ECO BIOFUELS</t>
  </si>
  <si>
    <t>HETALBEN SANDIPBHAI  SOLANKI</t>
  </si>
  <si>
    <t>ecobiofuels2017@gmail.com</t>
  </si>
  <si>
    <t>9033228639</t>
  </si>
  <si>
    <t>SHALIGRAM RICE MILL COMPOUND KANJIGAM, MAHEMDAVAD, KHEDA</t>
  </si>
  <si>
    <t>37341537646</t>
  </si>
  <si>
    <t>ST/2017/Nov/0002974</t>
  </si>
  <si>
    <t>UNIQUE MART</t>
  </si>
  <si>
    <t>uniquemart2017@gmail.com</t>
  </si>
  <si>
    <t>9925096707</t>
  </si>
  <si>
    <t>UNIQUE MART NEAR JADDU'S RESTAURANT,KALAWAD ROAD,</t>
  </si>
  <si>
    <t>IDIB000U026 : UNIVERSITY ROAD  (RAJKOT)</t>
  </si>
  <si>
    <t>IDIB000R007 : RAJKOT</t>
  </si>
  <si>
    <t>SBIN0000463 : RAJKOT</t>
  </si>
  <si>
    <t>ST/2017/Nov/0003053</t>
  </si>
  <si>
    <t>TANYA GALVANIZAR</t>
  </si>
  <si>
    <t>VANDANA CHANDRAKANT  SINGH</t>
  </si>
  <si>
    <t>malviyam14@yahoo.com</t>
  </si>
  <si>
    <t>8000842648</t>
  </si>
  <si>
    <t>SHADE NO. 289-290, GICD ESTAT, NEAR BPMBAIRD CIRCLE, MANJUSAR, VADODARA</t>
  </si>
  <si>
    <t>19/01/2018, 12/03/2018</t>
  </si>
  <si>
    <t>Indian Overseas Bank, Bank of India</t>
  </si>
  <si>
    <t>ST/2017/Nov/0003217</t>
  </si>
  <si>
    <t>RIYA DENIM</t>
  </si>
  <si>
    <t>RIYA MURARILAL  AGARWAL</t>
  </si>
  <si>
    <t>surat@rraindia.com</t>
  </si>
  <si>
    <t>9979677777</t>
  </si>
  <si>
    <t>PLOT NO 518 GIDC SACHIN</t>
  </si>
  <si>
    <t>MHA063292</t>
  </si>
  <si>
    <t>ST/2017/Nov/0003224</t>
  </si>
  <si>
    <t>RIYANSH FASHIONS</t>
  </si>
  <si>
    <t>RITA MURARILAL  AGARWAL</t>
  </si>
  <si>
    <t>riyaagarwal88@gmail.com</t>
  </si>
  <si>
    <t>PLOT NO. 518 GIDC SACHIN</t>
  </si>
  <si>
    <t>MHA063296</t>
  </si>
  <si>
    <t>ST/2017/Nov/0003234</t>
  </si>
  <si>
    <t>RONAK TEXTILE</t>
  </si>
  <si>
    <t>RONAK  SHAH</t>
  </si>
  <si>
    <t>saurin23@yahoo.com</t>
  </si>
  <si>
    <t>9825098522</t>
  </si>
  <si>
    <t>SHED NO 8 VASANT IND. ESTATE NAGARVEL HANUMAN ROAD</t>
  </si>
  <si>
    <t>BARB0FATAHM : FATEHPUR-AHMEDABAD</t>
  </si>
  <si>
    <t>ST/2017/Nov/0003321</t>
  </si>
  <si>
    <t>JISHA ENTERPRISE</t>
  </si>
  <si>
    <t>FENI DEVANG  KABRAWALA</t>
  </si>
  <si>
    <t>swastiksynthetics2016@gmail.com</t>
  </si>
  <si>
    <t>9408882555</t>
  </si>
  <si>
    <t>146, SUNRISE INTEGRATED TEXTILE PARK, SAYAN SUGAR ROAD, KARELI GAM, SAYAN</t>
  </si>
  <si>
    <t>30/11/2017, 12/12/2017</t>
  </si>
  <si>
    <t>Bank of India, Bank of Baroda</t>
  </si>
  <si>
    <t>ST/2017/Oct/0002252</t>
  </si>
  <si>
    <t>One Stop Motors</t>
  </si>
  <si>
    <t>Krutika J  Kotak
Dipubhai D  Dodiya</t>
  </si>
  <si>
    <t>k_kotak19@yahoo.com</t>
  </si>
  <si>
    <t>9904143222</t>
  </si>
  <si>
    <t>42/A, Makarpura GIDC Vadodara</t>
  </si>
  <si>
    <t>ST/2017/Oct/0002258</t>
  </si>
  <si>
    <t>M/s. Harekrishna Textile</t>
  </si>
  <si>
    <t>CHANDRIKABEN NARESHKUMAR  RAMOLIYA</t>
  </si>
  <si>
    <t>bhavanabenpatel1968@gmail.com</t>
  </si>
  <si>
    <t>9825124450</t>
  </si>
  <si>
    <t>Plot No.123, Shiv Industrial Estate, Laskana, Kamrej, Surat.</t>
  </si>
  <si>
    <t>3655055512</t>
  </si>
  <si>
    <t>ST/2017/Oct/0002260</t>
  </si>
  <si>
    <t>M/s.Balkrishna Textile</t>
  </si>
  <si>
    <t>BHAVANABEN UMESHBHAI  PATEL</t>
  </si>
  <si>
    <t>balkrishnatextile123@gmail.com</t>
  </si>
  <si>
    <t>3654982901</t>
  </si>
  <si>
    <t>ST/2017/Oct/0002265</t>
  </si>
  <si>
    <t>M/s. Ramdev Tex Fab</t>
  </si>
  <si>
    <t>BHAVANABEN HARSHADBHAI  VAGHANI</t>
  </si>
  <si>
    <t>ramdevtexfab1984@gmail.com</t>
  </si>
  <si>
    <t>9913211579</t>
  </si>
  <si>
    <t>Plot No. 56, Om Textile Park Part-7, Moje Parab Road, Kamrej, Surat.</t>
  </si>
  <si>
    <t>14/10/2017, 07/08/2018</t>
  </si>
  <si>
    <t>Bank of Baroda, Central Bank of India</t>
  </si>
  <si>
    <t>ST/2017/Oct/0002272</t>
  </si>
  <si>
    <t>WHITE PATHOLOGY LABORATORY</t>
  </si>
  <si>
    <t>JAGRUTI KUNJANKUMAR  BHATT</t>
  </si>
  <si>
    <t>whitelab1515@gmail.com</t>
  </si>
  <si>
    <t>7046716584</t>
  </si>
  <si>
    <t>Celler 2, Agrasen Tower, opp Civil Hospital Shaibaug</t>
  </si>
  <si>
    <t>SYNB0007008 : AHMEDABAD NAVRANGPUR</t>
  </si>
  <si>
    <t>ST/2017/Oct/0002281</t>
  </si>
  <si>
    <t>M/s. Drashti Fashion</t>
  </si>
  <si>
    <t>SHILPABEN ALPESHBHAI  GOYANI</t>
  </si>
  <si>
    <t>dharafabrics1978@gmail.com</t>
  </si>
  <si>
    <t>9825986374</t>
  </si>
  <si>
    <t>Plot No 80, Ganesh Industrial Estate-2, First Floor, Moje Delad, Taluka: Olpad District: Surat.</t>
  </si>
  <si>
    <t>ST/2017/Oct/0002297</t>
  </si>
  <si>
    <t>M/s. Dhara Fabrics</t>
  </si>
  <si>
    <t>ASHABEN RAMESHBHAI  NAYANI</t>
  </si>
  <si>
    <t>dharafabrics123@gmail.com</t>
  </si>
  <si>
    <t>9328303040</t>
  </si>
  <si>
    <t>Plot No 80, Ganesh Industrial Estate-2, Ground Floor, Moje Delad, Taluka: Olpad District: Surat.</t>
  </si>
  <si>
    <t>ST/2017/Oct/0002305</t>
  </si>
  <si>
    <t>M/s. Zeel Textile</t>
  </si>
  <si>
    <t>SMITABEN BHADRESHBHAI  LAKHANI</t>
  </si>
  <si>
    <t>Plot No.70, Om Textile Park Vibhag-7, Moje Parab Gam, Kamrej, Surat</t>
  </si>
  <si>
    <t>ST/2017/Oct/0002470</t>
  </si>
  <si>
    <t>SHIV INDUSRIES</t>
  </si>
  <si>
    <t>DHANJIBHAI  SUMERA</t>
  </si>
  <si>
    <t>ddsumera7667@gmail.com</t>
  </si>
  <si>
    <t>9374825195</t>
  </si>
  <si>
    <t>SATYANARAYAN SOCIETY2 BUSINESS CENTER HADANAGAR</t>
  </si>
  <si>
    <t>ST/2017/Oct/0002490</t>
  </si>
  <si>
    <t>RADHEKRISHNA OIL INDUSTRIES</t>
  </si>
  <si>
    <t>HETALBEN JAYRAJBHAI  CHAVDA</t>
  </si>
  <si>
    <t>nrdholariya@yahoo.co.in</t>
  </si>
  <si>
    <t>9429232294</t>
  </si>
  <si>
    <t>Revenue Survey No.-510 paiki 3 paiki 1 Gadhada – Dhasa Road, Taluka – Gadhada</t>
  </si>
  <si>
    <t>SBIN0004865 : BHAVNAGAR PARA</t>
  </si>
  <si>
    <t>ST/2017/Oct/0002542</t>
  </si>
  <si>
    <t>SHILPABEN HARESHBHAI  BALEDIA</t>
  </si>
  <si>
    <t>shivamcreation79@rediffmail.com</t>
  </si>
  <si>
    <t>9879052485</t>
  </si>
  <si>
    <t>PLOT NO. F/14, 4TH FLOOR, ANARAYAN NAGAR INDUSTRIAL ESTATE-1,</t>
  </si>
  <si>
    <t>ST/2017/Oct/0002546</t>
  </si>
  <si>
    <t>DEV CREATION</t>
  </si>
  <si>
    <t>NITABEN KISHORBHAI  BELADIYA</t>
  </si>
  <si>
    <t>devcreation1@rediffmail.com</t>
  </si>
  <si>
    <t>PLOT NO.F/13, 4TH FLOOR, NARAYAN NAGAR INDUSTRIAL ESTATE -1,</t>
  </si>
  <si>
    <t>12/12/2017, 20/12/2017</t>
  </si>
  <si>
    <t>Bank of Baroda, Corporation Bank</t>
  </si>
  <si>
    <t>ST/2017/Oct/0002569</t>
  </si>
  <si>
    <t>Nutridiet</t>
  </si>
  <si>
    <t>Sapna Mohit  Sharma</t>
  </si>
  <si>
    <t>sapna@clsharmagroup.com</t>
  </si>
  <si>
    <t>9825091212</t>
  </si>
  <si>
    <t>120, Rishabh Corner, Plot 93, Sector-8, Gandhidham</t>
  </si>
  <si>
    <t>8329685802</t>
  </si>
  <si>
    <t>ST/2017/Oct/0002597</t>
  </si>
  <si>
    <t>OM FASHION</t>
  </si>
  <si>
    <t>RINKALBEN VIJAYBHAI  BELADIYA</t>
  </si>
  <si>
    <t>omfashion88@rediffmail.com</t>
  </si>
  <si>
    <t>9825199573</t>
  </si>
  <si>
    <t>PLOT NO.10, JANTA ENGG. &amp; MOULDING WORKS, NEAR BOMBAY MARKET,</t>
  </si>
  <si>
    <t>109254024056</t>
  </si>
  <si>
    <t>26/10/2017, 30/11/2017</t>
  </si>
  <si>
    <t>Central Bank of India, Dena Bank</t>
  </si>
  <si>
    <t>385110</t>
  </si>
  <si>
    <t>ST/2017/Oct/0002830</t>
  </si>
  <si>
    <t>M/S MINA ARUNKUMAR BHAMBHANI</t>
  </si>
  <si>
    <t>MINA ARUNKUMAR  BHAMBHANI</t>
  </si>
  <si>
    <t>girishsbhambhani@gmail.com</t>
  </si>
  <si>
    <t>9913886206</t>
  </si>
  <si>
    <t>NEAR AMBAJI GRAM PANCHAYAT MAIN BAZAR AMBAJI DANTA</t>
  </si>
  <si>
    <t>SBIN0001697 : AMBAJI</t>
  </si>
  <si>
    <t>ST/2017/Sep/0001778</t>
  </si>
  <si>
    <t>NIRVIGNESH ENTERPRISE</t>
  </si>
  <si>
    <t>JIGNESH GOVINDJI  PATEL</t>
  </si>
  <si>
    <t>NIRVIGNESH@GMAIL.COM</t>
  </si>
  <si>
    <t>7573983894</t>
  </si>
  <si>
    <t>PRAMUKH ARCADE-2, A-9-GROUND FLOOR,RELIANCE CROSS ROAD, NR TATA CHOKDI, KUDASAN</t>
  </si>
  <si>
    <t>ST/2017/Sep/0001780</t>
  </si>
  <si>
    <t>VISION TEXTILE</t>
  </si>
  <si>
    <t>SHILPABEN HITESHBHAI  SAVALIYA</t>
  </si>
  <si>
    <t>138-139 Silver Textile Hub, Pipodara Surat</t>
  </si>
  <si>
    <t>3620300258</t>
  </si>
  <si>
    <t>ST/2017/Sep/0001800</t>
  </si>
  <si>
    <t>CHANDRIKABEN VIJAYBHAI  SAVALIYA</t>
  </si>
  <si>
    <t>PLOT NO. 137 SILVER TEXTILE HUB PIPODARA SURAT</t>
  </si>
  <si>
    <t>3621998240</t>
  </si>
  <si>
    <t>ST/2017/Sep/0001805</t>
  </si>
  <si>
    <t>PRATIBHABEN SANJAYBHAI  SAVALIYA</t>
  </si>
  <si>
    <t>140-141, SILVER TEXTILE HUB PIPODARA SURAT</t>
  </si>
  <si>
    <t>3621990262</t>
  </si>
  <si>
    <t>ST/2017/Sep/0001814</t>
  </si>
  <si>
    <t>BHAVNABEN RAJESHBHAI  PATEL</t>
  </si>
  <si>
    <t>74 Madhav Industrial Estate, Delad, Olpad, Surat.</t>
  </si>
  <si>
    <t>ST/2017/Sep/0001910</t>
  </si>
  <si>
    <t>RADHA MADAN MOHAN TEXTILE</t>
  </si>
  <si>
    <t>PAYALBEN ARVINDBHAI  DHAMELIYA</t>
  </si>
  <si>
    <t>radhamadanmohantextile@gmail.com</t>
  </si>
  <si>
    <t>9374700687</t>
  </si>
  <si>
    <t>Plot nos. 763, 764 Shrungal Textile Park, Village: Shekhpur, Taluka: Kamrej, Dist: Surat</t>
  </si>
  <si>
    <t>CBIN0282246 : DINDOLI</t>
  </si>
  <si>
    <t>ST/2017/Sep/0001946</t>
  </si>
  <si>
    <t>Jay Ambe Marketing</t>
  </si>
  <si>
    <t>Artiben Jigneshbhai  Bilimoria</t>
  </si>
  <si>
    <t>artibilimoria4451@gmail.com</t>
  </si>
  <si>
    <t>7984192615</t>
  </si>
  <si>
    <t>107, rajlaxmi plaza, gauharbang, bilimora. 612, vakhar falia, agiyari steet, bilimora.</t>
  </si>
  <si>
    <t>BARB0BILIMO : JAWAHAR ROAD BRANCH</t>
  </si>
  <si>
    <t>ST/2017/Sep/0001989</t>
  </si>
  <si>
    <t>LAXMI POOJA TEXTILE</t>
  </si>
  <si>
    <t>vilasben nileshbhai  patel</t>
  </si>
  <si>
    <t>75 MADHAV INDUSTRIAL ESTATE DELAD, TAL.-OLPAD, SURAT.</t>
  </si>
  <si>
    <t>ST/2017/Sep/0001995</t>
  </si>
  <si>
    <t>REEVA TRADERS</t>
  </si>
  <si>
    <t>HINABEN KASHYAPBHAI  RUPARELIYA
KASHYAP PRAVINBHAI  RUPARELIYA</t>
  </si>
  <si>
    <t>kashyapruparelia83@gmail.com</t>
  </si>
  <si>
    <t>9909044090</t>
  </si>
  <si>
    <t>APMC MARKET, VERAVAL HIGHWAY MANGROL</t>
  </si>
  <si>
    <t>ST/2017/Sep/0002089</t>
  </si>
  <si>
    <t>DIVINE ENERGY</t>
  </si>
  <si>
    <t>DHAL HIRAL  AJAY
PIYUSH  KANSAL</t>
  </si>
  <si>
    <t>divineenergy09@gmail.com</t>
  </si>
  <si>
    <t>9825598003</t>
  </si>
  <si>
    <t>A-11, 2nd Floor, Milleniem Plaza, Mansi Circle, Vastrapur , Ahmedabad</t>
  </si>
  <si>
    <t>395130</t>
  </si>
  <si>
    <t>ST/2017/Sep/0002091</t>
  </si>
  <si>
    <t>M/s. JAL FABRICS</t>
  </si>
  <si>
    <t>Ritaben Rohitbhai   Lathiya</t>
  </si>
  <si>
    <t>9725670874</t>
  </si>
  <si>
    <t>Ground Floor, Plot No. 26, Sanskar Industrial Estate, Near delad Chokdi, Amroli-Sayan Road, Village: Delad, Taluka: Olpad, District: Surat.</t>
  </si>
  <si>
    <t>30/09/2017</t>
  </si>
  <si>
    <t>ST/2017/Sep/0002100</t>
  </si>
  <si>
    <t>neetaben pankajbhai patel</t>
  </si>
  <si>
    <t>NEETABEN PANKAJBHAI  PATEL</t>
  </si>
  <si>
    <t>pankazpatel2007@gmail.com</t>
  </si>
  <si>
    <t>9909611616</t>
  </si>
  <si>
    <t>160,PACHALU FALIYU ASOJ</t>
  </si>
  <si>
    <t>BARB0ASOJXX : ASOJ, BARODA</t>
  </si>
  <si>
    <t>059972528</t>
  </si>
  <si>
    <t>ST/2017/Sep/0002135</t>
  </si>
  <si>
    <t>M/s. MAHAKALI FABRICS</t>
  </si>
  <si>
    <t>Rekhaben Vinubhai  Lathiya</t>
  </si>
  <si>
    <t>Mahakalifabrics1963@gmail.com</t>
  </si>
  <si>
    <t>9825483479</t>
  </si>
  <si>
    <t>Ground Floor, Plot No. 25, Sanskar Industrial Estate, Near Delad Chokdi, Amroli-Sayan Road, Village: Delad, Taluka: Olpad, District: Surat</t>
  </si>
  <si>
    <t>ST/2017/Sep/0002155</t>
  </si>
  <si>
    <t>RAMDEV INDUSTRIES</t>
  </si>
  <si>
    <t>RAMDEV  INDUSTRIES</t>
  </si>
  <si>
    <t>jayeshkakadiya1@yahoo.com</t>
  </si>
  <si>
    <t>9376276103</t>
  </si>
  <si>
    <t>12 KP Industrial Park Bakrol    Bujarag Village</t>
  </si>
  <si>
    <t>22190600010535</t>
  </si>
  <si>
    <t>ST/2018/Apr/0000135</t>
  </si>
  <si>
    <t>LAZZARO</t>
  </si>
  <si>
    <t>RACHANA RAHUL  TATED</t>
  </si>
  <si>
    <t>TATED_R@YAHOO.COM</t>
  </si>
  <si>
    <t>8980059225</t>
  </si>
  <si>
    <t>304,SAUMYA SQUARE, OPP SHANTISADAN APPARTMENT, THALTEJ,AHMEDABAD</t>
  </si>
  <si>
    <t>36590500000014</t>
  </si>
  <si>
    <t>ST/2018/Apr/0000232</t>
  </si>
  <si>
    <t>Balaji Fab</t>
  </si>
  <si>
    <t>Twinkle  Ariwala</t>
  </si>
  <si>
    <t>priarc@bankofbaroda.co.in</t>
  </si>
  <si>
    <t>9376914168</t>
  </si>
  <si>
    <t>Plot no 44, 1st floor, S K 2 Ind estate, udhna magdalla road, Surat Surat</t>
  </si>
  <si>
    <t>BARB0PRIARC : PRIME ARCADE</t>
  </si>
  <si>
    <t>BARB0GHODOD : GHODDOD ROAD,SURAT,GUJARAT</t>
  </si>
  <si>
    <t>ST/2018/Apr/0000407</t>
  </si>
  <si>
    <t>New Shoes Palace</t>
  </si>
  <si>
    <t>Urmilaben Shailesh  Parag</t>
  </si>
  <si>
    <t>shaileshparag@gmail.com</t>
  </si>
  <si>
    <t>9825224497</t>
  </si>
  <si>
    <t>ground floor, shop no.1, white house C/2, opp. Gunjan Cinema koparli road, GIDC, Vapi</t>
  </si>
  <si>
    <t>BARB0VAPIXX : VAPI (TOWN) BRANCH</t>
  </si>
  <si>
    <t>ST/2018/Apr/0000411</t>
  </si>
  <si>
    <t>RAMESH GOHEL</t>
  </si>
  <si>
    <t>RAMESHBHAI JETHABHAI  GOHEL</t>
  </si>
  <si>
    <t>MANGROL HARBOUR MANGROL</t>
  </si>
  <si>
    <t>ST/2018/Aug/0002637</t>
  </si>
  <si>
    <t>HIRVA CONSTRUCTION COMPANY</t>
  </si>
  <si>
    <t>HIMALIBEN HIRENKUMAR PATEL</t>
  </si>
  <si>
    <t>hirvaconstructionco@gmail.com</t>
  </si>
  <si>
    <t>9925236931</t>
  </si>
  <si>
    <t>52, ARJUN APARTMENT C.P.NAGAR, GHATLODIYA</t>
  </si>
  <si>
    <t>ST/2018/Feb/0005085</t>
  </si>
  <si>
    <t>Parth textiles</t>
  </si>
  <si>
    <t>Kavitaben kamleshbhai  kotak</t>
  </si>
  <si>
    <t>bcc4surat@gmail.com</t>
  </si>
  <si>
    <t>9137798753</t>
  </si>
  <si>
    <t>Plot no. A-104, Laxminarayan ind, brc compound, udhana, surat Plot no. A-104, Laxminarayan ind, brc compound, udhana, surat</t>
  </si>
  <si>
    <t>ST/2018/Feb/0005129</t>
  </si>
  <si>
    <t>AANANT ENTERPRISE</t>
  </si>
  <si>
    <t>SHEETAL ANAND  PANCHAL</t>
  </si>
  <si>
    <t>aanantenterprise91@gmail.com</t>
  </si>
  <si>
    <t>9429828526</t>
  </si>
  <si>
    <t>336/15 G.I.D.C. MAKARPURA 336/15 gidc makarpura</t>
  </si>
  <si>
    <t>BARB0INDMAK : GIDC MAKARPU BRANCH</t>
  </si>
  <si>
    <t>SBIN0013006 : DARBAR CHOWKDY</t>
  </si>
  <si>
    <t>Karnataka Bank Ltd</t>
  </si>
  <si>
    <t>KARB0000793 : VADODARA (BARODA)</t>
  </si>
  <si>
    <t>26/03/2018, 11/04/2018</t>
  </si>
  <si>
    <t>ST/2018/Feb/0005156</t>
  </si>
  <si>
    <t>RADIANT POWER  CABLES</t>
  </si>
  <si>
    <t>VAIBHAVI KAPILKUMAR  PATEL
KAPILDEV HARSHAD  PATEL</t>
  </si>
  <si>
    <t>kapil1881@gmail.com</t>
  </si>
  <si>
    <t>7698005822</t>
  </si>
  <si>
    <t>20B SARDAR PATEL INDUSTRIAL ESTATE NAROL MUMBAI HIGHWAY NAROL AHMEDABAD  382 405</t>
  </si>
  <si>
    <t>ST/2018/Feb/0005227</t>
  </si>
  <si>
    <t>JAY AGENCY</t>
  </si>
  <si>
    <t>ALPABEN ASHVINBHAI  RUPARELIA</t>
  </si>
  <si>
    <t>ashvin_bond@yahoo.co.in</t>
  </si>
  <si>
    <t>9227975279</t>
  </si>
  <si>
    <t>18, vrunadavan complex madh street, near nichi bari</t>
  </si>
  <si>
    <t>IDIB000J013 : JUNAGADH</t>
  </si>
  <si>
    <t>6610672932</t>
  </si>
  <si>
    <t>ST/2018/Feb/0005351</t>
  </si>
  <si>
    <t>M/s.Prapti Textile</t>
  </si>
  <si>
    <t>SUKETABEN BHARATBHAI  VAGHASIYA</t>
  </si>
  <si>
    <t>praptitextile1979@gmail.com</t>
  </si>
  <si>
    <t>9898444690</t>
  </si>
  <si>
    <t>Plot No. 111, Block No. 90, Laxmi Industrial, Lindiyad, Mangrol, Surat 394410.</t>
  </si>
  <si>
    <t>ST/2018/Feb/0005425</t>
  </si>
  <si>
    <t>Varsha Kirankumar Marwala</t>
  </si>
  <si>
    <t>Mrs Varsha Kirankumar  Marwala</t>
  </si>
  <si>
    <t>n4nareshghori@gmail.com</t>
  </si>
  <si>
    <t>9825419775</t>
  </si>
  <si>
    <t>Plot No. 3/1218/A, Inderpura Near Siddhi Vinayak Mandir, Golwad, Surat.</t>
  </si>
  <si>
    <t>BARB0AMROLI : AMROLI BR,SURAT,GUJARAT</t>
  </si>
  <si>
    <t>ST/2018/Feb/0005428</t>
  </si>
  <si>
    <t>Shifa Enterprise</t>
  </si>
  <si>
    <t>Anishabibi  Moriswala</t>
  </si>
  <si>
    <t>shifaenterprise.surat@yahoo.com</t>
  </si>
  <si>
    <t>9898031786</t>
  </si>
  <si>
    <t>250, 2nd Floor ,Superyarn Market, Zampa Bazar</t>
  </si>
  <si>
    <t>BARB0KHASUR : KHAND BAZAR BRANCH</t>
  </si>
  <si>
    <t>hja064102</t>
  </si>
  <si>
    <t>ST/2018/Feb/0005716</t>
  </si>
  <si>
    <t>GOPI DAIRY PRODUCT</t>
  </si>
  <si>
    <t>BHAWISHA KETANKUMAR  PATHAK
REKHA TULASI  JOSHI</t>
  </si>
  <si>
    <t>gopidairyproduct@gmail.com</t>
  </si>
  <si>
    <t>9898956461</t>
  </si>
  <si>
    <t>A-18, M.P.SHAH INDUSTRIAL ESTATE, SARU SECTION ROAD,</t>
  </si>
  <si>
    <t>185676385</t>
  </si>
  <si>
    <t>ST/2018/Feb/0005758</t>
  </si>
  <si>
    <t>MK Enterprise</t>
  </si>
  <si>
    <t>KHAFI  HAMIDA
MANIAR ADITYA  SUNIL</t>
  </si>
  <si>
    <t>mkenterprise2787@gmail.com</t>
  </si>
  <si>
    <t>9904155890</t>
  </si>
  <si>
    <t>401-Sargam Square Eva Park-1</t>
  </si>
  <si>
    <t>CBIN0280578 : GRAIN MARKET, JAMNAGAR</t>
  </si>
  <si>
    <t>3670171493</t>
  </si>
  <si>
    <t>ST/2018/Feb/0005782</t>
  </si>
  <si>
    <t>SAHELI NX</t>
  </si>
  <si>
    <t>MADHURI JASWANT  SINGH</t>
  </si>
  <si>
    <t>aaliyatradersgst@gmail.com</t>
  </si>
  <si>
    <t>9374061663</t>
  </si>
  <si>
    <t>SHOP NO. DMC NO. 10/12-A PRAGATI SHOPPING CENTER &amp; HOTEL NEELKANTH MAIN ROAD, NR CHAR RASTA</t>
  </si>
  <si>
    <t>290430110000116</t>
  </si>
  <si>
    <t>ST/2018/Jan/0004156</t>
  </si>
  <si>
    <t>SIDDH DECORATORS AND CATERES</t>
  </si>
  <si>
    <t>Vanik Hitendrakumar  Karshanbhai</t>
  </si>
  <si>
    <t>hiren.amin123@gmail.com</t>
  </si>
  <si>
    <t>9904154190</t>
  </si>
  <si>
    <t>25 A TEJPRAKASH CHSL SONAPARK IOC RD OPP SNEHPLAZA CHANDKHEDA</t>
  </si>
  <si>
    <t>ST/2018/Jan/0004332</t>
  </si>
  <si>
    <t>PNP AGRO FOODS</t>
  </si>
  <si>
    <t>PRAKRUTI SUNNY  JANI
POONAMBEN RAMESHBHAI  DANGAR</t>
  </si>
  <si>
    <t>sunnyjani172@gmail.com</t>
  </si>
  <si>
    <t>0990997157</t>
  </si>
  <si>
    <t>PLOT NO 51 HAPA GIDC AREA</t>
  </si>
  <si>
    <t>185249659</t>
  </si>
  <si>
    <t>ST/2018/Jan/0004369</t>
  </si>
  <si>
    <t>M/s. SHREEJI WARPING</t>
  </si>
  <si>
    <t>Rachnaben Sanjaybhai  Talaviya</t>
  </si>
  <si>
    <t>sanju.talaviya66@gmail.com</t>
  </si>
  <si>
    <t>9725782606</t>
  </si>
  <si>
    <t>C-703, Meghmalhar Residency B/H Hare Krishna Export, Sarthana Jakatnaka, Surat.</t>
  </si>
  <si>
    <t>ST/2018/Jan/0004424</t>
  </si>
  <si>
    <t>VANSH ENTERPRISES</t>
  </si>
  <si>
    <t>ANJALI  MEHTA</t>
  </si>
  <si>
    <t>vanshenterprises16@outlook.com</t>
  </si>
  <si>
    <t>9022424391</t>
  </si>
  <si>
    <t>138, KHANPARA NI BARI SAME PARKOTA</t>
  </si>
  <si>
    <t>barb0viramg : VIRAMGAM GUJARAT</t>
  </si>
  <si>
    <t>ANF00968</t>
  </si>
  <si>
    <t>ST/2018/Jan/0004479</t>
  </si>
  <si>
    <t>Oris Polymers</t>
  </si>
  <si>
    <t>Purviben Avanishbhai  Gajera</t>
  </si>
  <si>
    <t>padiachaitanya@gmail.com</t>
  </si>
  <si>
    <t>8000399903</t>
  </si>
  <si>
    <t>Near Dunex Metal Plot No.2/7 B/H Tata Show Room Gondal Road Vavdi Area</t>
  </si>
  <si>
    <t>ORBC0102246 : METODA</t>
  </si>
  <si>
    <t>ST/2018/Jan/0004573</t>
  </si>
  <si>
    <t>AGILE PLAST PRIVATE LIMITED</t>
  </si>
  <si>
    <t>ILA JATIN  SHAH
KAUSHAL RAJEN  MERCHANT</t>
  </si>
  <si>
    <t>KAUSHALMERCHANT@gmail.com</t>
  </si>
  <si>
    <t>9925022841</t>
  </si>
  <si>
    <t>PLOT 118 TO 122, BLOCK NO. 53, GOPINATH JAIN INDUSTRIAL PARK, CHANCHARWADI, SANAND</t>
  </si>
  <si>
    <t>BKDN0110151 : AHMEDABAD NAVRANGPURA</t>
  </si>
  <si>
    <t>394335</t>
  </si>
  <si>
    <t>ST/2018/Jan/0004608</t>
  </si>
  <si>
    <t>OM GALAXY</t>
  </si>
  <si>
    <t>VASANTBEN SHYAMJIBHAI  DHAMELIYA</t>
  </si>
  <si>
    <t>omgalaxy123@rediffmail.com</t>
  </si>
  <si>
    <t>9328360806</t>
  </si>
  <si>
    <t>PLOT NO.B/57, VIDHATA INDUSTRIES -3, HARIPURA, TALUKA : PALSANA,</t>
  </si>
  <si>
    <t>ST/2018/Jan/0004628</t>
  </si>
  <si>
    <t>M/s Saachi Creation</t>
  </si>
  <si>
    <t>Sakshi Harish  Narang</t>
  </si>
  <si>
    <t>sakshi@aanco.in</t>
  </si>
  <si>
    <t>9898133600</t>
  </si>
  <si>
    <t>D-32/19, gate no.3, road no.16, Hojiwala, Surat.</t>
  </si>
  <si>
    <t>PUNB0043900 : SURAT, MAIN</t>
  </si>
  <si>
    <t>ST/2018/Jan/0004629</t>
  </si>
  <si>
    <t>Jaiswal Enterprise</t>
  </si>
  <si>
    <t>Rakhi Aakashkumar  Jaiswal</t>
  </si>
  <si>
    <t>jaiswalenterprise1516@gmail.com</t>
  </si>
  <si>
    <t>9825118489</t>
  </si>
  <si>
    <t>Shop No. 15,16,17, SMC Shopping Center Behind Bombay Market, Umarwada</t>
  </si>
  <si>
    <t>BARB0KADODA : KADODARA, SURAT, GUJARAT</t>
  </si>
  <si>
    <t>37060500000167</t>
  </si>
  <si>
    <t>ST/2018/Jan/0004655</t>
  </si>
  <si>
    <t>M/S SHREE SHYAM SILK MILLS</t>
  </si>
  <si>
    <t>MINAXI SUMIT  NARANG</t>
  </si>
  <si>
    <t>minaxi@aanco.in</t>
  </si>
  <si>
    <t>9327755663</t>
  </si>
  <si>
    <t>ST/2018/Jan/0004657</t>
  </si>
  <si>
    <t>bps dental studio</t>
  </si>
  <si>
    <t>SEEMA PRASHANT  JADAV</t>
  </si>
  <si>
    <t>seemajadav1986@gmail.com</t>
  </si>
  <si>
    <t>9824721002</t>
  </si>
  <si>
    <t>2nd floor, kacholi anjuman building, peer chadi road, opp. chand peer darga, haripura</t>
  </si>
  <si>
    <t>ST/2018/Jan/0004688</t>
  </si>
  <si>
    <t>DIVY ART</t>
  </si>
  <si>
    <t>JIGNABEN MANUBHAI  BADRESHIYA</t>
  </si>
  <si>
    <t>divyart2018@gmail.com</t>
  </si>
  <si>
    <t>9104215311</t>
  </si>
  <si>
    <t>SHED NO. 51/1, AMBICA FURNITURE, GIDC, ODHAV</t>
  </si>
  <si>
    <t>ST/2018/Jan/0004694</t>
  </si>
  <si>
    <t>M/S ASHABEN MAGANBHAI JETHVA</t>
  </si>
  <si>
    <t>ASHABEN MAGANBHAI  JETHVA</t>
  </si>
  <si>
    <t>ashabenjethva2018@gmail.com</t>
  </si>
  <si>
    <t>9913774671</t>
  </si>
  <si>
    <t>GODOWN NO. 3066/141/1608, THIRD FLOOR, SANDIP COAL DEPOT, KEVDAJI NI CHALI,</t>
  </si>
  <si>
    <t>ST/2018/Jan/0004697</t>
  </si>
  <si>
    <t>NARAYAN KRUPA</t>
  </si>
  <si>
    <t>AKTA BHAVESH  PRAJAPATI</t>
  </si>
  <si>
    <t>aktabprajapati@gmail.com</t>
  </si>
  <si>
    <t>9974063644</t>
  </si>
  <si>
    <t>A-57, TRIBHOVAN ESTATE KATHWADA</t>
  </si>
  <si>
    <t>ST/2018/Jan/0004699</t>
  </si>
  <si>
    <t>M/S JAYABEN PRAVINBHAI BHUVA</t>
  </si>
  <si>
    <t>JAYABEN PRAVINBHAI  BHUVA</t>
  </si>
  <si>
    <t>jayabenpbhuva@gmail.com</t>
  </si>
  <si>
    <t>9712627903</t>
  </si>
  <si>
    <t>26/1 MUKTIDHAM ESTATE, NIKOL ROAD</t>
  </si>
  <si>
    <t>ST/2018/Jan/0004704</t>
  </si>
  <si>
    <t>SHREE FASHION</t>
  </si>
  <si>
    <t>SANDIPBHAI AMRUTBHAI  GAMIT</t>
  </si>
  <si>
    <t>shreefashion123@rediffmail.com</t>
  </si>
  <si>
    <t>7567729700</t>
  </si>
  <si>
    <t>PLOT NO. B/56, VIDHATA INDUSTRIES-3, TALUKA : PALSANA</t>
  </si>
  <si>
    <t>ST/2018/Jan/0004707</t>
  </si>
  <si>
    <t>GPONATH TEX FAB</t>
  </si>
  <si>
    <t>HIRPARA CHETANABEN  AJAYBHAI</t>
  </si>
  <si>
    <t>bhagwati_poly@yahoo.co.in</t>
  </si>
  <si>
    <t>9825610431</t>
  </si>
  <si>
    <t>PLOT NO. 3A &amp; 3B, GROUND FLOOR BLOCK NO. 151, MOTA BORASARA, KIM</t>
  </si>
  <si>
    <t>BARB0PARSIS : PARSI SHERI BRANCH</t>
  </si>
  <si>
    <t>ST/2018/Jan/0004714</t>
  </si>
  <si>
    <t>ELECTRO TRANS INDIA CO</t>
  </si>
  <si>
    <t>SHILPABEN  SANDEEPBHAI  MALAVIYA
BHAVIKA SAGAR  ARDESHNA</t>
  </si>
  <si>
    <t>vijay_malaviya@rediff.com</t>
  </si>
  <si>
    <t>9825305284</t>
  </si>
  <si>
    <t>604 SHREE GURUKRUPA TOWER, MOTI TANKI CHOWK SUBHASH ROAD</t>
  </si>
  <si>
    <t>435105090000102</t>
  </si>
  <si>
    <t>ST/2018/Jul/0001926</t>
  </si>
  <si>
    <t>N K AGRO</t>
  </si>
  <si>
    <t>KINABEN KIRITBHAI THAKKAR</t>
  </si>
  <si>
    <t>kirit.thakkar1968@gmail.com</t>
  </si>
  <si>
    <t>9898616954</t>
  </si>
  <si>
    <t>16 NEW APMC MARKET YARD BAVLA</t>
  </si>
  <si>
    <t>BARB0BAVLAX : BAVLA, GUJARAT</t>
  </si>
  <si>
    <t>ST/2018/Jun/0001632</t>
  </si>
  <si>
    <t>KAVITA TANWAR</t>
  </si>
  <si>
    <t>returnosfs25@gmail.com</t>
  </si>
  <si>
    <t>7567097754</t>
  </si>
  <si>
    <t>205 PODDAR PLAZZA, OPP. LB FIRE STATION GHOD DOD ROAD</t>
  </si>
  <si>
    <t>01/07/2018</t>
  </si>
  <si>
    <t>ST/2018/Mar/0005956</t>
  </si>
  <si>
    <t>Watermine Beverages</t>
  </si>
  <si>
    <t>Solanki Rakshaben  Balubhai</t>
  </si>
  <si>
    <t>waterminebeverages@gmail.com</t>
  </si>
  <si>
    <t>9974757078</t>
  </si>
  <si>
    <t>survey number 27/2 inaj malondha road</t>
  </si>
  <si>
    <t>BKID0003303 : BHALPARA</t>
  </si>
  <si>
    <t>382346</t>
  </si>
  <si>
    <t>ST/2018/Mar/0006134</t>
  </si>
  <si>
    <t>SHRI SHIVANAND INDUSTRIES</t>
  </si>
  <si>
    <t>ALKA MUKESH  VYAS</t>
  </si>
  <si>
    <t>shrishivanandindustries@yahoo.com</t>
  </si>
  <si>
    <t>7211139393</t>
  </si>
  <si>
    <t>13,GF DEVASYA AVENUE,NEAR DIVYAJYOT TENAMENT NIKOL AHMEDABAD</t>
  </si>
  <si>
    <t>8340794304</t>
  </si>
  <si>
    <t>ST/2018/Mar/0006240</t>
  </si>
  <si>
    <t>Pridhi's Kitchen and Restaurant</t>
  </si>
  <si>
    <t>Pritiben Nikhilbhai  Thakkar</t>
  </si>
  <si>
    <t>pn.thakkar79@gmail.com</t>
  </si>
  <si>
    <t>9979633633</t>
  </si>
  <si>
    <t>Shop No. 1, Kohinoor Plaza Near Dr. Joshi Hospital, Mangrol</t>
  </si>
  <si>
    <t>37616324377</t>
  </si>
  <si>
    <t>ST/2018/Mar/0006353</t>
  </si>
  <si>
    <t>MANISHABEN DHIRENBHAI PATEL</t>
  </si>
  <si>
    <t>MANISHABEN DHIRENBHAI  PATEL</t>
  </si>
  <si>
    <t>manishadpatel12@gmail.com</t>
  </si>
  <si>
    <t>9925294276</t>
  </si>
  <si>
    <t>PLOT NO D2-86, BHAGWATI NAGAR, BHESTAN</t>
  </si>
  <si>
    <t>29490600007584</t>
  </si>
  <si>
    <t>ST/2018/Mar/0006518</t>
  </si>
  <si>
    <t>SHREE KULDEVI TRADING CO</t>
  </si>
  <si>
    <t>HINA DINESHKUMAR SHAH</t>
  </si>
  <si>
    <t>abhishah6363@gmail.com</t>
  </si>
  <si>
    <t>9227495013</t>
  </si>
  <si>
    <t>B-5, PARAS SOCIETY NR. PARAS POLICE CHOWKI, KATARGAM DARWAJA</t>
  </si>
  <si>
    <t>BARB0SAYEDP : SAYEDPURA BRANCH</t>
  </si>
  <si>
    <t>06370400000149</t>
  </si>
  <si>
    <t>ST/2018/Mar/0006523</t>
  </si>
  <si>
    <t>DUTT ELECTRICALS</t>
  </si>
  <si>
    <t>KINJALBEN DEVANG  VAKHARIYA</t>
  </si>
  <si>
    <t>DUTTELECTRICS@GMAIL.COM</t>
  </si>
  <si>
    <t>9909822787</t>
  </si>
  <si>
    <t>31 PRIYANKA MEGA CITY GODADARA SURAT</t>
  </si>
  <si>
    <t>35640500000004</t>
  </si>
  <si>
    <t>ST/2018/Mar/0006529</t>
  </si>
  <si>
    <t>KRINA ELECTRICALS</t>
  </si>
  <si>
    <t>VANITABEN TEJASBHAI  VAKHARIYA</t>
  </si>
  <si>
    <t>krinaelectrics@gmail.com</t>
  </si>
  <si>
    <t>31, PRIYANKA MEGA CITY GODADARA</t>
  </si>
  <si>
    <t>35640500000003</t>
  </si>
  <si>
    <t>ST/2018/Mar/0006530</t>
  </si>
  <si>
    <t>Reshmaben</t>
  </si>
  <si>
    <t>Reshmaben A  PAtel</t>
  </si>
  <si>
    <t>reshmapatel.5522@gmail.com</t>
  </si>
  <si>
    <t>9909600564</t>
  </si>
  <si>
    <t>mata Faliya Hazira at post Hazira</t>
  </si>
  <si>
    <t>BARB0KAVASX : KAVAS BR., DIST. SURAT, GUJARAT</t>
  </si>
  <si>
    <t>ST/2018/Mar/0006566</t>
  </si>
  <si>
    <t>ROMA PAPER PRODUCTS</t>
  </si>
  <si>
    <t>CHAMPABEN VISHNUBHAI  PATEL</t>
  </si>
  <si>
    <t>dkitreturn1@yahoo.com</t>
  </si>
  <si>
    <t>9377777485</t>
  </si>
  <si>
    <t>SHED NO 1 D K INDUSTRIAL ESTATE AMBAVPURA ROAD BILESHWARPURA</t>
  </si>
  <si>
    <t>363630</t>
  </si>
  <si>
    <t>ST/2018/Mar/0006584</t>
  </si>
  <si>
    <t>Vishwa Food Industries</t>
  </si>
  <si>
    <t>Kiranben Bharatbhai  Dholariya
Shaileshbhai  Rakholiya</t>
  </si>
  <si>
    <t>vishwafoodind@gmail.com</t>
  </si>
  <si>
    <t>9998264435</t>
  </si>
  <si>
    <t>Vishwa Food Industries SIDC Road, Shantidham, Shapar (Veraval)</t>
  </si>
  <si>
    <t>ST/2018/Mar/0006782</t>
  </si>
  <si>
    <t>SHREE SAPTARUNGI CREATION</t>
  </si>
  <si>
    <t>KHARVAR ROSHNI  MANISH</t>
  </si>
  <si>
    <t>aninifs79@gmail.com</t>
  </si>
  <si>
    <t>9925111145</t>
  </si>
  <si>
    <t>PLOT NO 296 BHID BHAJAN SOCIETY TEXTILES</t>
  </si>
  <si>
    <t>BARB0LHROAD : L H ROAD BRANCH</t>
  </si>
  <si>
    <t>ST/2018/May/0000744</t>
  </si>
  <si>
    <t>M/S VAISHALIBEN BHAVESHBHAI LIMBACHIYA</t>
  </si>
  <si>
    <t>VAISHALIBEN BHAVESHBHAI LIMBACHIYA</t>
  </si>
  <si>
    <t>vaishalibenlimbachiya2018@gmail.com</t>
  </si>
  <si>
    <t>9227374669</t>
  </si>
  <si>
    <t>5, 6, 7, SURYA KRUPA SOC., NARAYAN NAGAR, KHODIYAR NAGAR, AHMEDABAD</t>
  </si>
  <si>
    <t>ST/2018/May/0000932</t>
  </si>
  <si>
    <t>CLS MULTICOM PRIVATE LTD</t>
  </si>
  <si>
    <t>RADHA SHARMA</t>
  </si>
  <si>
    <t>CLSMULTICOM@CLSHARMAGROUP.com</t>
  </si>
  <si>
    <t>office no. 120, plot no. 93, sector-8</t>
  </si>
  <si>
    <t>3679739232</t>
  </si>
  <si>
    <t>ST/2018/May/0001111</t>
  </si>
  <si>
    <t>VIVCO SANITARY</t>
  </si>
  <si>
    <t>KRIMA J SHAH</t>
  </si>
  <si>
    <t>vivcoenterprise@gmail.com</t>
  </si>
  <si>
    <t>9825652180</t>
  </si>
  <si>
    <t>3 MURLIDHAR COMPLEX OPP MUNICIPALITY SCHOOL FATHEHPURA</t>
  </si>
  <si>
    <t>BARB0VASNAR : VASNA ROAD BRANCH</t>
  </si>
  <si>
    <t>21/06/2018</t>
  </si>
  <si>
    <t>ST/2018/May/0001307</t>
  </si>
  <si>
    <t>MANSI TEXTILE</t>
  </si>
  <si>
    <t>ARUNABEN DIPAKBHAI MANDANI</t>
  </si>
  <si>
    <t>mansitextile2018@gmail.com</t>
  </si>
  <si>
    <t>9824464312</t>
  </si>
  <si>
    <t>PLOT NO-6502/A G.I.D.C., ROAD NO-65A, SACHIN, SURAT</t>
  </si>
  <si>
    <t>61351057</t>
  </si>
  <si>
    <t>Annexure - J</t>
  </si>
  <si>
    <t>Amt in Rs. Crores</t>
  </si>
  <si>
    <t>Sr. No.</t>
  </si>
  <si>
    <t>Sanctions</t>
  </si>
  <si>
    <t>Disbursements</t>
  </si>
  <si>
    <t xml:space="preserve">A/c </t>
  </si>
  <si>
    <t>Amount</t>
  </si>
  <si>
    <t>Comm. Total</t>
  </si>
  <si>
    <t>Baroda Guj. Gramin Bank</t>
  </si>
  <si>
    <t>Dena Guj. Gramin Bank</t>
  </si>
  <si>
    <t>Saurashtra Gramin Bank</t>
  </si>
  <si>
    <t>RRB Total</t>
  </si>
  <si>
    <t>Pvt. Total</t>
  </si>
  <si>
    <t>GRAND TOTAL</t>
  </si>
  <si>
    <t>Row Labels</t>
  </si>
  <si>
    <t>Grand Total</t>
  </si>
  <si>
    <t>Sum of Sanctioned Amount2</t>
  </si>
  <si>
    <t>Count of Sanctioned Amount</t>
  </si>
  <si>
    <t>Count of Disbursed Amount</t>
  </si>
  <si>
    <t>Sum of Disbursed Amount2</t>
  </si>
  <si>
    <t>District wise Position of Standup India as of 16th August, 2018.</t>
  </si>
  <si>
    <t>Bank wise Position of Standup India as of 16th August, 2018.</t>
  </si>
  <si>
    <t>Annexure - 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</si>
</sst>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Calibri"/>
    </font>
    <font>
      <b/>
      <sz val="11"/>
      <name val="Calibri"/>
    </font>
    <font>
      <sz val="18"/>
      <color theme="1"/>
      <name val="Arial Black"/>
      <family val="2"/>
    </font>
    <font>
      <b/>
      <sz val="17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sz val="13"/>
      <name val="Arial Black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 applyNumberFormat="1" applyFont="1"/>
    <xf numFmtId="0" fontId="1" fillId="0" borderId="0" xfId="0" applyNumberFormat="1" applyFont="1"/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1" fontId="7" fillId="0" borderId="3" xfId="0" applyNumberFormat="1" applyFont="1" applyBorder="1" applyAlignment="1">
      <alignment vertical="center" wrapText="1"/>
    </xf>
    <xf numFmtId="2" fontId="7" fillId="0" borderId="3" xfId="0" applyNumberFormat="1" applyFont="1" applyBorder="1" applyAlignment="1">
      <alignment vertical="center"/>
    </xf>
    <xf numFmtId="2" fontId="7" fillId="0" borderId="4" xfId="0" applyNumberFormat="1" applyFont="1" applyBorder="1" applyAlignment="1">
      <alignment vertical="center"/>
    </xf>
    <xf numFmtId="2" fontId="0" fillId="0" borderId="0" xfId="0" applyNumberFormat="1"/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1" fontId="7" fillId="0" borderId="10" xfId="0" applyNumberFormat="1" applyFont="1" applyBorder="1" applyAlignment="1">
      <alignment vertical="center" wrapText="1"/>
    </xf>
    <xf numFmtId="2" fontId="7" fillId="0" borderId="10" xfId="0" applyNumberFormat="1" applyFont="1" applyBorder="1" applyAlignment="1">
      <alignment vertical="center"/>
    </xf>
    <xf numFmtId="2" fontId="7" fillId="0" borderId="11" xfId="0" applyNumberFormat="1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1" fontId="7" fillId="0" borderId="13" xfId="0" applyNumberFormat="1" applyFont="1" applyBorder="1" applyAlignment="1">
      <alignment vertical="center" wrapText="1"/>
    </xf>
    <xf numFmtId="2" fontId="7" fillId="0" borderId="13" xfId="0" applyNumberFormat="1" applyFont="1" applyBorder="1" applyAlignment="1">
      <alignment vertical="center"/>
    </xf>
    <xf numFmtId="2" fontId="7" fillId="0" borderId="14" xfId="0" applyNumberFormat="1" applyFont="1" applyBorder="1" applyAlignment="1">
      <alignment vertical="center"/>
    </xf>
    <xf numFmtId="1" fontId="8" fillId="0" borderId="17" xfId="0" applyNumberFormat="1" applyFont="1" applyBorder="1" applyAlignment="1">
      <alignment vertical="center" wrapText="1"/>
    </xf>
    <xf numFmtId="2" fontId="8" fillId="0" borderId="17" xfId="0" applyNumberFormat="1" applyFont="1" applyBorder="1" applyAlignment="1">
      <alignment vertical="center" wrapText="1"/>
    </xf>
    <xf numFmtId="2" fontId="8" fillId="0" borderId="18" xfId="0" applyNumberFormat="1" applyFont="1" applyBorder="1" applyAlignment="1">
      <alignment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vertical="center"/>
    </xf>
    <xf numFmtId="1" fontId="7" fillId="0" borderId="20" xfId="0" applyNumberFormat="1" applyFont="1" applyBorder="1" applyAlignment="1">
      <alignment vertical="center" wrapText="1"/>
    </xf>
    <xf numFmtId="2" fontId="7" fillId="0" borderId="20" xfId="0" applyNumberFormat="1" applyFont="1" applyBorder="1" applyAlignment="1">
      <alignment vertical="center"/>
    </xf>
    <xf numFmtId="2" fontId="7" fillId="0" borderId="21" xfId="0" applyNumberFormat="1" applyFont="1" applyBorder="1" applyAlignment="1">
      <alignment vertical="center"/>
    </xf>
    <xf numFmtId="2" fontId="8" fillId="0" borderId="17" xfId="0" applyNumberFormat="1" applyFont="1" applyBorder="1" applyAlignment="1">
      <alignment vertical="center"/>
    </xf>
    <xf numFmtId="2" fontId="8" fillId="0" borderId="18" xfId="0" applyNumberFormat="1" applyFont="1" applyBorder="1" applyAlignment="1">
      <alignment vertical="center"/>
    </xf>
    <xf numFmtId="1" fontId="9" fillId="0" borderId="17" xfId="0" applyNumberFormat="1" applyFont="1" applyBorder="1" applyAlignment="1">
      <alignment vertical="center"/>
    </xf>
    <xf numFmtId="2" fontId="9" fillId="0" borderId="17" xfId="0" applyNumberFormat="1" applyFont="1" applyBorder="1" applyAlignment="1">
      <alignment vertical="center"/>
    </xf>
    <xf numFmtId="2" fontId="9" fillId="0" borderId="18" xfId="0" applyNumberFormat="1" applyFont="1" applyBorder="1" applyAlignment="1">
      <alignment vertical="center"/>
    </xf>
    <xf numFmtId="0" fontId="0" fillId="0" borderId="0" xfId="0" pivotButton="1" applyNumberFormat="1" applyFont="1"/>
    <xf numFmtId="0" fontId="0" fillId="0" borderId="0" xfId="0" applyNumberFormat="1" applyFont="1" applyAlignment="1">
      <alignment horizontal="left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3327.537515625001" createdVersion="4" refreshedVersion="4" minRefreshableVersion="3" recordCount="4131">
  <cacheSource type="worksheet">
    <worksheetSource ref="A1:AQ4132" sheet="MarketPlaceApplication"/>
  </cacheSource>
  <cacheFields count="43">
    <cacheField name="State" numFmtId="0">
      <sharedItems/>
    </cacheField>
    <cacheField name="District" numFmtId="0">
      <sharedItems count="34">
        <s v="Surat"/>
        <s v="Bhavnagar"/>
        <s v="Kutch"/>
        <s v="Vadodara"/>
        <s v="Rajkot"/>
        <s v="Mehsana"/>
        <s v="Gandhinagar"/>
        <s v="Ahmedabad"/>
        <s v="Patan"/>
        <s v="Amreli"/>
        <s v="Kheda"/>
        <s v="Surendranagar"/>
        <s v="Anand"/>
        <s v="Narmada"/>
        <s v="Bharuch"/>
        <s v="Dahod"/>
        <s v="Sabarkantha"/>
        <s v="Porbandar"/>
        <s v="Panchmahal"/>
        <s v="Jamnagar"/>
        <s v="Navsari"/>
        <s v="Mahisagar"/>
        <s v="Junagadh"/>
        <s v="Devbhoomi Dwarka"/>
        <s v="Morbi"/>
        <s v="Banaskantha"/>
        <s v="Aravalli"/>
        <s v="Valsad"/>
        <s v="Chhota Udaipur"/>
        <s v="Botad"/>
        <s v="Gir Somnath"/>
        <s v="Tapi"/>
        <s v="Dang"/>
        <s v="Central Delhi "/>
      </sharedItems>
    </cacheField>
    <cacheField name="PinCode" numFmtId="0">
      <sharedItems containsBlank="1"/>
    </cacheField>
    <cacheField name="Application No." numFmtId="0">
      <sharedItems/>
    </cacheField>
    <cacheField name="Application Type" numFmtId="0">
      <sharedItems/>
    </cacheField>
    <cacheField name="Scheme" numFmtId="0">
      <sharedItems/>
    </cacheField>
    <cacheField name="Enterprise Name" numFmtId="0">
      <sharedItems/>
    </cacheField>
    <cacheField name="Unit Name" numFmtId="0">
      <sharedItems/>
    </cacheField>
    <cacheField name="Email Id" numFmtId="0">
      <sharedItems containsBlank="1"/>
    </cacheField>
    <cacheField name="Mobile No" numFmtId="0">
      <sharedItems containsBlank="1"/>
    </cacheField>
    <cacheField name="Address" numFmtId="0">
      <sharedItems/>
    </cacheField>
    <cacheField name="Gender" numFmtId="0">
      <sharedItems/>
    </cacheField>
    <cacheField name="Women Promoter" numFmtId="0">
      <sharedItems/>
    </cacheField>
    <cacheField name="Category" numFmtId="0">
      <sharedItems containsBlank="1"/>
    </cacheField>
    <cacheField name="Minority Status" numFmtId="0">
      <sharedItems/>
    </cacheField>
    <cacheField name="Constitution" numFmtId="0">
      <sharedItems/>
    </cacheField>
    <cacheField name="Nature of Business Activity" numFmtId="0">
      <sharedItems/>
    </cacheField>
    <cacheField name="Status" numFmtId="0">
      <sharedItems/>
    </cacheField>
    <cacheField name="Submission Date" numFmtId="0">
      <sharedItems containsSemiMixedTypes="0" containsString="0" containsNumber="1" minValue="42503.947271562502" maxValue="43325.6827035069"/>
    </cacheField>
    <cacheField name="Bank" numFmtId="0">
      <sharedItems count="29">
        <s v="Central Bank of India"/>
        <s v="State Bank of India"/>
        <s v="Dena Bank"/>
        <s v="Vijaya Bank"/>
        <s v="United Bank of India"/>
        <s v="Indian Overseas Bank"/>
        <s v="IDBI Bank Ltd."/>
        <s v="Corporation Bank"/>
        <s v="UCO Bank"/>
        <s v="Bank of Maharashtra"/>
        <s v="Bank of Baroda"/>
        <s v="Punjab and Sind Bank"/>
        <s v="Punjab National Bank"/>
        <s v="Allahabad Bank"/>
        <s v="Canara Bank"/>
        <s v="Syndicate Bank"/>
        <s v="Indian Bank"/>
        <s v="Union Bank of India"/>
        <s v="Bank of India"/>
        <s v="ICICI Bank"/>
        <s v="IndusInd Bank"/>
        <s v="Oriental Bank of Commerce"/>
        <s v="HDFC Bank"/>
        <s v="RRB Dena Gujarat GB"/>
        <s v="RRB Saurashtra GB"/>
        <s v="Andhra Bank"/>
        <s v="RRB Baroda Gujarat GB"/>
        <s v="Federal Bank"/>
        <s v="IDBI Bank Ltd. "/>
      </sharedItems>
    </cacheField>
    <cacheField name="Branch" numFmtId="0">
      <sharedItems containsBlank="1"/>
    </cacheField>
    <cacheField name="Size of Loan" numFmtId="0">
      <sharedItems containsSemiMixedTypes="0" containsString="0" containsNumber="1" containsInteger="1" minValue="500000" maxValue="10000000"/>
    </cacheField>
    <cacheField name="Sanctioned Amount" numFmtId="0">
      <sharedItems containsSemiMixedTypes="0" containsString="0" containsNumber="1" containsInteger="1" minValue="0" maxValue="14000000"/>
    </cacheField>
    <cacheField name="Sanctioned Date" numFmtId="0">
      <sharedItems/>
    </cacheField>
    <cacheField name="Sanctioned As On Date" numFmtId="0">
      <sharedItems/>
    </cacheField>
    <cacheField name="CBS Id" numFmtId="0">
      <sharedItems containsBlank="1"/>
    </cacheField>
    <cacheField name="Is Rupay Issued" numFmtId="0">
      <sharedItems/>
    </cacheField>
    <cacheField name="Disbursed Amount" numFmtId="0">
      <sharedItems containsString="0" containsBlank="1" containsNumber="1" minValue="0" maxValue="14000000"/>
    </cacheField>
    <cacheField name="Disbursed Date" numFmtId="0">
      <sharedItems containsString="0" containsBlank="1" containsNumber="1" minValue="42461" maxValue="43325"/>
    </cacheField>
    <cacheField name="Repayment Amount" numFmtId="0">
      <sharedItems containsString="0" containsBlank="1" containsNumber="1" minValue="0" maxValue="6767575"/>
    </cacheField>
    <cacheField name="Outstanding Amount" numFmtId="0">
      <sharedItems containsString="0" containsBlank="1" containsNumber="1" minValue="0" maxValue="10000000"/>
    </cacheField>
    <cacheField name="Covered under Guarantee/Collateral" numFmtId="0">
      <sharedItems/>
    </cacheField>
    <cacheField name="Expected Employment" numFmtId="0">
      <sharedItems containsString="0" containsBlank="1" containsNumber="1" containsInteger="1" minValue="0" maxValue="200000"/>
    </cacheField>
    <cacheField name="Loan Account Status" numFmtId="0">
      <sharedItems/>
    </cacheField>
    <cacheField name="Preferred 1 Bank" numFmtId="0">
      <sharedItems/>
    </cacheField>
    <cacheField name="Preferred 1 Branch" numFmtId="0">
      <sharedItems containsBlank="1"/>
    </cacheField>
    <cacheField name="Preferred 2 Bank" numFmtId="0">
      <sharedItems containsBlank="1"/>
    </cacheField>
    <cacheField name="Preferred 2 Branch" numFmtId="0">
      <sharedItems containsBlank="1"/>
    </cacheField>
    <cacheField name="Preferred 3 Bank" numFmtId="0">
      <sharedItems containsBlank="1"/>
    </cacheField>
    <cacheField name="Preferred 3 Branch" numFmtId="0">
      <sharedItems containsBlank="1"/>
    </cacheField>
    <cacheField name="PickedUpDates" numFmtId="0">
      <sharedItems/>
    </cacheField>
    <cacheField name="PickedUpbyBanks" numFmtId="0">
      <sharedItems/>
    </cacheField>
    <cacheField name="DisbursedbyBank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31">
  <r>
    <s v="Gujarat"/>
    <x v="0"/>
    <s v="395001"/>
    <s v="OF/2016/Aug/0002737"/>
    <s v="Offline"/>
    <s v="Stand-Up India"/>
    <s v="VIRALBEN ROHITBHAI SHYANI"/>
    <s v="N/A"/>
    <s v="bmsura2480@centralbank.co.in"/>
    <s v="9879206777"/>
    <s v="N/A"/>
    <s v="Female"/>
    <s v="N/A"/>
    <s v="General"/>
    <s v="No"/>
    <s v="N/A"/>
    <s v="Manufacturing"/>
    <s v="Sanctioned"/>
    <n v="42583.794932094897"/>
    <x v="0"/>
    <s v="CBIN0282480 : BHATAR ROAD"/>
    <n v="1070000"/>
    <n v="1070000"/>
    <s v="06/06/2016"/>
    <s v="01/08/2016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1"/>
    <s v="364001"/>
    <s v="OF/2016/Aug/0002745"/>
    <s v="Offline"/>
    <s v="Stand-Up India"/>
    <s v="Mrs Smitaben Mehul Patel"/>
    <s v="N/A"/>
    <s v="mehul123@gmail.com"/>
    <s v="9925529718"/>
    <s v="N/A"/>
    <s v="Female"/>
    <s v="N/A"/>
    <s v="General"/>
    <s v="No"/>
    <s v="N/A"/>
    <s v="Manufacturing"/>
    <s v="Disbursed"/>
    <n v="42584.472663310196"/>
    <x v="0"/>
    <s v="CBIN0280557 : BHAVNAGAR"/>
    <n v="2375000"/>
    <n v="2375000"/>
    <s v="19/04/2016"/>
    <s v="02/08/2016"/>
    <m/>
    <s v="N/A"/>
    <n v="2280000"/>
    <n v="42479"/>
    <n v="0"/>
    <n v="2191725"/>
    <s v="No"/>
    <n v="24"/>
    <s v="Standard"/>
    <s v="N/A"/>
    <s v="N/A"/>
    <s v="N/A"/>
    <s v="N/A"/>
    <s v="N/A"/>
    <s v="N/A"/>
    <s v="N/A"/>
    <s v="N/A"/>
    <s v="Central Bank of India"/>
  </r>
  <r>
    <s v="Gujarat"/>
    <x v="2"/>
    <s v="370201"/>
    <s v="OF/2016/Aug/0002748"/>
    <s v="Offline"/>
    <s v="Stand-Up India"/>
    <s v="DE-MAYRA COLLECTIONS"/>
    <s v="N/A"/>
    <s v="demayra130@yahoo.com"/>
    <s v="9825606722"/>
    <s v="N/A"/>
    <s v="Female"/>
    <s v="N/A"/>
    <m/>
    <s v="No"/>
    <s v="N/A"/>
    <s v="Trading"/>
    <s v="Disbursed"/>
    <n v="42584.549901388898"/>
    <x v="1"/>
    <s v="SBIN0016059 : SUBHASHNAGAR CHAR RASTA, GANDHIDHAM"/>
    <n v="1500000"/>
    <n v="1500000"/>
    <s v="26/07/2016"/>
    <s v="02/08/2016"/>
    <m/>
    <s v="N/A"/>
    <n v="97000"/>
    <n v="42790"/>
    <n v="0"/>
    <n v="97000"/>
    <s v="Yes"/>
    <n v="5"/>
    <s v="Standard"/>
    <s v="N/A"/>
    <s v="N/A"/>
    <s v="N/A"/>
    <s v="N/A"/>
    <s v="N/A"/>
    <s v="N/A"/>
    <s v="N/A"/>
    <s v="N/A"/>
    <s v="State Bank of India"/>
  </r>
  <r>
    <s v="Gujarat"/>
    <x v="3"/>
    <s v="390002"/>
    <s v="OF/2016/Aug/0002769"/>
    <s v="Offline"/>
    <s v="Stand-Up India"/>
    <s v="Nextgen Beverages Inc"/>
    <s v="N/A"/>
    <s v="nextgenbeverages@gmail.com"/>
    <s v="7567059600"/>
    <s v="N/A"/>
    <s v="Female"/>
    <s v="N/A"/>
    <s v="General"/>
    <s v="No"/>
    <s v="N/A"/>
    <s v="Manufacturing"/>
    <s v="Disbursed"/>
    <n v="42584.727595173601"/>
    <x v="1"/>
    <s v="SBIN0004917 : CHHANI ROAD"/>
    <n v="3473000"/>
    <n v="2900000"/>
    <s v="02/09/2016"/>
    <s v="02/08/2016"/>
    <m/>
    <s v="N/A"/>
    <n v="2100000"/>
    <n v="42639"/>
    <n v="0"/>
    <m/>
    <s v="No"/>
    <n v="1"/>
    <s v="Standard"/>
    <s v="N/A"/>
    <s v="N/A"/>
    <s v="N/A"/>
    <s v="N/A"/>
    <s v="N/A"/>
    <s v="N/A"/>
    <s v="N/A"/>
    <s v="N/A"/>
    <s v="State Bank of India"/>
  </r>
  <r>
    <s v="Gujarat"/>
    <x v="4"/>
    <s v="360004"/>
    <s v="OF/2016/Aug/0002783"/>
    <s v="Offline"/>
    <s v="Stand-Up India"/>
    <s v="NAYNABEN VALLABHBHAI KOTHARI"/>
    <s v="N/A"/>
    <s v="bmrajk5101@centralbank.co.in"/>
    <s v="9924271522"/>
    <s v="N/A"/>
    <s v="Female"/>
    <s v="N/A"/>
    <s v="General"/>
    <s v="No"/>
    <s v="N/A"/>
    <s v="Services"/>
    <s v="Disbursed"/>
    <n v="42584.875223761599"/>
    <x v="0"/>
    <s v="CBIN0285101 : DHEBAR ROAD SOUTH RAJKOT"/>
    <n v="1200000"/>
    <n v="1200000"/>
    <s v="18/05/2016"/>
    <s v="02/08/2016"/>
    <m/>
    <s v="N/A"/>
    <n v="1200000"/>
    <n v="42509"/>
    <n v="0"/>
    <n v="1200000"/>
    <s v="No"/>
    <n v="4"/>
    <s v="Standard"/>
    <s v="N/A"/>
    <s v="N/A"/>
    <s v="N/A"/>
    <s v="N/A"/>
    <s v="N/A"/>
    <s v="N/A"/>
    <s v="N/A"/>
    <s v="N/A"/>
    <s v="Central Bank of India"/>
  </r>
  <r>
    <s v="Gujarat"/>
    <x v="0"/>
    <s v="395009"/>
    <s v="OF/2016/Aug/0002830"/>
    <s v="Offline"/>
    <s v="Stand-Up India"/>
    <s v="hpk innovation"/>
    <s v="N/A"/>
    <s v="komal_412@yahoo.com"/>
    <s v="7405742163"/>
    <s v="N/A"/>
    <s v="Female"/>
    <s v="N/A"/>
    <s v="OBC"/>
    <s v="No"/>
    <s v="N/A"/>
    <s v="Trading"/>
    <s v="Disbursed"/>
    <n v="42586.672830405099"/>
    <x v="2"/>
    <s v="BKDN0230800 : SURAT RAMNAGAR"/>
    <n v="2400000"/>
    <n v="2400000"/>
    <s v="26/08/2016"/>
    <s v="04/08/2016"/>
    <m/>
    <s v="N/A"/>
    <n v="1500000"/>
    <n v="42613"/>
    <n v="0"/>
    <n v="900000"/>
    <s v="No"/>
    <n v="10"/>
    <s v="Standard"/>
    <s v="N/A"/>
    <s v="N/A"/>
    <s v="N/A"/>
    <s v="N/A"/>
    <s v="N/A"/>
    <s v="N/A"/>
    <s v="N/A"/>
    <s v="N/A"/>
    <s v="Dena Bank"/>
  </r>
  <r>
    <s v="Gujarat"/>
    <x v="0"/>
    <s v="394210"/>
    <s v="OF/2016/Aug/0002837"/>
    <s v="Offline"/>
    <s v="Stand-Up India"/>
    <s v="Falguniben Bhaveshkumar Patel"/>
    <s v="N/A"/>
    <s v="patelfalguni1989@gmail.com"/>
    <s v="9925323424"/>
    <s v="N/A"/>
    <s v="Female"/>
    <s v="N/A"/>
    <s v="General"/>
    <s v="No"/>
    <s v="N/A"/>
    <s v="Manufacturing"/>
    <s v="Disbursed"/>
    <n v="42586.8316550116"/>
    <x v="2"/>
    <s v="BKDN0231111 : SURAT MEDICAL COLLEGE"/>
    <n v="2370000"/>
    <n v="2370000"/>
    <s v="09/02/2017"/>
    <s v="04/08/2016"/>
    <s v="111154023797"/>
    <s v="No"/>
    <n v="2370000"/>
    <n v="42784"/>
    <n v="0"/>
    <n v="2370000"/>
    <s v="No"/>
    <n v="12"/>
    <s v="Standard"/>
    <s v="N/A"/>
    <s v="N/A"/>
    <s v="N/A"/>
    <s v="N/A"/>
    <s v="N/A"/>
    <s v="N/A"/>
    <s v="N/A"/>
    <s v="N/A"/>
    <s v="Dena Bank"/>
  </r>
  <r>
    <s v="Gujarat"/>
    <x v="0"/>
    <s v="394190"/>
    <s v="OF/2016/Aug/0002838"/>
    <s v="Offline"/>
    <s v="Stand-Up India"/>
    <s v="DAYABEN DHARMSIBHAI GHINAIYA"/>
    <s v="N/A"/>
    <s v="dayadghinaiya121@gmail.com"/>
    <s v="9738147484"/>
    <s v="N/A"/>
    <s v="Female"/>
    <s v="N/A"/>
    <m/>
    <s v="No"/>
    <s v="N/A"/>
    <s v="Manufacturing"/>
    <s v="Disbursed"/>
    <n v="42586.9324273495"/>
    <x v="2"/>
    <s v="BKDN0230654 : KHOLWAD"/>
    <n v="1107000"/>
    <n v="1107000"/>
    <s v="02/08/2016"/>
    <s v="04/08/2016"/>
    <m/>
    <s v="N/A"/>
    <n v="1060000"/>
    <n v="42590"/>
    <n v="0"/>
    <n v="1060000"/>
    <s v="No"/>
    <n v="4"/>
    <s v="Standard"/>
    <s v="N/A"/>
    <s v="N/A"/>
    <s v="N/A"/>
    <s v="N/A"/>
    <s v="N/A"/>
    <s v="N/A"/>
    <s v="N/A"/>
    <s v="N/A"/>
    <s v="Dena Bank"/>
  </r>
  <r>
    <s v="Gujarat"/>
    <x v="0"/>
    <s v="394210"/>
    <s v="OF/2016/Aug/0002839"/>
    <s v="Offline"/>
    <s v="Stand-Up India"/>
    <s v="Hinaben Dhaval Patel"/>
    <s v="N/A"/>
    <s v="p.heena28889@gmail.com"/>
    <s v="9925123424"/>
    <s v="N/A"/>
    <s v="Female"/>
    <s v="N/A"/>
    <s v="General"/>
    <s v="No"/>
    <s v="N/A"/>
    <s v="Manufacturing"/>
    <s v="Disbursed"/>
    <n v="42587.456713043997"/>
    <x v="2"/>
    <s v="BKDN0231111 : SURAT MEDICAL COLLEGE"/>
    <n v="2370000"/>
    <n v="2370000"/>
    <s v="09/02/2017"/>
    <s v="05/08/2016"/>
    <s v="111154023795"/>
    <s v="No"/>
    <n v="2370000"/>
    <n v="42784"/>
    <n v="0"/>
    <n v="2370000"/>
    <s v="No"/>
    <n v="12"/>
    <s v="Standard"/>
    <s v="N/A"/>
    <s v="N/A"/>
    <s v="N/A"/>
    <s v="N/A"/>
    <s v="N/A"/>
    <s v="N/A"/>
    <s v="N/A"/>
    <s v="N/A"/>
    <s v="Dena Bank"/>
  </r>
  <r>
    <s v="Gujarat"/>
    <x v="0"/>
    <s v="394210"/>
    <s v="OF/2016/Aug/0002840"/>
    <s v="Offline"/>
    <s v="Stand-Up India"/>
    <s v="Rinaben Mehul Patel"/>
    <s v="N/A"/>
    <s v="reenampatel1416@gmail.com"/>
    <s v="9925023424"/>
    <s v="N/A"/>
    <s v="Female"/>
    <s v="N/A"/>
    <s v="General"/>
    <s v="No"/>
    <s v="N/A"/>
    <s v="Manufacturing"/>
    <s v="Disbursed"/>
    <n v="42587.459058993103"/>
    <x v="2"/>
    <s v="BKDN0231111 : SURAT MEDICAL COLLEGE"/>
    <n v="2370000"/>
    <n v="2370000"/>
    <s v="09/02/2017"/>
    <s v="05/08/2016"/>
    <s v="111154023794"/>
    <s v="No"/>
    <n v="2370000"/>
    <n v="42784"/>
    <n v="0"/>
    <n v="2370000"/>
    <s v="No"/>
    <n v="12"/>
    <s v="Standard"/>
    <s v="N/A"/>
    <s v="N/A"/>
    <s v="N/A"/>
    <s v="N/A"/>
    <s v="N/A"/>
    <s v="N/A"/>
    <s v="N/A"/>
    <s v="N/A"/>
    <s v="Dena Bank"/>
  </r>
  <r>
    <s v="Gujarat"/>
    <x v="5"/>
    <s v="384330"/>
    <s v="OF/2016/Aug/0002897"/>
    <s v="Offline"/>
    <s v="Stand-Up India"/>
    <s v="VANSH HOSPITAL"/>
    <s v="N/A"/>
    <s v="turishailesh@yahoo.co.in"/>
    <s v="9428849470"/>
    <s v="N/A"/>
    <s v="Male"/>
    <s v="N/A"/>
    <s v="SC"/>
    <s v="No"/>
    <s v="N/A"/>
    <s v="Services"/>
    <s v="Disbursed"/>
    <n v="42588.749226157401"/>
    <x v="1"/>
    <s v="SBIN0013463 : SATLASANA"/>
    <n v="6500000"/>
    <n v="6500000"/>
    <s v="28/07/2016"/>
    <s v="06/08/2016"/>
    <m/>
    <s v="N/A"/>
    <n v="1350000"/>
    <n v="42601"/>
    <n v="0"/>
    <n v="1350000"/>
    <s v="No"/>
    <n v="11"/>
    <s v="Standard"/>
    <s v="N/A"/>
    <s v="N/A"/>
    <s v="N/A"/>
    <s v="N/A"/>
    <s v="N/A"/>
    <s v="N/A"/>
    <s v="N/A"/>
    <s v="N/A"/>
    <s v="State Bank of India"/>
  </r>
  <r>
    <s v="Gujarat"/>
    <x v="0"/>
    <s v="394305"/>
    <s v="OF/2016/Aug/0002915"/>
    <s v="Offline"/>
    <s v="Stand-Up India"/>
    <s v="SHREEJI POLYMERS"/>
    <s v="N/A"/>
    <s v="vb7365@vijayabank.co.in"/>
    <s v="9879384572"/>
    <s v="N/A"/>
    <s v="Female"/>
    <s v="N/A"/>
    <m/>
    <s v="No"/>
    <s v="N/A"/>
    <s v="Services"/>
    <s v="Disbursed"/>
    <n v="42590.622056099499"/>
    <x v="3"/>
    <s v="VIJB0007365 : CHALTHAN BRANCH"/>
    <n v="2292000"/>
    <n v="2292000"/>
    <s v="02/08/2016"/>
    <s v="08/08/2016"/>
    <m/>
    <s v="N/A"/>
    <n v="1800000"/>
    <n v="42584"/>
    <n v="0"/>
    <n v="1800000"/>
    <s v="Yes"/>
    <n v="5"/>
    <s v="Standard"/>
    <s v="N/A"/>
    <s v="N/A"/>
    <s v="N/A"/>
    <s v="N/A"/>
    <s v="N/A"/>
    <s v="N/A"/>
    <s v="N/A"/>
    <s v="N/A"/>
    <s v="Vijaya Bank"/>
  </r>
  <r>
    <s v="Gujarat"/>
    <x v="6"/>
    <s v="380021"/>
    <s v="OF/2016/Aug/0002949"/>
    <s v="Offline"/>
    <s v="Stand-Up India"/>
    <s v="Gita Ben lalit Bhai Parmar"/>
    <s v="N/A"/>
    <s v="sbbj11126@sbbj.co.in"/>
    <s v="8140462043"/>
    <s v="N/A"/>
    <s v="Female"/>
    <s v="N/A"/>
    <s v="SC"/>
    <s v="No"/>
    <s v="N/A"/>
    <s v="Manufacturing"/>
    <s v="Disbursed"/>
    <n v="42591.556742708301"/>
    <x v="1"/>
    <s v="SBIN0032126 : CHHATRAL"/>
    <n v="2375000"/>
    <n v="2375000"/>
    <s v="11/07/2016"/>
    <s v="09/08/2016"/>
    <m/>
    <s v="N/A"/>
    <n v="998000"/>
    <n v="42562"/>
    <n v="0"/>
    <n v="875415"/>
    <s v="Yes"/>
    <n v="11"/>
    <s v="Standard"/>
    <s v="N/A"/>
    <s v="N/A"/>
    <s v="N/A"/>
    <s v="N/A"/>
    <s v="N/A"/>
    <s v="N/A"/>
    <s v="N/A"/>
    <s v="N/A"/>
    <s v="State Bank of India"/>
  </r>
  <r>
    <s v="Gujarat"/>
    <x v="6"/>
    <s v="382729"/>
    <s v="OF/2016/Aug/0002953"/>
    <s v="Offline"/>
    <s v="Stand-Up India"/>
    <s v="keyan traders"/>
    <s v="N/A"/>
    <s v="keyantraders1111@outlook.com"/>
    <s v="9099938877"/>
    <s v="N/A"/>
    <s v="Female"/>
    <s v="N/A"/>
    <s v="General"/>
    <s v="No"/>
    <s v="N/A"/>
    <s v="Manufacturing"/>
    <s v="Disbursed"/>
    <n v="42591.609599039402"/>
    <x v="1"/>
    <s v="SBIN0060329 : CHHATRAL"/>
    <n v="1425000"/>
    <n v="1425000"/>
    <s v="05/08/2016"/>
    <s v="09/08/2016"/>
    <m/>
    <s v="N/A"/>
    <n v="1425000"/>
    <n v="42590"/>
    <n v="0"/>
    <m/>
    <s v="Yes"/>
    <n v="2"/>
    <s v="Standard"/>
    <s v="N/A"/>
    <s v="N/A"/>
    <s v="N/A"/>
    <s v="N/A"/>
    <s v="N/A"/>
    <s v="N/A"/>
    <s v="N/A"/>
    <s v="N/A"/>
    <s v="State Bank of India"/>
  </r>
  <r>
    <s v="Gujarat"/>
    <x v="7"/>
    <s v="380002"/>
    <s v="OF/2016/Aug/0002965"/>
    <s v="Offline"/>
    <s v="Stand-Up India"/>
    <s v="M/s S.R.Creation"/>
    <s v="N/A"/>
    <s v="rajivmadaan12@gmail.com"/>
    <s v="8955191715"/>
    <s v="N/A"/>
    <s v="Female"/>
    <s v="N/A"/>
    <s v="General"/>
    <s v="No"/>
    <s v="N/A"/>
    <s v="Manufacturing"/>
    <s v="Disbursed"/>
    <n v="42591.713117592597"/>
    <x v="2"/>
    <s v="BKDN0110069 : SARASPUR"/>
    <n v="1100000"/>
    <n v="1100000"/>
    <s v="05/08/2016"/>
    <s v="09/08/2016"/>
    <m/>
    <s v="N/A"/>
    <n v="1000000"/>
    <n v="42590"/>
    <n v="0"/>
    <n v="1000000"/>
    <s v="Yes"/>
    <n v="6"/>
    <s v="Standard"/>
    <s v="N/A"/>
    <s v="N/A"/>
    <s v="N/A"/>
    <s v="N/A"/>
    <s v="N/A"/>
    <s v="N/A"/>
    <s v="N/A"/>
    <s v="N/A"/>
    <s v="Dena Bank"/>
  </r>
  <r>
    <s v="Gujarat"/>
    <x v="8"/>
    <s v="384170"/>
    <s v="OF/2016/Aug/0003019"/>
    <s v="Offline"/>
    <s v="Stand-Up India"/>
    <s v="M/s Prem Agro"/>
    <s v="N/A"/>
    <s v="patel.chirag601@gmail.com"/>
    <s v="9925010503"/>
    <s v="N/A"/>
    <s v="Female"/>
    <s v="N/A"/>
    <s v="General"/>
    <s v="No"/>
    <s v="N/A"/>
    <s v="Manufacturing"/>
    <s v="Disbursed"/>
    <n v="42592.809843750001"/>
    <x v="2"/>
    <s v="BKDN0150105 : UNJHA"/>
    <n v="9300000"/>
    <n v="8300000"/>
    <s v="08/08/2016"/>
    <s v="10/08/2016"/>
    <m/>
    <s v="Yes"/>
    <n v="7818770"/>
    <n v="42737"/>
    <n v="0"/>
    <n v="7818770"/>
    <s v="No"/>
    <n v="6"/>
    <s v="Standard"/>
    <s v="N/A"/>
    <s v="N/A"/>
    <s v="N/A"/>
    <s v="N/A"/>
    <s v="N/A"/>
    <s v="N/A"/>
    <s v="N/A"/>
    <s v="N/A"/>
    <s v="Dena Bank"/>
  </r>
  <r>
    <s v="Gujarat"/>
    <x v="0"/>
    <s v="395002"/>
    <s v="OF/2016/Aug/0003028"/>
    <s v="Offline"/>
    <s v="Stand-Up India"/>
    <s v="M/S KAMAKSHI AMMAN TRADERS"/>
    <s v="N/A"/>
    <s v="bmsura0513@centralbank.co.in"/>
    <s v="2612325709"/>
    <s v="N/A"/>
    <s v="Female"/>
    <s v="N/A"/>
    <s v="General"/>
    <s v="No"/>
    <s v="N/A"/>
    <s v="Manufacturing"/>
    <s v="Disbursed"/>
    <n v="42593.483777581001"/>
    <x v="0"/>
    <s v="CBIN0280513 : RUSTOMPURA"/>
    <n v="3500000"/>
    <n v="3500000"/>
    <s v="10/08/2016"/>
    <s v="11/08/2016"/>
    <m/>
    <s v="N/A"/>
    <n v="3500000"/>
    <n v="42594"/>
    <n v="0"/>
    <n v="3500000"/>
    <s v="No"/>
    <n v="5"/>
    <s v="Standard"/>
    <s v="N/A"/>
    <s v="N/A"/>
    <s v="N/A"/>
    <s v="N/A"/>
    <s v="N/A"/>
    <s v="N/A"/>
    <s v="N/A"/>
    <s v="N/A"/>
    <s v="Central Bank of India"/>
  </r>
  <r>
    <s v="Gujarat"/>
    <x v="6"/>
    <s v="380018"/>
    <s v="OF/2016/Aug/0003030"/>
    <s v="Offline"/>
    <s v="Stand-Up India"/>
    <s v="Suresh Bhai Shankar Bhai Parmar"/>
    <s v="N/A"/>
    <s v="suresh@gmail.com"/>
    <s v="9099809113"/>
    <s v="N/A"/>
    <s v="Male"/>
    <s v="N/A"/>
    <s v="SC"/>
    <s v="No"/>
    <s v="N/A"/>
    <s v="Manufacturing"/>
    <s v="Disbursed"/>
    <n v="42593.517372650502"/>
    <x v="1"/>
    <s v="SBIN0032126 : CHHATRAL"/>
    <n v="2375000"/>
    <n v="2375000"/>
    <s v="08/07/2016"/>
    <s v="11/08/2016"/>
    <m/>
    <s v="N/A"/>
    <n v="1021250"/>
    <n v="42559"/>
    <n v="0"/>
    <n v="877000"/>
    <s v="Yes"/>
    <n v="10"/>
    <s v="Standard"/>
    <s v="N/A"/>
    <s v="N/A"/>
    <s v="N/A"/>
    <s v="N/A"/>
    <s v="N/A"/>
    <s v="N/A"/>
    <s v="N/A"/>
    <s v="N/A"/>
    <s v="State Bank of India"/>
  </r>
  <r>
    <s v="Gujarat"/>
    <x v="6"/>
    <s v="380021"/>
    <s v="OF/2016/Aug/0003032"/>
    <s v="Offline"/>
    <s v="Stand-Up India"/>
    <s v="Amrutbhai Solanki"/>
    <s v="N/A"/>
    <s v="amrutbhai@gmail.com"/>
    <s v="9624030764"/>
    <s v="N/A"/>
    <s v="Male"/>
    <s v="N/A"/>
    <s v="SC"/>
    <s v="No"/>
    <s v="N/A"/>
    <s v="Manufacturing"/>
    <s v="Disbursed"/>
    <n v="42593.524941666699"/>
    <x v="1"/>
    <s v="SBIN0032126 : CHHATRAL"/>
    <n v="2375000"/>
    <n v="2375000"/>
    <s v="07/07/2016"/>
    <s v="11/08/2016"/>
    <m/>
    <s v="N/A"/>
    <n v="1025000"/>
    <n v="42558"/>
    <n v="0"/>
    <n v="877000"/>
    <s v="Yes"/>
    <n v="10"/>
    <s v="Standard"/>
    <s v="N/A"/>
    <s v="N/A"/>
    <s v="N/A"/>
    <s v="N/A"/>
    <s v="N/A"/>
    <s v="N/A"/>
    <s v="N/A"/>
    <s v="N/A"/>
    <s v="State Bank of India"/>
  </r>
  <r>
    <s v="Gujarat"/>
    <x v="6"/>
    <s v="380021"/>
    <s v="OF/2016/Aug/0003033"/>
    <s v="Offline"/>
    <s v="Stand-Up India"/>
    <s v="Keshavlal Solanki"/>
    <s v="N/A"/>
    <s v="keshavlal@gmail.com"/>
    <s v="9426381264"/>
    <s v="N/A"/>
    <s v="Male"/>
    <s v="N/A"/>
    <s v="SC"/>
    <s v="No"/>
    <s v="N/A"/>
    <s v="Manufacturing"/>
    <s v="Disbursed"/>
    <n v="42593.537240474499"/>
    <x v="1"/>
    <s v="SBIN0032126 : CHHATRAL"/>
    <n v="2375000"/>
    <n v="2375000"/>
    <s v="11/07/2016"/>
    <s v="11/08/2016"/>
    <m/>
    <s v="N/A"/>
    <n v="1045000"/>
    <n v="42562"/>
    <n v="0"/>
    <n v="876000"/>
    <s v="Yes"/>
    <n v="11"/>
    <s v="Standard"/>
    <s v="N/A"/>
    <s v="N/A"/>
    <s v="N/A"/>
    <s v="N/A"/>
    <s v="N/A"/>
    <s v="N/A"/>
    <s v="N/A"/>
    <s v="N/A"/>
    <s v="State Bank of India"/>
  </r>
  <r>
    <s v="Gujarat"/>
    <x v="6"/>
    <s v="380021"/>
    <s v="OF/2016/Aug/0003034"/>
    <s v="Offline"/>
    <s v="Stand-Up India"/>
    <s v="Priyanka Pandya"/>
    <s v="N/A"/>
    <s v="priyanka@gmail.com"/>
    <s v="7704814908"/>
    <s v="N/A"/>
    <s v="Female"/>
    <s v="N/A"/>
    <s v="SC"/>
    <s v="No"/>
    <s v="N/A"/>
    <s v="Manufacturing"/>
    <s v="Disbursed"/>
    <n v="42593.542541469898"/>
    <x v="1"/>
    <s v="SBIN0032126 : CHHATRAL"/>
    <n v="2375000"/>
    <n v="2375000"/>
    <s v="02/07/2016"/>
    <s v="11/08/2016"/>
    <m/>
    <s v="N/A"/>
    <n v="1045000"/>
    <n v="42558"/>
    <n v="0"/>
    <n v="877000"/>
    <s v="Yes"/>
    <n v="11"/>
    <s v="Standard"/>
    <s v="N/A"/>
    <s v="N/A"/>
    <s v="N/A"/>
    <s v="N/A"/>
    <s v="N/A"/>
    <s v="N/A"/>
    <s v="N/A"/>
    <s v="N/A"/>
    <s v="State Bank of India"/>
  </r>
  <r>
    <s v="Gujarat"/>
    <x v="6"/>
    <s v="380021"/>
    <s v="OF/2016/Aug/0003036"/>
    <s v="Offline"/>
    <s v="Stand-Up India"/>
    <s v="Poonam Bhai Makwana"/>
    <s v="N/A"/>
    <s v="poonam@gmail.com"/>
    <s v="9904511909"/>
    <s v="N/A"/>
    <s v="Male"/>
    <s v="N/A"/>
    <s v="SC"/>
    <s v="No"/>
    <s v="N/A"/>
    <s v="Manufacturing"/>
    <s v="Disbursed"/>
    <n v="42593.549429942097"/>
    <x v="1"/>
    <s v="SBIN0032126 : CHHATRAL"/>
    <n v="2375000"/>
    <n v="2375000"/>
    <s v="11/07/2016"/>
    <s v="11/08/2016"/>
    <m/>
    <s v="N/A"/>
    <n v="1045000"/>
    <n v="42562"/>
    <n v="0"/>
    <n v="876000"/>
    <s v="Yes"/>
    <n v="11"/>
    <s v="Standard"/>
    <s v="N/A"/>
    <s v="N/A"/>
    <s v="N/A"/>
    <s v="N/A"/>
    <s v="N/A"/>
    <s v="N/A"/>
    <s v="N/A"/>
    <s v="N/A"/>
    <s v="State Bank of India"/>
  </r>
  <r>
    <s v="Gujarat"/>
    <x v="6"/>
    <s v="382418"/>
    <s v="OF/2016/Aug/0003037"/>
    <s v="Offline"/>
    <s v="Stand-Up India"/>
    <s v="Dilip Kumar"/>
    <s v="N/A"/>
    <s v="dilipkumar@gmail.com"/>
    <s v="8905243975"/>
    <s v="N/A"/>
    <s v="Male"/>
    <s v="N/A"/>
    <s v="SC"/>
    <s v="No"/>
    <s v="N/A"/>
    <s v="Manufacturing"/>
    <s v="Disbursed"/>
    <n v="42593.557035532402"/>
    <x v="1"/>
    <s v="SBIN0032126 : CHHATRAL"/>
    <n v="2375000"/>
    <n v="2375000"/>
    <s v="25/06/2016"/>
    <s v="11/08/2016"/>
    <m/>
    <s v="N/A"/>
    <n v="1068750"/>
    <n v="42559"/>
    <n v="0"/>
    <n v="877000"/>
    <s v="Yes"/>
    <n v="11"/>
    <s v="Standard"/>
    <s v="N/A"/>
    <s v="N/A"/>
    <s v="N/A"/>
    <s v="N/A"/>
    <s v="N/A"/>
    <s v="N/A"/>
    <s v="N/A"/>
    <s v="N/A"/>
    <s v="State Bank of India"/>
  </r>
  <r>
    <s v="Gujarat"/>
    <x v="6"/>
    <s v="380021"/>
    <s v="OF/2016/Aug/0003038"/>
    <s v="Offline"/>
    <s v="Stand-Up India"/>
    <s v="Rajesh Bhai Shah"/>
    <s v="N/A"/>
    <s v="rajesh@gmail.com"/>
    <s v="9537462392"/>
    <s v="N/A"/>
    <s v="Male"/>
    <s v="N/A"/>
    <s v="SC"/>
    <s v="No"/>
    <s v="N/A"/>
    <s v="Manufacturing"/>
    <s v="Disbursed"/>
    <n v="42593.562851539398"/>
    <x v="1"/>
    <s v="SBIN0032126 : CHHATRAL"/>
    <n v="2375000"/>
    <n v="2375000"/>
    <s v="02/07/2016"/>
    <s v="11/08/2016"/>
    <m/>
    <s v="N/A"/>
    <n v="218500"/>
    <n v="42562"/>
    <n v="0"/>
    <n v="877000"/>
    <s v="Yes"/>
    <n v="11"/>
    <s v="Standard"/>
    <s v="N/A"/>
    <s v="N/A"/>
    <s v="N/A"/>
    <s v="N/A"/>
    <s v="N/A"/>
    <s v="N/A"/>
    <s v="N/A"/>
    <s v="N/A"/>
    <s v="State Bank of India"/>
  </r>
  <r>
    <s v="Gujarat"/>
    <x v="6"/>
    <s v="380021"/>
    <s v="OF/2016/Aug/0003040"/>
    <s v="Offline"/>
    <s v="Stand-Up India"/>
    <s v="Urmilaben Shrimali"/>
    <s v="N/A"/>
    <s v="urmila@gmail.com"/>
    <s v="8734870922"/>
    <s v="N/A"/>
    <s v="Female"/>
    <s v="N/A"/>
    <s v="SC"/>
    <s v="No"/>
    <s v="N/A"/>
    <s v="Manufacturing"/>
    <s v="Disbursed"/>
    <n v="42593.567658067099"/>
    <x v="1"/>
    <s v="SBIN0032126 : CHHATRAL"/>
    <n v="2375000"/>
    <n v="2375000"/>
    <s v="06/07/2016"/>
    <s v="11/08/2016"/>
    <m/>
    <s v="N/A"/>
    <n v="1092000"/>
    <n v="42558"/>
    <n v="0"/>
    <n v="877000"/>
    <s v="Yes"/>
    <n v="10"/>
    <s v="Standard"/>
    <s v="N/A"/>
    <s v="N/A"/>
    <s v="N/A"/>
    <s v="N/A"/>
    <s v="N/A"/>
    <s v="N/A"/>
    <s v="N/A"/>
    <s v="N/A"/>
    <s v="State Bank of India"/>
  </r>
  <r>
    <s v="Gujarat"/>
    <x v="6"/>
    <s v="382415"/>
    <s v="OF/2016/Aug/0003049"/>
    <s v="Offline"/>
    <s v="Stand-Up India"/>
    <s v="Kirti Kumar Parmar"/>
    <s v="N/A"/>
    <s v="kirtikumar@gmail.com"/>
    <s v="8460267014"/>
    <s v="N/A"/>
    <s v="Male"/>
    <s v="N/A"/>
    <s v="SC"/>
    <s v="No"/>
    <s v="N/A"/>
    <s v="Manufacturing"/>
    <s v="Disbursed"/>
    <n v="42593.5908927083"/>
    <x v="1"/>
    <s v="SBIN0032126 : CHHATRAL"/>
    <n v="2375000"/>
    <n v="2375000"/>
    <s v="06/07/2016"/>
    <s v="11/08/2016"/>
    <m/>
    <s v="N/A"/>
    <n v="1093000"/>
    <n v="42562"/>
    <n v="0"/>
    <n v="876000"/>
    <s v="Yes"/>
    <n v="11"/>
    <s v="Standard"/>
    <s v="N/A"/>
    <s v="N/A"/>
    <s v="N/A"/>
    <s v="N/A"/>
    <s v="N/A"/>
    <s v="N/A"/>
    <s v="N/A"/>
    <s v="N/A"/>
    <s v="State Bank of India"/>
  </r>
  <r>
    <s v="Gujarat"/>
    <x v="6"/>
    <s v="380018"/>
    <s v="OF/2016/Aug/0003058"/>
    <s v="Offline"/>
    <s v="Stand-Up India"/>
    <s v="Tulsi Makwana"/>
    <s v="N/A"/>
    <s v="tulsi@gmail.com"/>
    <s v="9601177983"/>
    <s v="N/A"/>
    <s v="Male"/>
    <s v="N/A"/>
    <s v="SC"/>
    <s v="No"/>
    <s v="N/A"/>
    <s v="Manufacturing"/>
    <s v="Disbursed"/>
    <n v="42593.627409687499"/>
    <x v="1"/>
    <s v="SBIN0032126 : CHHATRAL"/>
    <n v="2375000"/>
    <n v="2375000"/>
    <s v="03/07/2016"/>
    <s v="11/08/2016"/>
    <m/>
    <s v="N/A"/>
    <n v="265000"/>
    <n v="42563"/>
    <n v="0"/>
    <n v="876000"/>
    <s v="Yes"/>
    <n v="12"/>
    <s v="Standard"/>
    <s v="N/A"/>
    <s v="N/A"/>
    <s v="N/A"/>
    <s v="N/A"/>
    <s v="N/A"/>
    <s v="N/A"/>
    <s v="N/A"/>
    <s v="N/A"/>
    <s v="State Bank of India"/>
  </r>
  <r>
    <s v="Gujarat"/>
    <x v="6"/>
    <s v="380021"/>
    <s v="OF/2016/Aug/0003059"/>
    <s v="Offline"/>
    <s v="Stand-Up India"/>
    <s v="Priyank Parmar"/>
    <s v="N/A"/>
    <s v="priyank@gmail.com"/>
    <s v="8401190615"/>
    <s v="N/A"/>
    <s v="Male"/>
    <s v="N/A"/>
    <s v="SC"/>
    <s v="No"/>
    <s v="N/A"/>
    <s v="Manufacturing"/>
    <s v="Disbursed"/>
    <n v="42593.631493831002"/>
    <x v="1"/>
    <s v="SBIN0032126 : CHHATRAL"/>
    <n v="2375000"/>
    <n v="2375000"/>
    <s v="02/07/2016"/>
    <s v="11/08/2016"/>
    <m/>
    <s v="N/A"/>
    <n v="1140000"/>
    <n v="42562"/>
    <n v="0"/>
    <n v="876000"/>
    <s v="Yes"/>
    <n v="12"/>
    <s v="Standard"/>
    <s v="N/A"/>
    <s v="N/A"/>
    <s v="N/A"/>
    <s v="N/A"/>
    <s v="N/A"/>
    <s v="N/A"/>
    <s v="N/A"/>
    <s v="N/A"/>
    <s v="State Bank of India"/>
  </r>
  <r>
    <s v="Gujarat"/>
    <x v="6"/>
    <s v="380021"/>
    <s v="OF/2016/Aug/0003062"/>
    <s v="Offline"/>
    <s v="Stand-Up India"/>
    <s v="Jitendra Makwana"/>
    <s v="N/A"/>
    <s v="jitendra@gmail.com"/>
    <s v="9725884414"/>
    <s v="N/A"/>
    <s v="Male"/>
    <s v="N/A"/>
    <s v="SC"/>
    <s v="No"/>
    <s v="N/A"/>
    <s v="Manufacturing"/>
    <s v="Disbursed"/>
    <n v="42593.639665312498"/>
    <x v="1"/>
    <s v="SBIN0032126 : CHHATRAL"/>
    <n v="2375000"/>
    <n v="2375000"/>
    <s v="03/07/2016"/>
    <s v="11/08/2016"/>
    <m/>
    <s v="N/A"/>
    <n v="1188000"/>
    <n v="42562"/>
    <n v="0"/>
    <n v="876000"/>
    <s v="Yes"/>
    <n v="10"/>
    <s v="Standard"/>
    <s v="N/A"/>
    <s v="N/A"/>
    <s v="N/A"/>
    <s v="N/A"/>
    <s v="N/A"/>
    <s v="N/A"/>
    <s v="N/A"/>
    <s v="N/A"/>
    <s v="State Bank of India"/>
  </r>
  <r>
    <s v="Gujarat"/>
    <x v="9"/>
    <s v="365421"/>
    <s v="OF/2016/Aug/0003079"/>
    <s v="Offline"/>
    <s v="Stand-Up India"/>
    <s v="SHWETABEN HIMMATBHAI KARETIYA"/>
    <s v="N/A"/>
    <s v="patelvinay34@gmail.com"/>
    <s v="9426304793"/>
    <s v="N/A"/>
    <s v="Female"/>
    <s v="N/A"/>
    <s v="General"/>
    <s v="No"/>
    <s v="N/A"/>
    <s v="Manufacturing"/>
    <s v="Disbursed"/>
    <n v="42593.733083993102"/>
    <x v="1"/>
    <s v="SBIN0060036 : BABRA"/>
    <n v="1010000"/>
    <n v="1010000"/>
    <s v="10/08/2016"/>
    <s v="11/08/2016"/>
    <m/>
    <s v="N/A"/>
    <n v="1010000"/>
    <n v="42594"/>
    <n v="0"/>
    <n v="1010000"/>
    <s v="Yes"/>
    <n v="15"/>
    <s v="Standard"/>
    <s v="N/A"/>
    <s v="N/A"/>
    <s v="N/A"/>
    <s v="N/A"/>
    <s v="N/A"/>
    <s v="N/A"/>
    <s v="N/A"/>
    <s v="N/A"/>
    <s v="State Bank of India"/>
  </r>
  <r>
    <s v="Gujarat"/>
    <x v="10"/>
    <s v="387001"/>
    <s v="OF/2016/Aug/0003153"/>
    <s v="Offline"/>
    <s v="Stand-Up India"/>
    <s v="PARAM PLAST"/>
    <s v="N/A"/>
    <s v="paramplast@yahoo.com"/>
    <s v="9824540666"/>
    <s v="N/A"/>
    <s v="Female"/>
    <s v="N/A"/>
    <s v="General"/>
    <s v="No"/>
    <s v="N/A"/>
    <s v="Manufacturing"/>
    <s v="Sanctioned"/>
    <n v="42594.735582372698"/>
    <x v="1"/>
    <s v="SBIN0014997 : DABHAN"/>
    <n v="2500000"/>
    <n v="2500000"/>
    <s v="12/08/2016"/>
    <s v="12/08/2016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1"/>
    <s v="363001"/>
    <s v="OF/2016/Aug/0003169"/>
    <s v="Offline"/>
    <s v="Stand-Up India"/>
    <s v="M/S PARSHVA ENTERPRISE"/>
    <s v="N/A"/>
    <s v="parshvaenterprise08@gmail.com"/>
    <s v="9924124123"/>
    <s v="N/A"/>
    <s v="Female"/>
    <s v="N/A"/>
    <s v="Minority Community"/>
    <s v="Yes"/>
    <s v="N/A"/>
    <s v="Trading"/>
    <s v="Disbursed"/>
    <n v="42594.8028152431"/>
    <x v="1"/>
    <s v="SBIN0006498 : SURENDRANAGAR"/>
    <n v="1500000"/>
    <n v="1500000"/>
    <s v="12/08/2016"/>
    <s v="12/08/2016"/>
    <m/>
    <s v="N/A"/>
    <n v="1500000"/>
    <n v="42634"/>
    <n v="0"/>
    <n v="1500000"/>
    <s v="Yes"/>
    <n v="4"/>
    <s v="Standard"/>
    <s v="N/A"/>
    <s v="N/A"/>
    <s v="N/A"/>
    <s v="N/A"/>
    <s v="N/A"/>
    <s v="N/A"/>
    <s v="N/A"/>
    <s v="N/A"/>
    <s v="State Bank of India"/>
  </r>
  <r>
    <s v="Gujarat"/>
    <x v="12"/>
    <s v="388001"/>
    <s v="OF/2016/Aug/0003177"/>
    <s v="Offline"/>
    <s v="Stand-Up India"/>
    <s v="REAL FURNITURE AND INTERIOR"/>
    <s v="N/A"/>
    <s v="bhumirpanchal@gmail.com"/>
    <s v="9825395348"/>
    <s v="N/A"/>
    <s v="Female"/>
    <s v="N/A"/>
    <s v="General"/>
    <s v="No"/>
    <s v="N/A"/>
    <s v="Manufacturing"/>
    <s v="Disbursed"/>
    <n v="42598.4632333681"/>
    <x v="0"/>
    <s v="CBIN0284070 : NRI BRANCH, ANAND"/>
    <n v="1425000"/>
    <n v="1425000"/>
    <s v="21/07/2016"/>
    <s v="16/08/2016"/>
    <m/>
    <s v="N/A"/>
    <n v="1025000"/>
    <n v="42587"/>
    <n v="400000"/>
    <n v="625000"/>
    <s v="No"/>
    <n v="10"/>
    <s v="Standard"/>
    <s v="N/A"/>
    <s v="N/A"/>
    <s v="N/A"/>
    <s v="N/A"/>
    <s v="N/A"/>
    <s v="N/A"/>
    <s v="N/A"/>
    <s v="N/A"/>
    <s v="Central Bank of India"/>
  </r>
  <r>
    <s v="Gujarat"/>
    <x v="0"/>
    <s v="394111"/>
    <s v="OF/2016/Aug/0003198"/>
    <s v="Offline"/>
    <s v="Stand-Up India"/>
    <s v="khodiyar entrprises"/>
    <s v="N/A"/>
    <s v="shetaharesh@gmail.com"/>
    <s v="9377173501"/>
    <s v="N/A"/>
    <s v="Female"/>
    <s v="N/A"/>
    <s v="General"/>
    <s v="No"/>
    <s v="N/A"/>
    <s v="Manufacturing"/>
    <s v="Disbursed"/>
    <n v="42598.7989604514"/>
    <x v="4"/>
    <s v="UTBI0SRT619 : SURAT"/>
    <n v="4000000"/>
    <n v="4000000"/>
    <s v="16/08/2016"/>
    <s v="16/08/2016"/>
    <s v="AA117338"/>
    <s v="N/A"/>
    <n v="4000000"/>
    <n v="42633"/>
    <n v="0"/>
    <n v="4000000"/>
    <s v="Yes"/>
    <n v="5"/>
    <s v="Standard"/>
    <s v="N/A"/>
    <s v="N/A"/>
    <s v="N/A"/>
    <s v="N/A"/>
    <s v="N/A"/>
    <s v="N/A"/>
    <s v="N/A"/>
    <s v="N/A"/>
    <s v="United Bank of India"/>
  </r>
  <r>
    <s v="Gujarat"/>
    <x v="3"/>
    <s v="390019"/>
    <s v="OF/2016/Aug/0003218"/>
    <s v="Offline"/>
    <s v="Stand-Up India"/>
    <s v="jayshreeben Kamlesh Rana"/>
    <s v="N/A"/>
    <s v="ajwaro@denabank.co.in"/>
    <s v="9978343594"/>
    <s v="N/A"/>
    <s v="Female"/>
    <s v="N/A"/>
    <s v="OBC"/>
    <s v="No"/>
    <s v="N/A"/>
    <s v="Trading"/>
    <s v="Disbursed"/>
    <n v="42599.636004166699"/>
    <x v="2"/>
    <s v="BKDN0210922 : VADODARA AJWA ROAD"/>
    <n v="1025000"/>
    <n v="1025000"/>
    <s v="13/07/2016"/>
    <s v="17/08/2016"/>
    <m/>
    <s v="N/A"/>
    <n v="1025000"/>
    <n v="42663"/>
    <n v="0"/>
    <m/>
    <s v="No"/>
    <n v="3"/>
    <s v="Standard"/>
    <s v="N/A"/>
    <s v="N/A"/>
    <s v="N/A"/>
    <s v="N/A"/>
    <s v="N/A"/>
    <s v="N/A"/>
    <s v="N/A"/>
    <s v="N/A"/>
    <s v="Dena Bank"/>
  </r>
  <r>
    <s v="Gujarat"/>
    <x v="3"/>
    <s v="391760"/>
    <s v="OF/2016/Aug/0003220"/>
    <s v="Offline"/>
    <s v="Stand-Up India"/>
    <s v="Najmaben Mustakbhai Mansuri"/>
    <s v="N/A"/>
    <s v="waghod@denabank.co.in"/>
    <s v="9979251661"/>
    <s v="N/A"/>
    <s v="Female"/>
    <s v="N/A"/>
    <s v="Minority Community"/>
    <s v="Yes"/>
    <s v="N/A"/>
    <s v="Trading"/>
    <s v="Disbursed"/>
    <n v="42599.641765277796"/>
    <x v="2"/>
    <s v="BKDN0210202 : WAGHODIA"/>
    <n v="1500000"/>
    <n v="1500000"/>
    <s v="13/07/2016"/>
    <s v="17/08/2016"/>
    <m/>
    <s v="N/A"/>
    <n v="1500000"/>
    <n v="42661"/>
    <n v="0"/>
    <m/>
    <s v="No"/>
    <n v="3"/>
    <s v="Standard"/>
    <s v="N/A"/>
    <s v="N/A"/>
    <s v="N/A"/>
    <s v="N/A"/>
    <s v="N/A"/>
    <s v="N/A"/>
    <s v="N/A"/>
    <s v="N/A"/>
    <s v="Dena Bank"/>
  </r>
  <r>
    <s v="Gujarat"/>
    <x v="3"/>
    <s v="390009"/>
    <s v="OF/2016/Aug/0003226"/>
    <s v="Offline"/>
    <s v="Stand-Up India"/>
    <s v="M/S RANGAMI GRAPHICS"/>
    <s v="N/A"/>
    <s v="makarp@denabank.co.in"/>
    <s v="7567888657"/>
    <s v="N/A"/>
    <s v="Female"/>
    <s v="N/A"/>
    <s v="General"/>
    <s v="No"/>
    <s v="N/A"/>
    <s v="Services"/>
    <s v="Disbursed"/>
    <n v="42599.678499733804"/>
    <x v="2"/>
    <s v="BKDN0210559 : MAKARPURA"/>
    <n v="1045000"/>
    <n v="1045000"/>
    <s v="13/07/2016"/>
    <s v="17/08/2016"/>
    <m/>
    <s v="N/A"/>
    <n v="1045000"/>
    <n v="42565"/>
    <n v="0"/>
    <n v="957495"/>
    <s v="Yes"/>
    <n v="5"/>
    <s v="Standard"/>
    <s v="N/A"/>
    <s v="N/A"/>
    <s v="N/A"/>
    <s v="N/A"/>
    <s v="N/A"/>
    <s v="N/A"/>
    <s v="N/A"/>
    <s v="N/A"/>
    <s v="Dena Bank"/>
  </r>
  <r>
    <s v="Gujarat"/>
    <x v="13"/>
    <s v="393145"/>
    <s v="OF/2016/Aug/0003227"/>
    <s v="Offline"/>
    <s v="Stand-Up India"/>
    <s v="Kirankumar Rameshbhai vasava"/>
    <s v="N/A"/>
    <s v="rajpip@denabank.co.in"/>
    <s v="7567882939"/>
    <s v="N/A"/>
    <s v="Male"/>
    <s v="N/A"/>
    <s v="SC"/>
    <s v="No"/>
    <s v="N/A"/>
    <s v="Services"/>
    <s v="Disbursed"/>
    <n v="42599.683181562497"/>
    <x v="2"/>
    <s v="BKDN0210529 : RAJPIPLA"/>
    <n v="1000000"/>
    <n v="1000000"/>
    <s v="13/07/2016"/>
    <s v="17/08/2016"/>
    <s v="052954024505"/>
    <s v="No"/>
    <n v="720000"/>
    <n v="42915"/>
    <n v="0"/>
    <n v="720000"/>
    <s v="No"/>
    <n v="4"/>
    <s v="Standard"/>
    <s v="N/A"/>
    <s v="N/A"/>
    <s v="N/A"/>
    <s v="N/A"/>
    <s v="N/A"/>
    <s v="N/A"/>
    <s v="N/A"/>
    <s v="N/A"/>
    <s v="Dena Bank"/>
  </r>
  <r>
    <s v="Gujarat"/>
    <x v="3"/>
    <s v="390005"/>
    <s v="OF/2016/Aug/0003230"/>
    <s v="Offline"/>
    <s v="Stand-Up India"/>
    <s v="GEETABEN BHARATBHAI THAKKAR"/>
    <s v="N/A"/>
    <s v="gotri@denabank.co.in"/>
    <s v="9099823677"/>
    <s v="N/A"/>
    <s v="Female"/>
    <s v="N/A"/>
    <s v="General"/>
    <s v="No"/>
    <s v="N/A"/>
    <s v="Services"/>
    <s v="Sanctioned"/>
    <n v="42599.687276932898"/>
    <x v="2"/>
    <s v="BKDN0211674 : GOTRI"/>
    <n v="2500000"/>
    <n v="2500000"/>
    <s v="13/07/2016"/>
    <s v="17/08/2016"/>
    <m/>
    <s v="N/A"/>
    <m/>
    <m/>
    <m/>
    <m/>
    <s v="Yes"/>
    <n v="6"/>
    <s v="Standard"/>
    <s v="N/A"/>
    <s v="N/A"/>
    <s v="N/A"/>
    <s v="N/A"/>
    <s v="N/A"/>
    <s v="N/A"/>
    <s v="N/A"/>
    <s v="N/A"/>
    <s v="N/A"/>
  </r>
  <r>
    <s v="Gujarat"/>
    <x v="14"/>
    <s v="392001"/>
    <s v="OF/2016/Aug/0003232"/>
    <s v="Offline"/>
    <s v="Stand-Up India"/>
    <s v="M/S RITA TRADING COMPANY"/>
    <s v="N/A"/>
    <s v="stabro@denaBANK.CO.IN"/>
    <s v="7567888665"/>
    <s v="N/A"/>
    <s v="Female"/>
    <s v="N/A"/>
    <s v="General"/>
    <s v="No"/>
    <s v="N/A"/>
    <s v="Trading"/>
    <s v="Disbursed"/>
    <n v="42599.695643599502"/>
    <x v="2"/>
    <s v="BKDN0210481 : BHARUCH STN RD"/>
    <n v="5000000"/>
    <n v="5000000"/>
    <s v="13/07/2016"/>
    <s v="17/08/2016"/>
    <m/>
    <s v="N/A"/>
    <n v="5000000"/>
    <n v="42661"/>
    <n v="0"/>
    <m/>
    <s v="No"/>
    <n v="10"/>
    <s v="Standard"/>
    <s v="N/A"/>
    <s v="N/A"/>
    <s v="N/A"/>
    <s v="N/A"/>
    <s v="N/A"/>
    <s v="N/A"/>
    <s v="N/A"/>
    <s v="N/A"/>
    <s v="Dena Bank"/>
  </r>
  <r>
    <s v="Gujarat"/>
    <x v="3"/>
    <s v="390018"/>
    <s v="OF/2016/Aug/0003235"/>
    <s v="Offline"/>
    <s v="Stand-Up India"/>
    <s v="M/S accurate geotechnical And Engineering Laboratories Pvt Ltd"/>
    <s v="N/A"/>
    <s v="vinayak.surve2007@gmail.com"/>
    <s v="9825566211"/>
    <s v="N/A"/>
    <s v="Female"/>
    <s v="N/A"/>
    <s v="General"/>
    <s v="No"/>
    <s v="N/A"/>
    <s v="Services"/>
    <s v="Disbursed"/>
    <n v="42599.712542048597"/>
    <x v="2"/>
    <s v="BKDN0211081 : VADODARA VIP ROAD"/>
    <n v="9500000"/>
    <n v="9500000"/>
    <s v="01/08/2016"/>
    <s v="17/08/2016"/>
    <m/>
    <s v="No"/>
    <n v="4092000"/>
    <n v="42873"/>
    <n v="0"/>
    <n v="4092000"/>
    <s v="Yes"/>
    <n v="9"/>
    <s v="Standard"/>
    <s v="N/A"/>
    <s v="N/A"/>
    <s v="N/A"/>
    <s v="N/A"/>
    <s v="N/A"/>
    <s v="N/A"/>
    <s v="N/A"/>
    <s v="N/A"/>
    <s v="Dena Bank"/>
  </r>
  <r>
    <s v="Gujarat"/>
    <x v="6"/>
    <s v="382421"/>
    <s v="OF/2016/Aug/0003237"/>
    <s v="Offline"/>
    <s v="Stand-Up India"/>
    <s v="SHREENATHJI POLYMERS"/>
    <s v="N/A"/>
    <s v="infoci@denabank.co.in"/>
    <s v="9033018929"/>
    <s v="N/A"/>
    <s v="Female"/>
    <s v="N/A"/>
    <s v="General"/>
    <s v="No"/>
    <s v="N/A"/>
    <s v="Manufacturing"/>
    <s v="Disbursed"/>
    <n v="42599.721911377303"/>
    <x v="2"/>
    <s v="BKDN0131351 : INFOCITY AREA"/>
    <n v="4500000"/>
    <n v="4500000"/>
    <s v="13/07/2016"/>
    <s v="17/08/2016"/>
    <s v="116694680"/>
    <s v="No"/>
    <n v="2000000"/>
    <n v="42663"/>
    <n v="0"/>
    <n v="2000000"/>
    <s v="No"/>
    <n v="2"/>
    <s v="Standard"/>
    <s v="N/A"/>
    <s v="N/A"/>
    <s v="N/A"/>
    <s v="N/A"/>
    <s v="N/A"/>
    <s v="N/A"/>
    <s v="N/A"/>
    <s v="N/A"/>
    <s v="Dena Bank"/>
  </r>
  <r>
    <s v="Gujarat"/>
    <x v="2"/>
    <s v="370001"/>
    <s v="OF/2016/Aug/0003239"/>
    <s v="Offline"/>
    <s v="Stand-Up India"/>
    <s v="sams creation &amp; Communication"/>
    <s v="N/A"/>
    <s v="sam.whatelse@gmail.com"/>
    <s v="9227700501"/>
    <s v="N/A"/>
    <s v="Female"/>
    <s v="N/A"/>
    <s v="General"/>
    <s v="No"/>
    <s v="N/A"/>
    <s v="Trading"/>
    <s v="Disbursed"/>
    <n v="42599.748279166699"/>
    <x v="2"/>
    <s v="BKDN0331515 : SUKHPAR"/>
    <n v="1000000"/>
    <n v="1000000"/>
    <s v="04/06/2016"/>
    <s v="17/08/2016"/>
    <m/>
    <s v="N/A"/>
    <n v="625000"/>
    <n v="42527"/>
    <n v="0"/>
    <n v="625000"/>
    <s v="No"/>
    <n v="3"/>
    <s v="Standard"/>
    <s v="N/A"/>
    <s v="N/A"/>
    <s v="N/A"/>
    <s v="N/A"/>
    <s v="N/A"/>
    <s v="N/A"/>
    <s v="N/A"/>
    <s v="N/A"/>
    <s v="Dena Bank"/>
  </r>
  <r>
    <s v="Gujarat"/>
    <x v="15"/>
    <s v="389260"/>
    <s v="OF/2016/Aug/0003240"/>
    <s v="Offline"/>
    <s v="Stand-Up India"/>
    <s v="PREMILABEN PARESHKUMAR PATEL"/>
    <s v="N/A"/>
    <s v="premilabensantrampur@gmail.com"/>
    <s v="9429294131"/>
    <s v="N/A"/>
    <s v="Female"/>
    <s v="N/A"/>
    <s v="General"/>
    <s v="No"/>
    <s v="N/A"/>
    <s v="Services"/>
    <s v="Disbursed"/>
    <n v="42599.7532754282"/>
    <x v="2"/>
    <s v="BKDN0220191 : SANTRAMPUR"/>
    <n v="1000000"/>
    <n v="1000000"/>
    <s v="17/08/2016"/>
    <s v="17/08/2016"/>
    <m/>
    <s v="No"/>
    <n v="1000000"/>
    <n v="42599"/>
    <n v="0"/>
    <n v="1000000"/>
    <s v="No"/>
    <n v="3"/>
    <s v="Standard"/>
    <s v="N/A"/>
    <s v="N/A"/>
    <s v="N/A"/>
    <s v="N/A"/>
    <s v="N/A"/>
    <s v="N/A"/>
    <s v="N/A"/>
    <s v="N/A"/>
    <s v="Dena Bank"/>
  </r>
  <r>
    <s v="Gujarat"/>
    <x v="12"/>
    <s v="388305"/>
    <s v="OF/2016/Aug/0003241"/>
    <s v="Offline"/>
    <s v="Stand-Up India"/>
    <s v="Rekhaben hareshbhai Pandya"/>
    <s v="N/A"/>
    <s v="bhagwatistoreadas@gmail.com"/>
    <s v="9998151526"/>
    <s v="N/A"/>
    <s v="Female"/>
    <s v="N/A"/>
    <s v="General"/>
    <s v="No"/>
    <s v="N/A"/>
    <s v="Services"/>
    <s v="Disbursed"/>
    <n v="42599.756386886598"/>
    <x v="2"/>
    <s v="BKDN0220227 : ADAS"/>
    <n v="1000000"/>
    <n v="1000000"/>
    <s v="16/07/2016"/>
    <s v="17/08/2016"/>
    <m/>
    <s v="N/A"/>
    <n v="880000"/>
    <n v="42573"/>
    <n v="0"/>
    <n v="880000"/>
    <s v="Yes"/>
    <n v="3"/>
    <s v="Standard"/>
    <s v="N/A"/>
    <s v="N/A"/>
    <s v="N/A"/>
    <s v="N/A"/>
    <s v="N/A"/>
    <s v="N/A"/>
    <s v="N/A"/>
    <s v="N/A"/>
    <s v="Dena Bank"/>
  </r>
  <r>
    <s v="Gujarat"/>
    <x v="2"/>
    <s v="370001"/>
    <s v="OF/2016/Aug/0003243"/>
    <s v="Offline"/>
    <s v="Stand-Up India"/>
    <s v="Sweta Narendra thacker"/>
    <s v="N/A"/>
    <s v="bmbuj@unitedbank.co.in"/>
    <s v="9428308779"/>
    <s v="N/A"/>
    <s v="Female"/>
    <s v="N/A"/>
    <m/>
    <s v="No"/>
    <s v="N/A"/>
    <s v="Services"/>
    <s v="Disbursed"/>
    <n v="42599.7706491551"/>
    <x v="4"/>
    <s v="UTBI0BUJ694 : BHUJ"/>
    <n v="1170000"/>
    <n v="1170000"/>
    <s v="26/04/2016"/>
    <s v="17/08/2016"/>
    <m/>
    <s v="N/A"/>
    <n v="300000"/>
    <n v="42486"/>
    <n v="0"/>
    <n v="990718"/>
    <s v="No"/>
    <n v="3"/>
    <s v="Standard"/>
    <s v="N/A"/>
    <s v="N/A"/>
    <s v="N/A"/>
    <s v="N/A"/>
    <s v="N/A"/>
    <s v="N/A"/>
    <s v="N/A"/>
    <s v="N/A"/>
    <s v="United Bank of India"/>
  </r>
  <r>
    <s v="Gujarat"/>
    <x v="12"/>
    <s v="388450"/>
    <s v="OF/2016/Aug/0003244"/>
    <s v="Offline"/>
    <s v="Stand-Up India"/>
    <s v="Manishaben Pareshbhai Patel"/>
    <s v="N/A"/>
    <s v="petlad@denabank.co.in"/>
    <s v="8511569800"/>
    <s v="N/A"/>
    <s v="Female"/>
    <s v="N/A"/>
    <s v="General"/>
    <s v="No"/>
    <s v="N/A"/>
    <s v="Manufacturing"/>
    <s v="Disbursed"/>
    <n v="42599.783555983799"/>
    <x v="2"/>
    <s v="BKDN0220103 : PETLAD"/>
    <n v="1000000"/>
    <n v="1000000"/>
    <s v="13/07/2016"/>
    <s v="17/08/2016"/>
    <m/>
    <s v="No"/>
    <n v="1000000"/>
    <n v="42653"/>
    <n v="0"/>
    <n v="1000000"/>
    <s v="No"/>
    <n v="5"/>
    <s v="Standard"/>
    <s v="N/A"/>
    <s v="N/A"/>
    <s v="N/A"/>
    <s v="N/A"/>
    <s v="N/A"/>
    <s v="N/A"/>
    <s v="N/A"/>
    <s v="N/A"/>
    <s v="Dena Bank"/>
  </r>
  <r>
    <s v="Gujarat"/>
    <x v="16"/>
    <s v="383001"/>
    <s v="OF/2016/Aug/0003286"/>
    <s v="Offline"/>
    <s v="Stand-Up India"/>
    <s v="Rashmikaben Hareshbhai Patel"/>
    <s v="N/A"/>
    <s v="hareshpatel8666@gmail.com"/>
    <s v="9426047512"/>
    <s v="N/A"/>
    <s v="Female"/>
    <s v="N/A"/>
    <s v="General"/>
    <s v="No"/>
    <s v="N/A"/>
    <s v="Manufacturing"/>
    <s v="Disbursed"/>
    <n v="42601.506800775504"/>
    <x v="2"/>
    <s v="BKDN0131738 : MOTIPURA"/>
    <n v="1740000"/>
    <n v="1740000"/>
    <s v="25/07/2016"/>
    <s v="19/08/2016"/>
    <m/>
    <s v="N/A"/>
    <n v="900000"/>
    <n v="42576"/>
    <n v="0"/>
    <n v="1729000"/>
    <s v="No"/>
    <n v="10"/>
    <s v="Standard"/>
    <s v="N/A"/>
    <s v="N/A"/>
    <s v="N/A"/>
    <s v="N/A"/>
    <s v="N/A"/>
    <s v="N/A"/>
    <s v="N/A"/>
    <s v="N/A"/>
    <s v="Dena Bank"/>
  </r>
  <r>
    <s v="Gujarat"/>
    <x v="9"/>
    <s v="365421"/>
    <s v="OF/2016/Aug/0003301"/>
    <s v="Offline"/>
    <s v="Stand-Up India"/>
    <s v="DAYABHAI KARSHANBHAI KHIMSURIYA"/>
    <s v="N/A"/>
    <s v="rajuagratvat23@gmail.com"/>
    <s v="9426961148"/>
    <s v="N/A"/>
    <s v="Male"/>
    <s v="N/A"/>
    <s v="SC"/>
    <s v="No"/>
    <s v="N/A"/>
    <s v="Manufacturing"/>
    <s v="Disbursed"/>
    <n v="42601.614642858804"/>
    <x v="1"/>
    <s v="SBIN0060036 : BABRA"/>
    <n v="2100000"/>
    <n v="2100000"/>
    <s v="19/08/2016"/>
    <s v="19/08/2016"/>
    <m/>
    <s v="N/A"/>
    <n v="25000"/>
    <n v="42612"/>
    <n v="0"/>
    <n v="1749537"/>
    <s v="No"/>
    <n v="7"/>
    <s v="Standard"/>
    <s v="N/A"/>
    <s v="N/A"/>
    <s v="N/A"/>
    <s v="N/A"/>
    <s v="N/A"/>
    <s v="N/A"/>
    <s v="N/A"/>
    <s v="N/A"/>
    <s v="State Bank of India"/>
  </r>
  <r>
    <s v="Gujarat"/>
    <x v="6"/>
    <s v="382605"/>
    <s v="OF/2016/Aug/0003316"/>
    <s v="Offline"/>
    <s v="Stand-Up India"/>
    <s v="MAAHI AGRO ENERGY"/>
    <s v="N/A"/>
    <s v="MAAHI.AGROENERGY@GMAIL.COM"/>
    <s v="9033228369"/>
    <s v="N/A"/>
    <s v="Male"/>
    <s v="N/A"/>
    <s v="SC/ST"/>
    <s v="No"/>
    <s v="N/A"/>
    <s v="Manufacturing"/>
    <s v="Disbursed"/>
    <n v="42601.750242858798"/>
    <x v="1"/>
    <s v="SBIN0000535 : DEHGAM"/>
    <n v="1200000"/>
    <n v="1200000"/>
    <s v="19/08/2016"/>
    <s v="19/08/2016"/>
    <s v="36033918641"/>
    <s v="No"/>
    <n v="1200000"/>
    <n v="42606"/>
    <n v="0"/>
    <n v="1200000"/>
    <s v="Yes"/>
    <n v="9"/>
    <s v="Standard"/>
    <s v="N/A"/>
    <s v="N/A"/>
    <s v="N/A"/>
    <s v="N/A"/>
    <s v="N/A"/>
    <s v="N/A"/>
    <s v="N/A"/>
    <s v="N/A"/>
    <s v="State Bank of India"/>
  </r>
  <r>
    <s v="Gujarat"/>
    <x v="2"/>
    <s v="370241"/>
    <s v="OF/2016/Aug/0003318"/>
    <s v="Offline"/>
    <s v="Stand-Up India"/>
    <s v="NIRMAL GAS SERVICE"/>
    <s v="N/A"/>
    <s v="nirmal.kuchch@gmail.com"/>
    <s v="9712927415"/>
    <s v="N/A"/>
    <s v="Female"/>
    <s v="N/A"/>
    <s v="SC"/>
    <s v="No"/>
    <s v="N/A"/>
    <s v="Trading"/>
    <s v="Disbursed"/>
    <n v="42601.7575315625"/>
    <x v="1"/>
    <s v="SBIN0060356 : ASHAPURA COMPLEX, MUNDRA"/>
    <n v="3000000"/>
    <n v="3000000"/>
    <s v="19/08/2016"/>
    <s v="19/08/2016"/>
    <m/>
    <s v="N/A"/>
    <n v="2200000"/>
    <n v="42825"/>
    <n v="0"/>
    <n v="2200000"/>
    <s v="Yes"/>
    <n v="5"/>
    <s v="Standard"/>
    <s v="N/A"/>
    <s v="N/A"/>
    <s v="N/A"/>
    <s v="N/A"/>
    <s v="N/A"/>
    <s v="N/A"/>
    <s v="N/A"/>
    <s v="N/A"/>
    <s v="State Bank of India"/>
  </r>
  <r>
    <s v="Gujarat"/>
    <x v="17"/>
    <s v="360575"/>
    <s v="OF/2016/Aug/0003322"/>
    <s v="Offline"/>
    <s v="Stand-Up India"/>
    <s v="bhavnaben kanhubhai chauhan"/>
    <s v="N/A"/>
    <s v="bmpod@unitedbank.co.in"/>
    <s v="9874325645"/>
    <s v="N/A"/>
    <s v="Female"/>
    <s v="N/A"/>
    <s v="General"/>
    <s v="No"/>
    <s v="N/A"/>
    <s v="Services"/>
    <s v="Disbursed"/>
    <n v="42601.801347766203"/>
    <x v="4"/>
    <s v="UTBI0POD693 : PORBANDAR"/>
    <n v="1000000"/>
    <n v="1000000"/>
    <s v="17/08/2016"/>
    <s v="19/08/2016"/>
    <m/>
    <s v="N/A"/>
    <n v="1000000"/>
    <n v="42599"/>
    <n v="0"/>
    <n v="1000000"/>
    <s v="No"/>
    <n v="2"/>
    <s v="Standard"/>
    <s v="N/A"/>
    <s v="N/A"/>
    <s v="N/A"/>
    <s v="N/A"/>
    <s v="N/A"/>
    <s v="N/A"/>
    <s v="N/A"/>
    <s v="N/A"/>
    <s v="United Bank of India"/>
  </r>
  <r>
    <s v="Gujarat"/>
    <x v="7"/>
    <s v="380025"/>
    <s v="OF/2016/Aug/0003329"/>
    <s v="Offline"/>
    <s v="Stand-Up India"/>
    <s v="SHARDA INDUSTRIES"/>
    <s v="N/A"/>
    <s v="rajubhaipatel4942@gmail.com"/>
    <s v="9978442224"/>
    <s v="N/A"/>
    <s v="Female"/>
    <s v="N/A"/>
    <s v="OBC"/>
    <s v="No"/>
    <s v="N/A"/>
    <s v="Manufacturing"/>
    <s v="Disbursed"/>
    <n v="42602.471645335601"/>
    <x v="5"/>
    <s v="IOBA0002531 : CHANGODAR"/>
    <n v="1000000"/>
    <n v="1000000"/>
    <s v="26/05/2016"/>
    <s v="20/08/2016"/>
    <m/>
    <s v="N/A"/>
    <n v="1000000"/>
    <n v="42521"/>
    <n v="0"/>
    <n v="947368"/>
    <s v="No"/>
    <n v="6"/>
    <s v="Standard"/>
    <s v="N/A"/>
    <s v="N/A"/>
    <s v="N/A"/>
    <s v="N/A"/>
    <s v="N/A"/>
    <s v="N/A"/>
    <s v="N/A"/>
    <s v="N/A"/>
    <s v="Indian Overseas Bank"/>
  </r>
  <r>
    <s v="Gujarat"/>
    <x v="16"/>
    <s v="383001"/>
    <s v="OF/2016/Aug/0003331"/>
    <s v="Offline"/>
    <s v="Stand-Up India"/>
    <s v="Mena petroleum"/>
    <s v="N/A"/>
    <s v="himatn@denabank.co.in"/>
    <s v="9426393579"/>
    <s v="N/A"/>
    <s v="Female"/>
    <s v="N/A"/>
    <s v="OBC"/>
    <s v="No"/>
    <s v="N/A"/>
    <s v="Trading"/>
    <s v="Disbursed"/>
    <n v="42602.487707789398"/>
    <x v="2"/>
    <s v="BKDN0130330 : HIMATNAGAR"/>
    <n v="5275000"/>
    <n v="5275000"/>
    <s v="22/07/2016"/>
    <s v="20/08/2016"/>
    <m/>
    <s v="No"/>
    <n v="2816200"/>
    <n v="42606"/>
    <n v="0"/>
    <n v="2816200"/>
    <s v="No"/>
    <n v="3"/>
    <s v="Standard"/>
    <s v="N/A"/>
    <s v="N/A"/>
    <s v="N/A"/>
    <s v="N/A"/>
    <s v="N/A"/>
    <s v="N/A"/>
    <s v="N/A"/>
    <s v="N/A"/>
    <s v="Dena Bank"/>
  </r>
  <r>
    <s v="Gujarat"/>
    <x v="0"/>
    <s v="395006"/>
    <s v="OF/2016/Aug/0003343"/>
    <s v="Offline"/>
    <s v="Stand-Up India"/>
    <s v="Kunj Creation"/>
    <s v="N/A"/>
    <s v="angelsaree2011@gmail.com"/>
    <s v="9825648249"/>
    <s v="N/A"/>
    <s v="Female"/>
    <s v="N/A"/>
    <s v="General"/>
    <s v="No"/>
    <s v="N/A"/>
    <s v="Manufacturing"/>
    <s v="Disbursed"/>
    <n v="42602.590414039398"/>
    <x v="6"/>
    <s v="IBKL0000146 : SURAT-MAIN BRANCH"/>
    <n v="2190000"/>
    <n v="2190000"/>
    <s v="11/08/2016"/>
    <s v="20/08/2016"/>
    <s v="0146673200000019"/>
    <s v="N/A"/>
    <n v="199000"/>
    <n v="42636"/>
    <n v="132600"/>
    <n v="199000"/>
    <s v="Yes"/>
    <n v="8"/>
    <s v="Standard"/>
    <s v="N/A"/>
    <s v="N/A"/>
    <s v="N/A"/>
    <s v="N/A"/>
    <s v="N/A"/>
    <s v="N/A"/>
    <s v="N/A"/>
    <s v="N/A"/>
    <s v="IDBI Bank Ltd."/>
  </r>
  <r>
    <s v="Gujarat"/>
    <x v="14"/>
    <s v="393002"/>
    <s v="OF/2016/Aug/0003348"/>
    <s v="Offline"/>
    <s v="Stand-Up India"/>
    <s v="Ganesh Industries"/>
    <s v="N/A"/>
    <s v="poonamenterprise12@gmail.com"/>
    <s v="9825519169"/>
    <s v="N/A"/>
    <s v="Female"/>
    <s v="N/A"/>
    <s v="General"/>
    <s v="No"/>
    <s v="N/A"/>
    <s v="Manufacturing"/>
    <s v="Disbursed"/>
    <n v="42602.6359115741"/>
    <x v="4"/>
    <s v="UTBI0ANKM11 : ANKALESHWAR"/>
    <n v="1691987"/>
    <n v="1691987"/>
    <s v="17/08/2016"/>
    <s v="20/08/2016"/>
    <m/>
    <s v="N/A"/>
    <n v="1691987"/>
    <n v="42629"/>
    <n v="0"/>
    <m/>
    <s v="No"/>
    <n v="17"/>
    <s v="Standard"/>
    <s v="N/A"/>
    <s v="N/A"/>
    <s v="N/A"/>
    <s v="N/A"/>
    <s v="N/A"/>
    <s v="N/A"/>
    <s v="N/A"/>
    <s v="N/A"/>
    <s v="United Bank of India"/>
  </r>
  <r>
    <s v="Gujarat"/>
    <x v="3"/>
    <s v="390001"/>
    <s v="OF/2016/Aug/0003350"/>
    <s v="Offline"/>
    <s v="Stand-Up India"/>
    <s v="Vidhi K Khiroya"/>
    <s v="N/A"/>
    <s v="denis@deniskhiroya.com"/>
    <s v="7043644644"/>
    <s v="N/A"/>
    <s v="Female"/>
    <s v="N/A"/>
    <s v="General"/>
    <s v="No"/>
    <s v="N/A"/>
    <s v="Services"/>
    <s v="Disbursed"/>
    <n v="42602.660244363396"/>
    <x v="4"/>
    <s v="UTBI0BDA611 : BARODA"/>
    <n v="4972500"/>
    <n v="4972500"/>
    <s v="12/08/2016"/>
    <s v="20/08/2016"/>
    <s v="AA263776"/>
    <s v="N/A"/>
    <n v="4972500"/>
    <n v="42612"/>
    <n v="0"/>
    <n v="4972500"/>
    <s v="Yes"/>
    <n v="4"/>
    <s v="Standard"/>
    <s v="N/A"/>
    <s v="N/A"/>
    <s v="N/A"/>
    <s v="N/A"/>
    <s v="N/A"/>
    <s v="N/A"/>
    <s v="N/A"/>
    <s v="N/A"/>
    <s v="United Bank of India"/>
  </r>
  <r>
    <s v="Gujarat"/>
    <x v="1"/>
    <s v="364140"/>
    <s v="OF/2016/Aug/0003358"/>
    <s v="Offline"/>
    <s v="Stand-Up India"/>
    <s v="Shiv Petroleum"/>
    <s v="N/A"/>
    <s v="shiv@gmail.com"/>
    <s v="9427752169"/>
    <s v="N/A"/>
    <s v="Female"/>
    <s v="N/A"/>
    <s v="General"/>
    <s v="No"/>
    <s v="N/A"/>
    <s v="Services"/>
    <s v="Disbursed"/>
    <n v="42602.7118843403"/>
    <x v="1"/>
    <s v="SBIN0060267 : THADACH"/>
    <n v="2000000"/>
    <n v="2000000"/>
    <s v="19/08/2016"/>
    <s v="20/08/2016"/>
    <s v="36185753456"/>
    <s v="No"/>
    <n v="2000000"/>
    <n v="42601"/>
    <n v="0"/>
    <n v="2000000"/>
    <s v="No"/>
    <n v="4"/>
    <s v="Standard"/>
    <s v="N/A"/>
    <s v="N/A"/>
    <s v="N/A"/>
    <s v="N/A"/>
    <s v="N/A"/>
    <s v="N/A"/>
    <s v="N/A"/>
    <s v="N/A"/>
    <s v="State Bank of India"/>
  </r>
  <r>
    <s v="Gujarat"/>
    <x v="18"/>
    <s v="389350"/>
    <s v="OF/2016/Aug/0003361"/>
    <s v="Offline"/>
    <s v="Stand-Up India"/>
    <s v="UMIYA TRADING"/>
    <s v="N/A"/>
    <s v="MMLIMBANI@GMAIL.COM"/>
    <s v="9824421774"/>
    <s v="N/A"/>
    <s v="Female"/>
    <s v="N/A"/>
    <s v="General"/>
    <s v="No"/>
    <s v="N/A"/>
    <s v="Trading"/>
    <s v="Disbursed"/>
    <n v="42602.729350231501"/>
    <x v="4"/>
    <s v="UTBI0GIDM19 : GIDC HALOL"/>
    <n v="1000000"/>
    <n v="1000000"/>
    <s v="30/06/2016"/>
    <s v="20/08/2016"/>
    <m/>
    <s v="N/A"/>
    <n v="160463"/>
    <n v="42551"/>
    <n v="0"/>
    <n v="137111"/>
    <s v="No"/>
    <n v="3"/>
    <s v="Standard"/>
    <s v="N/A"/>
    <s v="N/A"/>
    <s v="N/A"/>
    <s v="N/A"/>
    <s v="N/A"/>
    <s v="N/A"/>
    <s v="N/A"/>
    <s v="N/A"/>
    <s v="United Bank of India"/>
  </r>
  <r>
    <s v="Gujarat"/>
    <x v="7"/>
    <s v="380015"/>
    <s v="OF/2016/Aug/0003362"/>
    <s v="Offline"/>
    <s v="Stand-Up India"/>
    <s v="RTA SERVICES"/>
    <s v="N/A"/>
    <s v="mehul@myrta.in"/>
    <s v="8511752290"/>
    <s v="N/A"/>
    <s v="Female"/>
    <s v="N/A"/>
    <s v="General"/>
    <s v="No"/>
    <s v="N/A"/>
    <s v="Services"/>
    <s v="Disbursed"/>
    <n v="42602.740622488403"/>
    <x v="7"/>
    <s v="CORP0001689 : AHMEDABAD-PRAHLAD NAGAR"/>
    <n v="2400000"/>
    <n v="2400000"/>
    <s v="09/08/2016"/>
    <s v="20/08/2016"/>
    <m/>
    <s v="N/A"/>
    <n v="344507"/>
    <n v="42602"/>
    <n v="0"/>
    <n v="344507"/>
    <s v="Yes"/>
    <n v="50"/>
    <s v="Standard"/>
    <s v="N/A"/>
    <s v="N/A"/>
    <s v="N/A"/>
    <s v="N/A"/>
    <s v="N/A"/>
    <s v="N/A"/>
    <s v="N/A"/>
    <s v="N/A"/>
    <s v="Corporation Bank"/>
  </r>
  <r>
    <s v="Gujarat"/>
    <x v="7"/>
    <s v="380001"/>
    <s v="OF/2016/Aug/0003367"/>
    <s v="Offline"/>
    <s v="Stand-Up India"/>
    <s v="Venus Creation"/>
    <s v="N/A"/>
    <s v="achhra.jeetu@gmail.com"/>
    <s v="9374027112"/>
    <s v="N/A"/>
    <s v="Female"/>
    <s v="N/A"/>
    <s v="General"/>
    <s v="No"/>
    <s v="N/A"/>
    <s v="Trading"/>
    <s v="Disbursed"/>
    <n v="42602.771684606501"/>
    <x v="4"/>
    <s v="UTBI0MMT602 : MASKATI MARKET"/>
    <n v="1000000"/>
    <n v="1000000"/>
    <s v="22/06/2016"/>
    <s v="20/08/2016"/>
    <m/>
    <s v="N/A"/>
    <n v="1000000"/>
    <n v="42543"/>
    <n v="0"/>
    <n v="132667"/>
    <s v="No"/>
    <n v="4"/>
    <s v="Standard"/>
    <s v="N/A"/>
    <s v="N/A"/>
    <s v="N/A"/>
    <s v="N/A"/>
    <s v="N/A"/>
    <s v="N/A"/>
    <s v="N/A"/>
    <s v="N/A"/>
    <s v="United Bank of India"/>
  </r>
  <r>
    <s v="Gujarat"/>
    <x v="19"/>
    <s v="361007"/>
    <s v="OF/2016/Aug/0003369"/>
    <s v="Offline"/>
    <s v="Stand-Up India"/>
    <s v="Sunita Vijaybhai Vaghela"/>
    <s v="N/A"/>
    <s v="vijaykvaghela0209@gmail.com"/>
    <s v="8401465199"/>
    <s v="N/A"/>
    <s v="Female"/>
    <s v="N/A"/>
    <s v="SC"/>
    <s v="No"/>
    <s v="N/A"/>
    <s v="Manufacturing"/>
    <s v="Disbursed"/>
    <n v="42602.774425578697"/>
    <x v="4"/>
    <s v="UTBI0JMG651 : JAMNAGAR"/>
    <n v="1500000"/>
    <n v="1500000"/>
    <s v="15/07/2016"/>
    <s v="20/08/2016"/>
    <m/>
    <s v="N/A"/>
    <n v="1500000"/>
    <n v="42578"/>
    <n v="0"/>
    <n v="1500000"/>
    <s v="No"/>
    <n v="5"/>
    <s v="Standard"/>
    <s v="N/A"/>
    <s v="N/A"/>
    <s v="N/A"/>
    <s v="N/A"/>
    <s v="N/A"/>
    <s v="N/A"/>
    <s v="N/A"/>
    <s v="N/A"/>
    <s v="United Bank of India"/>
  </r>
  <r>
    <s v="Gujarat"/>
    <x v="7"/>
    <s v="380001"/>
    <s v="OF/2016/Aug/0003370"/>
    <s v="Offline"/>
    <s v="Stand-Up India"/>
    <s v="Pranita Das"/>
    <s v="N/A"/>
    <s v="drpranitadas@gamil.com"/>
    <s v="9428330714"/>
    <s v="N/A"/>
    <s v="Female"/>
    <s v="N/A"/>
    <s v="General"/>
    <s v="No"/>
    <s v="N/A"/>
    <s v="Services"/>
    <s v="Disbursed"/>
    <n v="42602.775229664403"/>
    <x v="4"/>
    <s v="UTBI0MMT602 : MASKATI MARKET"/>
    <n v="1100000"/>
    <n v="1100000"/>
    <s v="29/06/2016"/>
    <s v="20/08/2016"/>
    <m/>
    <s v="N/A"/>
    <n v="1100000"/>
    <n v="42550"/>
    <n v="0"/>
    <n v="910085"/>
    <s v="No"/>
    <n v="1"/>
    <s v="Standard"/>
    <s v="N/A"/>
    <s v="N/A"/>
    <s v="N/A"/>
    <s v="N/A"/>
    <s v="N/A"/>
    <s v="N/A"/>
    <s v="N/A"/>
    <s v="N/A"/>
    <s v="United Bank of India"/>
  </r>
  <r>
    <s v="Gujarat"/>
    <x v="0"/>
    <s v="736601"/>
    <s v="OF/2016/Aug/0003373"/>
    <s v="Offline"/>
    <s v="Stand-Up India"/>
    <s v="SHREEJI POLYMERS"/>
    <s v="N/A"/>
    <s v="bm7365@vijayabank.co.in"/>
    <s v="9879384572"/>
    <s v="N/A"/>
    <s v="Female"/>
    <s v="N/A"/>
    <s v="General"/>
    <s v="No"/>
    <s v="N/A"/>
    <s v="Services"/>
    <s v="Disbursed"/>
    <n v="42602.782670104199"/>
    <x v="3"/>
    <s v="VIJB0007365 : CHALTHAN BRANCH"/>
    <n v="3000000"/>
    <n v="3000000"/>
    <s v="17/08/2016"/>
    <s v="20/08/2016"/>
    <m/>
    <s v="N/A"/>
    <n v="750000"/>
    <n v="42724.8288888889"/>
    <n v="0"/>
    <m/>
    <s v="Yes"/>
    <n v="2"/>
    <s v="Standard"/>
    <s v="N/A"/>
    <s v="N/A"/>
    <s v="N/A"/>
    <s v="N/A"/>
    <s v="N/A"/>
    <s v="N/A"/>
    <s v="N/A"/>
    <s v="N/A"/>
    <s v="Vijaya Bank"/>
  </r>
  <r>
    <s v="Gujarat"/>
    <x v="7"/>
    <s v="380006"/>
    <s v="OF/2016/Aug/0003375"/>
    <s v="Offline"/>
    <s v="Stand-Up India"/>
    <s v="Khushali H. Shah"/>
    <s v="N/A"/>
    <s v="bmptn@unitedbank.co.in"/>
    <s v="9427012739"/>
    <s v="N/A"/>
    <s v="Female"/>
    <s v="N/A"/>
    <s v="Minority Community"/>
    <s v="Yes"/>
    <s v="N/A"/>
    <s v="Trading"/>
    <s v="Disbursed"/>
    <n v="42602.795482905101"/>
    <x v="4"/>
    <s v="UTBI0PTN622 : PRITAMNAGAR"/>
    <n v="2000000"/>
    <n v="2000000"/>
    <s v="13/06/2016"/>
    <s v="20/08/2016"/>
    <m/>
    <s v="N/A"/>
    <n v="2000000"/>
    <n v="42534"/>
    <n v="0"/>
    <m/>
    <s v="No"/>
    <n v="3"/>
    <s v="Standard"/>
    <s v="N/A"/>
    <s v="N/A"/>
    <s v="N/A"/>
    <s v="N/A"/>
    <s v="N/A"/>
    <s v="N/A"/>
    <s v="N/A"/>
    <s v="N/A"/>
    <s v="United Bank of India"/>
  </r>
  <r>
    <s v="Gujarat"/>
    <x v="7"/>
    <s v="380006"/>
    <s v="OF/2016/Aug/0003376"/>
    <s v="Offline"/>
    <s v="Stand-Up India"/>
    <s v="Sumitra M. Shah"/>
    <s v="N/A"/>
    <s v="nirjashah@gmail.com"/>
    <s v="9825858177"/>
    <s v="N/A"/>
    <s v="Female"/>
    <s v="N/A"/>
    <s v="Minority Community"/>
    <s v="Yes"/>
    <s v="N/A"/>
    <s v="Trading"/>
    <s v="Disbursed"/>
    <n v="42602.853390821801"/>
    <x v="4"/>
    <s v="UTBI0PTN622 : PRITAMNAGAR"/>
    <n v="1005000"/>
    <n v="1005000"/>
    <s v="17/06/2016"/>
    <s v="20/08/2016"/>
    <m/>
    <s v="N/A"/>
    <n v="1005000"/>
    <n v="42538"/>
    <n v="0"/>
    <n v="1005000"/>
    <s v="No"/>
    <n v="2"/>
    <s v="Standard"/>
    <s v="N/A"/>
    <s v="N/A"/>
    <s v="N/A"/>
    <s v="N/A"/>
    <s v="N/A"/>
    <s v="N/A"/>
    <s v="N/A"/>
    <s v="N/A"/>
    <s v="United Bank of India"/>
  </r>
  <r>
    <s v="Gujarat"/>
    <x v="6"/>
    <s v="382011"/>
    <s v="OF/2016/Aug/0003383"/>
    <s v="Offline"/>
    <s v="Stand-Up India"/>
    <s v="GAYATRI ENTERPRISE"/>
    <s v="N/A"/>
    <s v="gkpp3880@gmail.com"/>
    <s v="9377777733"/>
    <s v="N/A"/>
    <s v="Female"/>
    <s v="N/A"/>
    <m/>
    <s v="No"/>
    <s v="N/A"/>
    <s v="Manufacturing"/>
    <s v="Sanctioned"/>
    <n v="42604.430691932903"/>
    <x v="7"/>
    <s v="CORP0000583 : GANDHINAGAR UDYOG BHAVAN"/>
    <n v="1200000"/>
    <n v="1200000"/>
    <s v="10/08/2016"/>
    <s v="22/08/2016"/>
    <m/>
    <s v="N/A"/>
    <m/>
    <m/>
    <m/>
    <m/>
    <s v="Yes"/>
    <n v="7"/>
    <s v="Standard"/>
    <s v="N/A"/>
    <s v="N/A"/>
    <s v="N/A"/>
    <s v="N/A"/>
    <s v="N/A"/>
    <s v="N/A"/>
    <s v="N/A"/>
    <s v="N/A"/>
    <s v="N/A"/>
  </r>
  <r>
    <s v="Gujarat"/>
    <x v="3"/>
    <s v="390008"/>
    <s v="OF/2016/Aug/0003426"/>
    <s v="Offline"/>
    <s v="Stand-Up India"/>
    <s v="taste of heaven"/>
    <s v="N/A"/>
    <s v="aakyrp@live.com"/>
    <s v="9408236658"/>
    <s v="N/A"/>
    <s v="Female"/>
    <s v="N/A"/>
    <s v="Minority Community"/>
    <s v="Yes"/>
    <s v="N/A"/>
    <s v="Services"/>
    <s v="Disbursed"/>
    <n v="42605.529983368098"/>
    <x v="7"/>
    <s v="CORP0003338 : VADODARA SAMA SAVLI ROAD"/>
    <n v="2000000"/>
    <n v="2000000"/>
    <s v="03/08/2016"/>
    <s v="23/08/2016"/>
    <m/>
    <s v="N/A"/>
    <n v="2000000"/>
    <n v="42592"/>
    <n v="0"/>
    <n v="2000000"/>
    <s v="No"/>
    <n v="15"/>
    <s v="Standard"/>
    <s v="N/A"/>
    <s v="N/A"/>
    <s v="N/A"/>
    <s v="N/A"/>
    <s v="N/A"/>
    <s v="N/A"/>
    <s v="N/A"/>
    <s v="N/A"/>
    <s v="Corporation Bank"/>
  </r>
  <r>
    <s v="Gujarat"/>
    <x v="8"/>
    <s v="384265"/>
    <s v="OF/2016/Aug/0003427"/>
    <s v="Offline"/>
    <s v="Stand-Up India"/>
    <s v="M/S. Makhija Bharti Nayan Kumar"/>
    <s v="N/A"/>
    <s v="nayanmakhija1980@gmail.com"/>
    <s v="9227757403"/>
    <s v="N/A"/>
    <s v="Female"/>
    <s v="N/A"/>
    <s v="General"/>
    <s v="No"/>
    <s v="N/A"/>
    <s v="Trading"/>
    <s v="Disbursed"/>
    <n v="42605.537532951399"/>
    <x v="4"/>
    <s v="UTBI0PTQM23 : PATAN"/>
    <n v="1040000"/>
    <n v="1040000"/>
    <s v="12/08/2016"/>
    <s v="23/08/2016"/>
    <m/>
    <s v="N/A"/>
    <n v="400000"/>
    <n v="42594"/>
    <n v="0"/>
    <n v="640000"/>
    <s v="No"/>
    <n v="3"/>
    <s v="Standard"/>
    <s v="N/A"/>
    <s v="N/A"/>
    <s v="N/A"/>
    <s v="N/A"/>
    <s v="N/A"/>
    <s v="N/A"/>
    <s v="N/A"/>
    <s v="N/A"/>
    <s v="United Bank of India"/>
  </r>
  <r>
    <s v="Gujarat"/>
    <x v="0"/>
    <s v="395006"/>
    <s v="OF/2016/Aug/0003445"/>
    <s v="Offline"/>
    <s v="Stand-Up India"/>
    <s v="SONAL KISHORBHAI BHANDARI"/>
    <s v="N/A"/>
    <s v="bmsura2480@centralbank.co.in"/>
    <s v="7567883863"/>
    <s v="N/A"/>
    <s v="Female"/>
    <s v="N/A"/>
    <s v="General"/>
    <s v="No"/>
    <s v="N/A"/>
    <s v="Manufacturing"/>
    <s v="Disbursed"/>
    <n v="42605.675441631902"/>
    <x v="0"/>
    <s v="CBIN0282480 : BHATAR ROAD"/>
    <n v="2370000"/>
    <n v="2370000"/>
    <s v="28/07/2016"/>
    <s v="23/08/2016"/>
    <m/>
    <s v="N/A"/>
    <n v="2275000"/>
    <n v="42604"/>
    <n v="0"/>
    <n v="2275000"/>
    <s v="No"/>
    <n v="3"/>
    <s v="Standard"/>
    <s v="N/A"/>
    <s v="N/A"/>
    <s v="N/A"/>
    <s v="N/A"/>
    <s v="N/A"/>
    <s v="N/A"/>
    <s v="N/A"/>
    <s v="N/A"/>
    <s v="Central Bank of India"/>
  </r>
  <r>
    <s v="Gujarat"/>
    <x v="0"/>
    <s v="394410"/>
    <s v="OF/2016/Aug/0003457"/>
    <s v="Offline"/>
    <s v="Stand-Up India"/>
    <s v="AKSHALIBEN HASMUKHBHAI MAVANI"/>
    <s v="N/A"/>
    <s v="otherclients77777@gmail.com"/>
    <s v="8140579393"/>
    <s v="N/A"/>
    <s v="Female"/>
    <s v="N/A"/>
    <s v="General"/>
    <s v="No"/>
    <s v="N/A"/>
    <s v="Manufacturing"/>
    <s v="Disbursed"/>
    <n v="42605.727762118098"/>
    <x v="0"/>
    <s v="CBIN0281196 : SAGRAMPURA"/>
    <n v="2365000"/>
    <n v="2365000"/>
    <s v="27/07/2016"/>
    <s v="23/08/2016"/>
    <m/>
    <s v="N/A"/>
    <n v="2320000"/>
    <n v="42592"/>
    <n v="0"/>
    <n v="2320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410"/>
    <s v="OF/2016/Aug/0003459"/>
    <s v="Offline"/>
    <s v="Stand-Up India"/>
    <s v="HETALBEN SAVAJIBHAI GOYANI"/>
    <s v="N/A"/>
    <s v="hetalbenhmavani1988@gmail.com"/>
    <s v="9978386917"/>
    <s v="N/A"/>
    <s v="Female"/>
    <s v="N/A"/>
    <s v="General"/>
    <s v="No"/>
    <s v="N/A"/>
    <s v="Manufacturing"/>
    <s v="Disbursed"/>
    <n v="42605.735030173601"/>
    <x v="0"/>
    <s v="CBIN0281196 : SAGRAMPURA"/>
    <n v="2365000"/>
    <n v="2365000"/>
    <s v="25/07/2016"/>
    <s v="23/08/2016"/>
    <m/>
    <s v="N/A"/>
    <n v="2365000"/>
    <n v="42594"/>
    <n v="0"/>
    <n v="2230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410"/>
    <s v="OF/2016/Aug/0003462"/>
    <s v="Offline"/>
    <s v="Stand-Up India"/>
    <s v="DAKSHABEN KETANBHAI VAGHASIYA"/>
    <s v="N/A"/>
    <s v="dakshbenkvaghasiya1889@gmail.com"/>
    <s v="8140579393"/>
    <s v="N/A"/>
    <s v="Female"/>
    <s v="N/A"/>
    <s v="General"/>
    <s v="No"/>
    <s v="N/A"/>
    <s v="Manufacturing"/>
    <s v="Disbursed"/>
    <n v="42605.737967673602"/>
    <x v="0"/>
    <s v="CBIN0281196 : SAGRAMPURA"/>
    <n v="2360000"/>
    <n v="2360000"/>
    <s v="25/07/2016"/>
    <s v="23/08/2016"/>
    <m/>
    <s v="N/A"/>
    <n v="2290000"/>
    <n v="42594"/>
    <n v="0"/>
    <n v="2290000"/>
    <s v="No"/>
    <n v="24"/>
    <s v="Standard"/>
    <s v="N/A"/>
    <s v="N/A"/>
    <s v="N/A"/>
    <s v="N/A"/>
    <s v="N/A"/>
    <s v="N/A"/>
    <s v="N/A"/>
    <s v="N/A"/>
    <s v="Central Bank of India"/>
  </r>
  <r>
    <s v="Gujarat"/>
    <x v="3"/>
    <s v="390011"/>
    <s v="OF/2016/Aug/0003472"/>
    <s v="Offline"/>
    <s v="Stand-Up India"/>
    <s v="GOPAL JASHVANTLAL TALATI"/>
    <s v="N/A"/>
    <s v="test.test9@gmail.com"/>
    <s v="9879550089"/>
    <s v="N/A"/>
    <s v="Female"/>
    <s v="N/A"/>
    <s v="General"/>
    <s v="No"/>
    <s v="N/A"/>
    <s v="Services"/>
    <s v="Disbursed"/>
    <n v="42605.760868252299"/>
    <x v="8"/>
    <s v="UCBA0000227 : DANDIA BAZAR - BARODA"/>
    <n v="1200000"/>
    <n v="1200000"/>
    <s v="14/06/2016"/>
    <s v="23/08/2016"/>
    <s v="02270510000809"/>
    <s v="N/A"/>
    <n v="1200000"/>
    <n v="42549"/>
    <n v="0"/>
    <n v="1164493"/>
    <s v="Yes"/>
    <n v="3"/>
    <s v="Standard"/>
    <s v="N/A"/>
    <s v="N/A"/>
    <s v="N/A"/>
    <s v="N/A"/>
    <s v="N/A"/>
    <s v="N/A"/>
    <s v="N/A"/>
    <s v="N/A"/>
    <s v="UCO Bank"/>
  </r>
  <r>
    <s v="Gujarat"/>
    <x v="0"/>
    <s v="395008"/>
    <s v="OF/2016/Aug/0003473"/>
    <s v="Offline"/>
    <s v="Stand-Up India"/>
    <s v="JAY MATAJI ART"/>
    <s v="N/A"/>
    <s v="test.test10@gmail.com"/>
    <s v="9726017005"/>
    <s v="N/A"/>
    <s v="Female"/>
    <s v="N/A"/>
    <s v="General"/>
    <s v="No"/>
    <s v="N/A"/>
    <s v="Trading"/>
    <s v="Disbursed"/>
    <n v="42605.764814502298"/>
    <x v="8"/>
    <s v="UCBA0000345 : MUGLISARA - SURAT"/>
    <n v="3000000"/>
    <n v="3000000"/>
    <s v="03/05/2016"/>
    <s v="23/08/2016"/>
    <s v="03450610007259"/>
    <s v="N/A"/>
    <n v="3000000"/>
    <n v="42497"/>
    <n v="0"/>
    <n v="2845728"/>
    <s v="Yes"/>
    <n v="2"/>
    <s v="Standard"/>
    <s v="N/A"/>
    <s v="N/A"/>
    <s v="N/A"/>
    <s v="N/A"/>
    <s v="N/A"/>
    <s v="N/A"/>
    <s v="N/A"/>
    <s v="N/A"/>
    <s v="UCO Bank"/>
  </r>
  <r>
    <s v="Gujarat"/>
    <x v="0"/>
    <s v="395004"/>
    <s v="OF/2016/Aug/0003474"/>
    <s v="Offline"/>
    <s v="Stand-Up India"/>
    <s v="KRISHNA CREATION"/>
    <s v="N/A"/>
    <s v="test.test0@gmail.com"/>
    <s v="9727801516"/>
    <s v="N/A"/>
    <s v="Female"/>
    <s v="N/A"/>
    <s v="General"/>
    <s v="No"/>
    <s v="N/A"/>
    <s v="Services"/>
    <s v="Disbursed"/>
    <n v="42605.767090706002"/>
    <x v="8"/>
    <s v="UCBA0000177 : SALABATPURA"/>
    <n v="2975000"/>
    <n v="2975000"/>
    <s v="11/07/2016"/>
    <s v="23/08/2016"/>
    <s v="01770610008379"/>
    <s v="N/A"/>
    <n v="2975000"/>
    <n v="42569"/>
    <n v="0"/>
    <n v="2975000"/>
    <s v="Yes"/>
    <n v="2"/>
    <s v="Standard"/>
    <s v="N/A"/>
    <s v="N/A"/>
    <s v="N/A"/>
    <s v="N/A"/>
    <s v="N/A"/>
    <s v="N/A"/>
    <s v="N/A"/>
    <s v="N/A"/>
    <s v="UCO Bank"/>
  </r>
  <r>
    <s v="Gujarat"/>
    <x v="0"/>
    <s v="395010"/>
    <s v="OF/2016/Aug/0003487"/>
    <s v="Offline"/>
    <s v="Stand-Up India"/>
    <s v="SHREE SANT EXIM"/>
    <s v="N/A"/>
    <s v="test.test14@gmail.com"/>
    <s v="9909507393"/>
    <s v="N/A"/>
    <s v="Female"/>
    <s v="N/A"/>
    <s v="General"/>
    <s v="No"/>
    <s v="N/A"/>
    <s v="Services"/>
    <s v="Disbursed"/>
    <n v="42605.796466979198"/>
    <x v="8"/>
    <s v="UCBA0000345 : MUGLISARA - SURAT"/>
    <n v="2190000"/>
    <n v="2190000"/>
    <s v="22/07/2016"/>
    <s v="23/08/2016"/>
    <s v="03450610007525"/>
    <s v="N/A"/>
    <n v="2190000"/>
    <n v="42630"/>
    <n v="0"/>
    <m/>
    <s v="Yes"/>
    <n v="3"/>
    <s v="Standard"/>
    <s v="N/A"/>
    <s v="N/A"/>
    <s v="N/A"/>
    <s v="N/A"/>
    <s v="N/A"/>
    <s v="N/A"/>
    <s v="N/A"/>
    <s v="N/A"/>
    <s v="UCO Bank"/>
  </r>
  <r>
    <s v="Gujarat"/>
    <x v="0"/>
    <s v="395006"/>
    <s v="OF/2016/Aug/0003490"/>
    <s v="Offline"/>
    <s v="Stand-Up India"/>
    <s v="DAYABEN MANUBHAI VADODARIYA"/>
    <s v="N/A"/>
    <s v="bmrajk2480@centralbank.co.in"/>
    <s v="9574870143"/>
    <s v="N/A"/>
    <s v="Female"/>
    <s v="N/A"/>
    <s v="General"/>
    <s v="No"/>
    <s v="N/A"/>
    <s v="Manufacturing"/>
    <s v="Disbursed"/>
    <n v="42605.800888113401"/>
    <x v="0"/>
    <s v="CBIN0282480 : BHATAR ROAD"/>
    <n v="2355000"/>
    <n v="2355000"/>
    <s v="28/07/2016"/>
    <s v="23/08/2016"/>
    <m/>
    <s v="N/A"/>
    <n v="2235000"/>
    <n v="42592"/>
    <n v="0"/>
    <n v="2235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105"/>
    <s v="OF/2016/Aug/0003491"/>
    <s v="Offline"/>
    <s v="Stand-Up India"/>
    <s v="DHARMI FASHION"/>
    <s v="N/A"/>
    <s v="test.test15@gmail.com"/>
    <s v="9924680002"/>
    <s v="N/A"/>
    <s v="Female"/>
    <s v="N/A"/>
    <s v="General"/>
    <s v="No"/>
    <s v="N/A"/>
    <s v="Services"/>
    <s v="Disbursed"/>
    <n v="42605.801025544002"/>
    <x v="8"/>
    <s v="UCBA0000177 : SALABATPURA"/>
    <n v="4900000"/>
    <n v="4900000"/>
    <s v="11/07/2016"/>
    <s v="23/08/2016"/>
    <s v="01770610008362"/>
    <s v="N/A"/>
    <n v="4900000"/>
    <n v="42567"/>
    <n v="0"/>
    <n v="4900000"/>
    <s v="Yes"/>
    <n v="4"/>
    <s v="Standard"/>
    <s v="N/A"/>
    <s v="N/A"/>
    <s v="N/A"/>
    <s v="N/A"/>
    <s v="N/A"/>
    <s v="N/A"/>
    <s v="N/A"/>
    <s v="N/A"/>
    <s v="UCO Bank"/>
  </r>
  <r>
    <s v="Gujarat"/>
    <x v="0"/>
    <s v="395004"/>
    <s v="OF/2016/Aug/0003492"/>
    <s v="Offline"/>
    <s v="Stand-Up India"/>
    <s v="SMEET ART"/>
    <s v="N/A"/>
    <s v="test.test16@gmail.com"/>
    <s v="9925544822"/>
    <s v="N/A"/>
    <s v="Female"/>
    <s v="N/A"/>
    <s v="General"/>
    <s v="No"/>
    <s v="N/A"/>
    <s v="Services"/>
    <s v="Disbursed"/>
    <n v="42605.802281053198"/>
    <x v="8"/>
    <s v="UCBA0000177 : SALABATPURA"/>
    <n v="2450000"/>
    <n v="2450000"/>
    <s v="11/07/2016"/>
    <s v="23/08/2016"/>
    <s v="01770610008348"/>
    <s v="N/A"/>
    <n v="2450000"/>
    <n v="42569"/>
    <n v="0"/>
    <n v="2450000"/>
    <s v="Yes"/>
    <n v="2"/>
    <s v="Standard"/>
    <s v="N/A"/>
    <s v="N/A"/>
    <s v="N/A"/>
    <s v="N/A"/>
    <s v="N/A"/>
    <s v="N/A"/>
    <s v="N/A"/>
    <s v="N/A"/>
    <s v="UCO Bank"/>
  </r>
  <r>
    <s v="Gujarat"/>
    <x v="0"/>
    <s v="395006"/>
    <s v="OF/2016/Aug/0003493"/>
    <s v="Offline"/>
    <s v="Stand-Up India"/>
    <s v="RINABEN PANKAJBHAI JAGANI"/>
    <s v="N/A"/>
    <s v="rinaben0025451@gmail.com"/>
    <s v="9979481662"/>
    <s v="N/A"/>
    <s v="Female"/>
    <s v="N/A"/>
    <s v="General"/>
    <s v="No"/>
    <s v="N/A"/>
    <s v="Manufacturing"/>
    <s v="Disbursed"/>
    <n v="42605.8032229167"/>
    <x v="0"/>
    <s v="CBIN0282480 : BHATAR ROAD"/>
    <n v="2365000"/>
    <n v="2365000"/>
    <s v="25/07/2016"/>
    <s v="23/08/2016"/>
    <m/>
    <s v="N/A"/>
    <n v="2235000"/>
    <n v="42591"/>
    <n v="0"/>
    <n v="2235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5003"/>
    <s v="OF/2016/Aug/0003495"/>
    <s v="Offline"/>
    <s v="Stand-Up India"/>
    <s v="NIPA MITESH SHAH"/>
    <s v="N/A"/>
    <s v="test.test18@gmail.com"/>
    <s v="9427122130"/>
    <s v="N/A"/>
    <s v="Female"/>
    <s v="N/A"/>
    <s v="General"/>
    <s v="No"/>
    <s v="N/A"/>
    <s v="Services"/>
    <s v="Disbursed"/>
    <n v="42605.804881134303"/>
    <x v="8"/>
    <s v="UCBA0000266 : STATION ROAD - SURAT"/>
    <n v="2208000"/>
    <n v="2208000"/>
    <s v="02/08/2016"/>
    <s v="23/08/2016"/>
    <s v="02660610009352"/>
    <s v="N/A"/>
    <n v="2208000"/>
    <n v="42594"/>
    <n v="0"/>
    <n v="2208000"/>
    <s v="Yes"/>
    <n v="3"/>
    <s v="Standard"/>
    <s v="N/A"/>
    <s v="N/A"/>
    <s v="N/A"/>
    <s v="N/A"/>
    <s v="N/A"/>
    <s v="N/A"/>
    <s v="N/A"/>
    <s v="N/A"/>
    <s v="UCO Bank"/>
  </r>
  <r>
    <s v="Gujarat"/>
    <x v="0"/>
    <s v="395006"/>
    <s v="OF/2016/Aug/0003496"/>
    <s v="Offline"/>
    <s v="Stand-Up India"/>
    <s v="KAILASHBEN GHANSHYAMBHAI SAKDASARIYA"/>
    <s v="N/A"/>
    <s v="kailashben0024@gmail.com"/>
    <s v="9574870143"/>
    <s v="N/A"/>
    <s v="Female"/>
    <s v="N/A"/>
    <s v="General"/>
    <s v="No"/>
    <s v="N/A"/>
    <s v="Manufacturing"/>
    <s v="Disbursed"/>
    <n v="42605.805007025498"/>
    <x v="0"/>
    <s v="CBIN0282480 : BHATAR ROAD"/>
    <n v="2370000"/>
    <n v="2370000"/>
    <s v="25/07/2016"/>
    <s v="23/08/2016"/>
    <m/>
    <s v="N/A"/>
    <n v="2275000"/>
    <n v="42591"/>
    <n v="0"/>
    <n v="2275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5006"/>
    <s v="OF/2016/Aug/0003497"/>
    <s v="Offline"/>
    <s v="Stand-Up India"/>
    <s v="ASMITABEN DHIRUBHAI ITALIYA"/>
    <s v="N/A"/>
    <s v="asmitaben2552@gmail.com"/>
    <s v="9979481662"/>
    <s v="N/A"/>
    <s v="Female"/>
    <s v="N/A"/>
    <s v="General"/>
    <s v="No"/>
    <s v="N/A"/>
    <s v="Manufacturing"/>
    <s v="Disbursed"/>
    <n v="42605.806226851899"/>
    <x v="0"/>
    <s v="CBIN0282480 : BHATAR ROAD"/>
    <n v="2370000"/>
    <n v="2370000"/>
    <s v="25/07/2016"/>
    <s v="23/08/2016"/>
    <m/>
    <s v="N/A"/>
    <n v="2275000"/>
    <n v="42591"/>
    <n v="0"/>
    <n v="2275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5007"/>
    <s v="OF/2016/Aug/0003498"/>
    <s v="Offline"/>
    <s v="Stand-Up India"/>
    <s v="SHREE LAXMI FASHION"/>
    <s v="N/A"/>
    <s v="test.test19@gmail.com"/>
    <s v="9878503466"/>
    <s v="N/A"/>
    <s v="Female"/>
    <s v="N/A"/>
    <s v="General"/>
    <s v="No"/>
    <s v="N/A"/>
    <s v="Services"/>
    <s v="Disbursed"/>
    <n v="42605.806246330998"/>
    <x v="8"/>
    <s v="UCBA0002778 : SACHIN"/>
    <n v="2950000"/>
    <n v="2950000"/>
    <s v="18/05/2016"/>
    <s v="23/08/2016"/>
    <s v="27780610001585"/>
    <s v="N/A"/>
    <n v="2950000"/>
    <n v="42517"/>
    <n v="0"/>
    <n v="2950000"/>
    <s v="Yes"/>
    <n v="3"/>
    <s v="Standard"/>
    <s v="N/A"/>
    <s v="N/A"/>
    <s v="N/A"/>
    <s v="N/A"/>
    <s v="N/A"/>
    <s v="N/A"/>
    <s v="N/A"/>
    <s v="N/A"/>
    <s v="UCO Bank"/>
  </r>
  <r>
    <s v="Gujarat"/>
    <x v="0"/>
    <s v="395017"/>
    <s v="OF/2016/Aug/0003499"/>
    <s v="Offline"/>
    <s v="Stand-Up India"/>
    <s v="DIPIKA CHETANBHAI RATHOD"/>
    <s v="N/A"/>
    <s v="dipika1212@gmail.com"/>
    <s v="9909656697"/>
    <s v="N/A"/>
    <s v="Female"/>
    <s v="N/A"/>
    <s v="General"/>
    <s v="No"/>
    <s v="N/A"/>
    <s v="Manufacturing"/>
    <s v="Disbursed"/>
    <n v="42605.8075191319"/>
    <x v="0"/>
    <s v="CBIN0282480 : BHATAR ROAD"/>
    <n v="2365000"/>
    <n v="2365000"/>
    <s v="25/07/2016"/>
    <s v="23/08/2016"/>
    <m/>
    <s v="N/A"/>
    <n v="2235000"/>
    <n v="42592"/>
    <n v="0"/>
    <n v="2235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5006"/>
    <s v="OF/2016/Aug/0003501"/>
    <s v="Offline"/>
    <s v="Stand-Up India"/>
    <s v="MITABEN LALUBHAI KANANI"/>
    <s v="N/A"/>
    <s v="mitaben1212@gmail.com"/>
    <s v="9979481662"/>
    <s v="N/A"/>
    <s v="Female"/>
    <s v="N/A"/>
    <s v="General"/>
    <s v="No"/>
    <s v="N/A"/>
    <s v="Manufacturing"/>
    <s v="Disbursed"/>
    <n v="42605.8087564815"/>
    <x v="0"/>
    <s v="CBIN0282480 : BHATAR ROAD"/>
    <n v="2370000"/>
    <n v="2370000"/>
    <s v="29/07/2016"/>
    <s v="23/08/2016"/>
    <m/>
    <s v="N/A"/>
    <n v="2235000"/>
    <n v="42592"/>
    <n v="0"/>
    <n v="2235000"/>
    <s v="No"/>
    <n v="24"/>
    <s v="Standard"/>
    <s v="N/A"/>
    <s v="N/A"/>
    <s v="N/A"/>
    <s v="N/A"/>
    <s v="N/A"/>
    <s v="N/A"/>
    <s v="N/A"/>
    <s v="N/A"/>
    <s v="Central Bank of India"/>
  </r>
  <r>
    <s v="Gujarat"/>
    <x v="3"/>
    <s v="390014"/>
    <s v="OF/2016/Aug/0003545"/>
    <s v="Offline"/>
    <s v="Stand-Up India"/>
    <s v="BHAVYA JEWELLERS"/>
    <s v="N/A"/>
    <s v="thorat.hitesh2012@gmail.com"/>
    <s v="8154976364"/>
    <s v="N/A"/>
    <s v="Female"/>
    <s v="N/A"/>
    <m/>
    <s v="No"/>
    <s v="N/A"/>
    <s v="Services"/>
    <s v="Disbursed"/>
    <n v="42606.632938969902"/>
    <x v="7"/>
    <s v="CORP0003337 : VADODARA - MAKARPURA"/>
    <n v="1050000"/>
    <n v="1050000"/>
    <s v="24/08/2016"/>
    <s v="24/08/2016"/>
    <m/>
    <s v="N/A"/>
    <n v="1050000"/>
    <n v="42724.8288888889"/>
    <n v="0"/>
    <n v="0"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125"/>
    <s v="OF/2016/Aug/0003567"/>
    <s v="Offline"/>
    <s v="Stand-Up India"/>
    <s v="HELIBEN DINESHBHAI MAVANI"/>
    <s v="N/A"/>
    <s v="helibendmavani1995@gmail.com"/>
    <s v="9601480624"/>
    <s v="N/A"/>
    <s v="Female"/>
    <s v="N/A"/>
    <s v="General"/>
    <s v="No"/>
    <s v="N/A"/>
    <s v="Manufacturing"/>
    <s v="Disbursed"/>
    <n v="42606.768390659701"/>
    <x v="0"/>
    <s v="CBIN0281196 : SAGRAMPURA"/>
    <n v="2365000"/>
    <n v="2365000"/>
    <s v="12/08/2016"/>
    <s v="24/08/2016"/>
    <m/>
    <s v="N/A"/>
    <n v="2270000"/>
    <n v="42605"/>
    <n v="0"/>
    <n v="2270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125"/>
    <s v="OF/2016/Aug/0003568"/>
    <s v="Offline"/>
    <s v="Stand-Up India"/>
    <s v="KRUPALIBEN VIRJIBHAI VAGHASIYA"/>
    <s v="N/A"/>
    <s v="krupalibenvvaghasiya1995@gmail.com"/>
    <s v="9428393696"/>
    <s v="N/A"/>
    <s v="Female"/>
    <s v="N/A"/>
    <s v="General"/>
    <s v="No"/>
    <s v="N/A"/>
    <s v="Manufacturing"/>
    <s v="Disbursed"/>
    <n v="42606.7804084491"/>
    <x v="0"/>
    <s v="CBIN0281196 : SAGRAMPURA"/>
    <n v="2370000"/>
    <n v="2370000"/>
    <s v="12/08/2016"/>
    <s v="24/08/2016"/>
    <m/>
    <s v="N/A"/>
    <n v="2275000"/>
    <n v="42605"/>
    <n v="0"/>
    <n v="2370000"/>
    <s v="No"/>
    <n v="23"/>
    <s v="Standard"/>
    <s v="N/A"/>
    <s v="N/A"/>
    <s v="N/A"/>
    <s v="N/A"/>
    <s v="N/A"/>
    <s v="N/A"/>
    <s v="N/A"/>
    <s v="N/A"/>
    <s v="Central Bank of India"/>
  </r>
  <r>
    <s v="Gujarat"/>
    <x v="0"/>
    <s v="395004"/>
    <s v="OF/2016/Aug/0003666"/>
    <s v="Offline"/>
    <s v="Stand-Up India"/>
    <s v="JAY FASHION"/>
    <s v="N/A"/>
    <s v="info.smshah@gmail.com"/>
    <s v="9978809006"/>
    <s v="N/A"/>
    <s v="Female"/>
    <s v="N/A"/>
    <s v="General"/>
    <s v="No"/>
    <s v="N/A"/>
    <s v="Manufacturing"/>
    <s v="Disbursed"/>
    <n v="42608.713822534701"/>
    <x v="0"/>
    <s v="CBIN0280512 : SURAT M.G.ROAD"/>
    <n v="5890000"/>
    <n v="5890000"/>
    <s v="11/08/2016"/>
    <s v="26/08/2016"/>
    <s v="3560703638"/>
    <s v="N/A"/>
    <n v="4888750"/>
    <n v="42620"/>
    <n v="0"/>
    <n v="4888750"/>
    <s v="No"/>
    <n v="7"/>
    <s v="Standard"/>
    <s v="N/A"/>
    <s v="N/A"/>
    <s v="N/A"/>
    <s v="N/A"/>
    <s v="N/A"/>
    <s v="N/A"/>
    <s v="N/A"/>
    <s v="N/A"/>
    <s v="Central Bank of India"/>
  </r>
  <r>
    <s v="Gujarat"/>
    <x v="1"/>
    <s v="364001"/>
    <s v="OF/2016/Aug/0003689"/>
    <s v="Offline"/>
    <s v="Stand-Up India"/>
    <s v="GHANSHYAM INDUSTRIES"/>
    <s v="N/A"/>
    <s v="ghanshyamindustries2016@gmail.com"/>
    <s v="9428993754"/>
    <s v="N/A"/>
    <s v="Female"/>
    <s v="N/A"/>
    <s v="General"/>
    <s v="No"/>
    <s v="N/A"/>
    <s v="Manufacturing"/>
    <s v="Disbursed"/>
    <n v="42608.8102210301"/>
    <x v="1"/>
    <s v="SBIN0060231 : BHAVNAGAR, CHITRA"/>
    <n v="6500000"/>
    <n v="6500000"/>
    <s v="26/08/2016"/>
    <s v="26/08/2016"/>
    <m/>
    <s v="No"/>
    <n v="6500000"/>
    <n v="42630"/>
    <n v="0"/>
    <n v="6500000"/>
    <s v="Yes"/>
    <n v="7"/>
    <s v="Standard"/>
    <s v="N/A"/>
    <s v="N/A"/>
    <s v="N/A"/>
    <s v="N/A"/>
    <s v="N/A"/>
    <s v="N/A"/>
    <s v="N/A"/>
    <s v="N/A"/>
    <s v="State Bank of India"/>
  </r>
  <r>
    <s v="Gujarat"/>
    <x v="5"/>
    <s v="382870"/>
    <s v="OF/2016/Aug/0003724"/>
    <s v="Offline"/>
    <s v="Stand-Up India"/>
    <s v="Maa Leather Merchant"/>
    <s v="N/A"/>
    <s v="maaleathermerchant@gmail.com"/>
    <s v="9824902361"/>
    <s v="N/A"/>
    <s v="Male"/>
    <s v="N/A"/>
    <s v="SC"/>
    <s v="No"/>
    <s v="N/A"/>
    <s v="Services"/>
    <s v="Sanctioned"/>
    <n v="42611.5782159722"/>
    <x v="1"/>
    <s v="SBIN0000496 : VIJAPUR"/>
    <n v="1050000"/>
    <n v="1050000"/>
    <s v="19/08/2016"/>
    <s v="29/08/2016"/>
    <m/>
    <s v="N/A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20"/>
    <s v="396445"/>
    <s v="OF/2016/Aug/0003758"/>
    <s v="Offline"/>
    <s v="Stand-Up India"/>
    <s v="DIAMOND 4 PROCESS SINGLE PHASE DIODE LASER MACHINE"/>
    <s v="N/A"/>
    <s v="cb0322@corpbank.co.in"/>
    <s v="9979733571"/>
    <s v="N/A"/>
    <s v="Female"/>
    <s v="N/A"/>
    <s v="General"/>
    <s v="No"/>
    <s v="N/A"/>
    <s v="Manufacturing"/>
    <s v="Sanctioned"/>
    <n v="42611.824538113397"/>
    <x v="7"/>
    <s v="CORP0000322 : NAVASARI"/>
    <n v="2194500"/>
    <n v="2194500"/>
    <s v="28/06/2016"/>
    <s v="29/08/2016"/>
    <m/>
    <s v="N/A"/>
    <m/>
    <m/>
    <m/>
    <m/>
    <s v="No"/>
    <n v="1"/>
    <s v="Standard"/>
    <s v="N/A"/>
    <s v="N/A"/>
    <s v="N/A"/>
    <s v="N/A"/>
    <s v="N/A"/>
    <s v="N/A"/>
    <s v="N/A"/>
    <s v="N/A"/>
    <s v="N/A"/>
  </r>
  <r>
    <s v="Gujarat"/>
    <x v="12"/>
    <s v="388125"/>
    <s v="OF/2016/Aug/0003769"/>
    <s v="Offline"/>
    <s v="Stand-Up India"/>
    <s v="BALAJI SALES"/>
    <s v="N/A"/>
    <s v="dixitpatel11@yahoo.com"/>
    <s v="9904447711"/>
    <s v="N/A"/>
    <s v="Female"/>
    <s v="N/A"/>
    <s v="General"/>
    <s v="No"/>
    <s v="N/A"/>
    <s v="Services"/>
    <s v="Sanctioned"/>
    <n v="42612.4437253125"/>
    <x v="1"/>
    <s v="SBIN0001492 : SAMARKHA"/>
    <n v="1772000"/>
    <n v="1772000"/>
    <s v="19/07/2016"/>
    <s v="30/08/2016"/>
    <m/>
    <s v="No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0"/>
    <s v="395006"/>
    <s v="OF/2016/Aug/0003778"/>
    <s v="Offline"/>
    <s v="Stand-Up India"/>
    <s v="M/S K G FASHION"/>
    <s v="N/A"/>
    <s v="sbi.60236@sbi.co.in"/>
    <s v="9033636491"/>
    <s v="N/A"/>
    <s v="Female"/>
    <s v="N/A"/>
    <s v="SC/ST"/>
    <s v="No"/>
    <s v="N/A"/>
    <s v="Services"/>
    <s v="Disbursed"/>
    <n v="42612.484027546299"/>
    <x v="1"/>
    <s v="SBIN0060236 : MINI BAZAR, SURAT"/>
    <n v="1050000"/>
    <n v="1050000"/>
    <s v="28/07/2016"/>
    <s v="30/08/2016"/>
    <m/>
    <s v="N/A"/>
    <n v="1050000"/>
    <n v="42664"/>
    <n v="0"/>
    <n v="1050000"/>
    <s v="Yes"/>
    <n v="5"/>
    <s v="Standard"/>
    <s v="N/A"/>
    <s v="N/A"/>
    <s v="N/A"/>
    <s v="N/A"/>
    <s v="N/A"/>
    <s v="N/A"/>
    <s v="N/A"/>
    <s v="N/A"/>
    <s v="State Bank of India"/>
  </r>
  <r>
    <s v="Gujarat"/>
    <x v="4"/>
    <s v="363621"/>
    <s v="OF/2016/Aug/0003781"/>
    <s v="Offline"/>
    <s v="Stand-Up India"/>
    <s v="HASMUKHBHAI RATILAL MAKWANA"/>
    <s v="N/A"/>
    <s v="sbi.05950@sbi.co.in"/>
    <s v="9909067453"/>
    <s v="N/A"/>
    <s v="Male"/>
    <s v="N/A"/>
    <s v="SC"/>
    <s v="No"/>
    <s v="N/A"/>
    <s v="Manufacturing"/>
    <s v="Sanctioned"/>
    <n v="42612.4917802083"/>
    <x v="1"/>
    <s v="SBIN0005950 : WANKANER"/>
    <n v="2240000"/>
    <n v="2240000"/>
    <s v="26/07/2016"/>
    <s v="30/08/2016"/>
    <m/>
    <s v="N/A"/>
    <m/>
    <m/>
    <m/>
    <m/>
    <s v="Yes"/>
    <n v="25"/>
    <s v="Standard"/>
    <s v="N/A"/>
    <s v="N/A"/>
    <s v="N/A"/>
    <s v="N/A"/>
    <s v="N/A"/>
    <s v="N/A"/>
    <s v="N/A"/>
    <s v="N/A"/>
    <s v="N/A"/>
  </r>
  <r>
    <s v="Gujarat"/>
    <x v="20"/>
    <s v="396445"/>
    <s v="OF/2016/Aug/0003797"/>
    <s v="Offline"/>
    <s v="Stand-Up India"/>
    <s v="BHARTI SANJAYBHAI ADROJA"/>
    <s v="N/A"/>
    <s v="mihirdesai85@yahoo.co.in"/>
    <s v="9979733571"/>
    <s v="N/A"/>
    <s v="Female"/>
    <s v="N/A"/>
    <s v="General"/>
    <s v="No"/>
    <s v="N/A"/>
    <s v="Manufacturing"/>
    <s v="Sanctioned"/>
    <n v="42612.594171493103"/>
    <x v="7"/>
    <s v="CORP0000322 : NAVASARI"/>
    <n v="1678650"/>
    <n v="1678650"/>
    <s v="28/06/2016"/>
    <s v="30/08/2016"/>
    <m/>
    <s v="N/A"/>
    <m/>
    <m/>
    <m/>
    <m/>
    <s v="No"/>
    <n v="1"/>
    <s v="Standard"/>
    <s v="N/A"/>
    <s v="N/A"/>
    <s v="N/A"/>
    <s v="N/A"/>
    <s v="N/A"/>
    <s v="N/A"/>
    <s v="N/A"/>
    <s v="N/A"/>
    <s v="N/A"/>
  </r>
  <r>
    <s v="Gujarat"/>
    <x v="20"/>
    <s v="396445"/>
    <s v="OF/2016/Aug/0003798"/>
    <s v="Offline"/>
    <s v="Stand-Up India"/>
    <s v="MADHVI YOGESHBHAI ADROJA"/>
    <s v="N/A"/>
    <s v="mihirdesai85@gmail.com"/>
    <s v="9979733571"/>
    <s v="N/A"/>
    <s v="Female"/>
    <s v="N/A"/>
    <m/>
    <s v="No"/>
    <s v="N/A"/>
    <s v="Manufacturing"/>
    <s v="Sanctioned"/>
    <n v="42612.598885104198"/>
    <x v="7"/>
    <s v="CORP0000322 : NAVASARI"/>
    <n v="2090000"/>
    <n v="2090000"/>
    <s v="28/06/2016"/>
    <s v="30/08/2016"/>
    <m/>
    <s v="N/A"/>
    <m/>
    <m/>
    <m/>
    <m/>
    <s v="No"/>
    <n v="1"/>
    <s v="Standard"/>
    <s v="N/A"/>
    <s v="N/A"/>
    <s v="N/A"/>
    <s v="N/A"/>
    <s v="N/A"/>
    <s v="N/A"/>
    <s v="N/A"/>
    <s v="N/A"/>
    <s v="N/A"/>
  </r>
  <r>
    <s v="Gujarat"/>
    <x v="7"/>
    <s v="382340"/>
    <s v="OF/2016/Aug/0003804"/>
    <s v="Offline"/>
    <s v="Stand-Up India"/>
    <s v="Sunvilla Samachar (Daily) Printing Press"/>
    <s v="N/A"/>
    <s v="sunvillasamachar@gmail.com"/>
    <s v="9825098053"/>
    <s v="N/A"/>
    <s v="Female"/>
    <s v="N/A"/>
    <s v="General"/>
    <s v="No"/>
    <s v="N/A"/>
    <s v="Manufacturing"/>
    <s v="Disbursed"/>
    <n v="42612.641505439802"/>
    <x v="1"/>
    <s v="SBIN0060434 : BAPUNAGAR, AHMEDABAD"/>
    <n v="1400000"/>
    <n v="1400000"/>
    <s v="26/07/2016"/>
    <s v="30/08/2016"/>
    <m/>
    <s v="No"/>
    <n v="1400000"/>
    <n v="42599"/>
    <n v="0"/>
    <n v="1400000"/>
    <s v="No"/>
    <n v="7"/>
    <s v="Standard"/>
    <s v="N/A"/>
    <s v="N/A"/>
    <s v="N/A"/>
    <s v="N/A"/>
    <s v="N/A"/>
    <s v="N/A"/>
    <s v="N/A"/>
    <s v="N/A"/>
    <s v="State Bank of India"/>
  </r>
  <r>
    <s v="Gujarat"/>
    <x v="7"/>
    <s v="380024"/>
    <s v="OF/2016/Aug/0003806"/>
    <s v="Offline"/>
    <s v="Stand-Up India"/>
    <s v="Monik Art"/>
    <s v="N/A"/>
    <s v="sbi.00525@sbi.co.in"/>
    <s v="9428116555"/>
    <s v="N/A"/>
    <s v="Male"/>
    <s v="N/A"/>
    <s v="SC"/>
    <s v="No"/>
    <s v="N/A"/>
    <s v="Manufacturing"/>
    <s v="Disbursed"/>
    <n v="42612.654645405099"/>
    <x v="1"/>
    <s v="SBIN0000525 : BAPUNAGAR IND ESTATE, AHMEDABAD"/>
    <n v="2000000"/>
    <n v="2000000"/>
    <s v="17/05/2016"/>
    <s v="30/08/2016"/>
    <m/>
    <s v="N/A"/>
    <n v="2000000"/>
    <n v="42524"/>
    <n v="0"/>
    <n v="1923000"/>
    <s v="Yes"/>
    <n v="5"/>
    <s v="Standard"/>
    <s v="N/A"/>
    <s v="N/A"/>
    <s v="N/A"/>
    <s v="N/A"/>
    <s v="N/A"/>
    <s v="N/A"/>
    <s v="N/A"/>
    <s v="N/A"/>
    <s v="State Bank of India"/>
  </r>
  <r>
    <s v="Gujarat"/>
    <x v="7"/>
    <s v="380009"/>
    <s v="OF/2016/Aug/0003807"/>
    <s v="Offline"/>
    <s v="Stand-Up India"/>
    <s v="Technocoat Engineering"/>
    <s v="N/A"/>
    <s v="technocoatJnh@gmail.com"/>
    <s v="9904540644"/>
    <s v="N/A"/>
    <s v="Female"/>
    <s v="N/A"/>
    <s v="General"/>
    <s v="No"/>
    <s v="N/A"/>
    <s v="Manufacturing"/>
    <s v="Sanctioned"/>
    <n v="42612.657906828703"/>
    <x v="1"/>
    <s v="SBIN0017900 : NIKOL CHAR RASTA"/>
    <n v="2299000"/>
    <n v="2299000"/>
    <s v="02/08/2016"/>
    <s v="30/08/2016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7"/>
    <s v="380026"/>
    <s v="OF/2016/Aug/0003809"/>
    <s v="Offline"/>
    <s v="Stand-Up India"/>
    <s v="Narayan Rubber Industries"/>
    <s v="N/A"/>
    <s v="narayan_nri@rediffmail.com"/>
    <s v="9825906405"/>
    <s v="N/A"/>
    <s v="Male"/>
    <s v="N/A"/>
    <s v="SC"/>
    <s v="No"/>
    <s v="N/A"/>
    <s v="Manufacturing"/>
    <s v="Disbursed"/>
    <n v="42612.6722870718"/>
    <x v="1"/>
    <s v="SBIN0003806 : AMRIAWADI, AHMEDABAD"/>
    <n v="2400000"/>
    <n v="2400000"/>
    <s v="27/07/2016"/>
    <s v="30/08/2016"/>
    <m/>
    <s v="N/A"/>
    <n v="2400000"/>
    <n v="42587"/>
    <n v="0"/>
    <n v="2200000"/>
    <s v="Yes"/>
    <n v="4"/>
    <s v="Standard"/>
    <s v="N/A"/>
    <s v="N/A"/>
    <s v="N/A"/>
    <s v="N/A"/>
    <s v="N/A"/>
    <s v="N/A"/>
    <s v="N/A"/>
    <s v="N/A"/>
    <s v="State Bank of India"/>
  </r>
  <r>
    <s v="Gujarat"/>
    <x v="7"/>
    <s v="380009"/>
    <s v="OF/2016/Aug/0003812"/>
    <s v="Offline"/>
    <s v="Stand-Up India"/>
    <s v="Yash Hydraulics"/>
    <s v="N/A"/>
    <s v="yashhydraulics@ymail.com"/>
    <s v="9825116913"/>
    <s v="N/A"/>
    <s v="Female"/>
    <s v="N/A"/>
    <s v="General"/>
    <s v="No"/>
    <s v="N/A"/>
    <s v="Trading"/>
    <s v="Disbursed"/>
    <n v="42612.675108564799"/>
    <x v="1"/>
    <s v="SBIN0010966 : GHATLODIA"/>
    <n v="1320000"/>
    <n v="1320000"/>
    <s v="16/08/2016"/>
    <s v="30/08/2016"/>
    <m/>
    <s v="No"/>
    <n v="1320000"/>
    <n v="42647"/>
    <n v="0"/>
    <n v="1320000"/>
    <s v="Yes"/>
    <n v="3"/>
    <s v="Standard"/>
    <s v="N/A"/>
    <s v="N/A"/>
    <s v="N/A"/>
    <s v="N/A"/>
    <s v="N/A"/>
    <s v="N/A"/>
    <s v="N/A"/>
    <s v="N/A"/>
    <s v="State Bank of India"/>
  </r>
  <r>
    <s v="Gujarat"/>
    <x v="7"/>
    <s v="380009"/>
    <s v="OF/2016/Aug/0003825"/>
    <s v="Offline"/>
    <s v="Stand-Up India"/>
    <s v="HME Boilers Pvt Ltd"/>
    <s v="N/A"/>
    <s v="hmeboilerspvtltd@gmail.com"/>
    <s v="9824052714"/>
    <s v="N/A"/>
    <s v="Male"/>
    <s v="N/A"/>
    <s v="SC"/>
    <s v="No"/>
    <s v="N/A"/>
    <s v="Manufacturing"/>
    <s v="Disbursed"/>
    <n v="42612.711621180599"/>
    <x v="1"/>
    <s v="SBIN0003043 : CIVIL HOSPITAL"/>
    <n v="2000000"/>
    <n v="2000000"/>
    <s v="28/06/2016"/>
    <s v="30/08/2016"/>
    <m/>
    <s v="No"/>
    <n v="2000000"/>
    <n v="42642"/>
    <n v="0"/>
    <n v="2000000"/>
    <s v="Yes"/>
    <n v="8"/>
    <s v="Standard"/>
    <s v="N/A"/>
    <s v="N/A"/>
    <s v="N/A"/>
    <s v="N/A"/>
    <s v="N/A"/>
    <s v="N/A"/>
    <s v="N/A"/>
    <s v="N/A"/>
    <s v="State Bank of India"/>
  </r>
  <r>
    <s v="Gujarat"/>
    <x v="7"/>
    <s v="380014"/>
    <s v="OF/2016/Aug/0003838"/>
    <s v="Offline"/>
    <s v="Stand-Up India"/>
    <s v="Jay Gruh Udyog"/>
    <s v="N/A"/>
    <s v="jaypickles2014@gmail.com"/>
    <s v="9825910749"/>
    <s v="N/A"/>
    <s v="Female"/>
    <s v="N/A"/>
    <s v="General"/>
    <s v="No"/>
    <s v="N/A"/>
    <s v="Manufacturing"/>
    <s v="Disbursed"/>
    <n v="42612.7451909722"/>
    <x v="1"/>
    <s v="SBIN0002628 : ASHRAM ROAD"/>
    <n v="2400000"/>
    <n v="2400000"/>
    <s v="30/06/2016"/>
    <s v="30/08/2016"/>
    <m/>
    <s v="N/A"/>
    <n v="2400000"/>
    <n v="42562"/>
    <n v="0"/>
    <n v="2360000"/>
    <s v="Yes"/>
    <n v="17"/>
    <s v="Standard"/>
    <s v="N/A"/>
    <s v="N/A"/>
    <s v="N/A"/>
    <s v="N/A"/>
    <s v="N/A"/>
    <s v="N/A"/>
    <s v="N/A"/>
    <s v="N/A"/>
    <s v="State Bank of India"/>
  </r>
  <r>
    <s v="Gujarat"/>
    <x v="21"/>
    <s v="389260"/>
    <s v="OF/2016/Aug/0003908"/>
    <s v="Offline"/>
    <s v="Stand-Up India"/>
    <s v="NASHILA DJ"/>
    <s v="N/A"/>
    <s v="khantbhupendra6@gmail.com"/>
    <s v="7572950977"/>
    <s v="N/A"/>
    <s v="Male"/>
    <s v="N/A"/>
    <s v="ST"/>
    <s v="No"/>
    <s v="N/A"/>
    <s v="Services"/>
    <s v="Disbursed"/>
    <n v="42613.583836145801"/>
    <x v="1"/>
    <s v="SBIN0009478 : DOLI SANTRAMPUR"/>
    <n v="1100000"/>
    <n v="1100000"/>
    <s v="31/08/2016"/>
    <s v="31/08/2016"/>
    <m/>
    <s v="N/A"/>
    <n v="500000"/>
    <n v="42642"/>
    <n v="0"/>
    <n v="500000"/>
    <s v="Yes"/>
    <n v="3"/>
    <s v="Standard"/>
    <s v="N/A"/>
    <s v="N/A"/>
    <s v="N/A"/>
    <s v="N/A"/>
    <s v="N/A"/>
    <s v="N/A"/>
    <s v="N/A"/>
    <s v="N/A"/>
    <s v="State Bank of India"/>
  </r>
  <r>
    <s v="Gujarat"/>
    <x v="0"/>
    <s v="394240"/>
    <s v="OF/2016/Aug/0003915"/>
    <s v="Offline"/>
    <s v="Stand-Up India"/>
    <s v="TARULATABEN RAKESHBHAI VAGHELA"/>
    <s v="N/A"/>
    <s v="sbi.18083@sbi.co.in"/>
    <s v="9537688243"/>
    <s v="N/A"/>
    <s v="Female"/>
    <s v="N/A"/>
    <s v="SC/ST"/>
    <s v="No"/>
    <s v="N/A"/>
    <s v="Manufacturing"/>
    <s v="Disbursed"/>
    <n v="42613.615255173601"/>
    <x v="1"/>
    <s v="SBIN0018083 : KARCHELIYA"/>
    <n v="1120000"/>
    <n v="1120000"/>
    <s v="26/07/2016"/>
    <s v="31/08/2016"/>
    <m/>
    <s v="N/A"/>
    <n v="1120000"/>
    <n v="42678"/>
    <n v="0"/>
    <n v="1120000"/>
    <s v="Yes"/>
    <n v="11"/>
    <s v="Standard"/>
    <s v="N/A"/>
    <s v="N/A"/>
    <s v="N/A"/>
    <s v="N/A"/>
    <s v="N/A"/>
    <s v="N/A"/>
    <s v="N/A"/>
    <s v="N/A"/>
    <s v="State Bank of India"/>
  </r>
  <r>
    <s v="Gujarat"/>
    <x v="14"/>
    <s v="392001"/>
    <s v="OF/2016/Aug/0003959"/>
    <s v="Offline"/>
    <s v="Stand-Up India"/>
    <s v="Shree Chamunda offset"/>
    <s v="N/A"/>
    <s v="chamundaoffset30@gmail.com"/>
    <s v="9824463755"/>
    <s v="N/A"/>
    <s v="Female"/>
    <s v="N/A"/>
    <s v="OBC"/>
    <s v="No"/>
    <s v="N/A"/>
    <s v="Manufacturing"/>
    <s v="Disbursed"/>
    <n v="42613.735935451397"/>
    <x v="5"/>
    <s v="IOBA0001116 : BHARUCH BROACH STATION ROAD"/>
    <n v="1000000"/>
    <n v="1000000"/>
    <s v="30/07/2016"/>
    <s v="31/08/2016"/>
    <m/>
    <s v="N/A"/>
    <n v="1000000"/>
    <n v="42605"/>
    <n v="0"/>
    <n v="1000000"/>
    <s v="Yes"/>
    <n v="10"/>
    <s v="Standard"/>
    <s v="N/A"/>
    <s v="N/A"/>
    <s v="N/A"/>
    <s v="N/A"/>
    <s v="N/A"/>
    <s v="N/A"/>
    <s v="N/A"/>
    <s v="N/A"/>
    <s v="Indian Overseas Bank"/>
  </r>
  <r>
    <s v="Gujarat"/>
    <x v="0"/>
    <s v="395001"/>
    <s v="OF/2016/Aug/0004007"/>
    <s v="Offline"/>
    <s v="Stand-Up India"/>
    <s v="M/s Sun International"/>
    <s v="N/A"/>
    <s v="sapsun11@yahoo.co.in"/>
    <s v="9825108432"/>
    <s v="N/A"/>
    <s v="Female"/>
    <s v="N/A"/>
    <s v="General"/>
    <s v="No"/>
    <s v="N/A"/>
    <s v="Trading"/>
    <s v="Disbursed"/>
    <n v="42613.813551655097"/>
    <x v="1"/>
    <s v="SBIN0005148 : VARACHHA ROAD"/>
    <n v="6000000"/>
    <n v="6000000"/>
    <s v="28/07/2016"/>
    <s v="31/08/2016"/>
    <m/>
    <s v="N/A"/>
    <n v="6000000"/>
    <n v="42674"/>
    <n v="0"/>
    <n v="6000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4107"/>
    <s v="OF/2016/Aug/0004017"/>
    <s v="Offline"/>
    <s v="Stand-Up India"/>
    <s v="SHREE AADDHIYA SHAKTI TEXTILES"/>
    <s v="N/A"/>
    <s v="shreeaaddhiyashaktitextiles271@gmail.com"/>
    <s v="9426247649"/>
    <s v="N/A"/>
    <s v="Female"/>
    <s v="N/A"/>
    <s v="General"/>
    <s v="No"/>
    <s v="N/A"/>
    <s v="Manufacturing"/>
    <s v="Disbursed"/>
    <n v="42613.832640277797"/>
    <x v="0"/>
    <s v="CBIN0280514 : AMROLI"/>
    <n v="8200000"/>
    <n v="8200000"/>
    <s v="29/08/2016"/>
    <s v="31/08/2016"/>
    <s v="8289335439"/>
    <s v="N/A"/>
    <n v="8200000"/>
    <n v="42613"/>
    <n v="0"/>
    <n v="8200000"/>
    <s v="No"/>
    <n v="6"/>
    <s v="Standard"/>
    <s v="N/A"/>
    <s v="N/A"/>
    <s v="N/A"/>
    <s v="N/A"/>
    <s v="N/A"/>
    <s v="N/A"/>
    <s v="N/A"/>
    <s v="N/A"/>
    <s v="Central Bank of India"/>
  </r>
  <r>
    <s v="Gujarat"/>
    <x v="9"/>
    <s v="365601"/>
    <s v="OF/2016/Aug/0004024"/>
    <s v="Offline"/>
    <s v="Stand-Up India"/>
    <s v="Aditya Plastic Industries"/>
    <s v="N/A"/>
    <s v="vijay.chavda@gmail.com"/>
    <s v="9173973035"/>
    <s v="N/A"/>
    <s v="Male"/>
    <s v="N/A"/>
    <s v="SC"/>
    <s v="No"/>
    <s v="N/A"/>
    <s v="Manufacturing"/>
    <s v="Disbursed"/>
    <n v="42613.893664085597"/>
    <x v="1"/>
    <s v="SBIN0000312 : AMRELI"/>
    <n v="2375000"/>
    <n v="2295000"/>
    <s v="14/09/2016"/>
    <s v="31/08/2016"/>
    <m/>
    <s v="N/A"/>
    <n v="1795000"/>
    <n v="42627"/>
    <n v="0"/>
    <n v="500000"/>
    <s v="Yes"/>
    <n v="10"/>
    <s v="Standard"/>
    <s v="N/A"/>
    <s v="N/A"/>
    <s v="N/A"/>
    <s v="N/A"/>
    <s v="N/A"/>
    <s v="N/A"/>
    <s v="N/A"/>
    <s v="N/A"/>
    <s v="State Bank of India"/>
  </r>
  <r>
    <s v="Gujarat"/>
    <x v="3"/>
    <s v="391775"/>
    <s v="OF/2016/Dec/0017533"/>
    <s v="Offline"/>
    <s v="Stand-Up India"/>
    <s v="Paraa Rubber"/>
    <s v="N/A"/>
    <s v="nishant.shah@paraarubber.com"/>
    <s v="9974706242"/>
    <s v="N/A"/>
    <s v="Female"/>
    <s v="N/A"/>
    <s v="General"/>
    <s v="No"/>
    <s v="N/A"/>
    <s v="Manufacturing"/>
    <s v="Disbursed"/>
    <n v="42705.759014699099"/>
    <x v="0"/>
    <s v="CBIN0280487 : NIZAMPURA"/>
    <n v="4100000"/>
    <n v="4100000"/>
    <s v="26/09/2016"/>
    <s v="01/12/2016"/>
    <m/>
    <s v="N/A"/>
    <n v="2828250"/>
    <n v="42639"/>
    <n v="55637"/>
    <n v="2772613"/>
    <s v="No"/>
    <n v="8"/>
    <s v="Standard"/>
    <s v="N/A"/>
    <s v="N/A"/>
    <s v="N/A"/>
    <s v="N/A"/>
    <s v="N/A"/>
    <s v="N/A"/>
    <s v="N/A"/>
    <s v="N/A"/>
    <s v="Central Bank of India"/>
  </r>
  <r>
    <s v="Gujarat"/>
    <x v="1"/>
    <s v="364001"/>
    <s v="OF/2016/Dec/0017582"/>
    <s v="Offline"/>
    <s v="Stand-Up India"/>
    <s v="SIDDHAPURA INDUSTRIES"/>
    <s v="N/A"/>
    <s v="bom404@mahabank.co.in"/>
    <s v="9725659999"/>
    <s v="N/A"/>
    <s v="Female"/>
    <s v="N/A"/>
    <m/>
    <s v="No"/>
    <s v="N/A"/>
    <s v="Manufacturing"/>
    <s v="Disbursed"/>
    <n v="42707.808513738397"/>
    <x v="9"/>
    <s v="MAHB0000404 : BHAVNAGAR BRANCH"/>
    <n v="1000000"/>
    <n v="1000000"/>
    <s v="12/09/2016"/>
    <s v="03/12/2016"/>
    <s v="60260712729"/>
    <s v="Yes"/>
    <n v="1000000"/>
    <n v="42636"/>
    <n v="0"/>
    <n v="1000000"/>
    <s v="Yes"/>
    <n v="5"/>
    <s v="Standard"/>
    <s v="N/A"/>
    <s v="N/A"/>
    <s v="N/A"/>
    <s v="N/A"/>
    <s v="N/A"/>
    <s v="N/A"/>
    <s v="N/A"/>
    <s v="N/A"/>
    <s v="Bank of Maharashtra"/>
  </r>
  <r>
    <s v="Gujarat"/>
    <x v="12"/>
    <s v="388991"/>
    <s v="OF/2016/Dec/0017612"/>
    <s v="Offline"/>
    <s v="Stand-Up India"/>
    <s v="DHWANI PACKAGING"/>
    <s v="N/A"/>
    <s v="pandit_hiren@yahoo.com"/>
    <s v="9979874767"/>
    <s v="N/A"/>
    <s v="Female"/>
    <s v="N/A"/>
    <s v="General"/>
    <s v="No"/>
    <s v="N/A"/>
    <s v="Manufacturing"/>
    <s v="Disbursed"/>
    <n v="42710.663474687499"/>
    <x v="0"/>
    <s v="CBIN0283555 : VALLABH VIDYANAGAR"/>
    <n v="2178000"/>
    <n v="2178000"/>
    <s v="02/12/2016"/>
    <s v="06/12/2016"/>
    <m/>
    <s v="N/A"/>
    <n v="1500000"/>
    <n v="42706"/>
    <n v="0"/>
    <n v="1500000"/>
    <s v="Yes"/>
    <n v="4"/>
    <s v="Standard"/>
    <s v="N/A"/>
    <s v="N/A"/>
    <s v="N/A"/>
    <s v="N/A"/>
    <s v="N/A"/>
    <s v="N/A"/>
    <s v="N/A"/>
    <s v="N/A"/>
    <s v="Central Bank of India"/>
  </r>
  <r>
    <s v="Gujarat"/>
    <x v="22"/>
    <s v="362001"/>
    <s v="OF/2016/Dec/0017675"/>
    <s v="Offline"/>
    <s v="Stand-Up India"/>
    <s v="Anugrah Traders"/>
    <s v="N/A"/>
    <s v="anugrah@gmail.com"/>
    <s v="9429423273"/>
    <s v="N/A"/>
    <s v="Female"/>
    <s v="N/A"/>
    <s v="General"/>
    <s v="No"/>
    <s v="N/A"/>
    <s v="Trading"/>
    <s v="Sanctioned"/>
    <n v="42711.727094756898"/>
    <x v="1"/>
    <s v="SBIN0003251 : JUNAGADH"/>
    <n v="5700000"/>
    <n v="5700000"/>
    <s v="29/09/2016"/>
    <s v="07/12/2016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22"/>
    <s v="362255"/>
    <s v="OF/2016/Dec/0017676"/>
    <s v="Offline"/>
    <s v="Stand-Up India"/>
    <s v="M/s. Grand Bansidhar"/>
    <s v="N/A"/>
    <s v="sbi.60232@sbi.co.in"/>
    <s v="7600040437"/>
    <s v="N/A"/>
    <s v="Female"/>
    <s v="N/A"/>
    <s v="General"/>
    <s v="No"/>
    <s v="N/A"/>
    <s v="Services"/>
    <s v="Sanctioned"/>
    <n v="42711.730685034701"/>
    <x v="1"/>
    <s v="SBIN0060232 : SHERBAUG, GADU"/>
    <n v="1075000"/>
    <n v="1075000"/>
    <s v="24/10/2016"/>
    <s v="07/12/2016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1"/>
    <s v="363030"/>
    <s v="OF/2016/Dec/0017684"/>
    <s v="Offline"/>
    <s v="Stand-Up India"/>
    <s v="Deval Saree Centre"/>
    <s v="N/A"/>
    <s v="deval.saree@gmail.com"/>
    <s v="8000003333"/>
    <s v="N/A"/>
    <s v="Male"/>
    <s v="N/A"/>
    <s v="SC"/>
    <s v="No"/>
    <s v="N/A"/>
    <s v="Trading"/>
    <s v="Disbursed"/>
    <n v="42712.491531631902"/>
    <x v="1"/>
    <s v="SBIN0005744 : GIDC WADHWAN"/>
    <n v="2000000"/>
    <n v="2000000"/>
    <s v="08/07/2016"/>
    <s v="08/12/2016"/>
    <m/>
    <s v="N/A"/>
    <n v="2000000"/>
    <n v="42634"/>
    <n v="0"/>
    <n v="2000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5417"/>
    <s v="OF/2016/Dec/0017702"/>
    <s v="Offline"/>
    <s v="Stand-Up India"/>
    <s v="KHUSHBUBEN KETANBHAI SURTI"/>
    <s v="N/A"/>
    <s v="khushbuben.surti@gmail.com"/>
    <s v="7043426117"/>
    <s v="N/A"/>
    <s v="Female"/>
    <s v="N/A"/>
    <s v="SC"/>
    <s v="No"/>
    <s v="N/A"/>
    <s v="Trading"/>
    <s v="Disbursed"/>
    <n v="42712.5812842593"/>
    <x v="1"/>
    <s v="SBIN0016479 : MORA"/>
    <n v="1050000"/>
    <n v="1050000"/>
    <s v="08/12/2016"/>
    <s v="08/12/2016"/>
    <m/>
    <s v="N/A"/>
    <n v="1050000"/>
    <n v="42718"/>
    <n v="0"/>
    <n v="1050000"/>
    <s v="Yes"/>
    <n v="3"/>
    <s v="Standard"/>
    <s v="N/A"/>
    <s v="N/A"/>
    <s v="N/A"/>
    <s v="N/A"/>
    <s v="N/A"/>
    <s v="N/A"/>
    <s v="N/A"/>
    <s v="N/A"/>
    <s v="State Bank of India"/>
  </r>
  <r>
    <s v="Gujarat"/>
    <x v="4"/>
    <s v="360024"/>
    <s v="OF/2016/Dec/0017717"/>
    <s v="Offline"/>
    <s v="Stand-Up India"/>
    <s v="PARAM PACKAGING"/>
    <s v="N/A"/>
    <s v="alokinternational99@gmail.com"/>
    <s v="9427221538"/>
    <s v="N/A"/>
    <s v="Female"/>
    <s v="N/A"/>
    <s v="General"/>
    <s v="No"/>
    <s v="N/A"/>
    <s v="Manufacturing"/>
    <s v="Disbursed"/>
    <n v="42712.642553437501"/>
    <x v="1"/>
    <s v="SBIN0060070 : RAJKOT, GYMKHANA"/>
    <n v="3900000"/>
    <n v="3900000"/>
    <s v="08/12/2016"/>
    <s v="08/12/2016"/>
    <s v="36423251709"/>
    <s v="N/A"/>
    <n v="3900000"/>
    <n v="42742"/>
    <n v="0"/>
    <n v="3900000"/>
    <s v="No"/>
    <n v="12"/>
    <s v="Standard"/>
    <s v="N/A"/>
    <s v="N/A"/>
    <s v="N/A"/>
    <s v="N/A"/>
    <s v="N/A"/>
    <s v="N/A"/>
    <s v="N/A"/>
    <s v="N/A"/>
    <s v="State Bank of India"/>
  </r>
  <r>
    <s v="Gujarat"/>
    <x v="5"/>
    <s v="382715"/>
    <s v="OF/2016/Dec/0017740"/>
    <s v="Offline"/>
    <s v="Stand-Up India"/>
    <s v="Shree Sai Chemist"/>
    <s v="N/A"/>
    <s v="sai.chemist@gmail.com"/>
    <s v="9714878787"/>
    <s v="N/A"/>
    <s v="Female"/>
    <s v="N/A"/>
    <s v="General"/>
    <s v="No"/>
    <s v="N/A"/>
    <s v="Manufacturing"/>
    <s v="Disbursed"/>
    <n v="42712.683990277801"/>
    <x v="1"/>
    <s v="SBIN0060436 : HIGHWAY CROSS ROAD, KADI"/>
    <n v="9900000"/>
    <n v="9900000"/>
    <s v="25/11/2016"/>
    <s v="08/12/2016"/>
    <m/>
    <s v="N/A"/>
    <n v="2500000"/>
    <n v="42735"/>
    <n v="0"/>
    <n v="2500000"/>
    <s v="Yes"/>
    <n v="20"/>
    <s v="Standard"/>
    <s v="N/A"/>
    <s v="N/A"/>
    <s v="N/A"/>
    <s v="N/A"/>
    <s v="N/A"/>
    <s v="N/A"/>
    <s v="N/A"/>
    <s v="N/A"/>
    <s v="State Bank of India"/>
  </r>
  <r>
    <s v="Gujarat"/>
    <x v="12"/>
    <s v="388510"/>
    <s v="OF/2016/Dec/0017743"/>
    <s v="Offline"/>
    <s v="Stand-Up India"/>
    <s v="Shreeji Medicals"/>
    <s v="N/A"/>
    <s v="shreeji.medical@gmail.com"/>
    <s v="7600075223"/>
    <s v="N/A"/>
    <s v="Female"/>
    <s v="N/A"/>
    <s v="General"/>
    <s v="No"/>
    <s v="N/A"/>
    <s v="Trading"/>
    <s v="Disbursed"/>
    <n v="42712.687326192099"/>
    <x v="1"/>
    <s v="SBIN0013008 : ANKLAV BRANCH"/>
    <n v="1060000"/>
    <n v="1060000"/>
    <s v="29/11/2016"/>
    <s v="08/12/2016"/>
    <m/>
    <s v="N/A"/>
    <n v="1060000"/>
    <n v="42740"/>
    <n v="0"/>
    <n v="1060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5002"/>
    <s v="OF/2016/Dec/0017894"/>
    <s v="Offline"/>
    <s v="Stand-Up India"/>
    <s v="Paramguru Textiles"/>
    <s v="N/A"/>
    <s v="paramgurutextilesurat@gmail.com"/>
    <s v="9898728175"/>
    <s v="N/A"/>
    <s v="Female"/>
    <s v="N/A"/>
    <s v="General"/>
    <s v="No"/>
    <s v="N/A"/>
    <s v="Manufacturing"/>
    <s v="Disbursed"/>
    <n v="42718.538303275498"/>
    <x v="10"/>
    <s v="BARB0TEXTIL : TEXTILE MARKET"/>
    <n v="9800000"/>
    <n v="9800000"/>
    <s v="21/10/2016"/>
    <s v="14/12/2016"/>
    <m/>
    <s v="N/A"/>
    <n v="9800000"/>
    <n v="42670"/>
    <n v="0"/>
    <n v="9800000"/>
    <s v="Yes"/>
    <n v="8"/>
    <s v="Standard"/>
    <s v="N/A"/>
    <s v="N/A"/>
    <s v="N/A"/>
    <s v="N/A"/>
    <s v="N/A"/>
    <s v="N/A"/>
    <s v="N/A"/>
    <s v="N/A"/>
    <s v="Bank of Baroda"/>
  </r>
  <r>
    <s v="Gujarat"/>
    <x v="7"/>
    <s v="380015"/>
    <s v="OF/2016/Dec/0018183"/>
    <s v="Offline"/>
    <s v="Stand-Up India"/>
    <s v="DHAVAL R PARMAR"/>
    <s v="N/A"/>
    <s v="dhavalgt@yahoo.com"/>
    <s v="9428596236"/>
    <s v="N/A"/>
    <s v="Male"/>
    <s v="N/A"/>
    <s v="SC"/>
    <s v="No"/>
    <s v="N/A"/>
    <s v="Services"/>
    <s v="Disbursed"/>
    <n v="42721.744792476798"/>
    <x v="10"/>
    <s v="BARB0MAKARB : MAKARBA,AHMEDABAD,GUJARAT"/>
    <n v="1000000"/>
    <n v="1000000"/>
    <s v="30/06/2016"/>
    <s v="17/12/2016"/>
    <m/>
    <s v="N/A"/>
    <n v="1000000"/>
    <n v="42553"/>
    <n v="0"/>
    <n v="916666.7"/>
    <s v="Yes"/>
    <n v="17"/>
    <s v="Standard"/>
    <s v="N/A"/>
    <s v="N/A"/>
    <s v="N/A"/>
    <s v="N/A"/>
    <s v="N/A"/>
    <s v="N/A"/>
    <s v="N/A"/>
    <s v="N/A"/>
    <s v="Bank of Baroda"/>
  </r>
  <r>
    <s v="Gujarat"/>
    <x v="1"/>
    <s v="364001"/>
    <s v="OF/2016/Dec/0018405"/>
    <s v="Offline"/>
    <s v="Stand-Up India"/>
    <s v="sapnabanu salimbhai dholiya"/>
    <s v="N/A"/>
    <s v="sapnabanudholiya51290@yahoo.com"/>
    <s v="9824246438"/>
    <s v="N/A"/>
    <s v="Female"/>
    <s v="N/A"/>
    <s v="Minority Community"/>
    <s v="Yes"/>
    <s v="N/A"/>
    <s v="Services"/>
    <s v="Disbursed"/>
    <n v="42727.474209108797"/>
    <x v="4"/>
    <s v="UTBI0BHV653 : BHAVNAGAR"/>
    <n v="1000000"/>
    <n v="1000000"/>
    <s v="21/12/2016"/>
    <s v="23/12/2016"/>
    <s v="AA385313"/>
    <s v="N/A"/>
    <n v="1000000"/>
    <n v="42727"/>
    <n v="0"/>
    <n v="1000000"/>
    <s v="No"/>
    <n v="10"/>
    <s v="Standard"/>
    <s v="N/A"/>
    <s v="N/A"/>
    <s v="N/A"/>
    <s v="N/A"/>
    <s v="N/A"/>
    <s v="N/A"/>
    <s v="N/A"/>
    <s v="N/A"/>
    <s v="United Bank of India"/>
  </r>
  <r>
    <s v="Gujarat"/>
    <x v="12"/>
    <s v="388450"/>
    <s v="OF/2016/Dec/0018467"/>
    <s v="Offline"/>
    <s v="Stand-Up India"/>
    <s v="M/S SHREE HARIKRUSHNA PRINTING"/>
    <s v="N/A"/>
    <s v="SBI.00451@SBI.CO.IN"/>
    <s v="7567767443"/>
    <s v="N/A"/>
    <s v="Female"/>
    <s v="N/A"/>
    <s v="General"/>
    <s v="No"/>
    <s v="N/A"/>
    <s v="Manufacturing"/>
    <s v="Disbursed"/>
    <n v="42727.801535451399"/>
    <x v="1"/>
    <s v="SBIN0000451 : PETLAD"/>
    <n v="1100000"/>
    <n v="1100000"/>
    <s v="19/12/2016"/>
    <s v="23/12/2016"/>
    <s v="36328088354"/>
    <s v="N/A"/>
    <n v="519948"/>
    <n v="42723"/>
    <n v="0"/>
    <n v="519948"/>
    <s v="No"/>
    <n v="1"/>
    <s v="Standard"/>
    <s v="N/A"/>
    <s v="N/A"/>
    <s v="N/A"/>
    <s v="N/A"/>
    <s v="N/A"/>
    <s v="N/A"/>
    <s v="N/A"/>
    <s v="N/A"/>
    <s v="State Bank of India"/>
  </r>
  <r>
    <s v="Gujarat"/>
    <x v="3"/>
    <s v="390007"/>
    <s v="OF/2016/Dec/0018475"/>
    <s v="Offline"/>
    <s v="Stand-Up India"/>
    <s v="KUSUM J SHETTY W/O MR.JAIRAM SHETTY"/>
    <s v="N/A"/>
    <s v="vb7309@vijayabank.co.in"/>
    <s v="2652336163"/>
    <s v="N/A"/>
    <s v="Female"/>
    <s v="N/A"/>
    <s v="General"/>
    <s v="No"/>
    <s v="N/A"/>
    <s v="Services"/>
    <s v="Disbursed"/>
    <n v="42730.500215277803"/>
    <x v="3"/>
    <s v="VIJB0007309 : ALKAPURI BARODA"/>
    <n v="4500000"/>
    <n v="4500000"/>
    <s v="25/10/2016"/>
    <s v="26/12/2016"/>
    <s v="730908391000002"/>
    <s v="N/A"/>
    <n v="4500000"/>
    <n v="42730.500219907401"/>
    <n v="0"/>
    <n v="4500000"/>
    <s v="Yes"/>
    <n v="1"/>
    <s v="Standard"/>
    <s v="N/A"/>
    <s v="N/A"/>
    <s v="N/A"/>
    <s v="N/A"/>
    <s v="N/A"/>
    <s v="N/A"/>
    <s v="N/A"/>
    <s v="N/A"/>
    <s v="Vijaya Bank"/>
  </r>
  <r>
    <s v="Gujarat"/>
    <x v="12"/>
    <s v="388001"/>
    <s v="OF/2016/Dec/0018482"/>
    <s v="Offline"/>
    <s v="Stand-Up India"/>
    <s v="KIRAMNIC INDUSTRIAL CERAMICS"/>
    <s v="N/A"/>
    <s v="kiramincindustrialceramic@gmail.com"/>
    <s v="9725470290"/>
    <s v="N/A"/>
    <s v="Female"/>
    <s v="N/A"/>
    <s v="General"/>
    <s v="No"/>
    <s v="N/A"/>
    <s v="Manufacturing"/>
    <s v="Sanctioned"/>
    <n v="42730.5276717245"/>
    <x v="1"/>
    <s v="SBIN0004084 : SPL COMMERCIAL BRANCH"/>
    <n v="4500000"/>
    <n v="4500000"/>
    <s v="26/12/2016"/>
    <s v="26/12/2016"/>
    <m/>
    <s v="N/A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18"/>
    <s v="389230"/>
    <s v="OF/2016/Dec/0018501"/>
    <s v="Offline"/>
    <s v="Stand-Up India"/>
    <s v="Shreeji Sarri Centre"/>
    <s v="N/A"/>
    <s v="bsudhirk1607@gmail.com"/>
    <s v="9712984203"/>
    <s v="N/A"/>
    <s v="Female"/>
    <s v="N/A"/>
    <s v="OBC"/>
    <s v="No"/>
    <s v="N/A"/>
    <s v="Trading"/>
    <s v="Sanctioned"/>
    <n v="42730.756203854202"/>
    <x v="1"/>
    <s v="SBIN0060372 : VEGETABLE MARKET, LUNAWADA"/>
    <n v="1100000"/>
    <n v="1100000"/>
    <s v="26/12/2016"/>
    <s v="26/12/2016"/>
    <m/>
    <s v="N/A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0"/>
    <s v="394105"/>
    <s v="OF/2016/Dec/0018515"/>
    <s v="Offline"/>
    <s v="Stand-Up India"/>
    <s v="YASH ART"/>
    <s v="N/A"/>
    <s v="yashart@test.test"/>
    <s v="9904037273"/>
    <s v="N/A"/>
    <s v="Female"/>
    <s v="N/A"/>
    <s v="General"/>
    <s v="No"/>
    <s v="N/A"/>
    <s v="Services"/>
    <s v="Disbursed"/>
    <n v="42731.554585960701"/>
    <x v="8"/>
    <s v="UCBA0002778 : SACHIN"/>
    <n v="1050000"/>
    <n v="1050000"/>
    <s v="22/12/2016"/>
    <s v="27/12/2016"/>
    <s v="27780610002056"/>
    <s v="No"/>
    <n v="1000000"/>
    <n v="42726"/>
    <n v="0"/>
    <n v="2550000"/>
    <s v="No"/>
    <n v="3"/>
    <s v="Standard"/>
    <s v="N/A"/>
    <s v="N/A"/>
    <s v="N/A"/>
    <s v="N/A"/>
    <s v="N/A"/>
    <s v="N/A"/>
    <s v="N/A"/>
    <s v="N/A"/>
    <s v="UCO Bank"/>
  </r>
  <r>
    <s v="Gujarat"/>
    <x v="5"/>
    <s v="382870"/>
    <s v="OF/2016/Dec/0018601"/>
    <s v="Offline"/>
    <s v="Stand-Up India"/>
    <s v="KESHAV POLYMERS"/>
    <s v="N/A"/>
    <s v="SKP98250@GMAIL.COM"/>
    <s v="9825024016"/>
    <s v="N/A"/>
    <s v="Female"/>
    <s v="N/A"/>
    <s v="General"/>
    <s v="No"/>
    <s v="N/A"/>
    <s v="Manufacturing"/>
    <s v="Disbursed"/>
    <n v="42733.481567905103"/>
    <x v="10"/>
    <s v="BARB0VIJAPU : VIJAPUR BRANCH"/>
    <n v="2000000"/>
    <n v="2000000"/>
    <s v="26/12/2016"/>
    <s v="29/12/2016"/>
    <s v="01590500010584"/>
    <s v="N/A"/>
    <n v="2000000"/>
    <n v="42811"/>
    <n v="0"/>
    <n v="2000000"/>
    <s v="Yes"/>
    <n v="7"/>
    <s v="Standard"/>
    <s v="N/A"/>
    <s v="N/A"/>
    <s v="N/A"/>
    <s v="N/A"/>
    <s v="N/A"/>
    <s v="N/A"/>
    <s v="N/A"/>
    <s v="N/A"/>
    <s v="Bank of Baroda"/>
  </r>
  <r>
    <s v="Gujarat"/>
    <x v="5"/>
    <s v="382870"/>
    <s v="OF/2016/Dec/0018602"/>
    <s v="Offline"/>
    <s v="Stand-Up India"/>
    <s v="SAINIK ENTERPRISE"/>
    <s v="N/A"/>
    <s v="VB.PATEL1385@GMAIL.COM"/>
    <s v="7698010055"/>
    <s v="N/A"/>
    <s v="Female"/>
    <s v="N/A"/>
    <s v="General"/>
    <s v="No"/>
    <s v="N/A"/>
    <s v="Manufacturing"/>
    <s v="Disbursed"/>
    <n v="42733.484726423601"/>
    <x v="10"/>
    <s v="BARB0VIJAPU : VIJAPUR BRANCH"/>
    <n v="2375000"/>
    <n v="2375000"/>
    <s v="23/12/2016"/>
    <s v="29/12/2016"/>
    <s v="01590600016159"/>
    <s v="N/A"/>
    <n v="2090000"/>
    <n v="42735"/>
    <n v="2090000"/>
    <n v="2090000"/>
    <s v="Yes"/>
    <n v="15"/>
    <s v="Standard"/>
    <s v="N/A"/>
    <s v="N/A"/>
    <s v="N/A"/>
    <s v="N/A"/>
    <s v="N/A"/>
    <s v="N/A"/>
    <s v="N/A"/>
    <s v="N/A"/>
    <s v="Bank of Baroda"/>
  </r>
  <r>
    <s v="Gujarat"/>
    <x v="23"/>
    <s v="361315"/>
    <s v="OF/2016/Dec/0018613"/>
    <s v="Offline"/>
    <s v="Stand-Up India"/>
    <s v="M/S DWARKADHISH PETROLEUM"/>
    <s v="N/A"/>
    <s v="ambaliyahamir@gmail.com"/>
    <s v="9904660560"/>
    <s v="N/A"/>
    <s v="Female"/>
    <s v="N/A"/>
    <s v="General"/>
    <s v="No"/>
    <s v="N/A"/>
    <s v="Trading"/>
    <s v="Disbursed"/>
    <n v="42733.628607175902"/>
    <x v="1"/>
    <s v="SBIN0060346 : NANDANA"/>
    <n v="1500000"/>
    <n v="1500000"/>
    <s v="15/12/2016"/>
    <s v="29/12/2016"/>
    <m/>
    <s v="N/A"/>
    <n v="1500000"/>
    <n v="42748"/>
    <n v="0"/>
    <n v="1500000"/>
    <s v="Yes"/>
    <n v="3"/>
    <s v="Standard"/>
    <s v="N/A"/>
    <s v="N/A"/>
    <s v="N/A"/>
    <s v="N/A"/>
    <s v="N/A"/>
    <s v="N/A"/>
    <s v="N/A"/>
    <s v="N/A"/>
    <s v="State Bank of India"/>
  </r>
  <r>
    <s v="Gujarat"/>
    <x v="7"/>
    <s v="382210"/>
    <s v="OF/2016/Dec/0018614"/>
    <s v="Offline"/>
    <s v="Stand-Up India"/>
    <s v="RAMILABEN PRABHUDAS VISHNAV"/>
    <s v="N/A"/>
    <s v="pramilaben@test.test"/>
    <s v="9558829837"/>
    <s v="N/A"/>
    <s v="Female"/>
    <s v="N/A"/>
    <s v="General"/>
    <s v="No"/>
    <s v="N/A"/>
    <s v="Services"/>
    <s v="Disbursed"/>
    <n v="42733.636968171297"/>
    <x v="8"/>
    <s v="UCBA0000350 : SARKHEJAHMEDABAD"/>
    <n v="1100000"/>
    <n v="1100000"/>
    <s v="27/12/2016"/>
    <s v="29/12/2016"/>
    <s v="03500610003619"/>
    <s v="N/A"/>
    <n v="1067000"/>
    <n v="42734"/>
    <n v="0"/>
    <n v="1067000"/>
    <s v="No"/>
    <n v="3"/>
    <s v="Standard"/>
    <s v="N/A"/>
    <s v="N/A"/>
    <s v="N/A"/>
    <s v="N/A"/>
    <s v="N/A"/>
    <s v="N/A"/>
    <s v="N/A"/>
    <s v="N/A"/>
    <s v="UCO Bank"/>
  </r>
  <r>
    <s v="Gujarat"/>
    <x v="0"/>
    <s v="394327"/>
    <s v="OF/2016/Dec/0018653"/>
    <s v="Offline"/>
    <s v="Stand-Up India"/>
    <s v="MEHTA GENERAL STORE"/>
    <s v="N/A"/>
    <s v="vb73651@vijayabank.co.in"/>
    <s v="9601160804"/>
    <s v="N/A"/>
    <s v="Female"/>
    <s v="N/A"/>
    <s v="General"/>
    <s v="No"/>
    <s v="N/A"/>
    <s v="Trading"/>
    <s v="Disbursed"/>
    <n v="42734.615228240698"/>
    <x v="3"/>
    <s v="VIJB0007365 : CHALTHAN BRANCH"/>
    <n v="3000000"/>
    <n v="3000000"/>
    <s v="27/10/2016"/>
    <s v="30/12/2016"/>
    <s v="736506211000010"/>
    <s v="N/A"/>
    <n v="3000000"/>
    <n v="42734.615231481497"/>
    <n v="0"/>
    <n v="3000000"/>
    <s v="Yes"/>
    <n v="2"/>
    <s v="Standard"/>
    <s v="N/A"/>
    <s v="N/A"/>
    <s v="N/A"/>
    <s v="N/A"/>
    <s v="N/A"/>
    <s v="N/A"/>
    <s v="N/A"/>
    <s v="N/A"/>
    <s v="Vijaya Bank"/>
  </r>
  <r>
    <s v="Gujarat"/>
    <x v="12"/>
    <s v="388620"/>
    <s v="OF/2016/Dec/0018684"/>
    <s v="Offline"/>
    <s v="Stand-Up India"/>
    <s v="VALJIBHAI PREMABHAI MAKWANA"/>
    <s v="N/A"/>
    <s v="SBI.00344@SBI.CO.IN"/>
    <s v="9979726963"/>
    <s v="N/A"/>
    <s v="Male"/>
    <s v="N/A"/>
    <s v="SC"/>
    <s v="No"/>
    <s v="N/A"/>
    <s v="Services"/>
    <s v="Disbursed"/>
    <n v="42734.707169641202"/>
    <x v="1"/>
    <s v="SBIN0000344 : CAMBAY"/>
    <n v="1005000"/>
    <n v="105000"/>
    <s v="19/11/2016"/>
    <s v="30/12/2016"/>
    <s v="36258836909"/>
    <s v="N/A"/>
    <n v="105000"/>
    <n v="42699"/>
    <n v="0"/>
    <n v="105000"/>
    <s v="Yes"/>
    <n v="2"/>
    <s v="Standard"/>
    <s v="N/A"/>
    <s v="N/A"/>
    <s v="N/A"/>
    <s v="N/A"/>
    <s v="N/A"/>
    <s v="N/A"/>
    <s v="N/A"/>
    <s v="N/A"/>
    <s v="State Bank of India"/>
  </r>
  <r>
    <s v="Gujarat"/>
    <x v="18"/>
    <s v="389330"/>
    <s v="OF/2016/Dec/0018771"/>
    <s v="Offline"/>
    <s v="Stand-Up India"/>
    <s v="RUCHITABEN ROHITBHAI RAVAL"/>
    <s v="N/A"/>
    <s v="sbi.00378@sbi.co.in"/>
    <s v="9727943364"/>
    <s v="N/A"/>
    <s v="Female"/>
    <s v="N/A"/>
    <s v="OBC"/>
    <s v="No"/>
    <s v="N/A"/>
    <s v="Services"/>
    <s v="Disbursed"/>
    <n v="42735.709908298602"/>
    <x v="1"/>
    <s v="SBIN0000378 : HALOL"/>
    <n v="1001000"/>
    <n v="1001000"/>
    <s v="17/09/2016"/>
    <s v="31/12/2016"/>
    <s v="4623452"/>
    <s v="N/A"/>
    <n v="1001000"/>
    <n v="42707"/>
    <n v="0"/>
    <n v="1001000"/>
    <s v="Yes"/>
    <n v="2"/>
    <s v="Standard"/>
    <s v="N/A"/>
    <s v="N/A"/>
    <s v="N/A"/>
    <s v="N/A"/>
    <s v="N/A"/>
    <s v="N/A"/>
    <s v="N/A"/>
    <s v="N/A"/>
    <s v="State Bank of India"/>
  </r>
  <r>
    <s v="Gujarat"/>
    <x v="4"/>
    <s v="360024"/>
    <s v="OF/2016/Jul/0001756"/>
    <s v="Offline"/>
    <s v="Stand-Up India"/>
    <s v="GANESH ENTERPRISE"/>
    <s v="N/A"/>
    <s v="vineshmavani@yahoo.in"/>
    <s v="9879570236"/>
    <s v="N/A"/>
    <s v="Female"/>
    <s v="N/A"/>
    <s v="General"/>
    <s v="No"/>
    <s v="N/A"/>
    <s v="Manufacturing"/>
    <s v="Disbursed"/>
    <n v="42552.433926886602"/>
    <x v="4"/>
    <s v="UTBI0RJK621 : RAJKOT"/>
    <n v="1500000"/>
    <n v="1500000"/>
    <s v="13/07/2016"/>
    <s v="01/07/2016"/>
    <s v="AA191540"/>
    <s v="N/A"/>
    <n v="1500000"/>
    <n v="42564"/>
    <n v="0"/>
    <n v="1500000"/>
    <s v="Yes"/>
    <n v="4"/>
    <s v="Standard"/>
    <s v="N/A"/>
    <s v="N/A"/>
    <s v="N/A"/>
    <s v="N/A"/>
    <s v="N/A"/>
    <s v="N/A"/>
    <s v="N/A"/>
    <s v="N/A"/>
    <s v="United Bank of India"/>
  </r>
  <r>
    <s v="Gujarat"/>
    <x v="24"/>
    <s v="363660"/>
    <s v="OF/2016/Jul/0001760"/>
    <s v="Offline"/>
    <s v="Stand-Up India"/>
    <s v="KRISHNA STEEL AND HARDWARE"/>
    <s v="N/A"/>
    <s v="krhmorbi@gmail.com"/>
    <s v="9979071259"/>
    <s v="N/A"/>
    <s v="Female"/>
    <s v="N/A"/>
    <m/>
    <s v="No"/>
    <s v="N/A"/>
    <s v="Trading"/>
    <s v="Sanctioned"/>
    <n v="42552.5278881134"/>
    <x v="1"/>
    <s v="SBIN0060135 : MOTA DAHISARA"/>
    <n v="2200000"/>
    <n v="2200000"/>
    <s v="01/07/2016"/>
    <s v="01/07/2016"/>
    <m/>
    <s v="N/A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6"/>
    <s v="382424"/>
    <s v="OF/2016/Jul/0001766"/>
    <s v="Offline"/>
    <s v="Stand-Up India"/>
    <s v="M/s. Uma Plast"/>
    <s v="N/A"/>
    <s v="pravin_patel273@yahoo.in"/>
    <s v="7698304962"/>
    <s v="N/A"/>
    <s v="Female"/>
    <s v="N/A"/>
    <s v="General"/>
    <s v="No"/>
    <s v="N/A"/>
    <s v="Manufacturing"/>
    <s v="Disbursed"/>
    <n v="42552.707084259302"/>
    <x v="2"/>
    <s v="BKDN0130452 : GANDHINAGAR"/>
    <n v="1250000"/>
    <n v="1250000"/>
    <s v="21/06/2016"/>
    <s v="01/07/2016"/>
    <m/>
    <s v="N/A"/>
    <n v="1200000"/>
    <n v="42548"/>
    <n v="0"/>
    <n v="1200000"/>
    <s v="Yes"/>
    <n v="3"/>
    <s v="Standard"/>
    <s v="N/A"/>
    <s v="N/A"/>
    <s v="N/A"/>
    <s v="N/A"/>
    <s v="N/A"/>
    <s v="N/A"/>
    <s v="N/A"/>
    <s v="N/A"/>
    <s v="Dena Bank"/>
  </r>
  <r>
    <s v="Gujarat"/>
    <x v="0"/>
    <s v="394630"/>
    <s v="OF/2016/Jul/0001769"/>
    <s v="Offline"/>
    <s v="Stand-Up India"/>
    <s v="M/S MANISHKUMAR UMEDBHAI CHAUDHARI"/>
    <s v="N/A"/>
    <s v="aprva.desai@balic.in"/>
    <s v="9998704060"/>
    <s v="N/A"/>
    <s v="Male"/>
    <s v="N/A"/>
    <s v="ST"/>
    <s v="No"/>
    <s v="N/A"/>
    <s v="Services"/>
    <s v="Disbursed"/>
    <n v="42552.723004976899"/>
    <x v="1"/>
    <s v="SBIN0000531 : VALOD"/>
    <n v="3000000"/>
    <n v="3000000"/>
    <s v="16/06/2016"/>
    <s v="01/07/2016"/>
    <m/>
    <s v="N/A"/>
    <n v="3000000"/>
    <n v="42539"/>
    <n v="0"/>
    <n v="3000000"/>
    <s v="No"/>
    <n v="15"/>
    <s v="Standard"/>
    <s v="N/A"/>
    <s v="N/A"/>
    <s v="N/A"/>
    <s v="N/A"/>
    <s v="N/A"/>
    <s v="N/A"/>
    <s v="N/A"/>
    <s v="N/A"/>
    <s v="State Bank of India"/>
  </r>
  <r>
    <s v="Gujarat"/>
    <x v="7"/>
    <s v="387002"/>
    <s v="OF/2016/Jul/0001770"/>
    <s v="Offline"/>
    <s v="Stand-Up India"/>
    <s v="M/s Maher Chemical Industries"/>
    <s v="N/A"/>
    <s v="maher2399@yahoo.com"/>
    <s v="9879003512"/>
    <s v="N/A"/>
    <s v="Female"/>
    <s v="N/A"/>
    <s v="General"/>
    <s v="No"/>
    <s v="N/A"/>
    <s v="Manufacturing"/>
    <s v="Disbursed"/>
    <n v="42552.774446724499"/>
    <x v="4"/>
    <s v="UTBI0ASR631 : ASHRAM ROAD"/>
    <n v="1500000"/>
    <n v="1500000"/>
    <s v="30/06/2016"/>
    <s v="01/07/2016"/>
    <s v="09736626"/>
    <s v="N/A"/>
    <n v="1500000"/>
    <n v="42581"/>
    <n v="0"/>
    <n v="1500000"/>
    <s v="Yes"/>
    <n v="4"/>
    <s v="Standard"/>
    <s v="N/A"/>
    <s v="N/A"/>
    <s v="N/A"/>
    <s v="N/A"/>
    <s v="N/A"/>
    <s v="N/A"/>
    <s v="N/A"/>
    <s v="N/A"/>
    <s v="United Bank of India"/>
  </r>
  <r>
    <s v="Gujarat"/>
    <x v="1"/>
    <s v="364330"/>
    <s v="OF/2016/Jul/0001772"/>
    <s v="Offline"/>
    <s v="Stand-Up India"/>
    <s v="Isha Marketing"/>
    <s v="N/A"/>
    <s v="isha.marketing@gmail.co"/>
    <s v="9427263471"/>
    <s v="N/A"/>
    <s v="Female"/>
    <s v="N/A"/>
    <s v="Minority Community"/>
    <s v="Yes"/>
    <s v="N/A"/>
    <s v="Trading"/>
    <s v="Disbursed"/>
    <n v="42552.799348344903"/>
    <x v="1"/>
    <s v="SBIN0060027 : UMARALA"/>
    <n v="1100000"/>
    <n v="1100000"/>
    <s v="23/06/2016"/>
    <s v="01/07/2016"/>
    <m/>
    <s v="N/A"/>
    <n v="1100000"/>
    <n v="42545"/>
    <n v="0"/>
    <n v="1100000"/>
    <s v="Yes"/>
    <n v="2"/>
    <s v="Standard"/>
    <s v="N/A"/>
    <s v="N/A"/>
    <s v="N/A"/>
    <s v="N/A"/>
    <s v="N/A"/>
    <s v="N/A"/>
    <s v="N/A"/>
    <s v="N/A"/>
    <s v="State Bank of India"/>
  </r>
  <r>
    <s v="Gujarat"/>
    <x v="16"/>
    <s v="383001"/>
    <s v="OF/2016/Jul/0001792"/>
    <s v="Offline"/>
    <s v="Stand-Up India"/>
    <s v="Jalaram Petroleum"/>
    <s v="N/A"/>
    <s v="Jr.mehta@licindia.com"/>
    <s v="9428255624"/>
    <s v="N/A"/>
    <s v="Female"/>
    <s v="N/A"/>
    <s v="SC/ST"/>
    <s v="No"/>
    <s v="N/A"/>
    <s v="Trading"/>
    <s v="Disbursed"/>
    <n v="42556.624470023096"/>
    <x v="1"/>
    <s v="SBIN0017322 : CIVIL HOSPITAL ROAD"/>
    <n v="3000000"/>
    <n v="3000000"/>
    <s v="27/04/2016"/>
    <s v="05/07/2016"/>
    <m/>
    <s v="N/A"/>
    <n v="3000000"/>
    <n v="42493"/>
    <n v="0"/>
    <m/>
    <s v="No"/>
    <n v="5"/>
    <s v="Standard"/>
    <s v="N/A"/>
    <s v="N/A"/>
    <s v="N/A"/>
    <s v="N/A"/>
    <s v="N/A"/>
    <s v="N/A"/>
    <s v="N/A"/>
    <s v="N/A"/>
    <s v="State Bank of India"/>
  </r>
  <r>
    <s v="Gujarat"/>
    <x v="10"/>
    <s v="387001"/>
    <s v="OF/2016/Jul/0001822"/>
    <s v="Offline"/>
    <s v="Stand-Up India"/>
    <s v="NITIN AMRUT PARMAR"/>
    <s v="N/A"/>
    <s v="nitin65156@gmail.com"/>
    <s v="9537865156"/>
    <s v="N/A"/>
    <s v="Male"/>
    <s v="N/A"/>
    <s v="SC"/>
    <s v="No"/>
    <s v="N/A"/>
    <s v="Services"/>
    <s v="Sanctioned"/>
    <n v="42558.793680555602"/>
    <x v="1"/>
    <s v="SBIN0016057 : S.T.NAGAR  KAPDADWANJ ROAD  NADIAD"/>
    <n v="1125000"/>
    <n v="1125000"/>
    <s v="07/07/2016"/>
    <s v="07/07/2016"/>
    <m/>
    <s v="N/A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10"/>
    <s v="387650"/>
    <s v="OF/2016/Jul/0001823"/>
    <s v="Offline"/>
    <s v="Stand-Up India"/>
    <s v="SEJALBEN J KAPADIA"/>
    <s v="N/A"/>
    <s v="TEXPERTCOMPUTER@YAHOO.CO.IN"/>
    <s v="9662920650"/>
    <s v="N/A"/>
    <s v="Female"/>
    <s v="N/A"/>
    <s v="SC"/>
    <s v="No"/>
    <s v="N/A"/>
    <s v="Services"/>
    <s v="Sanctioned"/>
    <n v="42558.819349108802"/>
    <x v="1"/>
    <s v="SBIN0000402 : KAPADWANJ"/>
    <n v="2450000"/>
    <n v="2450000"/>
    <s v="07/07/2016"/>
    <s v="07/07/2016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6"/>
    <s v="385565"/>
    <s v="OF/2016/Jul/0001826"/>
    <s v="Offline"/>
    <s v="Stand-Up India"/>
    <s v="M/s Balagauri petoleum"/>
    <s v="N/A"/>
    <s v="balagauri185384@bpclretial.in"/>
    <s v="9925179244"/>
    <s v="N/A"/>
    <s v="Female"/>
    <s v="N/A"/>
    <s v="General"/>
    <s v="No"/>
    <s v="N/A"/>
    <s v="Trading"/>
    <s v="Disbursed"/>
    <n v="42559.553638773097"/>
    <x v="1"/>
    <s v="SBIN0006142 : LAKHANI"/>
    <n v="2400000"/>
    <n v="2400000"/>
    <s v="27/05/2016"/>
    <s v="08/07/2016"/>
    <m/>
    <s v="N/A"/>
    <n v="100"/>
    <n v="42533"/>
    <n v="0"/>
    <n v="599032"/>
    <s v="No"/>
    <n v="5"/>
    <s v="Standard"/>
    <s v="N/A"/>
    <s v="N/A"/>
    <s v="N/A"/>
    <s v="N/A"/>
    <s v="N/A"/>
    <s v="N/A"/>
    <s v="N/A"/>
    <s v="N/A"/>
    <s v="State Bank of India"/>
  </r>
  <r>
    <s v="Gujarat"/>
    <x v="3"/>
    <s v="391775"/>
    <s v="OF/2016/Jul/0001830"/>
    <s v="Offline"/>
    <s v="Stand-Up India"/>
    <s v="HEAVY ENGGINEERING WORKS"/>
    <s v="N/A"/>
    <s v="chirayu1073@yahoo.co.in"/>
    <s v="9979889092"/>
    <s v="N/A"/>
    <s v="Female"/>
    <s v="N/A"/>
    <s v="General"/>
    <s v="No"/>
    <s v="N/A"/>
    <s v="Manufacturing"/>
    <s v="Disbursed"/>
    <n v="42559.7023779745"/>
    <x v="1"/>
    <s v="SBIN0010997 : MANJUSAR"/>
    <n v="2050000"/>
    <n v="2050000"/>
    <s v="06/06/2016"/>
    <s v="08/07/2016"/>
    <m/>
    <s v="N/A"/>
    <n v="2050000"/>
    <n v="42544"/>
    <n v="0"/>
    <n v="2030864"/>
    <s v="No"/>
    <n v="8"/>
    <s v="Standard"/>
    <s v="N/A"/>
    <s v="N/A"/>
    <s v="N/A"/>
    <s v="N/A"/>
    <s v="N/A"/>
    <s v="N/A"/>
    <s v="N/A"/>
    <s v="N/A"/>
    <s v="State Bank of India"/>
  </r>
  <r>
    <s v="Gujarat"/>
    <x v="6"/>
    <s v="382721"/>
    <s v="OF/2016/Jul/0001831"/>
    <s v="Offline"/>
    <s v="Stand-Up India"/>
    <s v="M/S SARTHI GAS AGENCY"/>
    <s v="N/A"/>
    <s v="NA@GMAIL.COM"/>
    <s v="9924125529"/>
    <s v="N/A"/>
    <s v="Male"/>
    <s v="N/A"/>
    <s v="SC"/>
    <s v="No"/>
    <s v="N/A"/>
    <s v="Trading"/>
    <s v="Disbursed"/>
    <n v="42559.747282210701"/>
    <x v="1"/>
    <s v="SBIN0000398 : KALOL  N G"/>
    <n v="1000000"/>
    <n v="1000000"/>
    <s v="02/05/2016"/>
    <s v="08/07/2016"/>
    <m/>
    <s v="N/A"/>
    <n v="233600"/>
    <n v="42494"/>
    <n v="0"/>
    <m/>
    <s v="No"/>
    <n v="2"/>
    <s v="Standard"/>
    <s v="N/A"/>
    <s v="N/A"/>
    <s v="N/A"/>
    <s v="N/A"/>
    <s v="N/A"/>
    <s v="N/A"/>
    <s v="N/A"/>
    <s v="N/A"/>
    <s v="State Bank of India"/>
  </r>
  <r>
    <s v="Gujarat"/>
    <x v="16"/>
    <s v="383001"/>
    <s v="OF/2016/Jul/0001832"/>
    <s v="Offline"/>
    <s v="Stand-Up India"/>
    <s v="Het Engineering and pumps industries"/>
    <s v="N/A"/>
    <s v="hetpumps2008@gmail.com"/>
    <s v="9426462279"/>
    <s v="N/A"/>
    <s v="Female"/>
    <s v="N/A"/>
    <s v="General"/>
    <s v="No"/>
    <s v="N/A"/>
    <s v="Manufacturing"/>
    <s v="Sanctioned"/>
    <n v="42559.776967592603"/>
    <x v="1"/>
    <s v="SBIN0017322 : CIVIL HOSPITAL ROAD"/>
    <n v="1000000"/>
    <n v="1000000"/>
    <s v="12/07/2016"/>
    <s v="08/07/2016"/>
    <m/>
    <s v="N/A"/>
    <m/>
    <m/>
    <m/>
    <m/>
    <s v="Yes"/>
    <n v="8"/>
    <s v="Standard"/>
    <s v="N/A"/>
    <s v="N/A"/>
    <s v="N/A"/>
    <s v="N/A"/>
    <s v="N/A"/>
    <s v="N/A"/>
    <s v="N/A"/>
    <s v="N/A"/>
    <s v="N/A"/>
  </r>
  <r>
    <s v="Gujarat"/>
    <x v="12"/>
    <s v="388220"/>
    <s v="OF/2016/Jul/0001835"/>
    <s v="Offline"/>
    <s v="Stand-Up India"/>
    <s v="jignashaben manishbhai anand"/>
    <s v="N/A"/>
    <s v="ajignasa@gmail.com"/>
    <s v="7405473548"/>
    <s v="N/A"/>
    <s v="Female"/>
    <s v="N/A"/>
    <s v="SC"/>
    <s v="No"/>
    <s v="N/A"/>
    <s v="Manufacturing"/>
    <s v="Sanctioned"/>
    <n v="42559.904071296303"/>
    <x v="1"/>
    <s v="SBIN0001412 : UMRETH"/>
    <n v="2500000"/>
    <n v="2260000"/>
    <s v="31/08/2016"/>
    <s v="08/07/2016"/>
    <m/>
    <s v="N/A"/>
    <m/>
    <m/>
    <m/>
    <m/>
    <s v="Yes"/>
    <n v="30"/>
    <s v="Standard"/>
    <s v="N/A"/>
    <s v="N/A"/>
    <s v="N/A"/>
    <s v="N/A"/>
    <s v="N/A"/>
    <s v="N/A"/>
    <s v="N/A"/>
    <s v="N/A"/>
    <s v="N/A"/>
  </r>
  <r>
    <s v="Gujarat"/>
    <x v="0"/>
    <s v="394130"/>
    <s v="OF/2016/Jul/0001848"/>
    <s v="Offline"/>
    <s v="Stand-Up India"/>
    <s v="HANI FASHION"/>
    <s v="N/A"/>
    <s v="A@A.IN"/>
    <s v="9879476122"/>
    <s v="N/A"/>
    <s v="Female"/>
    <s v="N/A"/>
    <s v="General"/>
    <s v="No"/>
    <s v="N/A"/>
    <s v="Manufacturing"/>
    <s v="Disbursed"/>
    <n v="42562.887014004598"/>
    <x v="3"/>
    <s v="VIJB0007308 : VIJAYA BANK-SURAT GUJARAT"/>
    <n v="1270000"/>
    <n v="1270000"/>
    <s v="13/04/2016"/>
    <s v="11/07/2016"/>
    <m/>
    <s v="N/A"/>
    <n v="1270000"/>
    <n v="42473"/>
    <n v="0"/>
    <n v="1270000"/>
    <s v="Yes"/>
    <n v="20"/>
    <s v="Standard"/>
    <s v="N/A"/>
    <s v="N/A"/>
    <s v="N/A"/>
    <s v="N/A"/>
    <s v="N/A"/>
    <s v="N/A"/>
    <s v="N/A"/>
    <s v="N/A"/>
    <s v="Vijaya Bank"/>
  </r>
  <r>
    <s v="Gujarat"/>
    <x v="3"/>
    <s v="391775"/>
    <s v="OF/2016/Jul/0001876"/>
    <s v="Offline"/>
    <s v="Stand-Up India"/>
    <s v="PAPER CHEF"/>
    <s v="N/A"/>
    <s v="baroda_alka@yahoo.com"/>
    <s v="9727247751"/>
    <s v="N/A"/>
    <s v="Female"/>
    <s v="N/A"/>
    <s v="General"/>
    <s v="No"/>
    <s v="N/A"/>
    <s v="Manufacturing"/>
    <s v="Disbursed"/>
    <n v="42563.637836307898"/>
    <x v="3"/>
    <s v="VIJB0007303 : RAOPURA ROAD BARODA"/>
    <n v="500000"/>
    <n v="500000"/>
    <s v="24/06/2016"/>
    <s v="12/07/2016"/>
    <m/>
    <s v="N/A"/>
    <n v="500000"/>
    <n v="42545"/>
    <n v="0"/>
    <n v="2889"/>
    <s v="Yes"/>
    <n v="10"/>
    <s v="Standard"/>
    <s v="N/A"/>
    <s v="N/A"/>
    <s v="N/A"/>
    <s v="N/A"/>
    <s v="N/A"/>
    <s v="N/A"/>
    <s v="N/A"/>
    <s v="N/A"/>
    <s v="Vijaya Bank"/>
  </r>
  <r>
    <s v="Gujarat"/>
    <x v="1"/>
    <s v="364270"/>
    <s v="OF/2016/Jul/0001886"/>
    <s v="Offline"/>
    <s v="Stand-Up India"/>
    <s v="M/S SHREEJI STEEL"/>
    <s v="N/A"/>
    <s v="palita@denabank.co.in"/>
    <s v="9714934535"/>
    <s v="N/A"/>
    <s v="Female"/>
    <s v="N/A"/>
    <s v="OBC"/>
    <s v="No"/>
    <s v="N/A"/>
    <s v="Trading"/>
    <s v="Disbursed"/>
    <n v="42563.713638576402"/>
    <x v="2"/>
    <s v="BKDN0320164 : PALITANA"/>
    <n v="2450000"/>
    <n v="2450000"/>
    <s v="08/07/2016"/>
    <s v="12/07/2016"/>
    <s v="016413032012"/>
    <s v="No"/>
    <n v="2400000"/>
    <n v="43042.631701388898"/>
    <n v="0"/>
    <n v="2400000"/>
    <s v="No"/>
    <n v="5"/>
    <s v="Standard"/>
    <s v="N/A"/>
    <s v="N/A"/>
    <s v="N/A"/>
    <s v="N/A"/>
    <s v="N/A"/>
    <s v="N/A"/>
    <s v="N/A"/>
    <s v="N/A"/>
    <s v="Dena Bank"/>
  </r>
  <r>
    <s v="Gujarat"/>
    <x v="7"/>
    <s v="380008"/>
    <s v="OF/2016/Jul/0001889"/>
    <s v="Offline"/>
    <s v="Stand-Up India"/>
    <s v="neil infotech"/>
    <s v="N/A"/>
    <s v="sameer_neil@yahoo.com"/>
    <s v="9825483894"/>
    <s v="N/A"/>
    <s v="Female"/>
    <s v="N/A"/>
    <m/>
    <s v="No"/>
    <s v="N/A"/>
    <s v="Services"/>
    <s v="Disbursed"/>
    <n v="42563.7479906597"/>
    <x v="2"/>
    <s v="BKDN0110068 : AHMEDABAD MANINAGAR WEST"/>
    <n v="2200000"/>
    <n v="2200000"/>
    <s v="11/07/2016"/>
    <s v="12/07/2016"/>
    <m/>
    <s v="N/A"/>
    <n v="2200000"/>
    <n v="42566"/>
    <n v="0"/>
    <n v="2200000"/>
    <s v="No"/>
    <n v="3"/>
    <s v="Standard"/>
    <s v="N/A"/>
    <s v="N/A"/>
    <s v="N/A"/>
    <s v="N/A"/>
    <s v="N/A"/>
    <s v="N/A"/>
    <s v="N/A"/>
    <s v="N/A"/>
    <s v="Dena Bank"/>
  </r>
  <r>
    <s v="Gujarat"/>
    <x v="7"/>
    <s v="380008"/>
    <s v="OF/2016/Jul/0001890"/>
    <s v="Offline"/>
    <s v="Stand-Up India"/>
    <s v="umiya engimech"/>
    <s v="N/A"/>
    <s v="jaiminpatel.kim09@gmail.com"/>
    <s v="9725680772"/>
    <s v="N/A"/>
    <s v="Female"/>
    <s v="N/A"/>
    <m/>
    <s v="No"/>
    <s v="N/A"/>
    <s v="Manufacturing"/>
    <s v="Disbursed"/>
    <n v="42563.750332789401"/>
    <x v="2"/>
    <s v="BKDN0110068 : AHMEDABAD MANINAGAR WEST"/>
    <n v="4950000"/>
    <n v="4950000"/>
    <s v="11/07/2016"/>
    <s v="12/07/2016"/>
    <m/>
    <s v="N/A"/>
    <n v="4950000"/>
    <n v="42592"/>
    <n v="0"/>
    <m/>
    <s v="No"/>
    <n v="10"/>
    <s v="Standard"/>
    <s v="N/A"/>
    <s v="N/A"/>
    <s v="N/A"/>
    <s v="N/A"/>
    <s v="N/A"/>
    <s v="N/A"/>
    <s v="N/A"/>
    <s v="N/A"/>
    <s v="Dena Bank"/>
  </r>
  <r>
    <s v="Gujarat"/>
    <x v="3"/>
    <s v="390018"/>
    <s v="OF/2016/Jul/0001894"/>
    <s v="Offline"/>
    <s v="Stand-Up India"/>
    <s v="PAPERCHEF"/>
    <s v="N/A"/>
    <s v="VB7303@VIJAYABANK.CO.IN"/>
    <s v="8000808283"/>
    <s v="N/A"/>
    <s v="Female"/>
    <s v="N/A"/>
    <s v="General"/>
    <s v="No"/>
    <s v="N/A"/>
    <s v="Services"/>
    <s v="Disbursed"/>
    <n v="42563.812446446798"/>
    <x v="3"/>
    <s v="VIJB0007303 : RAOPURA ROAD BARODA"/>
    <n v="1875000"/>
    <n v="1875000"/>
    <s v="22/06/2016"/>
    <s v="12/07/2016"/>
    <m/>
    <s v="N/A"/>
    <n v="1875000"/>
    <n v="42545"/>
    <n v="0"/>
    <n v="1875000"/>
    <s v="No"/>
    <n v="2"/>
    <s v="Standard"/>
    <s v="N/A"/>
    <s v="N/A"/>
    <s v="N/A"/>
    <s v="N/A"/>
    <s v="N/A"/>
    <s v="N/A"/>
    <s v="N/A"/>
    <s v="N/A"/>
    <s v="Vijaya Bank"/>
  </r>
  <r>
    <s v="Gujarat"/>
    <x v="7"/>
    <s v="380001"/>
    <s v="OF/2016/Jul/0001904"/>
    <s v="Offline"/>
    <s v="Stand-Up India"/>
    <s v="RAKSHITBHAI NARESHBHAI PARMAR"/>
    <s v="N/A"/>
    <s v="relief@denabank.co.in"/>
    <s v="8734818629"/>
    <s v="N/A"/>
    <s v="Male"/>
    <s v="N/A"/>
    <s v="SC"/>
    <s v="No"/>
    <s v="N/A"/>
    <s v="Services"/>
    <s v="Disbursed"/>
    <n v="42564.601983530098"/>
    <x v="2"/>
    <s v="BKDN0110100 : AHMEDABAD RELIEF ROAD"/>
    <n v="1000000"/>
    <n v="1000000"/>
    <s v="11/07/2016"/>
    <s v="13/07/2016"/>
    <m/>
    <s v="N/A"/>
    <n v="1000000"/>
    <n v="42573"/>
    <n v="0"/>
    <n v="1000000"/>
    <s v="Yes"/>
    <n v="9"/>
    <s v="Standard"/>
    <s v="N/A"/>
    <s v="N/A"/>
    <s v="N/A"/>
    <s v="N/A"/>
    <s v="N/A"/>
    <s v="N/A"/>
    <s v="N/A"/>
    <s v="N/A"/>
    <s v="Dena Bank"/>
  </r>
  <r>
    <s v="Gujarat"/>
    <x v="3"/>
    <s v="390023"/>
    <s v="OF/2016/Jul/0001905"/>
    <s v="Offline"/>
    <s v="Stand-Up India"/>
    <s v="M/s Sharma Enterprise"/>
    <s v="N/A"/>
    <s v="accounts2@sharmaortho.com"/>
    <s v="9825321540"/>
    <s v="N/A"/>
    <s v="Female"/>
    <s v="N/A"/>
    <s v="General"/>
    <s v="No"/>
    <s v="N/A"/>
    <s v="Trading"/>
    <s v="Disbursed"/>
    <n v="42564.631779780102"/>
    <x v="2"/>
    <s v="BKDN0210869 : SUBHANPURA"/>
    <n v="7900000"/>
    <n v="7900000"/>
    <s v="13/07/2016"/>
    <s v="13/07/2016"/>
    <m/>
    <s v="N/A"/>
    <n v="7900000"/>
    <n v="42661"/>
    <n v="0"/>
    <m/>
    <s v="Yes"/>
    <n v="10"/>
    <s v="Standard"/>
    <s v="N/A"/>
    <s v="N/A"/>
    <s v="N/A"/>
    <s v="N/A"/>
    <s v="N/A"/>
    <s v="N/A"/>
    <s v="N/A"/>
    <s v="N/A"/>
    <s v="Dena Bank"/>
  </r>
  <r>
    <s v="Gujarat"/>
    <x v="3"/>
    <s v="390023"/>
    <s v="OF/2016/Jul/0001906"/>
    <s v="Offline"/>
    <s v="Stand-Up India"/>
    <s v="M/s Sharma Medical Device"/>
    <s v="N/A"/>
    <s v="subhan@denabank.co.in"/>
    <s v="9825321540"/>
    <s v="N/A"/>
    <s v="Female"/>
    <s v="N/A"/>
    <s v="General"/>
    <s v="No"/>
    <s v="N/A"/>
    <s v="Trading"/>
    <s v="Disbursed"/>
    <n v="42564.634302465303"/>
    <x v="2"/>
    <s v="BKDN0210869 : SUBHANPURA"/>
    <n v="6900000"/>
    <n v="6900000"/>
    <s v="13/07/2016"/>
    <s v="13/07/2016"/>
    <m/>
    <s v="N/A"/>
    <n v="6900000"/>
    <n v="42661"/>
    <n v="0"/>
    <m/>
    <s v="Yes"/>
    <n v="10"/>
    <s v="Standard"/>
    <s v="N/A"/>
    <s v="N/A"/>
    <s v="N/A"/>
    <s v="N/A"/>
    <s v="N/A"/>
    <s v="N/A"/>
    <s v="N/A"/>
    <s v="N/A"/>
    <s v="Dena Bank"/>
  </r>
  <r>
    <s v="Gujarat"/>
    <x v="2"/>
    <s v="370645"/>
    <s v="OF/2016/Jul/0001907"/>
    <s v="Offline"/>
    <s v="Stand-Up India"/>
    <s v="Jasuba Juvansinh Jadeja"/>
    <s v="N/A"/>
    <s v="jasubajadeja1@gmail.com"/>
    <s v="9913344987"/>
    <s v="N/A"/>
    <s v="Female"/>
    <s v="N/A"/>
    <s v="General"/>
    <s v="No"/>
    <s v="N/A"/>
    <s v="Manufacturing"/>
    <s v="Disbursed"/>
    <n v="42564.642457094902"/>
    <x v="2"/>
    <s v="BKDN0330326 : KOTHARA"/>
    <n v="1070000"/>
    <n v="1070000"/>
    <s v="11/08/2016"/>
    <s v="13/07/2016"/>
    <m/>
    <s v="N/A"/>
    <n v="882300"/>
    <n v="42648"/>
    <n v="0"/>
    <n v="187700"/>
    <s v="No"/>
    <n v="10"/>
    <s v="Standard"/>
    <s v="N/A"/>
    <s v="N/A"/>
    <s v="N/A"/>
    <s v="N/A"/>
    <s v="N/A"/>
    <s v="N/A"/>
    <s v="N/A"/>
    <s v="N/A"/>
    <s v="Dena Bank"/>
  </r>
  <r>
    <s v="Gujarat"/>
    <x v="3"/>
    <s v="390019"/>
    <s v="OF/2016/Jul/0001908"/>
    <s v="Offline"/>
    <s v="Stand-Up India"/>
    <s v="M/s V Care Solutions"/>
    <s v="N/A"/>
    <s v="raopur@denabank.co.in"/>
    <s v="9723459245"/>
    <s v="N/A"/>
    <s v="Female"/>
    <s v="N/A"/>
    <s v="General"/>
    <s v="No"/>
    <s v="N/A"/>
    <s v="Trading"/>
    <s v="Sanctioned"/>
    <n v="42564.648152743102"/>
    <x v="2"/>
    <s v="BKDN0210026 : RAOPURA"/>
    <n v="1100000"/>
    <n v="1100000"/>
    <s v="07/07/2016"/>
    <s v="13/07/2016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3"/>
    <s v="390002"/>
    <s v="OF/2016/Jul/0001910"/>
    <s v="Offline"/>
    <s v="Stand-Up India"/>
    <s v="Kirtiben D Patel (Partner)"/>
    <s v="N/A"/>
    <s v="fatehg@denabank.co.in"/>
    <s v="9227801358"/>
    <s v="N/A"/>
    <s v="Female"/>
    <s v="N/A"/>
    <s v="General"/>
    <s v="No"/>
    <s v="N/A"/>
    <s v="Services"/>
    <s v="Disbursed"/>
    <n v="42564.659722916702"/>
    <x v="2"/>
    <s v="BKDN0210599 : VADODARA FATEH GANJ"/>
    <n v="1720000"/>
    <n v="1720000"/>
    <s v="13/07/2016"/>
    <s v="13/07/2016"/>
    <m/>
    <s v="N/A"/>
    <n v="1000000"/>
    <n v="42663"/>
    <n v="0"/>
    <m/>
    <s v="Yes"/>
    <n v="5"/>
    <s v="Standard"/>
    <s v="N/A"/>
    <s v="N/A"/>
    <s v="N/A"/>
    <s v="N/A"/>
    <s v="N/A"/>
    <s v="N/A"/>
    <s v="N/A"/>
    <s v="N/A"/>
    <s v="Dena Bank"/>
  </r>
  <r>
    <s v="Gujarat"/>
    <x v="3"/>
    <s v="391110"/>
    <s v="OF/2016/Jul/0001911"/>
    <s v="Offline"/>
    <s v="Stand-Up India"/>
    <s v="Tarun M Vasava"/>
    <s v="N/A"/>
    <s v="tarun.89montu@gmail.com"/>
    <s v="9033889203"/>
    <s v="N/A"/>
    <s v="Male"/>
    <s v="N/A"/>
    <s v="SC"/>
    <s v="No"/>
    <s v="N/A"/>
    <s v="Manufacturing"/>
    <s v="Disbursed"/>
    <n v="42564.6654100347"/>
    <x v="2"/>
    <s v="BKDN0210381 : DABHOI"/>
    <n v="2348000"/>
    <n v="2348000"/>
    <s v="06/04/2016"/>
    <s v="13/07/2016"/>
    <s v="038154024821"/>
    <s v="No"/>
    <n v="623000"/>
    <n v="42831"/>
    <n v="0"/>
    <n v="623000"/>
    <s v="Yes"/>
    <n v="5"/>
    <s v="Standard"/>
    <s v="N/A"/>
    <s v="N/A"/>
    <s v="N/A"/>
    <s v="N/A"/>
    <s v="N/A"/>
    <s v="N/A"/>
    <s v="N/A"/>
    <s v="N/A"/>
    <s v="Dena Bank"/>
  </r>
  <r>
    <s v="Gujarat"/>
    <x v="14"/>
    <s v="393002"/>
    <s v="OF/2016/Jul/0001914"/>
    <s v="Offline"/>
    <s v="Stand-Up India"/>
    <s v="M/S SHRI YOGESHWAR TIMBER MART"/>
    <s v="N/A"/>
    <s v="gidank@denabank.co.in"/>
    <s v="9712741734"/>
    <s v="N/A"/>
    <s v="Female"/>
    <s v="N/A"/>
    <s v="General"/>
    <s v="No"/>
    <s v="N/A"/>
    <s v="Trading"/>
    <s v="Sanctioned"/>
    <n v="42564.702720486101"/>
    <x v="2"/>
    <s v="BKDN0210868 : GIDC"/>
    <n v="1500000"/>
    <n v="1500000"/>
    <s v="13/07/2016"/>
    <s v="13/07/2016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3"/>
    <s v="390001"/>
    <s v="OF/2016/Jul/0001915"/>
    <s v="Offline"/>
    <s v="Stand-Up India"/>
    <s v="Pinkiben Keyurbhai Kahar"/>
    <s v="N/A"/>
    <s v="rvdesai@denabank.co.in"/>
    <s v="9426760515"/>
    <s v="N/A"/>
    <s v="Female"/>
    <s v="N/A"/>
    <s v="SC"/>
    <s v="No"/>
    <s v="N/A"/>
    <s v="Services"/>
    <s v="Disbursed"/>
    <n v="42564.705837384303"/>
    <x v="2"/>
    <s v="BKDN0210861 : VADODARA R V DESAI ROAD"/>
    <n v="1000000"/>
    <n v="1000000"/>
    <s v="11/07/2016"/>
    <s v="13/07/2016"/>
    <s v="086154024136"/>
    <s v="No"/>
    <n v="720000"/>
    <n v="42915"/>
    <n v="0"/>
    <n v="720000"/>
    <s v="No"/>
    <n v="3"/>
    <s v="Standard"/>
    <s v="N/A"/>
    <s v="N/A"/>
    <s v="N/A"/>
    <s v="N/A"/>
    <s v="N/A"/>
    <s v="N/A"/>
    <s v="N/A"/>
    <s v="N/A"/>
    <s v="Dena Bank"/>
  </r>
  <r>
    <s v="Gujarat"/>
    <x v="3"/>
    <s v="390005"/>
    <s v="OF/2016/Jul/0001917"/>
    <s v="Offline"/>
    <s v="Stand-Up India"/>
    <s v="shri pravinbhai kabhaibhai Makawana"/>
    <s v="N/A"/>
    <s v="sayaji@denabank.co.in"/>
    <s v="9974087193"/>
    <s v="N/A"/>
    <s v="Male"/>
    <s v="N/A"/>
    <s v="SC"/>
    <s v="No"/>
    <s v="N/A"/>
    <s v="Services"/>
    <s v="Disbursed"/>
    <n v="42564.710897951401"/>
    <x v="2"/>
    <s v="BKDN0210115 : VADODARA SAYAJIGUNJ"/>
    <n v="1450000"/>
    <n v="3300000"/>
    <s v="13/07/2016"/>
    <s v="13/07/2016"/>
    <m/>
    <s v="N/A"/>
    <n v="3300000"/>
    <n v="42662"/>
    <n v="0"/>
    <m/>
    <s v="Yes"/>
    <n v="5"/>
    <s v="Standard"/>
    <s v="N/A"/>
    <s v="N/A"/>
    <s v="N/A"/>
    <s v="N/A"/>
    <s v="N/A"/>
    <s v="N/A"/>
    <s v="N/A"/>
    <s v="N/A"/>
    <s v="Dena Bank"/>
  </r>
  <r>
    <s v="Gujarat"/>
    <x v="0"/>
    <s v="394130"/>
    <s v="OF/2016/Jul/0001924"/>
    <s v="Offline"/>
    <s v="Stand-Up India"/>
    <s v="SANGITABEN MAHESHBHAI GOGADANI"/>
    <s v="N/A"/>
    <s v="sangitagogadani1988@gmail.com"/>
    <s v="8000724347"/>
    <s v="N/A"/>
    <s v="Female"/>
    <s v="N/A"/>
    <s v="General"/>
    <s v="No"/>
    <s v="N/A"/>
    <s v="Manufacturing"/>
    <s v="Disbursed"/>
    <n v="42564.744691782398"/>
    <x v="2"/>
    <s v="BKDN0230307 : SURAT NANA VARCHHA ROAD"/>
    <n v="2378000"/>
    <n v="2378000"/>
    <s v="07/07/2016"/>
    <s v="13/07/2016"/>
    <s v="0307754024283"/>
    <s v="No"/>
    <n v="2378000"/>
    <n v="42573"/>
    <n v="0"/>
    <n v="2378000"/>
    <s v="No"/>
    <n v="23"/>
    <s v="Standard"/>
    <s v="N/A"/>
    <s v="N/A"/>
    <s v="N/A"/>
    <s v="N/A"/>
    <s v="N/A"/>
    <s v="N/A"/>
    <s v="N/A"/>
    <s v="N/A"/>
    <s v="Dena Bank"/>
  </r>
  <r>
    <s v="Gujarat"/>
    <x v="0"/>
    <s v="394130"/>
    <s v="OF/2016/Jul/0001926"/>
    <s v="Offline"/>
    <s v="Stand-Up India"/>
    <s v="VIRALBEN RAMJIBHAI SUTARIYA"/>
    <s v="N/A"/>
    <s v="viralsutariya1991@gmail.com"/>
    <s v="9033758773"/>
    <s v="N/A"/>
    <s v="Female"/>
    <s v="N/A"/>
    <s v="General"/>
    <s v="No"/>
    <s v="N/A"/>
    <s v="Manufacturing"/>
    <s v="Disbursed"/>
    <n v="42564.751691122699"/>
    <x v="2"/>
    <s v="BKDN0230307 : SURAT NANA VARCHHA ROAD"/>
    <n v="2377000"/>
    <n v="2377000"/>
    <s v="07/07/2016"/>
    <s v="13/07/2016"/>
    <s v="030754024289"/>
    <s v="No"/>
    <n v="2377000"/>
    <n v="42704"/>
    <n v="0"/>
    <n v="2377000"/>
    <s v="No"/>
    <n v="23"/>
    <s v="Standard"/>
    <s v="N/A"/>
    <s v="N/A"/>
    <s v="N/A"/>
    <s v="N/A"/>
    <s v="N/A"/>
    <s v="N/A"/>
    <s v="N/A"/>
    <s v="N/A"/>
    <s v="Dena Bank"/>
  </r>
  <r>
    <s v="Gujarat"/>
    <x v="0"/>
    <s v="394130"/>
    <s v="OF/2016/Jul/0001927"/>
    <s v="Offline"/>
    <s v="Stand-Up India"/>
    <s v="RIPALBEN MANOJBHAI PAVASIYA"/>
    <s v="N/A"/>
    <s v="ripalpavasiya1984@gmail.com"/>
    <s v="9925177008"/>
    <s v="N/A"/>
    <s v="Female"/>
    <s v="N/A"/>
    <s v="General"/>
    <s v="No"/>
    <s v="N/A"/>
    <s v="Manufacturing"/>
    <s v="Disbursed"/>
    <n v="42564.754422303202"/>
    <x v="2"/>
    <s v="BKDN0230307 : SURAT NANA VARCHHA ROAD"/>
    <n v="2378000"/>
    <n v="2378000"/>
    <s v="08/07/2016"/>
    <s v="13/07/2016"/>
    <s v="030754024282"/>
    <s v="No"/>
    <n v="2378000"/>
    <n v="42667"/>
    <n v="0"/>
    <n v="2378000"/>
    <s v="No"/>
    <n v="23"/>
    <s v="Standard"/>
    <s v="N/A"/>
    <s v="N/A"/>
    <s v="N/A"/>
    <s v="N/A"/>
    <s v="N/A"/>
    <s v="N/A"/>
    <s v="N/A"/>
    <s v="N/A"/>
    <s v="Dena Bank"/>
  </r>
  <r>
    <s v="Gujarat"/>
    <x v="4"/>
    <s v="360050"/>
    <s v="OF/2016/Jul/0001930"/>
    <s v="Offline"/>
    <s v="Stand-Up India"/>
    <s v="Radheshyam Enterprise"/>
    <s v="N/A"/>
    <s v="ramesh@prabhutibuildcone.com"/>
    <s v="9824838650"/>
    <s v="N/A"/>
    <s v="Female"/>
    <s v="N/A"/>
    <s v="General"/>
    <s v="No"/>
    <s v="N/A"/>
    <s v="Trading"/>
    <s v="Disbursed"/>
    <n v="42564.771111886599"/>
    <x v="1"/>
    <s v="SBIN0015234 : SME ├╜BRANCH JASDAN├╜"/>
    <n v="2700000"/>
    <n v="2700000"/>
    <s v="12/07/2016"/>
    <s v="13/07/2016"/>
    <m/>
    <s v="N/A"/>
    <n v="2700000"/>
    <n v="42566"/>
    <n v="0"/>
    <n v="2700000"/>
    <s v="Yes"/>
    <n v="2"/>
    <s v="Standard"/>
    <s v="N/A"/>
    <s v="N/A"/>
    <s v="N/A"/>
    <s v="N/A"/>
    <s v="N/A"/>
    <s v="N/A"/>
    <s v="N/A"/>
    <s v="N/A"/>
    <s v="State Bank of India"/>
  </r>
  <r>
    <s v="Gujarat"/>
    <x v="5"/>
    <s v="382870"/>
    <s v="OF/2016/Jul/0001943"/>
    <s v="Offline"/>
    <s v="Stand-Up India"/>
    <s v="SHREE SHYAM INDUSTRIES"/>
    <s v="N/A"/>
    <s v="krishnaind8@gmail.com"/>
    <s v="9825216083"/>
    <s v="N/A"/>
    <s v="Female"/>
    <s v="N/A"/>
    <s v="General"/>
    <s v="No"/>
    <s v="N/A"/>
    <s v="Manufacturing"/>
    <s v="Sanctioned"/>
    <n v="42564.821115358798"/>
    <x v="1"/>
    <s v="SBIN0000496 : VIJAPUR"/>
    <n v="2400000"/>
    <n v="2400000"/>
    <s v="21/06/2016"/>
    <s v="13/07/2016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0"/>
    <s v="395017"/>
    <s v="OF/2016/Jul/0001976"/>
    <s v="Offline"/>
    <s v="Stand-Up India"/>
    <s v="M/s surana jari"/>
    <s v="N/A"/>
    <s v="sachin@vijayabank.co.in"/>
    <s v="9376318358"/>
    <s v="N/A"/>
    <s v="Female"/>
    <s v="N/A"/>
    <s v="General"/>
    <s v="No"/>
    <s v="N/A"/>
    <s v="Manufacturing"/>
    <s v="Disbursed"/>
    <n v="42565.548121180604"/>
    <x v="3"/>
    <s v="VIJB0007369 : SACHIN"/>
    <n v="3000000"/>
    <n v="3000000"/>
    <s v="20/04/2016"/>
    <s v="14/07/2016"/>
    <m/>
    <s v="N/A"/>
    <n v="3000000"/>
    <n v="42488"/>
    <n v="0"/>
    <n v="3000000"/>
    <s v="No"/>
    <n v="10"/>
    <s v="Standard"/>
    <s v="N/A"/>
    <s v="N/A"/>
    <s v="N/A"/>
    <s v="N/A"/>
    <s v="N/A"/>
    <s v="N/A"/>
    <s v="N/A"/>
    <s v="N/A"/>
    <s v="Vijaya Bank"/>
  </r>
  <r>
    <s v="Gujarat"/>
    <x v="11"/>
    <s v="382775"/>
    <s v="OF/2016/Jul/0001983"/>
    <s v="Offline"/>
    <s v="Stand-Up India"/>
    <s v="Ronak petrolium"/>
    <s v="N/A"/>
    <s v="prakashaghara2@gmail.com"/>
    <s v="9925234093"/>
    <s v="N/A"/>
    <s v="Female"/>
    <s v="N/A"/>
    <s v="General"/>
    <s v="No"/>
    <s v="N/A"/>
    <s v="Trading"/>
    <s v="Disbursed"/>
    <n v="42565.565299571797"/>
    <x v="1"/>
    <s v="SBIN0060223 : JUNA, DEVALIYA"/>
    <n v="2000000"/>
    <n v="2000000"/>
    <s v="13/07/2016"/>
    <s v="14/07/2016"/>
    <m/>
    <s v="N/A"/>
    <n v="2000000"/>
    <n v="42564"/>
    <n v="0"/>
    <n v="0"/>
    <s v="No"/>
    <n v="5"/>
    <s v="Standard"/>
    <s v="N/A"/>
    <s v="N/A"/>
    <s v="N/A"/>
    <s v="N/A"/>
    <s v="N/A"/>
    <s v="N/A"/>
    <s v="N/A"/>
    <s v="N/A"/>
    <s v="State Bank of India"/>
  </r>
  <r>
    <s v="Gujarat"/>
    <x v="15"/>
    <s v="389260"/>
    <s v="OF/2016/Jul/0002000"/>
    <s v="Offline"/>
    <s v="Stand-Up India"/>
    <s v="Arbuda foundation"/>
    <s v="N/A"/>
    <s v="arbudainfotech@gmail.com"/>
    <s v="9429294131"/>
    <s v="N/A"/>
    <s v="Female"/>
    <s v="N/A"/>
    <s v="General"/>
    <s v="No"/>
    <s v="N/A"/>
    <s v="Services"/>
    <s v="Disbursed"/>
    <n v="42565.7770598727"/>
    <x v="2"/>
    <s v="BKDN0220191 : SANTRAMPUR"/>
    <n v="1010000"/>
    <n v="1010000"/>
    <s v="13/07/2016"/>
    <s v="14/07/2016"/>
    <m/>
    <s v="No"/>
    <n v="1010000"/>
    <n v="42564"/>
    <n v="0"/>
    <n v="1010000"/>
    <s v="No"/>
    <n v="25"/>
    <s v="Standard"/>
    <s v="N/A"/>
    <s v="N/A"/>
    <s v="N/A"/>
    <s v="N/A"/>
    <s v="N/A"/>
    <s v="N/A"/>
    <s v="N/A"/>
    <s v="N/A"/>
    <s v="Dena Bank"/>
  </r>
  <r>
    <s v="Gujarat"/>
    <x v="22"/>
    <s v="362260"/>
    <s v="OF/2016/Jul/0002010"/>
    <s v="Offline"/>
    <s v="Stand-Up India"/>
    <s v="New Murlidhar Sopari"/>
    <s v="N/A"/>
    <s v="newmurlidharsopari@gmail.com"/>
    <s v="9879698552"/>
    <s v="N/A"/>
    <s v="Female"/>
    <s v="N/A"/>
    <s v="General"/>
    <s v="No"/>
    <s v="N/A"/>
    <s v="Trading"/>
    <s v="Disbursed"/>
    <n v="42566.593499918999"/>
    <x v="2"/>
    <s v="BKDN0310167 : MENDARDA"/>
    <n v="1000000"/>
    <n v="1000000"/>
    <s v="15/07/2016"/>
    <s v="15/07/2016"/>
    <m/>
    <s v="N/A"/>
    <n v="1000000"/>
    <n v="42643"/>
    <n v="0"/>
    <m/>
    <s v="Yes"/>
    <n v="5"/>
    <s v="Standard"/>
    <s v="N/A"/>
    <s v="N/A"/>
    <s v="N/A"/>
    <s v="N/A"/>
    <s v="N/A"/>
    <s v="N/A"/>
    <s v="N/A"/>
    <s v="N/A"/>
    <s v="Dena Bank"/>
  </r>
  <r>
    <s v="Gujarat"/>
    <x v="0"/>
    <s v="395006"/>
    <s v="OF/2016/Jul/0002011"/>
    <s v="Offline"/>
    <s v="Stand-Up India"/>
    <s v="m/s vraj paper product"/>
    <s v="N/A"/>
    <s v="mehulpatel00053@gmail.com"/>
    <s v="9727146044"/>
    <s v="N/A"/>
    <s v="Female"/>
    <s v="N/A"/>
    <s v="General"/>
    <s v="No"/>
    <s v="N/A"/>
    <s v="Manufacturing"/>
    <s v="Disbursed"/>
    <n v="42566.6096881134"/>
    <x v="2"/>
    <s v="BKDN0230546 : SURAT SAHARA GATE"/>
    <n v="3200000"/>
    <n v="3200000"/>
    <s v="19/09/2016"/>
    <s v="15/07/2016"/>
    <m/>
    <s v="N/A"/>
    <n v="3200000"/>
    <n v="42641"/>
    <n v="0"/>
    <n v="0"/>
    <s v="No"/>
    <n v="10"/>
    <s v="Standard"/>
    <s v="N/A"/>
    <s v="N/A"/>
    <s v="N/A"/>
    <s v="N/A"/>
    <s v="N/A"/>
    <s v="N/A"/>
    <s v="N/A"/>
    <s v="N/A"/>
    <s v="Dena Bank"/>
  </r>
  <r>
    <s v="Gujarat"/>
    <x v="4"/>
    <s v="360001"/>
    <s v="OF/2016/Jul/0002020"/>
    <s v="Offline"/>
    <s v="Stand-Up India"/>
    <s v="Slux technology"/>
    <s v="N/A"/>
    <s v="metals_forgings@yahoo.com"/>
    <s v="9979555055"/>
    <s v="N/A"/>
    <s v="Female"/>
    <s v="N/A"/>
    <s v="General"/>
    <s v="No"/>
    <s v="N/A"/>
    <s v="Manufacturing"/>
    <s v="Disbursed"/>
    <n v="42566.735567210701"/>
    <x v="2"/>
    <s v="BKDN0310574 : JAGNATH PLOT"/>
    <n v="6000000"/>
    <n v="6000000"/>
    <s v="15/07/2016"/>
    <s v="15/07/2016"/>
    <m/>
    <s v="N/A"/>
    <n v="6000000"/>
    <n v="42643"/>
    <n v="0"/>
    <m/>
    <s v="No"/>
    <n v="5"/>
    <s v="Standard"/>
    <s v="N/A"/>
    <s v="N/A"/>
    <s v="N/A"/>
    <s v="N/A"/>
    <s v="N/A"/>
    <s v="N/A"/>
    <s v="N/A"/>
    <s v="N/A"/>
    <s v="Dena Bank"/>
  </r>
  <r>
    <s v="Gujarat"/>
    <x v="4"/>
    <s v="363642"/>
    <s v="OF/2016/Jul/0002021"/>
    <s v="Offline"/>
    <s v="Stand-Up India"/>
    <s v="Aries Enterprise"/>
    <s v="N/A"/>
    <s v="info@ariesinternational.biz"/>
    <s v="9825642513"/>
    <s v="N/A"/>
    <s v="Female"/>
    <s v="N/A"/>
    <s v="OBC"/>
    <s v="No"/>
    <s v="N/A"/>
    <s v="Trading"/>
    <s v="Disbursed"/>
    <n v="42566.737509224498"/>
    <x v="2"/>
    <s v="BKDN0311879 : MAHENDRA NAGAR"/>
    <n v="1500000"/>
    <n v="1500000"/>
    <s v="15/07/2016"/>
    <s v="15/07/2016"/>
    <m/>
    <s v="N/A"/>
    <n v="1200000"/>
    <n v="42594"/>
    <n v="0"/>
    <n v="1206615"/>
    <s v="No"/>
    <n v="5"/>
    <s v="Standard"/>
    <s v="N/A"/>
    <s v="N/A"/>
    <s v="N/A"/>
    <s v="N/A"/>
    <s v="N/A"/>
    <s v="N/A"/>
    <s v="N/A"/>
    <s v="N/A"/>
    <s v="Dena Bank"/>
  </r>
  <r>
    <s v="Gujarat"/>
    <x v="12"/>
    <s v="388580"/>
    <s v="OF/2016/Jul/0002023"/>
    <s v="Offline"/>
    <s v="Stand-Up India"/>
    <s v="M/S JAYDEV PETROLEUM"/>
    <s v="N/A"/>
    <s v="jaydevpetroleum8@gmail.com"/>
    <s v="9904404205"/>
    <s v="N/A"/>
    <s v="Female"/>
    <s v="N/A"/>
    <s v="General"/>
    <s v="No"/>
    <s v="N/A"/>
    <s v="Trading"/>
    <s v="Disbursed"/>
    <n v="42567.525944062501"/>
    <x v="1"/>
    <s v="SBIN0007767 : VIRSAD"/>
    <n v="2200000"/>
    <n v="2200000"/>
    <s v="13/06/2016"/>
    <s v="16/07/2016"/>
    <m/>
    <s v="N/A"/>
    <n v="1207000"/>
    <n v="42534"/>
    <n v="0"/>
    <m/>
    <s v="No"/>
    <n v="20"/>
    <s v="Standard"/>
    <s v="N/A"/>
    <s v="N/A"/>
    <s v="N/A"/>
    <s v="N/A"/>
    <s v="N/A"/>
    <s v="N/A"/>
    <s v="N/A"/>
    <s v="N/A"/>
    <s v="State Bank of India"/>
  </r>
  <r>
    <s v="Gujarat"/>
    <x v="10"/>
    <s v="363642"/>
    <s v="OF/2016/Jul/0002061"/>
    <s v="Offline"/>
    <s v="Stand-Up India"/>
    <s v="Quick Diamond cutting tools"/>
    <s v="N/A"/>
    <s v="diamo@gmail.com"/>
    <s v="7567888711"/>
    <s v="N/A"/>
    <s v="Female"/>
    <s v="N/A"/>
    <s v="General"/>
    <s v="No"/>
    <s v="N/A"/>
    <s v="Manufacturing"/>
    <s v="Disbursed"/>
    <n v="42569.516735150501"/>
    <x v="2"/>
    <s v="BKDN0311272 : TRAJPAR"/>
    <n v="7000000"/>
    <n v="7000000"/>
    <s v="20/12/2016"/>
    <s v="18/07/2016"/>
    <m/>
    <s v="No"/>
    <n v="7000000"/>
    <n v="42740"/>
    <n v="0"/>
    <n v="7000000"/>
    <s v="No"/>
    <n v="5"/>
    <s v="Standard"/>
    <s v="N/A"/>
    <s v="N/A"/>
    <s v="N/A"/>
    <s v="N/A"/>
    <s v="N/A"/>
    <s v="N/A"/>
    <s v="N/A"/>
    <s v="N/A"/>
    <s v="Dena Bank"/>
  </r>
  <r>
    <s v="Gujarat"/>
    <x v="4"/>
    <s v="360001"/>
    <s v="OF/2016/Jul/0002063"/>
    <s v="Offline"/>
    <s v="Stand-Up India"/>
    <s v="kaushal machine tools"/>
    <s v="N/A"/>
    <s v="juncti@denabank.co.in"/>
    <s v="7567888730"/>
    <s v="N/A"/>
    <s v="Female"/>
    <s v="N/A"/>
    <s v="General"/>
    <s v="No"/>
    <s v="N/A"/>
    <s v="Manufacturing"/>
    <s v="Disbursed"/>
    <n v="42569.524703206"/>
    <x v="2"/>
    <s v="BKDN0310545 : RAJKOT JUNCTION PLOT"/>
    <n v="1500000"/>
    <n v="1500000"/>
    <s v="14/07/2016"/>
    <s v="18/07/2016"/>
    <m/>
    <s v="No"/>
    <n v="1500000"/>
    <n v="42825"/>
    <n v="0"/>
    <n v="1500000"/>
    <s v="No"/>
    <n v="5"/>
    <s v="Standard"/>
    <s v="N/A"/>
    <s v="N/A"/>
    <s v="N/A"/>
    <s v="N/A"/>
    <s v="N/A"/>
    <s v="N/A"/>
    <s v="N/A"/>
    <s v="N/A"/>
    <s v="Dena Bank"/>
  </r>
  <r>
    <s v="Gujarat"/>
    <x v="4"/>
    <s v="363650"/>
    <s v="OF/2016/Jul/0002064"/>
    <s v="Offline"/>
    <s v="Stand-Up India"/>
    <s v="navdeep gruh udhyog"/>
    <s v="N/A"/>
    <s v="tankara@denabank.co.in"/>
    <s v="7567888758"/>
    <s v="N/A"/>
    <s v="Female"/>
    <s v="N/A"/>
    <s v="SC"/>
    <s v="No"/>
    <s v="N/A"/>
    <s v="Trading"/>
    <s v="Disbursed"/>
    <n v="42569.536245486102"/>
    <x v="2"/>
    <s v="BKDN0311271 : TANKARA"/>
    <n v="2200000"/>
    <n v="2200000"/>
    <s v="14/07/2016"/>
    <s v="18/07/2016"/>
    <m/>
    <s v="No"/>
    <n v="2200000"/>
    <n v="42598"/>
    <n v="0"/>
    <n v="2200000"/>
    <s v="No"/>
    <n v="2"/>
    <s v="Standard"/>
    <s v="N/A"/>
    <s v="N/A"/>
    <s v="N/A"/>
    <s v="N/A"/>
    <s v="N/A"/>
    <s v="N/A"/>
    <s v="N/A"/>
    <s v="N/A"/>
    <s v="Dena Bank"/>
  </r>
  <r>
    <s v="Gujarat"/>
    <x v="4"/>
    <s v="363650"/>
    <s v="OF/2016/Jul/0002065"/>
    <s v="Offline"/>
    <s v="Stand-Up India"/>
    <s v="shivam agarbatti works"/>
    <s v="N/A"/>
    <s v="tankar@denabank.co.in"/>
    <s v="7567888758"/>
    <s v="N/A"/>
    <s v="Female"/>
    <s v="N/A"/>
    <s v="SC"/>
    <s v="No"/>
    <s v="N/A"/>
    <s v="Manufacturing"/>
    <s v="Disbursed"/>
    <n v="42569.537584455997"/>
    <x v="2"/>
    <s v="BKDN0311271 : TANKARA"/>
    <n v="2042500"/>
    <n v="2042500"/>
    <s v="14/07/2016"/>
    <s v="18/07/2016"/>
    <m/>
    <s v="No"/>
    <n v="2042500"/>
    <n v="42596"/>
    <n v="0"/>
    <n v="2042500"/>
    <s v="No"/>
    <n v="2"/>
    <s v="Standard"/>
    <s v="N/A"/>
    <s v="N/A"/>
    <s v="N/A"/>
    <s v="N/A"/>
    <s v="N/A"/>
    <s v="N/A"/>
    <s v="N/A"/>
    <s v="N/A"/>
    <s v="Dena Bank"/>
  </r>
  <r>
    <s v="Gujarat"/>
    <x v="7"/>
    <s v="380002"/>
    <s v="OF/2016/Jul/0002069"/>
    <s v="Offline"/>
    <s v="Stand-Up India"/>
    <s v="VASU INDUSTRIES"/>
    <s v="N/A"/>
    <s v="ssbjpahm@gmail.com"/>
    <s v="9726966650"/>
    <s v="N/A"/>
    <s v="Female"/>
    <s v="N/A"/>
    <s v="General"/>
    <s v="No"/>
    <s v="N/A"/>
    <s v="Trading"/>
    <s v="Disbursed"/>
    <n v="42569.680132604197"/>
    <x v="11"/>
    <s v="PSIB0000476 : REID ROAD, AHMEDABAD"/>
    <n v="3000000"/>
    <n v="3000000"/>
    <s v="17/07/2016"/>
    <s v="18/07/2016"/>
    <s v="04761600000082"/>
    <s v="N/A"/>
    <n v="2800000"/>
    <n v="42663"/>
    <n v="0"/>
    <n v="2844171"/>
    <s v="No"/>
    <n v="4"/>
    <s v="Standard"/>
    <s v="N/A"/>
    <s v="N/A"/>
    <s v="N/A"/>
    <s v="N/A"/>
    <s v="N/A"/>
    <s v="N/A"/>
    <s v="N/A"/>
    <s v="N/A"/>
    <s v="Punjab and Sind Bank"/>
  </r>
  <r>
    <s v="Gujarat"/>
    <x v="0"/>
    <s v="395009"/>
    <s v="OF/2016/Jul/0002076"/>
    <s v="Offline"/>
    <s v="Stand-Up India"/>
    <s v="OM FABRICS"/>
    <s v="N/A"/>
    <s v="mnoxyz@gmail.com"/>
    <s v="8758485834"/>
    <s v="N/A"/>
    <s v="Female"/>
    <s v="N/A"/>
    <s v="SC/ST"/>
    <s v="No"/>
    <s v="N/A"/>
    <s v="Manufacturing"/>
    <s v="Sanctioned"/>
    <n v="42569.753937118097"/>
    <x v="0"/>
    <s v="CBIN0283527 : ADAJAN"/>
    <n v="1900000"/>
    <n v="1900000"/>
    <s v="26/04/2016"/>
    <s v="18/07/2016"/>
    <m/>
    <s v="N/A"/>
    <m/>
    <m/>
    <m/>
    <m/>
    <s v="No"/>
    <n v="0"/>
    <s v="Standard"/>
    <s v="N/A"/>
    <s v="N/A"/>
    <s v="N/A"/>
    <s v="N/A"/>
    <s v="N/A"/>
    <s v="N/A"/>
    <s v="N/A"/>
    <s v="N/A"/>
    <s v="N/A"/>
  </r>
  <r>
    <s v="Gujarat"/>
    <x v="18"/>
    <s v="389350"/>
    <s v="OF/2016/Jul/0002077"/>
    <s v="Offline"/>
    <s v="Stand-Up India"/>
    <s v="RUDRA ENTERPRISES"/>
    <s v="N/A"/>
    <s v="bmbaro0484@centralbank.co.in"/>
    <s v="9898411114"/>
    <s v="N/A"/>
    <s v="Female"/>
    <s v="N/A"/>
    <s v="General"/>
    <s v="No"/>
    <s v="N/A"/>
    <s v="Manufacturing"/>
    <s v="Disbursed"/>
    <n v="42569.756619479202"/>
    <x v="0"/>
    <s v="CBIN0280484 : HALOL"/>
    <n v="2000000"/>
    <n v="2000000"/>
    <s v="01/07/2016"/>
    <s v="18/07/2016"/>
    <m/>
    <s v="N/A"/>
    <n v="2000000"/>
    <n v="42634"/>
    <n v="0"/>
    <n v="2000000"/>
    <s v="No"/>
    <n v="7"/>
    <s v="Standard"/>
    <s v="N/A"/>
    <s v="N/A"/>
    <s v="N/A"/>
    <s v="N/A"/>
    <s v="N/A"/>
    <s v="N/A"/>
    <s v="N/A"/>
    <s v="N/A"/>
    <s v="Central Bank of India"/>
  </r>
  <r>
    <s v="Gujarat"/>
    <x v="18"/>
    <s v="389350"/>
    <s v="OF/2016/Jul/0002080"/>
    <s v="Offline"/>
    <s v="Stand-Up India"/>
    <s v="RUDRA ENTERPRISES"/>
    <s v="N/A"/>
    <s v="nehal_patel78@yahoo.com"/>
    <s v="9898411114"/>
    <s v="N/A"/>
    <s v="Female"/>
    <s v="N/A"/>
    <s v="General"/>
    <s v="No"/>
    <s v="N/A"/>
    <s v="Manufacturing"/>
    <s v="Disbursed"/>
    <n v="42569.761444675903"/>
    <x v="0"/>
    <s v="CBIN0280484 : HALOL"/>
    <n v="1075000"/>
    <n v="1075000"/>
    <s v="01/07/2016"/>
    <s v="18/07/2016"/>
    <m/>
    <s v="N/A"/>
    <n v="1075000"/>
    <n v="42555"/>
    <n v="0"/>
    <n v="1075000"/>
    <s v="No"/>
    <n v="6"/>
    <s v="Standard"/>
    <s v="N/A"/>
    <s v="N/A"/>
    <s v="N/A"/>
    <s v="N/A"/>
    <s v="N/A"/>
    <s v="N/A"/>
    <s v="N/A"/>
    <s v="N/A"/>
    <s v="Central Bank of India"/>
  </r>
  <r>
    <s v="Gujarat"/>
    <x v="18"/>
    <s v="389350"/>
    <s v="OF/2016/Jul/0002081"/>
    <s v="Offline"/>
    <s v="Stand-Up India"/>
    <s v="rudra enterprise"/>
    <s v="N/A"/>
    <s v="rudraenterprise16091983@gmail.com"/>
    <s v="9898411114"/>
    <s v="N/A"/>
    <s v="Female"/>
    <s v="N/A"/>
    <s v="General"/>
    <s v="No"/>
    <s v="N/A"/>
    <s v="Manufacturing"/>
    <s v="Disbursed"/>
    <n v="42569.763480057904"/>
    <x v="0"/>
    <s v="CBIN0280484 : HALOL"/>
    <n v="2350000"/>
    <n v="2350000"/>
    <s v="01/07/2016"/>
    <s v="18/07/2016"/>
    <m/>
    <s v="N/A"/>
    <n v="2350000"/>
    <n v="42572"/>
    <n v="0"/>
    <n v="2350000"/>
    <s v="No"/>
    <n v="7"/>
    <s v="Standard"/>
    <s v="N/A"/>
    <s v="N/A"/>
    <s v="N/A"/>
    <s v="N/A"/>
    <s v="N/A"/>
    <s v="N/A"/>
    <s v="N/A"/>
    <s v="N/A"/>
    <s v="Central Bank of India"/>
  </r>
  <r>
    <s v="Gujarat"/>
    <x v="4"/>
    <s v="360007"/>
    <s v="OF/2016/Jul/0002083"/>
    <s v="Offline"/>
    <s v="Stand-Up India"/>
    <s v="MARUTI ENGINEERING"/>
    <s v="N/A"/>
    <s v="smnkandco@gmail.com"/>
    <s v="9925372032"/>
    <s v="N/A"/>
    <s v="Female"/>
    <s v="N/A"/>
    <s v="General"/>
    <s v="No"/>
    <s v="N/A"/>
    <s v="Manufacturing"/>
    <s v="Disbursed"/>
    <n v="42569.787131794001"/>
    <x v="0"/>
    <s v="CBIN0283733 : KALAWAD ROAD RAJKOT"/>
    <n v="1600000"/>
    <n v="1600000"/>
    <s v="11/05/2016"/>
    <s v="18/07/2016"/>
    <m/>
    <s v="N/A"/>
    <n v="1600000"/>
    <n v="42503"/>
    <n v="0"/>
    <n v="1600000"/>
    <s v="No"/>
    <n v="5"/>
    <s v="Standard"/>
    <s v="N/A"/>
    <s v="N/A"/>
    <s v="N/A"/>
    <s v="N/A"/>
    <s v="N/A"/>
    <s v="N/A"/>
    <s v="N/A"/>
    <s v="N/A"/>
    <s v="Central Bank of India"/>
  </r>
  <r>
    <s v="Gujarat"/>
    <x v="7"/>
    <s v="380015"/>
    <s v="OF/2016/Jul/0002087"/>
    <s v="Offline"/>
    <s v="Stand-Up India"/>
    <s v="AANJALEE EDUCOM"/>
    <s v="N/A"/>
    <s v="bmahme1445@centralbank.co.in"/>
    <s v="9712912777"/>
    <s v="N/A"/>
    <s v="Female"/>
    <s v="N/A"/>
    <s v="General"/>
    <s v="No"/>
    <s v="N/A"/>
    <s v="Services"/>
    <s v="Disbursed"/>
    <n v="42570.496932210597"/>
    <x v="0"/>
    <s v="CBIN0281445 : BHUDAR PURA"/>
    <n v="3000000"/>
    <n v="3000000"/>
    <s v="28/03/2016"/>
    <s v="19/07/2016"/>
    <m/>
    <s v="N/A"/>
    <n v="3000000"/>
    <n v="42514"/>
    <n v="359770"/>
    <n v="3000000"/>
    <s v="No"/>
    <n v="10"/>
    <s v="Standard"/>
    <s v="N/A"/>
    <s v="N/A"/>
    <s v="N/A"/>
    <s v="N/A"/>
    <s v="N/A"/>
    <s v="N/A"/>
    <s v="N/A"/>
    <s v="N/A"/>
    <s v="Central Bank of India"/>
  </r>
  <r>
    <s v="Gujarat"/>
    <x v="7"/>
    <s v="382345"/>
    <s v="OF/2016/Jul/0002090"/>
    <s v="Offline"/>
    <s v="Stand-Up India"/>
    <s v="M/S AYUSHI ENTERPRISE"/>
    <s v="N/A"/>
    <s v="bmahme0555@centralbank.co.in"/>
    <s v="7211169696"/>
    <s v="N/A"/>
    <s v="Female"/>
    <s v="N/A"/>
    <s v="General"/>
    <s v="No"/>
    <s v="N/A"/>
    <s v="Manufacturing"/>
    <s v="Disbursed"/>
    <n v="42570.528312731498"/>
    <x v="0"/>
    <s v="CBIN0280555 : SAHIJPUR BOGHA"/>
    <n v="4900000"/>
    <n v="4900000"/>
    <s v="18/06/2016"/>
    <s v="19/07/2016"/>
    <m/>
    <s v="N/A"/>
    <n v="4900000"/>
    <n v="42543"/>
    <n v="0"/>
    <n v="4899177"/>
    <s v="No"/>
    <n v="4"/>
    <s v="Standard"/>
    <s v="N/A"/>
    <s v="N/A"/>
    <s v="N/A"/>
    <s v="N/A"/>
    <s v="N/A"/>
    <s v="N/A"/>
    <s v="N/A"/>
    <s v="N/A"/>
    <s v="Central Bank of India"/>
  </r>
  <r>
    <s v="Gujarat"/>
    <x v="7"/>
    <s v="380013"/>
    <s v="OF/2016/Jul/0002093"/>
    <s v="Offline"/>
    <s v="Stand-Up India"/>
    <s v="Kaizen Carton Manufacturing Co."/>
    <s v="N/A"/>
    <s v="kaizen.cartons@gmail.com"/>
    <s v="9712989633"/>
    <s v="N/A"/>
    <s v="Female"/>
    <s v="N/A"/>
    <s v="General"/>
    <s v="No"/>
    <s v="N/A"/>
    <s v="Manufacturing"/>
    <s v="Disbursed"/>
    <n v="42570.545630011598"/>
    <x v="0"/>
    <s v="CBIN0281404 : NARANPURA"/>
    <n v="1500000"/>
    <n v="1500000"/>
    <s v="20/06/2016"/>
    <s v="19/07/2016"/>
    <m/>
    <s v="N/A"/>
    <n v="1500000"/>
    <n v="42563"/>
    <n v="0"/>
    <n v="1500000"/>
    <s v="No"/>
    <n v="6"/>
    <s v="Standard"/>
    <s v="N/A"/>
    <s v="N/A"/>
    <s v="N/A"/>
    <s v="N/A"/>
    <s v="N/A"/>
    <s v="N/A"/>
    <s v="N/A"/>
    <s v="N/A"/>
    <s v="Central Bank of India"/>
  </r>
  <r>
    <s v="Gujarat"/>
    <x v="7"/>
    <s v="380013"/>
    <s v="OF/2016/Jul/0002094"/>
    <s v="Offline"/>
    <s v="Stand-Up India"/>
    <s v="Kaizen Carton Maufacuring Co."/>
    <s v="N/A"/>
    <s v="kaizen.cartons@Agmail.com"/>
    <s v="9712989633"/>
    <s v="N/A"/>
    <s v="Female"/>
    <s v="N/A"/>
    <s v="General"/>
    <s v="No"/>
    <s v="N/A"/>
    <s v="Manufacturing"/>
    <s v="Disbursed"/>
    <n v="42570.549863622698"/>
    <x v="0"/>
    <s v="CBIN0281404 : NARANPURA"/>
    <n v="2500000"/>
    <n v="2500000"/>
    <s v="20/06/2016"/>
    <s v="19/07/2016"/>
    <m/>
    <s v="N/A"/>
    <n v="6250"/>
    <n v="42564"/>
    <n v="0"/>
    <n v="6250"/>
    <s v="No"/>
    <n v="6"/>
    <s v="Standard"/>
    <s v="N/A"/>
    <s v="N/A"/>
    <s v="N/A"/>
    <s v="N/A"/>
    <s v="N/A"/>
    <s v="N/A"/>
    <s v="N/A"/>
    <s v="N/A"/>
    <s v="Central Bank of India"/>
  </r>
  <r>
    <s v="Gujarat"/>
    <x v="0"/>
    <s v="394310"/>
    <s v="OF/2016/Jul/0002101"/>
    <s v="Offline"/>
    <s v="Stand-Up India"/>
    <s v="HABIBUNISHA ZAKIRHUSEN RAIN"/>
    <s v="N/A"/>
    <s v="bmsura1328@centralbank.co.in"/>
    <s v="9998181413"/>
    <s v="N/A"/>
    <s v="Female"/>
    <s v="N/A"/>
    <s v="Minority Community"/>
    <s v="Yes"/>
    <s v="N/A"/>
    <s v="Trading"/>
    <s v="Disbursed"/>
    <n v="42570.619973032401"/>
    <x v="0"/>
    <s v="CBIN0281328 : GANGADHARA"/>
    <n v="1200000"/>
    <n v="1200000"/>
    <s v="25/05/2016"/>
    <s v="19/07/2016"/>
    <m/>
    <s v="N/A"/>
    <n v="1200000"/>
    <n v="42531"/>
    <n v="17722"/>
    <n v="1200000"/>
    <s v="No"/>
    <n v="30"/>
    <s v="Standard"/>
    <s v="N/A"/>
    <s v="N/A"/>
    <s v="N/A"/>
    <s v="N/A"/>
    <s v="N/A"/>
    <s v="N/A"/>
    <s v="N/A"/>
    <s v="N/A"/>
    <s v="Central Bank of India"/>
  </r>
  <r>
    <s v="Gujarat"/>
    <x v="16"/>
    <s v="383001"/>
    <s v="OF/2016/Jul/0002108"/>
    <s v="Offline"/>
    <s v="Stand-Up India"/>
    <s v="MANAN INDUSTRIES"/>
    <s v="N/A"/>
    <s v="mananindustry@gmail.com"/>
    <s v="9662410829"/>
    <s v="N/A"/>
    <s v="Female"/>
    <s v="N/A"/>
    <s v="General"/>
    <s v="No"/>
    <s v="N/A"/>
    <s v="Manufacturing"/>
    <s v="Disbursed"/>
    <n v="42570.650035763902"/>
    <x v="0"/>
    <s v="CBIN0280986 : HIMATNAGAR"/>
    <n v="2050100"/>
    <n v="2050100"/>
    <s v="21/04/2016"/>
    <s v="19/07/2016"/>
    <m/>
    <s v="N/A"/>
    <n v="2050100"/>
    <n v="42724.8288888889"/>
    <n v="0"/>
    <n v="2050100"/>
    <s v="Yes"/>
    <n v="10"/>
    <s v="Standard"/>
    <s v="N/A"/>
    <s v="N/A"/>
    <s v="N/A"/>
    <s v="N/A"/>
    <s v="N/A"/>
    <s v="N/A"/>
    <s v="N/A"/>
    <s v="N/A"/>
    <s v="Central Bank of India"/>
  </r>
  <r>
    <s v="Gujarat"/>
    <x v="12"/>
    <s v="388540"/>
    <s v="OF/2016/Jul/0002122"/>
    <s v="Offline"/>
    <s v="Stand-Up India"/>
    <s v="NARAYAN FURNITURE"/>
    <s v="N/A"/>
    <s v="bhaveshpatel220686@gmail.com"/>
    <s v="9998196464"/>
    <s v="N/A"/>
    <s v="Female"/>
    <s v="N/A"/>
    <s v="General"/>
    <s v="No"/>
    <s v="N/A"/>
    <s v="Manufacturing"/>
    <s v="Disbursed"/>
    <n v="42570.739526006902"/>
    <x v="0"/>
    <s v="CBIN0284070 : NRI BRANCH, ANAND"/>
    <n v="1140000"/>
    <n v="1140000"/>
    <s v="20/04/2016"/>
    <s v="19/07/2016"/>
    <m/>
    <s v="N/A"/>
    <n v="1140000"/>
    <n v="42480"/>
    <n v="0"/>
    <n v="1117290"/>
    <s v="No"/>
    <n v="10"/>
    <s v="Standard"/>
    <s v="N/A"/>
    <s v="N/A"/>
    <s v="N/A"/>
    <s v="N/A"/>
    <s v="N/A"/>
    <s v="N/A"/>
    <s v="N/A"/>
    <s v="N/A"/>
    <s v="Central Bank of India"/>
  </r>
  <r>
    <s v="Gujarat"/>
    <x v="12"/>
    <s v="388540"/>
    <s v="OF/2016/Jul/0002125"/>
    <s v="Offline"/>
    <s v="Stand-Up India"/>
    <s v="NARAYAN FURNITURE"/>
    <s v="N/A"/>
    <s v="bhaveshpate22686@gmail.com"/>
    <s v="9998196464"/>
    <s v="N/A"/>
    <s v="Female"/>
    <s v="N/A"/>
    <s v="General"/>
    <s v="No"/>
    <s v="N/A"/>
    <s v="Manufacturing"/>
    <s v="Disbursed"/>
    <n v="42570.749391122699"/>
    <x v="0"/>
    <s v="CBIN0284070 : NRI BRANCH, ANAND"/>
    <n v="1235000"/>
    <n v="1235000"/>
    <s v="20/04/2016"/>
    <s v="19/07/2016"/>
    <m/>
    <s v="N/A"/>
    <n v="1214000"/>
    <n v="42542"/>
    <n v="21000"/>
    <n v="1193000"/>
    <s v="No"/>
    <n v="10"/>
    <s v="Standard"/>
    <s v="N/A"/>
    <s v="N/A"/>
    <s v="N/A"/>
    <s v="N/A"/>
    <s v="N/A"/>
    <s v="N/A"/>
    <s v="N/A"/>
    <s v="N/A"/>
    <s v="Central Bank of India"/>
  </r>
  <r>
    <s v="Gujarat"/>
    <x v="4"/>
    <s v="360002"/>
    <s v="OF/2016/Jul/0002131"/>
    <s v="Offline"/>
    <s v="Stand-Up India"/>
    <s v="M/S Rama Krishna Freight Carrier"/>
    <s v="N/A"/>
    <s v="rrmakwana@gmail.com"/>
    <s v="9913133582"/>
    <s v="N/A"/>
    <s v="Male"/>
    <s v="N/A"/>
    <s v="SC"/>
    <s v="No"/>
    <s v="N/A"/>
    <s v="Services"/>
    <s v="Disbursed"/>
    <n v="42571.4163793634"/>
    <x v="10"/>
    <s v="BARB0AJIRAJ : AJI IND.AREA, DIST RAJKOT"/>
    <n v="1000000"/>
    <n v="1000000"/>
    <s v="18/07/2016"/>
    <s v="20/07/2016"/>
    <m/>
    <s v="No"/>
    <n v="1000000"/>
    <n v="42571"/>
    <n v="0"/>
    <n v="1000000"/>
    <s v="Yes"/>
    <n v="5"/>
    <s v="Standard"/>
    <s v="N/A"/>
    <s v="N/A"/>
    <s v="N/A"/>
    <s v="N/A"/>
    <s v="N/A"/>
    <s v="N/A"/>
    <s v="N/A"/>
    <s v="N/A"/>
    <s v="Bank of Baroda"/>
  </r>
  <r>
    <s v="Gujarat"/>
    <x v="12"/>
    <s v="388306"/>
    <s v="OF/2016/Jul/0002137"/>
    <s v="Offline"/>
    <s v="Stand-Up India"/>
    <s v="M AND B BEVERAGES"/>
    <s v="N/A"/>
    <s v="bhumi1994@gmail.com"/>
    <s v="8511830318"/>
    <s v="N/A"/>
    <s v="Female"/>
    <s v="N/A"/>
    <s v="General"/>
    <s v="No"/>
    <s v="N/A"/>
    <s v="Manufacturing"/>
    <s v="Disbursed"/>
    <n v="42571.459426932903"/>
    <x v="0"/>
    <s v="CBIN0284070 : NRI BRANCH, ANAND"/>
    <n v="2375000"/>
    <n v="2375000"/>
    <s v="01/07/2016"/>
    <s v="20/07/2016"/>
    <m/>
    <s v="N/A"/>
    <n v="2375000"/>
    <n v="42559"/>
    <n v="0"/>
    <n v="2375000"/>
    <s v="No"/>
    <n v="15"/>
    <s v="Standard"/>
    <s v="N/A"/>
    <s v="N/A"/>
    <s v="N/A"/>
    <s v="N/A"/>
    <s v="N/A"/>
    <s v="N/A"/>
    <s v="N/A"/>
    <s v="N/A"/>
    <s v="Central Bank of India"/>
  </r>
  <r>
    <s v="Gujarat"/>
    <x v="12"/>
    <s v="388325"/>
    <s v="OF/2016/Jul/0002138"/>
    <s v="Offline"/>
    <s v="Stand-Up India"/>
    <s v="SHIV WIRE NETTING"/>
    <s v="N/A"/>
    <s v="ceekay1020.cp@gmail.com"/>
    <s v="9638960430"/>
    <s v="N/A"/>
    <s v="Female"/>
    <s v="N/A"/>
    <s v="General"/>
    <s v="No"/>
    <s v="N/A"/>
    <s v="Manufacturing"/>
    <s v="Disbursed"/>
    <n v="42571.463890358798"/>
    <x v="0"/>
    <s v="CBIN0284070 : NRI BRANCH, ANAND"/>
    <n v="1425000"/>
    <n v="1425000"/>
    <s v="08/07/2016"/>
    <s v="20/07/2016"/>
    <m/>
    <s v="N/A"/>
    <n v="1425000"/>
    <n v="42565"/>
    <n v="0"/>
    <n v="1420173"/>
    <s v="No"/>
    <n v="11"/>
    <s v="Standard"/>
    <s v="N/A"/>
    <s v="N/A"/>
    <s v="N/A"/>
    <s v="N/A"/>
    <s v="N/A"/>
    <s v="N/A"/>
    <s v="N/A"/>
    <s v="N/A"/>
    <s v="Central Bank of India"/>
  </r>
  <r>
    <s v="Gujarat"/>
    <x v="12"/>
    <s v="388001"/>
    <s v="OF/2016/Jul/0002140"/>
    <s v="Offline"/>
    <s v="Stand-Up India"/>
    <s v="KALYANI AGARBATTI"/>
    <s v="N/A"/>
    <s v="kalyaniagarbattin@gmail.com"/>
    <s v="9054060542"/>
    <s v="N/A"/>
    <s v="Female"/>
    <s v="N/A"/>
    <s v="Minority Community"/>
    <s v="Yes"/>
    <s v="N/A"/>
    <s v="Manufacturing"/>
    <s v="Disbursed"/>
    <n v="42571.470868784701"/>
    <x v="0"/>
    <s v="CBIN0284070 : NRI BRANCH, ANAND"/>
    <n v="1140000"/>
    <n v="1140000"/>
    <s v="20/06/2016"/>
    <s v="20/07/2016"/>
    <m/>
    <s v="N/A"/>
    <n v="910000"/>
    <n v="42542"/>
    <n v="133308"/>
    <n v="776692"/>
    <s v="No"/>
    <n v="8"/>
    <s v="Standard"/>
    <s v="N/A"/>
    <s v="N/A"/>
    <s v="N/A"/>
    <s v="N/A"/>
    <s v="N/A"/>
    <s v="N/A"/>
    <s v="N/A"/>
    <s v="N/A"/>
    <s v="Central Bank of India"/>
  </r>
  <r>
    <s v="Gujarat"/>
    <x v="12"/>
    <s v="388450"/>
    <s v="OF/2016/Jul/0002141"/>
    <s v="Offline"/>
    <s v="Stand-Up India"/>
    <s v="ANAMIKA BHARATBHAI PATEL"/>
    <s v="N/A"/>
    <s v="bharatpatel_8@yahoo.co.in"/>
    <s v="8460141002"/>
    <s v="N/A"/>
    <s v="Female"/>
    <s v="N/A"/>
    <s v="General"/>
    <s v="No"/>
    <s v="N/A"/>
    <s v="Manufacturing"/>
    <s v="Disbursed"/>
    <n v="42571.483776701403"/>
    <x v="0"/>
    <s v="CBIN0284070 : NRI BRANCH, ANAND"/>
    <n v="1425000"/>
    <n v="1425000"/>
    <s v="11/05/2016"/>
    <s v="20/07/2016"/>
    <s v="3537036491"/>
    <s v="N/A"/>
    <n v="925000"/>
    <n v="42531"/>
    <n v="0"/>
    <n v="925000"/>
    <s v="No"/>
    <n v="10"/>
    <s v="Standard"/>
    <s v="N/A"/>
    <s v="N/A"/>
    <s v="N/A"/>
    <s v="N/A"/>
    <s v="N/A"/>
    <s v="N/A"/>
    <s v="N/A"/>
    <s v="N/A"/>
    <s v="Central Bank of India"/>
  </r>
  <r>
    <s v="Gujarat"/>
    <x v="12"/>
    <s v="388001"/>
    <s v="OF/2016/Jul/0002142"/>
    <s v="Offline"/>
    <s v="Stand-Up India"/>
    <s v="HEMLATABEN DIPAKBHAI PATEL"/>
    <s v="N/A"/>
    <s v="dipakbhaupatel14@gmail.com"/>
    <s v="9427890502"/>
    <s v="N/A"/>
    <s v="Female"/>
    <s v="N/A"/>
    <s v="General"/>
    <s v="No"/>
    <s v="N/A"/>
    <s v="Manufacturing"/>
    <s v="Disbursed"/>
    <n v="42571.496723842603"/>
    <x v="0"/>
    <s v="CBIN0284070 : NRI BRANCH, ANAND"/>
    <n v="1425000"/>
    <n v="1425000"/>
    <s v="14/07/2016"/>
    <s v="20/07/2016"/>
    <m/>
    <s v="N/A"/>
    <n v="1175000"/>
    <n v="42566"/>
    <n v="250000"/>
    <n v="925000"/>
    <s v="No"/>
    <n v="10"/>
    <s v="Standard"/>
    <s v="N/A"/>
    <s v="N/A"/>
    <s v="N/A"/>
    <s v="N/A"/>
    <s v="N/A"/>
    <s v="N/A"/>
    <s v="N/A"/>
    <s v="N/A"/>
    <s v="Central Bank of India"/>
  </r>
  <r>
    <s v="Gujarat"/>
    <x v="12"/>
    <s v="388210"/>
    <s v="OF/2016/Jul/0002143"/>
    <s v="Offline"/>
    <s v="Stand-Up India"/>
    <s v="GANESH FURNITURE"/>
    <s v="N/A"/>
    <s v="rasikpatel523@gmail.com"/>
    <s v="7405399362"/>
    <s v="N/A"/>
    <s v="Female"/>
    <s v="N/A"/>
    <m/>
    <s v="No"/>
    <s v="N/A"/>
    <s v="Manufacturing"/>
    <s v="Disbursed"/>
    <n v="42571.5044221875"/>
    <x v="0"/>
    <s v="CBIN0284070 : NRI BRANCH, ANAND"/>
    <n v="1282500"/>
    <n v="1282500"/>
    <s v="28/06/2016"/>
    <s v="20/07/2016"/>
    <m/>
    <s v="N/A"/>
    <n v="1282500"/>
    <n v="42550"/>
    <n v="0"/>
    <n v="1282500"/>
    <s v="No"/>
    <n v="8"/>
    <s v="Standard"/>
    <s v="N/A"/>
    <s v="N/A"/>
    <s v="N/A"/>
    <s v="N/A"/>
    <s v="N/A"/>
    <s v="N/A"/>
    <s v="N/A"/>
    <s v="N/A"/>
    <s v="Central Bank of India"/>
  </r>
  <r>
    <s v="Gujarat"/>
    <x v="12"/>
    <s v="388325"/>
    <s v="OF/2016/Jul/0002144"/>
    <s v="Offline"/>
    <s v="Stand-Up India"/>
    <s v="GANESH FURNITURE"/>
    <s v="N/A"/>
    <s v="jagdishpatel523@gmail.com"/>
    <s v="7405399362"/>
    <s v="N/A"/>
    <s v="Female"/>
    <s v="N/A"/>
    <s v="General"/>
    <s v="No"/>
    <s v="N/A"/>
    <s v="Manufacturing"/>
    <s v="Disbursed"/>
    <n v="42571.511487384298"/>
    <x v="0"/>
    <s v="CBIN0284070 : NRI BRANCH, ANAND"/>
    <n v="1092500"/>
    <n v="1092500"/>
    <s v="12/07/2016"/>
    <s v="20/07/2016"/>
    <s v="3547323643"/>
    <s v="N/A"/>
    <n v="992500"/>
    <n v="42566"/>
    <n v="100000"/>
    <n v="892500"/>
    <s v="No"/>
    <n v="8"/>
    <s v="Standard"/>
    <s v="N/A"/>
    <s v="N/A"/>
    <s v="N/A"/>
    <s v="N/A"/>
    <s v="N/A"/>
    <s v="N/A"/>
    <s v="N/A"/>
    <s v="N/A"/>
    <s v="Central Bank of India"/>
  </r>
  <r>
    <s v="Gujarat"/>
    <x v="4"/>
    <s v="363641"/>
    <s v="OF/2016/Jul/0002169"/>
    <s v="Offline"/>
    <s v="Stand-Up India"/>
    <s v="NITABEN MANHARBHAI FEFAR"/>
    <s v="N/A"/>
    <s v="nita@yahoo.com"/>
    <s v="9408040344"/>
    <s v="N/A"/>
    <s v="Female"/>
    <s v="N/A"/>
    <s v="General"/>
    <s v="No"/>
    <s v="N/A"/>
    <s v="Trading"/>
    <s v="Disbursed"/>
    <n v="42571.654448032401"/>
    <x v="0"/>
    <s v="CBIN0280572 : MORVI"/>
    <n v="1000000"/>
    <n v="1000000"/>
    <s v="26/04/2016"/>
    <s v="20/07/2016"/>
    <m/>
    <s v="N/A"/>
    <n v="1000000"/>
    <n v="42486"/>
    <n v="0"/>
    <n v="1000000"/>
    <s v="No"/>
    <n v="2"/>
    <s v="Standard"/>
    <s v="N/A"/>
    <s v="N/A"/>
    <s v="N/A"/>
    <s v="N/A"/>
    <s v="N/A"/>
    <s v="N/A"/>
    <s v="N/A"/>
    <s v="N/A"/>
    <s v="Central Bank of India"/>
  </r>
  <r>
    <s v="Gujarat"/>
    <x v="7"/>
    <s v="380015"/>
    <s v="OF/2016/Jul/0002173"/>
    <s v="Offline"/>
    <s v="Stand-Up India"/>
    <s v="D C SALES"/>
    <s v="N/A"/>
    <s v="dcsales.ahmedabad@gmail.com"/>
    <s v="7878577500"/>
    <s v="N/A"/>
    <s v="Female"/>
    <s v="N/A"/>
    <s v="OBC"/>
    <s v="No"/>
    <s v="N/A"/>
    <s v="Trading"/>
    <s v="Disbursed"/>
    <n v="42571.666364317098"/>
    <x v="7"/>
    <s v="CORP0003359 : AHMEDABAD NEHRU NAGAR"/>
    <n v="1150000"/>
    <n v="1150000"/>
    <s v="20/06/2016"/>
    <s v="20/07/2016"/>
    <m/>
    <s v="N/A"/>
    <n v="115000"/>
    <n v="42571"/>
    <n v="0"/>
    <n v="115000"/>
    <s v="No"/>
    <n v="4"/>
    <s v="Standard"/>
    <s v="N/A"/>
    <s v="N/A"/>
    <s v="N/A"/>
    <s v="N/A"/>
    <s v="N/A"/>
    <s v="N/A"/>
    <s v="N/A"/>
    <s v="N/A"/>
    <s v="Corporation Bank"/>
  </r>
  <r>
    <s v="Gujarat"/>
    <x v="7"/>
    <s v="380007"/>
    <s v="OF/2016/Jul/0002241"/>
    <s v="Offline"/>
    <s v="Stand-Up India"/>
    <s v="Shailesh Dabhi"/>
    <s v="N/A"/>
    <s v="mohan.wagh@idbi.co.in"/>
    <s v="9727463626"/>
    <s v="N/A"/>
    <s v="Male"/>
    <s v="N/A"/>
    <s v="SC"/>
    <s v="No"/>
    <s v="N/A"/>
    <s v="Services"/>
    <s v="Disbursed"/>
    <n v="42571.777936921302"/>
    <x v="6"/>
    <s v="IBKL0000549 : AHMEDABAD"/>
    <n v="1000000"/>
    <n v="1000000"/>
    <s v="22/06/2016"/>
    <s v="20/07/2016"/>
    <m/>
    <s v="N/A"/>
    <n v="1000000"/>
    <n v="42579"/>
    <n v="118852.52"/>
    <n v="881147.48"/>
    <s v="No"/>
    <n v="2"/>
    <s v="Standard"/>
    <s v="N/A"/>
    <s v="N/A"/>
    <s v="N/A"/>
    <s v="N/A"/>
    <s v="N/A"/>
    <s v="N/A"/>
    <s v="N/A"/>
    <s v="N/A"/>
    <s v="IDBI Bank Ltd."/>
  </r>
  <r>
    <s v="Gujarat"/>
    <x v="4"/>
    <s v="360002"/>
    <s v="OF/2016/Jul/0002262"/>
    <s v="Offline"/>
    <s v="Stand-Up India"/>
    <s v="SHREEJI PIPES"/>
    <s v="N/A"/>
    <s v="shreejipipes@gmail.com"/>
    <s v="9825672424"/>
    <s v="N/A"/>
    <s v="Female"/>
    <s v="N/A"/>
    <s v="General"/>
    <s v="No"/>
    <s v="N/A"/>
    <s v="Manufacturing"/>
    <s v="Disbursed"/>
    <n v="42572.519041400497"/>
    <x v="0"/>
    <s v="CBIN0281657 : JAIRAJ PLOT RAJKOT"/>
    <n v="8995000"/>
    <n v="8995000"/>
    <s v="17/06/2016"/>
    <s v="21/07/2016"/>
    <m/>
    <s v="N/A"/>
    <n v="3400000"/>
    <n v="42538"/>
    <n v="0"/>
    <n v="6509177"/>
    <s v="No"/>
    <n v="5"/>
    <s v="Standard"/>
    <s v="N/A"/>
    <s v="N/A"/>
    <s v="N/A"/>
    <s v="N/A"/>
    <s v="N/A"/>
    <s v="N/A"/>
    <s v="N/A"/>
    <s v="N/A"/>
    <s v="Central Bank of India"/>
  </r>
  <r>
    <s v="Gujarat"/>
    <x v="4"/>
    <s v="360002"/>
    <s v="OF/2016/Jul/0002264"/>
    <s v="Offline"/>
    <s v="Stand-Up India"/>
    <s v="AKRUTI INDUSTRIES"/>
    <s v="N/A"/>
    <s v="akrutiindustries@gmail.com"/>
    <s v="9428464551"/>
    <s v="N/A"/>
    <s v="Female"/>
    <s v="N/A"/>
    <s v="General"/>
    <s v="No"/>
    <s v="N/A"/>
    <s v="Manufacturing"/>
    <s v="Disbursed"/>
    <n v="42572.525364351903"/>
    <x v="0"/>
    <s v="CBIN0281657 : JAIRAJ PLOT RAJKOT"/>
    <n v="6000000"/>
    <n v="6000000"/>
    <s v="27/06/2016"/>
    <s v="21/07/2016"/>
    <m/>
    <s v="N/A"/>
    <n v="4016250"/>
    <n v="42548"/>
    <n v="0"/>
    <n v="599221"/>
    <s v="No"/>
    <n v="4"/>
    <s v="Standard"/>
    <s v="N/A"/>
    <s v="N/A"/>
    <s v="N/A"/>
    <s v="N/A"/>
    <s v="N/A"/>
    <s v="N/A"/>
    <s v="N/A"/>
    <s v="N/A"/>
    <s v="Central Bank of India"/>
  </r>
  <r>
    <s v="Gujarat"/>
    <x v="7"/>
    <s v="380052"/>
    <s v="OF/2016/Jul/0002284"/>
    <s v="Offline"/>
    <s v="Stand-Up India"/>
    <s v="Akash Ripening"/>
    <s v="N/A"/>
    <s v="kananshah293@gmail.com"/>
    <s v="9924118952"/>
    <s v="N/A"/>
    <s v="Female"/>
    <s v="N/A"/>
    <s v="General"/>
    <s v="No"/>
    <s v="N/A"/>
    <s v="Manufacturing"/>
    <s v="Disbursed"/>
    <n v="42572.6416481134"/>
    <x v="1"/>
    <s v="SBIN0003096 : NARANGPURA"/>
    <n v="3800000"/>
    <n v="3800000"/>
    <s v="16/07/2016"/>
    <s v="21/07/2016"/>
    <m/>
    <s v="N/A"/>
    <n v="3800000"/>
    <n v="42586"/>
    <n v="0"/>
    <m/>
    <s v="No"/>
    <n v="5"/>
    <s v="Standard"/>
    <s v="N/A"/>
    <s v="N/A"/>
    <s v="N/A"/>
    <s v="N/A"/>
    <s v="N/A"/>
    <s v="N/A"/>
    <s v="N/A"/>
    <s v="N/A"/>
    <s v="State Bank of India"/>
  </r>
  <r>
    <s v="Gujarat"/>
    <x v="0"/>
    <s v="394110"/>
    <s v="OF/2016/Jul/0002309"/>
    <s v="Offline"/>
    <s v="Stand-Up India"/>
    <s v="Pritiben H Sitapara"/>
    <s v="N/A"/>
    <s v="hiteshsitapara2012@gmail.com"/>
    <s v="9825144507"/>
    <s v="N/A"/>
    <s v="Female"/>
    <s v="N/A"/>
    <s v="General"/>
    <s v="No"/>
    <s v="N/A"/>
    <s v="Manufacturing"/>
    <s v="Disbursed"/>
    <n v="42572.713848032399"/>
    <x v="2"/>
    <s v="BKDN0230171 : SURAT RAMPURA"/>
    <n v="2375000"/>
    <n v="2375000"/>
    <s v="20/07/2016"/>
    <s v="21/07/2016"/>
    <m/>
    <s v="N/A"/>
    <n v="2175000"/>
    <n v="42590"/>
    <n v="0"/>
    <n v="2175000"/>
    <s v="Yes"/>
    <n v="23"/>
    <s v="Standard"/>
    <s v="N/A"/>
    <s v="N/A"/>
    <s v="N/A"/>
    <s v="N/A"/>
    <s v="N/A"/>
    <s v="N/A"/>
    <s v="N/A"/>
    <s v="N/A"/>
    <s v="Dena Bank"/>
  </r>
  <r>
    <s v="Gujarat"/>
    <x v="0"/>
    <s v="394110"/>
    <s v="OF/2016/Jul/0002312"/>
    <s v="Offline"/>
    <s v="Stand-Up India"/>
    <s v="Jalpaben M Santoki"/>
    <s v="N/A"/>
    <s v="rameshpatelr@yahoo.co.in"/>
    <s v="9825144507"/>
    <s v="N/A"/>
    <s v="Female"/>
    <s v="N/A"/>
    <s v="General"/>
    <s v="No"/>
    <s v="N/A"/>
    <s v="Manufacturing"/>
    <s v="Disbursed"/>
    <n v="42572.7182721875"/>
    <x v="2"/>
    <s v="BKDN0230171 : SURAT RAMPURA"/>
    <n v="2375000"/>
    <n v="2375000"/>
    <s v="21/07/2016"/>
    <s v="21/07/2016"/>
    <m/>
    <s v="N/A"/>
    <n v="2175000"/>
    <n v="42590"/>
    <n v="0"/>
    <n v="2175000"/>
    <s v="Yes"/>
    <n v="23"/>
    <s v="Standard"/>
    <s v="N/A"/>
    <s v="N/A"/>
    <s v="N/A"/>
    <s v="N/A"/>
    <s v="N/A"/>
    <s v="N/A"/>
    <s v="N/A"/>
    <s v="N/A"/>
    <s v="Dena Bank"/>
  </r>
  <r>
    <s v="Gujarat"/>
    <x v="25"/>
    <s v="385565"/>
    <s v="OF/2016/Jul/0002327"/>
    <s v="Offline"/>
    <s v="Stand-Up India"/>
    <s v="TIRTH KISAN SEVA KENDRA"/>
    <s v="N/A"/>
    <s v="tirth@gmail.com"/>
    <s v="9428476775"/>
    <s v="N/A"/>
    <s v="Male"/>
    <s v="N/A"/>
    <s v="SC/ST"/>
    <s v="No"/>
    <s v="N/A"/>
    <s v="Trading"/>
    <s v="Sanctioned"/>
    <n v="42572.753381909701"/>
    <x v="1"/>
    <s v="SBIN0000560 : THARAD"/>
    <n v="1600000"/>
    <n v="1600000"/>
    <s v="21/07/2016"/>
    <s v="21/07/2016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3"/>
    <s v="390005"/>
    <s v="OF/2016/Jul/0002329"/>
    <s v="Offline"/>
    <s v="Stand-Up India"/>
    <s v="M/s Lucky Hotelware"/>
    <s v="N/A"/>
    <s v="luckyhotelwaresolutions@gmail.com"/>
    <s v="9824350969"/>
    <s v="N/A"/>
    <s v="Female"/>
    <s v="N/A"/>
    <s v="General"/>
    <s v="No"/>
    <s v="N/A"/>
    <s v="Trading"/>
    <s v="Disbursed"/>
    <n v="42572.757732141203"/>
    <x v="1"/>
    <s v="SBIN0030158 : CHAKLI CIRCLE, RACE COURSE ROAD, BARODA"/>
    <n v="2000000"/>
    <n v="2000000"/>
    <s v="19/07/2016"/>
    <s v="21/07/2016"/>
    <m/>
    <s v="No"/>
    <n v="1000000"/>
    <n v="42572"/>
    <n v="0"/>
    <m/>
    <s v="No"/>
    <n v="2"/>
    <s v="Standard"/>
    <s v="N/A"/>
    <s v="N/A"/>
    <s v="N/A"/>
    <s v="N/A"/>
    <s v="N/A"/>
    <s v="N/A"/>
    <s v="N/A"/>
    <s v="N/A"/>
    <s v="State Bank of India"/>
  </r>
  <r>
    <s v="Gujarat"/>
    <x v="7"/>
    <s v="382418"/>
    <s v="OF/2016/Jul/0002336"/>
    <s v="Offline"/>
    <s v="Stand-Up India"/>
    <s v="Kaamdhenu Sevaashram"/>
    <s v="N/A"/>
    <s v="cb3071@corpbank.co.in"/>
    <s v="8866791985"/>
    <s v="N/A"/>
    <s v="Female"/>
    <s v="N/A"/>
    <s v="General"/>
    <s v="No"/>
    <s v="N/A"/>
    <s v="Manufacturing"/>
    <s v="Disbursed"/>
    <n v="42572.779037581"/>
    <x v="7"/>
    <s v="CORP0003071 : VASTRAL"/>
    <n v="1000000"/>
    <n v="1000000"/>
    <s v="16/05/2016"/>
    <s v="21/07/2016"/>
    <m/>
    <s v="N/A"/>
    <n v="1000000"/>
    <n v="42507"/>
    <n v="0"/>
    <n v="991806"/>
    <s v="Yes"/>
    <n v="10"/>
    <s v="Standard"/>
    <s v="N/A"/>
    <s v="N/A"/>
    <s v="N/A"/>
    <s v="N/A"/>
    <s v="N/A"/>
    <s v="N/A"/>
    <s v="N/A"/>
    <s v="N/A"/>
    <s v="Corporation Bank"/>
  </r>
  <r>
    <s v="Gujarat"/>
    <x v="24"/>
    <s v="363642"/>
    <s v="OF/2016/Jul/0002342"/>
    <s v="Offline"/>
    <s v="Stand-Up India"/>
    <s v="M/s Nirmaljyoti Petroleum"/>
    <s v="N/A"/>
    <s v="sumantrokad@gmail.com"/>
    <s v="9898612971"/>
    <s v="N/A"/>
    <s v="Female"/>
    <s v="N/A"/>
    <s v="General"/>
    <s v="No"/>
    <s v="N/A"/>
    <s v="Trading"/>
    <s v="Disbursed"/>
    <n v="42572.837454513901"/>
    <x v="1"/>
    <s v="SBIN0010191 : SME MORVI"/>
    <n v="2400000"/>
    <n v="2400000"/>
    <s v="21/07/2016"/>
    <s v="21/07/2016"/>
    <m/>
    <s v="N/A"/>
    <n v="2400000"/>
    <n v="42584"/>
    <n v="0"/>
    <n v="0"/>
    <s v="No"/>
    <n v="4"/>
    <s v="Standard"/>
    <s v="N/A"/>
    <s v="N/A"/>
    <s v="N/A"/>
    <s v="N/A"/>
    <s v="N/A"/>
    <s v="N/A"/>
    <s v="N/A"/>
    <s v="N/A"/>
    <s v="State Bank of India"/>
  </r>
  <r>
    <s v="Gujarat"/>
    <x v="16"/>
    <s v="383430"/>
    <s v="OF/2016/Jul/0002382"/>
    <s v="Offline"/>
    <s v="Stand-Up India"/>
    <s v="housing loan"/>
    <s v="N/A"/>
    <s v="bmahme0479@centralbank.co.in"/>
    <s v="7874805061"/>
    <s v="N/A"/>
    <s v="Male"/>
    <s v="N/A"/>
    <s v="SC/ST"/>
    <s v="No"/>
    <s v="N/A"/>
    <s v="Services"/>
    <s v="Disbursed"/>
    <n v="42573.694365625001"/>
    <x v="0"/>
    <s v="CBIN0280479 : IDAR"/>
    <n v="1400000"/>
    <n v="1400000"/>
    <s v="16/04/2016"/>
    <s v="22/07/2016"/>
    <s v="8265171782"/>
    <s v="N/A"/>
    <n v="1084625"/>
    <n v="42685"/>
    <n v="0"/>
    <n v="1084625"/>
    <s v="Yes"/>
    <n v="2"/>
    <s v="Standard"/>
    <s v="N/A"/>
    <s v="N/A"/>
    <s v="N/A"/>
    <s v="N/A"/>
    <s v="N/A"/>
    <s v="N/A"/>
    <s v="N/A"/>
    <s v="N/A"/>
    <s v="Central Bank of India"/>
  </r>
  <r>
    <s v="Gujarat"/>
    <x v="11"/>
    <s v="363020"/>
    <s v="OF/2016/Jul/0002413"/>
    <s v="Offline"/>
    <s v="Stand-Up India"/>
    <s v="HARSHADBHAI GANPATBHAI SOLANKI"/>
    <s v="N/A"/>
    <s v="harshad12@yahoo.com"/>
    <s v="9376119319"/>
    <s v="N/A"/>
    <s v="Male"/>
    <s v="N/A"/>
    <s v="SC"/>
    <s v="No"/>
    <s v="N/A"/>
    <s v="Services"/>
    <s v="Disbursed"/>
    <n v="42575.548137418999"/>
    <x v="0"/>
    <s v="CBIN0280988 : JORAVARNAGAR"/>
    <n v="1350000"/>
    <n v="1350000"/>
    <s v="08/07/2016"/>
    <s v="24/07/2016"/>
    <m/>
    <s v="N/A"/>
    <n v="1350000"/>
    <n v="42559"/>
    <n v="0"/>
    <n v="1350000"/>
    <s v="No"/>
    <n v="0"/>
    <s v="Standard"/>
    <s v="N/A"/>
    <s v="N/A"/>
    <s v="N/A"/>
    <s v="N/A"/>
    <s v="N/A"/>
    <s v="N/A"/>
    <s v="N/A"/>
    <s v="N/A"/>
    <s v="Central Bank of India"/>
  </r>
  <r>
    <s v="Gujarat"/>
    <x v="0"/>
    <s v="394210"/>
    <s v="OF/2016/Jul/0002415"/>
    <s v="Offline"/>
    <s v="Stand-Up India"/>
    <s v="shiv shakti enterprise"/>
    <s v="N/A"/>
    <s v="udhna@denabank.co.in"/>
    <s v="9428868087"/>
    <s v="N/A"/>
    <s v="Female"/>
    <s v="N/A"/>
    <s v="General"/>
    <s v="No"/>
    <s v="N/A"/>
    <s v="Trading"/>
    <s v="Disbursed"/>
    <n v="42575.966272835598"/>
    <x v="2"/>
    <s v="BKDN0230102 : UDHNA"/>
    <n v="1300000"/>
    <n v="1300000"/>
    <s v="31/05/2016"/>
    <s v="24/07/2016"/>
    <m/>
    <s v="N/A"/>
    <n v="1300000"/>
    <n v="42566"/>
    <n v="0"/>
    <m/>
    <s v="Yes"/>
    <n v="5"/>
    <s v="Standard"/>
    <s v="N/A"/>
    <s v="N/A"/>
    <s v="N/A"/>
    <s v="N/A"/>
    <s v="N/A"/>
    <s v="N/A"/>
    <s v="N/A"/>
    <s v="N/A"/>
    <s v="Dena Bank"/>
  </r>
  <r>
    <s v="Gujarat"/>
    <x v="0"/>
    <s v="394210"/>
    <s v="OF/2016/Jul/0002416"/>
    <s v="Offline"/>
    <s v="Stand-Up India"/>
    <s v="alpitaben dhavalkumar contractor"/>
    <s v="N/A"/>
    <s v="charminganuja.86@gmail.com"/>
    <s v="9638860206"/>
    <s v="N/A"/>
    <s v="Female"/>
    <s v="N/A"/>
    <s v="General"/>
    <s v="No"/>
    <s v="N/A"/>
    <s v="Manufacturing"/>
    <s v="Disbursed"/>
    <n v="42575.971494872698"/>
    <x v="2"/>
    <s v="BKDN0230102 : UDHNA"/>
    <n v="1075000"/>
    <n v="1075000"/>
    <s v="27/04/2016"/>
    <s v="24/07/2016"/>
    <m/>
    <s v="N/A"/>
    <n v="1075000"/>
    <n v="42553"/>
    <n v="0"/>
    <m/>
    <s v="Yes"/>
    <n v="10"/>
    <s v="Standard"/>
    <s v="N/A"/>
    <s v="N/A"/>
    <s v="N/A"/>
    <s v="N/A"/>
    <s v="N/A"/>
    <s v="N/A"/>
    <s v="N/A"/>
    <s v="N/A"/>
    <s v="Dena Bank"/>
  </r>
  <r>
    <s v="Gujarat"/>
    <x v="2"/>
    <s v="370001"/>
    <s v="OF/2016/Jul/0002429"/>
    <s v="Offline"/>
    <s v="Stand-Up India"/>
    <s v="RUPALS"/>
    <s v="N/A"/>
    <s v="maheshjoshi146@gmail.com"/>
    <s v="9427273085"/>
    <s v="N/A"/>
    <s v="Female"/>
    <s v="N/A"/>
    <s v="SC"/>
    <s v="No"/>
    <s v="N/A"/>
    <s v="Trading"/>
    <s v="Disbursed"/>
    <n v="42576.564802661997"/>
    <x v="1"/>
    <s v="SBIN0060156 : BHUJ (STATION ROAD)"/>
    <n v="2400000"/>
    <n v="2400000"/>
    <s v="25/07/2016"/>
    <s v="25/07/2016"/>
    <m/>
    <s v="N/A"/>
    <n v="2400000"/>
    <n v="42650"/>
    <n v="0"/>
    <n v="2400000"/>
    <s v="Yes"/>
    <n v="5"/>
    <s v="Standard"/>
    <s v="N/A"/>
    <s v="N/A"/>
    <s v="N/A"/>
    <s v="N/A"/>
    <s v="N/A"/>
    <s v="N/A"/>
    <s v="N/A"/>
    <s v="N/A"/>
    <s v="State Bank of India"/>
  </r>
  <r>
    <s v="Gujarat"/>
    <x v="7"/>
    <s v="382415"/>
    <s v="OF/2016/Jul/0002431"/>
    <s v="Offline"/>
    <s v="Stand-Up India"/>
    <s v="M/S. KRINS ENTERPRISE"/>
    <s v="N/A"/>
    <s v="kpatel@krimsenterprise.com"/>
    <s v="9925967777"/>
    <s v="N/A"/>
    <s v="Female"/>
    <s v="N/A"/>
    <s v="General"/>
    <s v="No"/>
    <s v="N/A"/>
    <s v="Manufacturing"/>
    <s v="Disbursed"/>
    <n v="42576.579655324102"/>
    <x v="2"/>
    <s v="BKDN0110579 : ODHAV"/>
    <n v="8100000"/>
    <n v="8100000"/>
    <s v="15/07/2016"/>
    <s v="25/07/2016"/>
    <m/>
    <s v="N/A"/>
    <n v="8000000"/>
    <n v="42576"/>
    <n v="0"/>
    <n v="0"/>
    <s v="No"/>
    <n v="5"/>
    <s v="Standard"/>
    <s v="N/A"/>
    <s v="N/A"/>
    <s v="N/A"/>
    <s v="N/A"/>
    <s v="N/A"/>
    <s v="N/A"/>
    <s v="N/A"/>
    <s v="N/A"/>
    <s v="Dena Bank"/>
  </r>
  <r>
    <s v="Gujarat"/>
    <x v="3"/>
    <s v="390020"/>
    <s v="OF/2016/Jul/0002435"/>
    <s v="Offline"/>
    <s v="Stand-Up India"/>
    <s v="SANGEETA MANITAM OZA"/>
    <s v="N/A"/>
    <s v="bmbaro0488@centralbank.co.in"/>
    <s v="9825334606"/>
    <s v="N/A"/>
    <s v="Female"/>
    <s v="N/A"/>
    <s v="General"/>
    <s v="No"/>
    <s v="N/A"/>
    <s v="Services"/>
    <s v="Disbursed"/>
    <n v="42576.625692592599"/>
    <x v="0"/>
    <s v="CBIN0280488 : GHADIALIPOLE"/>
    <n v="1670597"/>
    <n v="1670597"/>
    <s v="27/05/2016"/>
    <s v="25/07/2016"/>
    <m/>
    <s v="N/A"/>
    <n v="1670597"/>
    <n v="42517"/>
    <n v="0"/>
    <n v="1659050"/>
    <s v="No"/>
    <n v="1"/>
    <s v="Standard"/>
    <s v="N/A"/>
    <s v="N/A"/>
    <s v="N/A"/>
    <s v="N/A"/>
    <s v="N/A"/>
    <s v="N/A"/>
    <s v="N/A"/>
    <s v="N/A"/>
    <s v="Central Bank of India"/>
  </r>
  <r>
    <s v="Gujarat"/>
    <x v="2"/>
    <s v="370001"/>
    <s v="OF/2016/Jul/0002440"/>
    <s v="Offline"/>
    <s v="Stand-Up India"/>
    <s v="mrs. jasuben r pindoriya"/>
    <s v="N/A"/>
    <s v="nribhuj@denabank.co.in"/>
    <s v="9726764572"/>
    <s v="N/A"/>
    <s v="Female"/>
    <s v="N/A"/>
    <s v="General"/>
    <s v="No"/>
    <s v="N/A"/>
    <s v="Services"/>
    <s v="Disbursed"/>
    <n v="42576.660792048599"/>
    <x v="2"/>
    <s v="BKDN0331752 : NRI BHUJ"/>
    <n v="2000000"/>
    <n v="2000000"/>
    <s v="25/07/2016"/>
    <s v="25/07/2016"/>
    <m/>
    <s v="Yes"/>
    <n v="2000000"/>
    <n v="42576"/>
    <n v="0"/>
    <n v="1990000"/>
    <s v="No"/>
    <n v="3"/>
    <s v="Standard"/>
    <s v="N/A"/>
    <s v="N/A"/>
    <s v="N/A"/>
    <s v="N/A"/>
    <s v="N/A"/>
    <s v="N/A"/>
    <s v="N/A"/>
    <s v="N/A"/>
    <s v="Dena Bank"/>
  </r>
  <r>
    <s v="Gujarat"/>
    <x v="22"/>
    <s v="362011"/>
    <s v="OF/2016/Jul/0002451"/>
    <s v="Offline"/>
    <s v="Stand-Up India"/>
    <s v="M/s Majewadi Indane Gramin Vitrak"/>
    <s v="N/A"/>
    <s v="majewadiindane@gmail.com"/>
    <s v="9904575645"/>
    <s v="N/A"/>
    <s v="Female"/>
    <s v="N/A"/>
    <s v="General"/>
    <s v="No"/>
    <s v="N/A"/>
    <s v="Trading"/>
    <s v="Disbursed"/>
    <n v="42576.806591782399"/>
    <x v="1"/>
    <s v="SBIN0060067 : MAJEWADI"/>
    <n v="1050000"/>
    <n v="1050000"/>
    <s v="29/06/2016"/>
    <s v="25/07/2016"/>
    <m/>
    <s v="N/A"/>
    <n v="800000"/>
    <n v="42551"/>
    <n v="0"/>
    <m/>
    <s v="No"/>
    <n v="4"/>
    <s v="Standard"/>
    <s v="N/A"/>
    <s v="N/A"/>
    <s v="N/A"/>
    <s v="N/A"/>
    <s v="N/A"/>
    <s v="N/A"/>
    <s v="N/A"/>
    <s v="N/A"/>
    <s v="State Bank of India"/>
  </r>
  <r>
    <s v="Gujarat"/>
    <x v="26"/>
    <s v="383325"/>
    <s v="OF/2016/Jul/0002476"/>
    <s v="Offline"/>
    <s v="Stand-Up India"/>
    <s v="SUDHABEN HASHMUKHLAL PATEL"/>
    <s v="N/A"/>
    <s v="sbi.01209@sbi.co.in"/>
    <s v="7573045261"/>
    <s v="N/A"/>
    <s v="Female"/>
    <s v="N/A"/>
    <s v="OBC"/>
    <s v="No"/>
    <s v="N/A"/>
    <s v="Manufacturing"/>
    <s v="Sanctioned"/>
    <n v="42577.651053240697"/>
    <x v="1"/>
    <s v="SBIN0001209 : BAYAD"/>
    <n v="2200000"/>
    <n v="2200000"/>
    <s v="25/07/2016"/>
    <s v="26/07/2016"/>
    <m/>
    <s v="N/A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26"/>
    <s v="383325"/>
    <s v="OF/2016/Jul/0002478"/>
    <s v="Offline"/>
    <s v="Stand-Up India"/>
    <s v="TORALBEN GAURAVBHAI PATEL"/>
    <s v="N/A"/>
    <s v="sbi.01209@sbi.co"/>
    <s v="9687307006"/>
    <s v="N/A"/>
    <s v="Female"/>
    <s v="N/A"/>
    <s v="OBC"/>
    <s v="No"/>
    <s v="N/A"/>
    <s v="Manufacturing"/>
    <s v="Sanctioned"/>
    <n v="42577.657054629599"/>
    <x v="1"/>
    <s v="SBIN0001209 : BAYAD"/>
    <n v="2100000"/>
    <n v="2100000"/>
    <s v="25/07/2016"/>
    <s v="26/07/2016"/>
    <m/>
    <s v="N/A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10"/>
    <s v="387001"/>
    <s v="OF/2016/Jul/0002481"/>
    <s v="Offline"/>
    <s v="Stand-Up India"/>
    <s v="PARAGI PARTHKUMAR MEHTA"/>
    <s v="N/A"/>
    <s v="drfinance1@rediffmail.com"/>
    <s v="9924888033"/>
    <s v="N/A"/>
    <s v="Female"/>
    <s v="N/A"/>
    <s v="General"/>
    <s v="No"/>
    <s v="N/A"/>
    <s v="Manufacturing"/>
    <s v="Sanctioned"/>
    <n v="42577.676842094901"/>
    <x v="1"/>
    <s v="SBIN0007768 : SALOOR BAZAR NADIAD"/>
    <n v="1000000"/>
    <n v="1000000"/>
    <s v="26/07/2016"/>
    <s v="26/07/2016"/>
    <m/>
    <s v="N/A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26"/>
    <s v="383315"/>
    <s v="OF/2016/Jul/0002490"/>
    <s v="Offline"/>
    <s v="Stand-Up India"/>
    <s v="Luv Traders"/>
    <s v="N/A"/>
    <s v="sunilgoklani@yahoo.co.in"/>
    <s v="9428482595"/>
    <s v="N/A"/>
    <s v="Female"/>
    <s v="N/A"/>
    <s v="General"/>
    <s v="No"/>
    <s v="N/A"/>
    <s v="Trading"/>
    <s v="Disbursed"/>
    <n v="42577.724609641198"/>
    <x v="1"/>
    <s v="SBIN0000429 : MODASA"/>
    <n v="1100000"/>
    <n v="1100000"/>
    <s v="19/11/2016"/>
    <s v="26/07/2016"/>
    <m/>
    <s v="N/A"/>
    <n v="1100000"/>
    <n v="42696"/>
    <n v="0"/>
    <n v="1100000"/>
    <s v="Yes"/>
    <n v="1"/>
    <s v="Standard"/>
    <s v="N/A"/>
    <s v="N/A"/>
    <s v="N/A"/>
    <s v="N/A"/>
    <s v="N/A"/>
    <s v="N/A"/>
    <s v="N/A"/>
    <s v="N/A"/>
    <s v="State Bank of India"/>
  </r>
  <r>
    <s v="Gujarat"/>
    <x v="6"/>
    <s v="382428"/>
    <s v="OF/2016/Jul/0002496"/>
    <s v="Offline"/>
    <s v="Stand-Up India"/>
    <s v="SAUMYA FOODS"/>
    <s v="N/A"/>
    <s v="uttkarshfoods@gmail.com"/>
    <s v="7041322226"/>
    <s v="N/A"/>
    <s v="Female"/>
    <s v="N/A"/>
    <s v="OBC"/>
    <s v="No"/>
    <s v="N/A"/>
    <s v="Manufacturing"/>
    <s v="Sanctioned"/>
    <n v="42577.746916631899"/>
    <x v="1"/>
    <s v="SBIN0018625 : Air port Road Bhat"/>
    <n v="1000000"/>
    <n v="1000000"/>
    <s v="26/07/2016"/>
    <s v="26/07/2016"/>
    <m/>
    <s v="N/A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7"/>
    <s v="380009"/>
    <s v="OF/2016/Jul/0002497"/>
    <s v="Offline"/>
    <s v="Stand-Up India"/>
    <s v="Divya Aerosol LLP"/>
    <s v="N/A"/>
    <s v="everestairgas@yahoo.com"/>
    <s v="9377310940"/>
    <s v="N/A"/>
    <s v="Female"/>
    <s v="N/A"/>
    <s v="General"/>
    <s v="No"/>
    <s v="N/A"/>
    <s v="Manufacturing"/>
    <s v="Disbursed"/>
    <n v="42577.7469249653"/>
    <x v="1"/>
    <s v="SBIN0003096 : NARANGPURA"/>
    <n v="5100000"/>
    <n v="5100000"/>
    <s v="26/07/2016"/>
    <s v="26/07/2016"/>
    <m/>
    <s v="N/A"/>
    <n v="2689172"/>
    <n v="42660"/>
    <n v="0"/>
    <n v="2689172"/>
    <s v="No"/>
    <n v="6"/>
    <s v="Standard"/>
    <s v="N/A"/>
    <s v="N/A"/>
    <s v="N/A"/>
    <s v="N/A"/>
    <s v="N/A"/>
    <s v="N/A"/>
    <s v="N/A"/>
    <s v="N/A"/>
    <s v="State Bank of India"/>
  </r>
  <r>
    <s v="Gujarat"/>
    <x v="6"/>
    <s v="382729"/>
    <s v="OF/2016/Jul/0002499"/>
    <s v="Offline"/>
    <s v="Stand-Up India"/>
    <s v="Brinda Industries"/>
    <s v="N/A"/>
    <s v="brinda@gmail.com"/>
    <s v="9824438500"/>
    <s v="N/A"/>
    <s v="Female"/>
    <s v="N/A"/>
    <s v="General"/>
    <s v="No"/>
    <s v="N/A"/>
    <s v="Manufacturing"/>
    <s v="Disbursed"/>
    <n v="42577.751614004599"/>
    <x v="1"/>
    <s v="SBIN0060329 : CHHATRAL"/>
    <n v="4000000"/>
    <n v="4000000"/>
    <s v="11/04/2016"/>
    <s v="26/07/2016"/>
    <m/>
    <s v="N/A"/>
    <n v="4000000"/>
    <n v="42617"/>
    <n v="0"/>
    <n v="4000000"/>
    <s v="Yes"/>
    <n v="15"/>
    <s v="Standard"/>
    <s v="N/A"/>
    <s v="N/A"/>
    <s v="N/A"/>
    <s v="N/A"/>
    <s v="N/A"/>
    <s v="N/A"/>
    <s v="N/A"/>
    <s v="N/A"/>
    <s v="State Bank of India"/>
  </r>
  <r>
    <s v="Gujarat"/>
    <x v="11"/>
    <s v="363430"/>
    <s v="OF/2016/Jul/0002503"/>
    <s v="Offline"/>
    <s v="Stand-Up India"/>
    <s v="SHREE NILKANTH STONE INDUSTRIES"/>
    <s v="N/A"/>
    <s v="shreenilkanthstone@gmail.com"/>
    <s v="9909035235"/>
    <s v="N/A"/>
    <s v="Female"/>
    <s v="N/A"/>
    <s v="General"/>
    <s v="No"/>
    <s v="N/A"/>
    <s v="Manufacturing"/>
    <s v="Disbursed"/>
    <n v="42577.758072141201"/>
    <x v="1"/>
    <s v="SBIN0006498 : SURENDRANAGAR"/>
    <n v="2400000"/>
    <n v="2400000"/>
    <s v="08/06/2016"/>
    <s v="26/07/2016"/>
    <m/>
    <s v="N/A"/>
    <n v="2400000"/>
    <n v="42584"/>
    <n v="0"/>
    <n v="2400000"/>
    <s v="Yes"/>
    <n v="10"/>
    <s v="Standard"/>
    <s v="N/A"/>
    <s v="N/A"/>
    <s v="N/A"/>
    <s v="N/A"/>
    <s v="N/A"/>
    <s v="N/A"/>
    <s v="N/A"/>
    <s v="N/A"/>
    <s v="State Bank of India"/>
  </r>
  <r>
    <s v="Gujarat"/>
    <x v="1"/>
    <s v="364290"/>
    <s v="OF/2016/Jul/0002510"/>
    <s v="Offline"/>
    <s v="Stand-Up India"/>
    <s v="Rameshbhai Makwana"/>
    <s v="N/A"/>
    <s v="Ramesh@gmail.com"/>
    <s v="9909943823"/>
    <s v="N/A"/>
    <s v="Male"/>
    <s v="N/A"/>
    <s v="ST"/>
    <s v="No"/>
    <s v="N/A"/>
    <s v="Manufacturing"/>
    <s v="Disbursed"/>
    <n v="42577.792417361103"/>
    <x v="1"/>
    <s v="SBIN0016480 : NESVAD"/>
    <n v="1275000"/>
    <n v="1275000"/>
    <s v="26/07/2016"/>
    <s v="26/07/2016"/>
    <m/>
    <s v="N/A"/>
    <n v="400000"/>
    <n v="42630"/>
    <n v="0"/>
    <m/>
    <s v="No"/>
    <n v="2"/>
    <s v="Standard"/>
    <s v="N/A"/>
    <s v="N/A"/>
    <s v="N/A"/>
    <s v="N/A"/>
    <s v="N/A"/>
    <s v="N/A"/>
    <s v="N/A"/>
    <s v="N/A"/>
    <s v="State Bank of India"/>
  </r>
  <r>
    <s v="Gujarat"/>
    <x v="7"/>
    <s v="380061"/>
    <s v="OF/2016/Jul/0002532"/>
    <s v="Offline"/>
    <s v="Stand-Up India"/>
    <s v="Krishna Gruh Udhyog"/>
    <s v="N/A"/>
    <s v="krishnagruh@gmail.com"/>
    <s v="9016475659"/>
    <s v="N/A"/>
    <s v="Female"/>
    <s v="N/A"/>
    <s v="General"/>
    <s v="No"/>
    <s v="N/A"/>
    <s v="Trading"/>
    <s v="Disbursed"/>
    <n v="42578.580073761601"/>
    <x v="2"/>
    <s v="BKDN0110857 : AMBAWADI"/>
    <n v="1300000"/>
    <n v="1300000"/>
    <s v="26/07/2016"/>
    <s v="27/07/2016"/>
    <m/>
    <s v="N/A"/>
    <n v="1250000"/>
    <n v="42577"/>
    <n v="0"/>
    <n v="1250000"/>
    <s v="No"/>
    <n v="5"/>
    <s v="Standard"/>
    <s v="N/A"/>
    <s v="N/A"/>
    <s v="N/A"/>
    <s v="N/A"/>
    <s v="N/A"/>
    <s v="N/A"/>
    <s v="N/A"/>
    <s v="N/A"/>
    <s v="Dena Bank"/>
  </r>
  <r>
    <s v="Gujarat"/>
    <x v="27"/>
    <s v="396001"/>
    <s v="OF/2016/Jul/0002552"/>
    <s v="Offline"/>
    <s v="Stand-Up India"/>
    <s v="Linaben Bhavik Mehta"/>
    <s v="N/A"/>
    <s v="bulsar@denabank.co.in"/>
    <s v="9328210910"/>
    <s v="N/A"/>
    <s v="Female"/>
    <s v="N/A"/>
    <s v="General"/>
    <s v="No"/>
    <s v="N/A"/>
    <s v="Manufacturing"/>
    <s v="Disbursed"/>
    <n v="42578.664764733803"/>
    <x v="2"/>
    <s v="BKDN0240037 : VALSAD"/>
    <n v="2340000"/>
    <n v="2340000"/>
    <s v="04/07/2016"/>
    <s v="27/07/2016"/>
    <s v="003754024126"/>
    <s v="No"/>
    <n v="2340000"/>
    <n v="42576"/>
    <n v="0"/>
    <n v="2340000"/>
    <s v="No"/>
    <n v="11"/>
    <s v="Standard"/>
    <s v="N/A"/>
    <s v="N/A"/>
    <s v="N/A"/>
    <s v="N/A"/>
    <s v="N/A"/>
    <s v="N/A"/>
    <s v="N/A"/>
    <s v="N/A"/>
    <s v="Dena Bank"/>
  </r>
  <r>
    <s v="Gujarat"/>
    <x v="8"/>
    <s v="384220"/>
    <s v="OF/2016/Jul/0002553"/>
    <s v="Offline"/>
    <s v="Stand-Up India"/>
    <s v="astha enterprise"/>
    <s v="N/A"/>
    <s v="rupeshmsc@yahoo.co.in"/>
    <s v="7359335633"/>
    <s v="N/A"/>
    <s v="Female"/>
    <s v="N/A"/>
    <s v="General"/>
    <s v="No"/>
    <s v="N/A"/>
    <s v="Manufacturing"/>
    <s v="Sanctioned"/>
    <n v="42578.665677395802"/>
    <x v="2"/>
    <s v="BKDN0150133 : CHANASMA"/>
    <n v="1070000"/>
    <n v="1070000"/>
    <s v="20/07/2016"/>
    <s v="27/07/2016"/>
    <m/>
    <s v="N/A"/>
    <m/>
    <m/>
    <m/>
    <m/>
    <s v="Yes"/>
    <n v="7"/>
    <s v="Standard"/>
    <s v="N/A"/>
    <s v="N/A"/>
    <s v="N/A"/>
    <s v="N/A"/>
    <s v="N/A"/>
    <s v="N/A"/>
    <s v="N/A"/>
    <s v="N/A"/>
    <s v="N/A"/>
  </r>
  <r>
    <s v="Gujarat"/>
    <x v="7"/>
    <s v="382325"/>
    <s v="OF/2016/Jul/0002554"/>
    <s v="Offline"/>
    <s v="Stand-Up India"/>
    <s v="Trusha Enterprises"/>
    <s v="N/A"/>
    <s v="soniashish717@gmail.com"/>
    <s v="9638866866"/>
    <s v="N/A"/>
    <s v="Female"/>
    <s v="N/A"/>
    <m/>
    <s v="No"/>
    <s v="N/A"/>
    <s v="Manufacturing"/>
    <s v="Disbursed"/>
    <n v="42578.670185729199"/>
    <x v="2"/>
    <s v="BKDN0110549 : LAW COLLEGE"/>
    <n v="1050000"/>
    <n v="1050000"/>
    <s v="13/07/2016"/>
    <s v="27/07/2016"/>
    <m/>
    <s v="N/A"/>
    <n v="1050000"/>
    <n v="42576"/>
    <n v="0"/>
    <n v="1000000"/>
    <s v="No"/>
    <n v="10"/>
    <s v="Standard"/>
    <s v="N/A"/>
    <s v="N/A"/>
    <s v="N/A"/>
    <s v="N/A"/>
    <s v="N/A"/>
    <s v="N/A"/>
    <s v="N/A"/>
    <s v="N/A"/>
    <s v="Dena Bank"/>
  </r>
  <r>
    <s v="Gujarat"/>
    <x v="14"/>
    <s v="392030"/>
    <s v="OF/2016/Jul/0002566"/>
    <s v="Offline"/>
    <s v="Stand-Up India"/>
    <s v="SAJJANBEN VIKRAMSINH PARMAR"/>
    <s v="N/A"/>
    <s v="bmsura0501@centralbank.co.in"/>
    <s v="7698178955"/>
    <s v="N/A"/>
    <s v="Female"/>
    <s v="N/A"/>
    <s v="General"/>
    <s v="No"/>
    <s v="N/A"/>
    <s v="Trading"/>
    <s v="Disbursed"/>
    <n v="42578.7049808218"/>
    <x v="0"/>
    <s v="CBIN0280501 : SHUKLATIRTH"/>
    <n v="1500000"/>
    <n v="1500000"/>
    <s v="13/04/2016"/>
    <s v="27/07/2016"/>
    <m/>
    <s v="N/A"/>
    <n v="1500000"/>
    <n v="42513"/>
    <n v="0"/>
    <n v="1500000"/>
    <s v="No"/>
    <n v="2"/>
    <s v="Standard"/>
    <s v="N/A"/>
    <s v="N/A"/>
    <s v="N/A"/>
    <s v="N/A"/>
    <s v="N/A"/>
    <s v="N/A"/>
    <s v="N/A"/>
    <s v="N/A"/>
    <s v="Central Bank of India"/>
  </r>
  <r>
    <s v="Gujarat"/>
    <x v="0"/>
    <s v="394210"/>
    <s v="OF/2016/Jul/0002582"/>
    <s v="Offline"/>
    <s v="Stand-Up India"/>
    <s v="MEGHNA SURESHBHAI RADADIA"/>
    <s v="N/A"/>
    <s v="meghnaradadia@gmail.com"/>
    <s v="9099000489"/>
    <s v="N/A"/>
    <s v="Female"/>
    <s v="N/A"/>
    <s v="General"/>
    <s v="No"/>
    <s v="N/A"/>
    <s v="Manufacturing"/>
    <s v="Disbursed"/>
    <n v="42578.839450266198"/>
    <x v="0"/>
    <s v="CBIN0281196 : SAGRAMPURA"/>
    <n v="1000000"/>
    <n v="1000000"/>
    <s v="12/04/2016"/>
    <s v="27/07/2016"/>
    <m/>
    <s v="N/A"/>
    <n v="1000000"/>
    <n v="42522"/>
    <n v="0"/>
    <n v="1000000"/>
    <s v="No"/>
    <n v="5"/>
    <s v="Standard"/>
    <s v="N/A"/>
    <s v="N/A"/>
    <s v="N/A"/>
    <s v="N/A"/>
    <s v="N/A"/>
    <s v="N/A"/>
    <s v="N/A"/>
    <s v="N/A"/>
    <s v="Central Bank of India"/>
  </r>
  <r>
    <s v="Gujarat"/>
    <x v="2"/>
    <s v="370105"/>
    <s v="OF/2016/Jul/0002583"/>
    <s v="Offline"/>
    <s v="Stand-Up India"/>
    <s v="DIVYABEN YOGESHBHAI GAGAL"/>
    <s v="N/A"/>
    <s v="bmrajk4626@centralbank.co.in"/>
    <s v="9726097744"/>
    <s v="N/A"/>
    <s v="Female"/>
    <s v="N/A"/>
    <s v="OBC"/>
    <s v="No"/>
    <s v="N/A"/>
    <s v="Manufacturing"/>
    <s v="Disbursed"/>
    <n v="42578.858016550897"/>
    <x v="0"/>
    <s v="CBIN0284626 : KODKI"/>
    <n v="1000000"/>
    <n v="1000000"/>
    <s v="05/07/2016"/>
    <s v="27/07/2016"/>
    <m/>
    <s v="N/A"/>
    <n v="719000"/>
    <n v="42556"/>
    <n v="0"/>
    <n v="719000"/>
    <s v="No"/>
    <n v="13"/>
    <s v="Standard"/>
    <s v="N/A"/>
    <s v="N/A"/>
    <s v="N/A"/>
    <s v="N/A"/>
    <s v="N/A"/>
    <s v="N/A"/>
    <s v="N/A"/>
    <s v="N/A"/>
    <s v="Central Bank of India"/>
  </r>
  <r>
    <s v="Gujarat"/>
    <x v="12"/>
    <s v="388450"/>
    <s v="OF/2016/Jul/0002631"/>
    <s v="Offline"/>
    <s v="Stand-Up India"/>
    <s v="Shrinbanu Moinuddin Kazi"/>
    <s v="N/A"/>
    <s v="bmbaro0520@centralbank.co.in"/>
    <s v="8485908600"/>
    <s v="N/A"/>
    <s v="Female"/>
    <s v="N/A"/>
    <s v="Minority Community"/>
    <s v="Yes"/>
    <s v="N/A"/>
    <s v="Manufacturing"/>
    <s v="Disbursed"/>
    <n v="42579.702843402803"/>
    <x v="0"/>
    <s v="CBIN0280520 : PETLAD"/>
    <n v="2500000"/>
    <n v="2500000"/>
    <s v="26/04/2016"/>
    <s v="28/07/2016"/>
    <m/>
    <s v="N/A"/>
    <n v="2500000"/>
    <n v="42492"/>
    <n v="183000"/>
    <n v="2339889"/>
    <s v="No"/>
    <n v="25"/>
    <s v="Standard"/>
    <s v="N/A"/>
    <s v="N/A"/>
    <s v="N/A"/>
    <s v="N/A"/>
    <s v="N/A"/>
    <s v="N/A"/>
    <s v="N/A"/>
    <s v="N/A"/>
    <s v="Central Bank of India"/>
  </r>
  <r>
    <s v="Gujarat"/>
    <x v="0"/>
    <s v="395002"/>
    <s v="OF/2016/Jul/0002650"/>
    <s v="Offline"/>
    <s v="Stand-Up India"/>
    <s v="AJAY ADVERTISING"/>
    <s v="N/A"/>
    <s v="ajaysahani457@gmail.com"/>
    <s v="9558843577"/>
    <s v="N/A"/>
    <s v="Female"/>
    <s v="N/A"/>
    <s v="General"/>
    <s v="No"/>
    <s v="N/A"/>
    <s v="Services"/>
    <s v="Disbursed"/>
    <n v="42579.773967905101"/>
    <x v="0"/>
    <s v="CBIN0281196 : SAGRAMPURA"/>
    <n v="4000000"/>
    <n v="4000000"/>
    <s v="04/07/2016"/>
    <s v="28/07/2016"/>
    <m/>
    <s v="N/A"/>
    <n v="4000000"/>
    <n v="42564"/>
    <n v="0"/>
    <n v="4086183"/>
    <s v="No"/>
    <n v="12"/>
    <s v="Standard"/>
    <s v="N/A"/>
    <s v="N/A"/>
    <s v="N/A"/>
    <s v="N/A"/>
    <s v="N/A"/>
    <s v="N/A"/>
    <s v="N/A"/>
    <s v="N/A"/>
    <s v="Central Bank of India"/>
  </r>
  <r>
    <s v="Gujarat"/>
    <x v="7"/>
    <s v="382443"/>
    <s v="OF/2016/Jul/0002659"/>
    <s v="Offline"/>
    <s v="Stand-Up India"/>
    <s v="ATTWELL ENTERPRISE"/>
    <s v="N/A"/>
    <s v="attwellpumps.2015@gmail.com"/>
    <s v="9998005599"/>
    <s v="N/A"/>
    <s v="Male"/>
    <s v="N/A"/>
    <s v="SC/ST"/>
    <s v="No"/>
    <s v="N/A"/>
    <s v="Trading"/>
    <s v="Disbursed"/>
    <n v="42579.801134456"/>
    <x v="10"/>
    <s v="BARB0GHOAHM : GHODASAR"/>
    <n v="1000000"/>
    <n v="1000000"/>
    <s v="30/06/2016"/>
    <s v="28/07/2016"/>
    <m/>
    <s v="N/A"/>
    <n v="500000"/>
    <n v="42573"/>
    <n v="0"/>
    <m/>
    <s v="No"/>
    <n v="10"/>
    <s v="Standard"/>
    <s v="N/A"/>
    <s v="N/A"/>
    <s v="N/A"/>
    <s v="N/A"/>
    <s v="N/A"/>
    <s v="N/A"/>
    <s v="N/A"/>
    <s v="N/A"/>
    <s v="Bank of Baroda"/>
  </r>
  <r>
    <s v="Gujarat"/>
    <x v="8"/>
    <s v="384170"/>
    <s v="OF/2016/Jul/0002696"/>
    <s v="Offline"/>
    <s v="Stand-Up India"/>
    <s v="SAI MEDICAL AND PROVISION STORE"/>
    <s v="N/A"/>
    <s v="nikhil21287@gmail.com"/>
    <s v="9879290357"/>
    <s v="N/A"/>
    <s v="Female"/>
    <s v="N/A"/>
    <s v="General"/>
    <s v="No"/>
    <s v="N/A"/>
    <s v="Trading"/>
    <s v="Sanctioned"/>
    <n v="42581.697160034702"/>
    <x v="1"/>
    <s v="SBIN0000494 : UNJHA"/>
    <n v="1200000"/>
    <n v="1200000"/>
    <s v="30/07/2016"/>
    <s v="30/07/2016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3"/>
    <s v="390015"/>
    <s v="OF/2016/Jul/0002698"/>
    <s v="Offline"/>
    <s v="Stand-Up India"/>
    <s v="SHREE AGARBATTI"/>
    <s v="N/A"/>
    <s v="jagrutibarot79@gmail.com"/>
    <s v="9898056602"/>
    <s v="N/A"/>
    <s v="Female"/>
    <s v="N/A"/>
    <s v="General"/>
    <s v="No"/>
    <s v="N/A"/>
    <s v="Trading"/>
    <s v="Disbursed"/>
    <n v="42581.7108273958"/>
    <x v="0"/>
    <s v="CBIN0284940 : OLD PADRA ROAD"/>
    <n v="2000000"/>
    <n v="2000000"/>
    <s v="29/06/2016"/>
    <s v="30/07/2016"/>
    <m/>
    <s v="N/A"/>
    <n v="2000000"/>
    <n v="42551"/>
    <n v="0"/>
    <n v="1971773"/>
    <s v="No"/>
    <n v="4"/>
    <s v="Standard"/>
    <s v="N/A"/>
    <s v="N/A"/>
    <s v="N/A"/>
    <s v="N/A"/>
    <s v="N/A"/>
    <s v="N/A"/>
    <s v="N/A"/>
    <s v="N/A"/>
    <s v="Central Bank of India"/>
  </r>
  <r>
    <s v="Gujarat"/>
    <x v="23"/>
    <s v="360510"/>
    <s v="OF/2016/Jun/0000790"/>
    <s v="Offline"/>
    <s v="Stand-Up India"/>
    <s v="NAVYA TRADING"/>
    <s v="N/A"/>
    <s v="bharattraders58@gmail.com"/>
    <s v="9925932058"/>
    <s v="N/A"/>
    <s v="Female"/>
    <s v="N/A"/>
    <s v="General"/>
    <s v="No"/>
    <s v="N/A"/>
    <s v="Trading"/>
    <s v="Disbursed"/>
    <n v="42522.4711104167"/>
    <x v="1"/>
    <s v="SBIN0060089 : BHANVAD"/>
    <n v="2400000"/>
    <n v="2400000"/>
    <s v="16/05/2016"/>
    <s v="01/06/2016"/>
    <m/>
    <s v="N/A"/>
    <n v="2400000"/>
    <n v="42522"/>
    <n v="0"/>
    <m/>
    <s v="No"/>
    <n v="4"/>
    <s v="Standard"/>
    <s v="N/A"/>
    <s v="N/A"/>
    <s v="N/A"/>
    <s v="N/A"/>
    <s v="N/A"/>
    <s v="N/A"/>
    <s v="N/A"/>
    <s v="N/A"/>
    <s v="State Bank of India"/>
  </r>
  <r>
    <s v="Gujarat"/>
    <x v="6"/>
    <s v="380058"/>
    <s v="OF/2016/Jun/0000797"/>
    <s v="Offline"/>
    <s v="Stand-Up India"/>
    <s v="The Cycle Shop Ahmedabad"/>
    <s v="N/A"/>
    <s v="thecycleshop.ahmedabad@gmail.com"/>
    <s v="7878781565"/>
    <s v="N/A"/>
    <s v="Male"/>
    <s v="N/A"/>
    <s v="SC/ST"/>
    <s v="No"/>
    <s v="N/A"/>
    <s v="Trading"/>
    <s v="Disbursed"/>
    <n v="42522.525986689798"/>
    <x v="4"/>
    <s v="UTBI0GDN659 : GANDHINAGAR (GUJARAT)"/>
    <n v="1000000"/>
    <n v="1000000"/>
    <s v="26/05/2016"/>
    <s v="01/06/2016"/>
    <m/>
    <s v="N/A"/>
    <n v="700000"/>
    <n v="42724.8288888889"/>
    <n v="0"/>
    <n v="700000"/>
    <s v="No"/>
    <n v="3"/>
    <s v="Standard"/>
    <s v="N/A"/>
    <s v="N/A"/>
    <s v="N/A"/>
    <s v="N/A"/>
    <s v="N/A"/>
    <s v="N/A"/>
    <s v="N/A"/>
    <s v="N/A"/>
    <s v="United Bank of India"/>
  </r>
  <r>
    <s v="Gujarat"/>
    <x v="0"/>
    <s v="395003"/>
    <s v="OF/2016/Jun/0000808"/>
    <s v="Offline"/>
    <s v="Stand-Up India"/>
    <s v="M/S R.K. PRINT CARE PROP. RANJANBEN S PATEL"/>
    <s v="N/A"/>
    <s v="shailesh.patel41270@gmail.com"/>
    <s v="9825139136"/>
    <s v="N/A"/>
    <s v="Female"/>
    <s v="N/A"/>
    <s v="General"/>
    <s v="No"/>
    <s v="N/A"/>
    <s v="Trading"/>
    <s v="Disbursed"/>
    <n v="42522.6739254282"/>
    <x v="11"/>
    <s v="PSIB0000305 : SURAT"/>
    <n v="2200000"/>
    <n v="2200000"/>
    <s v="16/05/2016"/>
    <s v="01/06/2016"/>
    <m/>
    <s v="N/A"/>
    <n v="2200000"/>
    <n v="42724.8288888889"/>
    <n v="0"/>
    <n v="2200000"/>
    <s v="No"/>
    <n v="5"/>
    <s v="Standard"/>
    <s v="N/A"/>
    <s v="N/A"/>
    <s v="N/A"/>
    <s v="N/A"/>
    <s v="N/A"/>
    <s v="N/A"/>
    <s v="N/A"/>
    <s v="N/A"/>
    <s v="Punjab and Sind Bank"/>
  </r>
  <r>
    <s v="Gujarat"/>
    <x v="7"/>
    <s v="380009"/>
    <s v="OF/2016/Jun/0001109"/>
    <s v="Offline"/>
    <s v="Stand-Up India"/>
    <s v="SHREE MARUTI EXIM"/>
    <s v="N/A"/>
    <s v="ACCOUNTS@XPRESSSHIPPING.IN"/>
    <s v="9825120154"/>
    <s v="N/A"/>
    <s v="Female"/>
    <s v="N/A"/>
    <s v="General"/>
    <s v="No"/>
    <s v="N/A"/>
    <s v="Manufacturing"/>
    <s v="Disbursed"/>
    <n v="42528.758575347201"/>
    <x v="12"/>
    <s v="PUNB0098500 : AHMEDABAD, NEW CLOTH MARKET"/>
    <n v="5000000"/>
    <n v="5000000"/>
    <s v="13/05/2016"/>
    <s v="07/06/2016"/>
    <m/>
    <s v="N/A"/>
    <n v="5000000"/>
    <n v="42814.639340277798"/>
    <n v="0"/>
    <n v="5000000"/>
    <s v="No"/>
    <n v="10"/>
    <s v="Standard"/>
    <s v="N/A"/>
    <s v="N/A"/>
    <s v="N/A"/>
    <s v="N/A"/>
    <s v="N/A"/>
    <s v="N/A"/>
    <s v="N/A"/>
    <s v="N/A"/>
    <s v="Punjab National Bank"/>
  </r>
  <r>
    <s v="Gujarat"/>
    <x v="1"/>
    <s v="364001"/>
    <s v="OF/2016/Jun/0001244"/>
    <s v="Offline"/>
    <s v="Stand-Up India"/>
    <s v="Shetalben Rajesh Bhai Gabani"/>
    <s v="N/A"/>
    <s v="shetalben@gmail.com"/>
    <s v="9925137813"/>
    <s v="N/A"/>
    <s v="Female"/>
    <s v="N/A"/>
    <s v="General"/>
    <s v="No"/>
    <s v="N/A"/>
    <s v="Manufacturing"/>
    <s v="Disbursed"/>
    <n v="42536.5077697917"/>
    <x v="8"/>
    <s v="UCBA0000074 : BHAVNAGAR MAIN"/>
    <n v="2100000"/>
    <n v="2100000"/>
    <s v="04/05/2016"/>
    <s v="15/06/2016"/>
    <s v="00740610007341"/>
    <s v="N/A"/>
    <n v="2100000"/>
    <n v="42724.8288888889"/>
    <n v="0"/>
    <n v="2090990"/>
    <s v="Yes"/>
    <n v="18"/>
    <s v="Standard"/>
    <s v="N/A"/>
    <s v="N/A"/>
    <s v="N/A"/>
    <s v="N/A"/>
    <s v="N/A"/>
    <s v="N/A"/>
    <s v="N/A"/>
    <s v="N/A"/>
    <s v="UCO Bank"/>
  </r>
  <r>
    <s v="Gujarat"/>
    <x v="24"/>
    <s v="363641"/>
    <s v="OF/2016/Jun/0001257"/>
    <s v="Offline"/>
    <s v="Stand-Up India"/>
    <s v="MADHAV PETROLEUM"/>
    <s v="N/A"/>
    <s v="rbmiyatraa@gmail.com"/>
    <s v="9824509034"/>
    <s v="N/A"/>
    <s v="Female"/>
    <s v="N/A"/>
    <s v="ST"/>
    <s v="No"/>
    <s v="N/A"/>
    <s v="Trading"/>
    <s v="Sanctioned"/>
    <n v="42536.621030474496"/>
    <x v="1"/>
    <s v="SBIN0003828 : MORBI"/>
    <n v="5000000"/>
    <n v="5000000"/>
    <s v="02/05/2016"/>
    <s v="15/06/2016"/>
    <m/>
    <s v="N/A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7"/>
    <s v="382330"/>
    <s v="OF/2016/Jun/0001392"/>
    <s v="Offline"/>
    <s v="Stand-Up India"/>
    <s v="M/S Ekta Enterprise"/>
    <s v="N/A"/>
    <s v="tina.christian@rediffmail.com"/>
    <s v="9426472906"/>
    <s v="N/A"/>
    <s v="Female"/>
    <s v="N/A"/>
    <s v="Minority Community"/>
    <s v="Yes"/>
    <s v="N/A"/>
    <s v="Manufacturing"/>
    <s v="Disbursed"/>
    <n v="42538.660565937498"/>
    <x v="13"/>
    <s v="ALLA0210471 : NARODA"/>
    <n v="2000000"/>
    <n v="2000000"/>
    <s v="02/05/2016"/>
    <s v="17/06/2016"/>
    <m/>
    <s v="Yes"/>
    <n v="2000000"/>
    <n v="42857"/>
    <n v="0"/>
    <n v="2000000"/>
    <s v="No"/>
    <n v="4"/>
    <s v="Standard"/>
    <s v="N/A"/>
    <s v="N/A"/>
    <s v="N/A"/>
    <s v="N/A"/>
    <s v="N/A"/>
    <s v="N/A"/>
    <s v="N/A"/>
    <s v="N/A"/>
    <s v="Allahabad Bank"/>
  </r>
  <r>
    <s v="Gujarat"/>
    <x v="7"/>
    <s v="389350"/>
    <s v="OF/2016/Jun/0001399"/>
    <s v="Offline"/>
    <s v="Stand-Up India"/>
    <s v="Rupalben M Doshi"/>
    <s v="N/A"/>
    <s v="br.halol@gmail.com"/>
    <s v="9426560153"/>
    <s v="N/A"/>
    <s v="Female"/>
    <s v="N/A"/>
    <s v="General"/>
    <s v="No"/>
    <s v="N/A"/>
    <s v="Manufacturing"/>
    <s v="Sanctioned"/>
    <n v="42538.686326041701"/>
    <x v="13"/>
    <s v="ALLA0212391 : HALOL"/>
    <n v="2375000"/>
    <n v="2375000"/>
    <s v="10/06/2016"/>
    <s v="17/06/2016"/>
    <m/>
    <s v="N/A"/>
    <m/>
    <m/>
    <m/>
    <m/>
    <s v="No"/>
    <n v="25"/>
    <s v="Standard"/>
    <s v="N/A"/>
    <s v="N/A"/>
    <s v="N/A"/>
    <s v="N/A"/>
    <s v="N/A"/>
    <s v="N/A"/>
    <s v="N/A"/>
    <s v="N/A"/>
    <s v="N/A"/>
  </r>
  <r>
    <s v="Gujarat"/>
    <x v="0"/>
    <s v="395023"/>
    <s v="OF/2016/Jun/0001414"/>
    <s v="Offline"/>
    <s v="Stand-Up India"/>
    <s v="Shubham Plastics &amp; Dye Makers"/>
    <s v="N/A"/>
    <s v="shubhamplastics@rediffmail.com"/>
    <s v="9429014516"/>
    <s v="N/A"/>
    <s v="Female"/>
    <s v="N/A"/>
    <m/>
    <s v="No"/>
    <s v="N/A"/>
    <s v="Manufacturing"/>
    <s v="Disbursed"/>
    <n v="42538.7454629282"/>
    <x v="14"/>
    <s v="CNRB0003086 : ADAJAN, SURAT"/>
    <n v="2000000"/>
    <n v="2000000"/>
    <s v="20/04/2016"/>
    <s v="17/06/2016"/>
    <m/>
    <s v="N/A"/>
    <n v="2000000"/>
    <n v="42494"/>
    <n v="0"/>
    <n v="2000000"/>
    <s v="No"/>
    <n v="10"/>
    <s v="Standard"/>
    <s v="N/A"/>
    <s v="N/A"/>
    <s v="N/A"/>
    <s v="N/A"/>
    <s v="N/A"/>
    <s v="N/A"/>
    <s v="N/A"/>
    <s v="N/A"/>
    <s v="Canara Bank"/>
  </r>
  <r>
    <s v="Gujarat"/>
    <x v="7"/>
    <s v="382480"/>
    <s v="OF/2016/Jun/0001440"/>
    <s v="Offline"/>
    <s v="Stand-Up India"/>
    <s v="MRS SHALINI JYOTINDRA AMIN"/>
    <s v="N/A"/>
    <s v="shalini77@gmail.com"/>
    <s v="9979854212"/>
    <s v="N/A"/>
    <s v="Female"/>
    <s v="N/A"/>
    <s v="General"/>
    <s v="No"/>
    <s v="N/A"/>
    <s v="Manufacturing"/>
    <s v="Sanctioned"/>
    <n v="42539.694955011597"/>
    <x v="15"/>
    <s v="SYNB0007003 : AHMEDABAD KHADIA RAIPUR"/>
    <n v="2303000"/>
    <n v="2303000"/>
    <s v="31/05/2016"/>
    <s v="18/06/2016"/>
    <m/>
    <s v="N/A"/>
    <m/>
    <m/>
    <m/>
    <m/>
    <s v="Yes"/>
    <n v="9"/>
    <s v="Standard"/>
    <s v="N/A"/>
    <s v="N/A"/>
    <s v="N/A"/>
    <s v="N/A"/>
    <s v="N/A"/>
    <s v="N/A"/>
    <s v="N/A"/>
    <s v="N/A"/>
    <s v="N/A"/>
  </r>
  <r>
    <s v="Gujarat"/>
    <x v="2"/>
    <s v="370150"/>
    <s v="OF/2016/Jun/0001450"/>
    <s v="Offline"/>
    <s v="Stand-Up India"/>
    <s v="SOHAM PETROLEUM"/>
    <s v="N/A"/>
    <s v="sohampetroleum17@gmail.com"/>
    <s v="9825223017"/>
    <s v="N/A"/>
    <s v="Female"/>
    <s v="N/A"/>
    <s v="General"/>
    <s v="No"/>
    <s v="N/A"/>
    <s v="Trading"/>
    <s v="Disbursed"/>
    <n v="42539.7495722569"/>
    <x v="1"/>
    <s v="SBIN0010188 : SAMAKHIALI"/>
    <n v="4000000"/>
    <n v="4000000"/>
    <s v="02/05/2016"/>
    <s v="18/06/2016"/>
    <m/>
    <s v="N/A"/>
    <n v="1107663"/>
    <n v="42499"/>
    <n v="0"/>
    <n v="2278828"/>
    <s v="No"/>
    <n v="10"/>
    <s v="Standard"/>
    <s v="N/A"/>
    <s v="N/A"/>
    <s v="N/A"/>
    <s v="N/A"/>
    <s v="N/A"/>
    <s v="N/A"/>
    <s v="N/A"/>
    <s v="N/A"/>
    <s v="State Bank of India"/>
  </r>
  <r>
    <s v="Gujarat"/>
    <x v="7"/>
    <s v="380052"/>
    <s v="OF/2016/Jun/0001454"/>
    <s v="Offline"/>
    <s v="Stand-Up India"/>
    <s v="DECENT FURNITURE"/>
    <s v="N/A"/>
    <s v="cdpatel082@gmail.com"/>
    <s v="9428646220"/>
    <s v="N/A"/>
    <s v="Female"/>
    <s v="N/A"/>
    <s v="General"/>
    <s v="No"/>
    <s v="N/A"/>
    <s v="Manufacturing"/>
    <s v="Disbursed"/>
    <n v="42539.891779895799"/>
    <x v="12"/>
    <s v="PUNB0419200 : AHMEDABAD MEMNAGAR SUBHASH CH"/>
    <n v="2350000"/>
    <n v="2350000"/>
    <s v="13/06/2016"/>
    <s v="18/06/2016"/>
    <m/>
    <s v="N/A"/>
    <n v="1495000"/>
    <n v="42535"/>
    <n v="0"/>
    <n v="1495000"/>
    <s v="No"/>
    <n v="16"/>
    <s v="Standard"/>
    <s v="N/A"/>
    <s v="N/A"/>
    <s v="N/A"/>
    <s v="N/A"/>
    <s v="N/A"/>
    <s v="N/A"/>
    <s v="N/A"/>
    <s v="N/A"/>
    <s v="Punjab National Bank"/>
  </r>
  <r>
    <s v="Gujarat"/>
    <x v="7"/>
    <s v="457779"/>
    <s v="OF/2016/Jun/0001491"/>
    <s v="Offline"/>
    <s v="Stand-Up India"/>
    <s v="SRI RIDDHI SIDDHI COLOUR"/>
    <s v="N/A"/>
    <s v="ashishjalan31@gmail.com"/>
    <s v="9426033692"/>
    <s v="N/A"/>
    <s v="Female"/>
    <s v="N/A"/>
    <s v="General"/>
    <s v="No"/>
    <s v="N/A"/>
    <s v="Manufacturing"/>
    <s v="Disbursed"/>
    <n v="42542.709298958303"/>
    <x v="8"/>
    <s v="UCBA0000731 : PALDI - AHMEDABAD"/>
    <n v="7500000"/>
    <n v="7500000"/>
    <s v="09/05/2016"/>
    <s v="21/06/2016"/>
    <s v="07310610005248"/>
    <s v="N/A"/>
    <n v="6300000"/>
    <n v="42499"/>
    <n v="0"/>
    <n v="6300000"/>
    <s v="No"/>
    <n v="5"/>
    <s v="Standard"/>
    <s v="N/A"/>
    <s v="N/A"/>
    <s v="N/A"/>
    <s v="N/A"/>
    <s v="N/A"/>
    <s v="N/A"/>
    <s v="N/A"/>
    <s v="N/A"/>
    <s v="UCO Bank"/>
  </r>
  <r>
    <s v="Gujarat"/>
    <x v="1"/>
    <s v="364050"/>
    <s v="OF/2016/Jun/0001523"/>
    <s v="Offline"/>
    <s v="Stand-Up India"/>
    <s v="Vijuben hareshbhai ahir"/>
    <s v="N/A"/>
    <s v="bhap@ucobank.co.in"/>
    <s v="9574469292"/>
    <s v="N/A"/>
    <s v="Female"/>
    <s v="N/A"/>
    <s v="OBC"/>
    <s v="No"/>
    <s v="N/A"/>
    <s v="Manufacturing"/>
    <s v="Disbursed"/>
    <n v="42543.694462465297"/>
    <x v="8"/>
    <s v="UCBA0000263 : BHAVNAGARPARA"/>
    <n v="2090000"/>
    <n v="2090000"/>
    <s v="12/05/2016"/>
    <s v="22/06/2016"/>
    <s v="02630610005767"/>
    <s v="N/A"/>
    <n v="1890000"/>
    <n v="42502"/>
    <n v="0"/>
    <n v="2090000"/>
    <s v="No"/>
    <n v="10"/>
    <s v="Standard"/>
    <s v="N/A"/>
    <s v="N/A"/>
    <s v="N/A"/>
    <s v="N/A"/>
    <s v="N/A"/>
    <s v="N/A"/>
    <s v="N/A"/>
    <s v="N/A"/>
    <s v="UCO Bank"/>
  </r>
  <r>
    <s v="Gujarat"/>
    <x v="3"/>
    <s v="390008"/>
    <s v="OF/2016/Jun/0001525"/>
    <s v="Offline"/>
    <s v="Stand-Up India"/>
    <s v="SHRADDHABEN SNEHALKUMAR PANDYA"/>
    <s v="N/A"/>
    <s v="shreejitransports@yahoo.co.in"/>
    <s v="9624019667"/>
    <s v="N/A"/>
    <s v="Female"/>
    <s v="N/A"/>
    <s v="General"/>
    <s v="No"/>
    <s v="N/A"/>
    <s v="Services"/>
    <s v="Disbursed"/>
    <n v="42543.696722569402"/>
    <x v="16"/>
    <s v="IDIB000G064 : GOTRI ROAD (BARODA)"/>
    <n v="4725000"/>
    <n v="4725000"/>
    <s v="10/06/2016"/>
    <s v="22/06/2016"/>
    <m/>
    <s v="N/A"/>
    <n v="4000000"/>
    <n v="42531"/>
    <n v="0"/>
    <n v="4000000"/>
    <s v="Yes"/>
    <n v="5"/>
    <s v="Standard"/>
    <s v="N/A"/>
    <s v="N/A"/>
    <s v="N/A"/>
    <s v="N/A"/>
    <s v="N/A"/>
    <s v="N/A"/>
    <s v="N/A"/>
    <s v="N/A"/>
    <s v="Indian Bank"/>
  </r>
  <r>
    <s v="Gujarat"/>
    <x v="7"/>
    <s v="380026"/>
    <s v="OF/2016/Jun/0001526"/>
    <s v="Offline"/>
    <s v="Stand-Up India"/>
    <s v="INSSTA 3D SHOP"/>
    <s v="N/A"/>
    <s v="info@inssta3d.com"/>
    <s v="9327469088"/>
    <s v="N/A"/>
    <s v="Female"/>
    <s v="N/A"/>
    <s v="OBC"/>
    <s v="No"/>
    <s v="N/A"/>
    <s v="Services"/>
    <s v="Disbursed"/>
    <n v="42543.708216817096"/>
    <x v="16"/>
    <s v="IDIB000J032 : JASODHA NAGAR"/>
    <n v="2000000"/>
    <n v="2000000"/>
    <s v="06/04/2016"/>
    <s v="22/06/2016"/>
    <m/>
    <s v="N/A"/>
    <n v="1774475"/>
    <n v="42466"/>
    <n v="0"/>
    <n v="1787659"/>
    <s v="Yes"/>
    <n v="5"/>
    <s v="Standard"/>
    <s v="N/A"/>
    <s v="N/A"/>
    <s v="N/A"/>
    <s v="N/A"/>
    <s v="N/A"/>
    <s v="N/A"/>
    <s v="N/A"/>
    <s v="N/A"/>
    <s v="Indian Bank"/>
  </r>
  <r>
    <s v="Gujarat"/>
    <x v="7"/>
    <s v="382415"/>
    <s v="OF/2016/Jun/0001528"/>
    <s v="Offline"/>
    <s v="Stand-Up India"/>
    <s v="MAA JWALA INDUSTRIES"/>
    <s v="N/A"/>
    <s v="maajwalaindustries@gmail.com"/>
    <s v="9408766310"/>
    <s v="N/A"/>
    <s v="Female"/>
    <s v="N/A"/>
    <s v="OBC"/>
    <s v="No"/>
    <s v="N/A"/>
    <s v="Manufacturing"/>
    <s v="Disbursed"/>
    <n v="42543.7251287037"/>
    <x v="16"/>
    <s v="IDIB000N017 : NAVRANGPURA"/>
    <n v="4000000"/>
    <n v="4000000"/>
    <s v="30/04/2016"/>
    <s v="22/06/2016"/>
    <m/>
    <s v="N/A"/>
    <n v="4000000"/>
    <n v="42490"/>
    <n v="0"/>
    <n v="4000000"/>
    <s v="Yes"/>
    <n v="10"/>
    <s v="Standard"/>
    <s v="N/A"/>
    <s v="N/A"/>
    <s v="N/A"/>
    <s v="N/A"/>
    <s v="N/A"/>
    <s v="N/A"/>
    <s v="N/A"/>
    <s v="N/A"/>
    <s v="Indian Bank"/>
  </r>
  <r>
    <s v="Gujarat"/>
    <x v="22"/>
    <s v="362265"/>
    <s v="OF/2016/Jun/0001574"/>
    <s v="Offline"/>
    <s v="Stand-Up India"/>
    <s v="Trimurti Enterprise"/>
    <s v="N/A"/>
    <s v="trimurtihonda@yahoo.com"/>
    <s v="8758638551"/>
    <s v="N/A"/>
    <s v="Female"/>
    <s v="N/A"/>
    <s v="OBC"/>
    <s v="No"/>
    <s v="N/A"/>
    <s v="Trading"/>
    <s v="Disbursed"/>
    <n v="42545.451861539397"/>
    <x v="1"/>
    <s v="SBIN0060050 : SATTA BAZAAR, VERAVAL"/>
    <n v="1100000"/>
    <n v="1100000"/>
    <s v="24/06/2016"/>
    <s v="24/06/2016"/>
    <m/>
    <s v="N/A"/>
    <n v="1100000"/>
    <n v="42643"/>
    <n v="0"/>
    <n v="1100000"/>
    <s v="Yes"/>
    <n v="5"/>
    <s v="Standard"/>
    <s v="N/A"/>
    <s v="N/A"/>
    <s v="N/A"/>
    <s v="N/A"/>
    <s v="N/A"/>
    <s v="N/A"/>
    <s v="N/A"/>
    <s v="N/A"/>
    <s v="State Bank of India"/>
  </r>
  <r>
    <s v="Gujarat"/>
    <x v="14"/>
    <s v="394116"/>
    <s v="OF/2016/Jun/0001582"/>
    <s v="Offline"/>
    <s v="Stand-Up India"/>
    <s v="UGAM ENTERPRISE"/>
    <s v="N/A"/>
    <s v="ugamenterprise1981@gmail.com"/>
    <s v="9925028144"/>
    <s v="N/A"/>
    <s v="Male"/>
    <s v="N/A"/>
    <s v="SC"/>
    <s v="No"/>
    <s v="N/A"/>
    <s v="Trading"/>
    <s v="Disbursed"/>
    <n v="42545.485808368103"/>
    <x v="4"/>
    <s v="UTBI0ANKM11 : ANKALESHWAR"/>
    <n v="1050000"/>
    <n v="1050000"/>
    <s v="24/06/2016"/>
    <s v="24/06/2016"/>
    <m/>
    <s v="N/A"/>
    <n v="121516"/>
    <n v="42548"/>
    <n v="0"/>
    <n v="121666"/>
    <s v="No"/>
    <n v="5"/>
    <s v="Standard"/>
    <s v="N/A"/>
    <s v="N/A"/>
    <s v="N/A"/>
    <s v="N/A"/>
    <s v="N/A"/>
    <s v="N/A"/>
    <s v="N/A"/>
    <s v="N/A"/>
    <s v="United Bank of India"/>
  </r>
  <r>
    <s v="Gujarat"/>
    <x v="1"/>
    <s v="364001"/>
    <s v="OF/2016/Jun/0001588"/>
    <s v="Offline"/>
    <s v="Stand-Up India"/>
    <s v="Vaishaliben Devendrabhai Jasoliya"/>
    <s v="N/A"/>
    <s v="bhavna@ucobank.com"/>
    <s v="9314860906"/>
    <s v="N/A"/>
    <s v="Female"/>
    <s v="N/A"/>
    <s v="General"/>
    <s v="No"/>
    <s v="N/A"/>
    <s v="Manufacturing"/>
    <s v="Disbursed"/>
    <n v="42545.621953506903"/>
    <x v="8"/>
    <s v="UCBA0000074 : BHAVNAGAR MAIN"/>
    <n v="2100000"/>
    <n v="2100000"/>
    <s v="23/06/2016"/>
    <s v="24/06/2016"/>
    <s v="00740610007532"/>
    <s v="N/A"/>
    <n v="2100000"/>
    <n v="42544"/>
    <n v="0"/>
    <n v="2100000"/>
    <s v="No"/>
    <n v="30"/>
    <s v="Standard"/>
    <s v="N/A"/>
    <s v="N/A"/>
    <s v="N/A"/>
    <s v="N/A"/>
    <s v="N/A"/>
    <s v="N/A"/>
    <s v="N/A"/>
    <s v="N/A"/>
    <s v="UCO Bank"/>
  </r>
  <r>
    <s v="Gujarat"/>
    <x v="7"/>
    <s v="380022"/>
    <s v="OF/2016/Jun/0001607"/>
    <s v="Offline"/>
    <s v="Stand-Up India"/>
    <s v="Mahakali Construction"/>
    <s v="N/A"/>
    <s v="mahakali@gmail.com"/>
    <s v="9825275263"/>
    <s v="N/A"/>
    <s v="Male"/>
    <s v="N/A"/>
    <s v="ST"/>
    <s v="No"/>
    <s v="N/A"/>
    <s v="Services"/>
    <s v="Disbursed"/>
    <n v="42545.761834606499"/>
    <x v="12"/>
    <s v="PUNB0098500 : AHMEDABAD, NEW CLOTH MARKET"/>
    <n v="2500000"/>
    <n v="2500000"/>
    <s v="21/06/2016"/>
    <s v="24/06/2016"/>
    <m/>
    <s v="N/A"/>
    <n v="2500000"/>
    <n v="42543"/>
    <n v="0"/>
    <n v="2500000"/>
    <s v="No"/>
    <n v="15"/>
    <s v="Standard"/>
    <s v="N/A"/>
    <s v="N/A"/>
    <s v="N/A"/>
    <s v="N/A"/>
    <s v="N/A"/>
    <s v="N/A"/>
    <s v="N/A"/>
    <s v="N/A"/>
    <s v="Punjab National Bank"/>
  </r>
  <r>
    <s v="Gujarat"/>
    <x v="0"/>
    <s v="395004"/>
    <s v="OF/2016/Jun/0001612"/>
    <s v="Offline"/>
    <s v="Stand-Up India"/>
    <s v="gabani polly tex"/>
    <s v="N/A"/>
    <s v="bkcpl1@gmail.com"/>
    <s v="9016323534"/>
    <s v="N/A"/>
    <s v="Female"/>
    <s v="N/A"/>
    <s v="General"/>
    <s v="No"/>
    <s v="N/A"/>
    <s v="Manufacturing"/>
    <s v="Disbursed"/>
    <n v="42546.686658483799"/>
    <x v="8"/>
    <s v="UCBA0000177 : SALABATPURA"/>
    <n v="4900000"/>
    <n v="4900000"/>
    <s v="01/06/2016"/>
    <s v="25/06/2016"/>
    <s v="01770610008195"/>
    <s v="N/A"/>
    <n v="4900000"/>
    <n v="42563"/>
    <n v="0"/>
    <n v="4900000"/>
    <s v="No"/>
    <n v="6"/>
    <s v="Standard"/>
    <s v="N/A"/>
    <s v="N/A"/>
    <s v="N/A"/>
    <s v="N/A"/>
    <s v="N/A"/>
    <s v="N/A"/>
    <s v="N/A"/>
    <s v="N/A"/>
    <s v="UCO Bank"/>
  </r>
  <r>
    <s v="Gujarat"/>
    <x v="4"/>
    <s v="363641"/>
    <s v="OF/2016/Jun/0001627"/>
    <s v="Offline"/>
    <s v="Stand-Up India"/>
    <s v="M/S VAISHALI INDUSTRIES"/>
    <s v="N/A"/>
    <s v="vaishaliindustriesindia@gmail.com"/>
    <s v="9825404952"/>
    <s v="N/A"/>
    <s v="Female"/>
    <s v="N/A"/>
    <s v="General"/>
    <s v="No"/>
    <s v="N/A"/>
    <s v="Services"/>
    <s v="Disbursed"/>
    <n v="42548.594221145802"/>
    <x v="15"/>
    <s v="SYNB0007151 : MORVI"/>
    <n v="1000000"/>
    <n v="1000000"/>
    <s v="17/06/2016"/>
    <s v="27/06/2016"/>
    <m/>
    <s v="N/A"/>
    <n v="1000000"/>
    <n v="42538"/>
    <n v="0"/>
    <n v="1000000"/>
    <s v="Yes"/>
    <n v="10"/>
    <s v="Standard"/>
    <s v="N/A"/>
    <s v="N/A"/>
    <s v="N/A"/>
    <s v="N/A"/>
    <s v="N/A"/>
    <s v="N/A"/>
    <s v="N/A"/>
    <s v="N/A"/>
    <s v="Syndicate Bank"/>
  </r>
  <r>
    <s v="Gujarat"/>
    <x v="1"/>
    <s v="364240"/>
    <s v="OF/2016/Jun/0001637"/>
    <s v="Offline"/>
    <s v="Stand-Up India"/>
    <s v="ROHAN ENTERPRISE"/>
    <s v="N/A"/>
    <s v="ROHAN1939@REDIFFMAIL.COM"/>
    <s v="7016235474"/>
    <s v="N/A"/>
    <s v="Female"/>
    <s v="N/A"/>
    <s v="General"/>
    <s v="No"/>
    <s v="N/A"/>
    <s v="Trading"/>
    <s v="Sanctioned"/>
    <n v="42548.746421840297"/>
    <x v="10"/>
    <s v="BARB0BHAVNA : BHAVNAGAR(M)-BHAVNAGAR"/>
    <n v="2500000"/>
    <n v="2500000"/>
    <s v="27/06/2016"/>
    <s v="27/06/2016"/>
    <m/>
    <s v="N/A"/>
    <m/>
    <m/>
    <m/>
    <m/>
    <s v="Yes"/>
    <n v="200000"/>
    <s v="Standard"/>
    <s v="N/A"/>
    <s v="N/A"/>
    <s v="N/A"/>
    <s v="N/A"/>
    <s v="N/A"/>
    <s v="N/A"/>
    <s v="N/A"/>
    <s v="N/A"/>
    <s v="N/A"/>
  </r>
  <r>
    <s v="Gujarat"/>
    <x v="1"/>
    <s v="364001"/>
    <s v="OF/2016/Jun/0001639"/>
    <s v="Offline"/>
    <s v="Stand-Up India"/>
    <s v="GAUTAM NANAJIBHAI SARVAIYA"/>
    <s v="N/A"/>
    <s v="GAUTAM1995@GMAIL.COM"/>
    <s v="9824505045"/>
    <s v="N/A"/>
    <s v="Male"/>
    <s v="N/A"/>
    <s v="SC/ST"/>
    <s v="No"/>
    <s v="N/A"/>
    <s v="Manufacturing"/>
    <s v="Disbursed"/>
    <n v="42548.7500699421"/>
    <x v="10"/>
    <s v="BARB0BHAVNA : BHAVNAGAR(M)-BHAVNAGAR"/>
    <n v="1000000"/>
    <n v="1000000"/>
    <s v="20/06/2016"/>
    <s v="27/06/2016"/>
    <m/>
    <s v="N/A"/>
    <n v="800000"/>
    <n v="42541"/>
    <n v="0"/>
    <n v="800000"/>
    <s v="Yes"/>
    <n v="100000"/>
    <s v="Standard"/>
    <s v="N/A"/>
    <s v="N/A"/>
    <s v="N/A"/>
    <s v="N/A"/>
    <s v="N/A"/>
    <s v="N/A"/>
    <s v="N/A"/>
    <s v="N/A"/>
    <s v="Bank of Baroda"/>
  </r>
  <r>
    <s v="Gujarat"/>
    <x v="3"/>
    <s v="390016"/>
    <s v="OF/2016/Jun/0001704"/>
    <s v="Offline"/>
    <s v="Stand-Up India"/>
    <s v="IOTA EDUCATION SYSTEM"/>
    <s v="N/A"/>
    <s v="iotaedusys@gmail.com"/>
    <s v="9978942082"/>
    <s v="N/A"/>
    <s v="Female"/>
    <s v="N/A"/>
    <s v="General"/>
    <s v="No"/>
    <s v="N/A"/>
    <s v="Services"/>
    <s v="Sanctioned"/>
    <n v="42550.777305324104"/>
    <x v="1"/>
    <s v="SBIN0002650 : SOUTHERN TOWNSHIP"/>
    <n v="1325000"/>
    <n v="0"/>
    <s v="29/06/2016"/>
    <s v="29/06/2016"/>
    <m/>
    <s v="N/A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20"/>
    <s v="396540"/>
    <s v="OF/2016/Jun/0001707"/>
    <s v="Offline"/>
    <s v="Stand-Up India"/>
    <s v="merrydays food company"/>
    <s v="N/A"/>
    <s v="marrydaysfood@gmail.com"/>
    <s v="9998969498"/>
    <s v="N/A"/>
    <s v="Female"/>
    <s v="N/A"/>
    <s v="General"/>
    <s v="No"/>
    <s v="N/A"/>
    <s v="Manufacturing"/>
    <s v="Disbursed"/>
    <n v="42550.938632986101"/>
    <x v="4"/>
    <s v="UTBI0NVS679 : NAVSARI"/>
    <n v="2500000"/>
    <n v="2500000"/>
    <s v="29/06/2016"/>
    <s v="29/06/2016"/>
    <m/>
    <s v="N/A"/>
    <n v="2500000"/>
    <n v="42551"/>
    <n v="0"/>
    <n v="2500000"/>
    <s v="Yes"/>
    <n v="10"/>
    <s v="Standard"/>
    <s v="N/A"/>
    <s v="N/A"/>
    <s v="N/A"/>
    <s v="N/A"/>
    <s v="N/A"/>
    <s v="N/A"/>
    <s v="N/A"/>
    <s v="N/A"/>
    <s v="United Bank of India"/>
  </r>
  <r>
    <s v="Gujarat"/>
    <x v="17"/>
    <s v="360575"/>
    <s v="OF/2016/Jun/0001710"/>
    <s v="Offline"/>
    <s v="Stand-Up India"/>
    <s v="MAYABEN RANGVANI"/>
    <s v="N/A"/>
    <s v="rangvanisuresh@gmail.com"/>
    <s v="9876954259"/>
    <s v="N/A"/>
    <s v="Female"/>
    <s v="N/A"/>
    <s v="OBC"/>
    <s v="No"/>
    <s v="N/A"/>
    <s v="Trading"/>
    <s v="Disbursed"/>
    <n v="42551.004384293999"/>
    <x v="4"/>
    <s v="UTBI0POD693 : PORBANDAR"/>
    <n v="1000000"/>
    <n v="1000000"/>
    <s v="23/06/2016"/>
    <s v="30/06/2016"/>
    <m/>
    <s v="N/A"/>
    <n v="1000000"/>
    <n v="42544"/>
    <n v="0"/>
    <n v="1000000"/>
    <s v="No"/>
    <n v="4"/>
    <s v="Standard"/>
    <s v="N/A"/>
    <s v="N/A"/>
    <s v="N/A"/>
    <s v="N/A"/>
    <s v="N/A"/>
    <s v="N/A"/>
    <s v="N/A"/>
    <s v="N/A"/>
    <s v="United Bank of India"/>
  </r>
  <r>
    <s v="Gujarat"/>
    <x v="14"/>
    <s v="393001"/>
    <s v="OF/2016/Jun/0001721"/>
    <s v="Offline"/>
    <s v="Stand-Up India"/>
    <s v="Prerna Syn Fac"/>
    <s v="N/A"/>
    <s v="piyushbuddhdev@gmail.com"/>
    <s v="9824156571"/>
    <s v="N/A"/>
    <s v="Female"/>
    <s v="N/A"/>
    <s v="General"/>
    <s v="No"/>
    <s v="N/A"/>
    <s v="Manufacturing"/>
    <s v="Disbursed"/>
    <n v="42551.6124416319"/>
    <x v="2"/>
    <s v="BKDN0210147 : ANKLESHWAR GOYA BAZAR"/>
    <n v="3500000"/>
    <n v="3500000"/>
    <s v="30/06/2016"/>
    <s v="30/06/2016"/>
    <m/>
    <s v="N/A"/>
    <n v="2500000"/>
    <n v="42661"/>
    <n v="0"/>
    <m/>
    <s v="Yes"/>
    <n v="10"/>
    <s v="Standard"/>
    <s v="N/A"/>
    <s v="N/A"/>
    <s v="N/A"/>
    <s v="N/A"/>
    <s v="N/A"/>
    <s v="N/A"/>
    <s v="N/A"/>
    <s v="N/A"/>
    <s v="Dena Bank"/>
  </r>
  <r>
    <s v="Gujarat"/>
    <x v="4"/>
    <s v="360035"/>
    <s v="OF/2016/Jun/0001741"/>
    <s v="Offline"/>
    <s v="Stand-Up India"/>
    <s v="Radhe Enterprise"/>
    <s v="N/A"/>
    <s v="v4savaliya@gmail.com"/>
    <s v="9825215579"/>
    <s v="N/A"/>
    <s v="Female"/>
    <s v="N/A"/>
    <s v="General"/>
    <s v="No"/>
    <s v="N/A"/>
    <s v="Services"/>
    <s v="Disbursed"/>
    <n v="42551.773628553201"/>
    <x v="1"/>
    <s v="SBIN0060068 : DHEBHAR ROAD, RAJKOT"/>
    <n v="8000000"/>
    <n v="8000000"/>
    <s v="30/05/2016"/>
    <s v="30/06/2016"/>
    <m/>
    <s v="N/A"/>
    <n v="8000000"/>
    <n v="42611"/>
    <n v="0"/>
    <n v="7500000"/>
    <s v="No"/>
    <n v="9"/>
    <s v="Standard"/>
    <s v="N/A"/>
    <s v="N/A"/>
    <s v="N/A"/>
    <s v="N/A"/>
    <s v="N/A"/>
    <s v="N/A"/>
    <s v="N/A"/>
    <s v="N/A"/>
    <s v="State Bank of India"/>
  </r>
  <r>
    <s v="Gujarat"/>
    <x v="0"/>
    <s v="395008"/>
    <s v="OF/2016/Jun/0001748"/>
    <s v="Offline"/>
    <s v="Stand-Up India"/>
    <s v="JAY FASHION"/>
    <s v="N/A"/>
    <s v="jayfashion1979@outlook.com"/>
    <s v="9537649149"/>
    <s v="N/A"/>
    <s v="Female"/>
    <s v="N/A"/>
    <s v="General"/>
    <s v="No"/>
    <s v="N/A"/>
    <s v="Manufacturing"/>
    <s v="Disbursed"/>
    <n v="42551.783268090301"/>
    <x v="8"/>
    <s v="UCBA0000266 : STATION ROAD - SURAT"/>
    <n v="2500000"/>
    <n v="2500000"/>
    <s v="05/10/2016"/>
    <s v="30/06/2016"/>
    <s v="02660610009369"/>
    <s v="N/A"/>
    <n v="2250000"/>
    <n v="42649"/>
    <n v="0"/>
    <n v="2250000"/>
    <s v="Yes"/>
    <n v="10"/>
    <s v="Standard"/>
    <s v="N/A"/>
    <s v="N/A"/>
    <s v="N/A"/>
    <s v="N/A"/>
    <s v="N/A"/>
    <s v="N/A"/>
    <s v="N/A"/>
    <s v="N/A"/>
    <s v="UCO Bank"/>
  </r>
  <r>
    <s v="Gujarat"/>
    <x v="28"/>
    <s v="391145"/>
    <s v="OF/2016/May/0000419"/>
    <s v="Offline"/>
    <s v="Stand-Up India"/>
    <s v="NIMISHABEN PATEL"/>
    <s v="N/A"/>
    <s v="sbi.03891@sbi.co.in"/>
    <s v="8141512301"/>
    <s v="N/A"/>
    <s v="Female"/>
    <s v="N/A"/>
    <s v="General"/>
    <s v="No"/>
    <s v="N/A"/>
    <s v="Manufacturing"/>
    <s v="Disbursed"/>
    <n v="42513.787747835602"/>
    <x v="1"/>
    <s v="SBIN0003891 : MANKANI"/>
    <n v="1412650"/>
    <n v="1412650"/>
    <s v="23/05/2016"/>
    <s v="23/05/2016"/>
    <m/>
    <s v="N/A"/>
    <n v="515650"/>
    <n v="42724.8288888889"/>
    <n v="0"/>
    <n v="1404483"/>
    <s v="No"/>
    <n v="15"/>
    <s v="Standard"/>
    <s v="N/A"/>
    <s v="N/A"/>
    <s v="N/A"/>
    <s v="N/A"/>
    <s v="N/A"/>
    <s v="N/A"/>
    <s v="N/A"/>
    <s v="N/A"/>
    <s v="State Bank of India"/>
  </r>
  <r>
    <s v="Gujarat"/>
    <x v="28"/>
    <s v="391150"/>
    <s v="OF/2016/May/0000426"/>
    <s v="Offline"/>
    <s v="Stand-Up India"/>
    <s v="Shreenathji Restaurant"/>
    <s v="N/A"/>
    <s v="sbi.13020@sbi.co.in"/>
    <s v="9428170218"/>
    <s v="N/A"/>
    <s v="Female"/>
    <s v="N/A"/>
    <s v="General"/>
    <s v="No"/>
    <s v="N/A"/>
    <s v="Services"/>
    <s v="Disbursed"/>
    <n v="42514.3067443287"/>
    <x v="1"/>
    <s v="SBIN0013020 : NASWADI"/>
    <n v="3000000"/>
    <n v="3000000"/>
    <s v="30/04/2016"/>
    <s v="24/05/2016"/>
    <m/>
    <s v="N/A"/>
    <n v="1100000"/>
    <n v="42556"/>
    <n v="0"/>
    <n v="1100000"/>
    <s v="Yes"/>
    <n v="15"/>
    <s v="Standard"/>
    <s v="N/A"/>
    <s v="N/A"/>
    <s v="N/A"/>
    <s v="N/A"/>
    <s v="N/A"/>
    <s v="N/A"/>
    <s v="N/A"/>
    <s v="N/A"/>
    <s v="State Bank of India"/>
  </r>
  <r>
    <s v="Gujarat"/>
    <x v="11"/>
    <s v="363001"/>
    <s v="OF/2016/May/0000470"/>
    <s v="Offline"/>
    <s v="Stand-Up India"/>
    <s v="M/s Hemusha Fasteners"/>
    <s v="N/A"/>
    <s v="hemusha.fasteners@gmail.com"/>
    <s v="9825914800"/>
    <s v="N/A"/>
    <s v="Female"/>
    <s v="N/A"/>
    <s v="Minority Community"/>
    <s v="Yes"/>
    <s v="N/A"/>
    <s v="Manufacturing"/>
    <s v="Disbursed"/>
    <n v="42514.659691400499"/>
    <x v="1"/>
    <s v="SBIN0006498 : SURENDRANAGAR"/>
    <n v="1500000"/>
    <n v="1500000"/>
    <s v="20/04/2016"/>
    <s v="24/05/2016"/>
    <m/>
    <s v="N/A"/>
    <n v="950000"/>
    <n v="42724.8288888889"/>
    <n v="0"/>
    <n v="950000"/>
    <s v="Yes"/>
    <n v="5"/>
    <s v="Standard"/>
    <s v="N/A"/>
    <s v="N/A"/>
    <s v="N/A"/>
    <s v="N/A"/>
    <s v="N/A"/>
    <s v="N/A"/>
    <s v="N/A"/>
    <s v="N/A"/>
    <s v="State Bank of India"/>
  </r>
  <r>
    <s v="Gujarat"/>
    <x v="7"/>
    <s v="380006"/>
    <s v="OF/2016/May/0000522"/>
    <s v="Offline"/>
    <s v="Stand-Up India"/>
    <s v="R B Consultancy"/>
    <s v="N/A"/>
    <s v="jajodiamanoj021@gmail.com"/>
    <s v="8866457397"/>
    <s v="N/A"/>
    <s v="Female"/>
    <s v="N/A"/>
    <s v="General"/>
    <s v="No"/>
    <s v="N/A"/>
    <s v="Trading"/>
    <s v="Disbursed"/>
    <n v="42514.7389996528"/>
    <x v="12"/>
    <s v="PUNB0098500 : AHMEDABAD, NEW CLOTH MARKET"/>
    <n v="2150000"/>
    <n v="2150000"/>
    <s v="26/05/2016"/>
    <s v="24/05/2016"/>
    <m/>
    <s v="N/A"/>
    <n v="1856250"/>
    <n v="42530"/>
    <n v="0"/>
    <n v="2150000"/>
    <s v="Yes"/>
    <n v="5"/>
    <s v="Standard"/>
    <s v="N/A"/>
    <s v="N/A"/>
    <s v="N/A"/>
    <s v="N/A"/>
    <s v="N/A"/>
    <s v="N/A"/>
    <s v="N/A"/>
    <s v="N/A"/>
    <s v="Punjab National Bank"/>
  </r>
  <r>
    <s v="Gujarat"/>
    <x v="7"/>
    <s v="380028"/>
    <s v="OF/2016/May/0000529"/>
    <s v="Offline"/>
    <s v="Stand-Up India"/>
    <s v="Vivek Textile"/>
    <s v="N/A"/>
    <s v="umeshsambhawani@yahoo.com"/>
    <s v="7600004850"/>
    <s v="N/A"/>
    <s v="Female"/>
    <s v="N/A"/>
    <s v="General"/>
    <s v="No"/>
    <s v="N/A"/>
    <s v="Trading"/>
    <s v="Disbursed"/>
    <n v="42514.746193483799"/>
    <x v="12"/>
    <s v="PUNB0098500 : AHMEDABAD, NEW CLOTH MARKET"/>
    <n v="1100000"/>
    <n v="1100000"/>
    <s v="16/09/2016"/>
    <s v="24/05/2016"/>
    <s v="BLW009542"/>
    <s v="N/A"/>
    <n v="1100000"/>
    <n v="42795.584305555603"/>
    <n v="0"/>
    <n v="1100000"/>
    <s v="Yes"/>
    <n v="3"/>
    <s v="Standard"/>
    <s v="N/A"/>
    <s v="N/A"/>
    <s v="N/A"/>
    <s v="N/A"/>
    <s v="N/A"/>
    <s v="N/A"/>
    <s v="N/A"/>
    <s v="N/A"/>
    <s v="Punjab National Bank"/>
  </r>
  <r>
    <s v="Gujarat"/>
    <x v="27"/>
    <s v="380064"/>
    <s v="OF/2016/May/0000578"/>
    <s v="Offline"/>
    <s v="Stand-Up India"/>
    <s v="Yogi Polypack"/>
    <s v="N/A"/>
    <s v="ankit@yogipolifilm.com"/>
    <s v="9825777661"/>
    <s v="N/A"/>
    <s v="Female"/>
    <s v="N/A"/>
    <s v="General"/>
    <s v="No"/>
    <s v="N/A"/>
    <s v="Trading"/>
    <s v="Disbursed"/>
    <n v="42514.817200081001"/>
    <x v="12"/>
    <s v="PUNB0393700 : AHMEDABAD, SOLA ROAD"/>
    <n v="1500000"/>
    <n v="1500000"/>
    <s v="13/05/2016"/>
    <s v="24/05/2016"/>
    <m/>
    <s v="No"/>
    <n v="98654"/>
    <n v="43082.550243055601"/>
    <n v="0"/>
    <n v="98654"/>
    <s v="No"/>
    <n v="10"/>
    <s v="Standard"/>
    <s v="N/A"/>
    <s v="N/A"/>
    <s v="N/A"/>
    <s v="N/A"/>
    <s v="N/A"/>
    <s v="N/A"/>
    <s v="N/A"/>
    <s v="N/A"/>
    <s v="Punjab National Bank"/>
  </r>
  <r>
    <s v="Gujarat"/>
    <x v="16"/>
    <s v="383430"/>
    <s v="OF/2016/May/0000597"/>
    <s v="Offline"/>
    <s v="Stand-Up India"/>
    <s v="Sanjaykumar Ramanlal Kapadiya"/>
    <s v="N/A"/>
    <s v="srkapadiya@gmail.com"/>
    <s v="9601400421"/>
    <s v="N/A"/>
    <s v="Male"/>
    <s v="N/A"/>
    <s v="SC"/>
    <s v="No"/>
    <s v="N/A"/>
    <s v="Manufacturing"/>
    <s v="Disbursed"/>
    <n v="42515.471947604201"/>
    <x v="2"/>
    <s v="BKDN0130332 : IDAR"/>
    <n v="1161000"/>
    <n v="1161000"/>
    <s v="25/05/2016"/>
    <s v="25/05/2016"/>
    <m/>
    <s v="N/A"/>
    <n v="55000"/>
    <n v="42551"/>
    <n v="0"/>
    <n v="1102000"/>
    <s v="Yes"/>
    <n v="8"/>
    <s v="Standard"/>
    <s v="N/A"/>
    <s v="N/A"/>
    <s v="N/A"/>
    <s v="N/A"/>
    <s v="N/A"/>
    <s v="N/A"/>
    <s v="N/A"/>
    <s v="N/A"/>
    <s v="Dena Bank"/>
  </r>
  <r>
    <s v="Gujarat"/>
    <x v="29"/>
    <s v="364710"/>
    <s v="OF/2016/May/0000599"/>
    <s v="Offline"/>
    <s v="Stand-Up India"/>
    <s v="M/s Omkar Pipe"/>
    <s v="N/A"/>
    <s v="omkar.pipe@gmail.com"/>
    <s v="9898850004"/>
    <s v="N/A"/>
    <s v="Female"/>
    <s v="N/A"/>
    <s v="General"/>
    <s v="No"/>
    <s v="N/A"/>
    <s v="Manufacturing"/>
    <s v="Disbursed"/>
    <n v="42515.500736342598"/>
    <x v="1"/>
    <s v="SBIN0005946 : BOTAD"/>
    <n v="2375000"/>
    <n v="2375000"/>
    <s v="01/04/2016"/>
    <s v="25/05/2016"/>
    <m/>
    <s v="N/A"/>
    <n v="2375000"/>
    <n v="42724.8288888889"/>
    <n v="0"/>
    <n v="2375000"/>
    <s v="Yes"/>
    <n v="25"/>
    <s v="Standard"/>
    <s v="N/A"/>
    <s v="N/A"/>
    <s v="N/A"/>
    <s v="N/A"/>
    <s v="N/A"/>
    <s v="N/A"/>
    <s v="N/A"/>
    <s v="N/A"/>
    <s v="State Bank of India"/>
  </r>
  <r>
    <s v="Gujarat"/>
    <x v="6"/>
    <s v="382007"/>
    <s v="OF/2016/May/0000616"/>
    <s v="Offline"/>
    <s v="Stand-Up India"/>
    <s v="Venkatesh Kuppuswamy"/>
    <s v="N/A"/>
    <s v="prudentsmile@gmail.com"/>
    <s v="7778040044"/>
    <s v="N/A"/>
    <s v="Male"/>
    <s v="N/A"/>
    <s v="SC"/>
    <s v="No"/>
    <s v="N/A"/>
    <s v="Services"/>
    <s v="Disbursed"/>
    <n v="42515.571244594903"/>
    <x v="12"/>
    <s v="PUNB0460100 : GANDHINAGAR, JALSEVA BHAVAN"/>
    <n v="1000000"/>
    <n v="1000000"/>
    <s v="13/04/2016"/>
    <s v="25/05/2016"/>
    <m/>
    <s v="N/A"/>
    <n v="1000000"/>
    <n v="42724.8288888889"/>
    <n v="0"/>
    <n v="1000000"/>
    <s v="Yes"/>
    <n v="3"/>
    <s v="Standard"/>
    <s v="N/A"/>
    <s v="N/A"/>
    <s v="N/A"/>
    <s v="N/A"/>
    <s v="N/A"/>
    <s v="N/A"/>
    <s v="N/A"/>
    <s v="N/A"/>
    <s v="Punjab National Bank"/>
  </r>
  <r>
    <s v="Gujarat"/>
    <x v="4"/>
    <s v="360004"/>
    <s v="OF/2016/May/0000726"/>
    <s v="Offline"/>
    <s v="Stand-Up India"/>
    <s v="paras plastic"/>
    <s v="N/A"/>
    <s v="rp_business@rediffmail.com"/>
    <s v="9727744779"/>
    <s v="N/A"/>
    <s v="Female"/>
    <s v="N/A"/>
    <s v="General"/>
    <s v="No"/>
    <s v="N/A"/>
    <s v="Manufacturing"/>
    <s v="Disbursed"/>
    <n v="42520.717559108802"/>
    <x v="11"/>
    <s v="PSIB0000410 : RAJKOT"/>
    <n v="4613000"/>
    <n v="4613000"/>
    <s v="19/05/2016"/>
    <s v="30/05/2016"/>
    <m/>
    <s v="N/A"/>
    <n v="4613000"/>
    <n v="42724.8288888889"/>
    <n v="0"/>
    <n v="3660478.15"/>
    <s v="No"/>
    <n v="7"/>
    <s v="Standard"/>
    <s v="N/A"/>
    <s v="N/A"/>
    <s v="N/A"/>
    <s v="N/A"/>
    <s v="N/A"/>
    <s v="N/A"/>
    <s v="N/A"/>
    <s v="N/A"/>
    <s v="Punjab and Sind Bank"/>
  </r>
  <r>
    <s v="Gujarat"/>
    <x v="23"/>
    <s v="361305"/>
    <s v="OF/2016/May/0000733"/>
    <s v="Offline"/>
    <s v="Stand-Up India"/>
    <s v="Samraj Beverages"/>
    <s v="N/A"/>
    <s v="sbi.15235@sbi.co.in"/>
    <s v="9426289416"/>
    <s v="N/A"/>
    <s v="Female"/>
    <s v="N/A"/>
    <s v="General"/>
    <s v="No"/>
    <s v="N/A"/>
    <s v="Manufacturing"/>
    <s v="Disbursed"/>
    <n v="42520.9773480324"/>
    <x v="1"/>
    <s v="SBIN0015235 : NAGARNAKA  KHAMBHALIA"/>
    <n v="4800000"/>
    <n v="4800000"/>
    <s v="18/04/2016"/>
    <s v="30/05/2016"/>
    <m/>
    <s v="N/A"/>
    <n v="1748000"/>
    <n v="42724.8288888889"/>
    <n v="0"/>
    <n v="3800000"/>
    <s v="Yes"/>
    <n v="10"/>
    <s v="Standard"/>
    <s v="N/A"/>
    <s v="N/A"/>
    <s v="N/A"/>
    <s v="N/A"/>
    <s v="N/A"/>
    <s v="N/A"/>
    <s v="N/A"/>
    <s v="N/A"/>
    <s v="State Bank of India"/>
  </r>
  <r>
    <s v="Gujarat"/>
    <x v="3"/>
    <s v="390020"/>
    <s v="OF/2016/May/0000737"/>
    <s v="Offline"/>
    <s v="Stand-Up India"/>
    <s v="MOHAA CREATION"/>
    <s v="N/A"/>
    <s v="mohaa.creation@gmail.com"/>
    <s v="9375011110"/>
    <s v="N/A"/>
    <s v="Female"/>
    <s v="N/A"/>
    <s v="General"/>
    <s v="No"/>
    <s v="N/A"/>
    <s v="Manufacturing"/>
    <s v="Disbursed"/>
    <n v="42521.427377662003"/>
    <x v="1"/>
    <s v="SBIN0032643 : VADODARA"/>
    <n v="2500000"/>
    <n v="2500000"/>
    <s v="16/05/2016"/>
    <s v="31/05/2016"/>
    <m/>
    <s v="N/A"/>
    <n v="500000"/>
    <n v="42724.8288888889"/>
    <n v="0"/>
    <n v="889000"/>
    <s v="No"/>
    <n v="10"/>
    <s v="Standard"/>
    <s v="N/A"/>
    <s v="N/A"/>
    <s v="N/A"/>
    <s v="N/A"/>
    <s v="N/A"/>
    <s v="N/A"/>
    <s v="N/A"/>
    <s v="N/A"/>
    <s v="State Bank of India"/>
  </r>
  <r>
    <s v="Gujarat"/>
    <x v="11"/>
    <s v="363430"/>
    <s v="OF/2016/Nov/0015155"/>
    <s v="Offline"/>
    <s v="Stand-Up India"/>
    <s v="OM PETROLEUM"/>
    <s v="N/A"/>
    <s v="durga_jignesh@rediffmail.com"/>
    <s v="9824097517"/>
    <s v="N/A"/>
    <s v="Female"/>
    <s v="N/A"/>
    <s v="General"/>
    <s v="No"/>
    <s v="N/A"/>
    <s v="Trading"/>
    <s v="Disbursed"/>
    <n v="42677.765224652801"/>
    <x v="1"/>
    <s v="SBIN0060110 : SAYLA"/>
    <n v="4500000"/>
    <n v="4500000"/>
    <s v="28/10/2016"/>
    <s v="03/11/2016"/>
    <m/>
    <s v="N/A"/>
    <n v="4500000"/>
    <n v="42682"/>
    <n v="0"/>
    <n v="4500000"/>
    <s v="Yes"/>
    <n v="5"/>
    <s v="Standard"/>
    <s v="N/A"/>
    <s v="N/A"/>
    <s v="N/A"/>
    <s v="N/A"/>
    <s v="N/A"/>
    <s v="N/A"/>
    <s v="N/A"/>
    <s v="N/A"/>
    <s v="State Bank of India"/>
  </r>
  <r>
    <s v="Gujarat"/>
    <x v="1"/>
    <s v="364001"/>
    <s v="OF/2016/Nov/0015168"/>
    <s v="Offline"/>
    <s v="Stand-Up India"/>
    <s v="NITABEN BHADRESHBHAI GANDHI"/>
    <s v="N/A"/>
    <s v="cbsbhavnagar@unionbankofindia.com"/>
    <s v="9408465486"/>
    <s v="N/A"/>
    <s v="Female"/>
    <s v="N/A"/>
    <s v="General"/>
    <s v="No"/>
    <s v="N/A"/>
    <s v="Manufacturing"/>
    <s v="Disbursed"/>
    <n v="42678.503471377298"/>
    <x v="17"/>
    <s v="UBIN0531375 : BHAVNAGAR"/>
    <n v="1900000"/>
    <n v="1900000"/>
    <s v="04/08/2016"/>
    <s v="04/11/2016"/>
    <s v="256896864"/>
    <s v="N/A"/>
    <n v="950000"/>
    <n v="42592"/>
    <n v="0"/>
    <n v="785000"/>
    <s v="No"/>
    <n v="20"/>
    <s v="Standard"/>
    <s v="N/A"/>
    <s v="N/A"/>
    <s v="N/A"/>
    <s v="N/A"/>
    <s v="N/A"/>
    <s v="N/A"/>
    <s v="N/A"/>
    <s v="N/A"/>
    <s v="Union Bank of India"/>
  </r>
  <r>
    <s v="Gujarat"/>
    <x v="7"/>
    <s v="380015"/>
    <s v="OF/2016/Nov/0015179"/>
    <s v="Offline"/>
    <s v="Stand-Up India"/>
    <s v="DARSHANA NIGAMBHAI MEHTA"/>
    <s v="N/A"/>
    <s v="cbsellisbridge@unionbankofindia.com"/>
    <s v="7600723661"/>
    <s v="N/A"/>
    <s v="Female"/>
    <s v="N/A"/>
    <s v="General"/>
    <s v="No"/>
    <s v="N/A"/>
    <s v="Services"/>
    <s v="Disbursed"/>
    <n v="42678.529288229198"/>
    <x v="17"/>
    <s v="UBIN0531286 : ELLIS BRIDGE - AHMEDABAD"/>
    <n v="1650000"/>
    <n v="1650000"/>
    <s v="28/04/2016"/>
    <s v="04/11/2016"/>
    <s v="257109321"/>
    <s v="N/A"/>
    <n v="1650000"/>
    <n v="42488"/>
    <n v="0"/>
    <n v="1499000"/>
    <s v="Yes"/>
    <n v="3"/>
    <s v="Standard"/>
    <s v="N/A"/>
    <s v="N/A"/>
    <s v="N/A"/>
    <s v="N/A"/>
    <s v="N/A"/>
    <s v="N/A"/>
    <s v="N/A"/>
    <s v="N/A"/>
    <s v="Union Bank of India"/>
  </r>
  <r>
    <s v="Gujarat"/>
    <x v="0"/>
    <s v="394601"/>
    <s v="OF/2016/Nov/0015180"/>
    <s v="Offline"/>
    <s v="Stand-Up India"/>
    <s v="M/S.PRAVASI SHRI AVADHOOT PETROLIUM"/>
    <s v="N/A"/>
    <s v="sbi.00322@sbi.co.in"/>
    <s v="9824353675"/>
    <s v="N/A"/>
    <s v="Female"/>
    <s v="N/A"/>
    <s v="SC/ST"/>
    <s v="No"/>
    <s v="N/A"/>
    <s v="Trading"/>
    <s v="Disbursed"/>
    <n v="42678.531466782399"/>
    <x v="1"/>
    <s v="SBIN0000322 : BARDOLI"/>
    <n v="1500000"/>
    <n v="1500000"/>
    <s v="26/10/2016"/>
    <s v="04/11/2016"/>
    <m/>
    <s v="N/A"/>
    <n v="1500000"/>
    <n v="42737"/>
    <n v="0"/>
    <n v="1500000"/>
    <s v="Yes"/>
    <n v="4"/>
    <s v="Standard"/>
    <s v="N/A"/>
    <s v="N/A"/>
    <s v="N/A"/>
    <s v="N/A"/>
    <s v="N/A"/>
    <s v="N/A"/>
    <s v="N/A"/>
    <s v="N/A"/>
    <s v="State Bank of India"/>
  </r>
  <r>
    <s v="Gujarat"/>
    <x v="13"/>
    <s v="393140"/>
    <s v="OF/2016/Nov/0015187"/>
    <s v="Offline"/>
    <s v="Stand-Up India"/>
    <s v="DHARTI ELECTRONICS"/>
    <s v="N/A"/>
    <s v="VIKS_PATEL1978@YAHOO.CO.IN"/>
    <s v="9601281568"/>
    <s v="N/A"/>
    <s v="Female"/>
    <s v="N/A"/>
    <s v="General"/>
    <s v="No"/>
    <s v="N/A"/>
    <s v="Trading"/>
    <s v="Disbursed"/>
    <n v="42678.5454475347"/>
    <x v="1"/>
    <s v="SBIN0003521 : PRATAPNAGAR"/>
    <n v="1100000"/>
    <n v="1100000"/>
    <s v="25/10/2016"/>
    <s v="04/11/2016"/>
    <m/>
    <s v="N/A"/>
    <n v="500000"/>
    <n v="42670"/>
    <n v="0"/>
    <n v="689134.75"/>
    <s v="Yes"/>
    <n v="3"/>
    <s v="Standard"/>
    <s v="N/A"/>
    <s v="N/A"/>
    <s v="N/A"/>
    <s v="N/A"/>
    <s v="N/A"/>
    <s v="N/A"/>
    <s v="N/A"/>
    <s v="N/A"/>
    <s v="State Bank of India"/>
  </r>
  <r>
    <s v="Gujarat"/>
    <x v="7"/>
    <s v="380054"/>
    <s v="OF/2016/Nov/0015199"/>
    <s v="Offline"/>
    <s v="Stand-Up India"/>
    <s v="Ekta enterprise"/>
    <s v="N/A"/>
    <s v="Tinachristian@rediffmail.com"/>
    <s v="9426472906"/>
    <s v="N/A"/>
    <s v="Female"/>
    <s v="N/A"/>
    <s v="Minority Community"/>
    <s v="Yes"/>
    <s v="N/A"/>
    <s v="Manufacturing"/>
    <s v="Disbursed"/>
    <n v="42678.599207442101"/>
    <x v="17"/>
    <s v="UBIN0555797 : DRIVE IN ROAD"/>
    <n v="1250000"/>
    <n v="1250000"/>
    <s v="03/06/2016"/>
    <s v="04/11/2016"/>
    <s v="257092157"/>
    <s v="N/A"/>
    <n v="1250000"/>
    <n v="42524"/>
    <n v="0"/>
    <n v="0"/>
    <s v="Yes"/>
    <n v="11"/>
    <s v="Standard"/>
    <s v="N/A"/>
    <s v="N/A"/>
    <s v="N/A"/>
    <s v="N/A"/>
    <s v="N/A"/>
    <s v="N/A"/>
    <s v="N/A"/>
    <s v="N/A"/>
    <s v="Union Bank of India"/>
  </r>
  <r>
    <s v="Gujarat"/>
    <x v="7"/>
    <s v="380009"/>
    <s v="OF/2016/Nov/0015216"/>
    <s v="Offline"/>
    <s v="Stand-Up India"/>
    <s v="SHOBHANA JAYESH JANI"/>
    <s v="N/A"/>
    <s v="bom754@mahabank.co.in"/>
    <s v="9601954845"/>
    <s v="N/A"/>
    <s v="Female"/>
    <s v="N/A"/>
    <s v="General"/>
    <s v="No"/>
    <s v="N/A"/>
    <s v="Manufacturing"/>
    <s v="Disbursed"/>
    <n v="42678.643705868097"/>
    <x v="9"/>
    <s v="MAHB0000754 : NAVRANGPURA AHMEDABAD"/>
    <n v="1000000"/>
    <n v="1000000"/>
    <s v="03/10/2016"/>
    <s v="04/11/2016"/>
    <s v="60263047420"/>
    <s v="Yes"/>
    <n v="1000000"/>
    <n v="42662"/>
    <n v="0"/>
    <n v="1000000"/>
    <s v="Yes"/>
    <n v="1"/>
    <s v="Standard"/>
    <s v="N/A"/>
    <s v="N/A"/>
    <s v="N/A"/>
    <s v="N/A"/>
    <s v="N/A"/>
    <s v="N/A"/>
    <s v="N/A"/>
    <s v="N/A"/>
    <s v="Bank of Maharashtra"/>
  </r>
  <r>
    <s v="Gujarat"/>
    <x v="0"/>
    <s v="394107"/>
    <s v="OF/2016/Nov/0015249"/>
    <s v="Offline"/>
    <s v="Stand-Up India"/>
    <s v="BRIZAL ENTERPRISE"/>
    <s v="N/A"/>
    <s v="cbscitylightsurat1@unionbankofindia.com"/>
    <s v="9825282000"/>
    <s v="N/A"/>
    <s v="Female"/>
    <s v="N/A"/>
    <s v="SC/ST"/>
    <s v="No"/>
    <s v="N/A"/>
    <s v="Manufacturing"/>
    <s v="Disbursed"/>
    <n v="42678.745913969899"/>
    <x v="17"/>
    <s v="UBIN0561061 : CITY LIGHT SURAT"/>
    <n v="1235000"/>
    <n v="1235000"/>
    <s v="21/07/2016"/>
    <s v="04/11/2016"/>
    <s v="258326164"/>
    <s v="N/A"/>
    <n v="1235000"/>
    <n v="42577"/>
    <n v="0"/>
    <n v="1235000"/>
    <s v="Yes"/>
    <n v="7"/>
    <s v="Standard"/>
    <s v="N/A"/>
    <s v="N/A"/>
    <s v="N/A"/>
    <s v="N/A"/>
    <s v="N/A"/>
    <s v="N/A"/>
    <s v="N/A"/>
    <s v="N/A"/>
    <s v="Union Bank of India"/>
  </r>
  <r>
    <s v="Gujarat"/>
    <x v="4"/>
    <s v="360007"/>
    <s v="OF/2016/Nov/0015257"/>
    <s v="Offline"/>
    <s v="Stand-Up India"/>
    <s v="MICRO MFG. UNIT"/>
    <s v="N/A"/>
    <s v="gakataria@gmail.com"/>
    <s v="9428275104"/>
    <s v="N/A"/>
    <s v="Female"/>
    <s v="N/A"/>
    <s v="General"/>
    <s v="No"/>
    <s v="N/A"/>
    <s v="Manufacturing"/>
    <s v="Disbursed"/>
    <n v="42678.757647685197"/>
    <x v="17"/>
    <s v="UBIN0535371 : RAJKOT"/>
    <n v="1775000"/>
    <n v="1775000"/>
    <s v="24/08/2016"/>
    <s v="04/11/2016"/>
    <s v="UBIN0535371"/>
    <s v="N/A"/>
    <n v="1775000"/>
    <n v="42802.538009259297"/>
    <n v="0"/>
    <n v="1775000"/>
    <s v="No"/>
    <n v="8"/>
    <s v="Standard"/>
    <s v="N/A"/>
    <s v="N/A"/>
    <s v="N/A"/>
    <s v="N/A"/>
    <s v="N/A"/>
    <s v="N/A"/>
    <s v="N/A"/>
    <s v="N/A"/>
    <s v="Union Bank of India"/>
  </r>
  <r>
    <s v="Gujarat"/>
    <x v="16"/>
    <s v="383001"/>
    <s v="OF/2016/Nov/0015303"/>
    <s v="Offline"/>
    <s v="Stand-Up India"/>
    <s v="Shashikant Kalabhai Vankar"/>
    <s v="N/A"/>
    <s v="viku_vn@yahoo.in"/>
    <s v="9662410159"/>
    <s v="N/A"/>
    <s v="Male"/>
    <s v="N/A"/>
    <s v="SC"/>
    <s v="No"/>
    <s v="N/A"/>
    <s v="Services"/>
    <s v="Disbursed"/>
    <n v="42679.485866932897"/>
    <x v="18"/>
    <s v="BKID0002401 : HIMATNAGAR"/>
    <n v="1010000"/>
    <n v="1010000"/>
    <s v="20/09/2016"/>
    <s v="05/11/2016"/>
    <s v="107936780"/>
    <s v="N/A"/>
    <n v="1010000"/>
    <n v="42633"/>
    <n v="810000"/>
    <n v="1010000"/>
    <s v="Yes"/>
    <n v="10"/>
    <s v="Standard"/>
    <s v="N/A"/>
    <s v="N/A"/>
    <s v="N/A"/>
    <s v="N/A"/>
    <s v="N/A"/>
    <s v="N/A"/>
    <s v="N/A"/>
    <s v="N/A"/>
    <s v="Bank of India"/>
  </r>
  <r>
    <s v="Gujarat"/>
    <x v="0"/>
    <s v="395007"/>
    <s v="OF/2016/Nov/0015466"/>
    <s v="Offline"/>
    <s v="Stand-Up India"/>
    <s v="AMAR FABRICS"/>
    <s v="N/A"/>
    <s v="bo4729@pnb.co.in"/>
    <s v="9123456789"/>
    <s v="N/A"/>
    <s v="Female"/>
    <s v="N/A"/>
    <s v="General"/>
    <s v="No"/>
    <s v="N/A"/>
    <s v="Services"/>
    <s v="Disbursed"/>
    <n v="42679.818783946801"/>
    <x v="12"/>
    <s v="PUNB0472900 : SURAT, DUMAS ROAD"/>
    <n v="4000000"/>
    <n v="4000000"/>
    <s v="20/10/2016"/>
    <s v="05/11/2016"/>
    <m/>
    <s v="N/A"/>
    <n v="3982892"/>
    <n v="42724.8288888889"/>
    <n v="0"/>
    <m/>
    <s v="No"/>
    <n v="3"/>
    <s v="Standard"/>
    <s v="N/A"/>
    <s v="N/A"/>
    <s v="N/A"/>
    <s v="N/A"/>
    <s v="N/A"/>
    <s v="N/A"/>
    <s v="N/A"/>
    <s v="N/A"/>
    <s v="Punjab National Bank"/>
  </r>
  <r>
    <s v="Gujarat"/>
    <x v="0"/>
    <s v="395017"/>
    <s v="OF/2016/Nov/0015471"/>
    <s v="Offline"/>
    <s v="Stand-Up India"/>
    <s v="ANMOL SYNTHETICS"/>
    <s v="N/A"/>
    <s v="bo0791@pnb.co.in"/>
    <s v="9123456789"/>
    <s v="N/A"/>
    <s v="Female"/>
    <s v="N/A"/>
    <s v="General"/>
    <s v="No"/>
    <s v="N/A"/>
    <s v="Services"/>
    <s v="Disbursed"/>
    <n v="42679.818783946801"/>
    <x v="12"/>
    <s v="PUNB0079100 : SURAT, MAJURA"/>
    <n v="5860000"/>
    <n v="5860000"/>
    <s v="13/10/2016"/>
    <s v="05/11/2016"/>
    <m/>
    <s v="N/A"/>
    <n v="5860000"/>
    <n v="42724.8288888889"/>
    <n v="0"/>
    <m/>
    <s v="No"/>
    <n v="3"/>
    <s v="Standard"/>
    <s v="N/A"/>
    <s v="N/A"/>
    <s v="N/A"/>
    <s v="N/A"/>
    <s v="N/A"/>
    <s v="N/A"/>
    <s v="N/A"/>
    <s v="N/A"/>
    <s v="Punjab National Bank"/>
  </r>
  <r>
    <s v="Gujarat"/>
    <x v="0"/>
    <s v="395017"/>
    <s v="OF/2016/Nov/0015510"/>
    <s v="Offline"/>
    <s v="Stand-Up India"/>
    <s v="KARAN SILK INDUSTRIES"/>
    <s v="N/A"/>
    <s v="bo07901@pnb.co.in"/>
    <s v="9123456789"/>
    <s v="N/A"/>
    <s v="Female"/>
    <s v="N/A"/>
    <s v="General"/>
    <s v="No"/>
    <s v="N/A"/>
    <s v="Services"/>
    <s v="Disbursed"/>
    <n v="42679.818783946801"/>
    <x v="12"/>
    <s v="PUNB0079100 : SURAT, MAJURA"/>
    <n v="2100000"/>
    <n v="2100000"/>
    <s v="12/10/2016"/>
    <s v="05/11/2016"/>
    <m/>
    <s v="N/A"/>
    <n v="2100000"/>
    <n v="42724.8288888889"/>
    <n v="0"/>
    <m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80002"/>
    <s v="OF/2016/Nov/0015512"/>
    <s v="Offline"/>
    <s v="Stand-Up India"/>
    <s v="KIRAN CORPORATION"/>
    <s v="N/A"/>
    <s v="bo0964@pnb.co.in"/>
    <s v="9123456789"/>
    <s v="N/A"/>
    <s v="Female"/>
    <s v="N/A"/>
    <s v="General"/>
    <s v="No"/>
    <s v="N/A"/>
    <s v="Services"/>
    <s v="Disbursed"/>
    <n v="42679.818783946801"/>
    <x v="12"/>
    <s v="PUNB0096400 : AHMEDABAD, MANINAGAR"/>
    <n v="1087500"/>
    <n v="1087500"/>
    <s v="26/10/2016"/>
    <s v="05/11/2016"/>
    <m/>
    <s v="N/A"/>
    <n v="1087500"/>
    <n v="42724.8288888889"/>
    <n v="0"/>
    <m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82415"/>
    <s v="OF/2016/Nov/0015596"/>
    <s v="Offline"/>
    <s v="Stand-Up India"/>
    <s v="SUSHILABEN RAYBHANBHAI PATNI"/>
    <s v="N/A"/>
    <s v="bo0811@pnb.co.in"/>
    <s v="9123456789"/>
    <s v="N/A"/>
    <s v="Female"/>
    <s v="N/A"/>
    <s v="SC"/>
    <s v="No"/>
    <s v="N/A"/>
    <s v="Services"/>
    <s v="Disbursed"/>
    <n v="42679.818783946801"/>
    <x v="12"/>
    <s v="PUNB0081100 : AHMEDABAD, ODHAV"/>
    <n v="2000000"/>
    <n v="2000000"/>
    <s v="25/10/2016"/>
    <s v="05/11/2016"/>
    <m/>
    <s v="N/A"/>
    <n v="2000000"/>
    <n v="42724.8288888889"/>
    <n v="0"/>
    <m/>
    <s v="No"/>
    <n v="1"/>
    <s v="Standard"/>
    <s v="N/A"/>
    <s v="N/A"/>
    <s v="N/A"/>
    <s v="N/A"/>
    <s v="N/A"/>
    <s v="N/A"/>
    <s v="N/A"/>
    <s v="N/A"/>
    <s v="Punjab National Bank"/>
  </r>
  <r>
    <s v="Gujarat"/>
    <x v="3"/>
    <s v="393002"/>
    <s v="OF/2016/Nov/0015616"/>
    <s v="Offline"/>
    <s v="Stand-Up India"/>
    <s v="Ambaji Collection"/>
    <s v="N/A"/>
    <s v="na.nana@na.in"/>
    <s v="8141029720"/>
    <s v="N/A"/>
    <s v="Female"/>
    <s v="N/A"/>
    <s v="General"/>
    <s v="No"/>
    <s v="N/A"/>
    <s v="Trading"/>
    <s v="Disbursed"/>
    <n v="42681.459053669001"/>
    <x v="19"/>
    <s v="ICIC0000258 : GIDC - ANKLESHWAR"/>
    <n v="1100000"/>
    <n v="1100000"/>
    <s v="24/10/2016"/>
    <s v="07/11/2016"/>
    <s v="025805003192"/>
    <s v="N/A"/>
    <n v="1000000"/>
    <n v="42692"/>
    <n v="0"/>
    <n v="1000000"/>
    <s v="No"/>
    <n v="2"/>
    <s v="Standard"/>
    <s v="N/A"/>
    <s v="N/A"/>
    <s v="N/A"/>
    <s v="N/A"/>
    <s v="N/A"/>
    <s v="N/A"/>
    <s v="N/A"/>
    <s v="N/A"/>
    <s v="ICICI Bank"/>
  </r>
  <r>
    <s v="Gujarat"/>
    <x v="7"/>
    <s v="382345"/>
    <s v="OF/2016/Nov/0015628"/>
    <s v="Offline"/>
    <s v="Stand-Up India"/>
    <s v="Mrs. Varsha Jayprakash Pahelani"/>
    <s v="N/A"/>
    <s v="jplink@yahoo.com"/>
    <s v="9825388889"/>
    <s v="N/A"/>
    <s v="Female"/>
    <s v="N/A"/>
    <s v="General"/>
    <s v="No"/>
    <s v="N/A"/>
    <s v="Trading"/>
    <s v="Disbursed"/>
    <n v="42681.577892210596"/>
    <x v="19"/>
    <s v="ICIC0003240 : Rakhiyal Ahmedabad"/>
    <n v="1075800"/>
    <n v="1075800"/>
    <s v="27/10/2016"/>
    <s v="07/11/2016"/>
    <m/>
    <s v="N/A"/>
    <n v="1075800"/>
    <n v="42671"/>
    <n v="0"/>
    <m/>
    <s v="No"/>
    <n v="1"/>
    <s v="Standard"/>
    <s v="N/A"/>
    <s v="N/A"/>
    <s v="N/A"/>
    <s v="N/A"/>
    <s v="N/A"/>
    <s v="N/A"/>
    <s v="N/A"/>
    <s v="N/A"/>
    <s v="ICICI Bank"/>
  </r>
  <r>
    <s v="Gujarat"/>
    <x v="7"/>
    <s v="380016"/>
    <s v="OF/2016/Nov/0015719"/>
    <s v="Offline"/>
    <s v="Stand-Up India"/>
    <s v="Shree Sai Enterprises"/>
    <s v="N/A"/>
    <s v="sarabjeetupmanyu@gmail.com"/>
    <s v="9376783322"/>
    <s v="N/A"/>
    <s v="Female"/>
    <s v="N/A"/>
    <s v="General"/>
    <s v="No"/>
    <s v="N/A"/>
    <s v="Trading"/>
    <s v="Disbursed"/>
    <n v="42682.788419479199"/>
    <x v="1"/>
    <s v="SBIN0007475 : VIJAYNAGAR, AHMEDABAD"/>
    <n v="1800000"/>
    <n v="1800000"/>
    <s v="09/10/2016"/>
    <s v="08/11/2016"/>
    <m/>
    <s v="N/A"/>
    <n v="1800000"/>
    <n v="42668"/>
    <n v="0"/>
    <n v="1800000"/>
    <s v="Yes"/>
    <n v="3"/>
    <s v="Standard"/>
    <s v="N/A"/>
    <s v="N/A"/>
    <s v="N/A"/>
    <s v="N/A"/>
    <s v="N/A"/>
    <s v="N/A"/>
    <s v="N/A"/>
    <s v="N/A"/>
    <s v="State Bank of India"/>
  </r>
  <r>
    <s v="Gujarat"/>
    <x v="7"/>
    <s v="382415"/>
    <s v="OF/2016/Nov/0015746"/>
    <s v="Offline"/>
    <s v="Stand-Up India"/>
    <s v="H K IMPEX"/>
    <s v="N/A"/>
    <s v="ahmedabad@sbt.co.in"/>
    <s v="9426326158"/>
    <s v="N/A"/>
    <s v="Female"/>
    <s v="N/A"/>
    <s v="General"/>
    <s v="No"/>
    <s v="N/A"/>
    <s v="Manufacturing"/>
    <s v="Disbursed"/>
    <n v="42683.678423032397"/>
    <x v="1"/>
    <s v="SBIN0070508 : AHMEDABAD (ASHRAM ROAD)"/>
    <n v="4900000"/>
    <n v="4900000"/>
    <s v="26/10/2016"/>
    <s v="09/11/2016"/>
    <m/>
    <s v="N/A"/>
    <n v="4900000"/>
    <n v="42669"/>
    <n v="0"/>
    <n v="4900000"/>
    <s v="Yes"/>
    <n v="6"/>
    <s v="Standard"/>
    <s v="N/A"/>
    <s v="N/A"/>
    <s v="N/A"/>
    <s v="N/A"/>
    <s v="N/A"/>
    <s v="N/A"/>
    <s v="N/A"/>
    <s v="N/A"/>
    <s v="State Bank of India"/>
  </r>
  <r>
    <s v="Gujarat"/>
    <x v="6"/>
    <s v="382016"/>
    <s v="OF/2016/Nov/0015788"/>
    <s v="Offline"/>
    <s v="Stand-Up India"/>
    <s v="M/S VENUS PLAST"/>
    <s v="N/A"/>
    <m/>
    <s v="7600018523"/>
    <s v="N/A"/>
    <s v="Female"/>
    <s v="N/A"/>
    <s v="SC"/>
    <s v="No"/>
    <s v="N/A"/>
    <s v="Manufacturing"/>
    <s v="Disbursed"/>
    <n v="42684.6868054398"/>
    <x v="5"/>
    <s v="IOBA0000527 : GANDHI NAGAR"/>
    <n v="1824950"/>
    <n v="1824950"/>
    <s v="10/11/2016"/>
    <s v="10/11/2016"/>
    <m/>
    <s v="N/A"/>
    <n v="500000"/>
    <n v="42724.8288888889"/>
    <n v="0"/>
    <n v="1690883"/>
    <s v="No"/>
    <n v="15"/>
    <s v="Standard"/>
    <s v="N/A"/>
    <s v="N/A"/>
    <s v="N/A"/>
    <s v="N/A"/>
    <s v="N/A"/>
    <s v="N/A"/>
    <s v="N/A"/>
    <s v="N/A"/>
    <s v="Indian Overseas Bank"/>
  </r>
  <r>
    <s v="Gujarat"/>
    <x v="7"/>
    <s v="380004"/>
    <s v="OF/2016/Nov/0015814"/>
    <s v="Offline"/>
    <s v="Stand-Up India"/>
    <s v="Hiral Creation"/>
    <s v="N/A"/>
    <s v="hiral.mayur83@gmail.com"/>
    <s v="8000989119"/>
    <s v="N/A"/>
    <s v="Female"/>
    <s v="N/A"/>
    <s v="General"/>
    <s v="No"/>
    <s v="N/A"/>
    <s v="Manufacturing"/>
    <s v="Disbursed"/>
    <n v="42684.766451932897"/>
    <x v="1"/>
    <s v="SBIN0001815 : NAVA WADAJ, AHMEDABAD"/>
    <n v="1050000"/>
    <n v="1050000"/>
    <s v="10/11/2016"/>
    <s v="10/11/2016"/>
    <m/>
    <s v="N/A"/>
    <n v="1050000"/>
    <n v="42733"/>
    <n v="0"/>
    <n v="1050000"/>
    <s v="Yes"/>
    <n v="8"/>
    <s v="Standard"/>
    <s v="N/A"/>
    <s v="N/A"/>
    <s v="N/A"/>
    <s v="N/A"/>
    <s v="N/A"/>
    <s v="N/A"/>
    <s v="N/A"/>
    <s v="N/A"/>
    <s v="State Bank of India"/>
  </r>
  <r>
    <s v="Gujarat"/>
    <x v="27"/>
    <s v="396171"/>
    <s v="OF/2016/Nov/0015851"/>
    <s v="Offline"/>
    <s v="Stand-Up India"/>
    <s v="RESHMA ENTERPRISES"/>
    <s v="N/A"/>
    <s v="vb7374@vijayabank.co.in"/>
    <s v="9374525650"/>
    <s v="N/A"/>
    <s v="Female"/>
    <s v="N/A"/>
    <s v="General"/>
    <s v="No"/>
    <s v="N/A"/>
    <s v="Services"/>
    <s v="Sanctioned"/>
    <n v="42688.522989201403"/>
    <x v="3"/>
    <s v="VIJB0007374 : VIJ - UMARGAON"/>
    <n v="3650000"/>
    <n v="3650000"/>
    <s v="10/11/2016"/>
    <s v="14/11/2016"/>
    <m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4"/>
    <s v="360004"/>
    <s v="OF/2016/Nov/0015853"/>
    <s v="Offline"/>
    <s v="Stand-Up India"/>
    <s v="M/s. Dwarkesh Cad Cam"/>
    <s v="N/A"/>
    <s v="shreekeshav8@gmail.com"/>
    <s v="9879243594"/>
    <s v="N/A"/>
    <s v="Female"/>
    <s v="N/A"/>
    <s v="General"/>
    <s v="No"/>
    <s v="N/A"/>
    <s v="Manufacturing"/>
    <s v="Disbursed"/>
    <n v="42689.448902164397"/>
    <x v="1"/>
    <s v="SBIN0010999 : MAVDI AREA RING ROAD"/>
    <n v="2585000"/>
    <n v="2585000"/>
    <s v="10/11/2016"/>
    <s v="15/11/2016"/>
    <s v="36335181751"/>
    <s v="No"/>
    <n v="2585000"/>
    <n v="42726"/>
    <n v="0"/>
    <n v="2585000"/>
    <s v="Yes"/>
    <n v="3"/>
    <s v="Standard"/>
    <s v="N/A"/>
    <s v="N/A"/>
    <s v="N/A"/>
    <s v="N/A"/>
    <s v="N/A"/>
    <s v="N/A"/>
    <s v="N/A"/>
    <s v="N/A"/>
    <s v="State Bank of India"/>
  </r>
  <r>
    <s v="Gujarat"/>
    <x v="7"/>
    <s v="252001"/>
    <s v="OF/2016/Nov/0015875"/>
    <s v="Offline"/>
    <s v="Stand-Up India"/>
    <s v="UNIQUE ENTERPRISES"/>
    <s v="N/A"/>
    <s v="bo8835@pnb.co.in"/>
    <s v="9123456789"/>
    <s v="N/A"/>
    <s v="Female"/>
    <s v="N/A"/>
    <s v="General"/>
    <s v="No"/>
    <s v="N/A"/>
    <s v="Trading"/>
    <s v="Disbursed"/>
    <n v="42690.501663622701"/>
    <x v="12"/>
    <s v="PUNB0883700 : VASNAAHMEDABAD"/>
    <n v="1200000"/>
    <n v="1200000"/>
    <s v="28/10/2016"/>
    <s v="16/11/2016"/>
    <m/>
    <s v="No"/>
    <n v="265321"/>
    <n v="43082.614467592597"/>
    <n v="0"/>
    <n v="265321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4210"/>
    <s v="OF/2016/Nov/0015876"/>
    <s v="Offline"/>
    <s v="Stand-Up India"/>
    <s v="UMIYA TEXTILES"/>
    <s v="N/A"/>
    <s v="umiyatextiles@gmail.com"/>
    <s v="9123456789"/>
    <s v="N/A"/>
    <s v="Female"/>
    <s v="N/A"/>
    <s v="General"/>
    <s v="No"/>
    <s v="N/A"/>
    <s v="Manufacturing"/>
    <s v="Disbursed"/>
    <n v="42690.505570868103"/>
    <x v="12"/>
    <s v="PUNB0079100 : SURAT, MAJURA"/>
    <n v="5000000"/>
    <n v="5000000"/>
    <s v="10/10/2016"/>
    <s v="16/11/2016"/>
    <s v="BEK006864"/>
    <s v="N/A"/>
    <n v="3710700"/>
    <n v="42724.8288888889"/>
    <n v="0"/>
    <m/>
    <s v="No"/>
    <n v="5"/>
    <s v="Standard"/>
    <s v="N/A"/>
    <s v="N/A"/>
    <s v="N/A"/>
    <s v="N/A"/>
    <s v="N/A"/>
    <s v="N/A"/>
    <s v="N/A"/>
    <s v="N/A"/>
    <s v="Punjab National Bank"/>
  </r>
  <r>
    <s v="Gujarat"/>
    <x v="5"/>
    <s v="382715"/>
    <s v="OF/2016/Nov/0015906"/>
    <s v="Offline"/>
    <s v="Stand-Up India"/>
    <s v="J R TRAING COMPANY"/>
    <s v="N/A"/>
    <s v="vlindustries@yahoo.com"/>
    <s v="8347477790"/>
    <s v="N/A"/>
    <s v="Female"/>
    <s v="N/A"/>
    <s v="General"/>
    <s v="No"/>
    <s v="N/A"/>
    <s v="Trading"/>
    <s v="Disbursed"/>
    <n v="42691.589778391201"/>
    <x v="1"/>
    <s v="SBIN0060436 : HIGHWAY CROSS ROAD, KADI"/>
    <n v="9900000"/>
    <n v="9900000"/>
    <s v="11/11/2016"/>
    <s v="17/11/2016"/>
    <m/>
    <s v="N/A"/>
    <n v="5000000"/>
    <n v="42795"/>
    <n v="0"/>
    <n v="5000000"/>
    <s v="Yes"/>
    <n v="5"/>
    <s v="Standard"/>
    <s v="N/A"/>
    <s v="N/A"/>
    <s v="N/A"/>
    <s v="N/A"/>
    <s v="N/A"/>
    <s v="N/A"/>
    <s v="N/A"/>
    <s v="N/A"/>
    <s v="State Bank of India"/>
  </r>
  <r>
    <s v="Gujarat"/>
    <x v="5"/>
    <s v="382715"/>
    <s v="OF/2016/Nov/0015907"/>
    <s v="Offline"/>
    <s v="Stand-Up India"/>
    <s v="M N Trading Co."/>
    <s v="N/A"/>
    <s v="vlexport@yahoo.com"/>
    <s v="9925482444"/>
    <s v="N/A"/>
    <s v="Female"/>
    <s v="N/A"/>
    <s v="General"/>
    <s v="No"/>
    <s v="N/A"/>
    <s v="Trading"/>
    <s v="Disbursed"/>
    <n v="42691.599705057903"/>
    <x v="1"/>
    <s v="SBIN0060436 : HIGHWAY CROSS ROAD, KADI"/>
    <n v="9800000"/>
    <n v="9800000"/>
    <s v="11/11/2016"/>
    <s v="17/11/2016"/>
    <m/>
    <s v="N/A"/>
    <n v="4600000"/>
    <n v="42789"/>
    <n v="0"/>
    <n v="4600000"/>
    <s v="Yes"/>
    <n v="5"/>
    <s v="Standard"/>
    <s v="N/A"/>
    <s v="N/A"/>
    <s v="N/A"/>
    <s v="N/A"/>
    <s v="N/A"/>
    <s v="N/A"/>
    <s v="N/A"/>
    <s v="N/A"/>
    <s v="State Bank of India"/>
  </r>
  <r>
    <s v="Gujarat"/>
    <x v="5"/>
    <s v="382715"/>
    <s v="OF/2016/Nov/0015908"/>
    <s v="Offline"/>
    <s v="Stand-Up India"/>
    <s v="N A Trading Co."/>
    <s v="N/A"/>
    <s v="nrtradingcovi@gmail.com"/>
    <s v="9925237389"/>
    <s v="N/A"/>
    <s v="Female"/>
    <s v="N/A"/>
    <s v="General"/>
    <s v="No"/>
    <s v="N/A"/>
    <s v="Trading"/>
    <s v="Disbursed"/>
    <n v="42691.603008877297"/>
    <x v="1"/>
    <s v="SBIN0060436 : HIGHWAY CROSS ROAD, KADI"/>
    <n v="9700000"/>
    <n v="9700000"/>
    <s v="11/11/2016"/>
    <s v="17/11/2016"/>
    <m/>
    <s v="N/A"/>
    <n v="9000000"/>
    <n v="42793"/>
    <n v="0"/>
    <n v="9000000"/>
    <s v="Yes"/>
    <n v="5"/>
    <s v="Standard"/>
    <s v="N/A"/>
    <s v="N/A"/>
    <s v="N/A"/>
    <s v="N/A"/>
    <s v="N/A"/>
    <s v="N/A"/>
    <s v="N/A"/>
    <s v="N/A"/>
    <s v="State Bank of India"/>
  </r>
  <r>
    <s v="Gujarat"/>
    <x v="5"/>
    <s v="382715"/>
    <s v="OF/2016/Nov/0015909"/>
    <s v="Offline"/>
    <s v="Stand-Up India"/>
    <s v="P V Trading Co."/>
    <s v="N/A"/>
    <s v="pvtradingcovi@gmail.com"/>
    <s v="9558777977"/>
    <s v="N/A"/>
    <s v="Female"/>
    <s v="N/A"/>
    <s v="General"/>
    <s v="No"/>
    <s v="N/A"/>
    <s v="Trading"/>
    <s v="Disbursed"/>
    <n v="42691.605476307901"/>
    <x v="1"/>
    <s v="SBIN0060436 : HIGHWAY CROSS ROAD, KADI"/>
    <n v="9600000"/>
    <n v="9600000"/>
    <s v="11/11/2016"/>
    <s v="17/11/2016"/>
    <m/>
    <s v="N/A"/>
    <n v="9600000"/>
    <n v="42731"/>
    <n v="0"/>
    <n v="9600000"/>
    <s v="Yes"/>
    <n v="5"/>
    <s v="Standard"/>
    <s v="N/A"/>
    <s v="N/A"/>
    <s v="N/A"/>
    <s v="N/A"/>
    <s v="N/A"/>
    <s v="N/A"/>
    <s v="N/A"/>
    <s v="N/A"/>
    <s v="State Bank of India"/>
  </r>
  <r>
    <s v="Gujarat"/>
    <x v="5"/>
    <s v="382715"/>
    <s v="OF/2016/Nov/0015910"/>
    <s v="Offline"/>
    <s v="Stand-Up India"/>
    <s v="S S Trading Co."/>
    <s v="N/A"/>
    <s v="sstradingcovi@gmail.com"/>
    <s v="9558777977"/>
    <s v="N/A"/>
    <s v="Female"/>
    <s v="N/A"/>
    <s v="General"/>
    <s v="No"/>
    <s v="N/A"/>
    <s v="Trading"/>
    <s v="Disbursed"/>
    <n v="42691.608408252301"/>
    <x v="1"/>
    <s v="SBIN0060436 : HIGHWAY CROSS ROAD, KADI"/>
    <n v="9500000"/>
    <n v="9500000"/>
    <s v="11/11/2016"/>
    <s v="17/11/2016"/>
    <m/>
    <s v="N/A"/>
    <n v="9000000"/>
    <n v="42797"/>
    <n v="0"/>
    <n v="9000000"/>
    <s v="Yes"/>
    <n v="5"/>
    <s v="Standard"/>
    <s v="N/A"/>
    <s v="N/A"/>
    <s v="N/A"/>
    <s v="N/A"/>
    <s v="N/A"/>
    <s v="N/A"/>
    <s v="N/A"/>
    <s v="N/A"/>
    <s v="State Bank of India"/>
  </r>
  <r>
    <s v="Gujarat"/>
    <x v="4"/>
    <s v="360002"/>
    <s v="OF/2016/Nov/0015911"/>
    <s v="Offline"/>
    <s v="Stand-Up India"/>
    <s v="SHREE GANESH INDUSTRIES"/>
    <s v="N/A"/>
    <s v="shreeganeshenterprise97@gmail.com"/>
    <s v="9512447709"/>
    <s v="N/A"/>
    <s v="Male"/>
    <s v="N/A"/>
    <s v="SC"/>
    <s v="No"/>
    <s v="N/A"/>
    <s v="Manufacturing"/>
    <s v="Sanctioned"/>
    <n v="42691.632960034702"/>
    <x v="1"/>
    <s v="SBIN0060069 : RAJKOT, GUNDAWADI"/>
    <n v="1450000"/>
    <n v="1450000"/>
    <s v="17/11/2016"/>
    <s v="17/11/2016"/>
    <m/>
    <s v="No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0"/>
    <s v="395009"/>
    <s v="OF/2016/Nov/0015952"/>
    <s v="Offline"/>
    <s v="Stand-Up India"/>
    <s v="MAHI TEXTILES                                     "/>
    <s v="N/A"/>
    <m/>
    <s v="9879246906"/>
    <s v="N/A"/>
    <s v="Female"/>
    <s v="N/A"/>
    <s v="General"/>
    <s v="No"/>
    <s v="N/A"/>
    <s v="Manufacturing"/>
    <s v="Disbursed"/>
    <n v="42691.864296215303"/>
    <x v="7"/>
    <s v="CORP0001156 : ADAJAN - SURAT"/>
    <n v="2230000"/>
    <n v="2230000"/>
    <s v="27/09/2016"/>
    <s v="17/11/2016"/>
    <m/>
    <s v="N/A"/>
    <n v="2230000"/>
    <n v="42664"/>
    <n v="0"/>
    <n v="2230000"/>
    <s v="Yes"/>
    <n v="15"/>
    <s v="Standard"/>
    <s v="N/A"/>
    <s v="N/A"/>
    <s v="N/A"/>
    <s v="N/A"/>
    <s v="N/A"/>
    <s v="N/A"/>
    <s v="N/A"/>
    <s v="N/A"/>
    <s v="Corporation Bank"/>
  </r>
  <r>
    <s v="Gujarat"/>
    <x v="0"/>
    <s v="395009"/>
    <s v="OF/2016/Nov/0015953"/>
    <s v="Offline"/>
    <s v="Stand-Up India"/>
    <s v="UMIYA TEXTILES                                    "/>
    <s v="N/A"/>
    <m/>
    <s v="9879246906"/>
    <s v="N/A"/>
    <s v="Female"/>
    <s v="N/A"/>
    <s v="General"/>
    <s v="No"/>
    <s v="N/A"/>
    <s v="Manufacturing"/>
    <s v="Disbursed"/>
    <n v="42691.864296215303"/>
    <x v="7"/>
    <s v="CORP0001156 : ADAJAN - SURAT"/>
    <n v="2230000"/>
    <n v="2230000"/>
    <s v="27/09/2016"/>
    <s v="17/11/2016"/>
    <m/>
    <s v="N/A"/>
    <n v="2181413"/>
    <n v="42662"/>
    <n v="0"/>
    <n v="2230000"/>
    <s v="Yes"/>
    <n v="11"/>
    <s v="Standard"/>
    <s v="N/A"/>
    <s v="N/A"/>
    <s v="N/A"/>
    <s v="N/A"/>
    <s v="N/A"/>
    <s v="N/A"/>
    <s v="N/A"/>
    <s v="N/A"/>
    <s v="Corporation Bank"/>
  </r>
  <r>
    <s v="Gujarat"/>
    <x v="0"/>
    <s v="395009"/>
    <s v="OF/2016/Nov/0015954"/>
    <s v="Offline"/>
    <s v="Stand-Up India"/>
    <s v="RELIABLE TEXTILES PROP PATEL JAYSHRIBEN           "/>
    <s v="N/A"/>
    <m/>
    <s v="9879246906"/>
    <s v="N/A"/>
    <s v="Female"/>
    <s v="N/A"/>
    <s v="General"/>
    <s v="No"/>
    <s v="N/A"/>
    <s v="Manufacturing"/>
    <s v="Disbursed"/>
    <n v="42691.864296215303"/>
    <x v="7"/>
    <s v="CORP0001156 : ADAJAN - SURAT"/>
    <n v="2230000"/>
    <n v="2230000"/>
    <s v="27/09/2016"/>
    <s v="17/11/2016"/>
    <m/>
    <s v="N/A"/>
    <n v="2181413"/>
    <n v="42662"/>
    <n v="0"/>
    <n v="2230000"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9"/>
    <s v="OF/2016/Nov/0015955"/>
    <s v="Offline"/>
    <s v="Stand-Up India"/>
    <s v="HONEST TEXTILES PROP SHILPABEN SANJAYBHAI PATEL   "/>
    <s v="N/A"/>
    <m/>
    <s v="9879246906"/>
    <s v="N/A"/>
    <s v="Female"/>
    <s v="N/A"/>
    <s v="General"/>
    <s v="No"/>
    <s v="N/A"/>
    <s v="Manufacturing"/>
    <s v="Disbursed"/>
    <n v="42691.864296215303"/>
    <x v="7"/>
    <s v="CORP0001156 : ADAJAN - SURAT"/>
    <n v="2230000"/>
    <n v="2230000"/>
    <s v="27/09/2016"/>
    <s v="17/11/2016"/>
    <m/>
    <s v="N/A"/>
    <n v="2181413"/>
    <n v="42661"/>
    <n v="0"/>
    <n v="2230000"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9"/>
    <s v="OF/2016/Nov/0015956"/>
    <s v="Offline"/>
    <s v="Stand-Up India"/>
    <s v="M S TEXTILES                                      "/>
    <s v="N/A"/>
    <m/>
    <s v="9879510324"/>
    <s v="N/A"/>
    <s v="Female"/>
    <s v="N/A"/>
    <s v="General"/>
    <s v="No"/>
    <s v="N/A"/>
    <s v="Manufacturing"/>
    <s v="Disbursed"/>
    <n v="42691.864296215303"/>
    <x v="7"/>
    <s v="CORP0001156 : ADAJAN - SURAT"/>
    <n v="2100000"/>
    <n v="2100000"/>
    <s v="03/10/2016"/>
    <s v="17/11/2016"/>
    <m/>
    <s v="N/A"/>
    <n v="2038730"/>
    <n v="42662"/>
    <n v="0"/>
    <n v="2100000"/>
    <s v="Yes"/>
    <n v="12"/>
    <s v="Standard"/>
    <s v="N/A"/>
    <s v="N/A"/>
    <s v="N/A"/>
    <s v="N/A"/>
    <s v="N/A"/>
    <s v="N/A"/>
    <s v="N/A"/>
    <s v="N/A"/>
    <s v="Corporation Bank"/>
  </r>
  <r>
    <s v="Gujarat"/>
    <x v="0"/>
    <s v="395009"/>
    <s v="OF/2016/Nov/0015957"/>
    <s v="Offline"/>
    <s v="Stand-Up India"/>
    <s v="JAIMIN TEXTILES PROP PATEL BHUMI                  "/>
    <s v="N/A"/>
    <m/>
    <s v="8980501048"/>
    <s v="N/A"/>
    <s v="Female"/>
    <s v="N/A"/>
    <s v="General"/>
    <s v="No"/>
    <s v="N/A"/>
    <s v="Manufacturing"/>
    <s v="Disbursed"/>
    <n v="42691.864296215303"/>
    <x v="7"/>
    <s v="CORP0001156 : ADAJAN - SURAT"/>
    <n v="2100000"/>
    <n v="2100000"/>
    <s v="03/10/2016"/>
    <s v="17/11/2016"/>
    <m/>
    <s v="N/A"/>
    <n v="2038730"/>
    <n v="42661"/>
    <n v="0"/>
    <n v="2100000"/>
    <s v="Yes"/>
    <n v="11"/>
    <s v="Standard"/>
    <s v="N/A"/>
    <s v="N/A"/>
    <s v="N/A"/>
    <s v="N/A"/>
    <s v="N/A"/>
    <s v="N/A"/>
    <s v="N/A"/>
    <s v="N/A"/>
    <s v="Corporation Bank"/>
  </r>
  <r>
    <s v="Gujarat"/>
    <x v="0"/>
    <s v="395009"/>
    <s v="OF/2016/Nov/0015958"/>
    <s v="Offline"/>
    <s v="Stand-Up India"/>
    <s v="VAISHNAVI TEXTILES                                "/>
    <s v="N/A"/>
    <m/>
    <s v="9726250328"/>
    <s v="N/A"/>
    <s v="Female"/>
    <s v="N/A"/>
    <s v="General"/>
    <s v="No"/>
    <s v="N/A"/>
    <s v="Manufacturing"/>
    <s v="Disbursed"/>
    <n v="42691.864296215303"/>
    <x v="7"/>
    <s v="CORP0001156 : ADAJAN - SURAT"/>
    <n v="2100000"/>
    <n v="2100000"/>
    <s v="03/10/2016"/>
    <s v="17/11/2016"/>
    <m/>
    <s v="N/A"/>
    <n v="2100000"/>
    <n v="42663"/>
    <n v="0"/>
    <n v="2100000"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9"/>
    <s v="OF/2016/Nov/0015959"/>
    <s v="Offline"/>
    <s v="Stand-Up India"/>
    <s v="CHAITANYA TEXTILES                                "/>
    <s v="N/A"/>
    <m/>
    <s v="9879598900"/>
    <s v="N/A"/>
    <s v="Female"/>
    <s v="N/A"/>
    <s v="General"/>
    <s v="No"/>
    <s v="N/A"/>
    <s v="Manufacturing"/>
    <s v="Disbursed"/>
    <n v="42691.864296215303"/>
    <x v="7"/>
    <s v="CORP0001156 : ADAJAN - SURAT"/>
    <n v="2100000"/>
    <n v="2100000"/>
    <s v="03/10/2016"/>
    <s v="17/11/2016"/>
    <m/>
    <s v="N/A"/>
    <n v="2100000"/>
    <n v="42664"/>
    <n v="0"/>
    <n v="2100000"/>
    <s v="Yes"/>
    <n v="9"/>
    <s v="Standard"/>
    <s v="N/A"/>
    <s v="N/A"/>
    <s v="N/A"/>
    <s v="N/A"/>
    <s v="N/A"/>
    <s v="N/A"/>
    <s v="N/A"/>
    <s v="N/A"/>
    <s v="Corporation Bank"/>
  </r>
  <r>
    <s v="Gujarat"/>
    <x v="3"/>
    <s v="391110"/>
    <s v="OF/2016/Nov/0016016"/>
    <s v="Offline"/>
    <s v="Stand-Up India"/>
    <s v="RAJUBHAI AMBALAL VASAVA"/>
    <s v="N/A"/>
    <s v="NULL"/>
    <s v="9909872180"/>
    <s v="N/A"/>
    <s v="Male"/>
    <s v="N/A"/>
    <s v="ST"/>
    <s v="No"/>
    <s v="N/A"/>
    <s v="Services"/>
    <s v="Disbursed"/>
    <n v="42691.864296215303"/>
    <x v="20"/>
    <s v="INDB0000017 : BARODA"/>
    <n v="1600000"/>
    <n v="1600000"/>
    <s v="01/10/2016"/>
    <s v="17/11/2016"/>
    <m/>
    <s v="N/A"/>
    <n v="1600000"/>
    <n v="42644"/>
    <n v="0"/>
    <n v="1599699.595"/>
    <s v="No"/>
    <n v="2"/>
    <s v="Standard"/>
    <s v="N/A"/>
    <s v="N/A"/>
    <s v="N/A"/>
    <s v="N/A"/>
    <s v="N/A"/>
    <s v="N/A"/>
    <s v="N/A"/>
    <s v="N/A"/>
    <s v="IndusInd Bank"/>
  </r>
  <r>
    <s v="Gujarat"/>
    <x v="5"/>
    <s v="383828"/>
    <s v="OF/2016/Nov/0016019"/>
    <s v="Offline"/>
    <s v="Stand-Up India"/>
    <s v="BABUBHAI JIVANBHAI RABARI"/>
    <s v="N/A"/>
    <s v="NULL"/>
    <s v="9925098282"/>
    <s v="N/A"/>
    <s v="Male"/>
    <s v="N/A"/>
    <s v="SC"/>
    <s v="No"/>
    <s v="N/A"/>
    <s v="Services"/>
    <s v="Disbursed"/>
    <n v="42691.864296215303"/>
    <x v="20"/>
    <s v="INDB0000196 : MEHSANA"/>
    <n v="1552000"/>
    <n v="1552000"/>
    <s v="30/08/2016"/>
    <s v="17/11/2016"/>
    <m/>
    <s v="N/A"/>
    <n v="1552000"/>
    <n v="42612"/>
    <n v="0"/>
    <n v="1537668.3189999999"/>
    <s v="No"/>
    <n v="2"/>
    <s v="Standard"/>
    <s v="N/A"/>
    <s v="N/A"/>
    <s v="N/A"/>
    <s v="N/A"/>
    <s v="N/A"/>
    <s v="N/A"/>
    <s v="N/A"/>
    <s v="N/A"/>
    <s v="IndusInd Bank"/>
  </r>
  <r>
    <s v="Gujarat"/>
    <x v="5"/>
    <s v="383430"/>
    <s v="OF/2016/Nov/0016028"/>
    <s v="Offline"/>
    <s v="Stand-Up India"/>
    <s v="VIKRAMSINH TAKHATSINH RATHOD"/>
    <s v="N/A"/>
    <s v="NULL"/>
    <s v="9974785732"/>
    <s v="N/A"/>
    <s v="Male"/>
    <s v="N/A"/>
    <s v="SC"/>
    <s v="No"/>
    <s v="N/A"/>
    <s v="Services"/>
    <s v="Disbursed"/>
    <n v="42691.864296215303"/>
    <x v="20"/>
    <s v="INDB0000196 : MEHSANA"/>
    <n v="1552000"/>
    <n v="1552000"/>
    <s v="30/08/2016"/>
    <s v="17/11/2016"/>
    <m/>
    <s v="N/A"/>
    <n v="1552000"/>
    <n v="42612"/>
    <n v="0"/>
    <n v="1538089.4521999999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5010"/>
    <s v="OF/2016/Nov/0016166"/>
    <s v="Offline"/>
    <s v="Stand-Up India"/>
    <s v="POONAM JAIN"/>
    <s v="N/A"/>
    <m/>
    <s v="9328680645"/>
    <s v="N/A"/>
    <s v="Female"/>
    <s v="N/A"/>
    <m/>
    <s v="No"/>
    <s v="N/A"/>
    <s v="Manufacturing"/>
    <s v="Disbursed"/>
    <n v="42691.864296215303"/>
    <x v="1"/>
    <s v="SBIN0040769 : RING ROAD SURAT"/>
    <n v="1000000"/>
    <n v="1000000"/>
    <s v="07/10/2016"/>
    <s v="17/11/2016"/>
    <m/>
    <s v="N/A"/>
    <n v="1000000"/>
    <n v="42724.8288888889"/>
    <n v="0"/>
    <n v="14900"/>
    <s v="No"/>
    <n v="100"/>
    <s v="Standard"/>
    <s v="N/A"/>
    <s v="N/A"/>
    <s v="N/A"/>
    <s v="N/A"/>
    <s v="N/A"/>
    <s v="N/A"/>
    <s v="N/A"/>
    <s v="N/A"/>
    <s v="State Bank of India"/>
  </r>
  <r>
    <s v="Gujarat"/>
    <x v="0"/>
    <s v="395007"/>
    <s v="OF/2016/Nov/0016184"/>
    <s v="Offline"/>
    <s v="Stand-Up India"/>
    <s v="AMAR FABRICS"/>
    <s v="N/A"/>
    <s v="bo4729@pnb.co.in"/>
    <s v="9123456789"/>
    <s v="N/A"/>
    <s v="Female"/>
    <s v="N/A"/>
    <s v="General"/>
    <s v="No"/>
    <s v="N/A"/>
    <s v="Services"/>
    <s v="Disbursed"/>
    <n v="42691.864296215303"/>
    <x v="12"/>
    <s v="PUNB0472900 : SURAT, DUMAS ROAD"/>
    <n v="4000000"/>
    <n v="4000000"/>
    <s v="20/10/2016"/>
    <s v="17/11/2016"/>
    <m/>
    <s v="N/A"/>
    <n v="3982892"/>
    <n v="42724.8288888889"/>
    <n v="0"/>
    <m/>
    <s v="No"/>
    <n v="3"/>
    <s v="Standard"/>
    <s v="N/A"/>
    <s v="N/A"/>
    <s v="N/A"/>
    <s v="N/A"/>
    <s v="N/A"/>
    <s v="N/A"/>
    <s v="N/A"/>
    <s v="N/A"/>
    <s v="Punjab National Bank"/>
  </r>
  <r>
    <s v="Gujarat"/>
    <x v="0"/>
    <s v="395017"/>
    <s v="OF/2016/Nov/0016228"/>
    <s v="Offline"/>
    <s v="Stand-Up India"/>
    <s v="KARAN SILK INDUSTRIES"/>
    <s v="N/A"/>
    <s v="bo07901@pnb.co.in"/>
    <s v="9123456789"/>
    <s v="N/A"/>
    <s v="Female"/>
    <s v="N/A"/>
    <s v="General"/>
    <s v="No"/>
    <s v="N/A"/>
    <s v="Services"/>
    <s v="Disbursed"/>
    <n v="42691.864296215303"/>
    <x v="12"/>
    <s v="PUNB0079100 : SURAT, MAJURA"/>
    <n v="2100000"/>
    <n v="2100000"/>
    <s v="12/10/2016"/>
    <s v="17/11/2016"/>
    <m/>
    <s v="N/A"/>
    <n v="2100000"/>
    <n v="42724.8288888889"/>
    <n v="0"/>
    <m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80002"/>
    <s v="OF/2016/Nov/0016230"/>
    <s v="Offline"/>
    <s v="Stand-Up India"/>
    <s v="KIRAN CORPORATION"/>
    <s v="N/A"/>
    <s v="bo0964@pnb.co.in"/>
    <s v="9123456789"/>
    <s v="N/A"/>
    <s v="Female"/>
    <s v="N/A"/>
    <s v="General"/>
    <s v="No"/>
    <s v="N/A"/>
    <s v="Services"/>
    <s v="Disbursed"/>
    <n v="42691.864296215303"/>
    <x v="12"/>
    <s v="PUNB0096400 : AHMEDABAD, MANINAGAR"/>
    <n v="1087500"/>
    <n v="1087500"/>
    <s v="26/10/2016"/>
    <s v="17/11/2016"/>
    <m/>
    <s v="N/A"/>
    <n v="1087500"/>
    <n v="42724.8288888889"/>
    <n v="0"/>
    <m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4250"/>
    <s v="OF/2016/Nov/0016838"/>
    <s v="Offline"/>
    <s v="Stand-Up India"/>
    <s v="NILABEN ANILBHAI PATEL"/>
    <s v="N/A"/>
    <m/>
    <s v="9427425171"/>
    <s v="N/A"/>
    <s v="Female"/>
    <s v="N/A"/>
    <s v="SC"/>
    <s v="No"/>
    <s v="N/A"/>
    <s v="Services"/>
    <s v="Disbursed"/>
    <n v="42691.8660248495"/>
    <x v="20"/>
    <s v="INDB0000023 : SURAT"/>
    <n v="2100000"/>
    <n v="2100000"/>
    <s v="13/10/2016"/>
    <s v="17/11/2016"/>
    <m/>
    <s v="N/A"/>
    <n v="2100000"/>
    <n v="42656"/>
    <n v="0"/>
    <n v="2101593.5059000002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4641"/>
    <s v="OF/2016/Nov/0016849"/>
    <s v="Offline"/>
    <s v="Stand-Up India"/>
    <s v="ANKIT M CHAUDHARI"/>
    <s v="N/A"/>
    <m/>
    <s v="9925501000"/>
    <s v="N/A"/>
    <s v="Male"/>
    <s v="N/A"/>
    <s v="SC"/>
    <s v="No"/>
    <s v="N/A"/>
    <s v="Services"/>
    <s v="Disbursed"/>
    <n v="42691.8660248495"/>
    <x v="20"/>
    <s v="INDB0000023 : SURAT"/>
    <n v="2000000"/>
    <n v="2000000"/>
    <s v="08/10/2016"/>
    <s v="17/11/2016"/>
    <m/>
    <s v="N/A"/>
    <n v="2000000"/>
    <n v="42651"/>
    <n v="0"/>
    <n v="2002374.4691000001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4210"/>
    <s v="OF/2016/Nov/0016851"/>
    <s v="Offline"/>
    <s v="Stand-Up India"/>
    <s v="CHARANJITKAUR SURENDRASINGH GILL"/>
    <s v="N/A"/>
    <m/>
    <s v="9913223004"/>
    <s v="N/A"/>
    <s v="Female"/>
    <s v="N/A"/>
    <s v="General"/>
    <s v="No"/>
    <s v="N/A"/>
    <s v="Services"/>
    <s v="Disbursed"/>
    <n v="42691.8660248495"/>
    <x v="20"/>
    <s v="INDB0000023 : SURAT"/>
    <n v="1404026"/>
    <n v="1404026"/>
    <s v="03/10/2016"/>
    <s v="17/11/2016"/>
    <m/>
    <s v="N/A"/>
    <n v="1404026"/>
    <n v="42646"/>
    <n v="0"/>
    <n v="1404892.2989000001"/>
    <s v="No"/>
    <n v="1"/>
    <s v="Standard"/>
    <s v="N/A"/>
    <s v="N/A"/>
    <s v="N/A"/>
    <s v="N/A"/>
    <s v="N/A"/>
    <s v="N/A"/>
    <s v="N/A"/>
    <s v="N/A"/>
    <s v="IndusInd Bank"/>
  </r>
  <r>
    <s v="Gujarat"/>
    <x v="0"/>
    <s v="394210"/>
    <s v="OF/2016/Nov/0016856"/>
    <s v="Offline"/>
    <s v="Stand-Up India"/>
    <s v="LALAMO MANKHAN PATHAN"/>
    <s v="N/A"/>
    <m/>
    <s v="9898705256"/>
    <s v="N/A"/>
    <s v="Male"/>
    <s v="N/A"/>
    <s v="Minority Community"/>
    <s v="Yes"/>
    <s v="N/A"/>
    <s v="Services"/>
    <s v="Disbursed"/>
    <n v="42691.8660248495"/>
    <x v="20"/>
    <s v="INDB0000023 : SURAT"/>
    <n v="2000000"/>
    <n v="2000000"/>
    <s v="07/10/2016"/>
    <s v="17/11/2016"/>
    <m/>
    <s v="N/A"/>
    <n v="2000000"/>
    <n v="42650"/>
    <n v="0"/>
    <n v="2002189.4624999999"/>
    <s v="No"/>
    <n v="2"/>
    <s v="Standard"/>
    <s v="N/A"/>
    <s v="N/A"/>
    <s v="N/A"/>
    <s v="N/A"/>
    <s v="N/A"/>
    <s v="N/A"/>
    <s v="N/A"/>
    <s v="N/A"/>
    <s v="IndusInd Bank"/>
  </r>
  <r>
    <s v="Gujarat"/>
    <x v="3"/>
    <s v="389230"/>
    <s v="OF/2016/Nov/0016872"/>
    <s v="Offline"/>
    <s v="Stand-Up India"/>
    <s v="SITABEN KIRITBHAI PATEL"/>
    <s v="N/A"/>
    <m/>
    <s v="9824040782"/>
    <s v="N/A"/>
    <s v="Female"/>
    <s v="N/A"/>
    <s v="General"/>
    <s v="No"/>
    <s v="N/A"/>
    <s v="Services"/>
    <s v="Disbursed"/>
    <n v="42691.8660248495"/>
    <x v="20"/>
    <s v="INDB0000017 : BARODA"/>
    <n v="1500000"/>
    <n v="1500000"/>
    <s v="14/10/2016"/>
    <s v="17/11/2016"/>
    <m/>
    <s v="N/A"/>
    <n v="1500000"/>
    <n v="42657"/>
    <n v="0"/>
    <n v="1501131.3402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5006"/>
    <s v="OF/2016/Nov/0016875"/>
    <s v="Offline"/>
    <s v="Stand-Up India"/>
    <s v="VITTHALBHAI D KAVANI"/>
    <s v="N/A"/>
    <m/>
    <s v="9375076587"/>
    <s v="N/A"/>
    <s v="Male"/>
    <s v="N/A"/>
    <s v="SC"/>
    <s v="No"/>
    <s v="N/A"/>
    <s v="Services"/>
    <s v="Disbursed"/>
    <n v="42691.8660248495"/>
    <x v="20"/>
    <s v="INDB0000023 : SURAT"/>
    <n v="2837000"/>
    <n v="2837000"/>
    <s v="19/10/2016"/>
    <s v="17/11/2016"/>
    <m/>
    <s v="N/A"/>
    <n v="2837000"/>
    <n v="42662"/>
    <n v="0"/>
    <n v="2836995.0153999999"/>
    <s v="No"/>
    <n v="3"/>
    <s v="Standard"/>
    <s v="N/A"/>
    <s v="N/A"/>
    <s v="N/A"/>
    <s v="N/A"/>
    <s v="N/A"/>
    <s v="N/A"/>
    <s v="N/A"/>
    <s v="N/A"/>
    <s v="IndusInd Bank"/>
  </r>
  <r>
    <s v="Gujarat"/>
    <x v="3"/>
    <s v="391775"/>
    <s v="OF/2016/Nov/0017097"/>
    <s v="Offline"/>
    <s v="Stand-Up India"/>
    <s v="PANKTI TRAVELS"/>
    <s v="N/A"/>
    <s v="tejas.sonera27@gmail.com"/>
    <s v="9978485299"/>
    <s v="N/A"/>
    <s v="Female"/>
    <s v="N/A"/>
    <s v="SC"/>
    <s v="No"/>
    <s v="N/A"/>
    <s v="Services"/>
    <s v="Disbursed"/>
    <n v="42692.433360729199"/>
    <x v="1"/>
    <s v="SBIN0010997 : MANJUSAR"/>
    <n v="1082000"/>
    <n v="1082000"/>
    <s v="15/11/2016"/>
    <s v="18/11/2016"/>
    <m/>
    <s v="N/A"/>
    <n v="1082000"/>
    <n v="42691"/>
    <n v="0"/>
    <n v="1082000"/>
    <s v="Yes"/>
    <n v="1"/>
    <s v="Standard"/>
    <s v="N/A"/>
    <s v="N/A"/>
    <s v="N/A"/>
    <s v="N/A"/>
    <s v="N/A"/>
    <s v="N/A"/>
    <s v="N/A"/>
    <s v="N/A"/>
    <s v="State Bank of India"/>
  </r>
  <r>
    <s v="Gujarat"/>
    <x v="25"/>
    <s v="385535"/>
    <s v="OF/2016/Nov/0017101"/>
    <s v="Offline"/>
    <s v="Stand-Up India"/>
    <s v="PRINTING SHOP"/>
    <s v="N/A"/>
    <s v="milan_vyas2007@yahoo.co.in"/>
    <s v="9173751177"/>
    <s v="N/A"/>
    <s v="Female"/>
    <s v="N/A"/>
    <s v="General"/>
    <s v="No"/>
    <s v="N/A"/>
    <s v="Manufacturing"/>
    <s v="Disbursed"/>
    <n v="42692.608921099498"/>
    <x v="1"/>
    <s v="SBIN0000359 : DEESA"/>
    <n v="1200000"/>
    <n v="1200000"/>
    <s v="17/11/2016"/>
    <s v="18/11/2016"/>
    <m/>
    <s v="N/A"/>
    <n v="1200000"/>
    <n v="42710"/>
    <n v="0"/>
    <n v="1200000"/>
    <s v="No"/>
    <n v="3"/>
    <s v="Standard"/>
    <s v="N/A"/>
    <s v="N/A"/>
    <s v="N/A"/>
    <s v="N/A"/>
    <s v="N/A"/>
    <s v="N/A"/>
    <s v="N/A"/>
    <s v="N/A"/>
    <s v="State Bank of India"/>
  </r>
  <r>
    <s v="Gujarat"/>
    <x v="20"/>
    <s v="396060"/>
    <s v="OF/2016/Nov/0017200"/>
    <s v="Offline"/>
    <s v="Stand-Up India"/>
    <s v="PRAYAG MEDICAL &amp; PROVISIONAL STORE"/>
    <s v="N/A"/>
    <s v="kamini.patel@gmail.com"/>
    <s v="9727211216"/>
    <s v="N/A"/>
    <s v="Female"/>
    <s v="N/A"/>
    <s v="ST"/>
    <s v="No"/>
    <s v="N/A"/>
    <s v="Trading"/>
    <s v="Disbursed"/>
    <n v="42697.491429710703"/>
    <x v="1"/>
    <s v="SBIN0004914 : RUMLA"/>
    <n v="1150000"/>
    <n v="1150000"/>
    <s v="17/11/2016"/>
    <s v="23/11/2016"/>
    <m/>
    <s v="N/A"/>
    <n v="1150000"/>
    <n v="42710"/>
    <n v="0"/>
    <n v="1150000"/>
    <s v="Yes"/>
    <n v="3"/>
    <s v="Standard"/>
    <s v="N/A"/>
    <s v="N/A"/>
    <s v="N/A"/>
    <s v="N/A"/>
    <s v="N/A"/>
    <s v="N/A"/>
    <s v="N/A"/>
    <s v="N/A"/>
    <s v="State Bank of India"/>
  </r>
  <r>
    <s v="Gujarat"/>
    <x v="2"/>
    <s v="370201"/>
    <s v="OF/2016/Nov/0017206"/>
    <s v="Offline"/>
    <s v="Stand-Up India"/>
    <s v="Bajrang Sweets and Snacks"/>
    <s v="N/A"/>
    <s v="padmamurjani@gmail.com"/>
    <s v="9879055778"/>
    <s v="N/A"/>
    <s v="Female"/>
    <s v="N/A"/>
    <s v="General"/>
    <s v="No"/>
    <s v="N/A"/>
    <s v="Manufacturing"/>
    <s v="Disbursed"/>
    <n v="42697.530849733797"/>
    <x v="1"/>
    <s v="SBIN0060239 : BHAI PRATAP CIRCLE, GANDHIDHAM"/>
    <n v="1010000"/>
    <n v="1010000"/>
    <s v="24/10/2016"/>
    <s v="23/11/2016"/>
    <m/>
    <s v="N/A"/>
    <n v="1010000"/>
    <n v="42669"/>
    <n v="0"/>
    <n v="1010000"/>
    <s v="Yes"/>
    <n v="2"/>
    <s v="Standard"/>
    <s v="N/A"/>
    <s v="N/A"/>
    <s v="N/A"/>
    <s v="N/A"/>
    <s v="N/A"/>
    <s v="N/A"/>
    <s v="N/A"/>
    <s v="N/A"/>
    <s v="State Bank of India"/>
  </r>
  <r>
    <s v="Gujarat"/>
    <x v="2"/>
    <s v="370201"/>
    <s v="OF/2016/Nov/0017208"/>
    <s v="Offline"/>
    <s v="Stand-Up India"/>
    <s v="Shri Gajanand Bus Body Builders"/>
    <s v="N/A"/>
    <s v="shrigajanandbbr1@gmail.com"/>
    <s v="9727158541"/>
    <s v="N/A"/>
    <s v="Female"/>
    <s v="N/A"/>
    <s v="General"/>
    <s v="No"/>
    <s v="N/A"/>
    <s v="Services"/>
    <s v="Disbursed"/>
    <n v="42697.552991053199"/>
    <x v="1"/>
    <s v="SBIN0060239 : BHAI PRATAP CIRCLE, GANDHIDHAM"/>
    <n v="1010000"/>
    <n v="1010000"/>
    <s v="24/10/2016"/>
    <s v="23/11/2016"/>
    <m/>
    <s v="N/A"/>
    <n v="1010000"/>
    <n v="42737"/>
    <n v="0"/>
    <n v="1010000"/>
    <s v="Yes"/>
    <n v="2"/>
    <s v="Standard"/>
    <s v="N/A"/>
    <s v="N/A"/>
    <s v="N/A"/>
    <s v="N/A"/>
    <s v="N/A"/>
    <s v="N/A"/>
    <s v="N/A"/>
    <s v="N/A"/>
    <s v="State Bank of India"/>
  </r>
  <r>
    <s v="Gujarat"/>
    <x v="14"/>
    <s v="393002"/>
    <s v="OF/2016/Nov/0017210"/>
    <s v="Offline"/>
    <s v="Stand-Up India"/>
    <s v="Jay Enterprise"/>
    <s v="N/A"/>
    <s v="sbi.05590@sbi.co.in"/>
    <s v="9825441165"/>
    <s v="N/A"/>
    <s v="Female"/>
    <s v="N/A"/>
    <m/>
    <s v="No"/>
    <s v="N/A"/>
    <s v="Manufacturing"/>
    <s v="Disbursed"/>
    <n v="42697.584401620399"/>
    <x v="1"/>
    <s v="SBIN0005590 : ANKLESHWAR IND EST"/>
    <n v="1500000"/>
    <n v="1500000"/>
    <s v="25/10/2016"/>
    <s v="23/11/2016"/>
    <m/>
    <s v="N/A"/>
    <n v="1500000"/>
    <n v="42668"/>
    <n v="0"/>
    <n v="1500000"/>
    <s v="Yes"/>
    <n v="10"/>
    <s v="Standard"/>
    <s v="N/A"/>
    <s v="N/A"/>
    <s v="N/A"/>
    <s v="N/A"/>
    <s v="N/A"/>
    <s v="N/A"/>
    <s v="N/A"/>
    <s v="N/A"/>
    <s v="State Bank of India"/>
  </r>
  <r>
    <s v="Gujarat"/>
    <x v="7"/>
    <s v="382443"/>
    <s v="OF/2016/Nov/0017212"/>
    <s v="Offline"/>
    <s v="Stand-Up India"/>
    <s v="E- SATSANGI"/>
    <s v="N/A"/>
    <s v="satsangipetroleum@yahoo.com"/>
    <s v="9909826215"/>
    <s v="N/A"/>
    <s v="Female"/>
    <s v="N/A"/>
    <s v="General"/>
    <s v="No"/>
    <s v="N/A"/>
    <s v="Trading"/>
    <s v="Sanctioned"/>
    <n v="42697.619524189802"/>
    <x v="1"/>
    <s v="SBIN0013925 : CORPORATE ROAD BRANCH AHMEDABAD"/>
    <n v="2000000"/>
    <n v="2000000"/>
    <s v="10/11/2016"/>
    <s v="23/11/2016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14"/>
    <s v="392160"/>
    <s v="OF/2016/Nov/0017217"/>
    <s v="Offline"/>
    <s v="Stand-Up India"/>
    <s v="Sara Poultry"/>
    <s v="N/A"/>
    <s v="sbi.07942@sbi.co.in"/>
    <s v="8154078600"/>
    <s v="N/A"/>
    <s v="Female"/>
    <s v="N/A"/>
    <m/>
    <s v="No"/>
    <s v="N/A"/>
    <s v="Services"/>
    <s v="Disbursed"/>
    <n v="42697.702503622699"/>
    <x v="1"/>
    <s v="SBIN0007942 : KARMAD"/>
    <n v="1050000"/>
    <n v="1050000"/>
    <s v="27/10/2016"/>
    <s v="23/11/2016"/>
    <m/>
    <s v="N/A"/>
    <n v="1050000"/>
    <n v="42671"/>
    <n v="0"/>
    <n v="1050000"/>
    <s v="Yes"/>
    <n v="10"/>
    <s v="Standard"/>
    <s v="N/A"/>
    <s v="N/A"/>
    <s v="N/A"/>
    <s v="N/A"/>
    <s v="N/A"/>
    <s v="N/A"/>
    <s v="N/A"/>
    <s v="N/A"/>
    <s v="State Bank of India"/>
  </r>
  <r>
    <s v="Gujarat"/>
    <x v="14"/>
    <s v="393110"/>
    <s v="OF/2016/Nov/0017218"/>
    <s v="Offline"/>
    <s v="Stand-Up India"/>
    <s v="Sarojben Patel"/>
    <s v="N/A"/>
    <s v="sbi.00522@sbi.co.in"/>
    <s v="9925392478"/>
    <s v="N/A"/>
    <s v="Female"/>
    <s v="N/A"/>
    <m/>
    <s v="No"/>
    <s v="N/A"/>
    <s v="Services"/>
    <s v="Disbursed"/>
    <n v="42697.706338854201"/>
    <x v="1"/>
    <s v="SBIN0000522 : JHAGADIA"/>
    <n v="1008000"/>
    <n v="1008000"/>
    <s v="27/10/2016"/>
    <s v="23/11/2016"/>
    <m/>
    <s v="N/A"/>
    <n v="1008000"/>
    <n v="42670"/>
    <n v="0"/>
    <n v="1008000"/>
    <s v="Yes"/>
    <n v="10"/>
    <s v="Standard"/>
    <s v="N/A"/>
    <s v="N/A"/>
    <s v="N/A"/>
    <s v="N/A"/>
    <s v="N/A"/>
    <s v="N/A"/>
    <s v="N/A"/>
    <s v="N/A"/>
    <s v="State Bank of India"/>
  </r>
  <r>
    <s v="Gujarat"/>
    <x v="13"/>
    <s v="393145"/>
    <s v="OF/2016/Nov/0017219"/>
    <s v="Offline"/>
    <s v="Stand-Up India"/>
    <s v="Shree Kuber Petroleum"/>
    <s v="N/A"/>
    <s v="sbi.00465@sbi.co.in"/>
    <s v="9978786979"/>
    <s v="N/A"/>
    <s v="Female"/>
    <s v="N/A"/>
    <m/>
    <s v="No"/>
    <s v="N/A"/>
    <s v="Services"/>
    <s v="Disbursed"/>
    <n v="42697.7096300579"/>
    <x v="1"/>
    <s v="SBIN0000465 : RAJPIPLA"/>
    <n v="3000000"/>
    <n v="3000000"/>
    <s v="16/09/2016"/>
    <s v="23/11/2016"/>
    <m/>
    <s v="N/A"/>
    <n v="3000000"/>
    <n v="42629"/>
    <n v="0"/>
    <n v="3000000"/>
    <s v="Yes"/>
    <n v="15"/>
    <s v="Standard"/>
    <s v="N/A"/>
    <s v="N/A"/>
    <s v="N/A"/>
    <s v="N/A"/>
    <s v="N/A"/>
    <s v="N/A"/>
    <s v="N/A"/>
    <s v="N/A"/>
    <s v="State Bank of India"/>
  </r>
  <r>
    <s v="Gujarat"/>
    <x v="13"/>
    <s v="393151"/>
    <s v="OF/2016/Nov/0017221"/>
    <s v="Offline"/>
    <s v="Stand-Up India"/>
    <s v="Sai Xerox &amp; Hardware"/>
    <s v="N/A"/>
    <s v="sbi.03908@sbi.co.in"/>
    <s v="8992448276"/>
    <s v="N/A"/>
    <s v="Female"/>
    <s v="N/A"/>
    <m/>
    <s v="No"/>
    <s v="N/A"/>
    <s v="Trading"/>
    <s v="Disbursed"/>
    <n v="42697.744526354203"/>
    <x v="1"/>
    <s v="SBIN0003908 : KEVADIA COLONY"/>
    <n v="1010000"/>
    <n v="1010000"/>
    <s v="10/07/2016"/>
    <s v="23/11/2016"/>
    <m/>
    <s v="N/A"/>
    <n v="1010000"/>
    <n v="42561"/>
    <n v="0"/>
    <n v="1010000"/>
    <s v="Yes"/>
    <n v="10"/>
    <s v="Standard"/>
    <s v="N/A"/>
    <s v="N/A"/>
    <s v="N/A"/>
    <s v="N/A"/>
    <s v="N/A"/>
    <s v="N/A"/>
    <s v="N/A"/>
    <s v="N/A"/>
    <s v="State Bank of India"/>
  </r>
  <r>
    <s v="Gujarat"/>
    <x v="28"/>
    <s v="391145"/>
    <s v="OF/2016/Nov/0017222"/>
    <s v="Offline"/>
    <s v="Stand-Up India"/>
    <s v="GAYATRI WATER SUPPLIER"/>
    <s v="N/A"/>
    <s v="pandyadharmendra590@gmail.com"/>
    <s v="9879857196"/>
    <s v="N/A"/>
    <s v="Female"/>
    <s v="N/A"/>
    <s v="General"/>
    <s v="No"/>
    <s v="N/A"/>
    <s v="Services"/>
    <s v="Disbursed"/>
    <n v="42697.7474513079"/>
    <x v="1"/>
    <s v="SBIN0003497 : SANKHEDA"/>
    <n v="1005000"/>
    <n v="1005000"/>
    <s v="18/10/2016"/>
    <s v="23/11/2016"/>
    <m/>
    <s v="N/A"/>
    <n v="505000"/>
    <n v="42662"/>
    <n v="0"/>
    <n v="507212"/>
    <s v="No"/>
    <n v="12"/>
    <s v="Standard"/>
    <s v="N/A"/>
    <s v="N/A"/>
    <s v="N/A"/>
    <s v="N/A"/>
    <s v="N/A"/>
    <s v="N/A"/>
    <s v="N/A"/>
    <s v="N/A"/>
    <s v="State Bank of India"/>
  </r>
  <r>
    <s v="Gujarat"/>
    <x v="13"/>
    <s v="393145"/>
    <s v="OF/2016/Nov/0017226"/>
    <s v="Offline"/>
    <s v="Stand-Up India"/>
    <s v="Bhatt Yaminiben Maheshbhai"/>
    <s v="N/A"/>
    <s v="sbi.14999@sbi.co.in"/>
    <s v="9427816676"/>
    <s v="N/A"/>
    <s v="Female"/>
    <s v="N/A"/>
    <m/>
    <s v="No"/>
    <s v="N/A"/>
    <s v="Services"/>
    <s v="Disbursed"/>
    <n v="42697.760387152797"/>
    <x v="1"/>
    <s v="SBIN0014999 : M.G. ROAD, RAJPIPLA"/>
    <n v="2000000"/>
    <n v="2000000"/>
    <s v="11/04/2016"/>
    <s v="23/11/2016"/>
    <m/>
    <s v="N/A"/>
    <n v="2000000"/>
    <n v="42647"/>
    <n v="0"/>
    <n v="2000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5003"/>
    <s v="OF/2016/Nov/0017227"/>
    <s v="Offline"/>
    <s v="Stand-Up India"/>
    <s v="Dev Shree Creation"/>
    <s v="N/A"/>
    <s v="sbi.16040@sbi.co.in"/>
    <s v="9825126866"/>
    <s v="N/A"/>
    <s v="Female"/>
    <s v="N/A"/>
    <m/>
    <s v="No"/>
    <s v="N/A"/>
    <s v="Manufacturing"/>
    <s v="Disbursed"/>
    <n v="42697.764497997698"/>
    <x v="1"/>
    <s v="SBIN0016040 : KATARGAM BRANCH, SURAT"/>
    <n v="1050000"/>
    <n v="1050000"/>
    <s v="14/09/2016"/>
    <s v="23/11/2016"/>
    <m/>
    <s v="N/A"/>
    <n v="1050000"/>
    <n v="42630"/>
    <n v="0"/>
    <n v="1050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5002"/>
    <s v="OF/2016/Nov/0017229"/>
    <s v="Offline"/>
    <s v="Stand-Up India"/>
    <s v="Bhavani Plastic"/>
    <s v="N/A"/>
    <s v="sbi.10993@sbi.co.in"/>
    <s v="9825799251"/>
    <s v="N/A"/>
    <s v="Female"/>
    <s v="N/A"/>
    <m/>
    <s v="No"/>
    <s v="N/A"/>
    <s v="Trading"/>
    <s v="Disbursed"/>
    <n v="42697.771240740702"/>
    <x v="1"/>
    <s v="SBIN0010993 : MAGADALLA ROAD"/>
    <n v="1055000"/>
    <n v="1055000"/>
    <s v="26/10/2016"/>
    <s v="23/11/2016"/>
    <m/>
    <s v="N/A"/>
    <n v="1055000"/>
    <n v="42718"/>
    <n v="0"/>
    <n v="1055000"/>
    <s v="Yes"/>
    <n v="10"/>
    <s v="Standard"/>
    <s v="N/A"/>
    <s v="N/A"/>
    <s v="N/A"/>
    <s v="N/A"/>
    <s v="N/A"/>
    <s v="N/A"/>
    <s v="N/A"/>
    <s v="N/A"/>
    <s v="State Bank of India"/>
  </r>
  <r>
    <s v="Gujarat"/>
    <x v="27"/>
    <s v="396170"/>
    <s v="OF/2016/Nov/0017236"/>
    <s v="Offline"/>
    <s v="Stand-Up India"/>
    <s v="Aishwariya Dipak Nair"/>
    <s v="N/A"/>
    <s v="sbi.09306@sbi.co.in"/>
    <s v="9702660267"/>
    <s v="N/A"/>
    <s v="Female"/>
    <s v="N/A"/>
    <m/>
    <s v="No"/>
    <s v="N/A"/>
    <s v="Services"/>
    <s v="Disbursed"/>
    <n v="42698.537258217599"/>
    <x v="1"/>
    <s v="SBIN0009306 : GIDC ESTATE,UMBERGAON"/>
    <n v="1495000"/>
    <n v="1495000"/>
    <s v="07/07/2016"/>
    <s v="24/11/2016"/>
    <m/>
    <s v="N/A"/>
    <n v="1495000"/>
    <n v="42559"/>
    <n v="0"/>
    <n v="1495000"/>
    <s v="Yes"/>
    <n v="10"/>
    <s v="Standard"/>
    <s v="N/A"/>
    <s v="N/A"/>
    <s v="N/A"/>
    <s v="N/A"/>
    <s v="N/A"/>
    <s v="N/A"/>
    <s v="N/A"/>
    <s v="N/A"/>
    <s v="State Bank of India"/>
  </r>
  <r>
    <s v="Gujarat"/>
    <x v="27"/>
    <s v="396170"/>
    <s v="OF/2016/Nov/0017237"/>
    <s v="Offline"/>
    <s v="Stand-Up India"/>
    <s v="Pavitra Prabhu"/>
    <s v="N/A"/>
    <s v="pavitra.prabhu@hotmail.com"/>
    <s v="9967906908"/>
    <s v="N/A"/>
    <s v="Female"/>
    <s v="N/A"/>
    <s v="General"/>
    <s v="No"/>
    <s v="N/A"/>
    <s v="Services"/>
    <s v="Disbursed"/>
    <n v="42698.545111539403"/>
    <x v="1"/>
    <s v="SBIN0009306 : GIDC ESTATE,UMBERGAON"/>
    <n v="1585000"/>
    <n v="1585000"/>
    <s v="07/07/2016"/>
    <s v="24/11/2016"/>
    <m/>
    <s v="N/A"/>
    <n v="1585000"/>
    <n v="42559"/>
    <n v="0"/>
    <n v="1585000"/>
    <s v="Yes"/>
    <n v="10"/>
    <s v="Standard"/>
    <s v="N/A"/>
    <s v="N/A"/>
    <s v="N/A"/>
    <s v="N/A"/>
    <s v="N/A"/>
    <s v="N/A"/>
    <s v="N/A"/>
    <s v="N/A"/>
    <s v="State Bank of India"/>
  </r>
  <r>
    <s v="Gujarat"/>
    <x v="27"/>
    <s v="396125"/>
    <s v="OF/2016/Nov/0017246"/>
    <s v="Offline"/>
    <s v="Stand-Up India"/>
    <s v="Lata Packaging"/>
    <s v="N/A"/>
    <s v="sbi.00523@sbi.co.in"/>
    <s v="9876523426"/>
    <s v="N/A"/>
    <s v="Female"/>
    <s v="N/A"/>
    <s v="General"/>
    <s v="No"/>
    <s v="N/A"/>
    <s v="Manufacturing"/>
    <s v="Disbursed"/>
    <n v="42698.7056892361"/>
    <x v="1"/>
    <s v="SBIN0000523 : PARDI"/>
    <n v="4000000"/>
    <n v="4000000"/>
    <s v="27/10/2016"/>
    <s v="24/11/2016"/>
    <m/>
    <s v="No"/>
    <n v="4000000"/>
    <n v="42670"/>
    <n v="0"/>
    <n v="4000000"/>
    <s v="Yes"/>
    <n v="20"/>
    <s v="NPA"/>
    <s v="N/A"/>
    <s v="N/A"/>
    <s v="N/A"/>
    <s v="N/A"/>
    <s v="N/A"/>
    <s v="N/A"/>
    <s v="N/A"/>
    <s v="N/A"/>
    <s v="State Bank of India"/>
  </r>
  <r>
    <s v="Gujarat"/>
    <x v="7"/>
    <s v="380050"/>
    <s v="OF/2016/Nov/0017248"/>
    <s v="Offline"/>
    <s v="Stand-Up India"/>
    <s v="SHARDA ENGINEERING"/>
    <s v="N/A"/>
    <s v="shardaengineering@gmail.com"/>
    <s v="9016497850"/>
    <s v="N/A"/>
    <s v="Female"/>
    <s v="N/A"/>
    <s v="General"/>
    <s v="No"/>
    <s v="N/A"/>
    <s v="Manufacturing"/>
    <s v="Disbursed"/>
    <n v="42698.722299618101"/>
    <x v="1"/>
    <s v="SBIN0001754 : VATVA  I. E ."/>
    <n v="1100000"/>
    <n v="1100000"/>
    <s v="20/10/2016"/>
    <s v="24/11/2016"/>
    <m/>
    <s v="No"/>
    <n v="560000"/>
    <n v="42670"/>
    <n v="0"/>
    <n v="540000"/>
    <s v="No"/>
    <n v="3"/>
    <s v="Standard"/>
    <s v="N/A"/>
    <s v="N/A"/>
    <s v="N/A"/>
    <s v="N/A"/>
    <s v="N/A"/>
    <s v="N/A"/>
    <s v="N/A"/>
    <s v="N/A"/>
    <s v="State Bank of India"/>
  </r>
  <r>
    <s v="Gujarat"/>
    <x v="10"/>
    <s v="387001"/>
    <s v="OF/2016/Nov/0017250"/>
    <s v="Offline"/>
    <s v="Stand-Up India"/>
    <s v="Bhakti S thakkar"/>
    <s v="N/A"/>
    <s v="bhakti.thakkar@gmail.com"/>
    <s v="9824506768"/>
    <s v="N/A"/>
    <s v="Female"/>
    <s v="N/A"/>
    <m/>
    <s v="No"/>
    <s v="N/A"/>
    <s v="Trading"/>
    <s v="Sanctioned"/>
    <n v="42698.744017442099"/>
    <x v="1"/>
    <s v="SBIN0000485 : MEHMEDABAD"/>
    <n v="2500000"/>
    <n v="2500000"/>
    <s v="15/07/2016"/>
    <s v="24/11/2016"/>
    <m/>
    <s v="N/A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10"/>
    <s v="387001"/>
    <s v="OF/2016/Nov/0017251"/>
    <s v="Offline"/>
    <s v="Stand-Up India"/>
    <s v="FRANCIS GAMIT"/>
    <s v="N/A"/>
    <s v="abcdxyz@gmail.com"/>
    <s v="9429409590"/>
    <s v="N/A"/>
    <s v="Male"/>
    <s v="N/A"/>
    <s v="ST"/>
    <s v="No"/>
    <s v="N/A"/>
    <s v="Trading"/>
    <s v="Sanctioned"/>
    <n v="42698.750029976902"/>
    <x v="1"/>
    <s v="SBIN0000485 : MEHMEDABAD"/>
    <n v="1100000"/>
    <n v="1100000"/>
    <s v="15/07/2016"/>
    <s v="24/11/2016"/>
    <m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0"/>
    <s v="394325"/>
    <s v="OF/2016/Nov/0017252"/>
    <s v="Offline"/>
    <s v="Stand-Up India"/>
    <s v="MINAXIBEN VIPULBHAI NASIT"/>
    <s v="N/A"/>
    <s v="minaxivnasit1981@gmail.com"/>
    <s v="9712141692"/>
    <s v="N/A"/>
    <s v="Female"/>
    <s v="N/A"/>
    <s v="General"/>
    <s v="No"/>
    <s v="N/A"/>
    <s v="Manufacturing"/>
    <s v="Disbursed"/>
    <n v="42698.750387465298"/>
    <x v="0"/>
    <s v="CBIN0281196 : SAGRAMPURA"/>
    <n v="2230000"/>
    <n v="2230000"/>
    <s v="18/10/2016"/>
    <s v="24/11/2016"/>
    <m/>
    <s v="N/A"/>
    <n v="2046000"/>
    <n v="42668"/>
    <n v="0"/>
    <m/>
    <s v="No"/>
    <n v="24"/>
    <s v="Standard"/>
    <s v="N/A"/>
    <s v="N/A"/>
    <s v="N/A"/>
    <s v="N/A"/>
    <s v="N/A"/>
    <s v="N/A"/>
    <s v="N/A"/>
    <s v="N/A"/>
    <s v="Central Bank of India"/>
  </r>
  <r>
    <s v="Gujarat"/>
    <x v="26"/>
    <s v="387301"/>
    <s v="OF/2016/Nov/0017253"/>
    <s v="Offline"/>
    <s v="Stand-Up India"/>
    <s v="kashyap petrolium"/>
    <s v="N/A"/>
    <s v="xyzabcd@gmail.com"/>
    <s v="1111111110"/>
    <s v="N/A"/>
    <s v="Female"/>
    <s v="N/A"/>
    <m/>
    <s v="No"/>
    <s v="N/A"/>
    <s v="Trading"/>
    <s v="Sanctioned"/>
    <n v="42698.752803668998"/>
    <x v="1"/>
    <s v="SBIN0010960 : DHANSURA"/>
    <n v="6500000"/>
    <n v="6500000"/>
    <s v="23/09/2016"/>
    <s v="24/11/2016"/>
    <m/>
    <s v="N/A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0"/>
    <s v="394325"/>
    <s v="OF/2016/Nov/0017255"/>
    <s v="Offline"/>
    <s v="Stand-Up India"/>
    <s v="KUSUMBEN VISHALBHAI MUNGALARA"/>
    <s v="N/A"/>
    <s v="kusumvmungalpara1987@gmail.com"/>
    <s v="9978900875"/>
    <s v="N/A"/>
    <s v="Female"/>
    <s v="N/A"/>
    <s v="General"/>
    <s v="No"/>
    <s v="N/A"/>
    <s v="Manufacturing"/>
    <s v="Disbursed"/>
    <n v="42698.755554282397"/>
    <x v="0"/>
    <s v="CBIN0281196 : SAGRAMPURA"/>
    <n v="2225000"/>
    <n v="2225000"/>
    <s v="18/10/2016"/>
    <s v="24/11/2016"/>
    <m/>
    <s v="N/A"/>
    <n v="2046000"/>
    <n v="42668"/>
    <n v="0"/>
    <m/>
    <s v="No"/>
    <n v="24"/>
    <s v="Standard"/>
    <s v="N/A"/>
    <s v="N/A"/>
    <s v="N/A"/>
    <s v="N/A"/>
    <s v="N/A"/>
    <s v="N/A"/>
    <s v="N/A"/>
    <s v="N/A"/>
    <s v="Central Bank of India"/>
  </r>
  <r>
    <s v="Gujarat"/>
    <x v="7"/>
    <s v="382460"/>
    <s v="OF/2016/Nov/0017256"/>
    <s v="Offline"/>
    <s v="Stand-Up India"/>
    <s v="MELDI KRUPA CLOTH CENTRE"/>
    <s v="N/A"/>
    <s v="manavrami2002@gmail.com"/>
    <s v="9979598110"/>
    <s v="N/A"/>
    <s v="Female"/>
    <s v="N/A"/>
    <s v="General"/>
    <s v="No"/>
    <s v="N/A"/>
    <s v="Trading"/>
    <s v="Sanctioned"/>
    <n v="42698.756516863403"/>
    <x v="1"/>
    <s v="SBIN0060175 : SANT PUNIT CHOWK, DHANDHUKA"/>
    <n v="1100000"/>
    <n v="1100000"/>
    <s v="27/10/2016"/>
    <s v="24/11/2016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4325"/>
    <s v="OF/2016/Nov/0017257"/>
    <s v="Offline"/>
    <s v="Stand-Up India"/>
    <s v="SEJALBEN MRUGESHBHAI MUNGALPARA"/>
    <s v="N/A"/>
    <s v="sejalmmungalpara1990@gmail.com"/>
    <s v="9978900875"/>
    <s v="N/A"/>
    <s v="Female"/>
    <s v="N/A"/>
    <s v="General"/>
    <s v="No"/>
    <s v="N/A"/>
    <s v="Manufacturing"/>
    <s v="Disbursed"/>
    <n v="42698.762719594903"/>
    <x v="0"/>
    <s v="CBIN0281196 : SAGRAMPURA"/>
    <n v="2230000"/>
    <n v="2230000"/>
    <s v="18/10/2016"/>
    <s v="24/11/2016"/>
    <m/>
    <s v="N/A"/>
    <n v="2046000"/>
    <n v="42668"/>
    <n v="0"/>
    <m/>
    <s v="No"/>
    <n v="24"/>
    <s v="Standard"/>
    <s v="N/A"/>
    <s v="N/A"/>
    <s v="N/A"/>
    <s v="N/A"/>
    <s v="N/A"/>
    <s v="N/A"/>
    <s v="N/A"/>
    <s v="N/A"/>
    <s v="Central Bank of India"/>
  </r>
  <r>
    <s v="Gujarat"/>
    <x v="7"/>
    <s v="380051"/>
    <s v="OF/2016/Nov/0017258"/>
    <s v="Offline"/>
    <s v="Stand-Up India"/>
    <s v="OCTAGONE COMMUNICATION"/>
    <s v="N/A"/>
    <s v="ca.shastri@gmail.com"/>
    <s v="9825925971"/>
    <s v="N/A"/>
    <s v="Female"/>
    <s v="N/A"/>
    <s v="General"/>
    <s v="No"/>
    <s v="N/A"/>
    <s v="Services"/>
    <s v="Sanctioned"/>
    <n v="42698.766378738401"/>
    <x v="1"/>
    <s v="SBIN0060461 : RAMDEVNAGAR ROAD, AHMEDABAD"/>
    <n v="2000000"/>
    <n v="2000000"/>
    <s v="26/09/2016"/>
    <s v="24/11/2016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6"/>
    <s v="382001"/>
    <s v="OF/2016/Nov/0017259"/>
    <s v="Offline"/>
    <s v="Stand-Up India"/>
    <s v="Mamtaben Barot"/>
    <s v="N/A"/>
    <s v="bcaaaa@gmail.com"/>
    <s v="7041322226"/>
    <s v="N/A"/>
    <s v="Female"/>
    <s v="N/A"/>
    <s v="General"/>
    <s v="No"/>
    <s v="N/A"/>
    <s v="Trading"/>
    <s v="Sanctioned"/>
    <n v="42698.771978854202"/>
    <x v="1"/>
    <s v="SBIN0018625 : Air port Road Bhat"/>
    <n v="1000000"/>
    <n v="1000000"/>
    <s v="26/07/2016"/>
    <s v="24/11/2016"/>
    <m/>
    <s v="N/A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7"/>
    <s v="380026"/>
    <s v="OF/2016/Nov/0017260"/>
    <s v="Offline"/>
    <s v="Stand-Up India"/>
    <s v="PRIYANSH FASHION"/>
    <s v="N/A"/>
    <s v="priyanshfashion@gmail.com"/>
    <s v="9978469646"/>
    <s v="N/A"/>
    <s v="Female"/>
    <s v="N/A"/>
    <m/>
    <s v="No"/>
    <s v="N/A"/>
    <s v="Manufacturing"/>
    <s v="Sanctioned"/>
    <n v="42698.783328356498"/>
    <x v="1"/>
    <s v="SBIN0003806 : AMRIAWADI, AHMEDABAD"/>
    <n v="1175000"/>
    <n v="1175000"/>
    <s v="10/11/2016"/>
    <s v="24/11/2016"/>
    <m/>
    <s v="N/A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7"/>
    <s v="382220"/>
    <s v="OF/2016/Nov/0017261"/>
    <s v="Offline"/>
    <s v="Stand-Up India"/>
    <s v="Jagguru Patanjali Store"/>
    <s v="N/A"/>
    <s v="onerajsinhsolanki@gmail.com"/>
    <s v="9426958385"/>
    <s v="N/A"/>
    <s v="Female"/>
    <s v="N/A"/>
    <s v="General"/>
    <s v="No"/>
    <s v="N/A"/>
    <s v="Trading"/>
    <s v="Disbursed"/>
    <n v="42698.783450613402"/>
    <x v="1"/>
    <s v="SBIN0014971 : MODASAR"/>
    <n v="1200000"/>
    <n v="1200000"/>
    <s v="26/10/2016"/>
    <s v="24/11/2016"/>
    <m/>
    <s v="N/A"/>
    <n v="300000"/>
    <n v="42698"/>
    <n v="0"/>
    <n v="300000"/>
    <s v="Yes"/>
    <n v="4"/>
    <s v="Standard"/>
    <s v="N/A"/>
    <s v="N/A"/>
    <s v="N/A"/>
    <s v="N/A"/>
    <s v="N/A"/>
    <s v="N/A"/>
    <s v="N/A"/>
    <s v="N/A"/>
    <s v="State Bank of India"/>
  </r>
  <r>
    <s v="Gujarat"/>
    <x v="27"/>
    <s v="396125"/>
    <s v="OF/2016/Nov/0017265"/>
    <s v="Offline"/>
    <s v="Stand-Up India"/>
    <s v="G M Traders"/>
    <s v="N/A"/>
    <s v="gmtraders@hotmail.com"/>
    <s v="9376523426"/>
    <s v="N/A"/>
    <s v="Female"/>
    <s v="N/A"/>
    <s v="General"/>
    <s v="No"/>
    <s v="N/A"/>
    <s v="Trading"/>
    <s v="Disbursed"/>
    <n v="42699.481785219898"/>
    <x v="1"/>
    <s v="SBIN0000523 : PARDI"/>
    <n v="2450000"/>
    <n v="2450000"/>
    <s v="27/10/2016"/>
    <s v="25/11/2016"/>
    <m/>
    <s v="No"/>
    <n v="2450000"/>
    <n v="42670"/>
    <n v="0"/>
    <n v="2450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4670"/>
    <s v="OF/2016/Nov/0017268"/>
    <s v="Offline"/>
    <s v="Stand-Up India"/>
    <s v="Nilesh Gamit"/>
    <s v="N/A"/>
    <s v="sbi.00281@sbi.co.in"/>
    <s v="9099457707"/>
    <s v="N/A"/>
    <s v="Male"/>
    <s v="N/A"/>
    <s v="SC"/>
    <s v="No"/>
    <s v="N/A"/>
    <s v="Services"/>
    <s v="Disbursed"/>
    <n v="42699.498645335603"/>
    <x v="1"/>
    <s v="SBIN0000281 : FORT SONGADH"/>
    <n v="1100000"/>
    <n v="1100000"/>
    <s v="15/09/2016"/>
    <s v="25/11/2016"/>
    <m/>
    <s v="N/A"/>
    <n v="1100000"/>
    <n v="42656"/>
    <n v="0"/>
    <n v="1100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5007"/>
    <s v="OF/2016/Nov/0017310"/>
    <s v="Offline"/>
    <s v="Stand-Up India"/>
    <s v="RISHIKA FASHION"/>
    <s v="N/A"/>
    <s v="athwalines3@indianbank.co.in"/>
    <s v="9414011403"/>
    <s v="N/A"/>
    <s v="Female"/>
    <s v="N/A"/>
    <s v="General"/>
    <s v="No"/>
    <s v="N/A"/>
    <s v="Services"/>
    <s v="Disbursed"/>
    <n v="42699.558643518503"/>
    <x v="16"/>
    <s v="IDIB000A063 : ATHWALINES"/>
    <n v="2100000"/>
    <n v="2100000"/>
    <s v="15/09/2016"/>
    <s v="25/11/2016"/>
    <m/>
    <s v="N/A"/>
    <n v="2100000"/>
    <n v="42628"/>
    <n v="0"/>
    <n v="2100000"/>
    <s v="Yes"/>
    <n v="5"/>
    <s v="Standard"/>
    <s v="N/A"/>
    <s v="N/A"/>
    <s v="N/A"/>
    <s v="N/A"/>
    <s v="N/A"/>
    <s v="N/A"/>
    <s v="N/A"/>
    <s v="N/A"/>
    <s v="Indian Bank"/>
  </r>
  <r>
    <s v="Gujarat"/>
    <x v="0"/>
    <s v="394180"/>
    <s v="OF/2016/Nov/0017311"/>
    <s v="Offline"/>
    <s v="Stand-Up India"/>
    <s v="M/S BUHA KINJALBEN G"/>
    <s v="N/A"/>
    <s v="athwalines2@indianbank.co.in"/>
    <s v="9443667738"/>
    <s v="N/A"/>
    <s v="Female"/>
    <s v="N/A"/>
    <s v="General"/>
    <s v="No"/>
    <s v="N/A"/>
    <s v="Services"/>
    <s v="Disbursed"/>
    <n v="42699.558643518503"/>
    <x v="16"/>
    <s v="IDIB000A063 : ATHWALINES"/>
    <n v="2180000"/>
    <n v="2180000"/>
    <s v="06/10/2016"/>
    <s v="25/11/2016"/>
    <m/>
    <s v="N/A"/>
    <n v="2180000"/>
    <n v="42649"/>
    <n v="0"/>
    <n v="2180000"/>
    <s v="Yes"/>
    <n v="4"/>
    <s v="Standard"/>
    <s v="N/A"/>
    <s v="N/A"/>
    <s v="N/A"/>
    <s v="N/A"/>
    <s v="N/A"/>
    <s v="N/A"/>
    <s v="N/A"/>
    <s v="N/A"/>
    <s v="Indian Bank"/>
  </r>
  <r>
    <s v="Gujarat"/>
    <x v="0"/>
    <s v="394180"/>
    <s v="OF/2016/Nov/0017312"/>
    <s v="Offline"/>
    <s v="Stand-Up India"/>
    <s v="M/S KHUNT PARULBEN N"/>
    <s v="N/A"/>
    <s v="athwalines1@indianbank.co.in"/>
    <s v="9463934428"/>
    <s v="N/A"/>
    <s v="Female"/>
    <s v="N/A"/>
    <s v="General"/>
    <s v="No"/>
    <s v="N/A"/>
    <s v="Services"/>
    <s v="Disbursed"/>
    <n v="42699.558643518503"/>
    <x v="16"/>
    <s v="IDIB000A063 : ATHWALINES"/>
    <n v="2180000"/>
    <n v="2180000"/>
    <s v="06/10/2016"/>
    <s v="25/11/2016"/>
    <m/>
    <s v="N/A"/>
    <n v="2180000"/>
    <n v="42649"/>
    <n v="0"/>
    <n v="2180000"/>
    <s v="Yes"/>
    <n v="4"/>
    <s v="Standard"/>
    <s v="N/A"/>
    <s v="N/A"/>
    <s v="N/A"/>
    <s v="N/A"/>
    <s v="N/A"/>
    <s v="N/A"/>
    <s v="N/A"/>
    <s v="N/A"/>
    <s v="Indian Bank"/>
  </r>
  <r>
    <s v="Gujarat"/>
    <x v="0"/>
    <s v="394180"/>
    <s v="OF/2016/Nov/0017313"/>
    <s v="Offline"/>
    <s v="Stand-Up India"/>
    <s v="M/s. ZARANABEN SURES"/>
    <s v="N/A"/>
    <s v="athwalines@indianbank.co.in"/>
    <s v="8741947806"/>
    <s v="N/A"/>
    <s v="Female"/>
    <s v="N/A"/>
    <s v="General"/>
    <s v="No"/>
    <s v="N/A"/>
    <s v="Services"/>
    <s v="Disbursed"/>
    <n v="42699.558643518503"/>
    <x v="16"/>
    <s v="IDIB000A063 : ATHWALINES"/>
    <n v="2180000"/>
    <n v="2180000"/>
    <s v="06/10/2016"/>
    <s v="25/11/2016"/>
    <m/>
    <s v="N/A"/>
    <n v="2180000"/>
    <n v="42649"/>
    <n v="0"/>
    <n v="2180000"/>
    <s v="Yes"/>
    <n v="2"/>
    <s v="Standard"/>
    <s v="N/A"/>
    <s v="N/A"/>
    <s v="N/A"/>
    <s v="N/A"/>
    <s v="N/A"/>
    <s v="N/A"/>
    <s v="N/A"/>
    <s v="N/A"/>
    <s v="Indian Bank"/>
  </r>
  <r>
    <s v="Gujarat"/>
    <x v="3"/>
    <s v="390021"/>
    <s v="OF/2016/Nov/0017323"/>
    <s v="Offline"/>
    <s v="Stand-Up India"/>
    <s v="ADVANCE ACADEMICS"/>
    <s v="N/A"/>
    <s v="gotri@indianbank.co.in"/>
    <s v="9929750255"/>
    <s v="N/A"/>
    <s v="Female"/>
    <s v="N/A"/>
    <s v="General"/>
    <s v="No"/>
    <s v="N/A"/>
    <s v="Services"/>
    <s v="Disbursed"/>
    <n v="42699.558643518503"/>
    <x v="16"/>
    <s v="IDIB000G064 : GOTRI ROAD (BARODA)"/>
    <n v="2700000"/>
    <n v="2700000"/>
    <s v="17/09/2016"/>
    <s v="25/11/2016"/>
    <m/>
    <s v="N/A"/>
    <n v="2700000"/>
    <n v="42630"/>
    <n v="0"/>
    <n v="2700000"/>
    <s v="Yes"/>
    <n v="2"/>
    <s v="Standard"/>
    <s v="N/A"/>
    <s v="N/A"/>
    <s v="N/A"/>
    <s v="N/A"/>
    <s v="N/A"/>
    <s v="N/A"/>
    <s v="N/A"/>
    <s v="N/A"/>
    <s v="Indian Bank"/>
  </r>
  <r>
    <s v="Gujarat"/>
    <x v="1"/>
    <s v="364002"/>
    <s v="OF/2016/Nov/0017347"/>
    <s v="Offline"/>
    <s v="Stand-Up India"/>
    <s v="Darshana Enterprise"/>
    <s v="N/A"/>
    <s v="sbi.60439@sbi.co.in"/>
    <s v="9722335818"/>
    <s v="N/A"/>
    <s v="Female"/>
    <s v="N/A"/>
    <s v="General"/>
    <s v="No"/>
    <s v="N/A"/>
    <s v="Trading"/>
    <s v="Sanctioned"/>
    <n v="42699.670839930601"/>
    <x v="1"/>
    <s v="SBIN0060288 : BHAVNAGAR, SADARNAGAR"/>
    <n v="1075000"/>
    <n v="1075000"/>
    <s v="12/10/2016"/>
    <s v="25/11/2016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9"/>
    <s v="365601"/>
    <s v="OF/2016/Nov/0017349"/>
    <s v="Offline"/>
    <s v="Stand-Up India"/>
    <s v="Harjibhai Desabhai Rathore"/>
    <s v="N/A"/>
    <s v="harjibhai.rathore@hotmail.com"/>
    <s v="9638496484"/>
    <s v="N/A"/>
    <s v="Male"/>
    <s v="N/A"/>
    <s v="SC"/>
    <s v="No"/>
    <s v="N/A"/>
    <s v="Services"/>
    <s v="Sanctioned"/>
    <n v="42699.692637499997"/>
    <x v="1"/>
    <s v="SBIN0060030 : LIBRARY CHOWK"/>
    <n v="1200000"/>
    <n v="1200000"/>
    <s v="28/10/2016"/>
    <s v="25/11/2016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30"/>
    <s v="362268"/>
    <s v="OF/2016/Nov/0017352"/>
    <s v="Offline"/>
    <s v="Stand-Up India"/>
    <s v="Vishwas Petroleum"/>
    <s v="N/A"/>
    <s v="sbi.10976@sbi.co.in"/>
    <s v="9428187975"/>
    <s v="N/A"/>
    <s v="Female"/>
    <s v="N/A"/>
    <s v="General"/>
    <s v="No"/>
    <s v="N/A"/>
    <s v="Trading"/>
    <s v="Disbursed"/>
    <n v="42699.708079664299"/>
    <x v="1"/>
    <s v="SBIN0010976 : PRACHI  GHANTIA"/>
    <n v="1060000"/>
    <n v="1060000"/>
    <s v="18/10/2016"/>
    <s v="25/11/2016"/>
    <m/>
    <s v="N/A"/>
    <n v="1060000"/>
    <n v="42664"/>
    <n v="0"/>
    <n v="1060000"/>
    <s v="Yes"/>
    <n v="10"/>
    <s v="Standard"/>
    <s v="N/A"/>
    <s v="N/A"/>
    <s v="N/A"/>
    <s v="N/A"/>
    <s v="N/A"/>
    <s v="N/A"/>
    <s v="N/A"/>
    <s v="N/A"/>
    <s v="State Bank of India"/>
  </r>
  <r>
    <s v="Gujarat"/>
    <x v="26"/>
    <s v="383315"/>
    <s v="OF/2016/Nov/0017365"/>
    <s v="Offline"/>
    <s v="Stand-Up India"/>
    <s v="Anil Enterprise"/>
    <s v="N/A"/>
    <s v="sbi.00429@sbi.co.in"/>
    <s v="9998181828"/>
    <s v="N/A"/>
    <s v="Female"/>
    <s v="N/A"/>
    <s v="General"/>
    <s v="No"/>
    <s v="N/A"/>
    <s v="Trading"/>
    <s v="Disbursed"/>
    <n v="42700.576071411997"/>
    <x v="1"/>
    <s v="SBIN0000429 : MODASA"/>
    <n v="1100000"/>
    <n v="1100000"/>
    <s v="23/11/2016"/>
    <s v="26/11/2016"/>
    <m/>
    <s v="N/A"/>
    <n v="1100000"/>
    <n v="42698"/>
    <n v="0"/>
    <n v="1100000"/>
    <s v="Yes"/>
    <n v="1"/>
    <s v="Standard"/>
    <s v="N/A"/>
    <s v="N/A"/>
    <s v="N/A"/>
    <s v="N/A"/>
    <s v="N/A"/>
    <s v="N/A"/>
    <s v="N/A"/>
    <s v="N/A"/>
    <s v="State Bank of India"/>
  </r>
  <r>
    <s v="Gujarat"/>
    <x v="4"/>
    <s v="363642"/>
    <s v="OF/2016/Nov/0017387"/>
    <s v="Offline"/>
    <s v="Stand-Up India"/>
    <s v="KAMLA VALJIBHAI BHANKHODIA"/>
    <s v="N/A"/>
    <s v="bhankhodiah@gmail.com"/>
    <s v="9979135099"/>
    <s v="N/A"/>
    <s v="Female"/>
    <s v="N/A"/>
    <s v="General"/>
    <s v="No"/>
    <s v="N/A"/>
    <s v="Trading"/>
    <s v="Disbursed"/>
    <n v="42702.537449919"/>
    <x v="19"/>
    <s v="ICIC0001165 : MORVI, GUJARAT"/>
    <n v="1005000"/>
    <n v="1005000"/>
    <s v="16/06/2016"/>
    <s v="28/11/2016"/>
    <m/>
    <s v="N/A"/>
    <n v="1005000"/>
    <n v="42537"/>
    <n v="0"/>
    <n v="813267.3"/>
    <s v="Yes"/>
    <n v="2"/>
    <s v="Standard"/>
    <s v="N/A"/>
    <s v="N/A"/>
    <s v="N/A"/>
    <s v="N/A"/>
    <s v="N/A"/>
    <s v="N/A"/>
    <s v="N/A"/>
    <s v="N/A"/>
    <s v="ICICI Bank"/>
  </r>
  <r>
    <s v="Gujarat"/>
    <x v="31"/>
    <s v="394635"/>
    <s v="OF/2016/Nov/0017391"/>
    <s v="Offline"/>
    <s v="Stand-Up India"/>
    <s v="KRUNAL MANHAR VANKDA"/>
    <s v="N/A"/>
    <s v="krunal.vankda@gmail.com"/>
    <s v="9099803068"/>
    <s v="N/A"/>
    <s v="Male"/>
    <s v="N/A"/>
    <s v="ST"/>
    <s v="No"/>
    <s v="N/A"/>
    <s v="Services"/>
    <s v="Sanctioned"/>
    <n v="42702.5652471875"/>
    <x v="1"/>
    <s v="SBIN0015230 : DOLVAN"/>
    <n v="1010000"/>
    <n v="1010000"/>
    <s v="24/11/2016"/>
    <s v="28/11/2016"/>
    <m/>
    <s v="N/A"/>
    <m/>
    <m/>
    <m/>
    <m/>
    <s v="Yes"/>
    <n v="6"/>
    <s v="Standard"/>
    <s v="N/A"/>
    <s v="N/A"/>
    <s v="N/A"/>
    <s v="N/A"/>
    <s v="N/A"/>
    <s v="N/A"/>
    <s v="N/A"/>
    <s v="N/A"/>
    <s v="N/A"/>
  </r>
  <r>
    <s v="Gujarat"/>
    <x v="5"/>
    <s v="384315"/>
    <s v="OF/2016/Nov/0017394"/>
    <s v="Offline"/>
    <s v="Stand-Up India"/>
    <s v="ASHABEN JIGNESHKUMAR PATEL"/>
    <s v="N/A"/>
    <s v="jiusomnath11@gmail.com"/>
    <s v="9099412711"/>
    <s v="N/A"/>
    <s v="Female"/>
    <s v="N/A"/>
    <s v="General"/>
    <s v="No"/>
    <s v="N/A"/>
    <s v="Trading"/>
    <s v="Disbursed"/>
    <n v="42702.574241701397"/>
    <x v="19"/>
    <s v="ICIC0001403 : VISNAGAR, GUJARAT"/>
    <n v="2626120"/>
    <n v="2626120"/>
    <s v="30/04/2016"/>
    <s v="28/11/2016"/>
    <m/>
    <s v="N/A"/>
    <n v="2626120"/>
    <n v="42490"/>
    <n v="0"/>
    <n v="2246083"/>
    <s v="Yes"/>
    <n v="2"/>
    <s v="Standard"/>
    <s v="N/A"/>
    <s v="N/A"/>
    <s v="N/A"/>
    <s v="N/A"/>
    <s v="N/A"/>
    <s v="N/A"/>
    <s v="N/A"/>
    <s v="N/A"/>
    <s v="ICICI Bank"/>
  </r>
  <r>
    <s v="Gujarat"/>
    <x v="27"/>
    <s v="396195"/>
    <s v="OF/2016/Nov/0017452"/>
    <s v="Offline"/>
    <s v="Stand-Up India"/>
    <s v="DR.PATEL'S DENTAL CLINIC"/>
    <s v="N/A"/>
    <s v="drmonikapatel1212@gmail.com"/>
    <s v="9737347028"/>
    <s v="N/A"/>
    <s v="Female"/>
    <s v="N/A"/>
    <s v="OBC"/>
    <s v="No"/>
    <s v="N/A"/>
    <s v="Services"/>
    <s v="Disbursed"/>
    <n v="42703.746913391202"/>
    <x v="1"/>
    <s v="SBIN0001658 : VAPI IND. ESTATE"/>
    <n v="1020000"/>
    <n v="1020000"/>
    <s v="08/11/2016"/>
    <s v="29/11/2016"/>
    <m/>
    <s v="N/A"/>
    <n v="1020000"/>
    <n v="42682"/>
    <n v="0"/>
    <n v="1020000"/>
    <s v="No"/>
    <n v="4"/>
    <s v="Standard"/>
    <s v="N/A"/>
    <s v="N/A"/>
    <s v="N/A"/>
    <s v="N/A"/>
    <s v="N/A"/>
    <s v="N/A"/>
    <s v="N/A"/>
    <s v="N/A"/>
    <s v="State Bank of India"/>
  </r>
  <r>
    <s v="Gujarat"/>
    <x v="27"/>
    <s v="396195"/>
    <s v="OF/2016/Nov/0017454"/>
    <s v="Offline"/>
    <s v="Stand-Up India"/>
    <s v="HEM MATCHING CENTRE"/>
    <s v="N/A"/>
    <s v="swatinileshdas@gmail.com"/>
    <s v="7573037119"/>
    <s v="N/A"/>
    <s v="Female"/>
    <s v="N/A"/>
    <s v="SC"/>
    <s v="No"/>
    <s v="N/A"/>
    <s v="Trading"/>
    <s v="Disbursed"/>
    <n v="42703.760037002299"/>
    <x v="1"/>
    <s v="SBIN0001658 : VAPI IND. ESTATE"/>
    <n v="1500000"/>
    <n v="1500000"/>
    <s v="29/11/2016"/>
    <s v="29/11/2016"/>
    <m/>
    <s v="N/A"/>
    <n v="1500000"/>
    <n v="42738"/>
    <n v="0"/>
    <n v="1500000"/>
    <s v="Yes"/>
    <n v="6"/>
    <s v="Standard"/>
    <s v="N/A"/>
    <s v="N/A"/>
    <s v="N/A"/>
    <s v="N/A"/>
    <s v="N/A"/>
    <s v="N/A"/>
    <s v="N/A"/>
    <s v="N/A"/>
    <s v="State Bank of India"/>
  </r>
  <r>
    <s v="Gujarat"/>
    <x v="4"/>
    <s v="360004"/>
    <s v="OF/2016/Oct/0010709"/>
    <s v="Offline"/>
    <s v="Stand-Up India"/>
    <s v="I SHREE KHODIYAR INDUSTRIES"/>
    <s v="N/A"/>
    <s v="sbi.10063@sbi.co.in"/>
    <s v="9879380280"/>
    <s v="N/A"/>
    <s v="Female"/>
    <s v="N/A"/>
    <s v="General"/>
    <s v="No"/>
    <s v="N/A"/>
    <s v="Manufacturing"/>
    <s v="Disbursed"/>
    <n v="42644.4667416667"/>
    <x v="1"/>
    <s v="SBIN0060344 : RAJKOT, SSI"/>
    <n v="1200000"/>
    <n v="1200000"/>
    <s v="29/09/2016"/>
    <s v="01/10/2016"/>
    <m/>
    <s v="No"/>
    <n v="1200000"/>
    <n v="42663"/>
    <n v="0"/>
    <n v="1200000"/>
    <s v="Yes"/>
    <n v="3"/>
    <s v="Standard"/>
    <s v="N/A"/>
    <s v="N/A"/>
    <s v="N/A"/>
    <s v="N/A"/>
    <s v="N/A"/>
    <s v="N/A"/>
    <s v="N/A"/>
    <s v="N/A"/>
    <s v="State Bank of India"/>
  </r>
  <r>
    <s v="Gujarat"/>
    <x v="1"/>
    <s v="364001"/>
    <s v="OF/2016/Oct/0010723"/>
    <s v="Offline"/>
    <s v="Stand-Up India"/>
    <s v="K.K.Associates"/>
    <s v="N/A"/>
    <s v="shipping.kkassociates@gmail.com"/>
    <s v="9824802436"/>
    <s v="N/A"/>
    <s v="Female"/>
    <s v="N/A"/>
    <s v="General"/>
    <s v="No"/>
    <s v="N/A"/>
    <s v="Manufacturing"/>
    <s v="Disbursed"/>
    <n v="42644.618462233797"/>
    <x v="4"/>
    <s v="UTBI0BHV653 : BHAVNAGAR"/>
    <n v="1000000"/>
    <n v="1000000"/>
    <s v="01/10/2016"/>
    <s v="01/10/2016"/>
    <s v="AA24979"/>
    <s v="N/A"/>
    <n v="1000000"/>
    <n v="42655"/>
    <n v="0"/>
    <n v="1000000"/>
    <s v="No"/>
    <n v="15"/>
    <s v="Standard"/>
    <s v="N/A"/>
    <s v="N/A"/>
    <s v="N/A"/>
    <s v="N/A"/>
    <s v="N/A"/>
    <s v="N/A"/>
    <s v="N/A"/>
    <s v="N/A"/>
    <s v="United Bank of India"/>
  </r>
  <r>
    <s v="Gujarat"/>
    <x v="20"/>
    <s v="396445"/>
    <s v="OF/2016/Oct/0010749"/>
    <s v="Offline"/>
    <s v="Stand-Up India"/>
    <s v="DIPTIBEN MAHESHBHAI PATEL"/>
    <s v="N/A"/>
    <s v="diptibenmpatel@gmail.com"/>
    <s v="9825459105"/>
    <s v="N/A"/>
    <s v="Female"/>
    <s v="N/A"/>
    <s v="General"/>
    <s v="No"/>
    <s v="N/A"/>
    <s v="Manufacturing"/>
    <s v="Disbursed"/>
    <n v="42644.714144328696"/>
    <x v="2"/>
    <s v="BKDN0240042 : NAVSARI"/>
    <n v="1002000"/>
    <n v="1002000"/>
    <s v="28/09/2016"/>
    <s v="01/10/2016"/>
    <m/>
    <s v="N/A"/>
    <n v="852000"/>
    <n v="42647"/>
    <n v="0"/>
    <n v="852000"/>
    <s v="No"/>
    <n v="5"/>
    <s v="Standard"/>
    <s v="N/A"/>
    <s v="N/A"/>
    <s v="N/A"/>
    <s v="N/A"/>
    <s v="N/A"/>
    <s v="N/A"/>
    <s v="N/A"/>
    <s v="N/A"/>
    <s v="Dena Bank"/>
  </r>
  <r>
    <s v="Gujarat"/>
    <x v="20"/>
    <s v="731701"/>
    <s v="OF/2016/Oct/0010762"/>
    <s v="Offline"/>
    <s v="Stand-Up India"/>
    <s v="GITABEN ISHVARBHAI AHIR"/>
    <s v="N/A"/>
    <s v="vb7317@vijayabank.co.in"/>
    <s v="2637236107"/>
    <s v="N/A"/>
    <s v="Female"/>
    <s v="N/A"/>
    <s v="General"/>
    <s v="No"/>
    <s v="N/A"/>
    <s v="Services"/>
    <s v="Disbursed"/>
    <n v="42644.733723229197"/>
    <x v="3"/>
    <s v="VIJB0007317 : KACHHIAWADI GUJARAT"/>
    <n v="2000000"/>
    <n v="2000000"/>
    <s v="26/09/2016"/>
    <s v="01/10/2016"/>
    <m/>
    <s v="N/A"/>
    <n v="2000000"/>
    <n v="42724.8288888889"/>
    <n v="0"/>
    <n v="2000000"/>
    <s v="Yes"/>
    <n v="2"/>
    <s v="Standard"/>
    <s v="N/A"/>
    <s v="N/A"/>
    <s v="N/A"/>
    <s v="N/A"/>
    <s v="N/A"/>
    <s v="N/A"/>
    <s v="N/A"/>
    <s v="N/A"/>
    <s v="Vijaya Bank"/>
  </r>
  <r>
    <s v="Gujarat"/>
    <x v="3"/>
    <s v="391240"/>
    <s v="OF/2016/Oct/0010780"/>
    <s v="Offline"/>
    <s v="Stand-Up India"/>
    <s v="Mahalaxmi Traders"/>
    <s v="N/A"/>
    <s v="sbi.01035@sbi.co.in"/>
    <s v="9173212020"/>
    <s v="N/A"/>
    <s v="Female"/>
    <s v="N/A"/>
    <s v="General"/>
    <s v="No"/>
    <s v="N/A"/>
    <s v="Trading"/>
    <s v="Disbursed"/>
    <n v="42644.776445289397"/>
    <x v="1"/>
    <s v="SBIN0001035 : MIYAGAM KARJAN"/>
    <n v="1000000"/>
    <n v="1000000"/>
    <s v="25/07/2016"/>
    <s v="01/10/2016"/>
    <m/>
    <s v="N/A"/>
    <n v="703228.6"/>
    <n v="42576"/>
    <n v="0"/>
    <n v="703228.6"/>
    <s v="Yes"/>
    <n v="2"/>
    <s v="Standard"/>
    <s v="N/A"/>
    <s v="N/A"/>
    <s v="N/A"/>
    <s v="N/A"/>
    <s v="N/A"/>
    <s v="N/A"/>
    <s v="N/A"/>
    <s v="N/A"/>
    <s v="State Bank of India"/>
  </r>
  <r>
    <s v="Gujarat"/>
    <x v="7"/>
    <s v="380001"/>
    <s v="OF/2016/Oct/0010782"/>
    <s v="Offline"/>
    <s v="Stand-Up India"/>
    <s v="Kalash  Creation"/>
    <s v="N/A"/>
    <s v="rajni_parmar1984@yahoo.co.in"/>
    <s v="9428031071"/>
    <s v="N/A"/>
    <s v="Female"/>
    <s v="N/A"/>
    <s v="General"/>
    <s v="No"/>
    <s v="N/A"/>
    <s v="Trading"/>
    <s v="Disbursed"/>
    <n v="42644.787019710602"/>
    <x v="4"/>
    <s v="UTBI0MMT602 : MASKATI MARKET"/>
    <n v="1030000"/>
    <n v="1030000"/>
    <s v="22/09/2016"/>
    <s v="01/10/2016"/>
    <m/>
    <s v="N/A"/>
    <n v="1030000"/>
    <n v="42640"/>
    <n v="0"/>
    <m/>
    <s v="Yes"/>
    <n v="4"/>
    <s v="Standard"/>
    <s v="N/A"/>
    <s v="N/A"/>
    <s v="N/A"/>
    <s v="N/A"/>
    <s v="N/A"/>
    <s v="N/A"/>
    <s v="N/A"/>
    <s v="N/A"/>
    <s v="United Bank of India"/>
  </r>
  <r>
    <s v="Gujarat"/>
    <x v="16"/>
    <s v="383001"/>
    <s v="OF/2016/Oct/0010787"/>
    <s v="Offline"/>
    <s v="Stand-Up India"/>
    <s v="Soni anjanaben Vipulkumar"/>
    <s v="N/A"/>
    <s v="anjanasoni2589@gmail.com"/>
    <s v="9979629118"/>
    <s v="N/A"/>
    <s v="Female"/>
    <s v="N/A"/>
    <s v="General"/>
    <s v="No"/>
    <s v="N/A"/>
    <s v="Trading"/>
    <s v="Disbursed"/>
    <n v="42644.815751701397"/>
    <x v="4"/>
    <s v="UTBI0HMNM21 : HIMATNAGAR"/>
    <n v="1010000"/>
    <n v="1010000"/>
    <s v="30/09/2016"/>
    <s v="01/10/2016"/>
    <s v="AA37245"/>
    <s v="N/A"/>
    <n v="500000"/>
    <n v="42653"/>
    <n v="0"/>
    <n v="500000"/>
    <s v="No"/>
    <n v="2"/>
    <s v="Standard"/>
    <s v="N/A"/>
    <s v="N/A"/>
    <s v="N/A"/>
    <s v="N/A"/>
    <s v="N/A"/>
    <s v="N/A"/>
    <s v="N/A"/>
    <s v="N/A"/>
    <s v="United Bank of India"/>
  </r>
  <r>
    <s v="Gujarat"/>
    <x v="3"/>
    <s v="390023"/>
    <s v="OF/2016/Oct/0010844"/>
    <s v="Offline"/>
    <s v="Stand-Up India"/>
    <s v="CHROMGATE SERVICES"/>
    <s v="N/A"/>
    <s v="chromgate@youtele.com"/>
    <s v="9879298453"/>
    <s v="N/A"/>
    <s v="Female"/>
    <s v="N/A"/>
    <s v="General"/>
    <s v="No"/>
    <s v="N/A"/>
    <s v="Services"/>
    <s v="Disbursed"/>
    <n v="42646.775387963004"/>
    <x v="1"/>
    <s v="SBIN0016044 : RAJESH TOWER ROAD"/>
    <n v="1100000"/>
    <n v="1100000"/>
    <s v="20/09/2016"/>
    <s v="03/10/2016"/>
    <m/>
    <s v="N/A"/>
    <n v="1100000"/>
    <n v="42664"/>
    <n v="0"/>
    <n v="1100000"/>
    <s v="Yes"/>
    <n v="75"/>
    <s v="Standard"/>
    <s v="N/A"/>
    <s v="N/A"/>
    <s v="N/A"/>
    <s v="N/A"/>
    <s v="N/A"/>
    <s v="N/A"/>
    <s v="N/A"/>
    <s v="N/A"/>
    <s v="State Bank of India"/>
  </r>
  <r>
    <s v="Gujarat"/>
    <x v="7"/>
    <s v="380009"/>
    <s v="OF/2016/Oct/0010902"/>
    <s v="Offline"/>
    <s v="Stand-Up India"/>
    <s v="ASSURE HEALTH CARE"/>
    <s v="N/A"/>
    <s v="assurewater@yahoo.com"/>
    <s v="9825688752"/>
    <s v="N/A"/>
    <s v="Female"/>
    <s v="N/A"/>
    <s v="Minority Community"/>
    <s v="Yes"/>
    <s v="N/A"/>
    <s v="Manufacturing"/>
    <s v="Disbursed"/>
    <n v="42647.7747248495"/>
    <x v="5"/>
    <s v="IOBA0000353 : ASHRAM ROAD"/>
    <n v="3000000"/>
    <n v="3000000"/>
    <s v="26/09/2016"/>
    <s v="04/10/2016"/>
    <m/>
    <s v="N/A"/>
    <n v="3000000"/>
    <n v="42640"/>
    <n v="0"/>
    <n v="3000000"/>
    <s v="No"/>
    <n v="15"/>
    <s v="Standard"/>
    <s v="N/A"/>
    <s v="N/A"/>
    <s v="N/A"/>
    <s v="N/A"/>
    <s v="N/A"/>
    <s v="N/A"/>
    <s v="N/A"/>
    <s v="N/A"/>
    <s v="Indian Overseas Bank"/>
  </r>
  <r>
    <s v="Gujarat"/>
    <x v="0"/>
    <s v="395007"/>
    <s v="OF/2016/Oct/0010987"/>
    <s v="Offline"/>
    <s v="Stand-Up India"/>
    <s v="SUHANI CREATION"/>
    <s v="N/A"/>
    <s v="vikassinghalvk@gmail.com"/>
    <s v="9374633089"/>
    <s v="N/A"/>
    <s v="Female"/>
    <s v="N/A"/>
    <s v="General"/>
    <s v="No"/>
    <s v="N/A"/>
    <s v="Trading"/>
    <s v="Disbursed"/>
    <n v="42648.648128703702"/>
    <x v="21"/>
    <s v="ORBC0101106 : SURAT-EMPIRE STATE BLDG"/>
    <n v="4500000"/>
    <n v="4500000"/>
    <s v="14/06/2016"/>
    <s v="05/10/2016"/>
    <s v="38807576"/>
    <s v="N/A"/>
    <n v="4400000"/>
    <n v="42537"/>
    <n v="600036"/>
    <n v="4061855"/>
    <s v="No"/>
    <n v="3"/>
    <s v="Standard"/>
    <s v="N/A"/>
    <s v="N/A"/>
    <s v="N/A"/>
    <s v="N/A"/>
    <s v="N/A"/>
    <s v="N/A"/>
    <s v="N/A"/>
    <s v="N/A"/>
    <s v="Oriental Bank of Commerce"/>
  </r>
  <r>
    <s v="Gujarat"/>
    <x v="14"/>
    <s v="392011"/>
    <s v="OF/2016/Oct/0010988"/>
    <s v="Offline"/>
    <s v="Stand-Up India"/>
    <s v="FARJANA JAKIRBHAI AFINWALA"/>
    <s v="N/A"/>
    <s v="farjana2016@gmail.com"/>
    <s v="9898455688"/>
    <s v="N/A"/>
    <s v="Female"/>
    <s v="N/A"/>
    <s v="General"/>
    <s v="No"/>
    <s v="N/A"/>
    <s v="Trading"/>
    <s v="Disbursed"/>
    <n v="42648.648128703702"/>
    <x v="21"/>
    <s v="ORBC0101136 : BHARUCH"/>
    <n v="2500000"/>
    <n v="2500000"/>
    <s v="04/05/2016"/>
    <s v="05/10/2016"/>
    <s v="39048126"/>
    <s v="N/A"/>
    <n v="2500000"/>
    <n v="42496"/>
    <n v="854000"/>
    <n v="2264761"/>
    <s v="No"/>
    <n v="1"/>
    <s v="Standard"/>
    <s v="N/A"/>
    <s v="N/A"/>
    <s v="N/A"/>
    <s v="N/A"/>
    <s v="N/A"/>
    <s v="N/A"/>
    <s v="N/A"/>
    <s v="N/A"/>
    <s v="Oriental Bank of Commerce"/>
  </r>
  <r>
    <s v="Gujarat"/>
    <x v="0"/>
    <s v="395007"/>
    <s v="OF/2016/Oct/0011025"/>
    <s v="Offline"/>
    <s v="Stand-Up India"/>
    <s v="S R FASHIONS"/>
    <s v="N/A"/>
    <s v="srlbfashions@gmail.com"/>
    <s v="9879133508"/>
    <s v="N/A"/>
    <s v="Female"/>
    <s v="N/A"/>
    <s v="General"/>
    <s v="No"/>
    <s v="N/A"/>
    <s v="Manufacturing"/>
    <s v="Disbursed"/>
    <n v="42648.648128703702"/>
    <x v="21"/>
    <s v="ORBC0102219 : SURAT - VESU"/>
    <n v="2400000"/>
    <n v="2400000"/>
    <s v="14/09/2016"/>
    <s v="05/10/2016"/>
    <s v="39594324"/>
    <s v="N/A"/>
    <n v="2400000"/>
    <n v="42629"/>
    <n v="600036"/>
    <n v="2280000"/>
    <s v="No"/>
    <n v="6"/>
    <s v="Standard"/>
    <s v="N/A"/>
    <s v="N/A"/>
    <s v="N/A"/>
    <s v="N/A"/>
    <s v="N/A"/>
    <s v="N/A"/>
    <s v="N/A"/>
    <s v="N/A"/>
    <s v="Oriental Bank of Commerce"/>
  </r>
  <r>
    <s v="Gujarat"/>
    <x v="7"/>
    <m/>
    <s v="OF/2016/Oct/0011034"/>
    <s v="Offline"/>
    <s v="Stand-Up India"/>
    <s v="FULCHAND AMRUTLAL GUPTA"/>
    <s v="N/A"/>
    <s v="Not available"/>
    <s v="9376510000"/>
    <s v="N/A"/>
    <s v="Female"/>
    <s v="N/A"/>
    <s v="General"/>
    <s v="No"/>
    <s v="N/A"/>
    <s v="Services"/>
    <s v="Disbursed"/>
    <n v="42648.648128703702"/>
    <x v="22"/>
    <s v="HDFC0000006 : NAVRANGPURA"/>
    <n v="1100000"/>
    <n v="1100000"/>
    <s v="07/04/2016"/>
    <s v="05/10/2016"/>
    <m/>
    <s v="N/A"/>
    <n v="1100000"/>
    <n v="42467"/>
    <n v="0"/>
    <n v="1006585.61"/>
    <s v="No"/>
    <n v="1"/>
    <s v="Standard"/>
    <s v="N/A"/>
    <s v="N/A"/>
    <s v="N/A"/>
    <s v="N/A"/>
    <s v="N/A"/>
    <s v="N/A"/>
    <s v="N/A"/>
    <s v="N/A"/>
    <s v="HDFC Bank"/>
  </r>
  <r>
    <s v="Gujarat"/>
    <x v="22"/>
    <m/>
    <s v="OF/2016/Oct/0011035"/>
    <s v="Offline"/>
    <s v="Stand-Up India"/>
    <s v="MAHENDRABHAI DAYABHAI VANAVI"/>
    <s v="N/A"/>
    <s v="Not available"/>
    <s v="9586070000"/>
    <s v="N/A"/>
    <s v="Female"/>
    <s v="N/A"/>
    <s v="ST"/>
    <s v="No"/>
    <s v="N/A"/>
    <s v="Services"/>
    <s v="Disbursed"/>
    <n v="42648.648128703702"/>
    <x v="22"/>
    <s v="HDFC0000231 : JUNAGADH - GUJARAT"/>
    <n v="1226197"/>
    <n v="1226197"/>
    <s v="08/04/2016"/>
    <s v="05/10/2016"/>
    <m/>
    <s v="N/A"/>
    <n v="1226197"/>
    <n v="42468"/>
    <n v="0"/>
    <n v="1126193.8899999999"/>
    <s v="No"/>
    <n v="1"/>
    <s v="Standard"/>
    <s v="N/A"/>
    <s v="N/A"/>
    <s v="N/A"/>
    <s v="N/A"/>
    <s v="N/A"/>
    <s v="N/A"/>
    <s v="N/A"/>
    <s v="N/A"/>
    <s v="HDFC Bank"/>
  </r>
  <r>
    <s v="Gujarat"/>
    <x v="4"/>
    <m/>
    <s v="OF/2016/Oct/0011036"/>
    <s v="Offline"/>
    <s v="Stand-Up India"/>
    <s v="MOUSMI CHANDRESH SHAH"/>
    <s v="N/A"/>
    <s v="chandresh.colours@gmail.com"/>
    <s v="9925220000"/>
    <s v="N/A"/>
    <s v="Female"/>
    <s v="N/A"/>
    <s v="General"/>
    <s v="No"/>
    <s v="N/A"/>
    <s v="Services"/>
    <s v="Disbursed"/>
    <n v="42648.648128703702"/>
    <x v="22"/>
    <s v="HDFC0000101 : RAJKOT - YAGNIK ROAD - GUJARAT"/>
    <n v="1500000"/>
    <n v="1500000"/>
    <s v="07/05/2016"/>
    <s v="05/10/2016"/>
    <m/>
    <s v="N/A"/>
    <n v="1500000"/>
    <n v="42497"/>
    <n v="0"/>
    <n v="1408325.76"/>
    <s v="No"/>
    <n v="1"/>
    <s v="Standard"/>
    <s v="N/A"/>
    <s v="N/A"/>
    <s v="N/A"/>
    <s v="N/A"/>
    <s v="N/A"/>
    <s v="N/A"/>
    <s v="N/A"/>
    <s v="N/A"/>
    <s v="HDFC Bank"/>
  </r>
  <r>
    <s v="Gujarat"/>
    <x v="3"/>
    <m/>
    <s v="OF/2016/Oct/0011037"/>
    <s v="Offline"/>
    <s v="Stand-Up India"/>
    <s v="VIJAYA  MEHTA"/>
    <s v="N/A"/>
    <s v="mehtaram2002@yahoo.com"/>
    <s v="9898590000"/>
    <s v="N/A"/>
    <s v="Female"/>
    <s v="N/A"/>
    <s v="General"/>
    <s v="No"/>
    <s v="N/A"/>
    <s v="Services"/>
    <s v="Disbursed"/>
    <n v="42648.648128703702"/>
    <x v="22"/>
    <s v="HDFC0000033 : VADODARA - R C DUTT ROAD"/>
    <n v="2745000"/>
    <n v="2745000"/>
    <s v="13/05/2016"/>
    <s v="05/10/2016"/>
    <m/>
    <s v="N/A"/>
    <n v="2745000"/>
    <n v="42503"/>
    <n v="0"/>
    <n v="2333568.9900000002"/>
    <s v="No"/>
    <n v="1"/>
    <s v="Standard"/>
    <s v="N/A"/>
    <s v="N/A"/>
    <s v="N/A"/>
    <s v="N/A"/>
    <s v="N/A"/>
    <s v="N/A"/>
    <s v="N/A"/>
    <s v="N/A"/>
    <s v="HDFC Bank"/>
  </r>
  <r>
    <s v="Gujarat"/>
    <x v="7"/>
    <m/>
    <s v="OF/2016/Oct/0011038"/>
    <s v="Offline"/>
    <s v="Stand-Up India"/>
    <s v="ZEALOUS SYSTEM PVT LTD"/>
    <s v="N/A"/>
    <s v="pranjal@zealous.com"/>
    <s v="9925020000"/>
    <s v="N/A"/>
    <s v="Female"/>
    <s v="N/A"/>
    <s v="General"/>
    <s v="No"/>
    <s v="N/A"/>
    <s v="Services"/>
    <s v="Disbursed"/>
    <n v="42648.648128703702"/>
    <x v="22"/>
    <s v="HDFC0000006 : NAVRANGPURA"/>
    <n v="1725000"/>
    <n v="1725000"/>
    <s v="30/04/2016"/>
    <s v="05/10/2016"/>
    <m/>
    <s v="N/A"/>
    <n v="1725000"/>
    <n v="42490"/>
    <n v="0"/>
    <n v="1619362.69"/>
    <s v="No"/>
    <n v="1"/>
    <s v="Standard"/>
    <s v="N/A"/>
    <s v="N/A"/>
    <s v="N/A"/>
    <s v="N/A"/>
    <s v="N/A"/>
    <s v="N/A"/>
    <s v="N/A"/>
    <s v="N/A"/>
    <s v="HDFC Bank"/>
  </r>
  <r>
    <s v="Gujarat"/>
    <x v="0"/>
    <m/>
    <s v="OF/2016/Oct/0011039"/>
    <s v="Offline"/>
    <s v="Stand-Up India"/>
    <s v="MUKTABEN D MAVANI"/>
    <s v="N/A"/>
    <s v="sunitmavani1798@gmail.com"/>
    <s v="9824240000"/>
    <s v="N/A"/>
    <s v="Female"/>
    <s v="N/A"/>
    <s v="General"/>
    <s v="No"/>
    <s v="N/A"/>
    <s v="Manufacturing"/>
    <s v="Disbursed"/>
    <n v="42648.648128703702"/>
    <x v="22"/>
    <s v="HDFC0000067 : SURAT - PARLE POINT - GUJARAT"/>
    <n v="1150000"/>
    <n v="1150000"/>
    <s v="21/05/2016"/>
    <s v="05/10/2016"/>
    <m/>
    <s v="N/A"/>
    <n v="1150000"/>
    <n v="42511"/>
    <n v="0"/>
    <n v="1098177.77"/>
    <s v="No"/>
    <n v="1"/>
    <s v="Standard"/>
    <s v="N/A"/>
    <s v="N/A"/>
    <s v="N/A"/>
    <s v="N/A"/>
    <s v="N/A"/>
    <s v="N/A"/>
    <s v="N/A"/>
    <s v="N/A"/>
    <s v="HDFC Bank"/>
  </r>
  <r>
    <s v="Gujarat"/>
    <x v="2"/>
    <m/>
    <s v="OF/2016/Oct/0011040"/>
    <s v="Offline"/>
    <s v="Stand-Up India"/>
    <s v="SAMEER ABHUBHAKHAR THEBA"/>
    <s v="N/A"/>
    <s v="Not available"/>
    <s v="9638360000"/>
    <s v="N/A"/>
    <s v="Female"/>
    <s v="N/A"/>
    <s v="General"/>
    <s v="No"/>
    <s v="N/A"/>
    <s v="Services"/>
    <s v="Disbursed"/>
    <n v="42648.648128703702"/>
    <x v="22"/>
    <s v="HDFC0000577 : MUNDRA - KUTCHH - GUJARAT"/>
    <n v="1300000"/>
    <n v="1300000"/>
    <s v="24/05/2016"/>
    <s v="05/10/2016"/>
    <m/>
    <s v="N/A"/>
    <n v="1300000"/>
    <n v="42514"/>
    <n v="0"/>
    <n v="1232974.26"/>
    <s v="No"/>
    <n v="1"/>
    <s v="Standard"/>
    <s v="N/A"/>
    <s v="N/A"/>
    <s v="N/A"/>
    <s v="N/A"/>
    <s v="N/A"/>
    <s v="N/A"/>
    <s v="N/A"/>
    <s v="N/A"/>
    <s v="HDFC Bank"/>
  </r>
  <r>
    <s v="Gujarat"/>
    <x v="4"/>
    <m/>
    <s v="OF/2016/Oct/0011041"/>
    <s v="Offline"/>
    <s v="Stand-Up India"/>
    <s v="POOJA KIRANKUMAR VADARIA"/>
    <s v="N/A"/>
    <s v="krnvadariya@gmail.com"/>
    <s v="9099910000"/>
    <s v="N/A"/>
    <s v="Female"/>
    <s v="N/A"/>
    <s v="General"/>
    <s v="No"/>
    <s v="N/A"/>
    <s v="Services"/>
    <s v="Disbursed"/>
    <n v="42648.648128703702"/>
    <x v="22"/>
    <s v="HDFC0000101 : RAJKOT - YAGNIK ROAD - GUJARAT"/>
    <n v="1028000"/>
    <n v="1028000"/>
    <s v="31/05/2016"/>
    <s v="05/10/2016"/>
    <m/>
    <s v="N/A"/>
    <n v="1028000"/>
    <n v="42521"/>
    <n v="0"/>
    <n v="960395.94"/>
    <s v="No"/>
    <n v="1"/>
    <s v="Standard"/>
    <s v="N/A"/>
    <s v="N/A"/>
    <s v="N/A"/>
    <s v="N/A"/>
    <s v="N/A"/>
    <s v="N/A"/>
    <s v="N/A"/>
    <s v="N/A"/>
    <s v="HDFC Bank"/>
  </r>
  <r>
    <s v="Gujarat"/>
    <x v="4"/>
    <m/>
    <s v="OF/2016/Oct/0011042"/>
    <s v="Offline"/>
    <s v="Stand-Up India"/>
    <s v="JYOTSANA HEMANT RANPARIA"/>
    <s v="N/A"/>
    <s v="hemantranparia1@yahoo.com"/>
    <s v="9979890000"/>
    <s v="N/A"/>
    <s v="Female"/>
    <s v="N/A"/>
    <s v="General"/>
    <s v="No"/>
    <s v="N/A"/>
    <s v="Services"/>
    <s v="Disbursed"/>
    <n v="42648.648128703702"/>
    <x v="22"/>
    <s v="HDFC0000101 : RAJKOT - YAGNIK ROAD - GUJARAT"/>
    <n v="1150000"/>
    <n v="1150000"/>
    <s v="22/06/2016"/>
    <s v="05/10/2016"/>
    <m/>
    <s v="N/A"/>
    <n v="1150000"/>
    <n v="42543"/>
    <n v="0"/>
    <n v="1099853.8999999999"/>
    <s v="No"/>
    <n v="1"/>
    <s v="Standard"/>
    <s v="N/A"/>
    <s v="N/A"/>
    <s v="N/A"/>
    <s v="N/A"/>
    <s v="N/A"/>
    <s v="N/A"/>
    <s v="N/A"/>
    <s v="N/A"/>
    <s v="HDFC Bank"/>
  </r>
  <r>
    <s v="Gujarat"/>
    <x v="14"/>
    <m/>
    <s v="OF/2016/Oct/0011043"/>
    <s v="Offline"/>
    <s v="Stand-Up India"/>
    <s v="SAYRABANU ASLAM JUNANI"/>
    <s v="N/A"/>
    <s v="aslamjunani@gmail.com"/>
    <s v="9898060000"/>
    <s v="N/A"/>
    <s v="Female"/>
    <s v="N/A"/>
    <s v="General"/>
    <s v="No"/>
    <s v="N/A"/>
    <s v="Services"/>
    <s v="Disbursed"/>
    <n v="42648.648128703702"/>
    <x v="22"/>
    <s v="HDFC0000068 : BHARUCH LINK ROAD"/>
    <n v="1900000"/>
    <n v="1900000"/>
    <s v="21/06/2016"/>
    <s v="05/10/2016"/>
    <m/>
    <s v="N/A"/>
    <n v="1900000"/>
    <n v="42542"/>
    <n v="0"/>
    <n v="1843492.73"/>
    <s v="No"/>
    <n v="1"/>
    <s v="Standard"/>
    <s v="N/A"/>
    <s v="N/A"/>
    <s v="N/A"/>
    <s v="N/A"/>
    <s v="N/A"/>
    <s v="N/A"/>
    <s v="N/A"/>
    <s v="N/A"/>
    <s v="HDFC Bank"/>
  </r>
  <r>
    <s v="Gujarat"/>
    <x v="4"/>
    <m/>
    <s v="OF/2016/Oct/0011044"/>
    <s v="Offline"/>
    <s v="Stand-Up India"/>
    <s v="D B PADHIYAR INFRA PRIVATE LIMITED"/>
    <s v="N/A"/>
    <s v="d.b.padheyar@gmail.com"/>
    <s v="9979880000"/>
    <s v="N/A"/>
    <s v="Female"/>
    <s v="N/A"/>
    <s v="General"/>
    <s v="No"/>
    <s v="N/A"/>
    <s v="Services"/>
    <s v="Disbursed"/>
    <n v="42648.648128703702"/>
    <x v="22"/>
    <s v="HDFC0000101 : RAJKOT - YAGNIK ROAD - GUJARAT"/>
    <n v="4000000"/>
    <n v="4000000"/>
    <s v="12/07/2016"/>
    <s v="05/10/2016"/>
    <m/>
    <s v="N/A"/>
    <n v="4000000"/>
    <n v="42563"/>
    <n v="0"/>
    <n v="3822910.67"/>
    <s v="No"/>
    <n v="1"/>
    <s v="Standard"/>
    <s v="N/A"/>
    <s v="N/A"/>
    <s v="N/A"/>
    <s v="N/A"/>
    <s v="N/A"/>
    <s v="N/A"/>
    <s v="N/A"/>
    <s v="N/A"/>
    <s v="HDFC Bank"/>
  </r>
  <r>
    <s v="Gujarat"/>
    <x v="7"/>
    <m/>
    <s v="OF/2016/Oct/0011045"/>
    <s v="Offline"/>
    <s v="Stand-Up India"/>
    <s v="DAYA K TALAVIYA"/>
    <s v="N/A"/>
    <s v="kgtalaviya@yahoo.com"/>
    <s v="9825700000"/>
    <s v="N/A"/>
    <s v="Female"/>
    <s v="N/A"/>
    <s v="General"/>
    <s v="No"/>
    <s v="N/A"/>
    <s v="Manufacturing"/>
    <s v="Disbursed"/>
    <n v="42648.648128703702"/>
    <x v="22"/>
    <s v="HDFC0000006 : NAVRANGPURA"/>
    <n v="1500000"/>
    <n v="1500000"/>
    <s v="25/07/2016"/>
    <s v="05/10/2016"/>
    <m/>
    <s v="N/A"/>
    <n v="1500000"/>
    <n v="42576"/>
    <n v="0"/>
    <n v="1467264.78"/>
    <s v="No"/>
    <n v="1"/>
    <s v="Standard"/>
    <s v="N/A"/>
    <s v="N/A"/>
    <s v="N/A"/>
    <s v="N/A"/>
    <s v="N/A"/>
    <s v="N/A"/>
    <s v="N/A"/>
    <s v="N/A"/>
    <s v="HDFC Bank"/>
  </r>
  <r>
    <s v="Gujarat"/>
    <x v="27"/>
    <m/>
    <s v="OF/2016/Oct/0011046"/>
    <s v="Offline"/>
    <s v="Stand-Up India"/>
    <s v="TEJ AQUAFEEDS PRIVATE LIMITED"/>
    <s v="N/A"/>
    <s v="tejaqua@yahoo.co.in"/>
    <s v="9374140000"/>
    <s v="N/A"/>
    <s v="Female"/>
    <s v="N/A"/>
    <s v="General"/>
    <s v="No"/>
    <s v="N/A"/>
    <s v="Services"/>
    <s v="Disbursed"/>
    <n v="42648.648128703702"/>
    <x v="22"/>
    <s v="HDFC0000211 : VALSAD - TITHAL ROAD - GUJARAT"/>
    <n v="5000000"/>
    <n v="5000000"/>
    <s v="19/07/2016"/>
    <s v="05/10/2016"/>
    <m/>
    <s v="N/A"/>
    <n v="5000000"/>
    <n v="42570"/>
    <n v="0"/>
    <n v="4219212.53"/>
    <s v="No"/>
    <n v="1"/>
    <s v="Standard"/>
    <s v="N/A"/>
    <s v="N/A"/>
    <s v="N/A"/>
    <s v="N/A"/>
    <s v="N/A"/>
    <s v="N/A"/>
    <s v="N/A"/>
    <s v="N/A"/>
    <s v="HDFC Bank"/>
  </r>
  <r>
    <s v="Gujarat"/>
    <x v="19"/>
    <m/>
    <s v="OF/2016/Oct/0011047"/>
    <s v="Offline"/>
    <s v="Stand-Up India"/>
    <s v="RITA HITESH SHINGALA"/>
    <s v="N/A"/>
    <s v="shailam_shingala@yahoo.com"/>
    <s v="9328100000"/>
    <s v="N/A"/>
    <s v="Female"/>
    <s v="N/A"/>
    <s v="General"/>
    <s v="No"/>
    <s v="N/A"/>
    <s v="Services"/>
    <s v="Disbursed"/>
    <n v="42648.648128703702"/>
    <x v="22"/>
    <s v="HDFC0000177 : JAMNAGAR - GUJARAT"/>
    <n v="3000000"/>
    <n v="3000000"/>
    <s v="30/07/2016"/>
    <s v="05/10/2016"/>
    <m/>
    <s v="N/A"/>
    <n v="3000000"/>
    <n v="42581"/>
    <n v="0"/>
    <n v="2950997.45"/>
    <s v="No"/>
    <n v="1"/>
    <s v="Standard"/>
    <s v="N/A"/>
    <s v="N/A"/>
    <s v="N/A"/>
    <s v="N/A"/>
    <s v="N/A"/>
    <s v="N/A"/>
    <s v="N/A"/>
    <s v="N/A"/>
    <s v="HDFC Bank"/>
  </r>
  <r>
    <s v="Gujarat"/>
    <x v="7"/>
    <m/>
    <s v="OF/2016/Oct/0011048"/>
    <s v="Offline"/>
    <s v="Stand-Up India"/>
    <s v="VALLABH AGENCIES"/>
    <s v="N/A"/>
    <s v="Not available"/>
    <s v="9426360000"/>
    <s v="N/A"/>
    <s v="Female"/>
    <s v="N/A"/>
    <s v="General"/>
    <s v="No"/>
    <s v="N/A"/>
    <s v="Services"/>
    <s v="Disbursed"/>
    <n v="42648.648128703702"/>
    <x v="22"/>
    <s v="HDFC0000006 : NAVRANGPURA"/>
    <n v="2000000"/>
    <n v="2000000"/>
    <s v="31/08/2016"/>
    <s v="05/10/2016"/>
    <m/>
    <s v="N/A"/>
    <n v="2000000"/>
    <n v="42613"/>
    <n v="0"/>
    <n v="2000000"/>
    <s v="No"/>
    <n v="1"/>
    <s v="Standard"/>
    <s v="N/A"/>
    <s v="N/A"/>
    <s v="N/A"/>
    <s v="N/A"/>
    <s v="N/A"/>
    <s v="N/A"/>
    <s v="N/A"/>
    <s v="N/A"/>
    <s v="HDFC Bank"/>
  </r>
  <r>
    <s v="Gujarat"/>
    <x v="12"/>
    <s v="388365"/>
    <s v="OF/2016/Oct/0011472"/>
    <s v="Offline"/>
    <s v="Stand-Up India"/>
    <s v="BHATTJI CATERERS AND SUPPLIERS"/>
    <s v="N/A"/>
    <s v="sbi.15496@sbi.co.in"/>
    <s v="7487880202"/>
    <s v="N/A"/>
    <s v="Female"/>
    <s v="N/A"/>
    <s v="General"/>
    <s v="No"/>
    <s v="N/A"/>
    <s v="Services"/>
    <s v="Disbursed"/>
    <n v="42649.417808599501"/>
    <x v="1"/>
    <s v="SBIN0015496 : VAHERAKHADI"/>
    <n v="1050000"/>
    <n v="1050000"/>
    <s v="29/09/2016"/>
    <s v="06/10/2016"/>
    <m/>
    <s v="N/A"/>
    <n v="1050000"/>
    <n v="42643"/>
    <n v="0"/>
    <n v="0"/>
    <s v="Yes"/>
    <n v="10"/>
    <s v="Standard"/>
    <s v="N/A"/>
    <s v="N/A"/>
    <s v="N/A"/>
    <s v="N/A"/>
    <s v="N/A"/>
    <s v="N/A"/>
    <s v="N/A"/>
    <s v="N/A"/>
    <s v="State Bank of India"/>
  </r>
  <r>
    <s v="Gujarat"/>
    <x v="2"/>
    <s v="370201"/>
    <s v="OF/2016/Oct/0011478"/>
    <s v="Offline"/>
    <s v="Stand-Up India"/>
    <s v="M/s Niyamit enterprise"/>
    <s v="N/A"/>
    <s v="niyamitenterprises@gmail.com"/>
    <s v="9879912641"/>
    <s v="N/A"/>
    <s v="Male"/>
    <s v="N/A"/>
    <s v="SC/ST"/>
    <s v="No"/>
    <s v="N/A"/>
    <s v="Manufacturing"/>
    <s v="Disbursed"/>
    <n v="42649.4606263889"/>
    <x v="9"/>
    <s v="MAHB0001307 : GANDHIDHAM"/>
    <n v="1000000"/>
    <n v="1000000"/>
    <s v="21/05/2016"/>
    <s v="06/10/2016"/>
    <m/>
    <s v="N/A"/>
    <n v="1000000"/>
    <n v="42724.8288888889"/>
    <n v="0"/>
    <n v="951000"/>
    <s v="Yes"/>
    <n v="5"/>
    <s v="Standard"/>
    <s v="N/A"/>
    <s v="N/A"/>
    <s v="N/A"/>
    <s v="N/A"/>
    <s v="N/A"/>
    <s v="N/A"/>
    <s v="N/A"/>
    <s v="N/A"/>
    <s v="Bank of Maharashtra"/>
  </r>
  <r>
    <s v="Gujarat"/>
    <x v="7"/>
    <s v="380007"/>
    <s v="OF/2016/Oct/0011493"/>
    <s v="Offline"/>
    <s v="Stand-Up India"/>
    <s v="Shreem Herbal Pharma"/>
    <s v="N/A"/>
    <s v="info@shreemherbal.com"/>
    <s v="9727754553"/>
    <s v="N/A"/>
    <s v="Female"/>
    <s v="N/A"/>
    <s v="General"/>
    <s v="No"/>
    <s v="N/A"/>
    <s v="Manufacturing"/>
    <s v="Disbursed"/>
    <n v="42649.600772106503"/>
    <x v="18"/>
    <s v="BKID0002047 : VASNA (AHMEDABAD)"/>
    <n v="2100000"/>
    <n v="2100000"/>
    <s v="28/09/2016"/>
    <s v="06/10/2016"/>
    <m/>
    <s v="N/A"/>
    <n v="1842388"/>
    <n v="42642"/>
    <n v="0"/>
    <n v="1842388"/>
    <s v="Yes"/>
    <n v="10"/>
    <s v="Standard"/>
    <s v="N/A"/>
    <s v="N/A"/>
    <s v="N/A"/>
    <s v="N/A"/>
    <s v="N/A"/>
    <s v="N/A"/>
    <s v="N/A"/>
    <s v="N/A"/>
    <s v="Bank of India"/>
  </r>
  <r>
    <s v="Gujarat"/>
    <x v="0"/>
    <s v="395001"/>
    <s v="OF/2016/Oct/0011494"/>
    <s v="Offline"/>
    <s v="Stand-Up India"/>
    <s v="M/s. Shri hari enterprises"/>
    <s v="N/A"/>
    <s v="survis@denabank.co.in"/>
    <s v="9375520791"/>
    <s v="N/A"/>
    <s v="Female"/>
    <s v="N/A"/>
    <s v="General"/>
    <s v="No"/>
    <s v="N/A"/>
    <s v="Services"/>
    <s v="Disbursed"/>
    <n v="42649.602911377297"/>
    <x v="2"/>
    <s v="BKDN0231092 : SURAT VISHAL NAGAR"/>
    <n v="1000000"/>
    <n v="1000000"/>
    <s v="22/08/2016"/>
    <s v="06/10/2016"/>
    <m/>
    <s v="N/A"/>
    <n v="1000000"/>
    <n v="42646"/>
    <n v="0"/>
    <n v="1000000"/>
    <s v="No"/>
    <n v="5"/>
    <s v="Standard"/>
    <s v="N/A"/>
    <s v="N/A"/>
    <s v="N/A"/>
    <s v="N/A"/>
    <s v="N/A"/>
    <s v="N/A"/>
    <s v="N/A"/>
    <s v="N/A"/>
    <s v="Dena Bank"/>
  </r>
  <r>
    <s v="Gujarat"/>
    <x v="0"/>
    <s v="394517"/>
    <s v="OF/2016/Oct/0011496"/>
    <s v="Offline"/>
    <s v="Stand-Up India"/>
    <s v="KOKILABEN K SONAWALA"/>
    <s v="N/A"/>
    <s v="sbi.16479@sbi.co.in"/>
    <s v="9558239999"/>
    <s v="N/A"/>
    <s v="Female"/>
    <s v="N/A"/>
    <s v="SC"/>
    <s v="No"/>
    <s v="N/A"/>
    <s v="Services"/>
    <s v="Disbursed"/>
    <n v="42649.604534490703"/>
    <x v="1"/>
    <s v="SBIN0016479 : MORA"/>
    <n v="1050000"/>
    <n v="1050000"/>
    <s v="06/10/2016"/>
    <s v="06/10/2016"/>
    <m/>
    <s v="N/A"/>
    <n v="1050000"/>
    <n v="42649"/>
    <n v="0"/>
    <n v="1050000"/>
    <s v="Yes"/>
    <n v="4"/>
    <s v="Standard"/>
    <s v="N/A"/>
    <s v="N/A"/>
    <s v="N/A"/>
    <s v="N/A"/>
    <s v="N/A"/>
    <s v="N/A"/>
    <s v="N/A"/>
    <s v="N/A"/>
    <s v="State Bank of India"/>
  </r>
  <r>
    <s v="Gujarat"/>
    <x v="5"/>
    <s v="384435"/>
    <s v="OF/2016/Oct/0011507"/>
    <s v="Offline"/>
    <s v="Stand-Up India"/>
    <s v="CHETANABEN HASKMUKHBHAI PATEL"/>
    <s v="N/A"/>
    <s v="chetana1985@gmail.com"/>
    <s v="9879682359"/>
    <s v="N/A"/>
    <s v="Female"/>
    <s v="N/A"/>
    <s v="General"/>
    <s v="No"/>
    <s v="N/A"/>
    <s v="Services"/>
    <s v="Disbursed"/>
    <n v="42649.673159919003"/>
    <x v="2"/>
    <s v="BKDN0150350 : LINCH"/>
    <n v="1000000"/>
    <n v="1000000"/>
    <s v="13/07/2016"/>
    <s v="06/10/2016"/>
    <m/>
    <s v="N/A"/>
    <n v="400000"/>
    <n v="42564"/>
    <n v="0"/>
    <n v="386666"/>
    <s v="No"/>
    <n v="4"/>
    <s v="Standard"/>
    <s v="N/A"/>
    <s v="N/A"/>
    <s v="N/A"/>
    <s v="N/A"/>
    <s v="N/A"/>
    <s v="N/A"/>
    <s v="N/A"/>
    <s v="N/A"/>
    <s v="Dena Bank"/>
  </r>
  <r>
    <s v="Gujarat"/>
    <x v="25"/>
    <s v="385001"/>
    <s v="OF/2016/Oct/0011508"/>
    <s v="Offline"/>
    <s v="Stand-Up India"/>
    <s v="AKASH AGRO PRODUCT"/>
    <s v="N/A"/>
    <s v="mnenterprisespln@yahoo.com"/>
    <s v="9825965762"/>
    <s v="N/A"/>
    <s v="Female"/>
    <s v="N/A"/>
    <s v="General"/>
    <s v="No"/>
    <s v="N/A"/>
    <s v="Manufacturing"/>
    <s v="Sanctioned"/>
    <n v="42649.6822314815"/>
    <x v="2"/>
    <s v="BKDN0141796 : ABU HIGHWAY PALANPUR"/>
    <n v="9500000"/>
    <n v="9500000"/>
    <s v="14/07/2016"/>
    <s v="06/10/2016"/>
    <m/>
    <s v="N/A"/>
    <m/>
    <m/>
    <m/>
    <m/>
    <s v="No"/>
    <n v="50"/>
    <s v="Standard"/>
    <s v="N/A"/>
    <s v="N/A"/>
    <s v="N/A"/>
    <s v="N/A"/>
    <s v="N/A"/>
    <s v="N/A"/>
    <s v="N/A"/>
    <s v="N/A"/>
    <s v="N/A"/>
  </r>
  <r>
    <s v="Gujarat"/>
    <x v="25"/>
    <s v="385001"/>
    <s v="OF/2016/Oct/0011509"/>
    <s v="Offline"/>
    <s v="Stand-Up India"/>
    <s v="AKASH CATTLE FEED INDUSTRIES"/>
    <s v="N/A"/>
    <s v="dineshpatel09495@gmail.com"/>
    <s v="9979564952"/>
    <s v="N/A"/>
    <s v="Female"/>
    <s v="N/A"/>
    <s v="General"/>
    <s v="No"/>
    <s v="N/A"/>
    <s v="Manufacturing"/>
    <s v="Disbursed"/>
    <n v="42649.687770289398"/>
    <x v="2"/>
    <s v="BKDN0141796 : ABU HIGHWAY PALANPUR"/>
    <n v="9500000"/>
    <n v="9500000"/>
    <s v="14/07/2016"/>
    <s v="06/10/2016"/>
    <m/>
    <s v="Yes"/>
    <n v="8609648"/>
    <n v="42793"/>
    <n v="0"/>
    <n v="8609648"/>
    <s v="No"/>
    <n v="12"/>
    <s v="Standard"/>
    <s v="N/A"/>
    <s v="N/A"/>
    <s v="N/A"/>
    <s v="N/A"/>
    <s v="N/A"/>
    <s v="N/A"/>
    <s v="N/A"/>
    <s v="N/A"/>
    <s v="Dena Bank"/>
  </r>
  <r>
    <s v="Gujarat"/>
    <x v="3"/>
    <s v="391440"/>
    <s v="OF/2016/Oct/0011520"/>
    <s v="Offline"/>
    <s v="Stand-Up India"/>
    <s v="BAJRANG TRADERS"/>
    <s v="N/A"/>
    <s v="sbi.03887@sbi.co.in"/>
    <s v="9898861409"/>
    <s v="N/A"/>
    <s v="Female"/>
    <s v="N/A"/>
    <s v="General"/>
    <s v="No"/>
    <s v="N/A"/>
    <s v="Services"/>
    <s v="Disbursed"/>
    <n v="42649.7622303588"/>
    <x v="1"/>
    <s v="SBIN0003887 : DABKA"/>
    <n v="1200000"/>
    <n v="1200000"/>
    <s v="06/10/2016"/>
    <s v="06/10/2016"/>
    <m/>
    <s v="N/A"/>
    <n v="1200000"/>
    <n v="42650"/>
    <n v="0"/>
    <n v="1200000"/>
    <s v="Yes"/>
    <n v="2"/>
    <s v="Standard"/>
    <s v="N/A"/>
    <s v="N/A"/>
    <s v="N/A"/>
    <s v="N/A"/>
    <s v="N/A"/>
    <s v="N/A"/>
    <s v="N/A"/>
    <s v="N/A"/>
    <s v="State Bank of India"/>
  </r>
  <r>
    <s v="Gujarat"/>
    <x v="28"/>
    <s v="391145"/>
    <s v="OF/2016/Oct/0011521"/>
    <s v="Offline"/>
    <s v="Stand-Up India"/>
    <s v="OM AGENCY"/>
    <s v="N/A"/>
    <s v="abc@gmai.com"/>
    <s v="9979069200"/>
    <s v="N/A"/>
    <s v="Female"/>
    <s v="N/A"/>
    <s v="General"/>
    <s v="No"/>
    <s v="N/A"/>
    <s v="Trading"/>
    <s v="Disbursed"/>
    <n v="42649.7703589468"/>
    <x v="1"/>
    <s v="SBIN0013020 : NASWADI"/>
    <n v="1030000"/>
    <n v="1030000"/>
    <s v="03/10/2016"/>
    <s v="06/10/2016"/>
    <m/>
    <s v="N/A"/>
    <n v="375968"/>
    <n v="42649"/>
    <n v="0"/>
    <n v="375968"/>
    <s v="Yes"/>
    <n v="3"/>
    <s v="Standard"/>
    <s v="N/A"/>
    <s v="N/A"/>
    <s v="N/A"/>
    <s v="N/A"/>
    <s v="N/A"/>
    <s v="N/A"/>
    <s v="N/A"/>
    <s v="N/A"/>
    <s v="State Bank of India"/>
  </r>
  <r>
    <s v="Gujarat"/>
    <x v="26"/>
    <s v="383325"/>
    <s v="OF/2016/Oct/0011573"/>
    <s v="Offline"/>
    <s v="Stand-Up India"/>
    <s v="HEENABEN HEMANTKUMAR PATEL"/>
    <s v="N/A"/>
    <s v="vipulwarm@gmail.com"/>
    <s v="8153050038"/>
    <s v="N/A"/>
    <s v="Female"/>
    <s v="N/A"/>
    <s v="General"/>
    <s v="No"/>
    <s v="N/A"/>
    <s v="Manufacturing"/>
    <s v="Sanctioned"/>
    <n v="42650.716147488398"/>
    <x v="1"/>
    <s v="SBIN0001209 : BAYAD"/>
    <n v="2000000"/>
    <n v="2000000"/>
    <s v="07/10/2016"/>
    <s v="07/10/2016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3"/>
    <s v="391440"/>
    <s v="OF/2016/Oct/0011576"/>
    <s v="Offline"/>
    <s v="Stand-Up India"/>
    <s v="SWAMI NARAYAN MINERAL WATER"/>
    <s v="N/A"/>
    <s v="daxeshamin007@gmail.com"/>
    <s v="9925245723"/>
    <s v="N/A"/>
    <s v="Female"/>
    <s v="N/A"/>
    <s v="General"/>
    <s v="No"/>
    <s v="N/A"/>
    <s v="Services"/>
    <s v="Disbursed"/>
    <n v="42650.763020451399"/>
    <x v="1"/>
    <s v="SBIN0000442 : PADRA"/>
    <n v="1200000"/>
    <n v="1200000"/>
    <s v="07/10/2016"/>
    <s v="07/10/2016"/>
    <m/>
    <s v="N/A"/>
    <n v="1200000"/>
    <n v="42670"/>
    <n v="0"/>
    <n v="1200000"/>
    <s v="Yes"/>
    <n v="6"/>
    <s v="Standard"/>
    <s v="N/A"/>
    <s v="N/A"/>
    <s v="N/A"/>
    <s v="N/A"/>
    <s v="N/A"/>
    <s v="N/A"/>
    <s v="N/A"/>
    <s v="N/A"/>
    <s v="State Bank of India"/>
  </r>
  <r>
    <s v="Gujarat"/>
    <x v="12"/>
    <s v="388180"/>
    <s v="OF/2016/Oct/0011617"/>
    <s v="Offline"/>
    <s v="Stand-Up India"/>
    <s v="LAXMI AGRO"/>
    <s v="N/A"/>
    <s v="sbi.60450@sbi.co.in"/>
    <s v="9687866508"/>
    <s v="N/A"/>
    <s v="Female"/>
    <s v="N/A"/>
    <m/>
    <s v="No"/>
    <s v="N/A"/>
    <s v="Services"/>
    <s v="Disbursed"/>
    <n v="42653.660992592602"/>
    <x v="1"/>
    <s v="SBIN0060450 : TRAPUR"/>
    <n v="1020000"/>
    <n v="1020000"/>
    <s v="10/10/2016"/>
    <s v="10/10/2016"/>
    <m/>
    <s v="N/A"/>
    <n v="1020000"/>
    <n v="42677"/>
    <n v="0"/>
    <n v="1020000"/>
    <s v="Yes"/>
    <n v="2"/>
    <s v="Standard"/>
    <s v="N/A"/>
    <s v="N/A"/>
    <s v="N/A"/>
    <s v="N/A"/>
    <s v="N/A"/>
    <s v="N/A"/>
    <s v="N/A"/>
    <s v="N/A"/>
    <s v="State Bank of India"/>
  </r>
  <r>
    <s v="Gujarat"/>
    <x v="12"/>
    <s v="388530"/>
    <s v="OF/2016/Oct/0011619"/>
    <s v="Offline"/>
    <s v="Stand-Up India"/>
    <s v="LAXMI NARAYAN RICE MILL"/>
    <s v="N/A"/>
    <s v="thakkarmehul234@gmail.com"/>
    <s v="9409487819"/>
    <s v="N/A"/>
    <s v="Female"/>
    <s v="N/A"/>
    <s v="General"/>
    <s v="No"/>
    <s v="N/A"/>
    <s v="Manufacturing"/>
    <s v="Disbursed"/>
    <n v="42653.686433483803"/>
    <x v="1"/>
    <s v="SBIN0018086 : BHADRAN"/>
    <n v="3850000"/>
    <n v="3850000"/>
    <s v="10/10/2016"/>
    <s v="10/10/2016"/>
    <m/>
    <s v="N/A"/>
    <n v="2337000"/>
    <n v="42671"/>
    <n v="0"/>
    <n v="2340098"/>
    <s v="Yes"/>
    <n v="8"/>
    <s v="Standard"/>
    <s v="N/A"/>
    <s v="N/A"/>
    <s v="N/A"/>
    <s v="N/A"/>
    <s v="N/A"/>
    <s v="N/A"/>
    <s v="N/A"/>
    <s v="N/A"/>
    <s v="State Bank of India"/>
  </r>
  <r>
    <s v="Gujarat"/>
    <x v="24"/>
    <s v="363641"/>
    <s v="OF/2016/Oct/0011622"/>
    <s v="Offline"/>
    <s v="Stand-Up India"/>
    <s v="Ramdoot Petroleum"/>
    <s v="N/A"/>
    <s v="ramdoot11100@gmail.com"/>
    <s v="8238911411"/>
    <s v="N/A"/>
    <s v="Male"/>
    <s v="N/A"/>
    <s v="SC"/>
    <s v="No"/>
    <s v="N/A"/>
    <s v="Trading"/>
    <s v="Disbursed"/>
    <n v="42653.748926354201"/>
    <x v="1"/>
    <s v="SBIN0060376 : MORBI  SSI"/>
    <n v="8000000"/>
    <n v="8000000"/>
    <s v="22/08/2016"/>
    <s v="10/10/2016"/>
    <m/>
    <s v="N/A"/>
    <n v="8000000"/>
    <n v="42611"/>
    <n v="0"/>
    <n v="8000000"/>
    <s v="No"/>
    <n v="10"/>
    <s v="Standard"/>
    <s v="N/A"/>
    <s v="N/A"/>
    <s v="N/A"/>
    <s v="N/A"/>
    <s v="N/A"/>
    <s v="N/A"/>
    <s v="N/A"/>
    <s v="N/A"/>
    <s v="State Bank of India"/>
  </r>
  <r>
    <s v="Gujarat"/>
    <x v="1"/>
    <s v="364001"/>
    <s v="OF/2016/Oct/0011633"/>
    <s v="Offline"/>
    <s v="Stand-Up India"/>
    <s v="FULAVABEN DIPAKBHAI PATEL"/>
    <s v="N/A"/>
    <s v="test1@gmail.com"/>
    <s v="9913144144"/>
    <s v="N/A"/>
    <s v="Female"/>
    <s v="N/A"/>
    <s v="General"/>
    <s v="No"/>
    <s v="N/A"/>
    <s v="Manufacturing"/>
    <s v="Disbursed"/>
    <n v="42653.822155439797"/>
    <x v="17"/>
    <s v="UBIN0531375 : BHAVNAGAR"/>
    <n v="1900000"/>
    <n v="1900000"/>
    <s v="07/05/2016"/>
    <s v="10/10/2016"/>
    <s v="247834198"/>
    <s v="N/A"/>
    <n v="1900000"/>
    <n v="42497"/>
    <n v="0"/>
    <m/>
    <s v="No"/>
    <n v="5"/>
    <s v="Standard"/>
    <s v="N/A"/>
    <s v="N/A"/>
    <s v="N/A"/>
    <s v="N/A"/>
    <s v="N/A"/>
    <s v="N/A"/>
    <s v="N/A"/>
    <s v="N/A"/>
    <s v="Union Bank of India"/>
  </r>
  <r>
    <s v="Gujarat"/>
    <x v="1"/>
    <s v="364002"/>
    <s v="OF/2016/Oct/0011634"/>
    <s v="Offline"/>
    <s v="Stand-Up India"/>
    <s v="PUJA AMIT AGRAWAL"/>
    <s v="N/A"/>
    <s v="test2@gmail.com"/>
    <s v="9825707906"/>
    <s v="N/A"/>
    <s v="Female"/>
    <s v="N/A"/>
    <s v="General"/>
    <s v="No"/>
    <s v="N/A"/>
    <s v="Manufacturing"/>
    <s v="Disbursed"/>
    <n v="42653.829161192101"/>
    <x v="17"/>
    <s v="UBIN0531375 : BHAVNAGAR"/>
    <n v="2499000"/>
    <n v="2499000"/>
    <s v="03/10/2016"/>
    <s v="10/10/2016"/>
    <s v="209398492"/>
    <s v="N/A"/>
    <n v="2499000"/>
    <n v="42802.536435185197"/>
    <n v="0"/>
    <n v="2499000"/>
    <s v="No"/>
    <n v="5"/>
    <s v="Standard"/>
    <s v="N/A"/>
    <s v="N/A"/>
    <s v="N/A"/>
    <s v="N/A"/>
    <s v="N/A"/>
    <s v="N/A"/>
    <s v="N/A"/>
    <s v="N/A"/>
    <s v="Union Bank of India"/>
  </r>
  <r>
    <s v="Gujarat"/>
    <x v="0"/>
    <s v="394305"/>
    <s v="OF/2016/Oct/0011638"/>
    <s v="Offline"/>
    <s v="Stand-Up India"/>
    <s v="shiv clinic"/>
    <s v="N/A"/>
    <s v="ashish_morey@rediffmail.com"/>
    <s v="9714559878"/>
    <s v="N/A"/>
    <s v="Female"/>
    <s v="N/A"/>
    <s v="General"/>
    <s v="No"/>
    <s v="N/A"/>
    <s v="Services"/>
    <s v="Disbursed"/>
    <n v="42655.461223460603"/>
    <x v="0"/>
    <s v="CBIN0281328 : GANGADHARA"/>
    <n v="2000000"/>
    <n v="2000000"/>
    <s v="26/08/2016"/>
    <s v="12/10/2016"/>
    <m/>
    <s v="N/A"/>
    <n v="2000000"/>
    <n v="42608"/>
    <n v="0"/>
    <m/>
    <s v="No"/>
    <n v="25"/>
    <s v="Standard"/>
    <s v="N/A"/>
    <s v="N/A"/>
    <s v="N/A"/>
    <s v="N/A"/>
    <s v="N/A"/>
    <s v="N/A"/>
    <s v="N/A"/>
    <s v="N/A"/>
    <s v="Central Bank of India"/>
  </r>
  <r>
    <s v="Gujarat"/>
    <x v="20"/>
    <s v="396445"/>
    <s v="OF/2016/Oct/0011644"/>
    <s v="Offline"/>
    <s v="Stand-Up India"/>
    <s v="shree hari autocorp"/>
    <s v="N/A"/>
    <s v="shreehariautocorp@gmail.com"/>
    <s v="9974244463"/>
    <s v="N/A"/>
    <s v="Female"/>
    <s v="N/A"/>
    <s v="General"/>
    <s v="No"/>
    <s v="N/A"/>
    <s v="Services"/>
    <s v="Disbursed"/>
    <n v="42656.38931875"/>
    <x v="4"/>
    <s v="UTBI0NVS679 : NAVSARI"/>
    <n v="2500000"/>
    <n v="2500000"/>
    <s v="08/09/2016"/>
    <s v="13/10/2016"/>
    <s v="AA162611"/>
    <s v="N/A"/>
    <n v="2500000"/>
    <n v="42702"/>
    <n v="18618"/>
    <n v="2481382"/>
    <s v="Yes"/>
    <n v="5"/>
    <s v="Standard"/>
    <s v="N/A"/>
    <s v="N/A"/>
    <s v="N/A"/>
    <s v="N/A"/>
    <s v="N/A"/>
    <s v="N/A"/>
    <s v="N/A"/>
    <s v="N/A"/>
    <s v="United Bank of India"/>
  </r>
  <r>
    <s v="Gujarat"/>
    <x v="20"/>
    <s v="396445"/>
    <s v="OF/2016/Oct/0011645"/>
    <s v="Offline"/>
    <s v="Stand-Up India"/>
    <s v="PATEL CONSTRUCTION"/>
    <s v="N/A"/>
    <s v="indrajitmitra28@gmail.com"/>
    <s v="7201817911"/>
    <s v="N/A"/>
    <s v="Male"/>
    <s v="N/A"/>
    <s v="SC"/>
    <s v="No"/>
    <s v="N/A"/>
    <s v="Services"/>
    <s v="Disbursed"/>
    <n v="42656.394579895801"/>
    <x v="4"/>
    <s v="UTBI0NVS679 : NAVSARI"/>
    <n v="2500000"/>
    <n v="2500000"/>
    <s v="08/09/2016"/>
    <s v="13/10/2016"/>
    <s v="AA358876"/>
    <s v="N/A"/>
    <n v="2500000"/>
    <n v="42639"/>
    <n v="0"/>
    <n v="2655449"/>
    <s v="Yes"/>
    <n v="10"/>
    <s v="Standard"/>
    <s v="N/A"/>
    <s v="N/A"/>
    <s v="N/A"/>
    <s v="N/A"/>
    <s v="N/A"/>
    <s v="N/A"/>
    <s v="N/A"/>
    <s v="N/A"/>
    <s v="United Bank of India"/>
  </r>
  <r>
    <s v="Gujarat"/>
    <x v="28"/>
    <s v="391150"/>
    <s v="OF/2016/Oct/0011813"/>
    <s v="Offline"/>
    <s v="Stand-Up India"/>
    <s v="AKBANI ENTERPRISE"/>
    <s v="N/A"/>
    <s v="ABCD1@GMAIL.COM"/>
    <s v="9427033175"/>
    <s v="N/A"/>
    <s v="Female"/>
    <s v="N/A"/>
    <s v="Minority Community"/>
    <s v="Yes"/>
    <s v="N/A"/>
    <s v="Trading"/>
    <s v="Disbursed"/>
    <n v="42658.563947997704"/>
    <x v="1"/>
    <s v="SBIN0013020 : NASWADI"/>
    <n v="1040000"/>
    <n v="1040000"/>
    <s v="03/10/2016"/>
    <s v="15/10/2016"/>
    <m/>
    <s v="N/A"/>
    <n v="20017"/>
    <n v="42650"/>
    <n v="0"/>
    <n v="990572"/>
    <s v="Yes"/>
    <n v="4"/>
    <s v="Standard"/>
    <s v="N/A"/>
    <s v="N/A"/>
    <s v="N/A"/>
    <s v="N/A"/>
    <s v="N/A"/>
    <s v="N/A"/>
    <s v="N/A"/>
    <s v="N/A"/>
    <s v="State Bank of India"/>
  </r>
  <r>
    <s v="Gujarat"/>
    <x v="7"/>
    <s v="380015"/>
    <s v="OF/2016/Oct/0011816"/>
    <s v="Offline"/>
    <s v="Stand-Up India"/>
    <s v="Surya Coats Enterprise"/>
    <s v="N/A"/>
    <s v="suryacoatsenterprise@radiffmail.com"/>
    <s v="9825626083"/>
    <s v="N/A"/>
    <s v="Female"/>
    <s v="N/A"/>
    <s v="General"/>
    <s v="No"/>
    <s v="N/A"/>
    <s v="Manufacturing"/>
    <s v="Disbursed"/>
    <n v="42658.577935335597"/>
    <x v="10"/>
    <s v="BARB0MAKARB : MAKARBA,AHMEDABAD,GUJARAT"/>
    <n v="3200000"/>
    <n v="3200000"/>
    <s v="15/10/2016"/>
    <s v="15/10/2016"/>
    <s v="gde003315"/>
    <s v="N/A"/>
    <n v="3200000"/>
    <n v="42662"/>
    <n v="0"/>
    <n v="3200000"/>
    <s v="Yes"/>
    <n v="6"/>
    <s v="Standard"/>
    <s v="N/A"/>
    <s v="N/A"/>
    <s v="N/A"/>
    <s v="N/A"/>
    <s v="N/A"/>
    <s v="N/A"/>
    <s v="N/A"/>
    <s v="N/A"/>
    <s v="Bank of Baroda"/>
  </r>
  <r>
    <s v="Gujarat"/>
    <x v="2"/>
    <s v="370020"/>
    <s v="OF/2016/Oct/0011821"/>
    <s v="Offline"/>
    <s v="Stand-Up India"/>
    <s v="Chitrakut trading &amp; industries"/>
    <s v="N/A"/>
    <s v="info@harishpandya.com"/>
    <s v="9426218125"/>
    <s v="N/A"/>
    <s v="Female"/>
    <s v="N/A"/>
    <s v="General"/>
    <s v="No"/>
    <s v="N/A"/>
    <s v="Manufacturing"/>
    <s v="Disbursed"/>
    <n v="42658.634405868099"/>
    <x v="2"/>
    <s v="BKDN0330492 : MADHAPAR"/>
    <n v="8600000"/>
    <n v="8600000"/>
    <s v="15/10/2016"/>
    <s v="15/10/2016"/>
    <m/>
    <s v="Yes"/>
    <n v="8600000"/>
    <n v="42817"/>
    <n v="600000"/>
    <n v="8600000"/>
    <s v="No"/>
    <n v="15"/>
    <s v="Standard"/>
    <s v="N/A"/>
    <s v="N/A"/>
    <s v="N/A"/>
    <s v="N/A"/>
    <s v="N/A"/>
    <s v="N/A"/>
    <s v="N/A"/>
    <s v="N/A"/>
    <s v="Dena Bank"/>
  </r>
  <r>
    <s v="Gujarat"/>
    <x v="1"/>
    <s v="364001"/>
    <s v="OF/2016/Oct/0011839"/>
    <s v="Offline"/>
    <s v="Stand-Up India"/>
    <s v="Gitaben Mehulbhai Ghogari"/>
    <s v="N/A"/>
    <s v="abcd@denabank.co.in"/>
    <s v="9824927657"/>
    <s v="N/A"/>
    <s v="Female"/>
    <s v="N/A"/>
    <s v="General"/>
    <s v="No"/>
    <s v="N/A"/>
    <s v="Manufacturing"/>
    <s v="Disbursed"/>
    <n v="42658.748126238403"/>
    <x v="2"/>
    <s v="BKDN0320726 : TAKHTESHWAR"/>
    <n v="2165000"/>
    <n v="2165000"/>
    <s v="01/10/2016"/>
    <s v="15/10/2016"/>
    <m/>
    <s v="N/A"/>
    <n v="2100000"/>
    <n v="42656"/>
    <n v="0"/>
    <n v="2100000"/>
    <s v="No"/>
    <n v="2"/>
    <s v="Standard"/>
    <s v="N/A"/>
    <s v="N/A"/>
    <s v="N/A"/>
    <s v="N/A"/>
    <s v="N/A"/>
    <s v="N/A"/>
    <s v="N/A"/>
    <s v="N/A"/>
    <s v="Dena Bank"/>
  </r>
  <r>
    <s v="Gujarat"/>
    <x v="11"/>
    <s v="363530"/>
    <s v="OF/2016/Oct/0011867"/>
    <s v="Offline"/>
    <s v="Stand-Up India"/>
    <s v="VINOD REFRACTORIES"/>
    <s v="N/A"/>
    <s v="vinodrefractories@gmail.com"/>
    <s v="9825714883"/>
    <s v="N/A"/>
    <s v="Male"/>
    <s v="N/A"/>
    <s v="SC"/>
    <s v="No"/>
    <s v="N/A"/>
    <s v="Manufacturing"/>
    <s v="Disbursed"/>
    <n v="42660.510866400502"/>
    <x v="1"/>
    <s v="SBIN0011038 : THANGADH"/>
    <n v="1100000"/>
    <n v="1100000"/>
    <s v="13/10/2016"/>
    <s v="17/10/2016"/>
    <m/>
    <s v="N/A"/>
    <n v="1100000"/>
    <n v="42671"/>
    <n v="0"/>
    <n v="1100000"/>
    <s v="Yes"/>
    <n v="7"/>
    <s v="Standard"/>
    <s v="N/A"/>
    <s v="N/A"/>
    <s v="N/A"/>
    <s v="N/A"/>
    <s v="N/A"/>
    <s v="N/A"/>
    <s v="N/A"/>
    <s v="N/A"/>
    <s v="State Bank of India"/>
  </r>
  <r>
    <s v="Gujarat"/>
    <x v="27"/>
    <s v="396375"/>
    <s v="OF/2016/Oct/0011879"/>
    <s v="Offline"/>
    <s v="Stand-Up India"/>
    <s v="Yamuna Punch &amp; Pack."/>
    <s v="N/A"/>
    <s v="ajaysui@gmail.com"/>
    <s v="9712630070"/>
    <s v="N/A"/>
    <s v="Male"/>
    <s v="N/A"/>
    <s v="ST"/>
    <s v="No"/>
    <s v="N/A"/>
    <s v="Manufacturing"/>
    <s v="Disbursed"/>
    <n v="42660.555583101901"/>
    <x v="2"/>
    <s v="BKDN0240037 : VALSAD"/>
    <n v="2490000"/>
    <n v="2490000"/>
    <s v="13/10/2016"/>
    <s v="17/10/2016"/>
    <s v="003754024158"/>
    <s v="N/A"/>
    <n v="2352000"/>
    <n v="42664"/>
    <n v="0"/>
    <n v="2352000"/>
    <s v="No"/>
    <n v="21"/>
    <s v="Standard"/>
    <s v="N/A"/>
    <s v="N/A"/>
    <s v="N/A"/>
    <s v="N/A"/>
    <s v="N/A"/>
    <s v="N/A"/>
    <s v="N/A"/>
    <s v="N/A"/>
    <s v="Dena Bank"/>
  </r>
  <r>
    <s v="Gujarat"/>
    <x v="0"/>
    <s v="394130"/>
    <s v="OF/2016/Oct/0011921"/>
    <s v="Offline"/>
    <s v="Stand-Up India"/>
    <s v="SNEVI TEX"/>
    <s v="N/A"/>
    <s v="snevitex85@gmail.com"/>
    <s v="9328502030"/>
    <s v="N/A"/>
    <s v="Female"/>
    <s v="N/A"/>
    <s v="General"/>
    <s v="No"/>
    <s v="N/A"/>
    <s v="Manufacturing"/>
    <s v="Disbursed"/>
    <n v="42660.795274652803"/>
    <x v="2"/>
    <s v="BKDN0230307 : SURAT NANA VARCHHA ROAD"/>
    <n v="9000000"/>
    <n v="9000000"/>
    <s v="14/10/2016"/>
    <s v="17/10/2016"/>
    <s v="030754024302"/>
    <s v="No"/>
    <n v="9000000"/>
    <n v="42958"/>
    <n v="0"/>
    <n v="9000000"/>
    <s v="No"/>
    <n v="22"/>
    <s v="Standard"/>
    <s v="N/A"/>
    <s v="N/A"/>
    <s v="N/A"/>
    <s v="N/A"/>
    <s v="N/A"/>
    <s v="N/A"/>
    <s v="N/A"/>
    <s v="N/A"/>
    <s v="Dena Bank"/>
  </r>
  <r>
    <s v="Gujarat"/>
    <x v="7"/>
    <s v="383024"/>
    <s v="OF/2016/Oct/0011974"/>
    <s v="Offline"/>
    <s v="Stand-Up India"/>
    <s v="RAJMA SURGICAL"/>
    <s v="N/A"/>
    <s v="shaileshsolanki4875@gmail.com"/>
    <s v="7490916348"/>
    <s v="N/A"/>
    <s v="Male"/>
    <s v="N/A"/>
    <s v="SC"/>
    <s v="No"/>
    <s v="N/A"/>
    <s v="Manufacturing"/>
    <s v="Disbursed"/>
    <n v="42661.756419363403"/>
    <x v="2"/>
    <s v="BKDN0110808 : BAPUNAGAR"/>
    <n v="2342000"/>
    <n v="2342000"/>
    <s v="14/10/2016"/>
    <s v="18/10/2016"/>
    <m/>
    <s v="N/A"/>
    <n v="1775000"/>
    <n v="42657"/>
    <n v="0"/>
    <n v="1775000"/>
    <s v="No"/>
    <n v="10"/>
    <s v="Standard"/>
    <s v="N/A"/>
    <s v="N/A"/>
    <s v="N/A"/>
    <s v="N/A"/>
    <s v="N/A"/>
    <s v="N/A"/>
    <s v="N/A"/>
    <s v="N/A"/>
    <s v="Dena Bank"/>
  </r>
  <r>
    <s v="Gujarat"/>
    <x v="1"/>
    <s v="364120"/>
    <s v="OF/2016/Oct/0011978"/>
    <s v="Offline"/>
    <s v="Stand-Up India"/>
    <s v="HETALBEN BARAIYA"/>
    <s v="N/A"/>
    <s v="baraiya.bonsaiplants@gmail.com"/>
    <s v="9924879888"/>
    <s v="N/A"/>
    <s v="Female"/>
    <s v="N/A"/>
    <s v="General"/>
    <s v="No"/>
    <s v="N/A"/>
    <s v="Manufacturing"/>
    <s v="Disbursed"/>
    <n v="42661.763383136597"/>
    <x v="2"/>
    <s v="BKDN0320939 : BHAVNAGAR KRISHNA NAGAR"/>
    <n v="5000000"/>
    <n v="5000000"/>
    <s v="09/10/2016"/>
    <s v="18/10/2016"/>
    <s v="093954023967"/>
    <s v="Yes"/>
    <n v="3600000"/>
    <n v="43042.623622685198"/>
    <n v="720000"/>
    <n v="3325000"/>
    <s v="No"/>
    <n v="5"/>
    <s v="Standard"/>
    <s v="N/A"/>
    <s v="N/A"/>
    <s v="N/A"/>
    <s v="N/A"/>
    <s v="N/A"/>
    <s v="N/A"/>
    <s v="N/A"/>
    <s v="N/A"/>
    <s v="Dena Bank"/>
  </r>
  <r>
    <s v="Gujarat"/>
    <x v="0"/>
    <s v="395003"/>
    <s v="OF/2016/Oct/0012027"/>
    <s v="Offline"/>
    <s v="Stand-Up India"/>
    <s v="GABANI ART"/>
    <s v="N/A"/>
    <s v="gabaniart@gmail.com"/>
    <s v="6466526235"/>
    <s v="N/A"/>
    <s v="Female"/>
    <s v="N/A"/>
    <s v="General"/>
    <s v="No"/>
    <s v="N/A"/>
    <s v="Manufacturing"/>
    <s v="Disbursed"/>
    <n v="42661.934664317101"/>
    <x v="16"/>
    <s v="IDIB000A063 : ATHWALINES"/>
    <n v="4450000"/>
    <n v="4450000"/>
    <s v="17/09/2016"/>
    <s v="18/10/2016"/>
    <s v="6466526235"/>
    <s v="No"/>
    <n v="4450000"/>
    <n v="42630"/>
    <n v="0"/>
    <n v="4450000"/>
    <s v="No"/>
    <n v="10"/>
    <s v="Standard"/>
    <s v="N/A"/>
    <s v="N/A"/>
    <s v="N/A"/>
    <s v="N/A"/>
    <s v="N/A"/>
    <s v="N/A"/>
    <s v="N/A"/>
    <s v="N/A"/>
    <s v="Indian Bank"/>
  </r>
  <r>
    <s v="Gujarat"/>
    <x v="0"/>
    <s v="395003"/>
    <s v="OF/2016/Oct/0012029"/>
    <s v="Offline"/>
    <s v="Stand-Up India"/>
    <s v="M/S BUHA KINJALBEN G"/>
    <s v="N/A"/>
    <s v="buhakin@gmail.com"/>
    <s v="8460662113"/>
    <s v="N/A"/>
    <s v="Female"/>
    <s v="N/A"/>
    <s v="General"/>
    <s v="No"/>
    <s v="N/A"/>
    <s v="Services"/>
    <s v="Sanctioned"/>
    <n v="42661.936960798601"/>
    <x v="16"/>
    <s v="IDIB000A063 : ATHWALINES"/>
    <n v="2180000"/>
    <n v="2180000"/>
    <s v="10/07/2016"/>
    <s v="18/10/2016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0"/>
    <s v="395003"/>
    <s v="OF/2016/Oct/0012031"/>
    <s v="Offline"/>
    <s v="Stand-Up India"/>
    <s v="M/S KHUNT PARULBEN N"/>
    <s v="N/A"/>
    <s v="khuntparulben@gmail.com"/>
    <s v="8460662113"/>
    <s v="N/A"/>
    <s v="Female"/>
    <s v="N/A"/>
    <s v="General"/>
    <s v="No"/>
    <s v="N/A"/>
    <s v="Services"/>
    <s v="Sanctioned"/>
    <n v="42661.938989467599"/>
    <x v="16"/>
    <s v="IDIB000A063 : ATHWALINES"/>
    <n v="2180000"/>
    <n v="2180000"/>
    <s v="10/06/2016"/>
    <s v="18/10/2016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0"/>
    <s v="395003"/>
    <s v="OF/2016/Oct/0012033"/>
    <s v="Offline"/>
    <s v="Stand-Up India"/>
    <s v="M/s. ZARANABEN SURES"/>
    <s v="N/A"/>
    <s v="zaranaben@gmail.com"/>
    <s v="8460662173"/>
    <s v="N/A"/>
    <s v="Female"/>
    <s v="N/A"/>
    <s v="General"/>
    <s v="No"/>
    <s v="N/A"/>
    <s v="Services"/>
    <s v="Sanctioned"/>
    <n v="42661.941841550899"/>
    <x v="16"/>
    <s v="IDIB000A063 : ATHWALINES"/>
    <n v="2180000"/>
    <n v="2180000"/>
    <s v="10/07/2016"/>
    <s v="18/10/2016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11"/>
    <s v="363330"/>
    <s v="OF/2016/Oct/0012154"/>
    <s v="Offline"/>
    <s v="Stand-Up India"/>
    <s v="MUKESH PARMAR"/>
    <s v="N/A"/>
    <s v="mukesh.parmar@gmail.com"/>
    <s v="9825577541"/>
    <s v="N/A"/>
    <s v="Male"/>
    <s v="N/A"/>
    <s v="SC"/>
    <s v="No"/>
    <s v="N/A"/>
    <s v="Services"/>
    <s v="Disbursed"/>
    <n v="42662.563657488397"/>
    <x v="1"/>
    <s v="SBIN0010969 : HALVAD"/>
    <n v="1100000"/>
    <n v="1100000"/>
    <s v="30/09/2016"/>
    <s v="19/10/2016"/>
    <m/>
    <s v="N/A"/>
    <n v="1100000"/>
    <n v="42650"/>
    <n v="0"/>
    <m/>
    <s v="Yes"/>
    <n v="50"/>
    <s v="Standard"/>
    <s v="N/A"/>
    <s v="N/A"/>
    <s v="N/A"/>
    <s v="N/A"/>
    <s v="N/A"/>
    <s v="N/A"/>
    <s v="N/A"/>
    <s v="N/A"/>
    <s v="State Bank of India"/>
  </r>
  <r>
    <s v="Gujarat"/>
    <x v="7"/>
    <s v="380014"/>
    <s v="OF/2016/Oct/0012179"/>
    <s v="Offline"/>
    <s v="Stand-Up India"/>
    <s v="MANJARI TRADING"/>
    <s v="N/A"/>
    <s v="rameshkrushnan@yahoo.in"/>
    <s v="9825616772"/>
    <s v="N/A"/>
    <s v="Female"/>
    <s v="N/A"/>
    <s v="SC"/>
    <s v="No"/>
    <s v="N/A"/>
    <s v="Trading"/>
    <s v="Disbursed"/>
    <n v="42662.630732905098"/>
    <x v="4"/>
    <s v="UTBI0SPC613 : SARDAR PATEL COLONY"/>
    <n v="1001000"/>
    <n v="1001000"/>
    <s v="30/09/2016"/>
    <s v="19/10/2016"/>
    <m/>
    <s v="N/A"/>
    <n v="250000"/>
    <n v="42648"/>
    <n v="0"/>
    <n v="751000"/>
    <s v="Yes"/>
    <n v="5"/>
    <s v="Standard"/>
    <s v="N/A"/>
    <s v="N/A"/>
    <s v="N/A"/>
    <s v="N/A"/>
    <s v="N/A"/>
    <s v="N/A"/>
    <s v="N/A"/>
    <s v="N/A"/>
    <s v="United Bank of India"/>
  </r>
  <r>
    <s v="Gujarat"/>
    <x v="7"/>
    <s v="380005"/>
    <s v="OF/2016/Oct/0012181"/>
    <s v="Offline"/>
    <s v="Stand-Up India"/>
    <s v="SEJAL ENTERPRISE"/>
    <s v="N/A"/>
    <s v="ghanshyam138@icloud.com"/>
    <s v="9727729291"/>
    <s v="N/A"/>
    <s v="Female"/>
    <s v="N/A"/>
    <s v="General"/>
    <s v="No"/>
    <s v="N/A"/>
    <s v="Trading"/>
    <s v="Disbursed"/>
    <n v="42662.636434143496"/>
    <x v="4"/>
    <s v="UTBI0SPC613 : SARDAR PATEL COLONY"/>
    <n v="1001000"/>
    <n v="1001000"/>
    <s v="30/09/2016"/>
    <s v="19/10/2016"/>
    <m/>
    <s v="N/A"/>
    <n v="304600"/>
    <n v="42647"/>
    <n v="0"/>
    <n v="288000"/>
    <s v="Yes"/>
    <n v="5"/>
    <s v="Standard"/>
    <s v="N/A"/>
    <s v="N/A"/>
    <s v="N/A"/>
    <s v="N/A"/>
    <s v="N/A"/>
    <s v="N/A"/>
    <s v="N/A"/>
    <s v="N/A"/>
    <s v="United Bank of India"/>
  </r>
  <r>
    <s v="Gujarat"/>
    <x v="20"/>
    <s v="396321"/>
    <s v="OF/2016/Oct/0012280"/>
    <s v="Offline"/>
    <s v="Stand-Up India"/>
    <s v="Divine Consultancy"/>
    <s v="N/A"/>
    <s v="iob2226@iob.in"/>
    <s v="9974233872"/>
    <s v="N/A"/>
    <s v="Female"/>
    <s v="N/A"/>
    <s v="OBC"/>
    <s v="No"/>
    <s v="N/A"/>
    <s v="Services"/>
    <s v="Disbursed"/>
    <n v="42662.761166319397"/>
    <x v="5"/>
    <s v="IOBA0002226 : BILIMORA"/>
    <n v="1459000"/>
    <n v="1094000"/>
    <s v="13/10/2016"/>
    <s v="19/10/2016"/>
    <m/>
    <s v="N/A"/>
    <n v="525000"/>
    <n v="42656"/>
    <n v="0"/>
    <n v="525000"/>
    <s v="Yes"/>
    <n v="2"/>
    <s v="Standard"/>
    <s v="N/A"/>
    <s v="N/A"/>
    <s v="N/A"/>
    <s v="N/A"/>
    <s v="N/A"/>
    <s v="N/A"/>
    <s v="N/A"/>
    <s v="N/A"/>
    <s v="Indian Overseas Bank"/>
  </r>
  <r>
    <s v="Gujarat"/>
    <x v="26"/>
    <s v="383315"/>
    <s v="OF/2016/Oct/0012313"/>
    <s v="Offline"/>
    <s v="Stand-Up India"/>
    <s v="AKBARALI ANWARALI MANSURI"/>
    <s v="N/A"/>
    <m/>
    <s v="8000631333"/>
    <s v="N/A"/>
    <s v="Female"/>
    <s v="N/A"/>
    <s v="General"/>
    <s v="No"/>
    <s v="N/A"/>
    <s v="Services"/>
    <s v="Disbursed"/>
    <n v="42662.773197800903"/>
    <x v="22"/>
    <s v="HDFC0001700 : MODASA"/>
    <n v="1600000"/>
    <n v="1600000"/>
    <s v="21/07/2016"/>
    <s v="19/10/2016"/>
    <m/>
    <s v="N/A"/>
    <n v="1600000"/>
    <n v="42572"/>
    <n v="0"/>
    <n v="1572470.48"/>
    <s v="No"/>
    <n v="1"/>
    <s v="Standard"/>
    <s v="N/A"/>
    <s v="N/A"/>
    <s v="N/A"/>
    <s v="N/A"/>
    <s v="N/A"/>
    <s v="N/A"/>
    <s v="N/A"/>
    <s v="N/A"/>
    <s v="HDFC Bank"/>
  </r>
  <r>
    <s v="Gujarat"/>
    <x v="2"/>
    <s v="363641"/>
    <s v="OF/2016/Oct/0012314"/>
    <s v="Offline"/>
    <s v="Stand-Up India"/>
    <s v="CHANDRIKA BHARAT THACKER"/>
    <s v="N/A"/>
    <s v="bharat.1817@rediffmail.com"/>
    <s v="9925023655"/>
    <s v="N/A"/>
    <s v="Female"/>
    <s v="N/A"/>
    <s v="General"/>
    <s v="No"/>
    <s v="N/A"/>
    <s v="Services"/>
    <s v="Disbursed"/>
    <n v="42662.773197800903"/>
    <x v="22"/>
    <s v="HDFC0001276 : ADIPUR"/>
    <n v="1345000"/>
    <n v="1345000"/>
    <s v="31/08/2016"/>
    <s v="19/10/2016"/>
    <m/>
    <s v="N/A"/>
    <n v="1345000"/>
    <n v="42613"/>
    <n v="0"/>
    <n v="1345000"/>
    <s v="No"/>
    <n v="1"/>
    <s v="Standard"/>
    <s v="N/A"/>
    <s v="N/A"/>
    <s v="N/A"/>
    <s v="N/A"/>
    <s v="N/A"/>
    <s v="N/A"/>
    <s v="N/A"/>
    <s v="N/A"/>
    <s v="HDFC Bank"/>
  </r>
  <r>
    <s v="Gujarat"/>
    <x v="8"/>
    <s v="384265"/>
    <s v="OF/2016/Oct/0012367"/>
    <s v="Offline"/>
    <s v="Stand-Up India"/>
    <s v="CHANAKYA EDUCATION                                "/>
    <s v="N/A"/>
    <m/>
    <s v="9426588667"/>
    <s v="N/A"/>
    <s v="Female"/>
    <s v="N/A"/>
    <s v="General"/>
    <s v="No"/>
    <s v="N/A"/>
    <s v="Services"/>
    <s v="Disbursed"/>
    <n v="42662.773197800903"/>
    <x v="7"/>
    <s v="CORP0000865 : PATAN"/>
    <n v="1001000"/>
    <n v="1001000"/>
    <s v="19/09/2016"/>
    <s v="19/10/2016"/>
    <m/>
    <s v="N/A"/>
    <n v="11512"/>
    <n v="42632"/>
    <n v="0"/>
    <n v="1013129"/>
    <s v="Yes"/>
    <n v="8"/>
    <s v="Standard"/>
    <s v="N/A"/>
    <s v="N/A"/>
    <s v="N/A"/>
    <s v="N/A"/>
    <s v="N/A"/>
    <s v="N/A"/>
    <s v="N/A"/>
    <s v="N/A"/>
    <s v="Corporation Bank"/>
  </r>
  <r>
    <s v="Gujarat"/>
    <x v="0"/>
    <s v="395002"/>
    <s v="OF/2016/Oct/0012368"/>
    <s v="Offline"/>
    <s v="Stand-Up India"/>
    <s v="VINISHA TEXTILES                                  "/>
    <s v="N/A"/>
    <m/>
    <s v="9825893990"/>
    <s v="N/A"/>
    <s v="Female"/>
    <s v="N/A"/>
    <s v="General"/>
    <s v="No"/>
    <s v="N/A"/>
    <s v="Manufacturing"/>
    <s v="Disbursed"/>
    <n v="42662.773197800903"/>
    <x v="7"/>
    <s v="CORP0000185 : SURAT"/>
    <n v="7470000"/>
    <n v="7470000"/>
    <s v="31/08/2016"/>
    <s v="19/10/2016"/>
    <m/>
    <s v="N/A"/>
    <n v="85905"/>
    <n v="42627"/>
    <n v="0"/>
    <n v="7490712"/>
    <s v="Yes"/>
    <n v="4"/>
    <s v="Standard"/>
    <s v="N/A"/>
    <s v="N/A"/>
    <s v="N/A"/>
    <s v="N/A"/>
    <s v="N/A"/>
    <s v="N/A"/>
    <s v="N/A"/>
    <s v="N/A"/>
    <s v="Corporation Bank"/>
  </r>
  <r>
    <s v="Gujarat"/>
    <x v="0"/>
    <s v="395007"/>
    <s v="OF/2016/Oct/0012369"/>
    <s v="Offline"/>
    <s v="Stand-Up India"/>
    <s v="VASAVA SURESHBHAI PROP SURESHBHAI VASAVA          "/>
    <s v="N/A"/>
    <m/>
    <s v="9825093647"/>
    <s v="N/A"/>
    <s v="Male"/>
    <s v="N/A"/>
    <s v="SC"/>
    <s v="No"/>
    <s v="N/A"/>
    <s v="Manufacturing"/>
    <s v="Disbursed"/>
    <n v="42662.773197800903"/>
    <x v="7"/>
    <s v="CORP0001015 : SURAT-PARLE POINT"/>
    <n v="2227000"/>
    <n v="2227000"/>
    <s v="27/09/2016"/>
    <s v="19/10/2016"/>
    <m/>
    <s v="N/A"/>
    <n v="5122"/>
    <n v="42643"/>
    <n v="0"/>
    <n v="2232122"/>
    <s v="Yes"/>
    <n v="9"/>
    <s v="Standard"/>
    <s v="N/A"/>
    <s v="N/A"/>
    <s v="N/A"/>
    <s v="N/A"/>
    <s v="N/A"/>
    <s v="N/A"/>
    <s v="N/A"/>
    <s v="N/A"/>
    <s v="Corporation Bank"/>
  </r>
  <r>
    <s v="Gujarat"/>
    <x v="0"/>
    <s v="395007"/>
    <s v="OF/2016/Oct/0012370"/>
    <s v="Offline"/>
    <s v="Stand-Up India"/>
    <s v="VASAVA PRAVINBHAI PROP PRAVINBHAI VASAVA          "/>
    <s v="N/A"/>
    <m/>
    <s v="8733888347"/>
    <s v="N/A"/>
    <s v="Male"/>
    <s v="N/A"/>
    <s v="SC"/>
    <s v="No"/>
    <s v="N/A"/>
    <s v="Manufacturing"/>
    <s v="Disbursed"/>
    <n v="42662.773197800903"/>
    <x v="7"/>
    <s v="CORP0001015 : SURAT-PARLE POINT"/>
    <n v="2227000"/>
    <n v="2227000"/>
    <s v="27/09/2016"/>
    <s v="19/10/2016"/>
    <m/>
    <s v="N/A"/>
    <n v="5122"/>
    <n v="42643"/>
    <n v="0"/>
    <n v="2232122"/>
    <s v="Yes"/>
    <n v="9"/>
    <s v="Standard"/>
    <s v="N/A"/>
    <s v="N/A"/>
    <s v="N/A"/>
    <s v="N/A"/>
    <s v="N/A"/>
    <s v="N/A"/>
    <s v="N/A"/>
    <s v="N/A"/>
    <s v="Corporation Bank"/>
  </r>
  <r>
    <s v="Gujarat"/>
    <x v="0"/>
    <s v="395007"/>
    <s v="OF/2016/Oct/0012371"/>
    <s v="Offline"/>
    <s v="Stand-Up India"/>
    <s v="VASAVA JASHUBHAI PROP JASHUBHAI VASAVA            "/>
    <s v="N/A"/>
    <m/>
    <s v="9825193647"/>
    <s v="N/A"/>
    <s v="Male"/>
    <s v="N/A"/>
    <s v="SC"/>
    <s v="No"/>
    <s v="N/A"/>
    <s v="Manufacturing"/>
    <s v="Disbursed"/>
    <n v="42662.773197800903"/>
    <x v="7"/>
    <s v="CORP0001015 : SURAT-PARLE POINT"/>
    <n v="2223000"/>
    <n v="2223000"/>
    <s v="27/09/2016"/>
    <s v="19/10/2016"/>
    <m/>
    <s v="N/A"/>
    <n v="5113"/>
    <n v="42643"/>
    <n v="0"/>
    <n v="2228113"/>
    <s v="Yes"/>
    <n v="8"/>
    <s v="Standard"/>
    <s v="N/A"/>
    <s v="N/A"/>
    <s v="N/A"/>
    <s v="N/A"/>
    <s v="N/A"/>
    <s v="N/A"/>
    <s v="N/A"/>
    <s v="N/A"/>
    <s v="Corporation Bank"/>
  </r>
  <r>
    <s v="Gujarat"/>
    <x v="0"/>
    <s v="395007"/>
    <s v="OF/2016/Oct/0012372"/>
    <s v="Offline"/>
    <s v="Stand-Up India"/>
    <s v="VASAVA SINGABHAI PROP SINGABHAI VASAVA            "/>
    <s v="N/A"/>
    <m/>
    <s v="9033288265"/>
    <s v="N/A"/>
    <s v="Male"/>
    <s v="N/A"/>
    <s v="SC"/>
    <s v="No"/>
    <s v="N/A"/>
    <s v="Manufacturing"/>
    <s v="Disbursed"/>
    <n v="42662.773197800903"/>
    <x v="7"/>
    <s v="CORP0001015 : SURAT-PARLE POINT"/>
    <n v="2227000"/>
    <n v="2227000"/>
    <s v="27/09/2016"/>
    <s v="19/10/2016"/>
    <m/>
    <s v="N/A"/>
    <n v="5122"/>
    <n v="42643"/>
    <n v="0"/>
    <n v="2232122"/>
    <s v="Yes"/>
    <n v="7"/>
    <s v="Standard"/>
    <s v="N/A"/>
    <s v="N/A"/>
    <s v="N/A"/>
    <s v="N/A"/>
    <s v="N/A"/>
    <s v="N/A"/>
    <s v="N/A"/>
    <s v="N/A"/>
    <s v="Corporation Bank"/>
  </r>
  <r>
    <s v="Gujarat"/>
    <x v="0"/>
    <s v="395007"/>
    <s v="OF/2016/Oct/0012373"/>
    <s v="Offline"/>
    <s v="Stand-Up India"/>
    <s v="VASAVA MAHENDRAKUMAR PROP VASAVA MAHENDRAKUMAR    "/>
    <s v="N/A"/>
    <m/>
    <s v="8238714111"/>
    <s v="N/A"/>
    <s v="Male"/>
    <s v="N/A"/>
    <s v="SC"/>
    <s v="No"/>
    <s v="N/A"/>
    <s v="Manufacturing"/>
    <s v="Disbursed"/>
    <n v="42662.773197800903"/>
    <x v="7"/>
    <s v="CORP0001015 : SURAT-PARLE POINT"/>
    <n v="2227000"/>
    <n v="2227000"/>
    <s v="27/09/2016"/>
    <s v="19/10/2016"/>
    <m/>
    <s v="N/A"/>
    <n v="5122"/>
    <n v="42643"/>
    <n v="0"/>
    <n v="2232122"/>
    <s v="Yes"/>
    <n v="4"/>
    <s v="Standard"/>
    <s v="N/A"/>
    <s v="N/A"/>
    <s v="N/A"/>
    <s v="N/A"/>
    <s v="N/A"/>
    <s v="N/A"/>
    <s v="N/A"/>
    <s v="N/A"/>
    <s v="Corporation Bank"/>
  </r>
  <r>
    <s v="Gujarat"/>
    <x v="0"/>
    <s v="395007"/>
    <s v="OF/2016/Oct/0012374"/>
    <s v="Offline"/>
    <s v="Stand-Up India"/>
    <s v="VASAVA JEMABEN PROP VASAVA JEMABEN                "/>
    <s v="N/A"/>
    <m/>
    <s v="9825825100"/>
    <s v="N/A"/>
    <s v="Female"/>
    <s v="N/A"/>
    <s v="SC"/>
    <s v="No"/>
    <s v="N/A"/>
    <s v="Manufacturing"/>
    <s v="Disbursed"/>
    <n v="42662.773197800903"/>
    <x v="7"/>
    <s v="CORP0001015 : SURAT-PARLE POINT"/>
    <n v="2227000"/>
    <n v="2227000"/>
    <s v="26/09/2016"/>
    <s v="19/10/2016"/>
    <m/>
    <s v="N/A"/>
    <n v="5122"/>
    <n v="42643"/>
    <n v="0"/>
    <n v="2232122"/>
    <s v="Yes"/>
    <n v="5"/>
    <s v="Standard"/>
    <s v="N/A"/>
    <s v="N/A"/>
    <s v="N/A"/>
    <s v="N/A"/>
    <s v="N/A"/>
    <s v="N/A"/>
    <s v="N/A"/>
    <s v="N/A"/>
    <s v="Corporation Bank"/>
  </r>
  <r>
    <s v="Gujarat"/>
    <x v="0"/>
    <s v="395007"/>
    <s v="OF/2016/Oct/0012375"/>
    <s v="Offline"/>
    <s v="Stand-Up India"/>
    <s v="SURATI HARITA PROP HARITA SURATI                  "/>
    <s v="N/A"/>
    <m/>
    <s v="8866267838"/>
    <s v="N/A"/>
    <s v="Female"/>
    <s v="N/A"/>
    <s v="General"/>
    <s v="No"/>
    <s v="N/A"/>
    <s v="Manufacturing"/>
    <s v="Disbursed"/>
    <n v="42662.773197800903"/>
    <x v="7"/>
    <s v="CORP0001015 : SURAT-PARLE POINT"/>
    <n v="2227000"/>
    <n v="2227000"/>
    <s v="29/09/2016"/>
    <s v="19/10/2016"/>
    <m/>
    <s v="N/A"/>
    <n v="5122"/>
    <n v="42643"/>
    <n v="0"/>
    <n v="2232456"/>
    <s v="Yes"/>
    <n v="8"/>
    <s v="Standard"/>
    <s v="N/A"/>
    <s v="N/A"/>
    <s v="N/A"/>
    <s v="N/A"/>
    <s v="N/A"/>
    <s v="N/A"/>
    <s v="N/A"/>
    <s v="N/A"/>
    <s v="Corporation Bank"/>
  </r>
  <r>
    <s v="Gujarat"/>
    <x v="0"/>
    <s v="395007"/>
    <s v="OF/2016/Oct/0012376"/>
    <s v="Offline"/>
    <s v="Stand-Up India"/>
    <s v="URMILA SUDAM PADVI                                "/>
    <s v="N/A"/>
    <m/>
    <s v="8733888347"/>
    <s v="N/A"/>
    <s v="Female"/>
    <s v="N/A"/>
    <s v="General"/>
    <s v="No"/>
    <s v="N/A"/>
    <s v="Manufacturing"/>
    <s v="Disbursed"/>
    <n v="42662.773197800903"/>
    <x v="7"/>
    <s v="CORP0001015 : SURAT-PARLE POINT"/>
    <n v="2227000"/>
    <n v="2227000"/>
    <s v="27/09/2016"/>
    <s v="19/10/2016"/>
    <m/>
    <s v="N/A"/>
    <n v="5122"/>
    <n v="42643"/>
    <n v="0"/>
    <n v="2232697"/>
    <s v="Yes"/>
    <n v="9"/>
    <s v="Standard"/>
    <s v="N/A"/>
    <s v="N/A"/>
    <s v="N/A"/>
    <s v="N/A"/>
    <s v="N/A"/>
    <s v="N/A"/>
    <s v="N/A"/>
    <s v="N/A"/>
    <s v="Corporation Bank"/>
  </r>
  <r>
    <s v="Gujarat"/>
    <x v="0"/>
    <s v="395007"/>
    <s v="OF/2016/Oct/0012377"/>
    <s v="Offline"/>
    <s v="Stand-Up India"/>
    <s v="MAKAWANA BHAVNABEN BALUBHAI                       "/>
    <s v="N/A"/>
    <m/>
    <s v="9898963639"/>
    <s v="N/A"/>
    <s v="Female"/>
    <s v="N/A"/>
    <s v="General"/>
    <s v="No"/>
    <s v="N/A"/>
    <s v="Manufacturing"/>
    <s v="Disbursed"/>
    <n v="42662.773197800903"/>
    <x v="7"/>
    <s v="CORP0001015 : SURAT-PARLE POINT"/>
    <n v="2090000"/>
    <n v="2090000"/>
    <s v="21/09/2016"/>
    <s v="19/10/2016"/>
    <m/>
    <s v="N/A"/>
    <n v="575"/>
    <n v="42636"/>
    <n v="0"/>
    <n v="2097267"/>
    <s v="Yes"/>
    <n v="5"/>
    <s v="Standard"/>
    <s v="N/A"/>
    <s v="N/A"/>
    <s v="N/A"/>
    <s v="N/A"/>
    <s v="N/A"/>
    <s v="N/A"/>
    <s v="N/A"/>
    <s v="N/A"/>
    <s v="Corporation Bank"/>
  </r>
  <r>
    <s v="Gujarat"/>
    <x v="0"/>
    <s v="394602"/>
    <s v="OF/2016/Oct/0012378"/>
    <s v="Offline"/>
    <s v="Stand-Up India"/>
    <s v="MEHUL CHANDRASINH CHAUDHARI                       "/>
    <s v="N/A"/>
    <m/>
    <s v="9727177711"/>
    <s v="N/A"/>
    <s v="Male"/>
    <s v="N/A"/>
    <s v="ST"/>
    <s v="No"/>
    <s v="N/A"/>
    <s v="Services"/>
    <s v="Disbursed"/>
    <n v="42662.773197800903"/>
    <x v="7"/>
    <s v="CORP0001843 : BABEN"/>
    <n v="1000000"/>
    <n v="1000000"/>
    <s v="09/06/2016"/>
    <s v="19/10/2016"/>
    <m/>
    <s v="N/A"/>
    <n v="5750"/>
    <n v="42639"/>
    <n v="0"/>
    <n v="1000892"/>
    <s v="Yes"/>
    <n v="4"/>
    <s v="Standard"/>
    <s v="N/A"/>
    <s v="N/A"/>
    <s v="N/A"/>
    <s v="N/A"/>
    <s v="N/A"/>
    <s v="N/A"/>
    <s v="N/A"/>
    <s v="N/A"/>
    <s v="Corporation Bank"/>
  </r>
  <r>
    <s v="Gujarat"/>
    <x v="3"/>
    <s v="390001"/>
    <s v="OF/2016/Oct/0012379"/>
    <s v="Offline"/>
    <s v="Stand-Up India"/>
    <s v="ROSHNI CARS                                       "/>
    <s v="N/A"/>
    <m/>
    <s v="9723136733"/>
    <s v="N/A"/>
    <s v="Female"/>
    <s v="N/A"/>
    <s v="General"/>
    <s v="No"/>
    <s v="N/A"/>
    <s v="Trading"/>
    <s v="Disbursed"/>
    <n v="42662.773197800903"/>
    <x v="7"/>
    <s v="CORP0000155 : VADODARA MAIN"/>
    <n v="1800000"/>
    <n v="1800000"/>
    <s v="17/09/2016"/>
    <s v="19/10/2016"/>
    <m/>
    <s v="N/A"/>
    <n v="8280"/>
    <n v="42632"/>
    <n v="0"/>
    <n v="1447243"/>
    <s v="Yes"/>
    <n v="7"/>
    <s v="Standard"/>
    <s v="N/A"/>
    <s v="N/A"/>
    <s v="N/A"/>
    <s v="N/A"/>
    <s v="N/A"/>
    <s v="N/A"/>
    <s v="N/A"/>
    <s v="N/A"/>
    <s v="Corporation Bank"/>
  </r>
  <r>
    <s v="Gujarat"/>
    <x v="3"/>
    <s v="390005"/>
    <s v="OF/2016/Oct/0012380"/>
    <s v="Offline"/>
    <s v="Stand-Up India"/>
    <s v="SMARTEAR HEARING AIDS                             "/>
    <s v="N/A"/>
    <m/>
    <s v="9426976479"/>
    <s v="N/A"/>
    <s v="Female"/>
    <s v="N/A"/>
    <s v="General"/>
    <s v="No"/>
    <s v="N/A"/>
    <s v="Trading"/>
    <s v="Disbursed"/>
    <n v="42662.773197800903"/>
    <x v="7"/>
    <s v="CORP0000336 : VADODARA ALKAPURI"/>
    <n v="2000000"/>
    <n v="2000000"/>
    <s v="09/08/2016"/>
    <s v="19/10/2016"/>
    <m/>
    <s v="N/A"/>
    <n v="2000000"/>
    <n v="42643"/>
    <n v="0"/>
    <n v="2000000"/>
    <s v="Yes"/>
    <n v="6"/>
    <s v="Standard"/>
    <s v="N/A"/>
    <s v="N/A"/>
    <s v="N/A"/>
    <s v="N/A"/>
    <s v="N/A"/>
    <s v="N/A"/>
    <s v="N/A"/>
    <s v="N/A"/>
    <s v="Corporation Bank"/>
  </r>
  <r>
    <s v="Gujarat"/>
    <x v="3"/>
    <s v="390014"/>
    <s v="OF/2016/Oct/0012382"/>
    <s v="Offline"/>
    <s v="Stand-Up India"/>
    <s v="TEE GEE TREADS                                    "/>
    <s v="N/A"/>
    <m/>
    <s v="9825068964"/>
    <s v="N/A"/>
    <s v="Female"/>
    <s v="N/A"/>
    <s v="General"/>
    <s v="No"/>
    <s v="N/A"/>
    <s v="Trading"/>
    <s v="Disbursed"/>
    <n v="42662.773197800903"/>
    <x v="7"/>
    <s v="CORP0003337 : VADODARA - MAKARPURA"/>
    <n v="3000000"/>
    <n v="3000000"/>
    <s v="30/04/2016"/>
    <s v="19/10/2016"/>
    <m/>
    <s v="N/A"/>
    <n v="17175"/>
    <n v="42490"/>
    <n v="0"/>
    <n v="2973578"/>
    <s v="Yes"/>
    <n v="9"/>
    <s v="Standard"/>
    <s v="N/A"/>
    <s v="N/A"/>
    <s v="N/A"/>
    <s v="N/A"/>
    <s v="N/A"/>
    <s v="N/A"/>
    <s v="N/A"/>
    <s v="N/A"/>
    <s v="Corporation Bank"/>
  </r>
  <r>
    <s v="Gujarat"/>
    <x v="20"/>
    <s v="396445"/>
    <s v="OF/2016/Oct/0012383"/>
    <s v="Offline"/>
    <s v="Stand-Up India"/>
    <s v="ASMITA MUKESH ADROJA                              "/>
    <s v="N/A"/>
    <m/>
    <m/>
    <s v="N/A"/>
    <s v="Female"/>
    <s v="N/A"/>
    <s v="General"/>
    <s v="No"/>
    <s v="N/A"/>
    <s v="Manufacturing"/>
    <s v="Disbursed"/>
    <n v="42662.773197800903"/>
    <x v="7"/>
    <s v="CORP0000322 : NAVASARI"/>
    <n v="2194500"/>
    <n v="2194500"/>
    <s v="28/06/2016"/>
    <s v="19/10/2016"/>
    <m/>
    <s v="N/A"/>
    <n v="2194500"/>
    <n v="42550"/>
    <n v="0"/>
    <n v="2158876"/>
    <s v="Yes"/>
    <n v="6"/>
    <s v="Standard"/>
    <s v="N/A"/>
    <s v="N/A"/>
    <s v="N/A"/>
    <s v="N/A"/>
    <s v="N/A"/>
    <s v="N/A"/>
    <s v="N/A"/>
    <s v="N/A"/>
    <s v="Corporation Bank"/>
  </r>
  <r>
    <s v="Gujarat"/>
    <x v="7"/>
    <s v="380008"/>
    <s v="OF/2016/Oct/0012448"/>
    <s v="Offline"/>
    <s v="Stand-Up India"/>
    <s v="Nagneswari Traders"/>
    <s v="N/A"/>
    <m/>
    <s v="9377744743"/>
    <s v="N/A"/>
    <s v="Female"/>
    <s v="N/A"/>
    <s v="General"/>
    <s v="No"/>
    <s v="N/A"/>
    <s v="Trading"/>
    <s v="Disbursed"/>
    <n v="42662.773197800903"/>
    <x v="10"/>
    <s v="BARB0KHOKHR : KHOKHRA, AHMEDABAD"/>
    <n v="1085000"/>
    <n v="1085000"/>
    <s v="08/08/2016"/>
    <s v="19/10/2016"/>
    <m/>
    <s v="N/A"/>
    <n v="1085000"/>
    <n v="42590"/>
    <n v="0"/>
    <n v="1050000"/>
    <s v="No"/>
    <n v="2"/>
    <s v="Standard"/>
    <s v="N/A"/>
    <s v="N/A"/>
    <s v="N/A"/>
    <s v="N/A"/>
    <s v="N/A"/>
    <s v="N/A"/>
    <s v="N/A"/>
    <s v="N/A"/>
    <s v="Bank of Baroda"/>
  </r>
  <r>
    <s v="Gujarat"/>
    <x v="0"/>
    <s v="395004"/>
    <s v="OF/2016/Oct/0012471"/>
    <s v="Offline"/>
    <s v="Stand-Up India"/>
    <s v="SHREE RAJ IMPEX"/>
    <s v="N/A"/>
    <s v="shree@test.test"/>
    <s v="9825698813"/>
    <s v="N/A"/>
    <s v="Female"/>
    <s v="N/A"/>
    <s v="General"/>
    <s v="No"/>
    <s v="N/A"/>
    <s v="Manufacturing"/>
    <s v="Disbursed"/>
    <n v="42662.823655405104"/>
    <x v="8"/>
    <s v="UCBA0001689 : ATHWA LINES - SURAT"/>
    <n v="3900000"/>
    <n v="3900000"/>
    <s v="07/09/2016"/>
    <s v="19/10/2016"/>
    <s v="16890610010778"/>
    <s v="N/A"/>
    <n v="3900000"/>
    <n v="42657"/>
    <n v="0"/>
    <n v="3900000"/>
    <s v="No"/>
    <n v="12"/>
    <s v="Standard"/>
    <s v="N/A"/>
    <s v="N/A"/>
    <s v="N/A"/>
    <s v="N/A"/>
    <s v="N/A"/>
    <s v="N/A"/>
    <s v="N/A"/>
    <s v="N/A"/>
    <s v="UCO Bank"/>
  </r>
  <r>
    <s v="Gujarat"/>
    <x v="4"/>
    <s v="360002"/>
    <s v="OF/2016/Oct/0012478"/>
    <s v="Offline"/>
    <s v="Stand-Up India"/>
    <s v="M/S Rajkot Bombay Goods Carrier"/>
    <s v="N/A"/>
    <s v="rajkotbombaygoodscarrier@gmail.com"/>
    <s v="8758551208"/>
    <s v="N/A"/>
    <s v="Female"/>
    <s v="N/A"/>
    <s v="General"/>
    <s v="No"/>
    <s v="N/A"/>
    <s v="Services"/>
    <s v="Disbursed"/>
    <n v="42663.421013576401"/>
    <x v="10"/>
    <s v="BARB0AJIRAJ : AJI IND.AREA, DIST RAJKOT"/>
    <n v="1000000"/>
    <n v="1000000"/>
    <s v="12/10/2016"/>
    <s v="20/10/2016"/>
    <m/>
    <s v="N/A"/>
    <n v="1000000"/>
    <n v="42661"/>
    <n v="0"/>
    <m/>
    <s v="Yes"/>
    <n v="3"/>
    <s v="Standard"/>
    <s v="N/A"/>
    <s v="N/A"/>
    <s v="N/A"/>
    <s v="N/A"/>
    <s v="N/A"/>
    <s v="N/A"/>
    <s v="N/A"/>
    <s v="N/A"/>
    <s v="Bank of Baroda"/>
  </r>
  <r>
    <s v="Gujarat"/>
    <x v="2"/>
    <s v="370445"/>
    <s v="OF/2016/Oct/0012482"/>
    <s v="Offline"/>
    <s v="Stand-Up India"/>
    <s v="NITA BAKERS"/>
    <s v="N/A"/>
    <s v="nitabakers16@gmail.com"/>
    <s v="9925542881"/>
    <s v="N/A"/>
    <s v="Female"/>
    <s v="N/A"/>
    <s v="General"/>
    <s v="No"/>
    <s v="N/A"/>
    <s v="Manufacturing"/>
    <s v="Disbursed"/>
    <n v="42663.460425347199"/>
    <x v="0"/>
    <s v="CBIN0284783 : SARLI"/>
    <n v="1300000"/>
    <n v="1300000"/>
    <s v="26/09/2016"/>
    <s v="20/10/2016"/>
    <m/>
    <s v="N/A"/>
    <n v="250000"/>
    <n v="42641"/>
    <n v="0"/>
    <n v="500202"/>
    <s v="Yes"/>
    <n v="5"/>
    <s v="Standard"/>
    <s v="N/A"/>
    <s v="N/A"/>
    <s v="N/A"/>
    <s v="N/A"/>
    <s v="N/A"/>
    <s v="N/A"/>
    <s v="N/A"/>
    <s v="N/A"/>
    <s v="Central Bank of India"/>
  </r>
  <r>
    <s v="Gujarat"/>
    <x v="2"/>
    <s v="370465"/>
    <s v="OF/2016/Oct/0012562"/>
    <s v="Offline"/>
    <s v="Stand-Up India"/>
    <s v="SHREE GANESH CONSTRUCTION"/>
    <s v="N/A"/>
    <s v="bo0312@pnb.co.in"/>
    <s v="9112345678"/>
    <s v="N/A"/>
    <s v="Male"/>
    <s v="N/A"/>
    <s v="SC"/>
    <s v="No"/>
    <s v="N/A"/>
    <s v="Trading"/>
    <s v="Disbursed"/>
    <n v="42663.526382523101"/>
    <x v="12"/>
    <s v="PUNB0031200 : MANDVI KUTCH, DISTT. KUTCH (GU"/>
    <n v="4000000"/>
    <n v="4000000"/>
    <s v="07/09/2016"/>
    <s v="20/10/2016"/>
    <m/>
    <s v="N/A"/>
    <n v="3694491"/>
    <n v="42724.8288888889"/>
    <n v="0"/>
    <n v="3616258"/>
    <s v="No"/>
    <n v="8"/>
    <s v="Standard"/>
    <s v="N/A"/>
    <s v="N/A"/>
    <s v="N/A"/>
    <s v="N/A"/>
    <s v="N/A"/>
    <s v="N/A"/>
    <s v="N/A"/>
    <s v="N/A"/>
    <s v="Punjab National Bank"/>
  </r>
  <r>
    <s v="Gujarat"/>
    <x v="7"/>
    <s v="382415"/>
    <s v="OF/2016/Oct/0012616"/>
    <s v="Offline"/>
    <s v="Stand-Up India"/>
    <s v="JYOTI ENGINEERING"/>
    <s v="N/A"/>
    <s v="bo0811@pnb.co.in"/>
    <s v="9112345678"/>
    <s v="N/A"/>
    <s v="Female"/>
    <s v="N/A"/>
    <s v="General"/>
    <s v="No"/>
    <s v="N/A"/>
    <s v="Trading"/>
    <s v="Disbursed"/>
    <n v="42663.526382523101"/>
    <x v="12"/>
    <s v="PUNB0081100 : AHMEDABAD, ODHAV"/>
    <n v="2128000"/>
    <n v="2128000"/>
    <s v="30/09/2016"/>
    <s v="20/10/2016"/>
    <m/>
    <s v="No"/>
    <n v="169850"/>
    <n v="43087.537627314799"/>
    <n v="0"/>
    <n v="169850"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82415"/>
    <s v="OF/2016/Oct/0012617"/>
    <s v="Offline"/>
    <s v="Stand-Up India"/>
    <s v="PRABHA ENGINEERING"/>
    <s v="N/A"/>
    <s v="bo0811@pnb.co.in"/>
    <s v="9112345678"/>
    <s v="N/A"/>
    <s v="Female"/>
    <s v="N/A"/>
    <s v="General"/>
    <s v="No"/>
    <s v="N/A"/>
    <s v="Manufacturing"/>
    <s v="Disbursed"/>
    <n v="42663.526382523101"/>
    <x v="12"/>
    <s v="PUNB0081100 : AHMEDABAD, ODHAV"/>
    <n v="1918000"/>
    <n v="1918000"/>
    <s v="30/09/2016"/>
    <s v="20/10/2016"/>
    <m/>
    <s v="N/A"/>
    <n v="1916489"/>
    <n v="42724.8288888889"/>
    <n v="0"/>
    <n v="1917044"/>
    <s v="No"/>
    <n v="2"/>
    <s v="Standard"/>
    <s v="N/A"/>
    <s v="N/A"/>
    <s v="N/A"/>
    <s v="N/A"/>
    <s v="N/A"/>
    <s v="N/A"/>
    <s v="N/A"/>
    <s v="N/A"/>
    <s v="Punjab National Bank"/>
  </r>
  <r>
    <s v="Gujarat"/>
    <x v="1"/>
    <s v="380009"/>
    <s v="OF/2016/Oct/0012866"/>
    <s v="Offline"/>
    <s v="Stand-Up India"/>
    <s v="UNITED INDUSTRIES"/>
    <s v="N/A"/>
    <s v="bo0969@pnb.co.in"/>
    <s v="9112345678"/>
    <s v="N/A"/>
    <s v="Female"/>
    <s v="N/A"/>
    <s v="General"/>
    <s v="No"/>
    <s v="N/A"/>
    <s v="Trading"/>
    <s v="Disbursed"/>
    <n v="42663.526382523101"/>
    <x v="12"/>
    <s v="PUNB0096900 : AHMEDABAD, NAVRANGPURA"/>
    <n v="2500000"/>
    <n v="2500000"/>
    <s v="08/09/2016"/>
    <s v="20/10/2016"/>
    <m/>
    <s v="N/A"/>
    <n v="2500000"/>
    <n v="42724.8288888889"/>
    <n v="0"/>
    <n v="2233098"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80013"/>
    <s v="OF/2016/Oct/0012867"/>
    <s v="Offline"/>
    <s v="Stand-Up India"/>
    <s v="PURVI ENTERPRISE"/>
    <s v="N/A"/>
    <s v="bo6700@pnb.co.in"/>
    <s v="9112345678"/>
    <s v="N/A"/>
    <s v="Female"/>
    <s v="N/A"/>
    <s v="General"/>
    <s v="No"/>
    <s v="N/A"/>
    <s v="Trading"/>
    <s v="Disbursed"/>
    <n v="42663.526382523101"/>
    <x v="12"/>
    <s v="PUNB0670000 : AHMEDABAD NAWAWADAJ"/>
    <n v="4000000"/>
    <n v="4000000"/>
    <s v="23/09/2016"/>
    <s v="20/10/2016"/>
    <m/>
    <s v="N/A"/>
    <n v="461728"/>
    <n v="42724.8288888889"/>
    <n v="0"/>
    <n v="324788"/>
    <s v="No"/>
    <n v="3"/>
    <s v="Standard"/>
    <s v="N/A"/>
    <s v="N/A"/>
    <s v="N/A"/>
    <s v="N/A"/>
    <s v="N/A"/>
    <s v="N/A"/>
    <s v="N/A"/>
    <s v="N/A"/>
    <s v="Punjab National Bank"/>
  </r>
  <r>
    <s v="Gujarat"/>
    <x v="4"/>
    <s v="360001"/>
    <s v="OF/2016/Oct/0012979"/>
    <s v="Offline"/>
    <s v="Stand-Up India"/>
    <s v="RIDDHI SIDDHI POLY MERS"/>
    <s v="N/A"/>
    <s v="sidhivinayakengineers@yahoo.co.in"/>
    <s v="9925455737"/>
    <s v="N/A"/>
    <s v="Female"/>
    <s v="N/A"/>
    <s v="General"/>
    <s v="No"/>
    <s v="N/A"/>
    <s v="Manufacturing"/>
    <s v="Disbursed"/>
    <n v="42664.379429861103"/>
    <x v="0"/>
    <s v="CBIN0280569 : BHUPENDRA ROAD RAJKOT"/>
    <n v="7900000"/>
    <n v="7900000"/>
    <s v="19/09/2016"/>
    <s v="21/10/2016"/>
    <m/>
    <s v="N/A"/>
    <n v="7900000"/>
    <n v="42634"/>
    <n v="0"/>
    <n v="7900000"/>
    <s v="No"/>
    <n v="20"/>
    <s v="Standard"/>
    <s v="N/A"/>
    <s v="N/A"/>
    <s v="N/A"/>
    <s v="N/A"/>
    <s v="N/A"/>
    <s v="N/A"/>
    <s v="N/A"/>
    <s v="N/A"/>
    <s v="Central Bank of India"/>
  </r>
  <r>
    <s v="Gujarat"/>
    <x v="30"/>
    <s v="362265"/>
    <s v="OF/2016/Oct/0012989"/>
    <s v="Offline"/>
    <s v="Stand-Up India"/>
    <s v="Bhakti Puja Stores"/>
    <s v="N/A"/>
    <s v="dhinniladva@gmail.com"/>
    <s v="7405113904"/>
    <s v="N/A"/>
    <s v="Female"/>
    <s v="N/A"/>
    <s v="General"/>
    <s v="No"/>
    <s v="N/A"/>
    <s v="Trading"/>
    <s v="Sanctioned"/>
    <n v="42664.449545752301"/>
    <x v="1"/>
    <s v="SBIN0013746 : BHALKA TIRTH"/>
    <n v="1050000"/>
    <n v="1050000"/>
    <s v="20/10/2016"/>
    <s v="21/10/2016"/>
    <m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30"/>
    <s v="362265"/>
    <s v="OF/2016/Oct/0012991"/>
    <s v="Offline"/>
    <s v="Stand-Up India"/>
    <s v="Jalaram Oil"/>
    <s v="N/A"/>
    <s v="kalpeshparshotap@gmail.com"/>
    <s v="8153066955"/>
    <s v="N/A"/>
    <s v="Female"/>
    <s v="N/A"/>
    <s v="General"/>
    <s v="No"/>
    <s v="N/A"/>
    <s v="Trading"/>
    <s v="Sanctioned"/>
    <n v="42664.453504826401"/>
    <x v="1"/>
    <s v="SBIN0013746 : BHALKA TIRTH"/>
    <n v="4000000"/>
    <n v="4000000"/>
    <s v="21/10/2016"/>
    <s v="21/10/2016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20"/>
    <s v="396060"/>
    <s v="OF/2016/Oct/0013006"/>
    <s v="Offline"/>
    <s v="Stand-Up India"/>
    <s v="GULABBHAI N PATEL"/>
    <s v="N/A"/>
    <s v="gulabbhai.patel@gmail.com"/>
    <s v="9427121370"/>
    <s v="N/A"/>
    <s v="Male"/>
    <s v="N/A"/>
    <s v="ST"/>
    <s v="No"/>
    <s v="N/A"/>
    <s v="Services"/>
    <s v="Disbursed"/>
    <n v="42664.510173113398"/>
    <x v="1"/>
    <s v="SBIN0004914 : RUMLA"/>
    <n v="1500000"/>
    <n v="1500000"/>
    <s v="14/10/2016"/>
    <s v="21/10/2016"/>
    <m/>
    <s v="N/A"/>
    <n v="1500000"/>
    <n v="42658"/>
    <n v="0"/>
    <n v="1500000"/>
    <s v="Yes"/>
    <n v="2"/>
    <s v="Standard"/>
    <s v="N/A"/>
    <s v="N/A"/>
    <s v="N/A"/>
    <s v="N/A"/>
    <s v="N/A"/>
    <s v="N/A"/>
    <s v="N/A"/>
    <s v="N/A"/>
    <s v="State Bank of India"/>
  </r>
  <r>
    <s v="Gujarat"/>
    <x v="7"/>
    <s v="380023"/>
    <s v="OF/2016/Oct/0013011"/>
    <s v="Offline"/>
    <s v="Stand-Up India"/>
    <s v="J K ENGINEERING"/>
    <s v="N/A"/>
    <s v="maheshwarplast1977@gmail.com"/>
    <s v="9825488839"/>
    <s v="N/A"/>
    <s v="Female"/>
    <s v="N/A"/>
    <s v="SC"/>
    <s v="No"/>
    <s v="N/A"/>
    <s v="Manufacturing"/>
    <s v="Disbursed"/>
    <n v="42664.523827580997"/>
    <x v="1"/>
    <s v="SBIN0003806 : AMRIAWADI, AHMEDABAD"/>
    <n v="1600000"/>
    <n v="1600000"/>
    <s v="01/10/2016"/>
    <s v="21/10/2016"/>
    <m/>
    <s v="N/A"/>
    <n v="1600000"/>
    <n v="42644"/>
    <n v="0"/>
    <n v="1100000"/>
    <s v="Yes"/>
    <n v="5"/>
    <s v="Standard"/>
    <s v="N/A"/>
    <s v="N/A"/>
    <s v="N/A"/>
    <s v="N/A"/>
    <s v="N/A"/>
    <s v="N/A"/>
    <s v="N/A"/>
    <s v="N/A"/>
    <s v="State Bank of India"/>
  </r>
  <r>
    <s v="Gujarat"/>
    <x v="7"/>
    <s v="380018"/>
    <s v="OF/2016/Oct/0013029"/>
    <s v="Offline"/>
    <s v="Stand-Up India"/>
    <s v="JHOSHNA PRINTING"/>
    <s v="N/A"/>
    <s v="jhoshnaprinting1970@gmail.com"/>
    <s v="9377382446"/>
    <s v="N/A"/>
    <s v="Male"/>
    <s v="N/A"/>
    <s v="SC"/>
    <s v="No"/>
    <s v="N/A"/>
    <s v="Manufacturing"/>
    <s v="Disbursed"/>
    <n v="42664.567255405098"/>
    <x v="1"/>
    <s v="SBIN0003806 : AMRIAWADI, AHMEDABAD"/>
    <n v="1100000"/>
    <n v="1100000"/>
    <s v="14/10/2016"/>
    <s v="21/10/2016"/>
    <m/>
    <s v="N/A"/>
    <n v="1100000"/>
    <n v="42714"/>
    <n v="0"/>
    <n v="1100000"/>
    <s v="Yes"/>
    <n v="3"/>
    <s v="Standard"/>
    <s v="N/A"/>
    <s v="N/A"/>
    <s v="N/A"/>
    <s v="N/A"/>
    <s v="N/A"/>
    <s v="N/A"/>
    <s v="N/A"/>
    <s v="N/A"/>
    <s v="State Bank of India"/>
  </r>
  <r>
    <s v="Gujarat"/>
    <x v="7"/>
    <s v="382225"/>
    <s v="OF/2016/Oct/0013035"/>
    <s v="Offline"/>
    <s v="Stand-Up India"/>
    <s v="Dr. Vishnuben Hiren Shah"/>
    <s v="N/A"/>
    <s v="shah.vishnuben@gmail.com"/>
    <s v="7383561746"/>
    <s v="N/A"/>
    <s v="Female"/>
    <s v="N/A"/>
    <s v="General"/>
    <s v="No"/>
    <s v="N/A"/>
    <s v="Services"/>
    <s v="Sanctioned"/>
    <n v="42664.575624421297"/>
    <x v="1"/>
    <s v="SBIN0000364 : DHOLKA"/>
    <n v="1000000"/>
    <n v="1000000"/>
    <s v="08/09/2016"/>
    <s v="21/10/2016"/>
    <m/>
    <s v="N/A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2350"/>
    <s v="OF/2016/Oct/0013059"/>
    <s v="Offline"/>
    <s v="Stand-Up India"/>
    <s v="MANDEEP INDUSTRIES"/>
    <s v="N/A"/>
    <s v="deep19008@gmail.com"/>
    <s v="9427269580"/>
    <s v="N/A"/>
    <s v="Female"/>
    <s v="N/A"/>
    <s v="General"/>
    <s v="No"/>
    <s v="N/A"/>
    <s v="Manufacturing"/>
    <s v="Sanctioned"/>
    <n v="42664.652869594902"/>
    <x v="1"/>
    <s v="SBIN0005097 : ANANDNAGAR"/>
    <n v="8100000"/>
    <n v="8100000"/>
    <s v="10/10/2016"/>
    <s v="21/10/2016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30"/>
    <s v="362560"/>
    <s v="OF/2016/Oct/0013068"/>
    <s v="Offline"/>
    <s v="Stand-Up India"/>
    <s v="MEET MARKETING"/>
    <s v="N/A"/>
    <s v="jasminuna@rediffmail.com"/>
    <s v="9924290623"/>
    <s v="N/A"/>
    <s v="Female"/>
    <s v="N/A"/>
    <s v="General"/>
    <s v="No"/>
    <s v="N/A"/>
    <s v="Trading"/>
    <s v="Sanctioned"/>
    <n v="42664.676347951397"/>
    <x v="1"/>
    <s v="SBIN0060056 : UNA  MAIN"/>
    <n v="1050000"/>
    <n v="1050000"/>
    <s v="21/10/2016"/>
    <s v="21/10/2016"/>
    <m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7"/>
    <s v="382225"/>
    <s v="OF/2016/Oct/0013082"/>
    <s v="Offline"/>
    <s v="Stand-Up India"/>
    <s v="SAI VIDHI SELECTION"/>
    <s v="N/A"/>
    <s v="sbi.12255@sbi.co.in"/>
    <s v="9898946600"/>
    <s v="N/A"/>
    <s v="Female"/>
    <s v="N/A"/>
    <s v="SC"/>
    <s v="No"/>
    <s v="N/A"/>
    <s v="Trading"/>
    <s v="Sanctioned"/>
    <n v="42664.690887002303"/>
    <x v="1"/>
    <s v="SBIN0012255 : MAFLIPUR"/>
    <n v="1050000"/>
    <n v="1050000"/>
    <s v="19/08/2016"/>
    <s v="21/10/2016"/>
    <m/>
    <s v="N/A"/>
    <m/>
    <m/>
    <m/>
    <m/>
    <s v="No"/>
    <n v="1"/>
    <s v="Standard"/>
    <s v="N/A"/>
    <s v="N/A"/>
    <s v="N/A"/>
    <s v="N/A"/>
    <s v="N/A"/>
    <s v="N/A"/>
    <s v="N/A"/>
    <s v="N/A"/>
    <s v="N/A"/>
  </r>
  <r>
    <s v="Gujarat"/>
    <x v="7"/>
    <s v="382415"/>
    <s v="OF/2016/Oct/0013085"/>
    <s v="Offline"/>
    <s v="Stand-Up India"/>
    <s v="KAIRAV ENGINEERS"/>
    <s v="N/A"/>
    <s v="sbi.01948@sbi.co.in"/>
    <s v="9909947663"/>
    <s v="N/A"/>
    <s v="Female"/>
    <s v="N/A"/>
    <m/>
    <s v="No"/>
    <s v="N/A"/>
    <s v="Manufacturing"/>
    <s v="Disbursed"/>
    <n v="42664.694209374997"/>
    <x v="1"/>
    <s v="SBIN0001948 : SOMESHWAR COMPLEX"/>
    <n v="7000000"/>
    <n v="7000000"/>
    <s v="01/08/2016"/>
    <s v="21/10/2016"/>
    <m/>
    <s v="N/A"/>
    <n v="7000000"/>
    <n v="42650"/>
    <n v="0"/>
    <n v="7000000"/>
    <s v="Yes"/>
    <n v="7"/>
    <s v="Standard"/>
    <s v="N/A"/>
    <s v="N/A"/>
    <s v="N/A"/>
    <s v="N/A"/>
    <s v="N/A"/>
    <s v="N/A"/>
    <s v="N/A"/>
    <s v="N/A"/>
    <s v="State Bank of India"/>
  </r>
  <r>
    <s v="Gujarat"/>
    <x v="7"/>
    <s v="380015"/>
    <s v="OF/2016/Oct/0013088"/>
    <s v="Offline"/>
    <s v="Stand-Up India"/>
    <s v="LOHIYA ENGINEERING"/>
    <s v="N/A"/>
    <s v="lohiyaengineering851@gmail.com"/>
    <s v="9904157500"/>
    <s v="N/A"/>
    <s v="Female"/>
    <s v="N/A"/>
    <s v="General"/>
    <s v="No"/>
    <s v="N/A"/>
    <s v="Manufacturing"/>
    <s v="Disbursed"/>
    <n v="42664.6974555903"/>
    <x v="1"/>
    <s v="SBIN0001948 : SOMESHWAR COMPLEX"/>
    <n v="2490000"/>
    <n v="2490000"/>
    <s v="14/10/2016"/>
    <s v="21/10/2016"/>
    <m/>
    <s v="N/A"/>
    <n v="2490000"/>
    <n v="42721"/>
    <n v="0"/>
    <n v="2490000"/>
    <s v="Yes"/>
    <n v="5"/>
    <s v="Standard"/>
    <s v="N/A"/>
    <s v="N/A"/>
    <s v="N/A"/>
    <s v="N/A"/>
    <s v="N/A"/>
    <s v="N/A"/>
    <s v="N/A"/>
    <s v="N/A"/>
    <s v="State Bank of India"/>
  </r>
  <r>
    <s v="Gujarat"/>
    <x v="7"/>
    <s v="382460"/>
    <s v="OF/2016/Oct/0013092"/>
    <s v="Offline"/>
    <s v="Stand-Up India"/>
    <s v="JASUBEN DALPATBHAI MAKWANA"/>
    <s v="N/A"/>
    <s v="dalpat.makwana@gmail.com"/>
    <s v="9998028298"/>
    <s v="N/A"/>
    <s v="Female"/>
    <s v="N/A"/>
    <s v="SC"/>
    <s v="No"/>
    <s v="N/A"/>
    <s v="Services"/>
    <s v="Disbursed"/>
    <n v="42664.702365358797"/>
    <x v="1"/>
    <s v="SBIN0000362 : DHANDHUKA"/>
    <n v="1500000"/>
    <n v="1500000"/>
    <s v="19/09/2016"/>
    <s v="21/10/2016"/>
    <m/>
    <s v="N/A"/>
    <n v="1500000"/>
    <n v="42647"/>
    <n v="0"/>
    <n v="0"/>
    <s v="Yes"/>
    <n v="3"/>
    <s v="Standard"/>
    <s v="N/A"/>
    <s v="N/A"/>
    <s v="N/A"/>
    <s v="N/A"/>
    <s v="N/A"/>
    <s v="N/A"/>
    <s v="N/A"/>
    <s v="N/A"/>
    <s v="State Bank of India"/>
  </r>
  <r>
    <s v="Gujarat"/>
    <x v="29"/>
    <s v="364740"/>
    <s v="OF/2016/Oct/0013098"/>
    <s v="Offline"/>
    <s v="Stand-Up India"/>
    <s v="LABHAM INDUSTRIES"/>
    <s v="N/A"/>
    <s v="anandcomputer451@gmail.com"/>
    <s v="9825933161"/>
    <s v="N/A"/>
    <s v="Female"/>
    <s v="N/A"/>
    <s v="General"/>
    <s v="No"/>
    <s v="N/A"/>
    <s v="Manufacturing"/>
    <s v="Disbursed"/>
    <n v="42664.707497256903"/>
    <x v="1"/>
    <s v="SBIN0060136 : DHASA JUNCTION"/>
    <n v="9900000"/>
    <n v="9900000"/>
    <s v="29/09/2016"/>
    <s v="21/10/2016"/>
    <m/>
    <s v="N/A"/>
    <n v="3900000"/>
    <n v="42800"/>
    <n v="0"/>
    <n v="3900000"/>
    <s v="Yes"/>
    <n v="10"/>
    <s v="Standard"/>
    <s v="N/A"/>
    <s v="N/A"/>
    <s v="N/A"/>
    <s v="N/A"/>
    <s v="N/A"/>
    <s v="N/A"/>
    <s v="N/A"/>
    <s v="N/A"/>
    <s v="State Bank of India"/>
  </r>
  <r>
    <s v="Gujarat"/>
    <x v="29"/>
    <s v="364740"/>
    <s v="OF/2016/Oct/0013100"/>
    <s v="Offline"/>
    <s v="Stand-Up India"/>
    <s v="SAHAJ PHOTO STUDIO"/>
    <s v="N/A"/>
    <s v="sahajdigitalstudio@yahoo.in"/>
    <s v="8401375938"/>
    <s v="N/A"/>
    <s v="Male"/>
    <s v="N/A"/>
    <s v="SC"/>
    <s v="No"/>
    <s v="N/A"/>
    <s v="Services"/>
    <s v="Disbursed"/>
    <n v="42664.7115718403"/>
    <x v="1"/>
    <s v="SBIN0060136 : DHASA JUNCTION"/>
    <n v="1500000"/>
    <n v="1500000"/>
    <s v="21/10/2016"/>
    <s v="21/10/2016"/>
    <m/>
    <s v="N/A"/>
    <n v="1500000"/>
    <n v="42669"/>
    <n v="0"/>
    <n v="1500000"/>
    <s v="Yes"/>
    <n v="4"/>
    <s v="Standard"/>
    <s v="N/A"/>
    <s v="N/A"/>
    <s v="N/A"/>
    <s v="N/A"/>
    <s v="N/A"/>
    <s v="N/A"/>
    <s v="N/A"/>
    <s v="N/A"/>
    <s v="State Bank of India"/>
  </r>
  <r>
    <s v="Gujarat"/>
    <x v="22"/>
    <s v="362001"/>
    <s v="OF/2016/Oct/0013105"/>
    <s v="Offline"/>
    <s v="Stand-Up India"/>
    <s v="M/S DHRISHTI HANDICRAFT"/>
    <s v="N/A"/>
    <s v="adfadfasfc@gmail.com"/>
    <s v="9879108567"/>
    <s v="N/A"/>
    <s v="Female"/>
    <s v="N/A"/>
    <s v="General"/>
    <s v="No"/>
    <s v="N/A"/>
    <s v="Manufacturing"/>
    <s v="Sanctioned"/>
    <n v="42664.713193020798"/>
    <x v="1"/>
    <s v="SBIN0003251 : JUNAGADH"/>
    <n v="1015000"/>
    <n v="1015000"/>
    <s v="30/09/2016"/>
    <s v="21/10/2016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6"/>
    <s v="382715"/>
    <s v="OF/2016/Oct/0013114"/>
    <s v="Offline"/>
    <s v="Stand-Up India"/>
    <s v="SAHAJANAND FOODS"/>
    <s v="N/A"/>
    <s v="vcfinance2011@gmail.com"/>
    <s v="9898085334"/>
    <s v="N/A"/>
    <s v="Female"/>
    <s v="N/A"/>
    <s v="General"/>
    <s v="No"/>
    <s v="N/A"/>
    <s v="Manufacturing"/>
    <s v="Disbursed"/>
    <n v="42664.719133298597"/>
    <x v="10"/>
    <s v="BARB0VIDHAN : VIDHANSABHA"/>
    <n v="1575000"/>
    <n v="1575000"/>
    <s v="13/07/2016"/>
    <s v="21/10/2016"/>
    <m/>
    <s v="N/A"/>
    <n v="1575000"/>
    <n v="42565"/>
    <n v="0"/>
    <n v="1575000"/>
    <s v="No"/>
    <n v="8"/>
    <s v="Standard"/>
    <s v="N/A"/>
    <s v="N/A"/>
    <s v="N/A"/>
    <s v="N/A"/>
    <s v="N/A"/>
    <s v="N/A"/>
    <s v="N/A"/>
    <s v="N/A"/>
    <s v="Bank of Baroda"/>
  </r>
  <r>
    <s v="Gujarat"/>
    <x v="29"/>
    <s v="364710"/>
    <s v="OF/2016/Oct/0013120"/>
    <s v="Offline"/>
    <s v="Stand-Up India"/>
    <s v="RADHEKRISHNA CEMENT PIPES"/>
    <s v="N/A"/>
    <s v="radhekrishna.cementpipes@gmail.com"/>
    <s v="9924712020"/>
    <s v="N/A"/>
    <s v="Female"/>
    <s v="N/A"/>
    <m/>
    <s v="No"/>
    <s v="N/A"/>
    <s v="Manufacturing"/>
    <s v="Disbursed"/>
    <n v="42664.725487384298"/>
    <x v="1"/>
    <s v="SBIN0005946 : BOTAD"/>
    <n v="1000000"/>
    <n v="1000000"/>
    <s v="05/07/2016"/>
    <s v="21/10/2016"/>
    <m/>
    <s v="N/A"/>
    <n v="1000000"/>
    <n v="42824.557291666701"/>
    <n v="0"/>
    <n v="1000000"/>
    <s v="Yes"/>
    <n v="10"/>
    <s v="Standard"/>
    <s v="N/A"/>
    <s v="N/A"/>
    <s v="N/A"/>
    <s v="N/A"/>
    <s v="N/A"/>
    <s v="N/A"/>
    <s v="N/A"/>
    <s v="N/A"/>
    <s v="State Bank of India"/>
  </r>
  <r>
    <s v="Gujarat"/>
    <x v="7"/>
    <s v="380008"/>
    <s v="OF/2016/Oct/0013124"/>
    <s v="Offline"/>
    <s v="Stand-Up India"/>
    <s v="M/s Erecto Pre-fab"/>
    <s v="N/A"/>
    <s v="erectoprefab@rediffmail.com"/>
    <s v="9825013788"/>
    <s v="N/A"/>
    <s v="Male"/>
    <s v="N/A"/>
    <s v="SC"/>
    <s v="No"/>
    <s v="N/A"/>
    <s v="Manufacturing"/>
    <s v="Disbursed"/>
    <n v="42664.727055555602"/>
    <x v="1"/>
    <s v="SBIN0011788 : STATION ROAD, MANINAGAR"/>
    <n v="9700000"/>
    <n v="9700000"/>
    <s v="30/09/2016"/>
    <s v="21/10/2016"/>
    <m/>
    <s v="N/A"/>
    <n v="9700000"/>
    <n v="42731"/>
    <n v="0"/>
    <n v="9700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5006"/>
    <s v="OF/2016/Oct/0013155"/>
    <s v="Offline"/>
    <s v="Stand-Up India"/>
    <s v="SHILPA ASHVINKUMAR LATHIYA"/>
    <s v="N/A"/>
    <s v="shilpa15092016@gmail.com"/>
    <s v="9925690774"/>
    <s v="N/A"/>
    <s v="Female"/>
    <s v="N/A"/>
    <s v="General"/>
    <s v="No"/>
    <s v="N/A"/>
    <s v="Manufacturing"/>
    <s v="Disbursed"/>
    <n v="42664.768479942097"/>
    <x v="0"/>
    <s v="CBIN0282480 : BHATAR ROAD"/>
    <n v="2365000"/>
    <n v="2365000"/>
    <s v="19/09/2016"/>
    <s v="21/10/2016"/>
    <m/>
    <s v="N/A"/>
    <n v="2320000"/>
    <n v="42658"/>
    <n v="0"/>
    <n v="2320000"/>
    <s v="No"/>
    <n v="23"/>
    <s v="Standard"/>
    <s v="N/A"/>
    <s v="N/A"/>
    <s v="N/A"/>
    <s v="N/A"/>
    <s v="N/A"/>
    <s v="N/A"/>
    <s v="N/A"/>
    <s v="N/A"/>
    <s v="Central Bank of India"/>
  </r>
  <r>
    <s v="Gujarat"/>
    <x v="0"/>
    <s v="395006"/>
    <s v="OF/2016/Oct/0013159"/>
    <s v="Offline"/>
    <s v="Stand-Up India"/>
    <s v="KRISHNABEN BHAVESHBHAI BAGHASIYA"/>
    <s v="N/A"/>
    <s v="krishnaben15092016@gmail.com"/>
    <s v="9925690774"/>
    <s v="N/A"/>
    <s v="Female"/>
    <s v="N/A"/>
    <s v="General"/>
    <s v="No"/>
    <s v="N/A"/>
    <s v="Manufacturing"/>
    <s v="Disbursed"/>
    <n v="42664.770480983803"/>
    <x v="0"/>
    <s v="CBIN0282480 : BHATAR ROAD"/>
    <n v="2360000"/>
    <n v="2360000"/>
    <s v="19/09/2016"/>
    <s v="21/10/2016"/>
    <m/>
    <s v="N/A"/>
    <n v="2260000"/>
    <n v="42650"/>
    <n v="0"/>
    <n v="2260000"/>
    <s v="No"/>
    <n v="23"/>
    <s v="Standard"/>
    <s v="N/A"/>
    <s v="N/A"/>
    <s v="N/A"/>
    <s v="N/A"/>
    <s v="N/A"/>
    <s v="N/A"/>
    <s v="N/A"/>
    <s v="N/A"/>
    <s v="Central Bank of India"/>
  </r>
  <r>
    <s v="Gujarat"/>
    <x v="7"/>
    <s v="380009"/>
    <s v="OF/2016/Oct/0013160"/>
    <s v="Offline"/>
    <s v="Stand-Up India"/>
    <s v="PARAS ENTERPRISE"/>
    <s v="N/A"/>
    <s v="amibenbhayani1972@gmail.com"/>
    <s v="9427710100"/>
    <s v="N/A"/>
    <s v="Female"/>
    <s v="N/A"/>
    <s v="General"/>
    <s v="No"/>
    <s v="N/A"/>
    <s v="Trading"/>
    <s v="Disbursed"/>
    <n v="42664.7713856134"/>
    <x v="1"/>
    <s v="SBIN0007649 : CHANGODAR"/>
    <n v="3000000"/>
    <n v="3000000"/>
    <s v="29/09/2016"/>
    <s v="21/10/2016"/>
    <m/>
    <s v="N/A"/>
    <n v="3000000"/>
    <n v="42662"/>
    <n v="0"/>
    <n v="3000000"/>
    <s v="Yes"/>
    <n v="8"/>
    <s v="Standard"/>
    <s v="N/A"/>
    <s v="N/A"/>
    <s v="N/A"/>
    <s v="N/A"/>
    <s v="N/A"/>
    <s v="N/A"/>
    <s v="N/A"/>
    <s v="N/A"/>
    <s v="State Bank of India"/>
  </r>
  <r>
    <s v="Gujarat"/>
    <x v="0"/>
    <s v="395010"/>
    <s v="OF/2016/Oct/0013161"/>
    <s v="Offline"/>
    <s v="Stand-Up India"/>
    <s v="URMILABEN BIPINBHAI DHOLIYA"/>
    <s v="N/A"/>
    <s v="urmilaben15092016@gmail.com"/>
    <s v="9687733156"/>
    <s v="N/A"/>
    <s v="Female"/>
    <s v="N/A"/>
    <s v="General"/>
    <s v="No"/>
    <s v="N/A"/>
    <s v="Manufacturing"/>
    <s v="Disbursed"/>
    <n v="42664.7721606134"/>
    <x v="0"/>
    <s v="CBIN0282480 : BHATAR ROAD"/>
    <n v="2270000"/>
    <n v="2270000"/>
    <s v="19/09/2016"/>
    <s v="21/10/2016"/>
    <m/>
    <s v="N/A"/>
    <n v="2225000"/>
    <n v="42658"/>
    <n v="0"/>
    <n v="2225000"/>
    <s v="No"/>
    <n v="23"/>
    <s v="Standard"/>
    <s v="N/A"/>
    <s v="N/A"/>
    <s v="N/A"/>
    <s v="N/A"/>
    <s v="N/A"/>
    <s v="N/A"/>
    <s v="N/A"/>
    <s v="N/A"/>
    <s v="Central Bank of India"/>
  </r>
  <r>
    <s v="Gujarat"/>
    <x v="4"/>
    <s v="360550"/>
    <s v="OF/2016/Oct/0013274"/>
    <s v="Offline"/>
    <s v="Stand-Up India"/>
    <s v="HIRABHAI LAKHABHAI MAKWANA"/>
    <s v="N/A"/>
    <m/>
    <s v="9825249692"/>
    <s v="N/A"/>
    <s v="Male"/>
    <s v="N/A"/>
    <s v="SC"/>
    <s v="No"/>
    <s v="N/A"/>
    <s v="Services"/>
    <s v="Disbursed"/>
    <n v="42664.907878935199"/>
    <x v="20"/>
    <s v="INDB0000079 : RAJKOT"/>
    <n v="2670000"/>
    <n v="2670000"/>
    <s v="17/05/2016"/>
    <s v="21/10/2016"/>
    <m/>
    <s v="N/A"/>
    <n v="2670000"/>
    <n v="42507"/>
    <n v="0"/>
    <n v="2481215.4352000002"/>
    <s v="No"/>
    <n v="3"/>
    <s v="Standard"/>
    <s v="N/A"/>
    <s v="N/A"/>
    <s v="N/A"/>
    <s v="N/A"/>
    <s v="N/A"/>
    <s v="N/A"/>
    <s v="N/A"/>
    <s v="N/A"/>
    <s v="IndusInd Bank"/>
  </r>
  <r>
    <s v="Gujarat"/>
    <x v="0"/>
    <s v="395006"/>
    <s v="OF/2016/Oct/0013310"/>
    <s v="Offline"/>
    <s v="Stand-Up India"/>
    <s v="ALPESHBHAI V CHOHLA"/>
    <s v="N/A"/>
    <m/>
    <s v="9898403838"/>
    <s v="N/A"/>
    <s v="Male"/>
    <s v="N/A"/>
    <s v="SC"/>
    <s v="No"/>
    <s v="N/A"/>
    <s v="Services"/>
    <s v="Disbursed"/>
    <n v="42664.907878935199"/>
    <x v="20"/>
    <s v="INDB0000023 : SURAT"/>
    <n v="2215000"/>
    <n v="2215000"/>
    <s v="24/06/2016"/>
    <s v="21/10/2016"/>
    <m/>
    <s v="N/A"/>
    <n v="2215000"/>
    <n v="42545"/>
    <n v="0"/>
    <n v="2119738.7637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5009"/>
    <s v="OF/2016/Oct/0013311"/>
    <s v="Offline"/>
    <s v="Stand-Up India"/>
    <s v="KALPANA N PATEL"/>
    <s v="N/A"/>
    <m/>
    <s v="9687617077"/>
    <s v="N/A"/>
    <s v="Female"/>
    <s v="N/A"/>
    <s v="SC"/>
    <s v="No"/>
    <s v="N/A"/>
    <s v="Services"/>
    <s v="Disbursed"/>
    <n v="42664.907878935199"/>
    <x v="20"/>
    <s v="INDB0000023 : SURAT"/>
    <n v="4922000"/>
    <n v="4922000"/>
    <s v="29/07/2016"/>
    <s v="21/10/2016"/>
    <m/>
    <s v="N/A"/>
    <n v="2461000"/>
    <n v="42580"/>
    <n v="0"/>
    <n v="4882464.5066"/>
    <s v="No"/>
    <n v="5"/>
    <s v="Standard"/>
    <s v="N/A"/>
    <s v="N/A"/>
    <s v="N/A"/>
    <s v="N/A"/>
    <s v="N/A"/>
    <s v="N/A"/>
    <s v="N/A"/>
    <s v="N/A"/>
    <s v="IndusInd Bank"/>
  </r>
  <r>
    <s v="Gujarat"/>
    <x v="4"/>
    <s v="360311"/>
    <s v="OF/2016/Oct/0013314"/>
    <s v="Offline"/>
    <s v="Stand-Up India"/>
    <s v="ASLAM SUMARBHAI DODHIYA"/>
    <s v="N/A"/>
    <m/>
    <s v="9426402285"/>
    <s v="N/A"/>
    <s v="Male"/>
    <s v="N/A"/>
    <s v="SC"/>
    <s v="No"/>
    <s v="N/A"/>
    <s v="Services"/>
    <s v="Disbursed"/>
    <n v="42664.907878935199"/>
    <x v="20"/>
    <s v="INDB0000079 : RAJKOT"/>
    <n v="2670000"/>
    <n v="2670000"/>
    <s v="01/06/2016"/>
    <s v="21/10/2016"/>
    <m/>
    <s v="N/A"/>
    <n v="2670000"/>
    <n v="42522"/>
    <n v="0"/>
    <n v="2612845.9186"/>
    <s v="No"/>
    <n v="3"/>
    <s v="Standard"/>
    <s v="N/A"/>
    <s v="N/A"/>
    <s v="N/A"/>
    <s v="N/A"/>
    <s v="N/A"/>
    <s v="N/A"/>
    <s v="N/A"/>
    <s v="N/A"/>
    <s v="IndusInd Bank"/>
  </r>
  <r>
    <s v="Gujarat"/>
    <x v="0"/>
    <s v="395006"/>
    <s v="OF/2016/Oct/0013323"/>
    <s v="Offline"/>
    <s v="Stand-Up India"/>
    <s v="DHAVAL DIPAKBHAI THUMAR"/>
    <s v="N/A"/>
    <m/>
    <s v="9722222340"/>
    <s v="N/A"/>
    <s v="Male"/>
    <s v="N/A"/>
    <s v="SC"/>
    <s v="No"/>
    <s v="N/A"/>
    <s v="Services"/>
    <s v="Disbursed"/>
    <n v="42664.907878935199"/>
    <x v="20"/>
    <s v="INDB0000023 : SURAT"/>
    <n v="5254000"/>
    <n v="5254000"/>
    <s v="03/06/2016"/>
    <s v="21/10/2016"/>
    <m/>
    <s v="N/A"/>
    <n v="2627000"/>
    <n v="42524"/>
    <n v="0"/>
    <n v="4673316.4403999997"/>
    <s v="No"/>
    <n v="5"/>
    <s v="Standard"/>
    <s v="N/A"/>
    <s v="N/A"/>
    <s v="N/A"/>
    <s v="N/A"/>
    <s v="N/A"/>
    <s v="N/A"/>
    <s v="N/A"/>
    <s v="N/A"/>
    <s v="IndusInd Bank"/>
  </r>
  <r>
    <s v="Gujarat"/>
    <x v="7"/>
    <s v="382715"/>
    <s v="OF/2016/Oct/0013330"/>
    <s v="Offline"/>
    <s v="Stand-Up India"/>
    <s v="TWINKALBEN PRAKASHBHAI PATEL"/>
    <s v="N/A"/>
    <m/>
    <s v="9979129132"/>
    <s v="N/A"/>
    <s v="Female"/>
    <s v="N/A"/>
    <s v="General"/>
    <s v="No"/>
    <s v="N/A"/>
    <s v="Services"/>
    <s v="Disbursed"/>
    <n v="42664.907878935199"/>
    <x v="20"/>
    <s v="INDB0000009 : AHMEDABAD"/>
    <n v="1392000"/>
    <n v="1392000"/>
    <s v="29/08/2016"/>
    <s v="21/10/2016"/>
    <m/>
    <s v="N/A"/>
    <n v="1392000"/>
    <n v="42611"/>
    <n v="0"/>
    <n v="1355509.0471999999"/>
    <s v="No"/>
    <n v="1"/>
    <s v="Standard"/>
    <s v="N/A"/>
    <s v="N/A"/>
    <s v="N/A"/>
    <s v="N/A"/>
    <s v="N/A"/>
    <s v="N/A"/>
    <s v="N/A"/>
    <s v="N/A"/>
    <s v="IndusInd Bank"/>
  </r>
  <r>
    <s v="Gujarat"/>
    <x v="3"/>
    <s v="393020"/>
    <s v="OF/2016/Oct/0013332"/>
    <s v="Offline"/>
    <s v="Stand-Up India"/>
    <s v="PRATAPBHAI VECHANBHAI VASAVA"/>
    <s v="N/A"/>
    <m/>
    <s v="9825406680"/>
    <s v="N/A"/>
    <s v="Male"/>
    <s v="N/A"/>
    <s v="ST"/>
    <s v="No"/>
    <s v="N/A"/>
    <s v="Services"/>
    <s v="Disbursed"/>
    <n v="42664.907878935199"/>
    <x v="20"/>
    <s v="INDB0000017 : BARODA"/>
    <n v="1225000"/>
    <n v="1225000"/>
    <s v="27/04/2016"/>
    <s v="21/10/2016"/>
    <m/>
    <s v="N/A"/>
    <n v="1225000"/>
    <n v="42487"/>
    <n v="0"/>
    <n v="1121019.3066"/>
    <s v="No"/>
    <n v="1"/>
    <s v="Standard"/>
    <s v="N/A"/>
    <s v="N/A"/>
    <s v="N/A"/>
    <s v="N/A"/>
    <s v="N/A"/>
    <s v="N/A"/>
    <s v="N/A"/>
    <s v="N/A"/>
    <s v="IndusInd Bank"/>
  </r>
  <r>
    <s v="Gujarat"/>
    <x v="5"/>
    <s v="384001"/>
    <s v="OF/2016/Oct/0013334"/>
    <s v="Offline"/>
    <s v="Stand-Up India"/>
    <s v="VARSHABEN GANPATBHAI PATEL"/>
    <s v="N/A"/>
    <m/>
    <s v="9879606245"/>
    <s v="N/A"/>
    <s v="Female"/>
    <s v="N/A"/>
    <s v="General"/>
    <s v="No"/>
    <s v="N/A"/>
    <s v="Services"/>
    <s v="Disbursed"/>
    <n v="42664.907878935199"/>
    <x v="20"/>
    <s v="INDB0000196 : MEHSANA"/>
    <n v="2500000"/>
    <n v="2500000"/>
    <s v="06/04/2016"/>
    <s v="21/10/2016"/>
    <m/>
    <s v="N/A"/>
    <n v="2500000"/>
    <n v="42466"/>
    <n v="0"/>
    <n v="2184736.3366999999"/>
    <s v="No"/>
    <n v="3"/>
    <s v="Standard"/>
    <s v="N/A"/>
    <s v="N/A"/>
    <s v="N/A"/>
    <s v="N/A"/>
    <s v="N/A"/>
    <s v="N/A"/>
    <s v="N/A"/>
    <s v="N/A"/>
    <s v="IndusInd Bank"/>
  </r>
  <r>
    <s v="Gujarat"/>
    <x v="7"/>
    <s v="382418"/>
    <s v="OF/2016/Oct/0013343"/>
    <s v="Offline"/>
    <s v="Stand-Up India"/>
    <s v="SAVITA UMESHKUMAR BHARDWAJ"/>
    <s v="N/A"/>
    <m/>
    <s v="9328682888"/>
    <s v="N/A"/>
    <s v="Female"/>
    <s v="N/A"/>
    <s v="General"/>
    <s v="No"/>
    <s v="N/A"/>
    <s v="Services"/>
    <s v="Disbursed"/>
    <n v="42664.907878935199"/>
    <x v="20"/>
    <s v="INDB0000232 : BODAKDEV"/>
    <n v="1501000"/>
    <n v="1501000"/>
    <s v="08/08/2016"/>
    <s v="21/10/2016"/>
    <m/>
    <s v="N/A"/>
    <n v="1501000"/>
    <n v="42590"/>
    <n v="0"/>
    <n v="1458045.6916"/>
    <s v="No"/>
    <n v="2"/>
    <s v="Standard"/>
    <s v="N/A"/>
    <s v="N/A"/>
    <s v="N/A"/>
    <s v="N/A"/>
    <s v="N/A"/>
    <s v="N/A"/>
    <s v="N/A"/>
    <s v="N/A"/>
    <s v="IndusInd Bank"/>
  </r>
  <r>
    <s v="Gujarat"/>
    <x v="3"/>
    <s v="392001"/>
    <s v="OF/2016/Oct/0013380"/>
    <s v="Offline"/>
    <s v="Stand-Up India"/>
    <s v="PAYALBEN NIRAVKUMAR PATEL"/>
    <s v="N/A"/>
    <m/>
    <s v="9879173073"/>
    <s v="N/A"/>
    <s v="Female"/>
    <s v="N/A"/>
    <s v="General"/>
    <s v="No"/>
    <s v="N/A"/>
    <s v="Services"/>
    <s v="Disbursed"/>
    <n v="42664.907878935199"/>
    <x v="20"/>
    <s v="INDB0000017 : BARODA"/>
    <n v="1870000"/>
    <n v="1870000"/>
    <s v="03/05/2016"/>
    <s v="21/10/2016"/>
    <m/>
    <s v="N/A"/>
    <n v="1870000"/>
    <n v="42493"/>
    <n v="0"/>
    <n v="1683895.1458000001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5006"/>
    <s v="OF/2016/Oct/0013381"/>
    <s v="Offline"/>
    <s v="Stand-Up India"/>
    <s v="MAHESH BABUBHAI UKANI"/>
    <s v="N/A"/>
    <m/>
    <s v="9723079350"/>
    <s v="N/A"/>
    <s v="Male"/>
    <s v="N/A"/>
    <s v="SC"/>
    <s v="No"/>
    <s v="N/A"/>
    <s v="Services"/>
    <s v="Disbursed"/>
    <n v="42664.907878935199"/>
    <x v="20"/>
    <s v="INDB0000023 : SURAT"/>
    <n v="2661000"/>
    <n v="2661000"/>
    <s v="21/06/2016"/>
    <s v="21/10/2016"/>
    <m/>
    <s v="N/A"/>
    <n v="2661000"/>
    <n v="42542"/>
    <n v="0"/>
    <n v="2453781.6123000002"/>
    <s v="No"/>
    <n v="3"/>
    <s v="Standard"/>
    <s v="N/A"/>
    <s v="N/A"/>
    <s v="N/A"/>
    <s v="N/A"/>
    <s v="N/A"/>
    <s v="N/A"/>
    <s v="N/A"/>
    <s v="N/A"/>
    <s v="IndusInd Bank"/>
  </r>
  <r>
    <s v="Gujarat"/>
    <x v="0"/>
    <s v="394185"/>
    <s v="OF/2016/Oct/0013383"/>
    <s v="Offline"/>
    <s v="Stand-Up India"/>
    <s v="VIPULKUMAR VAJUBHAI ZALAVADIYA"/>
    <s v="N/A"/>
    <m/>
    <s v="9429011021"/>
    <s v="N/A"/>
    <s v="Male"/>
    <s v="N/A"/>
    <s v="SC"/>
    <s v="No"/>
    <s v="N/A"/>
    <s v="Services"/>
    <s v="Disbursed"/>
    <n v="42664.907878935199"/>
    <x v="20"/>
    <s v="INDB0000023 : SURAT"/>
    <n v="1539026"/>
    <n v="1539026"/>
    <s v="19/07/2016"/>
    <s v="21/10/2016"/>
    <m/>
    <s v="N/A"/>
    <n v="1539026"/>
    <n v="42570"/>
    <n v="0"/>
    <n v="1486217.2005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5006"/>
    <s v="OF/2016/Oct/0013392"/>
    <s v="Offline"/>
    <s v="Stand-Up India"/>
    <s v="LALABHAI VAJUBHAI CHOSALA"/>
    <s v="N/A"/>
    <m/>
    <s v="9687278787"/>
    <s v="N/A"/>
    <s v="Male"/>
    <s v="N/A"/>
    <s v="SC"/>
    <s v="No"/>
    <s v="N/A"/>
    <s v="Services"/>
    <s v="Disbursed"/>
    <n v="42664.907878935199"/>
    <x v="20"/>
    <s v="INDB0000023 : SURAT"/>
    <n v="2215000"/>
    <n v="2215000"/>
    <s v="24/06/2016"/>
    <s v="21/10/2016"/>
    <m/>
    <s v="N/A"/>
    <n v="2215000"/>
    <n v="42545"/>
    <n v="0"/>
    <n v="2119738.7637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4110"/>
    <s v="OF/2016/Oct/0013408"/>
    <s v="Offline"/>
    <s v="Stand-Up India"/>
    <s v="BHARATBHAI TRIBHOVANBHAI BAVADIYA"/>
    <s v="N/A"/>
    <m/>
    <s v="9978144168"/>
    <s v="N/A"/>
    <s v="Male"/>
    <s v="N/A"/>
    <s v="SC"/>
    <s v="No"/>
    <s v="N/A"/>
    <s v="Services"/>
    <s v="Disbursed"/>
    <n v="42664.907878935199"/>
    <x v="20"/>
    <s v="INDB0000023 : SURAT"/>
    <n v="5150200"/>
    <n v="5150200"/>
    <s v="22/08/2016"/>
    <s v="21/10/2016"/>
    <m/>
    <s v="N/A"/>
    <n v="2575100"/>
    <n v="42604"/>
    <n v="0"/>
    <n v="5192264.4222999997"/>
    <s v="No"/>
    <n v="5"/>
    <s v="Standard"/>
    <s v="N/A"/>
    <s v="N/A"/>
    <s v="N/A"/>
    <s v="N/A"/>
    <s v="N/A"/>
    <s v="N/A"/>
    <s v="N/A"/>
    <s v="N/A"/>
    <s v="IndusInd Bank"/>
  </r>
  <r>
    <s v="Gujarat"/>
    <x v="7"/>
    <s v="380013"/>
    <s v="OF/2016/Oct/0013434"/>
    <s v="Offline"/>
    <s v="Stand-Up India"/>
    <s v="BIJAL PALLAV SHAH"/>
    <s v="N/A"/>
    <m/>
    <s v="9909918977"/>
    <s v="N/A"/>
    <s v="Female"/>
    <s v="N/A"/>
    <s v="General"/>
    <s v="No"/>
    <s v="N/A"/>
    <s v="Services"/>
    <s v="Disbursed"/>
    <n v="42664.907878935199"/>
    <x v="20"/>
    <s v="INDB0000232 : BODAKDEV"/>
    <n v="2237000"/>
    <n v="2237000"/>
    <s v="18/05/2016"/>
    <s v="21/10/2016"/>
    <m/>
    <s v="N/A"/>
    <n v="2237000"/>
    <n v="42508"/>
    <n v="0"/>
    <n v="2152685.3914000001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4110"/>
    <s v="OF/2016/Oct/0013465"/>
    <s v="Offline"/>
    <s v="Stand-Up India"/>
    <s v="URVASHI S MANGROLA"/>
    <s v="N/A"/>
    <m/>
    <s v="8511193874"/>
    <s v="N/A"/>
    <s v="Female"/>
    <s v="N/A"/>
    <s v="General"/>
    <s v="No"/>
    <s v="N/A"/>
    <s v="Services"/>
    <s v="Disbursed"/>
    <n v="42664.907878935199"/>
    <x v="20"/>
    <s v="INDB0000023 : SURAT"/>
    <n v="1600000"/>
    <n v="1600000"/>
    <s v="16/04/2016"/>
    <s v="21/10/2016"/>
    <m/>
    <s v="N/A"/>
    <n v="1600000"/>
    <n v="42476"/>
    <n v="0"/>
    <n v="1409333.9484000001"/>
    <s v="No"/>
    <n v="2"/>
    <s v="Standard"/>
    <s v="N/A"/>
    <s v="N/A"/>
    <s v="N/A"/>
    <s v="N/A"/>
    <s v="N/A"/>
    <s v="N/A"/>
    <s v="N/A"/>
    <s v="N/A"/>
    <s v="IndusInd Bank"/>
  </r>
  <r>
    <s v="Gujarat"/>
    <x v="4"/>
    <s v="360575"/>
    <s v="OF/2016/Oct/0013470"/>
    <s v="Offline"/>
    <s v="Stand-Up India"/>
    <s v="NATHA KANA MORI"/>
    <s v="N/A"/>
    <m/>
    <s v="9409432402"/>
    <s v="N/A"/>
    <s v="Male"/>
    <s v="N/A"/>
    <s v="SC"/>
    <s v="No"/>
    <s v="N/A"/>
    <s v="Services"/>
    <s v="Disbursed"/>
    <n v="42664.907878935199"/>
    <x v="20"/>
    <s v="INDB0000079 : RAJKOT"/>
    <n v="2694000"/>
    <n v="2694000"/>
    <s v="05/07/2016"/>
    <s v="21/10/2016"/>
    <m/>
    <s v="N/A"/>
    <n v="2694000"/>
    <n v="42556"/>
    <n v="0"/>
    <n v="2615871.4797999999"/>
    <s v="No"/>
    <n v="3"/>
    <s v="Standard"/>
    <s v="N/A"/>
    <s v="N/A"/>
    <s v="N/A"/>
    <s v="N/A"/>
    <s v="N/A"/>
    <s v="N/A"/>
    <s v="N/A"/>
    <s v="N/A"/>
    <s v="IndusInd Bank"/>
  </r>
  <r>
    <s v="Gujarat"/>
    <x v="7"/>
    <s v="382440"/>
    <s v="OF/2016/Oct/0013475"/>
    <s v="Offline"/>
    <s v="Stand-Up India"/>
    <s v="MONIKA VINOD SHARMA"/>
    <s v="N/A"/>
    <m/>
    <s v="9426390020"/>
    <s v="N/A"/>
    <s v="Female"/>
    <s v="N/A"/>
    <s v="General"/>
    <s v="No"/>
    <s v="N/A"/>
    <s v="Services"/>
    <s v="Disbursed"/>
    <n v="42664.907878935199"/>
    <x v="20"/>
    <s v="INDB0000232 : BODAKDEV"/>
    <n v="2000000"/>
    <n v="2000000"/>
    <s v="06/04/2016"/>
    <s v="21/10/2016"/>
    <m/>
    <s v="N/A"/>
    <n v="2000000"/>
    <n v="42466"/>
    <n v="0"/>
    <n v="1822115.0893000001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3130"/>
    <s v="OF/2016/Oct/0013481"/>
    <s v="Offline"/>
    <s v="Stand-Up India"/>
    <s v="ROBINSAN RAVIDASBHAI VASAVA"/>
    <s v="N/A"/>
    <m/>
    <s v="8980396314"/>
    <s v="N/A"/>
    <s v="Male"/>
    <s v="N/A"/>
    <s v="SC"/>
    <s v="No"/>
    <s v="N/A"/>
    <s v="Services"/>
    <s v="Disbursed"/>
    <n v="42664.907878935199"/>
    <x v="20"/>
    <s v="INDB0000023 : SURAT"/>
    <n v="2230000"/>
    <n v="2230000"/>
    <s v="21/04/2016"/>
    <s v="21/10/2016"/>
    <m/>
    <s v="N/A"/>
    <n v="2230000"/>
    <n v="42481"/>
    <n v="0"/>
    <n v="2043347.3418000001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4210"/>
    <s v="OF/2016/Oct/0013487"/>
    <s v="Offline"/>
    <s v="Stand-Up India"/>
    <s v="MOHMADNAFEES MOHMADMUNNE SIDDIQUE"/>
    <s v="N/A"/>
    <m/>
    <s v="9327984906"/>
    <s v="N/A"/>
    <s v="Male"/>
    <s v="N/A"/>
    <s v="SC"/>
    <s v="No"/>
    <s v="N/A"/>
    <s v="Services"/>
    <s v="Disbursed"/>
    <n v="42664.907878935199"/>
    <x v="20"/>
    <s v="INDB0000023 : SURAT"/>
    <n v="1340000"/>
    <n v="1340000"/>
    <s v="22/04/2016"/>
    <s v="21/10/2016"/>
    <m/>
    <s v="N/A"/>
    <n v="1340000"/>
    <n v="42482"/>
    <n v="0"/>
    <n v="1262298.9102"/>
    <s v="No"/>
    <n v="1"/>
    <s v="Standard"/>
    <s v="N/A"/>
    <s v="N/A"/>
    <s v="N/A"/>
    <s v="N/A"/>
    <s v="N/A"/>
    <s v="N/A"/>
    <s v="N/A"/>
    <s v="N/A"/>
    <s v="IndusInd Bank"/>
  </r>
  <r>
    <s v="Gujarat"/>
    <x v="0"/>
    <s v="395006"/>
    <s v="OF/2016/Oct/0013490"/>
    <s v="Offline"/>
    <s v="Stand-Up India"/>
    <s v="VIKRAM C KHUMAN"/>
    <s v="N/A"/>
    <m/>
    <s v="9427744484"/>
    <s v="N/A"/>
    <s v="Male"/>
    <s v="N/A"/>
    <s v="SC"/>
    <s v="No"/>
    <s v="N/A"/>
    <s v="Services"/>
    <s v="Disbursed"/>
    <n v="42664.907878935199"/>
    <x v="20"/>
    <s v="INDB0000023 : SURAT"/>
    <n v="2517000"/>
    <n v="2517000"/>
    <s v="22/04/2016"/>
    <s v="21/10/2016"/>
    <m/>
    <s v="N/A"/>
    <n v="2517000"/>
    <n v="42482"/>
    <n v="0"/>
    <n v="2116914.4506999999"/>
    <s v="No"/>
    <n v="3"/>
    <s v="Standard"/>
    <s v="N/A"/>
    <s v="N/A"/>
    <s v="N/A"/>
    <s v="N/A"/>
    <s v="N/A"/>
    <s v="N/A"/>
    <s v="N/A"/>
    <s v="N/A"/>
    <s v="IndusInd Bank"/>
  </r>
  <r>
    <s v="Gujarat"/>
    <x v="0"/>
    <s v="395006"/>
    <s v="OF/2016/Oct/0013524"/>
    <s v="Offline"/>
    <s v="Stand-Up India"/>
    <s v="NITESHBHAI VAJUBHAI SOHALA"/>
    <s v="N/A"/>
    <m/>
    <s v="7802818181"/>
    <s v="N/A"/>
    <s v="Male"/>
    <s v="N/A"/>
    <s v="SC"/>
    <s v="No"/>
    <s v="N/A"/>
    <s v="Services"/>
    <s v="Disbursed"/>
    <n v="42664.907878935199"/>
    <x v="20"/>
    <s v="INDB0000023 : SURAT"/>
    <n v="4000000"/>
    <n v="4000000"/>
    <s v="05/05/2016"/>
    <s v="21/10/2016"/>
    <m/>
    <s v="N/A"/>
    <n v="2000000"/>
    <n v="42495"/>
    <n v="0"/>
    <n v="3723730.875"/>
    <s v="No"/>
    <n v="4"/>
    <s v="Standard"/>
    <s v="N/A"/>
    <s v="N/A"/>
    <s v="N/A"/>
    <s v="N/A"/>
    <s v="N/A"/>
    <s v="N/A"/>
    <s v="N/A"/>
    <s v="N/A"/>
    <s v="IndusInd Bank"/>
  </r>
  <r>
    <s v="Gujarat"/>
    <x v="0"/>
    <s v="394211"/>
    <s v="OF/2016/Oct/0013534"/>
    <s v="Offline"/>
    <s v="Stand-Up India"/>
    <s v="RAMESHKUMAR SHANKARLAL LOHAR"/>
    <s v="N/A"/>
    <m/>
    <s v="9327665027"/>
    <s v="N/A"/>
    <s v="Male"/>
    <s v="N/A"/>
    <s v="SC"/>
    <s v="No"/>
    <s v="N/A"/>
    <s v="Services"/>
    <s v="Disbursed"/>
    <n v="42664.907878935199"/>
    <x v="20"/>
    <s v="INDB0000023 : SURAT"/>
    <n v="2350000"/>
    <n v="2350000"/>
    <s v="05/05/2016"/>
    <s v="21/10/2016"/>
    <m/>
    <s v="N/A"/>
    <n v="2350000"/>
    <n v="42495"/>
    <n v="0"/>
    <n v="2247548.3207999999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5004"/>
    <s v="OF/2016/Oct/0013535"/>
    <s v="Offline"/>
    <s v="Stand-Up India"/>
    <s v="TUSHARKUMAR POPATBHAI SHINGALA"/>
    <s v="N/A"/>
    <m/>
    <s v="7567277022"/>
    <s v="N/A"/>
    <s v="Male"/>
    <s v="N/A"/>
    <s v="SC"/>
    <s v="No"/>
    <s v="N/A"/>
    <s v="Services"/>
    <s v="Disbursed"/>
    <n v="42664.907878935199"/>
    <x v="20"/>
    <s v="INDB0000023 : SURAT"/>
    <n v="2009108"/>
    <n v="2009108"/>
    <s v="11/05/2016"/>
    <s v="21/10/2016"/>
    <m/>
    <s v="N/A"/>
    <n v="2009108"/>
    <n v="42501"/>
    <n v="0"/>
    <n v="1815807.7804"/>
    <s v="No"/>
    <n v="2"/>
    <s v="Standard"/>
    <s v="N/A"/>
    <s v="N/A"/>
    <s v="N/A"/>
    <s v="N/A"/>
    <s v="N/A"/>
    <s v="N/A"/>
    <s v="N/A"/>
    <s v="N/A"/>
    <s v="IndusInd Bank"/>
  </r>
  <r>
    <s v="Gujarat"/>
    <x v="5"/>
    <s v="384151"/>
    <s v="OF/2016/Oct/0013538"/>
    <s v="Offline"/>
    <s v="Stand-Up India"/>
    <s v="SUMITRABEN KIRTIBHAI PATEL"/>
    <s v="N/A"/>
    <m/>
    <s v="7698385067"/>
    <s v="N/A"/>
    <s v="Female"/>
    <s v="N/A"/>
    <s v="General"/>
    <s v="No"/>
    <s v="N/A"/>
    <s v="Services"/>
    <s v="Disbursed"/>
    <n v="42664.907878935199"/>
    <x v="20"/>
    <s v="INDB0000196 : MEHSANA"/>
    <n v="2400000"/>
    <n v="2400000"/>
    <s v="05/05/2016"/>
    <s v="21/10/2016"/>
    <m/>
    <s v="N/A"/>
    <n v="2400000"/>
    <n v="42495"/>
    <n v="0"/>
    <n v="2235941.0724999998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5004"/>
    <s v="OF/2016/Oct/0013542"/>
    <s v="Offline"/>
    <s v="Stand-Up India"/>
    <s v="VIRAL B DODIYA"/>
    <s v="N/A"/>
    <m/>
    <s v="9375155333"/>
    <s v="N/A"/>
    <s v="Male"/>
    <s v="N/A"/>
    <s v="SC"/>
    <s v="No"/>
    <s v="N/A"/>
    <s v="Services"/>
    <s v="Disbursed"/>
    <n v="42664.907878935199"/>
    <x v="20"/>
    <s v="INDB0000023 : SURAT"/>
    <n v="1600000"/>
    <n v="1600000"/>
    <s v="06/05/2016"/>
    <s v="21/10/2016"/>
    <m/>
    <s v="N/A"/>
    <n v="1600000"/>
    <n v="42496"/>
    <n v="0"/>
    <n v="1491434.9110999999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4650"/>
    <s v="OF/2016/Oct/0013548"/>
    <s v="Offline"/>
    <s v="Stand-Up India"/>
    <s v="ASLAMALI FAIJMOHAMMAD RAIN"/>
    <s v="N/A"/>
    <m/>
    <s v="9725784290"/>
    <s v="N/A"/>
    <s v="Male"/>
    <s v="N/A"/>
    <s v="SC"/>
    <s v="No"/>
    <s v="N/A"/>
    <s v="Services"/>
    <s v="Disbursed"/>
    <n v="42664.907878935199"/>
    <x v="20"/>
    <s v="INDB0000094 : Bardoli"/>
    <n v="1084008"/>
    <n v="1084008"/>
    <s v="03/05/2016"/>
    <s v="21/10/2016"/>
    <m/>
    <s v="N/A"/>
    <n v="1084008"/>
    <n v="42493"/>
    <n v="0"/>
    <n v="1010123.1813000001"/>
    <s v="No"/>
    <n v="1"/>
    <s v="Standard"/>
    <s v="N/A"/>
    <s v="N/A"/>
    <s v="N/A"/>
    <s v="N/A"/>
    <s v="N/A"/>
    <s v="N/A"/>
    <s v="N/A"/>
    <s v="N/A"/>
    <s v="IndusInd Bank"/>
  </r>
  <r>
    <s v="Gujarat"/>
    <x v="0"/>
    <s v="395010"/>
    <s v="OF/2016/Oct/0013575"/>
    <s v="Offline"/>
    <s v="Stand-Up India"/>
    <s v="BHUPENDRA KISHANSINGH BOHARA"/>
    <s v="N/A"/>
    <m/>
    <s v="8511527238"/>
    <s v="N/A"/>
    <s v="Male"/>
    <s v="N/A"/>
    <s v="SC"/>
    <s v="No"/>
    <s v="N/A"/>
    <s v="Services"/>
    <s v="Disbursed"/>
    <n v="42664.907878935199"/>
    <x v="20"/>
    <s v="INDB0000023 : SURAT"/>
    <n v="1544008"/>
    <n v="1544008"/>
    <s v="23/05/2016"/>
    <s v="21/10/2016"/>
    <m/>
    <s v="N/A"/>
    <n v="1544008"/>
    <n v="42513"/>
    <n v="0"/>
    <n v="1451230.8785999999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4210"/>
    <s v="OF/2016/Oct/0013588"/>
    <s v="Offline"/>
    <s v="Stand-Up India"/>
    <s v="UMESHBHAI NANUBHAI AHIR"/>
    <s v="N/A"/>
    <m/>
    <s v="9825471833"/>
    <s v="N/A"/>
    <s v="Male"/>
    <s v="N/A"/>
    <s v="SC"/>
    <s v="No"/>
    <s v="N/A"/>
    <s v="Services"/>
    <s v="Disbursed"/>
    <n v="42664.907878935199"/>
    <x v="20"/>
    <s v="INDB0000023 : SURAT"/>
    <n v="2388000"/>
    <n v="2388000"/>
    <s v="01/06/2016"/>
    <s v="21/10/2016"/>
    <m/>
    <s v="N/A"/>
    <n v="2388000"/>
    <n v="42522"/>
    <n v="0"/>
    <n v="2365190.9726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5004"/>
    <s v="OF/2016/Oct/0013633"/>
    <s v="Offline"/>
    <s v="Stand-Up India"/>
    <s v="RAVJIBHAI B PATEL"/>
    <s v="N/A"/>
    <m/>
    <s v="9737022122"/>
    <s v="N/A"/>
    <s v="Male"/>
    <s v="N/A"/>
    <s v="SC"/>
    <s v="No"/>
    <s v="N/A"/>
    <s v="Services"/>
    <s v="Disbursed"/>
    <n v="42664.907878935199"/>
    <x v="20"/>
    <s v="INDB0000023 : SURAT"/>
    <n v="4994000"/>
    <n v="4994000"/>
    <s v="18/06/2016"/>
    <s v="21/10/2016"/>
    <m/>
    <s v="N/A"/>
    <n v="2497000"/>
    <n v="42539"/>
    <n v="0"/>
    <n v="4865750.0175999999"/>
    <s v="No"/>
    <n v="5"/>
    <s v="Standard"/>
    <s v="N/A"/>
    <s v="N/A"/>
    <s v="N/A"/>
    <s v="N/A"/>
    <s v="N/A"/>
    <s v="N/A"/>
    <s v="N/A"/>
    <s v="N/A"/>
    <s v="IndusInd Bank"/>
  </r>
  <r>
    <s v="Gujarat"/>
    <x v="1"/>
    <s v="364525"/>
    <s v="OF/2016/Oct/0013677"/>
    <s v="Offline"/>
    <s v="Stand-Up India"/>
    <s v="DHARMESHBHAI DINESHBHAI MASRANI"/>
    <s v="N/A"/>
    <m/>
    <s v="9925145621"/>
    <s v="N/A"/>
    <s v="Female"/>
    <s v="N/A"/>
    <s v="General"/>
    <s v="No"/>
    <s v="N/A"/>
    <s v="Services"/>
    <s v="Disbursed"/>
    <n v="42664.907878935199"/>
    <x v="20"/>
    <s v="INDB0000078 : BHAVNAGAR"/>
    <n v="1600000"/>
    <n v="1600000"/>
    <s v="04/07/2016"/>
    <s v="21/10/2016"/>
    <m/>
    <s v="N/A"/>
    <n v="1600000"/>
    <n v="42555"/>
    <n v="0"/>
    <n v="1463450.2134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4211"/>
    <s v="OF/2016/Oct/0013702"/>
    <s v="Offline"/>
    <s v="Stand-Up India"/>
    <s v="BHIMABHAI MOHANBHAI BHARWAD"/>
    <s v="N/A"/>
    <m/>
    <s v="9879230490"/>
    <s v="N/A"/>
    <s v="Male"/>
    <s v="N/A"/>
    <s v="SC"/>
    <s v="No"/>
    <s v="N/A"/>
    <s v="Services"/>
    <s v="Disbursed"/>
    <n v="42664.907878935199"/>
    <x v="20"/>
    <s v="INDB0000023 : SURAT"/>
    <n v="2120000"/>
    <n v="2120000"/>
    <s v="19/07/2016"/>
    <s v="21/10/2016"/>
    <m/>
    <s v="N/A"/>
    <n v="2120000"/>
    <n v="42570"/>
    <n v="0"/>
    <n v="2046371.3891"/>
    <s v="No"/>
    <n v="2"/>
    <s v="Standard"/>
    <s v="N/A"/>
    <s v="N/A"/>
    <s v="N/A"/>
    <s v="N/A"/>
    <s v="N/A"/>
    <s v="N/A"/>
    <s v="N/A"/>
    <s v="N/A"/>
    <s v="IndusInd Bank"/>
  </r>
  <r>
    <s v="Gujarat"/>
    <x v="3"/>
    <s v="390019"/>
    <s v="OF/2016/Oct/0013740"/>
    <s v="Offline"/>
    <s v="Stand-Up India"/>
    <s v="ZARINA GAFFAR MEMON"/>
    <s v="N/A"/>
    <m/>
    <s v="9379223330"/>
    <s v="N/A"/>
    <s v="Female"/>
    <s v="N/A"/>
    <s v="General"/>
    <s v="No"/>
    <s v="N/A"/>
    <s v="Services"/>
    <s v="Disbursed"/>
    <n v="42664.907878935199"/>
    <x v="20"/>
    <s v="INDB0000017 : BARODA"/>
    <n v="2708280"/>
    <n v="2708280"/>
    <s v="05/08/2016"/>
    <s v="21/10/2016"/>
    <m/>
    <s v="N/A"/>
    <n v="1354140"/>
    <n v="42587"/>
    <n v="0"/>
    <n v="2660001.0998"/>
    <s v="No"/>
    <n v="3"/>
    <s v="Standard"/>
    <s v="N/A"/>
    <s v="N/A"/>
    <s v="N/A"/>
    <s v="N/A"/>
    <s v="N/A"/>
    <s v="N/A"/>
    <s v="N/A"/>
    <s v="N/A"/>
    <s v="IndusInd Bank"/>
  </r>
  <r>
    <s v="Gujarat"/>
    <x v="0"/>
    <s v="394221"/>
    <s v="OF/2016/Oct/0013744"/>
    <s v="Offline"/>
    <s v="Stand-Up India"/>
    <s v="PRAHALAD GANPATI PRAJAPATI"/>
    <s v="N/A"/>
    <m/>
    <s v="9662196351"/>
    <s v="N/A"/>
    <s v="Male"/>
    <s v="N/A"/>
    <s v="SC"/>
    <s v="No"/>
    <s v="N/A"/>
    <s v="Services"/>
    <s v="Disbursed"/>
    <n v="42664.907878935199"/>
    <x v="20"/>
    <s v="INDB0000023 : SURAT"/>
    <n v="2500000"/>
    <n v="2500000"/>
    <s v="16/08/2016"/>
    <s v="21/10/2016"/>
    <m/>
    <s v="N/A"/>
    <n v="2500000"/>
    <n v="42598"/>
    <n v="0"/>
    <n v="2525300.517"/>
    <s v="No"/>
    <n v="3"/>
    <s v="Standard"/>
    <s v="N/A"/>
    <s v="N/A"/>
    <s v="N/A"/>
    <s v="N/A"/>
    <s v="N/A"/>
    <s v="N/A"/>
    <s v="N/A"/>
    <s v="N/A"/>
    <s v="IndusInd Bank"/>
  </r>
  <r>
    <s v="Gujarat"/>
    <x v="0"/>
    <s v="396321"/>
    <s v="OF/2016/Oct/0013748"/>
    <s v="Offline"/>
    <s v="Stand-Up India"/>
    <s v="SUKKARBHAI SHOBHANBHAI PATEL"/>
    <s v="N/A"/>
    <m/>
    <s v="9909631508"/>
    <s v="N/A"/>
    <s v="Male"/>
    <s v="N/A"/>
    <s v="SC"/>
    <s v="No"/>
    <s v="N/A"/>
    <s v="Services"/>
    <s v="Disbursed"/>
    <n v="42664.907878935199"/>
    <x v="20"/>
    <s v="INDB0000023 : SURAT"/>
    <n v="2100000"/>
    <n v="2100000"/>
    <s v="16/08/2016"/>
    <s v="21/10/2016"/>
    <m/>
    <s v="N/A"/>
    <n v="2100000"/>
    <n v="42598"/>
    <n v="0"/>
    <n v="2120904.1294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4601"/>
    <s v="OF/2016/Oct/0013750"/>
    <s v="Offline"/>
    <s v="Stand-Up India"/>
    <s v="MANISHKUMAR JAYANTILAL BHAVSAR"/>
    <s v="N/A"/>
    <m/>
    <s v="9714692703"/>
    <s v="N/A"/>
    <s v="Male"/>
    <s v="N/A"/>
    <s v="SC"/>
    <s v="No"/>
    <s v="N/A"/>
    <s v="Services"/>
    <s v="Disbursed"/>
    <n v="42664.907878935199"/>
    <x v="20"/>
    <s v="INDB0000094 : Bardoli"/>
    <n v="1050000"/>
    <n v="1050000"/>
    <s v="05/08/2016"/>
    <s v="21/10/2016"/>
    <m/>
    <s v="N/A"/>
    <n v="1050000"/>
    <n v="42587"/>
    <n v="0"/>
    <n v="1036920.7537999999"/>
    <s v="No"/>
    <n v="1"/>
    <s v="Standard"/>
    <s v="N/A"/>
    <s v="N/A"/>
    <s v="N/A"/>
    <s v="N/A"/>
    <s v="N/A"/>
    <s v="N/A"/>
    <s v="N/A"/>
    <s v="N/A"/>
    <s v="IndusInd Bank"/>
  </r>
  <r>
    <s v="Gujarat"/>
    <x v="5"/>
    <s v="384215"/>
    <s v="OF/2016/Oct/0013797"/>
    <s v="Offline"/>
    <s v="Stand-Up India"/>
    <s v="BHAVNABEN DIPAKKUMAR PATEL"/>
    <s v="N/A"/>
    <m/>
    <s v="9727371189"/>
    <s v="N/A"/>
    <s v="Female"/>
    <s v="N/A"/>
    <s v="General"/>
    <s v="No"/>
    <s v="N/A"/>
    <s v="Services"/>
    <s v="Disbursed"/>
    <n v="42664.907878935199"/>
    <x v="20"/>
    <s v="INDB0000196 : MEHSANA"/>
    <n v="1200000"/>
    <n v="1200000"/>
    <s v="01/09/2016"/>
    <s v="21/10/2016"/>
    <m/>
    <s v="N/A"/>
    <n v="1200000"/>
    <n v="42614"/>
    <n v="0"/>
    <n v="1199508.4283"/>
    <s v="No"/>
    <n v="1"/>
    <s v="Standard"/>
    <s v="N/A"/>
    <s v="N/A"/>
    <s v="N/A"/>
    <s v="N/A"/>
    <s v="N/A"/>
    <s v="N/A"/>
    <s v="N/A"/>
    <s v="N/A"/>
    <s v="IndusInd Bank"/>
  </r>
  <r>
    <s v="Gujarat"/>
    <x v="0"/>
    <s v="394110"/>
    <s v="OF/2016/Oct/0013801"/>
    <s v="Offline"/>
    <s v="Stand-Up India"/>
    <s v="CHIMANBHAI MADHAVBHAI PATEL"/>
    <s v="N/A"/>
    <m/>
    <s v="9727251088"/>
    <s v="N/A"/>
    <s v="Male"/>
    <s v="N/A"/>
    <s v="SC"/>
    <s v="No"/>
    <s v="N/A"/>
    <s v="Services"/>
    <s v="Disbursed"/>
    <n v="42664.907878935199"/>
    <x v="20"/>
    <s v="INDB0000023 : SURAT"/>
    <n v="2159000"/>
    <n v="2159000"/>
    <s v="09/09/2016"/>
    <s v="21/10/2016"/>
    <m/>
    <s v="N/A"/>
    <n v="2159000"/>
    <n v="42622"/>
    <n v="0"/>
    <n v="2158439.0251000002"/>
    <s v="No"/>
    <n v="2"/>
    <s v="Standard"/>
    <s v="N/A"/>
    <s v="N/A"/>
    <s v="N/A"/>
    <s v="N/A"/>
    <s v="N/A"/>
    <s v="N/A"/>
    <s v="N/A"/>
    <s v="N/A"/>
    <s v="IndusInd Bank"/>
  </r>
  <r>
    <s v="Gujarat"/>
    <x v="5"/>
    <s v="388265"/>
    <s v="OF/2016/Oct/0013808"/>
    <s v="Offline"/>
    <s v="Stand-Up India"/>
    <s v="SARLABA NATVARSINH SOLANKI"/>
    <s v="N/A"/>
    <m/>
    <s v="9638025621"/>
    <s v="N/A"/>
    <s v="Female"/>
    <s v="N/A"/>
    <s v="General"/>
    <s v="No"/>
    <s v="N/A"/>
    <s v="Services"/>
    <s v="Disbursed"/>
    <n v="42664.907878935199"/>
    <x v="20"/>
    <s v="INDB0000196 : MEHSANA"/>
    <n v="2350000"/>
    <n v="2350000"/>
    <s v="16/09/2016"/>
    <s v="21/10/2016"/>
    <m/>
    <s v="N/A"/>
    <n v="2350000"/>
    <n v="42629"/>
    <n v="0"/>
    <n v="2348530.5507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5006"/>
    <s v="OF/2016/Oct/0013809"/>
    <s v="Offline"/>
    <s v="Stand-Up India"/>
    <s v="MAHILESHKUMAR ARVINDBHAI DHANANI"/>
    <s v="N/A"/>
    <m/>
    <s v="9825949718"/>
    <s v="N/A"/>
    <s v="Male"/>
    <s v="N/A"/>
    <s v="SC"/>
    <s v="No"/>
    <s v="N/A"/>
    <s v="Services"/>
    <s v="Disbursed"/>
    <n v="42664.907878935199"/>
    <x v="20"/>
    <s v="INDB0000023 : SURAT"/>
    <n v="2740000"/>
    <n v="2740000"/>
    <s v="27/09/2016"/>
    <s v="21/10/2016"/>
    <m/>
    <s v="N/A"/>
    <n v="2740000"/>
    <n v="42640"/>
    <n v="0"/>
    <n v="2678879.1908"/>
    <s v="No"/>
    <n v="3"/>
    <s v="Standard"/>
    <s v="N/A"/>
    <s v="N/A"/>
    <s v="N/A"/>
    <s v="N/A"/>
    <s v="N/A"/>
    <s v="N/A"/>
    <s v="N/A"/>
    <s v="N/A"/>
    <s v="IndusInd Bank"/>
  </r>
  <r>
    <s v="Gujarat"/>
    <x v="0"/>
    <s v="395006"/>
    <s v="OF/2016/Oct/0013810"/>
    <s v="Offline"/>
    <s v="Stand-Up India"/>
    <s v="MAHENDARBHAI KESHUBHAI DHOLIA"/>
    <s v="N/A"/>
    <m/>
    <s v="9327766660"/>
    <s v="N/A"/>
    <s v="Male"/>
    <s v="N/A"/>
    <s v="SC"/>
    <s v="No"/>
    <s v="N/A"/>
    <s v="Services"/>
    <s v="Disbursed"/>
    <n v="42664.907878935199"/>
    <x v="20"/>
    <s v="INDB0000023 : SURAT"/>
    <n v="1500000"/>
    <n v="1500000"/>
    <s v="27/09/2016"/>
    <s v="21/10/2016"/>
    <m/>
    <s v="N/A"/>
    <n v="1500000"/>
    <n v="42640"/>
    <n v="0"/>
    <n v="1500000.568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5006"/>
    <s v="OF/2016/Oct/0013811"/>
    <s v="Offline"/>
    <s v="Stand-Up India"/>
    <s v="KISHORBHAI J MONPARA"/>
    <s v="N/A"/>
    <m/>
    <s v="9974781101"/>
    <s v="N/A"/>
    <s v="Male"/>
    <s v="N/A"/>
    <s v="SC"/>
    <s v="No"/>
    <s v="N/A"/>
    <s v="Services"/>
    <s v="Disbursed"/>
    <n v="42664.907878935199"/>
    <x v="20"/>
    <s v="INDB0000023 : SURAT"/>
    <n v="1500000"/>
    <n v="1500000"/>
    <s v="27/09/2016"/>
    <s v="21/10/2016"/>
    <m/>
    <s v="N/A"/>
    <n v="1500000"/>
    <n v="42640"/>
    <n v="0"/>
    <n v="1500000.568"/>
    <s v="No"/>
    <n v="2"/>
    <s v="Standard"/>
    <s v="N/A"/>
    <s v="N/A"/>
    <s v="N/A"/>
    <s v="N/A"/>
    <s v="N/A"/>
    <s v="N/A"/>
    <s v="N/A"/>
    <s v="N/A"/>
    <s v="IndusInd Bank"/>
  </r>
  <r>
    <s v="Gujarat"/>
    <x v="27"/>
    <s v="550001"/>
    <s v="OF/2016/Oct/0013917"/>
    <s v="Offline"/>
    <s v="Stand-Up India"/>
    <s v="PREKSHA DUDHORIA"/>
    <s v="N/A"/>
    <s v="NOEMAIL@PNB.CO.IN"/>
    <s v="9426361947"/>
    <s v="N/A"/>
    <s v="Female"/>
    <s v="N/A"/>
    <s v="General"/>
    <s v="No"/>
    <s v="N/A"/>
    <s v="Trading"/>
    <s v="Disbursed"/>
    <n v="42664.907878935199"/>
    <x v="12"/>
    <s v="PUNB0599000 : Gujarat"/>
    <n v="1070000"/>
    <n v="1070000"/>
    <s v="20/07/2016"/>
    <s v="21/10/2016"/>
    <m/>
    <s v="N/A"/>
    <n v="307000"/>
    <n v="42724.8288888889"/>
    <n v="0"/>
    <n v="305685"/>
    <s v="No"/>
    <n v="4"/>
    <s v="Standard"/>
    <s v="N/A"/>
    <s v="N/A"/>
    <s v="N/A"/>
    <s v="N/A"/>
    <s v="N/A"/>
    <s v="N/A"/>
    <s v="N/A"/>
    <s v="N/A"/>
    <s v="Punjab National Bank"/>
  </r>
  <r>
    <s v="Gujarat"/>
    <x v="16"/>
    <s v="383001"/>
    <s v="OF/2016/Oct/0013949"/>
    <s v="Offline"/>
    <s v="Stand-Up India"/>
    <s v="MARUTI PRODUCTS"/>
    <s v="N/A"/>
    <s v="bo0201@pnb.co.in"/>
    <s v="9112345678"/>
    <s v="N/A"/>
    <s v="Male"/>
    <s v="N/A"/>
    <s v="SC"/>
    <s v="No"/>
    <s v="N/A"/>
    <s v="Trading"/>
    <s v="Disbursed"/>
    <n v="42664.907878935199"/>
    <x v="12"/>
    <s v="PUNB0020100 : HIMATNAGAR"/>
    <n v="2500000"/>
    <n v="2500000"/>
    <s v="17/06/2016"/>
    <s v="21/10/2016"/>
    <m/>
    <s v="N/A"/>
    <n v="2500000"/>
    <n v="42724.8288888889"/>
    <n v="0"/>
    <n v="0"/>
    <s v="No"/>
    <n v="8"/>
    <s v="Standard"/>
    <s v="N/A"/>
    <s v="N/A"/>
    <s v="N/A"/>
    <s v="N/A"/>
    <s v="N/A"/>
    <s v="N/A"/>
    <s v="N/A"/>
    <s v="N/A"/>
    <s v="Punjab National Bank"/>
  </r>
  <r>
    <s v="Gujarat"/>
    <x v="6"/>
    <s v="382721"/>
    <s v="OF/2016/Oct/0014047"/>
    <s v="Offline"/>
    <s v="Stand-Up India"/>
    <s v="BIRJU MARKETING"/>
    <s v="N/A"/>
    <s v="bo7592@pnb.co.in"/>
    <s v="9112345678"/>
    <s v="N/A"/>
    <s v="Female"/>
    <s v="N/A"/>
    <s v="General"/>
    <s v="No"/>
    <s v="N/A"/>
    <s v="Trading"/>
    <s v="Disbursed"/>
    <n v="42664.907878935199"/>
    <x v="12"/>
    <s v="PUNB0759200 : Main Branch"/>
    <n v="1060000"/>
    <n v="1060000"/>
    <s v="26/05/2016"/>
    <s v="21/10/2016"/>
    <m/>
    <s v="N/A"/>
    <n v="1060000"/>
    <n v="42724.8288888889"/>
    <n v="0"/>
    <n v="1053623"/>
    <s v="No"/>
    <n v="3"/>
    <s v="Standard"/>
    <s v="N/A"/>
    <s v="N/A"/>
    <s v="N/A"/>
    <s v="N/A"/>
    <s v="N/A"/>
    <s v="N/A"/>
    <s v="N/A"/>
    <s v="N/A"/>
    <s v="Punjab National Bank"/>
  </r>
  <r>
    <s v="Gujarat"/>
    <x v="7"/>
    <s v="380007"/>
    <s v="OF/2016/Oct/0014056"/>
    <s v="Offline"/>
    <s v="Stand-Up India"/>
    <s v="SIDDHI VINAYAK FOOD"/>
    <s v="N/A"/>
    <s v="bo8837@pnb.co.in"/>
    <s v="9112345678"/>
    <s v="N/A"/>
    <s v="Female"/>
    <s v="N/A"/>
    <s v="General"/>
    <s v="No"/>
    <s v="N/A"/>
    <s v="Trading"/>
    <s v="Disbursed"/>
    <n v="42664.907878935199"/>
    <x v="12"/>
    <s v="PUNB0883700 : VASNAAHMEDABAD"/>
    <n v="1850000"/>
    <n v="1850000"/>
    <s v="30/06/2016"/>
    <s v="21/10/2016"/>
    <m/>
    <s v="N/A"/>
    <n v="1175500"/>
    <n v="42724.8288888889"/>
    <n v="0"/>
    <n v="406453.37"/>
    <s v="No"/>
    <n v="3"/>
    <s v="Standard"/>
    <s v="N/A"/>
    <s v="N/A"/>
    <s v="N/A"/>
    <s v="N/A"/>
    <s v="N/A"/>
    <s v="N/A"/>
    <s v="N/A"/>
    <s v="N/A"/>
    <s v="Punjab National Bank"/>
  </r>
  <r>
    <s v="Gujarat"/>
    <x v="2"/>
    <s v="370020"/>
    <s v="OF/2016/Oct/0014059"/>
    <s v="Offline"/>
    <s v="Stand-Up India"/>
    <s v="Hotel Radhika"/>
    <s v="N/A"/>
    <s v="cha.641@dgb.co.in"/>
    <s v="9909722645"/>
    <s v="N/A"/>
    <s v="Female"/>
    <s v="N/A"/>
    <s v="General"/>
    <s v="No"/>
    <s v="N/A"/>
    <s v="Services"/>
    <s v="Disbursed"/>
    <n v="42664.907878935199"/>
    <x v="23"/>
    <s v="BKDN0700123 : Chandrani"/>
    <n v="2385000"/>
    <n v="2385000"/>
    <s v="08/04/2016"/>
    <s v="21/10/2016"/>
    <m/>
    <s v="No"/>
    <n v="2385000"/>
    <n v="42471"/>
    <n v="0"/>
    <n v="2385000"/>
    <s v="No"/>
    <n v="5"/>
    <s v="Standard"/>
    <s v="N/A"/>
    <s v="N/A"/>
    <s v="N/A"/>
    <s v="N/A"/>
    <s v="N/A"/>
    <s v="N/A"/>
    <s v="N/A"/>
    <s v="N/A"/>
    <s v="RRB Dena Gujarat GB"/>
  </r>
  <r>
    <s v="Gujarat"/>
    <x v="26"/>
    <s v="383350"/>
    <s v="OF/2016/Oct/0014060"/>
    <s v="Offline"/>
    <s v="Stand-Up India"/>
    <s v="modheshwari genral stores"/>
    <s v="N/A"/>
    <s v="mgh.539@dggb.co.in"/>
    <s v="9426751477"/>
    <s v="N/A"/>
    <s v="Female"/>
    <s v="N/A"/>
    <s v="General"/>
    <s v="No"/>
    <s v="N/A"/>
    <s v="Trading"/>
    <s v="Disbursed"/>
    <n v="42664.907878935199"/>
    <x v="23"/>
    <s v="BKDN0700015 : Meghraj"/>
    <n v="1150000"/>
    <n v="1150000"/>
    <s v="10/06/2016"/>
    <s v="21/10/2016"/>
    <m/>
    <s v="N/A"/>
    <n v="1150000"/>
    <n v="42534"/>
    <n v="0"/>
    <n v="1126389"/>
    <s v="No"/>
    <n v="6"/>
    <s v="Standard"/>
    <s v="N/A"/>
    <s v="N/A"/>
    <s v="N/A"/>
    <s v="N/A"/>
    <s v="N/A"/>
    <s v="N/A"/>
    <s v="N/A"/>
    <s v="N/A"/>
    <s v="RRB Dena Gujarat GB"/>
  </r>
  <r>
    <s v="Gujarat"/>
    <x v="2"/>
    <s v="370001"/>
    <s v="OF/2016/Oct/0014061"/>
    <s v="Offline"/>
    <s v="Stand-Up India"/>
    <s v="Meru Devraj Goradia"/>
    <s v="N/A"/>
    <m/>
    <s v="9427449815"/>
    <s v="N/A"/>
    <s v="Male"/>
    <s v="N/A"/>
    <s v="SC"/>
    <s v="No"/>
    <s v="N/A"/>
    <s v="Manufacturing"/>
    <s v="Disbursed"/>
    <n v="42664.907878935199"/>
    <x v="23"/>
    <s v="BKDN0700093 : Bhuj"/>
    <n v="1000000"/>
    <n v="1000000"/>
    <s v="12/09/2016"/>
    <s v="21/10/2016"/>
    <m/>
    <s v="N/A"/>
    <n v="1000000"/>
    <n v="42627"/>
    <n v="0"/>
    <n v="1000000"/>
    <s v="No"/>
    <n v="20"/>
    <s v="Standard"/>
    <s v="N/A"/>
    <s v="N/A"/>
    <s v="N/A"/>
    <s v="N/A"/>
    <s v="N/A"/>
    <s v="N/A"/>
    <s v="N/A"/>
    <s v="N/A"/>
    <s v="RRB Dena Gujarat GB"/>
  </r>
  <r>
    <s v="Gujarat"/>
    <x v="1"/>
    <s v="364270"/>
    <s v="OF/2016/Oct/0014534"/>
    <s v="Offline"/>
    <s v="Stand-Up India"/>
    <s v="M/S CHAMUNDA FILLING STATION"/>
    <s v="N/A"/>
    <s v="chamunda.filling@gmail.com"/>
    <s v="9426261997"/>
    <s v="N/A"/>
    <s v="Female"/>
    <s v="N/A"/>
    <s v="General"/>
    <s v="No"/>
    <s v="N/A"/>
    <s v="Services"/>
    <s v="Disbursed"/>
    <n v="42667.522477395803"/>
    <x v="1"/>
    <s v="SBIN0060014 : PALITANA MAIN"/>
    <n v="2000000"/>
    <n v="2000000"/>
    <s v="29/09/2016"/>
    <s v="24/10/2016"/>
    <m/>
    <s v="N/A"/>
    <n v="2000000"/>
    <n v="42642"/>
    <n v="0"/>
    <m/>
    <s v="No"/>
    <n v="3"/>
    <s v="Standard"/>
    <s v="N/A"/>
    <s v="N/A"/>
    <s v="N/A"/>
    <s v="N/A"/>
    <s v="N/A"/>
    <s v="N/A"/>
    <s v="N/A"/>
    <s v="N/A"/>
    <s v="State Bank of India"/>
  </r>
  <r>
    <s v="Gujarat"/>
    <x v="14"/>
    <s v="392015"/>
    <s v="OF/2016/Oct/0014541"/>
    <s v="Offline"/>
    <s v="Stand-Up India"/>
    <s v="DEVARSH ENTERPRISE"/>
    <s v="N/A"/>
    <s v="devarsh.enterprise@gmail.com"/>
    <s v="7600873984"/>
    <s v="N/A"/>
    <s v="Female"/>
    <s v="N/A"/>
    <s v="General"/>
    <s v="No"/>
    <s v="N/A"/>
    <s v="Services"/>
    <s v="Disbursed"/>
    <n v="42667.6235148958"/>
    <x v="1"/>
    <s v="SBIN0007449 : CHAVAJ,GNVFC,  BHARUCH"/>
    <n v="1500000"/>
    <n v="1500000"/>
    <s v="15/10/2016"/>
    <s v="24/10/2016"/>
    <m/>
    <s v="N/A"/>
    <n v="400000"/>
    <n v="42658"/>
    <n v="0"/>
    <n v="700000"/>
    <s v="Yes"/>
    <n v="3"/>
    <s v="Standard"/>
    <s v="N/A"/>
    <s v="N/A"/>
    <s v="N/A"/>
    <s v="N/A"/>
    <s v="N/A"/>
    <s v="N/A"/>
    <s v="N/A"/>
    <s v="N/A"/>
    <s v="State Bank of India"/>
  </r>
  <r>
    <s v="Gujarat"/>
    <x v="18"/>
    <s v="389210"/>
    <s v="OF/2016/Oct/0014559"/>
    <s v="Offline"/>
    <s v="Stand-Up India"/>
    <s v="KAILASHBEN KALPESHKUMAR PATEL"/>
    <s v="N/A"/>
    <s v="CSPKALPESH@GMAIL.COM"/>
    <s v="9428249905"/>
    <s v="N/A"/>
    <s v="Female"/>
    <s v="N/A"/>
    <s v="General"/>
    <s v="No"/>
    <s v="N/A"/>
    <s v="Services"/>
    <s v="Disbursed"/>
    <n v="42667.728480173602"/>
    <x v="1"/>
    <s v="SBIN0011031 : SHEHERA"/>
    <n v="1010000"/>
    <n v="1010000"/>
    <s v="24/10/2016"/>
    <s v="24/10/2016"/>
    <m/>
    <s v="No"/>
    <n v="500000"/>
    <n v="42667"/>
    <n v="0"/>
    <n v="500000"/>
    <s v="Yes"/>
    <n v="3"/>
    <s v="Standard"/>
    <s v="N/A"/>
    <s v="N/A"/>
    <s v="N/A"/>
    <s v="N/A"/>
    <s v="N/A"/>
    <s v="N/A"/>
    <s v="N/A"/>
    <s v="N/A"/>
    <s v="State Bank of India"/>
  </r>
  <r>
    <s v="Gujarat"/>
    <x v="9"/>
    <s v="365601"/>
    <s v="OF/2016/Oct/0014563"/>
    <s v="Offline"/>
    <s v="Stand-Up India"/>
    <s v="Win Foods Industries"/>
    <s v="N/A"/>
    <s v="sbi.6003@sbi.co.in"/>
    <s v="9712433133"/>
    <s v="N/A"/>
    <s v="Female"/>
    <s v="N/A"/>
    <s v="General"/>
    <s v="No"/>
    <s v="N/A"/>
    <s v="Manufacturing"/>
    <s v="Disbursed"/>
    <n v="42667.737552280101"/>
    <x v="1"/>
    <s v="SBIN0060030 : LIBRARY CHOWK"/>
    <n v="2400000"/>
    <n v="2400000"/>
    <s v="04/10/2016"/>
    <s v="24/10/2016"/>
    <m/>
    <s v="N/A"/>
    <n v="259000"/>
    <n v="42653"/>
    <n v="0"/>
    <n v="259000"/>
    <s v="No"/>
    <n v="10"/>
    <s v="Standard"/>
    <s v="N/A"/>
    <s v="N/A"/>
    <s v="N/A"/>
    <s v="N/A"/>
    <s v="N/A"/>
    <s v="N/A"/>
    <s v="N/A"/>
    <s v="N/A"/>
    <s v="State Bank of India"/>
  </r>
  <r>
    <s v="Gujarat"/>
    <x v="15"/>
    <s v="389170"/>
    <s v="OF/2016/Oct/0014578"/>
    <s v="Offline"/>
    <s v="Stand-Up India"/>
    <s v="Mahesh Babu Nisarta"/>
    <s v="N/A"/>
    <s v="mahesh.nisarta@gmail.com"/>
    <s v="8469460760"/>
    <s v="N/A"/>
    <s v="Male"/>
    <s v="N/A"/>
    <s v="ST"/>
    <s v="No"/>
    <s v="N/A"/>
    <s v="Services"/>
    <s v="Disbursed"/>
    <n v="42667.824475659698"/>
    <x v="1"/>
    <s v="SBIN0000273 : JHALOD"/>
    <n v="1100000"/>
    <n v="1100000"/>
    <s v="20/10/2016"/>
    <s v="24/10/2016"/>
    <m/>
    <s v="N/A"/>
    <n v="1100000"/>
    <n v="42672"/>
    <n v="0"/>
    <n v="1100000"/>
    <s v="Yes"/>
    <n v="4"/>
    <s v="Standard"/>
    <s v="N/A"/>
    <s v="N/A"/>
    <s v="N/A"/>
    <s v="N/A"/>
    <s v="N/A"/>
    <s v="N/A"/>
    <s v="N/A"/>
    <s v="N/A"/>
    <s v="State Bank of India"/>
  </r>
  <r>
    <s v="Gujarat"/>
    <x v="4"/>
    <s v="360004"/>
    <s v="OF/2016/Oct/0014585"/>
    <s v="Offline"/>
    <s v="Stand-Up India"/>
    <s v="N B PAPER PRODUCTS"/>
    <s v="N/A"/>
    <s v="Rcacc1111@gmail.com"/>
    <s v="9725810214"/>
    <s v="N/A"/>
    <s v="Female"/>
    <s v="N/A"/>
    <s v="General"/>
    <s v="No"/>
    <s v="N/A"/>
    <s v="Manufacturing"/>
    <s v="Disbursed"/>
    <n v="42668.445654513896"/>
    <x v="11"/>
    <s v="PSIB0000410 : RAJKOT"/>
    <n v="5800000"/>
    <n v="5800000"/>
    <s v="07/10/2016"/>
    <s v="25/10/2016"/>
    <s v="04101200000421"/>
    <s v="No"/>
    <n v="3500000"/>
    <n v="42650"/>
    <n v="0"/>
    <n v="3500000"/>
    <s v="No"/>
    <n v="8"/>
    <s v="Standard"/>
    <s v="N/A"/>
    <s v="N/A"/>
    <s v="N/A"/>
    <s v="N/A"/>
    <s v="N/A"/>
    <s v="N/A"/>
    <s v="N/A"/>
    <s v="N/A"/>
    <s v="Punjab and Sind Bank"/>
  </r>
  <r>
    <s v="Gujarat"/>
    <x v="14"/>
    <s v="392011"/>
    <s v="OF/2016/Oct/0014596"/>
    <s v="Offline"/>
    <s v="Stand-Up India"/>
    <s v="S S Shah"/>
    <s v="N/A"/>
    <s v="SS@na.com"/>
    <s v="9898885444"/>
    <s v="N/A"/>
    <s v="Female"/>
    <s v="N/A"/>
    <s v="General"/>
    <s v="No"/>
    <s v="N/A"/>
    <s v="Services"/>
    <s v="Disbursed"/>
    <n v="42668.484344594901"/>
    <x v="19"/>
    <s v="ICIC0001800 : ZADESHWAR"/>
    <n v="1100000"/>
    <n v="1100000"/>
    <s v="16/09/2016"/>
    <s v="25/10/2016"/>
    <m/>
    <s v="N/A"/>
    <n v="1000000"/>
    <n v="42674"/>
    <n v="0"/>
    <m/>
    <s v="No"/>
    <n v="5"/>
    <s v="Standard"/>
    <s v="N/A"/>
    <s v="N/A"/>
    <s v="N/A"/>
    <s v="N/A"/>
    <s v="N/A"/>
    <s v="N/A"/>
    <s v="N/A"/>
    <s v="N/A"/>
    <s v="ICICI Bank"/>
  </r>
  <r>
    <s v="Gujarat"/>
    <x v="5"/>
    <s v="384001"/>
    <s v="OF/2016/Oct/0014597"/>
    <s v="Offline"/>
    <s v="Stand-Up India"/>
    <s v="Bhalla Industries"/>
    <s v="N/A"/>
    <s v="bhalla.2907@gmail.com"/>
    <s v="9714991110"/>
    <s v="N/A"/>
    <s v="Female"/>
    <s v="N/A"/>
    <s v="General"/>
    <s v="No"/>
    <s v="N/A"/>
    <s v="Manufacturing"/>
    <s v="Disbursed"/>
    <n v="42668.4906435995"/>
    <x v="19"/>
    <s v="ICIC0000257 : MEHSANA"/>
    <n v="1100000"/>
    <n v="1100000"/>
    <s v="15/09/2016"/>
    <s v="25/10/2016"/>
    <m/>
    <s v="N/A"/>
    <n v="1000000"/>
    <n v="42660"/>
    <n v="0"/>
    <m/>
    <s v="No"/>
    <n v="3"/>
    <s v="Standard"/>
    <s v="N/A"/>
    <s v="N/A"/>
    <s v="N/A"/>
    <s v="N/A"/>
    <s v="N/A"/>
    <s v="N/A"/>
    <s v="N/A"/>
    <s v="N/A"/>
    <s v="ICICI Bank"/>
  </r>
  <r>
    <s v="Gujarat"/>
    <x v="8"/>
    <s v="384151"/>
    <s v="OF/2016/Oct/0014598"/>
    <s v="Offline"/>
    <s v="Stand-Up India"/>
    <s v="Lajja Saree Center"/>
    <s v="N/A"/>
    <s v="hingusoniya03@gmail.com"/>
    <s v="9510057726"/>
    <s v="N/A"/>
    <s v="Female"/>
    <s v="N/A"/>
    <s v="General"/>
    <s v="No"/>
    <s v="N/A"/>
    <s v="Trading"/>
    <s v="Sanctioned"/>
    <n v="42668.492132557898"/>
    <x v="19"/>
    <s v="ICIC0001834 : SIDDHPUR"/>
    <n v="1020000"/>
    <n v="1020000"/>
    <s v="15/09/2016"/>
    <s v="25/10/2016"/>
    <m/>
    <s v="N/A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4"/>
    <s v="360024"/>
    <s v="OF/2016/Oct/0014611"/>
    <s v="Offline"/>
    <s v="Stand-Up India"/>
    <s v="KOHINOOR POLYPLAST"/>
    <s v="N/A"/>
    <m/>
    <s v="9824219476"/>
    <s v="N/A"/>
    <s v="Female"/>
    <s v="N/A"/>
    <s v="General"/>
    <s v="No"/>
    <s v="N/A"/>
    <s v="Manufacturing"/>
    <s v="Disbursed"/>
    <n v="42668.525395057899"/>
    <x v="13"/>
    <s v="ALLA0212907 : RAJKOT SHAPAR"/>
    <n v="1500000"/>
    <n v="1500000"/>
    <s v="21/04/2016"/>
    <s v="25/10/2016"/>
    <m/>
    <s v="N/A"/>
    <n v="1500000"/>
    <n v="42487"/>
    <n v="0"/>
    <n v="1418199"/>
    <s v="No"/>
    <n v="5"/>
    <s v="Standard"/>
    <s v="N/A"/>
    <s v="N/A"/>
    <s v="N/A"/>
    <s v="N/A"/>
    <s v="N/A"/>
    <s v="N/A"/>
    <s v="N/A"/>
    <s v="N/A"/>
    <s v="Allahabad Bank"/>
  </r>
  <r>
    <s v="Gujarat"/>
    <x v="0"/>
    <s v="395008"/>
    <s v="OF/2016/Oct/0014612"/>
    <s v="Offline"/>
    <s v="Stand-Up India"/>
    <s v="KAYA FASHION"/>
    <s v="N/A"/>
    <s v="pareshnavadiya78@gmail.com"/>
    <s v="9824711244"/>
    <s v="N/A"/>
    <s v="Female"/>
    <s v="N/A"/>
    <s v="General"/>
    <s v="No"/>
    <s v="N/A"/>
    <s v="Manufacturing"/>
    <s v="Disbursed"/>
    <n v="42668.525395057899"/>
    <x v="13"/>
    <s v="ALLA0210522 : NANPURA ,SURAT"/>
    <n v="5370000"/>
    <n v="5370000"/>
    <s v="01/04/2016"/>
    <s v="25/10/2016"/>
    <m/>
    <s v="N/A"/>
    <n v="4800000"/>
    <n v="42494"/>
    <n v="0"/>
    <n v="5385870"/>
    <s v="No"/>
    <n v="7"/>
    <s v="Standard"/>
    <s v="N/A"/>
    <s v="N/A"/>
    <s v="N/A"/>
    <s v="N/A"/>
    <s v="N/A"/>
    <s v="N/A"/>
    <s v="N/A"/>
    <s v="N/A"/>
    <s v="Allahabad Bank"/>
  </r>
  <r>
    <s v="Gujarat"/>
    <x v="2"/>
    <s v="370655"/>
    <s v="OF/2016/Oct/0014643"/>
    <s v="Offline"/>
    <s v="Stand-Up India"/>
    <s v="KUSUMBEN PRAKASH JOSHI"/>
    <s v="N/A"/>
    <s v="jahanvientnly@gmail.com"/>
    <s v="9909220361"/>
    <s v="N/A"/>
    <s v="Female"/>
    <s v="N/A"/>
    <s v="General"/>
    <s v="No"/>
    <s v="N/A"/>
    <s v="Services"/>
    <s v="Disbursed"/>
    <n v="42668.5851875347"/>
    <x v="2"/>
    <s v="BKDN0331071 : NALIYA"/>
    <n v="1000000"/>
    <n v="1000000"/>
    <s v="25/10/2016"/>
    <s v="25/10/2016"/>
    <s v="008680268"/>
    <s v="No"/>
    <n v="700000"/>
    <n v="42672"/>
    <n v="0"/>
    <n v="700000"/>
    <s v="No"/>
    <n v="4"/>
    <s v="Standard"/>
    <s v="N/A"/>
    <s v="N/A"/>
    <s v="N/A"/>
    <s v="N/A"/>
    <s v="N/A"/>
    <s v="N/A"/>
    <s v="N/A"/>
    <s v="N/A"/>
    <s v="Dena Bank"/>
  </r>
  <r>
    <s v="Gujarat"/>
    <x v="18"/>
    <s v="389001"/>
    <s v="OF/2016/Oct/0014663"/>
    <s v="Offline"/>
    <s v="Stand-Up India"/>
    <s v="MAHESHBHAI RAIJIBHAI CHAUHAN"/>
    <s v="N/A"/>
    <s v="chauhanmahesh326@yahoo.com"/>
    <s v="7383002626"/>
    <s v="N/A"/>
    <s v="Male"/>
    <s v="N/A"/>
    <s v="SC"/>
    <s v="No"/>
    <s v="N/A"/>
    <s v="Services"/>
    <s v="Disbursed"/>
    <n v="42668.7114168634"/>
    <x v="1"/>
    <s v="SBIN0016053 : BAMROLI ROAD,GODHRA"/>
    <n v="1001000"/>
    <n v="1001000"/>
    <s v="25/10/2016"/>
    <s v="25/10/2016"/>
    <m/>
    <s v="N/A"/>
    <n v="1001000"/>
    <n v="42668"/>
    <n v="0"/>
    <n v="1001000"/>
    <s v="Yes"/>
    <n v="2"/>
    <s v="Standard"/>
    <s v="N/A"/>
    <s v="N/A"/>
    <s v="N/A"/>
    <s v="N/A"/>
    <s v="N/A"/>
    <s v="N/A"/>
    <s v="N/A"/>
    <s v="N/A"/>
    <s v="State Bank of India"/>
  </r>
  <r>
    <s v="Gujarat"/>
    <x v="12"/>
    <s v="388120"/>
    <s v="OF/2016/Oct/0014726"/>
    <s v="Offline"/>
    <s v="Stand-Up India"/>
    <s v="UTKARSH FASHION"/>
    <s v="N/A"/>
    <s v="alpanarmodi@gmail.com"/>
    <s v="9574999069"/>
    <s v="N/A"/>
    <s v="Female"/>
    <s v="N/A"/>
    <s v="OBC"/>
    <s v="No"/>
    <s v="N/A"/>
    <s v="Services"/>
    <s v="Disbursed"/>
    <n v="42669.650212615699"/>
    <x v="0"/>
    <s v="CBIN0283103 : LAMBHEVEL"/>
    <n v="1350000"/>
    <n v="1350000"/>
    <s v="19/10/2016"/>
    <s v="26/10/2016"/>
    <m/>
    <s v="N/A"/>
    <n v="1350000"/>
    <n v="42667"/>
    <n v="0"/>
    <n v="1350000"/>
    <s v="No"/>
    <n v="5"/>
    <s v="Standard"/>
    <s v="N/A"/>
    <s v="N/A"/>
    <s v="N/A"/>
    <s v="N/A"/>
    <s v="N/A"/>
    <s v="N/A"/>
    <s v="N/A"/>
    <s v="N/A"/>
    <s v="Central Bank of India"/>
  </r>
  <r>
    <s v="Gujarat"/>
    <x v="10"/>
    <s v="387620"/>
    <s v="OF/2016/Oct/0014735"/>
    <s v="Offline"/>
    <s v="Stand-Up India"/>
    <s v="SANGITABEN BALDEVBHAI PATEL"/>
    <s v="N/A"/>
    <s v="kapdaw@bankofbaroda.com"/>
    <s v="9427621184"/>
    <s v="N/A"/>
    <s v="Female"/>
    <s v="N/A"/>
    <s v="General"/>
    <s v="No"/>
    <s v="N/A"/>
    <s v="Manufacturing"/>
    <s v="Sanctioned"/>
    <n v="42669.681150428201"/>
    <x v="10"/>
    <s v="BARB0KAPADW : KAPADWANJ BRANCH"/>
    <n v="2371181"/>
    <n v="2371181"/>
    <s v="09/08/2016"/>
    <s v="26/10/2016"/>
    <m/>
    <s v="N/A"/>
    <m/>
    <m/>
    <m/>
    <m/>
    <s v="No"/>
    <n v="21"/>
    <s v="Standard"/>
    <s v="N/A"/>
    <s v="N/A"/>
    <s v="N/A"/>
    <s v="N/A"/>
    <s v="N/A"/>
    <s v="N/A"/>
    <s v="N/A"/>
    <s v="N/A"/>
    <s v="N/A"/>
  </r>
  <r>
    <s v="Gujarat"/>
    <x v="15"/>
    <s v="389151"/>
    <s v="OF/2016/Oct/0014801"/>
    <s v="Offline"/>
    <s v="Stand-Up India"/>
    <s v="RADHA BHARAT GAS GRAMIN VITARAN"/>
    <s v="N/A"/>
    <s v="sbi.17324@sbi.co.in"/>
    <s v="9426653399"/>
    <s v="N/A"/>
    <s v="Female"/>
    <s v="N/A"/>
    <s v="ST"/>
    <s v="No"/>
    <s v="N/A"/>
    <s v="Services"/>
    <s v="Disbursed"/>
    <n v="42669.820410879598"/>
    <x v="1"/>
    <s v="SBIN0017324 : ST STAND ROAD DAHOD"/>
    <n v="1200000"/>
    <n v="1200000"/>
    <s v="06/10/2016"/>
    <s v="26/10/2016"/>
    <m/>
    <s v="N/A"/>
    <n v="500000"/>
    <n v="42649"/>
    <n v="0"/>
    <n v="500000"/>
    <s v="Yes"/>
    <n v="5"/>
    <s v="Standard"/>
    <s v="N/A"/>
    <s v="N/A"/>
    <s v="N/A"/>
    <s v="N/A"/>
    <s v="N/A"/>
    <s v="N/A"/>
    <s v="N/A"/>
    <s v="N/A"/>
    <s v="State Bank of India"/>
  </r>
  <r>
    <s v="Gujarat"/>
    <x v="12"/>
    <s v="388001"/>
    <s v="OF/2016/Oct/0014820"/>
    <s v="Offline"/>
    <s v="Stand-Up India"/>
    <s v="Maruti Enterprise"/>
    <s v="N/A"/>
    <s v="maruti.enterprise26@yahoo.com"/>
    <s v="7405048909"/>
    <s v="N/A"/>
    <s v="Female"/>
    <s v="N/A"/>
    <s v="General"/>
    <s v="No"/>
    <s v="N/A"/>
    <s v="Manufacturing"/>
    <s v="Disbursed"/>
    <n v="42670.507335300899"/>
    <x v="2"/>
    <s v="BKDN0220039 : ANAND NEHRU ROAD"/>
    <n v="9895000"/>
    <n v="9895000"/>
    <s v="25/10/2016"/>
    <s v="27/10/2016"/>
    <m/>
    <s v="No"/>
    <n v="9895000"/>
    <n v="42742"/>
    <n v="0"/>
    <n v="9895000"/>
    <s v="No"/>
    <n v="15"/>
    <s v="Standard"/>
    <s v="N/A"/>
    <s v="N/A"/>
    <s v="N/A"/>
    <s v="N/A"/>
    <s v="N/A"/>
    <s v="N/A"/>
    <s v="N/A"/>
    <s v="N/A"/>
    <s v="Dena Bank"/>
  </r>
  <r>
    <s v="Gujarat"/>
    <x v="2"/>
    <s v="370655"/>
    <s v="OF/2016/Oct/0014825"/>
    <s v="Offline"/>
    <s v="Stand-Up India"/>
    <s v="M/s Shan-E-Punjab Dhaba Prop.-Mrs.Jasdeepkaur Harindersingh Mangat"/>
    <s v="N/A"/>
    <s v="vijayok2014@gmail.com"/>
    <s v="9925169825"/>
    <s v="N/A"/>
    <s v="Female"/>
    <s v="N/A"/>
    <s v="Minority Community"/>
    <s v="Yes"/>
    <s v="N/A"/>
    <s v="Services"/>
    <s v="Disbursed"/>
    <n v="42670.543534340301"/>
    <x v="2"/>
    <s v="BKDN0330326 : KOTHARA"/>
    <n v="1000000"/>
    <n v="1000000"/>
    <s v="17/10/2016"/>
    <s v="27/10/2016"/>
    <s v="116707273"/>
    <s v="Yes"/>
    <n v="275053"/>
    <n v="42671"/>
    <n v="0"/>
    <n v="275053"/>
    <s v="Yes"/>
    <n v="8"/>
    <s v="Standard"/>
    <s v="N/A"/>
    <s v="N/A"/>
    <s v="N/A"/>
    <s v="N/A"/>
    <s v="N/A"/>
    <s v="N/A"/>
    <s v="N/A"/>
    <s v="N/A"/>
    <s v="Dena Bank"/>
  </r>
  <r>
    <s v="Gujarat"/>
    <x v="21"/>
    <s v="388260"/>
    <s v="OF/2016/Oct/0014863"/>
    <s v="Offline"/>
    <s v="Stand-Up India"/>
    <s v="RAJ RAJESHWARI AGRI PRODUCT"/>
    <s v="N/A"/>
    <s v="pravin.zala@gmail.com"/>
    <s v="8469461314"/>
    <s v="N/A"/>
    <s v="Female"/>
    <s v="N/A"/>
    <s v="General"/>
    <s v="No"/>
    <s v="N/A"/>
    <s v="Trading"/>
    <s v="Disbursed"/>
    <n v="42670.724440705999"/>
    <x v="1"/>
    <s v="SBIN0002637 : BIRPUR"/>
    <n v="1000500"/>
    <n v="1000500"/>
    <s v="21/10/2016"/>
    <s v="27/10/2016"/>
    <m/>
    <s v="N/A"/>
    <n v="600000"/>
    <n v="42668"/>
    <n v="0"/>
    <n v="600000"/>
    <s v="Yes"/>
    <n v="1"/>
    <s v="Standard"/>
    <s v="N/A"/>
    <s v="N/A"/>
    <s v="N/A"/>
    <s v="N/A"/>
    <s v="N/A"/>
    <s v="N/A"/>
    <s v="N/A"/>
    <s v="N/A"/>
    <s v="State Bank of India"/>
  </r>
  <r>
    <s v="Gujarat"/>
    <x v="4"/>
    <s v="360050"/>
    <s v="OF/2016/Oct/0014882"/>
    <s v="Offline"/>
    <s v="Stand-Up India"/>
    <s v="SAI RAM KOTA STONE"/>
    <s v="N/A"/>
    <s v="sbi.15234@sbi.co.in"/>
    <s v="9824822035"/>
    <s v="N/A"/>
    <s v="Female"/>
    <s v="N/A"/>
    <s v="General"/>
    <s v="No"/>
    <s v="N/A"/>
    <s v="Trading"/>
    <s v="Disbursed"/>
    <n v="42670.7781930208"/>
    <x v="1"/>
    <s v="SBIN0015234 : SME ├╜BRANCH JASDAN├╜"/>
    <n v="4000000"/>
    <n v="4000000"/>
    <s v="27/10/2016"/>
    <s v="27/10/2016"/>
    <m/>
    <s v="N/A"/>
    <n v="4000000"/>
    <n v="42737"/>
    <n v="0"/>
    <n v="4000000"/>
    <s v="Yes"/>
    <n v="3"/>
    <s v="Standard"/>
    <s v="N/A"/>
    <s v="N/A"/>
    <s v="N/A"/>
    <s v="N/A"/>
    <s v="N/A"/>
    <s v="N/A"/>
    <s v="N/A"/>
    <s v="N/A"/>
    <s v="State Bank of India"/>
  </r>
  <r>
    <s v="Gujarat"/>
    <x v="9"/>
    <s v="365430"/>
    <s v="OF/2016/Oct/0014902"/>
    <s v="Offline"/>
    <s v="Stand-Up India"/>
    <s v="Varshaben Ghanshyambhai Boghani"/>
    <s v="N/A"/>
    <s v="sbi.60034@sbi.co.in"/>
    <s v="9016188589"/>
    <s v="N/A"/>
    <s v="Female"/>
    <s v="N/A"/>
    <s v="General"/>
    <s v="No"/>
    <s v="N/A"/>
    <s v="Manufacturing"/>
    <s v="Disbursed"/>
    <n v="42671.502790161998"/>
    <x v="1"/>
    <s v="SBIN0060034 : LATHI"/>
    <n v="1030000"/>
    <n v="1030000"/>
    <s v="27/10/2016"/>
    <s v="28/10/2016"/>
    <s v="36436480382"/>
    <s v="N/A"/>
    <n v="1030000"/>
    <n v="42744"/>
    <n v="0"/>
    <n v="1030000"/>
    <s v="Yes"/>
    <n v="4"/>
    <s v="Standard"/>
    <s v="N/A"/>
    <s v="N/A"/>
    <s v="N/A"/>
    <s v="N/A"/>
    <s v="N/A"/>
    <s v="N/A"/>
    <s v="N/A"/>
    <s v="N/A"/>
    <s v="State Bank of India"/>
  </r>
  <r>
    <s v="Gujarat"/>
    <x v="1"/>
    <s v="364140"/>
    <s v="OF/2016/Oct/0014960"/>
    <s v="Offline"/>
    <s v="Stand-Up India"/>
    <s v="Kanchanben"/>
    <s v="N/A"/>
    <s v="kanchan.ben@gmail.com"/>
    <s v="9723322102"/>
    <s v="N/A"/>
    <s v="Female"/>
    <s v="N/A"/>
    <s v="General"/>
    <s v="No"/>
    <s v="N/A"/>
    <s v="Services"/>
    <s v="Disbursed"/>
    <n v="42671.725719294001"/>
    <x v="1"/>
    <s v="SBIN0060026 : TALAJA, MAIN"/>
    <n v="5000000"/>
    <n v="5000000"/>
    <s v="28/10/2016"/>
    <s v="28/10/2016"/>
    <s v="36216752994"/>
    <s v="N/A"/>
    <n v="5000000"/>
    <n v="42672"/>
    <n v="0"/>
    <n v="5000000"/>
    <s v="Yes"/>
    <n v="2"/>
    <s v="Standard"/>
    <s v="N/A"/>
    <s v="N/A"/>
    <s v="N/A"/>
    <s v="N/A"/>
    <s v="N/A"/>
    <s v="N/A"/>
    <s v="N/A"/>
    <s v="N/A"/>
    <s v="State Bank of India"/>
  </r>
  <r>
    <s v="Gujarat"/>
    <x v="4"/>
    <s v="360002"/>
    <s v="OF/2016/Oct/0014967"/>
    <s v="Offline"/>
    <s v="Stand-Up India"/>
    <s v="M/S S K ENGINEERING"/>
    <s v="N/A"/>
    <s v="mahindraifc@gmail.com"/>
    <s v="9925361588"/>
    <s v="N/A"/>
    <s v="Female"/>
    <s v="N/A"/>
    <s v="General"/>
    <s v="No"/>
    <s v="N/A"/>
    <s v="Manufacturing"/>
    <s v="Disbursed"/>
    <n v="42671.802873807901"/>
    <x v="1"/>
    <s v="SBIN0060293 : RAJKOT, RK NAGAR"/>
    <n v="3150000"/>
    <n v="3150000"/>
    <s v="27/10/2016"/>
    <s v="28/10/2016"/>
    <m/>
    <s v="N/A"/>
    <n v="3150000"/>
    <n v="42693"/>
    <n v="0"/>
    <n v="2750000"/>
    <s v="Yes"/>
    <n v="4"/>
    <s v="Standard"/>
    <s v="N/A"/>
    <s v="N/A"/>
    <s v="N/A"/>
    <s v="N/A"/>
    <s v="N/A"/>
    <s v="N/A"/>
    <s v="N/A"/>
    <s v="N/A"/>
    <s v="State Bank of India"/>
  </r>
  <r>
    <s v="Gujarat"/>
    <x v="18"/>
    <s v="389120"/>
    <s v="OF/2016/Oct/0014982"/>
    <s v="Offline"/>
    <s v="Stand-Up India"/>
    <s v="VIJAYALAXMI PETROLEUM"/>
    <s v="N/A"/>
    <s v="nks@sbi.co.in"/>
    <s v="8141327020"/>
    <s v="N/A"/>
    <s v="Male"/>
    <s v="N/A"/>
    <s v="ST"/>
    <s v="No"/>
    <s v="N/A"/>
    <s v="Trading"/>
    <s v="Sanctioned"/>
    <n v="42672.553526655101"/>
    <x v="1"/>
    <s v="SBIN0013024 : SANT ROAD"/>
    <n v="2000000"/>
    <n v="2000000"/>
    <s v="26/10/2016"/>
    <s v="29/10/2016"/>
    <m/>
    <s v="N/A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1"/>
    <s v="364290"/>
    <s v="OF/2016/Oct/0014990"/>
    <s v="Offline"/>
    <s v="Stand-Up India"/>
    <s v="Yasmin Mahendihasan Ravjani"/>
    <s v="N/A"/>
    <s v="yasmin.k@yahoo.in"/>
    <s v="9427752793"/>
    <s v="N/A"/>
    <s v="Female"/>
    <s v="N/A"/>
    <s v="General"/>
    <s v="No"/>
    <s v="N/A"/>
    <s v="Services"/>
    <s v="Disbursed"/>
    <n v="42672.623316863399"/>
    <x v="1"/>
    <s v="SBIN0005948 : MAHUVA"/>
    <n v="1050000"/>
    <n v="1009000"/>
    <s v="18/02/2017"/>
    <s v="29/10/2016"/>
    <s v="36556422821"/>
    <s v="N/A"/>
    <n v="1009000"/>
    <n v="42784"/>
    <n v="0"/>
    <n v="1009000"/>
    <s v="No"/>
    <n v="4"/>
    <s v="Standard"/>
    <s v="N/A"/>
    <s v="N/A"/>
    <s v="N/A"/>
    <s v="N/A"/>
    <s v="N/A"/>
    <s v="N/A"/>
    <s v="N/A"/>
    <s v="N/A"/>
    <s v="State Bank of India"/>
  </r>
  <r>
    <s v="Gujarat"/>
    <x v="12"/>
    <s v="388001"/>
    <s v="OF/2016/Oct/0014993"/>
    <s v="Offline"/>
    <s v="Stand-Up India"/>
    <s v="Hansaba Maheshbhai Vaghela"/>
    <s v="N/A"/>
    <s v="maheshvaghela73@gmail.com"/>
    <s v="9925628075"/>
    <s v="N/A"/>
    <s v="Female"/>
    <s v="N/A"/>
    <s v="General"/>
    <s v="No"/>
    <s v="N/A"/>
    <s v="Services"/>
    <s v="Disbursed"/>
    <n v="42672.627026539398"/>
    <x v="2"/>
    <s v="BKDN0220704 : ANAND DAIRY ROAD"/>
    <n v="1300000"/>
    <n v="1300000"/>
    <s v="29/10/2016"/>
    <s v="29/10/2016"/>
    <m/>
    <s v="No"/>
    <n v="1300000"/>
    <n v="42672"/>
    <n v="0"/>
    <n v="1300000"/>
    <s v="No"/>
    <n v="2"/>
    <s v="Standard"/>
    <s v="N/A"/>
    <s v="N/A"/>
    <s v="N/A"/>
    <s v="N/A"/>
    <s v="N/A"/>
    <s v="N/A"/>
    <s v="N/A"/>
    <s v="N/A"/>
    <s v="Dena Bank"/>
  </r>
  <r>
    <s v="Gujarat"/>
    <x v="1"/>
    <s v="364120"/>
    <s v="OF/2016/Oct/0014998"/>
    <s v="Offline"/>
    <s v="Stand-Up India"/>
    <s v="Jagruti Deepak Devmurari"/>
    <s v="N/A"/>
    <s v="deepak.devmurari51@gmail.com"/>
    <s v="9879333473"/>
    <s v="N/A"/>
    <s v="Female"/>
    <s v="N/A"/>
    <s v="General"/>
    <s v="No"/>
    <s v="N/A"/>
    <s v="Trading"/>
    <s v="Sanctioned"/>
    <n v="42672.6350584838"/>
    <x v="1"/>
    <s v="SBIN0011023 : RAJPARA (TANSA)"/>
    <n v="1035000"/>
    <n v="1035000"/>
    <s v="24/10/2016"/>
    <s v="29/10/2016"/>
    <m/>
    <s v="N/A"/>
    <m/>
    <m/>
    <m/>
    <m/>
    <s v="Yes"/>
    <n v="1"/>
    <s v="Standard"/>
    <s v="N/A"/>
    <s v="N/A"/>
    <s v="N/A"/>
    <s v="N/A"/>
    <s v="N/A"/>
    <s v="N/A"/>
    <s v="N/A"/>
    <s v="N/A"/>
    <s v="N/A"/>
  </r>
  <r>
    <s v="Gujarat"/>
    <x v="22"/>
    <s v="362255"/>
    <s v="OF/2016/Oct/0014999"/>
    <s v="Offline"/>
    <s v="Stand-Up India"/>
    <s v="AFIYA AUTOMOBILES"/>
    <s v="N/A"/>
    <s v="AHMEDTAVANI@123GMAIL.COM"/>
    <s v="9723443637"/>
    <s v="N/A"/>
    <s v="Female"/>
    <s v="N/A"/>
    <s v="Minority Community"/>
    <s v="Yes"/>
    <s v="N/A"/>
    <s v="Trading"/>
    <s v="Disbursed"/>
    <n v="42672.637466932902"/>
    <x v="1"/>
    <s v="SBIN0003336 : ADRI"/>
    <n v="1040000"/>
    <n v="1011000"/>
    <s v="29/10/2016"/>
    <s v="29/10/2016"/>
    <m/>
    <s v="N/A"/>
    <n v="200000"/>
    <n v="42724.8288888889"/>
    <n v="0"/>
    <n v="811000"/>
    <s v="Yes"/>
    <n v="2"/>
    <s v="Standard"/>
    <s v="N/A"/>
    <s v="N/A"/>
    <s v="N/A"/>
    <s v="N/A"/>
    <s v="N/A"/>
    <s v="N/A"/>
    <s v="N/A"/>
    <s v="N/A"/>
    <s v="State Bank of India"/>
  </r>
  <r>
    <s v="Gujarat"/>
    <x v="3"/>
    <s v="391440"/>
    <s v="OF/2016/Oct/0015001"/>
    <s v="Offline"/>
    <s v="Stand-Up India"/>
    <s v="P R PATEL SEEDS CORPORATION"/>
    <s v="N/A"/>
    <s v="sbi.00442@sbi.co.in"/>
    <s v="9925110068"/>
    <s v="N/A"/>
    <s v="Female"/>
    <s v="N/A"/>
    <s v="General"/>
    <s v="No"/>
    <s v="N/A"/>
    <s v="Trading"/>
    <s v="Disbursed"/>
    <n v="42672.6437540857"/>
    <x v="1"/>
    <s v="SBIN0000442 : PADRA"/>
    <n v="2400000"/>
    <n v="2400000"/>
    <s v="29/10/2016"/>
    <s v="29/10/2016"/>
    <m/>
    <s v="N/A"/>
    <n v="2400000"/>
    <n v="42745"/>
    <n v="0"/>
    <n v="2400000"/>
    <s v="Yes"/>
    <n v="5"/>
    <s v="Standard"/>
    <s v="N/A"/>
    <s v="N/A"/>
    <s v="N/A"/>
    <s v="N/A"/>
    <s v="N/A"/>
    <s v="N/A"/>
    <s v="N/A"/>
    <s v="N/A"/>
    <s v="State Bank of India"/>
  </r>
  <r>
    <s v="Gujarat"/>
    <x v="12"/>
    <s v="388530"/>
    <s v="OF/2016/Oct/0015006"/>
    <s v="Offline"/>
    <s v="Stand-Up India"/>
    <s v="SMT MANJULABEN RAMESHBHAI THAKOR"/>
    <s v="N/A"/>
    <s v="sbi.05720@sbi.co.in"/>
    <s v="9904489506"/>
    <s v="N/A"/>
    <s v="Female"/>
    <s v="N/A"/>
    <s v="General"/>
    <s v="No"/>
    <s v="N/A"/>
    <s v="Trading"/>
    <s v="Disbursed"/>
    <n v="42672.709395914397"/>
    <x v="1"/>
    <s v="SBIN0005720 : SISWA"/>
    <n v="1500000"/>
    <n v="1500000"/>
    <s v="16/11/2016"/>
    <s v="29/10/2016"/>
    <m/>
    <s v="N/A"/>
    <n v="100000"/>
    <n v="42709"/>
    <n v="0"/>
    <m/>
    <s v="Yes"/>
    <n v="3"/>
    <s v="Standard"/>
    <s v="N/A"/>
    <s v="N/A"/>
    <s v="N/A"/>
    <s v="N/A"/>
    <s v="N/A"/>
    <s v="N/A"/>
    <s v="N/A"/>
    <s v="N/A"/>
    <s v="State Bank of India"/>
  </r>
  <r>
    <s v="Gujarat"/>
    <x v="9"/>
    <s v="365535"/>
    <s v="OF/2016/Oct/0015016"/>
    <s v="Offline"/>
    <s v="Stand-Up India"/>
    <s v="Kevalben Dhavalkumar Vadodaria"/>
    <s v="N/A"/>
    <s v="sbi.60043@sbi.co.in"/>
    <s v="9879315430"/>
    <s v="N/A"/>
    <s v="Female"/>
    <s v="N/A"/>
    <s v="General"/>
    <s v="No"/>
    <s v="N/A"/>
    <s v="Manufacturing"/>
    <s v="Sanctioned"/>
    <n v="42672.757694594897"/>
    <x v="1"/>
    <s v="SBIN0060043 : LILIYA MOTA"/>
    <n v="1600000"/>
    <n v="1600000"/>
    <s v="29/10/2016"/>
    <s v="29/10/2016"/>
    <m/>
    <s v="N/A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12"/>
    <s v="388365"/>
    <s v="OF/2016/Oct/0015018"/>
    <s v="Offline"/>
    <s v="Stand-Up India"/>
    <s v="MAHAKALI TRADERS"/>
    <s v="N/A"/>
    <s v="radha.vanzara@gmail.com"/>
    <s v="9537090763"/>
    <s v="N/A"/>
    <s v="Female"/>
    <s v="N/A"/>
    <s v="General"/>
    <s v="No"/>
    <s v="N/A"/>
    <s v="Trading"/>
    <s v="Sanctioned"/>
    <n v="42672.768653553198"/>
    <x v="1"/>
    <s v="SBIN0015496 : VAHERAKHADI"/>
    <n v="1050000"/>
    <n v="1050000"/>
    <s v="29/10/2016"/>
    <s v="29/10/2016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9"/>
    <s v="365601"/>
    <s v="OF/2016/Oct/0015022"/>
    <s v="Offline"/>
    <s v="Stand-Up India"/>
    <s v="Aabedaben Mansurbhai Aadmani"/>
    <s v="N/A"/>
    <s v="sbi.00312@sbi.co.in"/>
    <s v="9998613373"/>
    <s v="N/A"/>
    <s v="Female"/>
    <s v="N/A"/>
    <s v="General"/>
    <s v="No"/>
    <s v="N/A"/>
    <s v="Manufacturing"/>
    <s v="Disbursed"/>
    <n v="42672.794754398201"/>
    <x v="1"/>
    <s v="SBIN0000312 : AMRELI"/>
    <n v="1200000"/>
    <n v="1200000"/>
    <s v="29/10/2016"/>
    <s v="29/10/2016"/>
    <m/>
    <s v="N/A"/>
    <n v="1200000"/>
    <n v="42751"/>
    <n v="0"/>
    <n v="1200000"/>
    <s v="Yes"/>
    <n v="1"/>
    <s v="Standard"/>
    <s v="N/A"/>
    <s v="N/A"/>
    <s v="N/A"/>
    <s v="N/A"/>
    <s v="N/A"/>
    <s v="N/A"/>
    <s v="N/A"/>
    <s v="N/A"/>
    <s v="State Bank of India"/>
  </r>
  <r>
    <s v="Gujarat"/>
    <x v="22"/>
    <s v="362001"/>
    <s v="OF/2016/Oct/0015028"/>
    <s v="Offline"/>
    <s v="Stand-Up India"/>
    <s v="M/S ANJNEY PETROLEUM"/>
    <s v="N/A"/>
    <s v="arjanbhib6193@gmail.com"/>
    <s v="9825427184"/>
    <s v="N/A"/>
    <s v="Female"/>
    <s v="N/A"/>
    <m/>
    <s v="No"/>
    <s v="N/A"/>
    <s v="Trading"/>
    <s v="Sanctioned"/>
    <n v="42672.812753472201"/>
    <x v="1"/>
    <s v="SBIN0010980 : JUNAGADH AGRICULTURE UNIVERSITY CAMPUS"/>
    <n v="2000000"/>
    <n v="2000000"/>
    <s v="29/10/2016"/>
    <s v="29/10/2016"/>
    <m/>
    <s v="N/A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7"/>
    <s v="380007"/>
    <s v="OF/2016/Oct/0015058"/>
    <s v="Offline"/>
    <s v="Stand-Up India"/>
    <s v="C R ENTERPRISE"/>
    <s v="N/A"/>
    <s v="cre@test.test"/>
    <s v="9825030779"/>
    <s v="N/A"/>
    <s v="Female"/>
    <s v="N/A"/>
    <s v="General"/>
    <s v="No"/>
    <s v="N/A"/>
    <s v="Trading"/>
    <s v="Disbursed"/>
    <n v="42674.745476886601"/>
    <x v="8"/>
    <s v="UCBA0000731 : PALDI - AHMEDABAD"/>
    <n v="4350000"/>
    <n v="4350000"/>
    <s v="27/05/2016"/>
    <s v="31/10/2016"/>
    <s v="07310510000762"/>
    <s v="N/A"/>
    <n v="3000000"/>
    <n v="42517"/>
    <n v="0"/>
    <n v="3000000"/>
    <s v="No"/>
    <n v="8"/>
    <s v="Standard"/>
    <s v="N/A"/>
    <s v="N/A"/>
    <s v="N/A"/>
    <s v="N/A"/>
    <s v="N/A"/>
    <s v="N/A"/>
    <s v="N/A"/>
    <s v="N/A"/>
    <s v="UCO Bank"/>
  </r>
  <r>
    <s v="Gujarat"/>
    <x v="7"/>
    <s v="382481"/>
    <s v="OF/2016/Sep/0004038"/>
    <s v="Offline"/>
    <s v="Stand-Up India"/>
    <s v="M/s Shreeji Designer Fabricks"/>
    <s v="N/A"/>
    <s v="shreeji.designerfab@gmail.com"/>
    <s v="9377735099"/>
    <s v="N/A"/>
    <s v="Female"/>
    <s v="N/A"/>
    <s v="General"/>
    <s v="No"/>
    <s v="N/A"/>
    <s v="Manufacturing"/>
    <s v="Disbursed"/>
    <n v="42614.4924199421"/>
    <x v="2"/>
    <s v="BKDN0111698 : GOTA"/>
    <n v="1100000"/>
    <n v="1100000"/>
    <s v="22/08/2016"/>
    <s v="01/09/2016"/>
    <m/>
    <s v="N/A"/>
    <n v="1100000"/>
    <n v="42613"/>
    <n v="0"/>
    <n v="100000"/>
    <s v="No"/>
    <n v="5"/>
    <s v="Standard"/>
    <s v="N/A"/>
    <s v="N/A"/>
    <s v="N/A"/>
    <s v="N/A"/>
    <s v="N/A"/>
    <s v="N/A"/>
    <s v="N/A"/>
    <s v="N/A"/>
    <s v="Dena Bank"/>
  </r>
  <r>
    <s v="Gujarat"/>
    <x v="6"/>
    <s v="382421"/>
    <s v="OF/2016/Sep/0004140"/>
    <s v="Offline"/>
    <s v="Stand-Up India"/>
    <s v="DEVKARAN D SOLANKI (DHIRAJ AUTO CARE)"/>
    <s v="N/A"/>
    <s v="devkaransolanki2016@gmail.com"/>
    <s v="9824936556"/>
    <s v="N/A"/>
    <s v="Male"/>
    <s v="N/A"/>
    <s v="SC"/>
    <s v="No"/>
    <s v="N/A"/>
    <s v="Services"/>
    <s v="Disbursed"/>
    <n v="42614.693167939797"/>
    <x v="0"/>
    <s v="CBIN0282391 : KHORAJ"/>
    <n v="1200000"/>
    <n v="1200000"/>
    <s v="08/08/2016"/>
    <s v="01/09/2016"/>
    <m/>
    <s v="N/A"/>
    <n v="1200000"/>
    <n v="42591"/>
    <n v="0"/>
    <n v="1200000"/>
    <s v="No"/>
    <n v="3"/>
    <s v="Standard"/>
    <s v="N/A"/>
    <s v="N/A"/>
    <s v="N/A"/>
    <s v="N/A"/>
    <s v="N/A"/>
    <s v="N/A"/>
    <s v="N/A"/>
    <s v="N/A"/>
    <s v="Central Bank of India"/>
  </r>
  <r>
    <s v="Gujarat"/>
    <x v="7"/>
    <s v="382345"/>
    <s v="OF/2016/Sep/0004163"/>
    <s v="Offline"/>
    <s v="Stand-Up India"/>
    <s v="GITABEN DILIPBHAI TANTI"/>
    <s v="N/A"/>
    <s v="amitjain4581@gmail.com"/>
    <s v="8511105808"/>
    <s v="N/A"/>
    <s v="Female"/>
    <s v="N/A"/>
    <s v="General"/>
    <s v="No"/>
    <s v="N/A"/>
    <s v="Manufacturing"/>
    <s v="Disbursed"/>
    <n v="42614.719519641199"/>
    <x v="7"/>
    <s v="CORP0000673 : AHMEDABAD - LIC TILAK RD"/>
    <n v="1080000"/>
    <n v="1080000"/>
    <s v="01/09/2016"/>
    <s v="01/09/2016"/>
    <m/>
    <s v="N/A"/>
    <n v="1080000"/>
    <n v="42614"/>
    <n v="0"/>
    <n v="1080000"/>
    <s v="Yes"/>
    <n v="4"/>
    <s v="Standard"/>
    <s v="N/A"/>
    <s v="N/A"/>
    <s v="N/A"/>
    <s v="N/A"/>
    <s v="N/A"/>
    <s v="N/A"/>
    <s v="N/A"/>
    <s v="N/A"/>
    <s v="Corporation Bank"/>
  </r>
  <r>
    <s v="Gujarat"/>
    <x v="2"/>
    <s v="370020"/>
    <s v="OF/2016/Sep/0004193"/>
    <s v="Offline"/>
    <s v="Stand-Up India"/>
    <s v="DEVJI BHIMJI KHARET"/>
    <s v="N/A"/>
    <s v="sbi.07859@sbi.co.in"/>
    <s v="9925313798"/>
    <s v="N/A"/>
    <s v="Male"/>
    <s v="N/A"/>
    <s v="SC"/>
    <s v="No"/>
    <s v="N/A"/>
    <s v="Services"/>
    <s v="Disbursed"/>
    <n v="42614.755240775499"/>
    <x v="1"/>
    <s v="SBIN0007859 : MADHAPAR"/>
    <n v="2100000"/>
    <n v="2100000"/>
    <s v="30/08/2016"/>
    <s v="01/09/2016"/>
    <m/>
    <s v="N/A"/>
    <n v="150000"/>
    <n v="42613"/>
    <n v="0"/>
    <n v="1500000"/>
    <s v="Yes"/>
    <n v="18"/>
    <s v="Standard"/>
    <s v="N/A"/>
    <s v="N/A"/>
    <s v="N/A"/>
    <s v="N/A"/>
    <s v="N/A"/>
    <s v="N/A"/>
    <s v="N/A"/>
    <s v="N/A"/>
    <s v="State Bank of India"/>
  </r>
  <r>
    <s v="Gujarat"/>
    <x v="28"/>
    <s v="391165"/>
    <s v="OF/2016/Sep/0004249"/>
    <s v="Offline"/>
    <s v="Stand-Up India"/>
    <s v="M/S AKSHAR HARWARE &amp; ELECTRICALS"/>
    <s v="N/A"/>
    <s v="sbi.07784@sbi.co.in"/>
    <s v="7600012314"/>
    <s v="N/A"/>
    <s v="Female"/>
    <s v="N/A"/>
    <s v="ST"/>
    <s v="No"/>
    <s v="N/A"/>
    <s v="Trading"/>
    <s v="Disbursed"/>
    <n v="42615.507025659703"/>
    <x v="1"/>
    <s v="SBIN0007784 : ZOZ"/>
    <n v="1010000"/>
    <n v="1010000"/>
    <s v="31/08/2016"/>
    <s v="02/09/2016"/>
    <m/>
    <s v="N/A"/>
    <n v="1010000"/>
    <n v="42613"/>
    <n v="0"/>
    <m/>
    <s v="Yes"/>
    <n v="1"/>
    <s v="Standard"/>
    <s v="N/A"/>
    <s v="N/A"/>
    <s v="N/A"/>
    <s v="N/A"/>
    <s v="N/A"/>
    <s v="N/A"/>
    <s v="N/A"/>
    <s v="N/A"/>
    <s v="State Bank of India"/>
  </r>
  <r>
    <s v="Gujarat"/>
    <x v="28"/>
    <s v="391165"/>
    <s v="OF/2016/Sep/0004251"/>
    <s v="Offline"/>
    <s v="Stand-Up India"/>
    <s v="M/S SIDDHI VINAYAK PETROLEUM"/>
    <s v="N/A"/>
    <s v="petroleum.kiranrathwa@gmail.com"/>
    <s v="9925854320"/>
    <s v="N/A"/>
    <s v="Female"/>
    <s v="N/A"/>
    <s v="ST"/>
    <s v="No"/>
    <s v="N/A"/>
    <s v="Trading"/>
    <s v="Sanctioned"/>
    <n v="42615.511489120399"/>
    <x v="1"/>
    <s v="SBIN0000553 : CHHOTA UDEPUR"/>
    <n v="2000000"/>
    <n v="2000000"/>
    <s v="30/08/2016"/>
    <s v="02/09/2016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3"/>
    <s v="391410"/>
    <s v="OF/2016/Sep/0004261"/>
    <s v="Offline"/>
    <s v="Stand-Up India"/>
    <s v="VALAND SMITA CHANDRAKANT"/>
    <s v="N/A"/>
    <s v="cjvaland123@gmail.com"/>
    <s v="9376907637"/>
    <s v="N/A"/>
    <s v="Female"/>
    <s v="N/A"/>
    <s v="OBC"/>
    <s v="No"/>
    <s v="N/A"/>
    <s v="Manufacturing"/>
    <s v="Disbursed"/>
    <n v="42615.572710150504"/>
    <x v="7"/>
    <s v="CORP0003176 : VADODARA ATLADRA SUNPHARMA"/>
    <n v="2375000"/>
    <n v="2375000"/>
    <s v="03/05/2016"/>
    <s v="02/09/2016"/>
    <m/>
    <s v="N/A"/>
    <n v="2375000"/>
    <n v="42494"/>
    <n v="0"/>
    <n v="2336156"/>
    <s v="Yes"/>
    <n v="16"/>
    <s v="Standard"/>
    <s v="N/A"/>
    <s v="N/A"/>
    <s v="N/A"/>
    <s v="N/A"/>
    <s v="N/A"/>
    <s v="N/A"/>
    <s v="N/A"/>
    <s v="N/A"/>
    <s v="Corporation Bank"/>
  </r>
  <r>
    <s v="Gujarat"/>
    <x v="22"/>
    <s v="362268"/>
    <s v="OF/2016/Sep/0004289"/>
    <s v="Offline"/>
    <s v="Stand-Up India"/>
    <s v="JYOTSANABEN MUKESHBHAI DALKI"/>
    <s v="N/A"/>
    <s v="dkdharm931@gmail.com"/>
    <s v="9723713719"/>
    <s v="N/A"/>
    <s v="Female"/>
    <s v="N/A"/>
    <s v="OBC"/>
    <s v="No"/>
    <s v="N/A"/>
    <s v="Trading"/>
    <s v="Disbursed"/>
    <n v="42615.707987303198"/>
    <x v="7"/>
    <s v="CORP0003159 : VERAVAL"/>
    <n v="1000000"/>
    <n v="1000000"/>
    <s v="01/08/2016"/>
    <s v="02/09/2016"/>
    <m/>
    <s v="N/A"/>
    <n v="1000000"/>
    <n v="42584"/>
    <n v="0"/>
    <n v="0"/>
    <s v="No"/>
    <n v="2"/>
    <s v="Standard"/>
    <s v="N/A"/>
    <s v="N/A"/>
    <s v="N/A"/>
    <s v="N/A"/>
    <s v="N/A"/>
    <s v="N/A"/>
    <s v="N/A"/>
    <s v="N/A"/>
    <s v="Corporation Bank"/>
  </r>
  <r>
    <s v="Gujarat"/>
    <x v="12"/>
    <s v="388001"/>
    <s v="OF/2016/Sep/0004388"/>
    <s v="Offline"/>
    <s v="Stand-Up India"/>
    <s v="BHAVIKABEN KALPESHBHAI POKAR"/>
    <s v="N/A"/>
    <s v="kalpesh007iipm.kp@gmail.com"/>
    <s v="8980815499"/>
    <s v="N/A"/>
    <s v="Female"/>
    <s v="N/A"/>
    <s v="General"/>
    <s v="No"/>
    <s v="N/A"/>
    <s v="Manufacturing"/>
    <s v="Disbursed"/>
    <n v="42616.633719131903"/>
    <x v="0"/>
    <s v="CBIN0284070 : NRI BRANCH, ANAND"/>
    <n v="1425000"/>
    <n v="1425000"/>
    <s v="28/07/2016"/>
    <s v="03/09/2016"/>
    <m/>
    <s v="N/A"/>
    <n v="1425000"/>
    <n v="42579"/>
    <n v="0"/>
    <n v="1425000"/>
    <s v="No"/>
    <n v="10"/>
    <s v="Standard"/>
    <s v="N/A"/>
    <s v="N/A"/>
    <s v="N/A"/>
    <s v="N/A"/>
    <s v="N/A"/>
    <s v="N/A"/>
    <s v="N/A"/>
    <s v="N/A"/>
    <s v="Central Bank of India"/>
  </r>
  <r>
    <s v="Gujarat"/>
    <x v="12"/>
    <s v="388001"/>
    <s v="OF/2016/Sep/0004392"/>
    <s v="Offline"/>
    <s v="Stand-Up India"/>
    <s v="NIRAV PRINTERS"/>
    <s v="N/A"/>
    <s v="niravprinters@gmail.com"/>
    <s v="9909413259"/>
    <s v="N/A"/>
    <s v="Female"/>
    <s v="N/A"/>
    <s v="General"/>
    <s v="No"/>
    <s v="N/A"/>
    <s v="Manufacturing"/>
    <s v="Disbursed"/>
    <n v="42616.639668715303"/>
    <x v="0"/>
    <s v="CBIN0284070 : NRI BRANCH, ANAND"/>
    <n v="1140000"/>
    <n v="1140000"/>
    <s v="26/07/2016"/>
    <s v="03/09/2016"/>
    <s v="3553942917"/>
    <s v="N/A"/>
    <n v="1025000"/>
    <n v="42588"/>
    <n v="115000"/>
    <n v="910000"/>
    <s v="No"/>
    <n v="8"/>
    <s v="Standard"/>
    <s v="N/A"/>
    <s v="N/A"/>
    <s v="N/A"/>
    <s v="N/A"/>
    <s v="N/A"/>
    <s v="N/A"/>
    <s v="N/A"/>
    <s v="N/A"/>
    <s v="Central Bank of India"/>
  </r>
  <r>
    <s v="Gujarat"/>
    <x v="1"/>
    <s v="364060"/>
    <s v="OF/2016/Sep/0004402"/>
    <s v="Offline"/>
    <s v="Stand-Up India"/>
    <s v="SHANTUBEN VITHHALBHAI KUVADIYA"/>
    <s v="N/A"/>
    <s v="shantu@gmail.com"/>
    <s v="8000016767"/>
    <s v="N/A"/>
    <s v="Female"/>
    <s v="N/A"/>
    <s v="General"/>
    <s v="No"/>
    <s v="N/A"/>
    <s v="Manufacturing"/>
    <s v="Disbursed"/>
    <n v="42616.654016863402"/>
    <x v="24"/>
    <s v="SBIN0RRS044 : FARIYADKA"/>
    <n v="2375000"/>
    <n v="2375000"/>
    <s v="06/06/2016"/>
    <s v="03/09/2016"/>
    <m/>
    <s v="N/A"/>
    <n v="2375000"/>
    <n v="42527"/>
    <n v="0"/>
    <n v="2333556"/>
    <s v="No"/>
    <n v="24"/>
    <s v="Standard"/>
    <s v="N/A"/>
    <s v="N/A"/>
    <s v="N/A"/>
    <s v="N/A"/>
    <s v="N/A"/>
    <s v="N/A"/>
    <s v="N/A"/>
    <s v="N/A"/>
    <s v="RRB Saurashtra GB"/>
  </r>
  <r>
    <s v="Gujarat"/>
    <x v="12"/>
    <s v="388001"/>
    <s v="OF/2016/Sep/0004420"/>
    <s v="Offline"/>
    <s v="Stand-Up India"/>
    <s v="GANESH DUGHDHALAYA"/>
    <s v="N/A"/>
    <s v="navdeepchavda73@yahoo.in"/>
    <s v="9825066673"/>
    <s v="N/A"/>
    <s v="Female"/>
    <s v="N/A"/>
    <s v="General"/>
    <s v="No"/>
    <s v="N/A"/>
    <s v="Manufacturing"/>
    <s v="Disbursed"/>
    <n v="42616.671521608798"/>
    <x v="0"/>
    <s v="CBIN0284070 : NRI BRANCH, ANAND"/>
    <n v="1187500"/>
    <n v="1187500"/>
    <s v="11/07/2016"/>
    <s v="03/09/2016"/>
    <m/>
    <s v="N/A"/>
    <n v="1187500"/>
    <n v="42570"/>
    <n v="81700"/>
    <n v="1181594"/>
    <s v="No"/>
    <n v="10"/>
    <s v="Standard"/>
    <s v="N/A"/>
    <s v="N/A"/>
    <s v="N/A"/>
    <s v="N/A"/>
    <s v="N/A"/>
    <s v="N/A"/>
    <s v="N/A"/>
    <s v="N/A"/>
    <s v="Central Bank of India"/>
  </r>
  <r>
    <s v="Gujarat"/>
    <x v="3"/>
    <s v="390019"/>
    <s v="OF/2016/Sep/0004740"/>
    <s v="Offline"/>
    <s v="Stand-Up India"/>
    <s v="M/S APNA SAREE GHAR"/>
    <s v="N/A"/>
    <s v="sbbj10518@sbbj.co.in"/>
    <s v="9974284642"/>
    <s v="N/A"/>
    <s v="Female"/>
    <s v="N/A"/>
    <s v="SC"/>
    <s v="No"/>
    <s v="N/A"/>
    <s v="Trading"/>
    <s v="Disbursed"/>
    <n v="42619.596726585602"/>
    <x v="1"/>
    <s v="SBIN0031518 : KARELI  BAGH,  BARODA"/>
    <n v="1000000"/>
    <n v="1000000"/>
    <s v="05/04/2016"/>
    <s v="06/09/2016"/>
    <m/>
    <s v="N/A"/>
    <n v="500000"/>
    <n v="42465"/>
    <n v="0"/>
    <n v="500000"/>
    <s v="No"/>
    <n v="2"/>
    <s v="Standard"/>
    <s v="N/A"/>
    <s v="N/A"/>
    <s v="N/A"/>
    <s v="N/A"/>
    <s v="N/A"/>
    <s v="N/A"/>
    <s v="N/A"/>
    <s v="N/A"/>
    <s v="State Bank of India"/>
  </r>
  <r>
    <s v="Gujarat"/>
    <x v="3"/>
    <s v="390019"/>
    <s v="OF/2016/Sep/0004743"/>
    <s v="Offline"/>
    <s v="Stand-Up India"/>
    <s v="M/S ANJALI COLLECTION"/>
    <s v="N/A"/>
    <s v="vidyadalchandmangilaljain1978@gmail.com"/>
    <s v="9426315015"/>
    <s v="N/A"/>
    <s v="Female"/>
    <s v="N/A"/>
    <s v="Minority Community"/>
    <s v="Yes"/>
    <s v="N/A"/>
    <s v="Trading"/>
    <s v="Disbursed"/>
    <n v="42619.609912615699"/>
    <x v="1"/>
    <s v="SBIN0031518 : KARELI  BAGH,  BARODA"/>
    <n v="1000000"/>
    <n v="1000000"/>
    <s v="05/04/2016"/>
    <s v="06/09/2016"/>
    <m/>
    <s v="N/A"/>
    <n v="500000"/>
    <n v="42592"/>
    <n v="0"/>
    <n v="500000"/>
    <s v="No"/>
    <n v="2"/>
    <s v="Standard"/>
    <s v="N/A"/>
    <s v="N/A"/>
    <s v="N/A"/>
    <s v="N/A"/>
    <s v="N/A"/>
    <s v="N/A"/>
    <s v="N/A"/>
    <s v="N/A"/>
    <s v="State Bank of India"/>
  </r>
  <r>
    <s v="Gujarat"/>
    <x v="17"/>
    <s v="360575"/>
    <s v="OF/2016/Sep/0004763"/>
    <s v="Offline"/>
    <s v="Stand-Up India"/>
    <s v="LALITABEN BABULAL GOSIA"/>
    <s v="N/A"/>
    <s v="bmrajk0562@centralbank.co.in"/>
    <s v="9898033974"/>
    <s v="N/A"/>
    <s v="Female"/>
    <s v="N/A"/>
    <s v="OBC"/>
    <s v="No"/>
    <s v="N/A"/>
    <s v="Trading"/>
    <s v="Disbursed"/>
    <n v="42619.655576122699"/>
    <x v="0"/>
    <s v="CBIN0280562 : PORBANDAR"/>
    <n v="1300000"/>
    <n v="1300000"/>
    <s v="24/08/2016"/>
    <s v="06/09/2016"/>
    <m/>
    <s v="N/A"/>
    <n v="1300000"/>
    <n v="42612"/>
    <n v="0"/>
    <n v="1299000"/>
    <s v="No"/>
    <n v="5"/>
    <s v="Standard"/>
    <s v="N/A"/>
    <s v="N/A"/>
    <s v="N/A"/>
    <s v="N/A"/>
    <s v="N/A"/>
    <s v="N/A"/>
    <s v="N/A"/>
    <s v="N/A"/>
    <s v="Central Bank of India"/>
  </r>
  <r>
    <s v="Gujarat"/>
    <x v="2"/>
    <s v="370001"/>
    <s v="OF/2016/Sep/0004778"/>
    <s v="Offline"/>
    <s v="Stand-Up India"/>
    <s v="ARUNA BEN R CHHADVA"/>
    <s v="N/A"/>
    <s v="BMRAJK0589@CENTRALBANK.CO.IN"/>
    <s v="9099371912"/>
    <s v="N/A"/>
    <s v="Female"/>
    <s v="N/A"/>
    <s v="General"/>
    <s v="No"/>
    <s v="N/A"/>
    <s v="Services"/>
    <s v="Disbursed"/>
    <n v="42619.682152395799"/>
    <x v="0"/>
    <s v="CBIN0280589 : BHUJ"/>
    <n v="1400000"/>
    <n v="14000000"/>
    <s v="05/08/2016"/>
    <s v="06/09/2016"/>
    <m/>
    <s v="N/A"/>
    <n v="14000000"/>
    <n v="42587"/>
    <n v="0"/>
    <n v="1411000"/>
    <s v="No"/>
    <n v="2"/>
    <s v="Standard"/>
    <s v="N/A"/>
    <s v="N/A"/>
    <s v="N/A"/>
    <s v="N/A"/>
    <s v="N/A"/>
    <s v="N/A"/>
    <s v="N/A"/>
    <s v="N/A"/>
    <s v="Central Bank of India"/>
  </r>
  <r>
    <s v="Gujarat"/>
    <x v="0"/>
    <s v="394130"/>
    <s v="OF/2016/Sep/0004827"/>
    <s v="Offline"/>
    <s v="Stand-Up India"/>
    <s v="SEJALBEN NARSHIBHAI KEHENI"/>
    <s v="N/A"/>
    <s v="sejalben2480@gmail.com"/>
    <s v="8905532554"/>
    <s v="N/A"/>
    <s v="Female"/>
    <s v="N/A"/>
    <s v="General"/>
    <s v="No"/>
    <s v="N/A"/>
    <s v="Manufacturing"/>
    <s v="Disbursed"/>
    <n v="42619.753440196801"/>
    <x v="0"/>
    <s v="CBIN0282480 : BHATAR ROAD"/>
    <n v="2275000"/>
    <n v="2275000"/>
    <s v="30/08/2016"/>
    <s v="06/09/2016"/>
    <m/>
    <s v="N/A"/>
    <n v="2275000"/>
    <n v="42616"/>
    <n v="0"/>
    <n v="2275000"/>
    <s v="No"/>
    <n v="23"/>
    <s v="Standard"/>
    <s v="N/A"/>
    <s v="N/A"/>
    <s v="N/A"/>
    <s v="N/A"/>
    <s v="N/A"/>
    <s v="N/A"/>
    <s v="N/A"/>
    <s v="N/A"/>
    <s v="Central Bank of India"/>
  </r>
  <r>
    <s v="Gujarat"/>
    <x v="0"/>
    <s v="394130"/>
    <s v="OF/2016/Sep/0004830"/>
    <s v="Offline"/>
    <s v="Stand-Up India"/>
    <s v="HETALBEN MANSHUKHBHAI DHANDUKIA"/>
    <s v="N/A"/>
    <s v="hetalben2480@gmail.com"/>
    <s v="9427572826"/>
    <s v="N/A"/>
    <s v="Female"/>
    <s v="N/A"/>
    <s v="General"/>
    <s v="No"/>
    <s v="N/A"/>
    <s v="Manufacturing"/>
    <s v="Disbursed"/>
    <n v="42619.755407673598"/>
    <x v="0"/>
    <s v="CBIN0282480 : BHATAR ROAD"/>
    <n v="2369000"/>
    <n v="2369000"/>
    <s v="29/08/2016"/>
    <s v="06/09/2016"/>
    <m/>
    <s v="N/A"/>
    <n v="2274000"/>
    <n v="42613"/>
    <n v="0"/>
    <n v="2274000"/>
    <s v="No"/>
    <n v="23"/>
    <s v="Standard"/>
    <s v="N/A"/>
    <s v="N/A"/>
    <s v="N/A"/>
    <s v="N/A"/>
    <s v="N/A"/>
    <s v="N/A"/>
    <s v="N/A"/>
    <s v="N/A"/>
    <s v="Central Bank of India"/>
  </r>
  <r>
    <s v="Gujarat"/>
    <x v="0"/>
    <s v="394130"/>
    <s v="OF/2016/Sep/0004831"/>
    <s v="Offline"/>
    <s v="Stand-Up India"/>
    <s v="ANKITABEN VIRJIBHAI VAGASIYA"/>
    <s v="N/A"/>
    <s v="ankitaben2480@gmail.com"/>
    <s v="9428393696"/>
    <s v="N/A"/>
    <s v="Female"/>
    <s v="N/A"/>
    <s v="General"/>
    <s v="No"/>
    <s v="N/A"/>
    <s v="Manufacturing"/>
    <s v="Disbursed"/>
    <n v="42619.756729016197"/>
    <x v="0"/>
    <s v="CBIN0282480 : BHATAR ROAD"/>
    <n v="2369000"/>
    <n v="2369000"/>
    <s v="30/08/2016"/>
    <s v="06/09/2016"/>
    <m/>
    <s v="N/A"/>
    <n v="2274000"/>
    <n v="42614"/>
    <n v="0"/>
    <n v="2274000"/>
    <s v="No"/>
    <n v="23"/>
    <s v="Standard"/>
    <s v="N/A"/>
    <s v="N/A"/>
    <s v="N/A"/>
    <s v="N/A"/>
    <s v="N/A"/>
    <s v="N/A"/>
    <s v="N/A"/>
    <s v="N/A"/>
    <s v="Central Bank of India"/>
  </r>
  <r>
    <s v="Gujarat"/>
    <x v="0"/>
    <s v="394130"/>
    <s v="OF/2016/Sep/0004832"/>
    <s v="Offline"/>
    <s v="Stand-Up India"/>
    <s v="VARSHABEN KIRTIBHAI DHANDHUKIYA"/>
    <s v="N/A"/>
    <s v="varshaben2480@gmail.com"/>
    <s v="9427572826"/>
    <s v="N/A"/>
    <s v="Female"/>
    <s v="N/A"/>
    <s v="General"/>
    <s v="No"/>
    <s v="N/A"/>
    <s v="Manufacturing"/>
    <s v="Disbursed"/>
    <n v="42619.758358483799"/>
    <x v="0"/>
    <s v="CBIN0282480 : BHATAR ROAD"/>
    <n v="2370000"/>
    <n v="2370000"/>
    <s v="29/08/2016"/>
    <s v="06/09/2016"/>
    <m/>
    <s v="N/A"/>
    <n v="2275000"/>
    <n v="42613"/>
    <n v="0"/>
    <n v="2275000"/>
    <s v="No"/>
    <n v="23"/>
    <s v="Standard"/>
    <s v="N/A"/>
    <s v="N/A"/>
    <s v="N/A"/>
    <s v="N/A"/>
    <s v="N/A"/>
    <s v="N/A"/>
    <s v="N/A"/>
    <s v="N/A"/>
    <s v="Central Bank of India"/>
  </r>
  <r>
    <s v="Gujarat"/>
    <x v="0"/>
    <s v="394130"/>
    <s v="OF/2016/Sep/0004833"/>
    <s v="Offline"/>
    <s v="Stand-Up India"/>
    <s v="CHETNABEN BIPINBHAI ITALIYA"/>
    <s v="N/A"/>
    <s v="chetanaben2480@gmail.com"/>
    <s v="9879831538"/>
    <s v="N/A"/>
    <s v="Female"/>
    <s v="N/A"/>
    <s v="General"/>
    <s v="No"/>
    <s v="N/A"/>
    <s v="Manufacturing"/>
    <s v="Disbursed"/>
    <n v="42619.760258796297"/>
    <x v="0"/>
    <s v="CBIN0282480 : BHATAR ROAD"/>
    <n v="2365000"/>
    <n v="2365000"/>
    <s v="29/08/2016"/>
    <s v="06/09/2016"/>
    <m/>
    <s v="N/A"/>
    <n v="2270000"/>
    <n v="42613"/>
    <n v="0"/>
    <n v="2270000"/>
    <s v="No"/>
    <n v="23"/>
    <s v="Standard"/>
    <s v="N/A"/>
    <s v="N/A"/>
    <s v="N/A"/>
    <s v="N/A"/>
    <s v="N/A"/>
    <s v="N/A"/>
    <s v="N/A"/>
    <s v="N/A"/>
    <s v="Central Bank of India"/>
  </r>
  <r>
    <s v="Gujarat"/>
    <x v="0"/>
    <s v="394130"/>
    <s v="OF/2016/Sep/0004834"/>
    <s v="Offline"/>
    <s v="Stand-Up India"/>
    <s v="DRASHTIBEN NARESHBHAI DHAMELIYA"/>
    <s v="N/A"/>
    <s v="drashtiben2480@gmail.com"/>
    <s v="9979481662"/>
    <s v="N/A"/>
    <s v="Female"/>
    <s v="N/A"/>
    <s v="General"/>
    <s v="No"/>
    <s v="N/A"/>
    <s v="Manufacturing"/>
    <s v="Disbursed"/>
    <n v="42619.761583715299"/>
    <x v="0"/>
    <s v="CBIN0282480 : BHATAR ROAD"/>
    <n v="2370000"/>
    <n v="2370000"/>
    <s v="30/08/2016"/>
    <s v="06/09/2016"/>
    <m/>
    <s v="N/A"/>
    <n v="2240000"/>
    <n v="42614"/>
    <n v="0"/>
    <n v="2240000"/>
    <s v="No"/>
    <n v="23"/>
    <s v="Standard"/>
    <s v="N/A"/>
    <s v="N/A"/>
    <s v="N/A"/>
    <s v="N/A"/>
    <s v="N/A"/>
    <s v="N/A"/>
    <s v="N/A"/>
    <s v="N/A"/>
    <s v="Central Bank of India"/>
  </r>
  <r>
    <s v="Gujarat"/>
    <x v="0"/>
    <s v="394130"/>
    <s v="OF/2016/Sep/0004835"/>
    <s v="Offline"/>
    <s v="Stand-Up India"/>
    <s v="MITALBEN DHIRENBHAI MAVANI"/>
    <s v="N/A"/>
    <s v="mitalben2480@gmail.com"/>
    <s v="8905532554"/>
    <s v="N/A"/>
    <s v="Female"/>
    <s v="N/A"/>
    <s v="General"/>
    <s v="No"/>
    <s v="N/A"/>
    <s v="Manufacturing"/>
    <s v="Disbursed"/>
    <n v="42619.763679826399"/>
    <x v="0"/>
    <s v="CBIN0282480 : BHATAR ROAD"/>
    <n v="2360000"/>
    <n v="2360000"/>
    <s v="29/08/2016"/>
    <s v="06/09/2016"/>
    <m/>
    <s v="N/A"/>
    <n v="2300000"/>
    <n v="42614"/>
    <n v="0"/>
    <n v="2300000"/>
    <s v="No"/>
    <n v="23"/>
    <s v="Standard"/>
    <s v="N/A"/>
    <s v="N/A"/>
    <s v="N/A"/>
    <s v="N/A"/>
    <s v="N/A"/>
    <s v="N/A"/>
    <s v="N/A"/>
    <s v="N/A"/>
    <s v="Central Bank of India"/>
  </r>
  <r>
    <s v="Gujarat"/>
    <x v="0"/>
    <s v="394130"/>
    <s v="OF/2016/Sep/0004836"/>
    <s v="Offline"/>
    <s v="Stand-Up India"/>
    <s v="MITALBEN NARSHIBHAI KHENI"/>
    <s v="N/A"/>
    <s v="mitalbenkheni2480@gmail.com"/>
    <s v="8905532554"/>
    <s v="N/A"/>
    <s v="Female"/>
    <s v="N/A"/>
    <s v="General"/>
    <s v="No"/>
    <s v="N/A"/>
    <s v="Manufacturing"/>
    <s v="Disbursed"/>
    <n v="42619.766023495402"/>
    <x v="0"/>
    <s v="CBIN0282480 : BHATAR ROAD"/>
    <n v="2365000"/>
    <n v="2365000"/>
    <s v="30/08/2016"/>
    <s v="06/09/2016"/>
    <m/>
    <s v="N/A"/>
    <n v="2270000"/>
    <n v="42616"/>
    <n v="0"/>
    <n v="2270000"/>
    <s v="No"/>
    <n v="23"/>
    <s v="Standard"/>
    <s v="N/A"/>
    <s v="N/A"/>
    <s v="N/A"/>
    <s v="N/A"/>
    <s v="N/A"/>
    <s v="N/A"/>
    <s v="N/A"/>
    <s v="N/A"/>
    <s v="Central Bank of India"/>
  </r>
  <r>
    <s v="Gujarat"/>
    <x v="0"/>
    <s v="394327"/>
    <s v="OF/2016/Sep/0004879"/>
    <s v="Offline"/>
    <s v="Stand-Up India"/>
    <s v="DHRUV TRADERS"/>
    <s v="N/A"/>
    <s v="sbi.10981@sbi.co.in"/>
    <s v="9427926001"/>
    <s v="N/A"/>
    <s v="Female"/>
    <s v="N/A"/>
    <s v="General"/>
    <s v="No"/>
    <s v="N/A"/>
    <s v="Manufacturing"/>
    <s v="Disbursed"/>
    <n v="42620.546640544002"/>
    <x v="1"/>
    <s v="SBIN0010981 : KADODARA"/>
    <n v="1100000"/>
    <n v="1100000"/>
    <s v="19/08/2016"/>
    <s v="07/09/2016"/>
    <m/>
    <s v="N/A"/>
    <n v="1100000"/>
    <n v="42601"/>
    <n v="0"/>
    <n v="1100000"/>
    <s v="Yes"/>
    <n v="10"/>
    <s v="Standard"/>
    <s v="N/A"/>
    <s v="N/A"/>
    <s v="N/A"/>
    <s v="N/A"/>
    <s v="N/A"/>
    <s v="N/A"/>
    <s v="N/A"/>
    <s v="N/A"/>
    <s v="State Bank of India"/>
  </r>
  <r>
    <s v="Gujarat"/>
    <x v="20"/>
    <s v="396310"/>
    <s v="OF/2016/Sep/0004920"/>
    <s v="Offline"/>
    <s v="Stand-Up India"/>
    <s v="LATABEN KETAN SHAH"/>
    <s v="N/A"/>
    <s v="lataben0505@gmail.com"/>
    <s v="9558570278"/>
    <s v="N/A"/>
    <s v="Female"/>
    <s v="N/A"/>
    <s v="General"/>
    <s v="No"/>
    <s v="N/A"/>
    <s v="Manufacturing"/>
    <s v="Disbursed"/>
    <n v="42620.7067559028"/>
    <x v="0"/>
    <s v="CBIN0280505 : AMALSAD"/>
    <n v="1500000"/>
    <n v="1500000"/>
    <s v="24/07/2016"/>
    <s v="07/09/2016"/>
    <m/>
    <s v="N/A"/>
    <n v="1500000"/>
    <n v="42579"/>
    <n v="0"/>
    <n v="1466882"/>
    <s v="No"/>
    <n v="2"/>
    <s v="Standard"/>
    <s v="N/A"/>
    <s v="N/A"/>
    <s v="N/A"/>
    <s v="N/A"/>
    <s v="N/A"/>
    <s v="N/A"/>
    <s v="N/A"/>
    <s v="N/A"/>
    <s v="Central Bank of India"/>
  </r>
  <r>
    <s v="Gujarat"/>
    <x v="0"/>
    <s v="395003"/>
    <s v="OF/2016/Sep/0004921"/>
    <s v="Offline"/>
    <s v="Stand-Up India"/>
    <s v="HARSHITA SATYENDERSINGH GUPTA"/>
    <s v="N/A"/>
    <s v="gupta_surat@yahoo.co.in"/>
    <s v="9374532202"/>
    <s v="N/A"/>
    <s v="Female"/>
    <s v="N/A"/>
    <s v="General"/>
    <s v="No"/>
    <s v="N/A"/>
    <s v="Manufacturing"/>
    <s v="Disbursed"/>
    <n v="42620.710773229199"/>
    <x v="0"/>
    <s v="CBIN0280511 : LAL DARWAJA, SURAT"/>
    <n v="2495000"/>
    <n v="2495000"/>
    <s v="04/08/2016"/>
    <s v="07/09/2016"/>
    <m/>
    <s v="N/A"/>
    <n v="2495000"/>
    <n v="42611"/>
    <n v="0"/>
    <n v="0"/>
    <s v="No"/>
    <n v="5"/>
    <s v="Standard"/>
    <s v="N/A"/>
    <s v="N/A"/>
    <s v="N/A"/>
    <s v="N/A"/>
    <s v="N/A"/>
    <s v="N/A"/>
    <s v="N/A"/>
    <s v="N/A"/>
    <s v="Central Bank of India"/>
  </r>
  <r>
    <s v="Gujarat"/>
    <x v="18"/>
    <s v="389001"/>
    <s v="OF/2016/Sep/0004975"/>
    <s v="Offline"/>
    <s v="Stand-Up India"/>
    <s v="Bhavnaben Ravindra Solanki"/>
    <s v="N/A"/>
    <s v="solankiravindra77@gmail.com"/>
    <s v="9408699639"/>
    <s v="N/A"/>
    <s v="Female"/>
    <s v="N/A"/>
    <s v="General"/>
    <s v="No"/>
    <s v="N/A"/>
    <s v="Services"/>
    <s v="Disbursed"/>
    <n v="42621.435569294001"/>
    <x v="1"/>
    <s v="SBIN0002647 : GODHRA IND ESTATE"/>
    <n v="1001000"/>
    <n v="1001000"/>
    <s v="08/09/2016"/>
    <s v="08/09/2016"/>
    <m/>
    <s v="N/A"/>
    <n v="1001000"/>
    <n v="42631"/>
    <n v="0"/>
    <n v="1001000"/>
    <s v="Yes"/>
    <n v="2"/>
    <s v="Standard"/>
    <s v="N/A"/>
    <s v="N/A"/>
    <s v="N/A"/>
    <s v="N/A"/>
    <s v="N/A"/>
    <s v="N/A"/>
    <s v="N/A"/>
    <s v="N/A"/>
    <s v="State Bank of India"/>
  </r>
  <r>
    <s v="Gujarat"/>
    <x v="4"/>
    <s v="360370"/>
    <s v="OF/2016/Sep/0005066"/>
    <s v="Offline"/>
    <s v="Stand-Up India"/>
    <s v="Vandan Arts"/>
    <s v="N/A"/>
    <s v="sbi.60074@sbi.co.in"/>
    <s v="9979712031"/>
    <s v="N/A"/>
    <s v="Female"/>
    <s v="N/A"/>
    <s v="General"/>
    <s v="No"/>
    <s v="N/A"/>
    <s v="Manufacturing"/>
    <s v="Disbursed"/>
    <n v="42621.673299189802"/>
    <x v="1"/>
    <s v="SBIN0060074 : KANAKIA PLOT, JETPUR"/>
    <n v="2000000"/>
    <n v="2000000"/>
    <s v="27/07/2016"/>
    <s v="08/09/2016"/>
    <m/>
    <s v="N/A"/>
    <n v="2000000"/>
    <n v="42584"/>
    <n v="0"/>
    <n v="551433"/>
    <s v="No"/>
    <n v="5"/>
    <s v="Standard"/>
    <s v="N/A"/>
    <s v="N/A"/>
    <s v="N/A"/>
    <s v="N/A"/>
    <s v="N/A"/>
    <s v="N/A"/>
    <s v="N/A"/>
    <s v="N/A"/>
    <s v="State Bank of India"/>
  </r>
  <r>
    <s v="Gujarat"/>
    <x v="4"/>
    <s v="360375"/>
    <s v="OF/2016/Sep/0005095"/>
    <s v="Offline"/>
    <s v="Stand-Up India"/>
    <s v="TIRUPATI TEXTILE"/>
    <s v="N/A"/>
    <s v="sbi.60201@bi.co.in"/>
    <s v="9825759044"/>
    <s v="N/A"/>
    <s v="Female"/>
    <s v="N/A"/>
    <m/>
    <s v="No"/>
    <s v="N/A"/>
    <s v="Manufacturing"/>
    <s v="Sanctioned"/>
    <n v="42621.724027164397"/>
    <x v="1"/>
    <s v="SBIN0060201 : NAVAGADH"/>
    <n v="1100000"/>
    <n v="1100000"/>
    <s v="08/09/2016"/>
    <s v="08/09/2016"/>
    <m/>
    <s v="N/A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10"/>
    <s v="387320"/>
    <s v="OF/2016/Sep/0005212"/>
    <s v="Offline"/>
    <s v="Stand-Up India"/>
    <s v="SARITA MARKETING"/>
    <s v="N/A"/>
    <s v="saritamarketing.nadiad@pageind.com"/>
    <s v="3313438999"/>
    <s v="N/A"/>
    <s v="Female"/>
    <s v="N/A"/>
    <s v="General"/>
    <s v="No"/>
    <s v="N/A"/>
    <s v="Trading"/>
    <s v="Sanctioned"/>
    <n v="42622.622878125003"/>
    <x v="5"/>
    <s v="IOBA0003174 : MANJIPURA"/>
    <n v="3450000"/>
    <n v="3450000"/>
    <s v="09/06/2016"/>
    <s v="09/09/2016"/>
    <m/>
    <s v="N/A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7"/>
    <s v="380021"/>
    <s v="OF/2016/Sep/0005278"/>
    <s v="Offline"/>
    <s v="Stand-Up India"/>
    <s v="Raj Enterprise"/>
    <s v="N/A"/>
    <s v="rajenterprise_khatik@gmail.com"/>
    <s v="9825395367"/>
    <s v="N/A"/>
    <s v="Male"/>
    <s v="N/A"/>
    <s v="SC"/>
    <s v="No"/>
    <s v="N/A"/>
    <s v="Manufacturing"/>
    <s v="Disbursed"/>
    <n v="42622.743020104201"/>
    <x v="10"/>
    <s v="BARB0MAKARB : MAKARBA,AHMEDABAD,GUJARAT"/>
    <n v="3500000"/>
    <n v="3500000"/>
    <s v="01/08/2016"/>
    <s v="09/09/2016"/>
    <m/>
    <s v="N/A"/>
    <n v="2500000"/>
    <n v="42585"/>
    <n v="0"/>
    <n v="2500000"/>
    <s v="Yes"/>
    <n v="4"/>
    <s v="Standard"/>
    <s v="N/A"/>
    <s v="N/A"/>
    <s v="N/A"/>
    <s v="N/A"/>
    <s v="N/A"/>
    <s v="N/A"/>
    <s v="N/A"/>
    <s v="N/A"/>
    <s v="Bank of Baroda"/>
  </r>
  <r>
    <s v="Gujarat"/>
    <x v="7"/>
    <s v="382213"/>
    <s v="OF/2016/Sep/0005341"/>
    <s v="Offline"/>
    <s v="Stand-Up India"/>
    <s v="Kinetic Metallica Private Limited"/>
    <s v="N/A"/>
    <s v="flowinks@yahoo.in"/>
    <s v="9825015969"/>
    <s v="N/A"/>
    <s v="Female"/>
    <s v="N/A"/>
    <s v="General"/>
    <s v="No"/>
    <s v="N/A"/>
    <s v="Manufacturing"/>
    <s v="Disbursed"/>
    <n v="42625.532936805597"/>
    <x v="1"/>
    <s v="SBIN0060399 : AHMEDABAD, C.G. ROAD"/>
    <n v="7000000"/>
    <n v="7000000"/>
    <s v="31/08/2016"/>
    <s v="12/09/2016"/>
    <m/>
    <s v="N/A"/>
    <n v="3000000"/>
    <n v="42658"/>
    <n v="0"/>
    <m/>
    <s v="Yes"/>
    <n v="15"/>
    <s v="Standard"/>
    <s v="N/A"/>
    <s v="N/A"/>
    <s v="N/A"/>
    <s v="N/A"/>
    <s v="N/A"/>
    <s v="N/A"/>
    <s v="N/A"/>
    <s v="N/A"/>
    <s v="State Bank of India"/>
  </r>
  <r>
    <s v="Gujarat"/>
    <x v="7"/>
    <s v="380004"/>
    <s v="OF/2016/Sep/0005392"/>
    <s v="Offline"/>
    <s v="Stand-Up India"/>
    <s v="M/s KQ Bro-Sis Foods Enterprise"/>
    <s v="N/A"/>
    <s v="navilable@na.com"/>
    <s v="7574896005"/>
    <s v="N/A"/>
    <s v="Female"/>
    <s v="N/A"/>
    <s v="General"/>
    <s v="No"/>
    <s v="N/A"/>
    <s v="Trading"/>
    <s v="Disbursed"/>
    <n v="42625.649025115701"/>
    <x v="19"/>
    <s v="ICIC0003245 : Ahmedabad  Motera"/>
    <n v="1600000"/>
    <n v="1600000"/>
    <s v="03/08/2016"/>
    <s v="12/09/2016"/>
    <m/>
    <s v="N/A"/>
    <n v="1600000"/>
    <n v="42643"/>
    <n v="0"/>
    <m/>
    <s v="No"/>
    <n v="1"/>
    <s v="Standard"/>
    <s v="N/A"/>
    <s v="N/A"/>
    <s v="N/A"/>
    <s v="N/A"/>
    <s v="N/A"/>
    <s v="N/A"/>
    <s v="N/A"/>
    <s v="N/A"/>
    <s v="ICICI Bank"/>
  </r>
  <r>
    <s v="Gujarat"/>
    <x v="4"/>
    <s v="360001"/>
    <s v="OF/2016/Sep/0005482"/>
    <s v="Offline"/>
    <s v="Stand-Up India"/>
    <s v="Radhika Poly Plast"/>
    <s v="N/A"/>
    <s v="iob0144@iob.in"/>
    <s v="9228704375"/>
    <s v="N/A"/>
    <s v="Female"/>
    <s v="N/A"/>
    <s v="General"/>
    <s v="No"/>
    <s v="N/A"/>
    <s v="Manufacturing"/>
    <s v="Disbursed"/>
    <n v="42627.556138657397"/>
    <x v="5"/>
    <s v="IOBA0000144 : RAJKOT"/>
    <n v="9900000"/>
    <n v="9900000"/>
    <s v="19/05/2016"/>
    <s v="14/09/2016"/>
    <m/>
    <s v="N/A"/>
    <n v="5032000"/>
    <n v="42513"/>
    <n v="0"/>
    <n v="9494782"/>
    <s v="No"/>
    <n v="20"/>
    <s v="Standard"/>
    <s v="N/A"/>
    <s v="N/A"/>
    <s v="N/A"/>
    <s v="N/A"/>
    <s v="N/A"/>
    <s v="N/A"/>
    <s v="N/A"/>
    <s v="N/A"/>
    <s v="Indian Overseas Bank"/>
  </r>
  <r>
    <s v="Gujarat"/>
    <x v="3"/>
    <s v="390004"/>
    <s v="OF/2016/Sep/0005527"/>
    <s v="Offline"/>
    <s v="Stand-Up India"/>
    <s v="DHANLAXMI TRANSPORT"/>
    <s v="N/A"/>
    <s v="jigneshkumarrao1976@gmail.com"/>
    <s v="9624476777"/>
    <s v="N/A"/>
    <s v="Male"/>
    <s v="N/A"/>
    <s v="SC"/>
    <s v="No"/>
    <s v="N/A"/>
    <s v="Services"/>
    <s v="Disbursed"/>
    <n v="42627.775113773103"/>
    <x v="7"/>
    <s v="CORP0003000 : DABHOI RING ROAD"/>
    <n v="1000000"/>
    <n v="1000000"/>
    <s v="16/04/2016"/>
    <s v="14/09/2016"/>
    <m/>
    <s v="N/A"/>
    <n v="300000"/>
    <n v="42724.8288888889"/>
    <n v="0"/>
    <n v="371966"/>
    <s v="No"/>
    <n v="4"/>
    <s v="Standard"/>
    <s v="N/A"/>
    <s v="N/A"/>
    <s v="N/A"/>
    <s v="N/A"/>
    <s v="N/A"/>
    <s v="N/A"/>
    <s v="N/A"/>
    <s v="N/A"/>
    <s v="Corporation Bank"/>
  </r>
  <r>
    <s v="Gujarat"/>
    <x v="9"/>
    <s v="365601"/>
    <s v="OF/2016/Sep/0005547"/>
    <s v="Offline"/>
    <s v="Stand-Up India"/>
    <s v="PRISHA FOOD INDUSTRIES"/>
    <s v="N/A"/>
    <s v="prashanttcm@gmail.com"/>
    <s v="9638496484"/>
    <s v="N/A"/>
    <s v="Female"/>
    <s v="N/A"/>
    <s v="OBC"/>
    <s v="No"/>
    <s v="N/A"/>
    <s v="Manufacturing"/>
    <s v="Disbursed"/>
    <n v="42627.829191006902"/>
    <x v="4"/>
    <s v="UTBI0AMIM17 : AMRELI"/>
    <n v="2075000"/>
    <n v="2075000"/>
    <s v="14/09/2016"/>
    <s v="14/09/2016"/>
    <m/>
    <s v="N/A"/>
    <n v="1575000"/>
    <n v="42629"/>
    <n v="0"/>
    <n v="1575000"/>
    <s v="Yes"/>
    <n v="8"/>
    <s v="Standard"/>
    <s v="N/A"/>
    <s v="N/A"/>
    <s v="N/A"/>
    <s v="N/A"/>
    <s v="N/A"/>
    <s v="N/A"/>
    <s v="N/A"/>
    <s v="N/A"/>
    <s v="United Bank of India"/>
  </r>
  <r>
    <s v="Gujarat"/>
    <x v="2"/>
    <s v="370110"/>
    <s v="OF/2016/Sep/0005550"/>
    <s v="Offline"/>
    <s v="Stand-Up India"/>
    <s v="pravinaba mayursinh jadeja"/>
    <s v="N/A"/>
    <s v="bmkla@unitedbank.co.in"/>
    <s v="9724462882"/>
    <s v="N/A"/>
    <s v="Female"/>
    <s v="N/A"/>
    <s v="General"/>
    <s v="No"/>
    <s v="N/A"/>
    <s v="Trading"/>
    <s v="Disbursed"/>
    <n v="42627.865104363402"/>
    <x v="4"/>
    <s v="UTBI0KLA668 : KANDLA"/>
    <n v="1015000"/>
    <n v="1015000"/>
    <s v="12/09/2016"/>
    <s v="14/09/2016"/>
    <s v="AA331975"/>
    <s v="N/A"/>
    <n v="800000"/>
    <n v="42627"/>
    <n v="0"/>
    <n v="800000"/>
    <s v="No"/>
    <n v="5"/>
    <s v="Standard"/>
    <s v="N/A"/>
    <s v="N/A"/>
    <s v="N/A"/>
    <s v="N/A"/>
    <s v="N/A"/>
    <s v="N/A"/>
    <s v="N/A"/>
    <s v="N/A"/>
    <s v="United Bank of India"/>
  </r>
  <r>
    <s v="Gujarat"/>
    <x v="6"/>
    <s v="382028"/>
    <s v="OF/2016/Sep/0005749"/>
    <s v="Offline"/>
    <s v="Stand-Up India"/>
    <s v="KRUPA outfitter boutique/marketing"/>
    <s v="N/A"/>
    <s v="krupaboutique@gmail.com"/>
    <s v="9979430978"/>
    <s v="N/A"/>
    <s v="Female"/>
    <s v="N/A"/>
    <m/>
    <s v="No"/>
    <s v="N/A"/>
    <s v="Services"/>
    <s v="Sanctioned"/>
    <n v="42628.776333993097"/>
    <x v="7"/>
    <s v="CORP0000417 : GANDHINAGAR CPBB"/>
    <n v="1100000"/>
    <n v="1100000"/>
    <s v="23/08/2016"/>
    <s v="15/09/2016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4305"/>
    <s v="OF/2016/Sep/0005755"/>
    <s v="Offline"/>
    <s v="Stand-Up India"/>
    <s v="SHREEJI FABRICS"/>
    <s v="N/A"/>
    <s v="test.test553@test.com"/>
    <s v="9909110553"/>
    <s v="N/A"/>
    <s v="Female"/>
    <s v="N/A"/>
    <s v="General"/>
    <s v="No"/>
    <s v="N/A"/>
    <s v="Trading"/>
    <s v="Disbursed"/>
    <n v="42628.784747835598"/>
    <x v="8"/>
    <s v="UCBA0002778 : SACHIN"/>
    <n v="2920000"/>
    <n v="2920000"/>
    <s v="03/09/2016"/>
    <s v="15/09/2016"/>
    <s v="27780610001806"/>
    <s v="N/A"/>
    <n v="2920000"/>
    <n v="42616"/>
    <n v="0"/>
    <n v="2920000"/>
    <s v="Yes"/>
    <n v="2"/>
    <s v="Standard"/>
    <s v="N/A"/>
    <s v="N/A"/>
    <s v="N/A"/>
    <s v="N/A"/>
    <s v="N/A"/>
    <s v="N/A"/>
    <s v="N/A"/>
    <s v="N/A"/>
    <s v="UCO Bank"/>
  </r>
  <r>
    <s v="Gujarat"/>
    <x v="14"/>
    <s v="393001"/>
    <s v="OF/2016/Sep/0005853"/>
    <s v="Offline"/>
    <s v="Stand-Up India"/>
    <s v="PATEL FABRICATION"/>
    <s v="N/A"/>
    <s v="caghrandco@gmail.com"/>
    <s v="9879471800"/>
    <s v="N/A"/>
    <s v="Female"/>
    <s v="N/A"/>
    <s v="General"/>
    <s v="No"/>
    <s v="N/A"/>
    <s v="Services"/>
    <s v="Disbursed"/>
    <n v="42629.597169756897"/>
    <x v="4"/>
    <s v="UTBI0ANKM11 : ANKALESHWAR"/>
    <n v="2496000"/>
    <n v="2496000"/>
    <s v="18/08/2016"/>
    <s v="16/09/2016"/>
    <m/>
    <s v="N/A"/>
    <n v="1648000"/>
    <n v="42601"/>
    <n v="0"/>
    <m/>
    <s v="Yes"/>
    <n v="15"/>
    <s v="Standard"/>
    <s v="N/A"/>
    <s v="N/A"/>
    <s v="N/A"/>
    <s v="N/A"/>
    <s v="N/A"/>
    <s v="N/A"/>
    <s v="N/A"/>
    <s v="N/A"/>
    <s v="United Bank of India"/>
  </r>
  <r>
    <s v="Gujarat"/>
    <x v="14"/>
    <s v="393001"/>
    <s v="OF/2016/Sep/0005859"/>
    <s v="Offline"/>
    <s v="Stand-Up India"/>
    <s v="Regal Enterprise"/>
    <s v="N/A"/>
    <s v="V.pansuriya0711@gmail.com"/>
    <s v="9925295710"/>
    <s v="N/A"/>
    <s v="Female"/>
    <s v="N/A"/>
    <s v="General"/>
    <s v="No"/>
    <s v="N/A"/>
    <s v="Trading"/>
    <s v="Disbursed"/>
    <n v="42629.606319826402"/>
    <x v="4"/>
    <s v="UTBI0ANKM11 : ANKALESHWAR"/>
    <n v="1000000"/>
    <n v="1000000"/>
    <s v="09/09/2016"/>
    <s v="16/09/2016"/>
    <s v="AA255390"/>
    <s v="N/A"/>
    <n v="1000000"/>
    <n v="42634"/>
    <n v="0"/>
    <n v="1000000"/>
    <s v="Yes"/>
    <n v="15"/>
    <s v="Standard"/>
    <s v="N/A"/>
    <s v="N/A"/>
    <s v="N/A"/>
    <s v="N/A"/>
    <s v="N/A"/>
    <s v="N/A"/>
    <s v="N/A"/>
    <s v="N/A"/>
    <s v="United Bank of India"/>
  </r>
  <r>
    <s v="Gujarat"/>
    <x v="19"/>
    <s v="361001"/>
    <s v="OF/2016/Sep/0005959"/>
    <s v="Offline"/>
    <s v="Stand-Up India"/>
    <s v="SWASTIK TEXOPACK"/>
    <s v="N/A"/>
    <s v="Gajjar.niraj.m@gmail.com"/>
    <s v="9909034033"/>
    <s v="N/A"/>
    <s v="Female"/>
    <s v="N/A"/>
    <s v="General"/>
    <s v="No"/>
    <s v="N/A"/>
    <s v="Manufacturing"/>
    <s v="Disbursed"/>
    <n v="42629.7786380787"/>
    <x v="2"/>
    <s v="BKDN0310049 : KAPAD BAZAR"/>
    <n v="2300000"/>
    <n v="2300000"/>
    <s v="17/09/2016"/>
    <s v="16/09/2016"/>
    <s v="004954024063"/>
    <s v="No"/>
    <n v="2300000"/>
    <n v="42643"/>
    <n v="2300000"/>
    <n v="2100002"/>
    <s v="Yes"/>
    <n v="3"/>
    <s v="Standard"/>
    <s v="N/A"/>
    <s v="N/A"/>
    <s v="N/A"/>
    <s v="N/A"/>
    <s v="N/A"/>
    <s v="N/A"/>
    <s v="N/A"/>
    <s v="N/A"/>
    <s v="Dena Bank"/>
  </r>
  <r>
    <s v="Gujarat"/>
    <x v="18"/>
    <s v="389350"/>
    <s v="OF/2016/Sep/0006030"/>
    <s v="Offline"/>
    <s v="Stand-Up India"/>
    <s v="hindustan agro exim"/>
    <s v="N/A"/>
    <s v="d_vansjalia@yahoo.co.in"/>
    <s v="9428449185"/>
    <s v="N/A"/>
    <s v="Female"/>
    <s v="N/A"/>
    <s v="General"/>
    <s v="No"/>
    <s v="N/A"/>
    <s v="Trading"/>
    <s v="Disbursed"/>
    <n v="42630.631364849498"/>
    <x v="4"/>
    <s v="UTBI0GIDM19 : GIDC HALOL"/>
    <n v="1000000"/>
    <n v="1000000"/>
    <s v="16/09/2016"/>
    <s v="17/09/2016"/>
    <m/>
    <s v="N/A"/>
    <n v="1000000"/>
    <n v="42630"/>
    <n v="0"/>
    <n v="1000000"/>
    <s v="No"/>
    <n v="3"/>
    <s v="Standard"/>
    <s v="N/A"/>
    <s v="N/A"/>
    <s v="N/A"/>
    <s v="N/A"/>
    <s v="N/A"/>
    <s v="N/A"/>
    <s v="N/A"/>
    <s v="N/A"/>
    <s v="United Bank of India"/>
  </r>
  <r>
    <s v="Gujarat"/>
    <x v="27"/>
    <s v="396001"/>
    <s v="OF/2016/Sep/0006052"/>
    <s v="Offline"/>
    <s v="Stand-Up India"/>
    <s v="Keyur Hasmukbhai Patel"/>
    <s v="N/A"/>
    <s v="nomail@gmail.com"/>
    <s v="9712572828"/>
    <s v="N/A"/>
    <s v="Male"/>
    <s v="N/A"/>
    <s v="SC/ST"/>
    <s v="No"/>
    <s v="N/A"/>
    <s v="Manufacturing"/>
    <s v="Disbursed"/>
    <n v="42630.669162349499"/>
    <x v="2"/>
    <s v="BKDN0240037 : VALSAD"/>
    <n v="1800000"/>
    <n v="1800000"/>
    <s v="17/09/2016"/>
    <s v="17/09/2016"/>
    <s v="003754024169"/>
    <s v="No"/>
    <n v="1800000"/>
    <n v="42746"/>
    <n v="0"/>
    <n v="1800000"/>
    <s v="No"/>
    <n v="8"/>
    <s v="Standard"/>
    <s v="N/A"/>
    <s v="N/A"/>
    <s v="N/A"/>
    <s v="N/A"/>
    <s v="N/A"/>
    <s v="N/A"/>
    <s v="N/A"/>
    <s v="N/A"/>
    <s v="Dena Bank"/>
  </r>
  <r>
    <s v="Gujarat"/>
    <x v="3"/>
    <s v="390001"/>
    <s v="OF/2016/Sep/0006082"/>
    <s v="Offline"/>
    <s v="Stand-Up India"/>
    <s v="BHUMIKABEN NITINKUMAR PATEL"/>
    <s v="N/A"/>
    <s v="bm7303@vijayabank.co.in"/>
    <s v="2652431484"/>
    <s v="N/A"/>
    <s v="Female"/>
    <s v="N/A"/>
    <s v="General"/>
    <s v="No"/>
    <s v="N/A"/>
    <s v="Manufacturing"/>
    <s v="Disbursed"/>
    <n v="42630.736728784701"/>
    <x v="3"/>
    <s v="VIJB0007303 : RAOPURA ROAD BARODA"/>
    <n v="4000000"/>
    <n v="4000000"/>
    <s v="16/09/2016"/>
    <s v="17/09/2016"/>
    <m/>
    <s v="N/A"/>
    <n v="941000"/>
    <n v="42724.8288888889"/>
    <n v="0"/>
    <n v="982400"/>
    <s v="Yes"/>
    <n v="3"/>
    <s v="Standard"/>
    <s v="N/A"/>
    <s v="N/A"/>
    <s v="N/A"/>
    <s v="N/A"/>
    <s v="N/A"/>
    <s v="N/A"/>
    <s v="N/A"/>
    <s v="N/A"/>
    <s v="Vijaya Bank"/>
  </r>
  <r>
    <s v="Gujarat"/>
    <x v="27"/>
    <s v="396191"/>
    <s v="OF/2016/Sep/0006092"/>
    <s v="Offline"/>
    <s v="Stand-Up India"/>
    <s v="SHREE SAI CREATIONS"/>
    <s v="N/A"/>
    <s v="jainmuni35@yahoo.in"/>
    <s v="9998014566"/>
    <s v="N/A"/>
    <s v="Female"/>
    <s v="N/A"/>
    <s v="General"/>
    <s v="No"/>
    <s v="N/A"/>
    <s v="Manufacturing"/>
    <s v="Disbursed"/>
    <n v="42630.746700810203"/>
    <x v="1"/>
    <s v="SBIN0050877 : VAPI"/>
    <n v="1100000"/>
    <n v="1100000"/>
    <s v="01/09/2016"/>
    <s v="17/09/2016"/>
    <s v="65264356351"/>
    <s v="N/A"/>
    <n v="1100000"/>
    <n v="42614"/>
    <n v="0"/>
    <n v="1100000"/>
    <s v="No"/>
    <n v="20"/>
    <s v="Standard"/>
    <s v="N/A"/>
    <s v="N/A"/>
    <s v="N/A"/>
    <s v="N/A"/>
    <s v="N/A"/>
    <s v="N/A"/>
    <s v="N/A"/>
    <s v="N/A"/>
    <s v="State Bank of India"/>
  </r>
  <r>
    <s v="Gujarat"/>
    <x v="4"/>
    <s v="360001"/>
    <s v="OF/2016/Sep/0006122"/>
    <s v="Offline"/>
    <s v="Stand-Up India"/>
    <s v="M/S SHREE ASHAPURA ENTERPRISE"/>
    <s v="N/A"/>
    <s v="jadeja.sutures@yahoo.com"/>
    <s v="9825300097"/>
    <s v="N/A"/>
    <s v="Female"/>
    <s v="N/A"/>
    <s v="General"/>
    <s v="No"/>
    <s v="N/A"/>
    <s v="Trading"/>
    <s v="Disbursed"/>
    <n v="42630.797114467598"/>
    <x v="1"/>
    <s v="SBIN0060070 : RAJKOT, GYMKHANA"/>
    <n v="1050000"/>
    <n v="1050000"/>
    <s v="17/09/2016"/>
    <s v="17/09/2016"/>
    <m/>
    <s v="No"/>
    <n v="1050000"/>
    <n v="42642"/>
    <n v="0"/>
    <m/>
    <s v="Yes"/>
    <n v="1"/>
    <s v="Standard"/>
    <s v="N/A"/>
    <s v="N/A"/>
    <s v="N/A"/>
    <s v="N/A"/>
    <s v="N/A"/>
    <s v="N/A"/>
    <s v="N/A"/>
    <s v="N/A"/>
    <s v="State Bank of India"/>
  </r>
  <r>
    <s v="Gujarat"/>
    <x v="18"/>
    <s v="389330"/>
    <s v="OF/2016/Sep/0006137"/>
    <s v="Offline"/>
    <s v="Stand-Up India"/>
    <s v="Ms Ruchitaben Rohitbhai Raval"/>
    <s v="N/A"/>
    <s v="rohitraval1988@gmail.com"/>
    <s v="9727943364"/>
    <s v="N/A"/>
    <s v="Female"/>
    <s v="N/A"/>
    <s v="OBC"/>
    <s v="No"/>
    <s v="N/A"/>
    <s v="Services"/>
    <s v="Sanctioned"/>
    <n v="42631.648625891197"/>
    <x v="1"/>
    <s v="SBIN0000378 : HALOL"/>
    <n v="1050000"/>
    <n v="1050000"/>
    <s v="18/09/2016"/>
    <s v="18/09/2016"/>
    <m/>
    <s v="N/A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5006"/>
    <s v="OF/2016/Sep/0006140"/>
    <s v="Offline"/>
    <s v="Stand-Up India"/>
    <s v="M/S SHILPABEN ASHOKBHAI KAKADIYA"/>
    <s v="N/A"/>
    <s v="aashi.surat@gmail.com"/>
    <s v="9825670435"/>
    <s v="N/A"/>
    <s v="Female"/>
    <s v="N/A"/>
    <s v="General"/>
    <s v="No"/>
    <s v="N/A"/>
    <s v="Manufacturing"/>
    <s v="Disbursed"/>
    <n v="42631.6606068287"/>
    <x v="2"/>
    <s v="BKDN0230307 : SURAT NANA VARCHHA ROAD"/>
    <n v="2372000"/>
    <n v="2372000"/>
    <s v="22/08/2016"/>
    <s v="18/09/2016"/>
    <s v="030754024291"/>
    <s v="No"/>
    <n v="2372000"/>
    <n v="42630"/>
    <n v="0"/>
    <n v="2372000"/>
    <s v="Yes"/>
    <n v="23"/>
    <s v="Standard"/>
    <s v="N/A"/>
    <s v="N/A"/>
    <s v="N/A"/>
    <s v="N/A"/>
    <s v="N/A"/>
    <s v="N/A"/>
    <s v="N/A"/>
    <s v="N/A"/>
    <s v="Dena Bank"/>
  </r>
  <r>
    <s v="Gujarat"/>
    <x v="0"/>
    <s v="394230"/>
    <s v="OF/2016/Sep/0006211"/>
    <s v="Offline"/>
    <s v="Stand-Up India"/>
    <s v="MANISHABEN SURESHBHAI RAKHOLIYA"/>
    <s v="N/A"/>
    <s v="rohitfabrics@gmail.com"/>
    <s v="9328212511"/>
    <s v="N/A"/>
    <s v="Female"/>
    <s v="N/A"/>
    <s v="General"/>
    <s v="No"/>
    <s v="N/A"/>
    <s v="Manufacturing"/>
    <s v="Disbursed"/>
    <n v="42632.6986292824"/>
    <x v="2"/>
    <s v="BKDN0230121 : SURAT NANPURA"/>
    <n v="1500000"/>
    <n v="1500000"/>
    <s v="01/09/2016"/>
    <s v="19/09/2016"/>
    <s v="012154023977"/>
    <s v="No"/>
    <n v="1460000"/>
    <n v="42751"/>
    <n v="109640"/>
    <n v="1350360"/>
    <s v="No"/>
    <n v="5"/>
    <s v="Standard"/>
    <s v="N/A"/>
    <s v="N/A"/>
    <s v="N/A"/>
    <s v="N/A"/>
    <s v="N/A"/>
    <s v="N/A"/>
    <s v="N/A"/>
    <s v="N/A"/>
    <s v="Dena Bank"/>
  </r>
  <r>
    <s v="Gujarat"/>
    <x v="0"/>
    <s v="394230"/>
    <s v="OF/2016/Sep/0006215"/>
    <s v="Offline"/>
    <s v="Stand-Up India"/>
    <s v="SHILPABEN GIRISHBHAI VIRDA"/>
    <s v="N/A"/>
    <s v="jayesh3137@gmail.com"/>
    <s v="7405345559"/>
    <s v="N/A"/>
    <s v="Female"/>
    <s v="N/A"/>
    <s v="General"/>
    <s v="No"/>
    <s v="N/A"/>
    <s v="Manufacturing"/>
    <s v="Disbursed"/>
    <n v="42632.703119675898"/>
    <x v="2"/>
    <s v="BKDN0230121 : SURAT NANPURA"/>
    <n v="1500000"/>
    <n v="1500000"/>
    <s v="01/09/2016"/>
    <s v="19/09/2016"/>
    <s v="012154023976"/>
    <s v="No"/>
    <n v="1480000"/>
    <n v="42782"/>
    <n v="82221"/>
    <n v="1397779"/>
    <s v="No"/>
    <n v="5"/>
    <s v="Standard"/>
    <s v="N/A"/>
    <s v="N/A"/>
    <s v="N/A"/>
    <s v="N/A"/>
    <s v="N/A"/>
    <s v="N/A"/>
    <s v="N/A"/>
    <s v="N/A"/>
    <s v="Dena Bank"/>
  </r>
  <r>
    <s v="Gujarat"/>
    <x v="12"/>
    <s v="388001"/>
    <s v="OF/2016/Sep/0006341"/>
    <s v="Offline"/>
    <s v="Stand-Up India"/>
    <s v="NITABEN HIMATLAL PATEL"/>
    <s v="N/A"/>
    <s v="HIMATLAL@ACCOUNTANT.COM"/>
    <s v="9426454853"/>
    <s v="N/A"/>
    <s v="Female"/>
    <s v="N/A"/>
    <s v="General"/>
    <s v="No"/>
    <s v="N/A"/>
    <s v="Trading"/>
    <s v="Disbursed"/>
    <n v="42633.697973645802"/>
    <x v="0"/>
    <s v="CBIN0280518 : ANAND MAIN"/>
    <n v="1400000"/>
    <n v="1400000"/>
    <s v="14/09/2016"/>
    <s v="20/09/2016"/>
    <m/>
    <s v="N/A"/>
    <n v="1400000"/>
    <n v="42627"/>
    <n v="0"/>
    <m/>
    <s v="No"/>
    <n v="3"/>
    <s v="Standard"/>
    <s v="N/A"/>
    <s v="N/A"/>
    <s v="N/A"/>
    <s v="N/A"/>
    <s v="N/A"/>
    <s v="N/A"/>
    <s v="N/A"/>
    <s v="N/A"/>
    <s v="Central Bank of India"/>
  </r>
  <r>
    <s v="Gujarat"/>
    <x v="19"/>
    <s v="360530"/>
    <s v="OF/2016/Sep/0006348"/>
    <s v="Offline"/>
    <s v="Stand-Up India"/>
    <s v="SUNIL LALITBHAI MARU"/>
    <s v="N/A"/>
    <s v="sunilmaru7@yahoo.com"/>
    <s v="9998126759"/>
    <s v="N/A"/>
    <s v="Male"/>
    <s v="N/A"/>
    <s v="SC"/>
    <s v="No"/>
    <s v="N/A"/>
    <s v="Services"/>
    <s v="Disbursed"/>
    <n v="42633.716862766203"/>
    <x v="0"/>
    <s v="CBIN0280581 : JAM JODHPUR"/>
    <n v="1400000"/>
    <n v="1400000"/>
    <s v="12/09/2016"/>
    <s v="20/09/2016"/>
    <m/>
    <s v="N/A"/>
    <n v="1400000"/>
    <n v="42628"/>
    <n v="0"/>
    <n v="1400000"/>
    <s v="No"/>
    <n v="4"/>
    <s v="Standard"/>
    <s v="N/A"/>
    <s v="N/A"/>
    <s v="N/A"/>
    <s v="N/A"/>
    <s v="N/A"/>
    <s v="N/A"/>
    <s v="N/A"/>
    <s v="N/A"/>
    <s v="Central Bank of India"/>
  </r>
  <r>
    <s v="Gujarat"/>
    <x v="12"/>
    <s v="388345"/>
    <s v="OF/2016/Sep/0006351"/>
    <s v="Offline"/>
    <s v="Stand-Up India"/>
    <s v="DIMPLEBEN PARTHKUMAR PATEL"/>
    <s v="N/A"/>
    <s v="sarovarsales@gmail.com"/>
    <s v="9428648886"/>
    <s v="N/A"/>
    <s v="Female"/>
    <s v="N/A"/>
    <s v="General"/>
    <s v="No"/>
    <s v="N/A"/>
    <s v="Manufacturing"/>
    <s v="Disbursed"/>
    <n v="42633.727837881903"/>
    <x v="0"/>
    <s v="CBIN0282282 : JITODIA"/>
    <n v="2500000"/>
    <n v="2500000"/>
    <s v="14/09/2016"/>
    <s v="20/09/2016"/>
    <m/>
    <s v="N/A"/>
    <n v="1600000"/>
    <n v="42632"/>
    <n v="0"/>
    <n v="1600000"/>
    <s v="No"/>
    <n v="10"/>
    <s v="Standard"/>
    <s v="N/A"/>
    <s v="N/A"/>
    <s v="N/A"/>
    <s v="N/A"/>
    <s v="N/A"/>
    <s v="N/A"/>
    <s v="N/A"/>
    <s v="N/A"/>
    <s v="Central Bank of India"/>
  </r>
  <r>
    <s v="Gujarat"/>
    <x v="0"/>
    <s v="395010"/>
    <s v="OF/2016/Sep/0006361"/>
    <s v="Offline"/>
    <s v="Stand-Up India"/>
    <s v="NILAM FASHION"/>
    <s v="N/A"/>
    <s v="vvvvvv@yahoo.com"/>
    <s v="9712824226"/>
    <s v="N/A"/>
    <s v="Female"/>
    <s v="N/A"/>
    <m/>
    <s v="No"/>
    <s v="N/A"/>
    <s v="Trading"/>
    <s v="Disbursed"/>
    <n v="42633.755400925897"/>
    <x v="17"/>
    <s v="UBIN0531103 : KANPITH - SURAT"/>
    <n v="5000000"/>
    <n v="5000000"/>
    <s v="29/04/2016"/>
    <s v="20/09/2016"/>
    <s v="256228778"/>
    <s v="N/A"/>
    <n v="5000000"/>
    <n v="42499"/>
    <n v="0"/>
    <n v="5000000"/>
    <s v="No"/>
    <n v="5"/>
    <s v="Standard"/>
    <s v="N/A"/>
    <s v="N/A"/>
    <s v="N/A"/>
    <s v="N/A"/>
    <s v="N/A"/>
    <s v="N/A"/>
    <s v="N/A"/>
    <s v="N/A"/>
    <s v="Union Bank of India"/>
  </r>
  <r>
    <s v="Gujarat"/>
    <x v="27"/>
    <s v="396191"/>
    <s v="OF/2016/Sep/0006366"/>
    <s v="Offline"/>
    <s v="Stand-Up India"/>
    <s v="Rupaliben Ramchandra Panwala"/>
    <s v="N/A"/>
    <s v="shreesaisuvidha@gmai.com"/>
    <s v="9227223221"/>
    <s v="N/A"/>
    <s v="Female"/>
    <s v="N/A"/>
    <s v="OBC"/>
    <s v="No"/>
    <s v="N/A"/>
    <s v="Trading"/>
    <s v="Disbursed"/>
    <n v="42633.7680142014"/>
    <x v="18"/>
    <s v="BKID0002904 : VAPI"/>
    <n v="3750000"/>
    <n v="3750000"/>
    <s v="28/06/2016"/>
    <s v="20/09/2016"/>
    <m/>
    <s v="N/A"/>
    <n v="3750000"/>
    <n v="42549"/>
    <n v="0"/>
    <n v="3715360"/>
    <s v="Yes"/>
    <n v="5"/>
    <s v="Standard"/>
    <s v="N/A"/>
    <s v="N/A"/>
    <s v="N/A"/>
    <s v="N/A"/>
    <s v="N/A"/>
    <s v="N/A"/>
    <s v="N/A"/>
    <s v="N/A"/>
    <s v="Bank of India"/>
  </r>
  <r>
    <s v="Gujarat"/>
    <x v="0"/>
    <s v="395003"/>
    <s v="OF/2016/Sep/0006368"/>
    <s v="Offline"/>
    <s v="Stand-Up India"/>
    <s v="shreeji metal tech"/>
    <s v="N/A"/>
    <s v="aaaa@gmmail.com"/>
    <s v="9426189980"/>
    <s v="N/A"/>
    <s v="Male"/>
    <s v="N/A"/>
    <s v="SC/ST"/>
    <s v="No"/>
    <s v="N/A"/>
    <s v="Manufacturing"/>
    <s v="Disbursed"/>
    <n v="42633.769080324098"/>
    <x v="17"/>
    <s v="UBIN0531103 : KANPITH - SURAT"/>
    <n v="1500000"/>
    <n v="1500000"/>
    <s v="24/05/2016"/>
    <s v="20/09/2016"/>
    <s v="UBIN0531103"/>
    <s v="N/A"/>
    <n v="1500000"/>
    <n v="42527"/>
    <n v="0"/>
    <n v="1500000"/>
    <s v="No"/>
    <n v="6"/>
    <s v="Standard"/>
    <s v="N/A"/>
    <s v="N/A"/>
    <s v="N/A"/>
    <s v="N/A"/>
    <s v="N/A"/>
    <s v="N/A"/>
    <s v="N/A"/>
    <s v="N/A"/>
    <s v="Union Bank of India"/>
  </r>
  <r>
    <s v="Gujarat"/>
    <x v="0"/>
    <s v="395006"/>
    <s v="OF/2016/Sep/0006371"/>
    <s v="Offline"/>
    <s v="Stand-Up India"/>
    <s v="S K SAVANI"/>
    <s v="N/A"/>
    <s v="cbscitylightsurat@unionbankofindia.com"/>
    <s v="9714469000"/>
    <s v="N/A"/>
    <s v="Female"/>
    <s v="N/A"/>
    <s v="General"/>
    <s v="No"/>
    <s v="N/A"/>
    <s v="Trading"/>
    <s v="Disbursed"/>
    <n v="42633.782103784702"/>
    <x v="17"/>
    <s v="UBIN0561061 : CITY LIGHT SURAT"/>
    <n v="1200000"/>
    <n v="1200000"/>
    <s v="31/05/2016"/>
    <s v="20/09/2016"/>
    <s v="257547666"/>
    <s v="N/A"/>
    <n v="1173190"/>
    <n v="42529"/>
    <n v="0"/>
    <n v="1173190"/>
    <s v="Yes"/>
    <n v="2"/>
    <s v="Standard"/>
    <s v="N/A"/>
    <s v="N/A"/>
    <s v="N/A"/>
    <s v="N/A"/>
    <s v="N/A"/>
    <s v="N/A"/>
    <s v="N/A"/>
    <s v="N/A"/>
    <s v="Union Bank of India"/>
  </r>
  <r>
    <s v="Gujarat"/>
    <x v="0"/>
    <s v="395003"/>
    <s v="OF/2016/Sep/0006381"/>
    <s v="Offline"/>
    <s v="Stand-Up India"/>
    <s v="MAHALAXMI TEXTILES"/>
    <s v="N/A"/>
    <s v="jainm7767@gmail.com"/>
    <s v="9825197386"/>
    <s v="N/A"/>
    <s v="Female"/>
    <s v="N/A"/>
    <s v="Minority Community"/>
    <s v="Yes"/>
    <s v="N/A"/>
    <s v="Manufacturing"/>
    <s v="Disbursed"/>
    <n v="42633.791956284702"/>
    <x v="17"/>
    <s v="UBIN0561061 : CITY LIGHT SURAT"/>
    <n v="9000000"/>
    <n v="9000000"/>
    <s v="25/07/2016"/>
    <s v="20/09/2016"/>
    <s v="258423329"/>
    <s v="N/A"/>
    <n v="1961958"/>
    <n v="42587"/>
    <n v="0"/>
    <n v="1961958"/>
    <s v="No"/>
    <n v="35"/>
    <s v="Standard"/>
    <s v="N/A"/>
    <s v="N/A"/>
    <s v="N/A"/>
    <s v="N/A"/>
    <s v="N/A"/>
    <s v="N/A"/>
    <s v="N/A"/>
    <s v="N/A"/>
    <s v="Union Bank of India"/>
  </r>
  <r>
    <s v="Gujarat"/>
    <x v="3"/>
    <s v="390001"/>
    <s v="OF/2016/Sep/0006404"/>
    <s v="Offline"/>
    <s v="Stand-Up India"/>
    <s v="SHRI CAST ENGINEERING"/>
    <s v="N/A"/>
    <s v="mayankind1@yahoo.in"/>
    <s v="9825031211"/>
    <s v="N/A"/>
    <s v="Female"/>
    <s v="N/A"/>
    <s v="General"/>
    <s v="No"/>
    <s v="N/A"/>
    <s v="Manufacturing"/>
    <s v="Disbursed"/>
    <n v="42634.4278087153"/>
    <x v="17"/>
    <s v="UBIN0531057 : M.G. ROAD - BARODA"/>
    <n v="2500000"/>
    <n v="2500000"/>
    <s v="04/04/2016"/>
    <s v="21/09/2016"/>
    <s v="200338575"/>
    <s v="N/A"/>
    <n v="2500000"/>
    <n v="42468"/>
    <n v="641134"/>
    <n v="1858866"/>
    <s v="No"/>
    <n v="10"/>
    <s v="Standard"/>
    <s v="N/A"/>
    <s v="N/A"/>
    <s v="N/A"/>
    <s v="N/A"/>
    <s v="N/A"/>
    <s v="N/A"/>
    <s v="N/A"/>
    <s v="N/A"/>
    <s v="Union Bank of India"/>
  </r>
  <r>
    <s v="Gujarat"/>
    <x v="0"/>
    <s v="394150"/>
    <s v="OF/2016/Sep/0006447"/>
    <s v="Offline"/>
    <s v="Stand-Up India"/>
    <s v="omi fabrics"/>
    <s v="N/A"/>
    <s v="omifabric@yahoo.com"/>
    <s v="9913166690"/>
    <s v="N/A"/>
    <s v="Female"/>
    <s v="N/A"/>
    <s v="General"/>
    <s v="No"/>
    <s v="N/A"/>
    <s v="Manufacturing"/>
    <s v="Disbursed"/>
    <n v="42634.584439780097"/>
    <x v="17"/>
    <s v="UBIN0531120 : SALABATPURA - SURAT"/>
    <n v="10000000"/>
    <n v="10760000"/>
    <s v="01/04/2016"/>
    <s v="21/09/2016"/>
    <m/>
    <s v="N/A"/>
    <n v="7473773.1600000001"/>
    <n v="42481"/>
    <n v="0"/>
    <n v="7473773.1600000001"/>
    <s v="No"/>
    <n v="40"/>
    <s v="Standard"/>
    <s v="N/A"/>
    <s v="N/A"/>
    <s v="N/A"/>
    <s v="N/A"/>
    <s v="N/A"/>
    <s v="N/A"/>
    <s v="N/A"/>
    <s v="N/A"/>
    <s v="Union Bank of India"/>
  </r>
  <r>
    <s v="Gujarat"/>
    <x v="0"/>
    <s v="394150"/>
    <s v="OF/2016/Sep/0006451"/>
    <s v="Offline"/>
    <s v="Stand-Up India"/>
    <s v="Ozone Fabric"/>
    <s v="N/A"/>
    <s v="hnakrani@yahoo.com"/>
    <s v="9913166690"/>
    <s v="N/A"/>
    <s v="Female"/>
    <s v="N/A"/>
    <s v="General"/>
    <s v="No"/>
    <s v="N/A"/>
    <s v="Manufacturing"/>
    <s v="Disbursed"/>
    <n v="42634.5878421296"/>
    <x v="17"/>
    <s v="UBIN0531120 : SALABATPURA - SURAT"/>
    <n v="4885000"/>
    <n v="4885000"/>
    <s v="01/04/2016"/>
    <s v="21/09/2016"/>
    <s v="255319452"/>
    <s v="N/A"/>
    <n v="4627149"/>
    <n v="42461"/>
    <n v="0"/>
    <n v="4627149"/>
    <s v="No"/>
    <n v="20"/>
    <s v="Standard"/>
    <s v="N/A"/>
    <s v="N/A"/>
    <s v="N/A"/>
    <s v="N/A"/>
    <s v="N/A"/>
    <s v="N/A"/>
    <s v="N/A"/>
    <s v="N/A"/>
    <s v="Union Bank of India"/>
  </r>
  <r>
    <s v="Gujarat"/>
    <x v="22"/>
    <s v="362220"/>
    <s v="OF/2016/Sep/0006532"/>
    <s v="Offline"/>
    <s v="Stand-Up India"/>
    <s v="MILYAN FURNITURE"/>
    <s v="N/A"/>
    <s v="lilaben.devdhariya@gmail.com"/>
    <s v="9825751726"/>
    <s v="N/A"/>
    <s v="Female"/>
    <s v="N/A"/>
    <s v="General"/>
    <s v="No"/>
    <s v="N/A"/>
    <s v="Manufacturing"/>
    <s v="Disbursed"/>
    <n v="42634.660972881902"/>
    <x v="1"/>
    <s v="SBIN0060052 : KESHOD"/>
    <n v="2000000"/>
    <n v="2000000"/>
    <s v="05/08/2016"/>
    <s v="21/09/2016"/>
    <m/>
    <s v="N/A"/>
    <n v="1500000"/>
    <n v="42587"/>
    <n v="0"/>
    <m/>
    <s v="Yes"/>
    <n v="20"/>
    <s v="Standard"/>
    <s v="N/A"/>
    <s v="N/A"/>
    <s v="N/A"/>
    <s v="N/A"/>
    <s v="N/A"/>
    <s v="N/A"/>
    <s v="N/A"/>
    <s v="N/A"/>
    <s v="State Bank of India"/>
  </r>
  <r>
    <s v="Gujarat"/>
    <x v="4"/>
    <s v="360370"/>
    <s v="OF/2016/Sep/0006536"/>
    <s v="Offline"/>
    <s v="Stand-Up India"/>
    <s v="GOKUL ELECTRONICS"/>
    <s v="N/A"/>
    <s v="test@gmail.com"/>
    <s v="9925424931"/>
    <s v="N/A"/>
    <s v="Female"/>
    <s v="N/A"/>
    <s v="General"/>
    <s v="No"/>
    <s v="N/A"/>
    <s v="Trading"/>
    <s v="Disbursed"/>
    <n v="42634.665733993097"/>
    <x v="17"/>
    <s v="UBIN0531456 : JETPUR"/>
    <n v="1500000"/>
    <n v="1500000"/>
    <s v="27/05/2016"/>
    <s v="21/09/2016"/>
    <s v="257376661"/>
    <s v="N/A"/>
    <n v="1500000"/>
    <n v="42802.5375347222"/>
    <n v="0"/>
    <n v="1500000"/>
    <s v="No"/>
    <n v="5"/>
    <s v="Standard"/>
    <s v="N/A"/>
    <s v="N/A"/>
    <s v="N/A"/>
    <s v="N/A"/>
    <s v="N/A"/>
    <s v="N/A"/>
    <s v="N/A"/>
    <s v="N/A"/>
    <s v="Union Bank of India"/>
  </r>
  <r>
    <s v="Gujarat"/>
    <x v="4"/>
    <s v="363641"/>
    <s v="OF/2016/Sep/0006565"/>
    <s v="Offline"/>
    <s v="Stand-Up India"/>
    <s v="YOGI ELECTRONICS AND TELEVISION"/>
    <s v="N/A"/>
    <s v="yagnesh_03@yahoo.com"/>
    <s v="0282223380"/>
    <s v="N/A"/>
    <s v="Female"/>
    <s v="N/A"/>
    <s v="General"/>
    <s v="No"/>
    <s v="N/A"/>
    <s v="Trading"/>
    <s v="Disbursed"/>
    <n v="42634.681382025497"/>
    <x v="17"/>
    <s v="UBIN0538701 : MORVI"/>
    <n v="4800000"/>
    <n v="4800000"/>
    <s v="18/05/2016"/>
    <s v="21/09/2016"/>
    <s v="38700"/>
    <s v="N/A"/>
    <n v="4800000"/>
    <n v="42802.538414351897"/>
    <n v="0"/>
    <n v="4800000"/>
    <s v="No"/>
    <n v="5"/>
    <s v="Standard"/>
    <s v="N/A"/>
    <s v="N/A"/>
    <s v="N/A"/>
    <s v="N/A"/>
    <s v="N/A"/>
    <s v="N/A"/>
    <s v="N/A"/>
    <s v="N/A"/>
    <s v="Union Bank of India"/>
  </r>
  <r>
    <s v="Gujarat"/>
    <x v="7"/>
    <s v="380005"/>
    <s v="OF/2016/Sep/0006584"/>
    <s v="Offline"/>
    <s v="Stand-Up India"/>
    <s v="MAGPIE FASHION"/>
    <s v="N/A"/>
    <s v="nusnup@gmail.com"/>
    <s v="9924248480"/>
    <s v="N/A"/>
    <s v="Female"/>
    <s v="N/A"/>
    <s v="Minority Community"/>
    <s v="Yes"/>
    <s v="N/A"/>
    <s v="Trading"/>
    <s v="Disbursed"/>
    <n v="42634.698905520803"/>
    <x v="1"/>
    <s v="SBIN0011770 : IIT GANDHINAGAR"/>
    <n v="6500000"/>
    <n v="6500000"/>
    <s v="19/08/2016"/>
    <s v="21/09/2016"/>
    <m/>
    <s v="N/A"/>
    <n v="4500000"/>
    <n v="42606"/>
    <n v="0"/>
    <n v="4591060"/>
    <s v="No"/>
    <n v="15"/>
    <s v="Standard"/>
    <s v="N/A"/>
    <s v="N/A"/>
    <s v="N/A"/>
    <s v="N/A"/>
    <s v="N/A"/>
    <s v="N/A"/>
    <s v="N/A"/>
    <s v="N/A"/>
    <s v="State Bank of India"/>
  </r>
  <r>
    <s v="Gujarat"/>
    <x v="12"/>
    <s v="388320"/>
    <s v="OF/2016/Sep/0006612"/>
    <s v="Offline"/>
    <s v="Stand-Up India"/>
    <s v="Earth Aquacare lab"/>
    <s v="N/A"/>
    <s v="info@vetmart.in"/>
    <s v="9328084700"/>
    <s v="N/A"/>
    <s v="Female"/>
    <s v="N/A"/>
    <s v="General"/>
    <s v="No"/>
    <s v="N/A"/>
    <s v="Manufacturing"/>
    <s v="Disbursed"/>
    <n v="42634.714720949101"/>
    <x v="17"/>
    <s v="UBIN0535672 : ANAND"/>
    <n v="1000000"/>
    <n v="1000000"/>
    <s v="20/04/2016"/>
    <s v="21/09/2016"/>
    <s v="256689413"/>
    <s v="N/A"/>
    <n v="673469"/>
    <n v="42530"/>
    <n v="0"/>
    <n v="673469"/>
    <s v="Yes"/>
    <n v="5"/>
    <s v="Standard"/>
    <s v="N/A"/>
    <s v="N/A"/>
    <s v="N/A"/>
    <s v="N/A"/>
    <s v="N/A"/>
    <s v="N/A"/>
    <s v="N/A"/>
    <s v="N/A"/>
    <s v="Union Bank of India"/>
  </r>
  <r>
    <s v="Gujarat"/>
    <x v="14"/>
    <s v="393002"/>
    <s v="OF/2016/Sep/0006640"/>
    <s v="Offline"/>
    <s v="Stand-Up India"/>
    <s v="shreeji agency"/>
    <s v="N/A"/>
    <s v="SHREEAGENCY15@GMAIL.COM"/>
    <s v="7096928475"/>
    <s v="N/A"/>
    <s v="Female"/>
    <s v="N/A"/>
    <s v="General"/>
    <s v="No"/>
    <s v="N/A"/>
    <s v="Services"/>
    <s v="Disbursed"/>
    <n v="42634.730159606501"/>
    <x v="1"/>
    <s v="SBIN0005590 : ANKLESHWAR IND EST"/>
    <n v="1600000"/>
    <n v="1600000"/>
    <s v="21/07/2016"/>
    <s v="21/09/2016"/>
    <m/>
    <s v="N/A"/>
    <n v="20000"/>
    <n v="42572"/>
    <n v="0"/>
    <n v="1019305"/>
    <s v="Yes"/>
    <n v="50"/>
    <s v="Standard"/>
    <s v="N/A"/>
    <s v="N/A"/>
    <s v="N/A"/>
    <s v="N/A"/>
    <s v="N/A"/>
    <s v="N/A"/>
    <s v="N/A"/>
    <s v="N/A"/>
    <s v="State Bank of India"/>
  </r>
  <r>
    <s v="Gujarat"/>
    <x v="29"/>
    <s v="364750"/>
    <s v="OF/2016/Sep/0006726"/>
    <s v="Offline"/>
    <s v="Stand-Up India"/>
    <s v="DEV HANDLOOM"/>
    <s v="N/A"/>
    <s v="sk992491055353@gmail.com"/>
    <s v="9824943508"/>
    <s v="N/A"/>
    <s v="Female"/>
    <s v="N/A"/>
    <s v="General"/>
    <s v="No"/>
    <s v="N/A"/>
    <s v="Trading"/>
    <s v="Disbursed"/>
    <n v="42634.775049108801"/>
    <x v="1"/>
    <s v="SBIN0060019 : GADHADA MAIN"/>
    <n v="1000000"/>
    <n v="1000000"/>
    <s v="15/09/2016"/>
    <s v="21/09/2016"/>
    <m/>
    <s v="N/A"/>
    <n v="1000000"/>
    <n v="42634"/>
    <n v="0"/>
    <n v="1000000"/>
    <s v="No"/>
    <n v="1"/>
    <s v="Standard"/>
    <s v="N/A"/>
    <s v="N/A"/>
    <s v="N/A"/>
    <s v="N/A"/>
    <s v="N/A"/>
    <s v="N/A"/>
    <s v="N/A"/>
    <s v="N/A"/>
    <s v="State Bank of India"/>
  </r>
  <r>
    <s v="Gujarat"/>
    <x v="30"/>
    <s v="362268"/>
    <s v="OF/2016/Sep/0006748"/>
    <s v="Offline"/>
    <s v="Stand-Up India"/>
    <s v="NANCY BEAUTY PARLOUR"/>
    <s v="N/A"/>
    <s v="nisha.katariya@gmail.com"/>
    <s v="9824391888"/>
    <s v="N/A"/>
    <s v="Female"/>
    <s v="N/A"/>
    <s v="ST"/>
    <s v="No"/>
    <s v="N/A"/>
    <s v="Services"/>
    <s v="Disbursed"/>
    <n v="42634.786233564802"/>
    <x v="1"/>
    <s v="SBIN0060188 : PRABHAS PATAN"/>
    <n v="1050000"/>
    <n v="1050000"/>
    <s v="29/08/2016"/>
    <s v="21/09/2016"/>
    <m/>
    <s v="N/A"/>
    <n v="800000"/>
    <n v="42619"/>
    <n v="0"/>
    <n v="250000"/>
    <s v="Yes"/>
    <n v="3"/>
    <s v="Standard"/>
    <s v="N/A"/>
    <s v="N/A"/>
    <s v="N/A"/>
    <s v="N/A"/>
    <s v="N/A"/>
    <s v="N/A"/>
    <s v="N/A"/>
    <s v="N/A"/>
    <s v="State Bank of India"/>
  </r>
  <r>
    <s v="Gujarat"/>
    <x v="3"/>
    <s v="391310"/>
    <s v="OF/2016/Sep/0006770"/>
    <s v="Offline"/>
    <s v="Stand-Up India"/>
    <s v="Aarihant Crane Hiring"/>
    <s v="N/A"/>
    <s v="arihantcrane@gmail.com"/>
    <s v="9624501746"/>
    <s v="N/A"/>
    <s v="Female"/>
    <s v="N/A"/>
    <s v="General"/>
    <s v="No"/>
    <s v="N/A"/>
    <s v="Services"/>
    <s v="Disbursed"/>
    <n v="42634.792821793999"/>
    <x v="17"/>
    <s v="UBIN0552704 : SUBHANPURA"/>
    <n v="1000000"/>
    <n v="1000000"/>
    <s v="09/06/2016"/>
    <s v="21/09/2016"/>
    <s v="237604725"/>
    <s v="N/A"/>
    <n v="400000"/>
    <n v="42559"/>
    <n v="0"/>
    <n v="400000"/>
    <s v="Yes"/>
    <n v="5"/>
    <s v="Standard"/>
    <s v="N/A"/>
    <s v="N/A"/>
    <s v="N/A"/>
    <s v="N/A"/>
    <s v="N/A"/>
    <s v="N/A"/>
    <s v="N/A"/>
    <s v="N/A"/>
    <s v="Union Bank of India"/>
  </r>
  <r>
    <s v="Gujarat"/>
    <x v="0"/>
    <s v="394110"/>
    <s v="OF/2016/Sep/0006802"/>
    <s v="Offline"/>
    <s v="Stand-Up India"/>
    <s v="SHREE SHREE CREATION"/>
    <s v="N/A"/>
    <s v="RADADIYA_A@YAHOO.COM"/>
    <s v="9824755809"/>
    <s v="N/A"/>
    <s v="Female"/>
    <s v="N/A"/>
    <s v="General"/>
    <s v="No"/>
    <s v="N/A"/>
    <s v="Manufacturing"/>
    <s v="Disbursed"/>
    <n v="42634.805434027803"/>
    <x v="2"/>
    <s v="BKDN0230024 : SURAT BURHANPURI BHAGOL"/>
    <n v="8500000"/>
    <n v="8500000"/>
    <s v="21/09/2016"/>
    <s v="21/09/2016"/>
    <s v="002454023851"/>
    <s v="No"/>
    <n v="8500000"/>
    <n v="42643"/>
    <n v="0"/>
    <n v="8500000"/>
    <s v="No"/>
    <n v="10"/>
    <s v="Standard"/>
    <s v="N/A"/>
    <s v="N/A"/>
    <s v="N/A"/>
    <s v="N/A"/>
    <s v="N/A"/>
    <s v="N/A"/>
    <s v="N/A"/>
    <s v="N/A"/>
    <s v="Dena Bank"/>
  </r>
  <r>
    <s v="Gujarat"/>
    <x v="3"/>
    <s v="390018"/>
    <s v="OF/2016/Sep/0006806"/>
    <s v="Offline"/>
    <s v="Stand-Up India"/>
    <s v="Shree Jala Food Product"/>
    <s v="N/A"/>
    <s v="shreejalafoodpro@gmail.com"/>
    <s v="9879913434"/>
    <s v="N/A"/>
    <s v="Female"/>
    <s v="N/A"/>
    <s v="General"/>
    <s v="No"/>
    <s v="N/A"/>
    <s v="Manufacturing"/>
    <s v="Disbursed"/>
    <n v="42634.8064745023"/>
    <x v="17"/>
    <s v="UBIN0543390 : ALKAPURI"/>
    <n v="2450000"/>
    <n v="2450000"/>
    <s v="11/04/2016"/>
    <s v="21/09/2016"/>
    <s v="256244796"/>
    <s v="N/A"/>
    <n v="1800000"/>
    <n v="42472"/>
    <n v="0"/>
    <n v="1800000"/>
    <s v="Yes"/>
    <n v="10"/>
    <s v="Standard"/>
    <s v="N/A"/>
    <s v="N/A"/>
    <s v="N/A"/>
    <s v="N/A"/>
    <s v="N/A"/>
    <s v="N/A"/>
    <s v="N/A"/>
    <s v="N/A"/>
    <s v="Union Bank of India"/>
  </r>
  <r>
    <s v="Gujarat"/>
    <x v="7"/>
    <s v="382213"/>
    <s v="OF/2016/Sep/0006818"/>
    <s v="Offline"/>
    <s v="Stand-Up India"/>
    <s v="MARUTI INDUSTRIES"/>
    <s v="N/A"/>
    <s v="RISHITT.KOTAK@GMAIL.COM"/>
    <s v="9879555522"/>
    <s v="N/A"/>
    <s v="Female"/>
    <s v="N/A"/>
    <s v="OBC"/>
    <s v="No"/>
    <s v="N/A"/>
    <s v="Manufacturing"/>
    <s v="Sanctioned"/>
    <n v="42634.8179081829"/>
    <x v="1"/>
    <s v="SBIN0001041 : ELLIS BRIDGE, AHMEDABAD"/>
    <n v="5500000"/>
    <n v="5500000"/>
    <s v="17/09/2016"/>
    <s v="21/09/2016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23"/>
    <s v="360510"/>
    <s v="OF/2016/Sep/0006825"/>
    <s v="Offline"/>
    <s v="Stand-Up India"/>
    <s v="DWARKESH PETROLEUM"/>
    <s v="N/A"/>
    <s v="varotariabharat@gmail.com"/>
    <s v="9913372000"/>
    <s v="N/A"/>
    <s v="Female"/>
    <s v="N/A"/>
    <m/>
    <s v="No"/>
    <s v="N/A"/>
    <s v="Services"/>
    <s v="Disbursed"/>
    <n v="42634.827473692101"/>
    <x v="1"/>
    <s v="SBIN0060089 : BHANVAD"/>
    <n v="2000000"/>
    <n v="2000000"/>
    <s v="06/09/2016"/>
    <s v="21/09/2016"/>
    <m/>
    <s v="N/A"/>
    <n v="2000000"/>
    <n v="42629"/>
    <n v="0"/>
    <n v="2000000"/>
    <s v="Yes"/>
    <n v="4"/>
    <s v="Standard"/>
    <s v="N/A"/>
    <s v="N/A"/>
    <s v="N/A"/>
    <s v="N/A"/>
    <s v="N/A"/>
    <s v="N/A"/>
    <s v="N/A"/>
    <s v="N/A"/>
    <s v="State Bank of India"/>
  </r>
  <r>
    <s v="Gujarat"/>
    <x v="12"/>
    <s v="388360"/>
    <s v="OF/2016/Sep/0006963"/>
    <s v="Offline"/>
    <s v="Stand-Up India"/>
    <s v="PRAMUKH SALES"/>
    <s v="N/A"/>
    <s v="dixitpatel11@gmail.com"/>
    <s v="9904447711"/>
    <s v="N/A"/>
    <s v="Female"/>
    <s v="N/A"/>
    <s v="General"/>
    <s v="No"/>
    <s v="N/A"/>
    <s v="Trading"/>
    <s v="Disbursed"/>
    <n v="42635.6880425579"/>
    <x v="1"/>
    <s v="SBIN0001492 : SAMARKHA"/>
    <n v="1762000"/>
    <n v="1762000"/>
    <s v="01/08/2016"/>
    <s v="22/09/2016"/>
    <m/>
    <s v="N/A"/>
    <n v="862000"/>
    <n v="42583"/>
    <n v="0"/>
    <n v="862000"/>
    <s v="No"/>
    <n v="5"/>
    <s v="Standard"/>
    <s v="N/A"/>
    <s v="N/A"/>
    <s v="N/A"/>
    <s v="N/A"/>
    <s v="N/A"/>
    <s v="N/A"/>
    <s v="N/A"/>
    <s v="N/A"/>
    <s v="State Bank of India"/>
  </r>
  <r>
    <s v="Gujarat"/>
    <x v="29"/>
    <s v="364710"/>
    <s v="OF/2016/Sep/0007026"/>
    <s v="Offline"/>
    <s v="Stand-Up India"/>
    <s v="PATEL ORTHOPEDIC HOSPITAL"/>
    <s v="N/A"/>
    <s v="patel.kukadia@gmail.com"/>
    <s v="9099052622"/>
    <s v="N/A"/>
    <s v="Female"/>
    <s v="N/A"/>
    <s v="General"/>
    <s v="No"/>
    <s v="N/A"/>
    <s v="Services"/>
    <s v="Disbursed"/>
    <n v="42635.768102743103"/>
    <x v="1"/>
    <s v="SBIN0060011 : PALIYAD ROAD  BOTAD"/>
    <n v="4500000"/>
    <n v="4500000"/>
    <s v="20/09/2016"/>
    <s v="22/09/2016"/>
    <m/>
    <s v="N/A"/>
    <n v="4500000"/>
    <n v="42634"/>
    <n v="2000000"/>
    <n v="3000000"/>
    <s v="Yes"/>
    <n v="5"/>
    <s v="Standard"/>
    <s v="N/A"/>
    <s v="N/A"/>
    <s v="N/A"/>
    <s v="N/A"/>
    <s v="N/A"/>
    <s v="N/A"/>
    <s v="N/A"/>
    <s v="N/A"/>
    <s v="State Bank of India"/>
  </r>
  <r>
    <s v="Gujarat"/>
    <x v="7"/>
    <s v="382480"/>
    <s v="OF/2016/Sep/0007056"/>
    <s v="Offline"/>
    <s v="Stand-Up India"/>
    <s v="GHANSHYAM PRAHLADBHAI CHAUHAN"/>
    <s v="N/A"/>
    <s v="ghan@test.test"/>
    <s v="9714118120"/>
    <s v="N/A"/>
    <s v="Male"/>
    <s v="N/A"/>
    <s v="SC"/>
    <s v="No"/>
    <s v="N/A"/>
    <s v="Trading"/>
    <s v="Disbursed"/>
    <n v="42635.802387465301"/>
    <x v="8"/>
    <s v="UCBA0000274 : RANIP-AHMEDABAD"/>
    <n v="1080000"/>
    <n v="1080000"/>
    <s v="26/05/2016"/>
    <s v="22/09/2016"/>
    <s v="02740610006764"/>
    <s v="N/A"/>
    <n v="1080000"/>
    <n v="42521"/>
    <n v="0"/>
    <n v="1080000"/>
    <s v="Yes"/>
    <n v="3"/>
    <s v="Standard"/>
    <s v="N/A"/>
    <s v="N/A"/>
    <s v="N/A"/>
    <s v="N/A"/>
    <s v="N/A"/>
    <s v="N/A"/>
    <s v="N/A"/>
    <s v="N/A"/>
    <s v="UCO Bank"/>
  </r>
  <r>
    <s v="Gujarat"/>
    <x v="7"/>
    <s v="380009"/>
    <s v="OF/2016/Sep/0007059"/>
    <s v="Offline"/>
    <s v="Stand-Up India"/>
    <s v="Panna patel"/>
    <s v="N/A"/>
    <s v="hcpatel289@gmial.com"/>
    <s v="9879612278"/>
    <s v="N/A"/>
    <s v="Female"/>
    <s v="N/A"/>
    <m/>
    <s v="No"/>
    <s v="N/A"/>
    <s v="Manufacturing"/>
    <s v="Disbursed"/>
    <n v="42635.852310381902"/>
    <x v="1"/>
    <s v="SBIN0003806 : AMRIAWADI, AHMEDABAD"/>
    <n v="1200000"/>
    <n v="1200000"/>
    <s v="31/08/2016"/>
    <s v="22/09/2016"/>
    <m/>
    <s v="No"/>
    <n v="1200000"/>
    <n v="42641"/>
    <n v="0"/>
    <n v="1200000"/>
    <s v="Yes"/>
    <n v="1"/>
    <s v="Standard"/>
    <s v="N/A"/>
    <s v="N/A"/>
    <s v="N/A"/>
    <s v="N/A"/>
    <s v="N/A"/>
    <s v="N/A"/>
    <s v="N/A"/>
    <s v="N/A"/>
    <s v="State Bank of India"/>
  </r>
  <r>
    <s v="Gujarat"/>
    <x v="3"/>
    <s v="390011"/>
    <s v="OF/2016/Sep/0007097"/>
    <s v="Offline"/>
    <s v="Stand-Up India"/>
    <s v="S L M enterprise"/>
    <s v="N/A"/>
    <s v="bmopr@unitedbank.co.in"/>
    <s v="9824540844"/>
    <s v="N/A"/>
    <s v="Female"/>
    <s v="N/A"/>
    <s v="General"/>
    <s v="No"/>
    <s v="N/A"/>
    <s v="Trading"/>
    <s v="Disbursed"/>
    <n v="42636.584746030101"/>
    <x v="4"/>
    <s v="UTBI0OPR658 : OLD PADRA ROAD"/>
    <n v="1050000"/>
    <n v="1050000"/>
    <s v="21/09/2016"/>
    <s v="23/09/2016"/>
    <m/>
    <s v="N/A"/>
    <n v="100000"/>
    <n v="42635"/>
    <n v="0"/>
    <m/>
    <s v="Yes"/>
    <n v="15"/>
    <s v="Standard"/>
    <s v="N/A"/>
    <s v="N/A"/>
    <s v="N/A"/>
    <s v="N/A"/>
    <s v="N/A"/>
    <s v="N/A"/>
    <s v="N/A"/>
    <s v="N/A"/>
    <s v="United Bank of India"/>
  </r>
  <r>
    <s v="Gujarat"/>
    <x v="20"/>
    <s v="396560"/>
    <s v="OF/2016/Sep/0007125"/>
    <s v="Offline"/>
    <s v="Stand-Up India"/>
    <s v="GAURAV SOMABHAI PATEL"/>
    <s v="N/A"/>
    <s v="gauravpatel.minral@gmail.com"/>
    <s v="9898568616"/>
    <s v="N/A"/>
    <s v="Male"/>
    <s v="N/A"/>
    <s v="ST"/>
    <s v="No"/>
    <s v="N/A"/>
    <s v="Services"/>
    <s v="Disbursed"/>
    <n v="42636.669810844898"/>
    <x v="1"/>
    <s v="SBIN0014994 : TANKAL"/>
    <n v="1200000"/>
    <n v="1200000"/>
    <s v="28/03/2017"/>
    <s v="23/09/2016"/>
    <m/>
    <s v="N/A"/>
    <n v="1200000"/>
    <n v="42846"/>
    <n v="0"/>
    <n v="1200000"/>
    <s v="No"/>
    <n v="9"/>
    <s v="Standard"/>
    <s v="N/A"/>
    <s v="N/A"/>
    <s v="N/A"/>
    <s v="N/A"/>
    <s v="N/A"/>
    <s v="N/A"/>
    <s v="N/A"/>
    <s v="N/A"/>
    <s v="State Bank of India"/>
  </r>
  <r>
    <s v="Gujarat"/>
    <x v="7"/>
    <s v="380017"/>
    <s v="OF/2016/Sep/0007146"/>
    <s v="Offline"/>
    <s v="Stand-Up India"/>
    <s v="Hoorbanu Sikandar Malik"/>
    <s v="N/A"/>
    <s v="sbi.00497@sbi.co.in"/>
    <s v="8426350413"/>
    <s v="N/A"/>
    <s v="Female"/>
    <s v="N/A"/>
    <s v="Minority Community"/>
    <s v="Yes"/>
    <s v="N/A"/>
    <s v="Trading"/>
    <s v="Disbursed"/>
    <n v="42636.7371341088"/>
    <x v="1"/>
    <s v="SBIN0000497 : VIRAMGAM"/>
    <n v="1050000"/>
    <n v="1050000"/>
    <s v="06/08/2016"/>
    <s v="23/09/2016"/>
    <m/>
    <s v="N/A"/>
    <n v="600000"/>
    <n v="42593"/>
    <n v="0"/>
    <n v="600000"/>
    <s v="Yes"/>
    <n v="3"/>
    <s v="Standard"/>
    <s v="N/A"/>
    <s v="N/A"/>
    <s v="N/A"/>
    <s v="N/A"/>
    <s v="N/A"/>
    <s v="N/A"/>
    <s v="N/A"/>
    <s v="N/A"/>
    <s v="State Bank of India"/>
  </r>
  <r>
    <s v="Gujarat"/>
    <x v="7"/>
    <s v="380024"/>
    <s v="OF/2016/Sep/0007156"/>
    <s v="Offline"/>
    <s v="Stand-Up India"/>
    <s v="PERFECT HEAT INDUSTRIES"/>
    <s v="N/A"/>
    <s v="dadusinhsolanki@gmail.com"/>
    <s v="9913543341"/>
    <s v="N/A"/>
    <s v="Male"/>
    <s v="N/A"/>
    <s v="SC"/>
    <s v="No"/>
    <s v="N/A"/>
    <s v="Manufacturing"/>
    <s v="Disbursed"/>
    <n v="42636.772361770803"/>
    <x v="1"/>
    <s v="SBIN0000525 : BAPUNAGAR IND ESTATE, AHMEDABAD"/>
    <n v="1200000"/>
    <n v="1200000"/>
    <s v="22/09/2016"/>
    <s v="23/09/2016"/>
    <m/>
    <s v="N/A"/>
    <n v="1200000"/>
    <n v="42661"/>
    <n v="0"/>
    <n v="1200000"/>
    <s v="Yes"/>
    <n v="1"/>
    <s v="Standard"/>
    <s v="N/A"/>
    <s v="N/A"/>
    <s v="N/A"/>
    <s v="N/A"/>
    <s v="N/A"/>
    <s v="N/A"/>
    <s v="N/A"/>
    <s v="N/A"/>
    <s v="State Bank of India"/>
  </r>
  <r>
    <s v="Gujarat"/>
    <x v="7"/>
    <s v="380054"/>
    <s v="OF/2016/Sep/0007161"/>
    <s v="Offline"/>
    <s v="Stand-Up India"/>
    <s v="gopal creation"/>
    <s v="N/A"/>
    <s v="gopal@gmail.com"/>
    <s v="9624791319"/>
    <s v="N/A"/>
    <s v="Male"/>
    <s v="N/A"/>
    <s v="SC/ST"/>
    <s v="No"/>
    <s v="N/A"/>
    <s v="Manufacturing"/>
    <s v="Disbursed"/>
    <n v="42636.781902349503"/>
    <x v="17"/>
    <s v="UBIN0555797 : DRIVE IN ROAD"/>
    <n v="1500000"/>
    <n v="1500000"/>
    <s v="05/05/2016"/>
    <s v="23/09/2016"/>
    <s v="257046727"/>
    <s v="N/A"/>
    <n v="1500000"/>
    <n v="42495"/>
    <n v="0"/>
    <m/>
    <s v="Yes"/>
    <n v="15"/>
    <s v="Standard"/>
    <s v="N/A"/>
    <s v="N/A"/>
    <s v="N/A"/>
    <s v="N/A"/>
    <s v="N/A"/>
    <s v="N/A"/>
    <s v="N/A"/>
    <s v="N/A"/>
    <s v="Union Bank of India"/>
  </r>
  <r>
    <s v="Gujarat"/>
    <x v="7"/>
    <s v="382350"/>
    <s v="OF/2016/Sep/0007167"/>
    <s v="Offline"/>
    <s v="Stand-Up India"/>
    <s v="vergo enterprise"/>
    <s v="N/A"/>
    <s v="trupesh1230@gmail.com"/>
    <s v="9099485858"/>
    <s v="N/A"/>
    <s v="Female"/>
    <s v="N/A"/>
    <s v="SC"/>
    <s v="No"/>
    <s v="N/A"/>
    <s v="Manufacturing"/>
    <s v="Disbursed"/>
    <n v="42636.789340277799"/>
    <x v="17"/>
    <s v="UBIN0555797 : DRIVE IN ROAD"/>
    <n v="1500000"/>
    <n v="1500000"/>
    <s v="30/06/2016"/>
    <s v="23/09/2016"/>
    <s v="257921855"/>
    <s v="N/A"/>
    <n v="1500000"/>
    <n v="42551"/>
    <n v="0"/>
    <m/>
    <s v="Yes"/>
    <n v="10"/>
    <s v="Standard"/>
    <s v="N/A"/>
    <s v="N/A"/>
    <s v="N/A"/>
    <s v="N/A"/>
    <s v="N/A"/>
    <s v="N/A"/>
    <s v="N/A"/>
    <s v="N/A"/>
    <s v="Union Bank of India"/>
  </r>
  <r>
    <s v="Gujarat"/>
    <x v="0"/>
    <s v="395002"/>
    <s v="OF/2016/Sep/0007171"/>
    <s v="Offline"/>
    <s v="Stand-Up India"/>
    <s v="VINAYAK FASHION"/>
    <s v="N/A"/>
    <s v="devesh_44@yahoo.com"/>
    <s v="9879130019"/>
    <s v="N/A"/>
    <s v="Female"/>
    <s v="N/A"/>
    <s v="General"/>
    <s v="No"/>
    <s v="N/A"/>
    <s v="Manufacturing"/>
    <s v="Disbursed"/>
    <n v="42636.838507141198"/>
    <x v="2"/>
    <s v="BKDN0230102 : UDHNA"/>
    <n v="5125000"/>
    <n v="5125000"/>
    <s v="22/06/2016"/>
    <s v="23/09/2016"/>
    <s v="010254023894"/>
    <s v="N/A"/>
    <n v="5125000"/>
    <n v="42569"/>
    <n v="4125000"/>
    <n v="5125000"/>
    <s v="No"/>
    <n v="6"/>
    <s v="Standard"/>
    <s v="N/A"/>
    <s v="N/A"/>
    <s v="N/A"/>
    <s v="N/A"/>
    <s v="N/A"/>
    <s v="N/A"/>
    <s v="N/A"/>
    <s v="N/A"/>
    <s v="Dena Bank"/>
  </r>
  <r>
    <s v="Gujarat"/>
    <x v="18"/>
    <s v="389210"/>
    <s v="OF/2016/Sep/0007183"/>
    <s v="Offline"/>
    <s v="Stand-Up India"/>
    <s v="MITIGYABEN NARAYANKUMAR SONI"/>
    <s v="N/A"/>
    <m/>
    <s v="9426047726"/>
    <s v="N/A"/>
    <s v="Female"/>
    <s v="N/A"/>
    <s v="General"/>
    <s v="No"/>
    <s v="N/A"/>
    <s v="Services"/>
    <s v="Disbursed"/>
    <n v="42636.962435763897"/>
    <x v="10"/>
    <s v="BARB0SHEHRA : SHEHRA, DIST. PANCHMAHALS,GUJARAT"/>
    <n v="1480000"/>
    <n v="1480000"/>
    <s v="24/08/2016"/>
    <s v="23/09/2016"/>
    <m/>
    <s v="N/A"/>
    <n v="1206049"/>
    <n v="42606"/>
    <n v="0"/>
    <n v="1206049"/>
    <s v="Yes"/>
    <n v="2"/>
    <s v="Standard"/>
    <s v="N/A"/>
    <s v="N/A"/>
    <s v="N/A"/>
    <s v="N/A"/>
    <s v="N/A"/>
    <s v="N/A"/>
    <s v="N/A"/>
    <s v="N/A"/>
    <s v="Bank of Baroda"/>
  </r>
  <r>
    <s v="Gujarat"/>
    <x v="3"/>
    <s v="390012"/>
    <s v="OF/2016/Sep/0007191"/>
    <s v="Offline"/>
    <s v="Stand-Up India"/>
    <s v="H &amp;G CORPORATION"/>
    <s v="N/A"/>
    <s v="hngcorporation@gmail.com"/>
    <s v="7600068288"/>
    <s v="N/A"/>
    <s v="Male"/>
    <s v="N/A"/>
    <s v="SC"/>
    <s v="No"/>
    <s v="N/A"/>
    <s v="Manufacturing"/>
    <s v="Disbursed"/>
    <n v="42636.962435763897"/>
    <x v="10"/>
    <s v="BARB0JETALP : JETALPUR BRANCH"/>
    <n v="1575000"/>
    <n v="1575000"/>
    <s v="31/08/2016"/>
    <s v="23/09/2016"/>
    <m/>
    <s v="N/A"/>
    <n v="950000"/>
    <n v="42627"/>
    <n v="0"/>
    <n v="968113"/>
    <s v="No"/>
    <n v="17"/>
    <s v="Standard"/>
    <s v="N/A"/>
    <s v="N/A"/>
    <s v="N/A"/>
    <s v="N/A"/>
    <s v="N/A"/>
    <s v="N/A"/>
    <s v="N/A"/>
    <s v="N/A"/>
    <s v="Bank of Baroda"/>
  </r>
  <r>
    <s v="Gujarat"/>
    <x v="12"/>
    <s v="388540"/>
    <s v="OF/2016/Sep/0007194"/>
    <s v="Offline"/>
    <s v="Stand-Up India"/>
    <s v="BHAVIKABEN HEMANTBHAI PATEL"/>
    <s v="N/A"/>
    <m/>
    <s v="9898707642"/>
    <s v="N/A"/>
    <s v="Female"/>
    <s v="N/A"/>
    <s v="General"/>
    <s v="No"/>
    <s v="N/A"/>
    <s v="Manufacturing"/>
    <s v="Disbursed"/>
    <n v="42636.962435763897"/>
    <x v="10"/>
    <s v="BARB0BORSAD : BORSAD BRANCH"/>
    <n v="1970000"/>
    <n v="1970000"/>
    <s v="30/04/2016"/>
    <s v="23/09/2016"/>
    <m/>
    <s v="N/A"/>
    <n v="237500"/>
    <n v="42535"/>
    <n v="0"/>
    <n v="1540000"/>
    <s v="Yes"/>
    <n v="12"/>
    <s v="Standard"/>
    <s v="N/A"/>
    <s v="N/A"/>
    <s v="N/A"/>
    <s v="N/A"/>
    <s v="N/A"/>
    <s v="N/A"/>
    <s v="N/A"/>
    <s v="N/A"/>
    <s v="Bank of Baroda"/>
  </r>
  <r>
    <s v="Gujarat"/>
    <x v="18"/>
    <s v="389001"/>
    <s v="OF/2016/Sep/0007202"/>
    <s v="Offline"/>
    <s v="Stand-Up India"/>
    <s v="HITENDRAKUMAR MITHABHAI PARMAR"/>
    <s v="N/A"/>
    <s v="hiresh_3299@yahoo.com"/>
    <s v="8758836186"/>
    <s v="N/A"/>
    <s v="Male"/>
    <s v="N/A"/>
    <s v="SC"/>
    <s v="No"/>
    <s v="N/A"/>
    <s v="Manufacturing"/>
    <s v="Disbursed"/>
    <n v="42636.962435763897"/>
    <x v="10"/>
    <s v="BARB0KANKAN : KANKANPUR, GUJARAT"/>
    <n v="2970000"/>
    <n v="2970000"/>
    <s v="27/05/2016"/>
    <s v="23/09/2016"/>
    <m/>
    <s v="N/A"/>
    <n v="1523183"/>
    <n v="42530"/>
    <n v="0"/>
    <n v="753183"/>
    <s v="No"/>
    <n v="3"/>
    <s v="Standard"/>
    <s v="N/A"/>
    <s v="N/A"/>
    <s v="N/A"/>
    <s v="N/A"/>
    <s v="N/A"/>
    <s v="N/A"/>
    <s v="N/A"/>
    <s v="N/A"/>
    <s v="Bank of Baroda"/>
  </r>
  <r>
    <s v="Gujarat"/>
    <x v="7"/>
    <s v="382405"/>
    <s v="OF/2016/Sep/0007211"/>
    <s v="Offline"/>
    <s v="Stand-Up India"/>
    <s v="RADIANT FINE WIRES"/>
    <s v="N/A"/>
    <m/>
    <s v="9825005822"/>
    <s v="N/A"/>
    <s v="Female"/>
    <s v="N/A"/>
    <s v="General"/>
    <s v="No"/>
    <s v="N/A"/>
    <s v="Manufacturing"/>
    <s v="Disbursed"/>
    <n v="42636.962435763897"/>
    <x v="10"/>
    <s v="BARB0KATHWA : KATHWADA, AHMEDABAD"/>
    <n v="8000000"/>
    <n v="8000000"/>
    <s v="12/07/2016"/>
    <s v="23/09/2016"/>
    <m/>
    <s v="N/A"/>
    <n v="8000000"/>
    <n v="42570"/>
    <n v="0"/>
    <n v="8141473"/>
    <s v="No"/>
    <n v="4"/>
    <s v="Standard"/>
    <s v="N/A"/>
    <s v="N/A"/>
    <s v="N/A"/>
    <s v="N/A"/>
    <s v="N/A"/>
    <s v="N/A"/>
    <s v="N/A"/>
    <s v="N/A"/>
    <s v="Bank of Baroda"/>
  </r>
  <r>
    <s v="Gujarat"/>
    <x v="7"/>
    <s v="382405"/>
    <s v="OF/2016/Sep/0007216"/>
    <s v="Offline"/>
    <s v="Stand-Up India"/>
    <s v="RADIANT PACKAGING"/>
    <s v="N/A"/>
    <m/>
    <s v="9825005822"/>
    <s v="N/A"/>
    <s v="Female"/>
    <s v="N/A"/>
    <s v="General"/>
    <s v="No"/>
    <s v="N/A"/>
    <s v="Manufacturing"/>
    <s v="Disbursed"/>
    <n v="42636.962435763897"/>
    <x v="10"/>
    <s v="BARB0KATHWA : KATHWADA, AHMEDABAD"/>
    <n v="9500000"/>
    <n v="9500000"/>
    <s v="12/07/2016"/>
    <s v="23/09/2016"/>
    <m/>
    <s v="N/A"/>
    <n v="7200000"/>
    <n v="42570"/>
    <n v="0"/>
    <n v="7200000"/>
    <s v="No"/>
    <n v="4"/>
    <s v="Standard"/>
    <s v="N/A"/>
    <s v="N/A"/>
    <s v="N/A"/>
    <s v="N/A"/>
    <s v="N/A"/>
    <s v="N/A"/>
    <s v="N/A"/>
    <s v="N/A"/>
    <s v="Bank of Baroda"/>
  </r>
  <r>
    <s v="Gujarat"/>
    <x v="7"/>
    <s v="380008"/>
    <s v="OF/2016/Sep/0007220"/>
    <s v="Offline"/>
    <s v="Stand-Up India"/>
    <s v="A AND K ENTERPRISE"/>
    <s v="N/A"/>
    <s v="viewpoint.maninagar@gmail.com"/>
    <s v="9727850893"/>
    <s v="N/A"/>
    <s v="Male"/>
    <s v="N/A"/>
    <s v="SC"/>
    <s v="No"/>
    <s v="N/A"/>
    <s v="Trading"/>
    <s v="Disbursed"/>
    <n v="42636.962435763897"/>
    <x v="10"/>
    <s v="BARB0ODHAVX : ODHAV BRANCH"/>
    <n v="1500000"/>
    <n v="1500000"/>
    <s v="30/06/2016"/>
    <s v="23/09/2016"/>
    <s v="BKN005848"/>
    <s v="N/A"/>
    <n v="1500000"/>
    <n v="42576"/>
    <n v="90000"/>
    <n v="1500000"/>
    <s v="Yes"/>
    <n v="5"/>
    <s v="Standard"/>
    <s v="N/A"/>
    <s v="N/A"/>
    <s v="N/A"/>
    <s v="N/A"/>
    <s v="N/A"/>
    <s v="N/A"/>
    <s v="N/A"/>
    <s v="N/A"/>
    <s v="Bank of Baroda"/>
  </r>
  <r>
    <s v="Gujarat"/>
    <x v="6"/>
    <s v="370020"/>
    <s v="OF/2016/Sep/0007227"/>
    <s v="Offline"/>
    <s v="Stand-Up India"/>
    <s v="Hotel Radhika"/>
    <s v="N/A"/>
    <s v="cha.641@dggb.co.in"/>
    <s v="9909722645"/>
    <s v="N/A"/>
    <s v="Female"/>
    <s v="N/A"/>
    <s v="General"/>
    <s v="No"/>
    <s v="N/A"/>
    <s v="Services"/>
    <s v="Disbursed"/>
    <n v="42636.962435763897"/>
    <x v="2"/>
    <s v="BKDN0700000 : DENA GUJARAT"/>
    <n v="2385000"/>
    <n v="2385000"/>
    <s v="08/04/2016"/>
    <s v="23/09/2016"/>
    <m/>
    <s v="N/A"/>
    <n v="1905000"/>
    <n v="42471"/>
    <n v="0"/>
    <n v="2264683"/>
    <s v="No"/>
    <n v="5"/>
    <s v="Standard"/>
    <s v="N/A"/>
    <s v="N/A"/>
    <s v="N/A"/>
    <s v="N/A"/>
    <s v="N/A"/>
    <s v="N/A"/>
    <s v="N/A"/>
    <s v="N/A"/>
    <s v="Dena Bank"/>
  </r>
  <r>
    <s v="Gujarat"/>
    <x v="6"/>
    <s v="383350"/>
    <s v="OF/2016/Sep/0007228"/>
    <s v="Offline"/>
    <s v="Stand-Up India"/>
    <s v="modheshwari genral stores"/>
    <s v="N/A"/>
    <s v="mgh.539@dggb.co.in"/>
    <s v="9426751477"/>
    <s v="N/A"/>
    <s v="Female"/>
    <s v="N/A"/>
    <s v="General"/>
    <s v="No"/>
    <s v="N/A"/>
    <s v="Trading"/>
    <s v="Disbursed"/>
    <n v="42636.962435763897"/>
    <x v="2"/>
    <s v="BKDN0700000 : DENA GUJARAT"/>
    <n v="1150000"/>
    <n v="1150000"/>
    <s v="10/06/2016"/>
    <s v="23/09/2016"/>
    <m/>
    <s v="N/A"/>
    <n v="1150000"/>
    <n v="42534"/>
    <n v="0"/>
    <n v="1126389"/>
    <s v="No"/>
    <n v="6"/>
    <s v="Standard"/>
    <s v="N/A"/>
    <s v="N/A"/>
    <s v="N/A"/>
    <s v="N/A"/>
    <s v="N/A"/>
    <s v="N/A"/>
    <s v="N/A"/>
    <s v="N/A"/>
    <s v="Dena Bank"/>
  </r>
  <r>
    <s v="Gujarat"/>
    <x v="27"/>
    <s v="380061"/>
    <s v="OF/2016/Sep/0007403"/>
    <s v="Offline"/>
    <s v="Stand-Up India"/>
    <s v="ADVANCE PLASTICS"/>
    <s v="N/A"/>
    <s v="bo3937@pnb.co.in"/>
    <s v="9825777661"/>
    <s v="N/A"/>
    <s v="Female"/>
    <s v="N/A"/>
    <s v="General"/>
    <s v="No"/>
    <s v="N/A"/>
    <s v="Services"/>
    <s v="Disbursed"/>
    <n v="42636.962435763897"/>
    <x v="12"/>
    <s v="PUNB0393700 : AHMEDABAD, SOLA ROAD"/>
    <n v="6580000"/>
    <n v="6580000"/>
    <s v="29/06/2016"/>
    <s v="23/09/2016"/>
    <m/>
    <s v="N/A"/>
    <n v="3530633"/>
    <n v="42724.8288888889"/>
    <n v="0"/>
    <n v="3565379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80006"/>
    <s v="OF/2016/Sep/0007404"/>
    <s v="Offline"/>
    <s v="Stand-Up India"/>
    <s v="AMI ASHESHBHAI SHAH"/>
    <s v="N/A"/>
    <s v="bo0524@pnb.co.in"/>
    <s v="9428042400"/>
    <s v="N/A"/>
    <s v="Female"/>
    <s v="N/A"/>
    <s v="General"/>
    <s v="No"/>
    <s v="N/A"/>
    <s v="Services"/>
    <s v="Disbursed"/>
    <n v="42636.962435763897"/>
    <x v="12"/>
    <s v="PUNB0052400 : AHMEDABAD, SANJIVANI ROAD"/>
    <n v="3465000"/>
    <n v="3465000"/>
    <s v="17/06/2016"/>
    <s v="23/09/2016"/>
    <m/>
    <s v="N/A"/>
    <n v="1510172"/>
    <n v="42724.8288888889"/>
    <n v="0"/>
    <n v="1530786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82415"/>
    <s v="OF/2016/Sep/0007405"/>
    <s v="Offline"/>
    <s v="Stand-Up India"/>
    <s v="DJVP ENTERPRISE"/>
    <s v="N/A"/>
    <s v="bo0811@pnb.co.in"/>
    <s v="9427031198"/>
    <s v="N/A"/>
    <s v="Female"/>
    <s v="N/A"/>
    <s v="General"/>
    <s v="No"/>
    <s v="N/A"/>
    <s v="Services"/>
    <s v="Disbursed"/>
    <n v="42636.962435763897"/>
    <x v="12"/>
    <s v="PUNB0081100 : AHMEDABAD, ODHAV"/>
    <n v="2370000"/>
    <n v="2370000"/>
    <s v="29/06/2016"/>
    <s v="23/09/2016"/>
    <m/>
    <s v="N/A"/>
    <n v="1430000"/>
    <n v="42724.8288888889"/>
    <n v="0"/>
    <n v="1436245"/>
    <s v="No"/>
    <n v="4"/>
    <s v="Standard"/>
    <s v="N/A"/>
    <s v="N/A"/>
    <s v="N/A"/>
    <s v="N/A"/>
    <s v="N/A"/>
    <s v="N/A"/>
    <s v="N/A"/>
    <s v="N/A"/>
    <s v="Punjab National Bank"/>
  </r>
  <r>
    <s v="Gujarat"/>
    <x v="6"/>
    <s v="382481"/>
    <s v="OF/2016/Sep/0007406"/>
    <s v="Offline"/>
    <s v="Stand-Up India"/>
    <s v="GANESH BHAJIPAOV PULAV AND CATERERS"/>
    <s v="N/A"/>
    <s v="bo7172@pnb.co.in"/>
    <s v="8511273697"/>
    <s v="N/A"/>
    <s v="Female"/>
    <s v="N/A"/>
    <s v="General"/>
    <s v="No"/>
    <s v="N/A"/>
    <s v="Services"/>
    <s v="Disbursed"/>
    <n v="42636.962435763897"/>
    <x v="12"/>
    <s v="PUNB0717200 : GOTA"/>
    <n v="1015000"/>
    <n v="1015000"/>
    <s v="19/07/2016"/>
    <s v="23/09/2016"/>
    <m/>
    <s v="N/A"/>
    <n v="750000"/>
    <n v="42724.8288888889"/>
    <n v="0"/>
    <n v="750000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80002"/>
    <s v="OF/2016/Sep/0007407"/>
    <s v="Offline"/>
    <s v="Stand-Up India"/>
    <s v="GLOBENTIS INTERNATIONAL Pvt. Ltd. Company"/>
    <s v="N/A"/>
    <s v="bo1960@pnb.co.in"/>
    <s v="9825158009"/>
    <s v="N/A"/>
    <s v="Female"/>
    <s v="N/A"/>
    <s v="General"/>
    <s v="No"/>
    <s v="N/A"/>
    <s v="Services"/>
    <s v="Disbursed"/>
    <n v="42636.962435763897"/>
    <x v="12"/>
    <s v="PUNB0196000 : AHMEDABAD, VANIJYA BHAVAN"/>
    <n v="3500000"/>
    <n v="3500000"/>
    <s v="30/06/2016"/>
    <s v="23/09/2016"/>
    <m/>
    <s v="N/A"/>
    <n v="3500000"/>
    <n v="42724.8288888889"/>
    <n v="0"/>
    <n v="3324917"/>
    <s v="No"/>
    <n v="4"/>
    <s v="Standard"/>
    <s v="N/A"/>
    <s v="N/A"/>
    <s v="N/A"/>
    <s v="N/A"/>
    <s v="N/A"/>
    <s v="N/A"/>
    <s v="N/A"/>
    <s v="N/A"/>
    <s v="Punjab National Bank"/>
  </r>
  <r>
    <s v="Gujarat"/>
    <x v="14"/>
    <s v="382220"/>
    <s v="OF/2016/Sep/0007408"/>
    <s v="Offline"/>
    <s v="Stand-Up India"/>
    <s v="GULAM ABBAS ABDULRAHIM MOMIN"/>
    <s v="N/A"/>
    <s v="bo0070@pnb.co.in"/>
    <s v="6981237891"/>
    <s v="N/A"/>
    <s v="Male"/>
    <s v="N/A"/>
    <s v="ST"/>
    <s v="No"/>
    <s v="N/A"/>
    <s v="Services"/>
    <s v="Disbursed"/>
    <n v="42636.962435763897"/>
    <x v="12"/>
    <s v="PUNB0007000 : BAVLA"/>
    <n v="1995000"/>
    <n v="1995000"/>
    <s v="17/08/2016"/>
    <s v="23/09/2016"/>
    <m/>
    <s v="N/A"/>
    <n v="1995000"/>
    <n v="42724.8288888889"/>
    <n v="0"/>
    <n v="1987066"/>
    <s v="No"/>
    <n v="4"/>
    <s v="Standard"/>
    <s v="N/A"/>
    <s v="N/A"/>
    <s v="N/A"/>
    <s v="N/A"/>
    <s v="N/A"/>
    <s v="N/A"/>
    <s v="N/A"/>
    <s v="N/A"/>
    <s v="Punjab National Bank"/>
  </r>
  <r>
    <s v="Gujarat"/>
    <x v="1"/>
    <s v="380009"/>
    <s v="OF/2016/Sep/0007409"/>
    <s v="Offline"/>
    <s v="Stand-Up India"/>
    <s v="KAMLABEN M PATEL"/>
    <s v="N/A"/>
    <s v="bo0969@pnb.co.in"/>
    <s v="9825125207"/>
    <s v="N/A"/>
    <s v="Female"/>
    <s v="N/A"/>
    <s v="General"/>
    <s v="No"/>
    <s v="N/A"/>
    <s v="Services"/>
    <s v="Disbursed"/>
    <n v="42636.962435763897"/>
    <x v="12"/>
    <s v="PUNB0096900 : AHMEDABAD, NAVRANGPURA"/>
    <n v="2090000"/>
    <n v="2090000"/>
    <s v="19/04/2016"/>
    <s v="23/09/2016"/>
    <m/>
    <s v="N/A"/>
    <n v="2090000"/>
    <n v="42724.8288888889"/>
    <n v="0"/>
    <n v="0"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82445"/>
    <s v="OF/2016/Sep/0007410"/>
    <s v="Offline"/>
    <s v="Stand-Up India"/>
    <s v="MAHESH PLASTIC"/>
    <s v="N/A"/>
    <s v="bo1007@pnb.co.in"/>
    <s v="9327011897"/>
    <s v="N/A"/>
    <s v="Male"/>
    <s v="N/A"/>
    <s v="ST"/>
    <s v="No"/>
    <s v="N/A"/>
    <s v="Services"/>
    <s v="Disbursed"/>
    <n v="42636.962435763897"/>
    <x v="12"/>
    <s v="PUNB0100700 : AHMEDABAD, VATVA IND ESTATE"/>
    <n v="2646000"/>
    <n v="2646000"/>
    <s v="26/05/2016"/>
    <s v="23/09/2016"/>
    <m/>
    <s v="N/A"/>
    <n v="2646000"/>
    <n v="42724.8288888889"/>
    <n v="0"/>
    <n v="2373924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80001"/>
    <s v="OF/2016/Sep/0007411"/>
    <s v="Offline"/>
    <s v="Stand-Up India"/>
    <s v="MINALBEN GOPALKUMAR ACHARYA"/>
    <s v="N/A"/>
    <s v="bo0033@pnb.co.in"/>
    <s v="9565971852"/>
    <s v="N/A"/>
    <s v="Female"/>
    <s v="N/A"/>
    <s v="General"/>
    <s v="No"/>
    <s v="N/A"/>
    <s v="Services"/>
    <s v="Disbursed"/>
    <n v="42636.962435763897"/>
    <x v="12"/>
    <s v="PUNB0003300 : AHMEDABAD, SHAHI BAGH"/>
    <n v="1387000"/>
    <n v="1387000"/>
    <s v="27/06/2016"/>
    <s v="23/09/2016"/>
    <m/>
    <s v="N/A"/>
    <n v="31035"/>
    <n v="42724.8288888889"/>
    <n v="0"/>
    <n v="0"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80003"/>
    <s v="OF/2016/Sep/0007412"/>
    <s v="Offline"/>
    <s v="Stand-Up India"/>
    <s v="NEEMA FURNITURE"/>
    <s v="N/A"/>
    <s v="bo2439@pnb.co.in"/>
    <s v="9879175511"/>
    <s v="N/A"/>
    <s v="Male"/>
    <s v="N/A"/>
    <s v="SC"/>
    <s v="No"/>
    <s v="N/A"/>
    <s v="Services"/>
    <s v="Disbursed"/>
    <n v="42636.962435763897"/>
    <x v="12"/>
    <s v="PUNB0243900 : AHMEDABAD, CONTONMENT"/>
    <n v="1100000"/>
    <n v="1100000"/>
    <s v="13/06/2016"/>
    <s v="23/09/2016"/>
    <m/>
    <s v="N/A"/>
    <n v="45900"/>
    <n v="42724.8288888889"/>
    <n v="0"/>
    <n v="26187"/>
    <s v="No"/>
    <n v="4"/>
    <s v="Standard"/>
    <s v="N/A"/>
    <s v="N/A"/>
    <s v="N/A"/>
    <s v="N/A"/>
    <s v="N/A"/>
    <s v="N/A"/>
    <s v="N/A"/>
    <s v="N/A"/>
    <s v="Punjab National Bank"/>
  </r>
  <r>
    <s v="Gujarat"/>
    <x v="1"/>
    <s v="380009"/>
    <s v="OF/2016/Sep/0007413"/>
    <s v="Offline"/>
    <s v="Stand-Up India"/>
    <s v="NITA P PATEL"/>
    <s v="N/A"/>
    <s v="bo0969@pnb.co.in"/>
    <s v="9825125207"/>
    <s v="N/A"/>
    <s v="Female"/>
    <s v="N/A"/>
    <s v="General"/>
    <s v="No"/>
    <s v="N/A"/>
    <s v="Services"/>
    <s v="Disbursed"/>
    <n v="42636.962435763897"/>
    <x v="12"/>
    <s v="PUNB0096900 : AHMEDABAD, NAVRANGPURA"/>
    <n v="3080000"/>
    <n v="3080000"/>
    <s v="19/04/2016"/>
    <s v="23/09/2016"/>
    <m/>
    <s v="N/A"/>
    <n v="2950057"/>
    <n v="42724.8288888889"/>
    <n v="0"/>
    <n v="2842370"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80015"/>
    <s v="OF/2016/Sep/0007414"/>
    <s v="Offline"/>
    <s v="Stand-Up India"/>
    <s v="PRATHAM UDHYOG"/>
    <s v="N/A"/>
    <s v="bo1003@pnb.co.in"/>
    <s v="9173204991"/>
    <s v="N/A"/>
    <s v="Female"/>
    <s v="N/A"/>
    <s v="General"/>
    <s v="No"/>
    <s v="N/A"/>
    <s v="Services"/>
    <s v="Disbursed"/>
    <n v="42636.962435763897"/>
    <x v="12"/>
    <s v="PUNB0100300 : AHMEDABAD, SHASTRY PARK"/>
    <n v="4000000"/>
    <n v="4000000"/>
    <s v="25/05/2016"/>
    <s v="23/09/2016"/>
    <m/>
    <s v="N/A"/>
    <n v="4000000"/>
    <n v="42724.8288888889"/>
    <n v="0"/>
    <n v="2627040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60575"/>
    <s v="OF/2016/Sep/0007415"/>
    <s v="Offline"/>
    <s v="Stand-Up India"/>
    <s v="PRIME LAMINATE"/>
    <s v="N/A"/>
    <s v="bo4488@pnb.co.in"/>
    <s v="9427614108"/>
    <s v="N/A"/>
    <s v="Female"/>
    <s v="N/A"/>
    <s v="General"/>
    <s v="No"/>
    <s v="N/A"/>
    <s v="Services"/>
    <s v="Disbursed"/>
    <n v="42636.962435763897"/>
    <x v="12"/>
    <s v="PUNB0448800 : AHMEDABAD, CHANDKHEDA"/>
    <n v="1795000"/>
    <n v="1795000"/>
    <s v="13/06/2016"/>
    <s v="23/09/2016"/>
    <m/>
    <s v="N/A"/>
    <n v="1795000"/>
    <n v="42724.8288888889"/>
    <n v="0"/>
    <n v="1702674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80015"/>
    <s v="OF/2016/Sep/0007416"/>
    <s v="Offline"/>
    <s v="Stand-Up India"/>
    <s v="RADHEY LINING WORKS"/>
    <s v="N/A"/>
    <s v="bo3966@pnb.co.in"/>
    <s v="9173036482"/>
    <s v="N/A"/>
    <s v="Female"/>
    <s v="N/A"/>
    <s v="General"/>
    <s v="No"/>
    <s v="N/A"/>
    <s v="Trading"/>
    <s v="Disbursed"/>
    <n v="42636.962435763897"/>
    <x v="12"/>
    <s v="PUNB0396600 : AHMEDABAD, SATELLITE ROAD"/>
    <n v="1100000"/>
    <n v="1100000"/>
    <s v="29/06/2016"/>
    <s v="23/09/2016"/>
    <m/>
    <s v="No"/>
    <n v="99650"/>
    <n v="43091.699756944399"/>
    <n v="0"/>
    <n v="99650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60575"/>
    <s v="OF/2016/Sep/0007417"/>
    <s v="Offline"/>
    <s v="Stand-Up India"/>
    <s v="RUDRAKSH STEEL"/>
    <s v="N/A"/>
    <s v="bo4488@pnb.co.in"/>
    <s v="9426585808"/>
    <s v="N/A"/>
    <s v="Female"/>
    <s v="N/A"/>
    <s v="General"/>
    <s v="No"/>
    <s v="N/A"/>
    <s v="Services"/>
    <s v="Disbursed"/>
    <n v="42636.962435763897"/>
    <x v="12"/>
    <s v="PUNB0448800 : AHMEDABAD, CHANDKHEDA"/>
    <n v="6200000"/>
    <n v="6200000"/>
    <s v="02/05/2016"/>
    <s v="23/09/2016"/>
    <m/>
    <s v="N/A"/>
    <n v="6200000"/>
    <n v="42724.8288888889"/>
    <n v="0"/>
    <n v="6189338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80001"/>
    <s v="OF/2016/Sep/0007419"/>
    <s v="Offline"/>
    <s v="Stand-Up India"/>
    <s v="SHRI COLORLIFE CLOTHING"/>
    <s v="N/A"/>
    <s v="bo3751@pnb.co.in"/>
    <s v="9898135980"/>
    <s v="N/A"/>
    <s v="Male"/>
    <s v="N/A"/>
    <s v="SC"/>
    <s v="No"/>
    <s v="N/A"/>
    <s v="Services"/>
    <s v="Disbursed"/>
    <n v="42636.962435763897"/>
    <x v="12"/>
    <s v="PUNB0375100 : AHEMDABAD, RELIEF ROAD"/>
    <n v="1665000"/>
    <n v="1665000"/>
    <s v="16/05/2016"/>
    <s v="23/09/2016"/>
    <m/>
    <s v="N/A"/>
    <n v="500344"/>
    <n v="42724.8288888889"/>
    <n v="0"/>
    <n v="202417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82350"/>
    <s v="OF/2016/Sep/0007420"/>
    <s v="Offline"/>
    <s v="Stand-Up India"/>
    <s v="SWASTIK ENTERPRISE"/>
    <s v="N/A"/>
    <s v="bo7537@pnb.co.in"/>
    <s v="9924426136"/>
    <s v="N/A"/>
    <s v="Female"/>
    <s v="N/A"/>
    <s v="General"/>
    <s v="No"/>
    <s v="N/A"/>
    <s v="Services"/>
    <s v="Disbursed"/>
    <n v="42636.962435763897"/>
    <x v="12"/>
    <s v="PUNB0753700 : NIKOL"/>
    <n v="1000001"/>
    <n v="1000001"/>
    <s v="09/06/2016"/>
    <s v="23/09/2016"/>
    <m/>
    <s v="N/A"/>
    <n v="1000000"/>
    <n v="42724.8288888889"/>
    <n v="0"/>
    <n v="940685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80006"/>
    <s v="OF/2016/Sep/0007421"/>
    <s v="Offline"/>
    <s v="Stand-Up India"/>
    <s v="TYRES ZONE SALES AND SERVICE"/>
    <s v="N/A"/>
    <s v="bo0971@pnb.co.in"/>
    <s v="7069053101"/>
    <s v="N/A"/>
    <s v="Female"/>
    <s v="N/A"/>
    <s v="General"/>
    <s v="No"/>
    <s v="N/A"/>
    <s v="Services"/>
    <s v="Disbursed"/>
    <n v="42636.962435763897"/>
    <x v="12"/>
    <s v="PUNB0097100 : AHMEDABAD, AMBAWADI"/>
    <n v="4000000"/>
    <n v="4000000"/>
    <s v="28/06/2016"/>
    <s v="23/09/2016"/>
    <m/>
    <s v="N/A"/>
    <n v="3032391"/>
    <n v="42724.8288888889"/>
    <n v="0"/>
    <n v="1076232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80002"/>
    <s v="OF/2016/Sep/0007422"/>
    <s v="Offline"/>
    <s v="Stand-Up India"/>
    <s v="VIDYA ART"/>
    <s v="N/A"/>
    <s v="bo0964@pnb.co.in"/>
    <s v="9879095499"/>
    <s v="N/A"/>
    <s v="Female"/>
    <s v="N/A"/>
    <s v="General"/>
    <s v="No"/>
    <s v="N/A"/>
    <s v="Services"/>
    <s v="Disbursed"/>
    <n v="42636.962435763897"/>
    <x v="12"/>
    <s v="PUNB0096400 : AHMEDABAD, MANINAGAR"/>
    <n v="2490000"/>
    <n v="2490000"/>
    <s v="29/06/2016"/>
    <s v="23/09/2016"/>
    <m/>
    <s v="N/A"/>
    <n v="2490000"/>
    <n v="42724.8288888889"/>
    <n v="0"/>
    <n v="2483821"/>
    <s v="No"/>
    <n v="4"/>
    <s v="Standard"/>
    <s v="N/A"/>
    <s v="N/A"/>
    <s v="N/A"/>
    <s v="N/A"/>
    <s v="N/A"/>
    <s v="N/A"/>
    <s v="N/A"/>
    <s v="N/A"/>
    <s v="Punjab National Bank"/>
  </r>
  <r>
    <s v="Gujarat"/>
    <x v="1"/>
    <s v="364002"/>
    <s v="OF/2016/Sep/0007423"/>
    <s v="Offline"/>
    <s v="Stand-Up India"/>
    <s v="SMITABEN SANJAY SANGHAVI"/>
    <s v="N/A"/>
    <s v="bo4050@pnb.co.in"/>
    <s v="9737999365"/>
    <s v="N/A"/>
    <s v="Female"/>
    <s v="N/A"/>
    <s v="General"/>
    <s v="No"/>
    <s v="N/A"/>
    <s v="Services"/>
    <s v="Disbursed"/>
    <n v="42636.962435763897"/>
    <x v="12"/>
    <s v="PUNB0405000 : BHAVNAGAR, SANSKAR MANDAL"/>
    <n v="2280000"/>
    <n v="2280000"/>
    <s v="31/05/2016"/>
    <s v="23/09/2016"/>
    <m/>
    <s v="N/A"/>
    <n v="2280000"/>
    <n v="42724.8288888889"/>
    <n v="0"/>
    <n v="2276077"/>
    <s v="No"/>
    <n v="4"/>
    <s v="Standard"/>
    <s v="N/A"/>
    <s v="N/A"/>
    <s v="N/A"/>
    <s v="N/A"/>
    <s v="N/A"/>
    <s v="N/A"/>
    <s v="N/A"/>
    <s v="N/A"/>
    <s v="Punjab National Bank"/>
  </r>
  <r>
    <s v="Gujarat"/>
    <x v="1"/>
    <s v="364001"/>
    <s v="OF/2016/Sep/0007424"/>
    <s v="Offline"/>
    <s v="Stand-Up India"/>
    <s v="ULUPI YOGESHKUMAR MEHTA"/>
    <s v="N/A"/>
    <s v="bo0051@pnb.co.in"/>
    <s v="9825638259"/>
    <s v="N/A"/>
    <s v="Female"/>
    <s v="N/A"/>
    <s v="General"/>
    <s v="No"/>
    <s v="N/A"/>
    <s v="Services"/>
    <s v="Disbursed"/>
    <n v="42636.962435763897"/>
    <x v="12"/>
    <s v="PUNB0005100 : BHAVNAGAR MAIN"/>
    <n v="2000000"/>
    <n v="2000000"/>
    <s v="02/07/2016"/>
    <s v="23/09/2016"/>
    <m/>
    <s v="N/A"/>
    <n v="1175129"/>
    <n v="42724.8288888889"/>
    <n v="0"/>
    <n v="1179458"/>
    <s v="No"/>
    <n v="4"/>
    <s v="Standard"/>
    <s v="N/A"/>
    <s v="N/A"/>
    <s v="N/A"/>
    <s v="N/A"/>
    <s v="N/A"/>
    <s v="N/A"/>
    <s v="N/A"/>
    <s v="N/A"/>
    <s v="Punjab National Bank"/>
  </r>
  <r>
    <s v="Gujarat"/>
    <x v="27"/>
    <s v="395001"/>
    <s v="OF/2016/Sep/0007425"/>
    <s v="Offline"/>
    <s v="Stand-Up India"/>
    <s v="LAXMI BOREWELL"/>
    <s v="N/A"/>
    <s v="bo3754@pnb.co.in"/>
    <s v="9099921388"/>
    <s v="N/A"/>
    <s v="Female"/>
    <s v="N/A"/>
    <s v="General"/>
    <s v="No"/>
    <s v="N/A"/>
    <s v="Services"/>
    <s v="Disbursed"/>
    <n v="42636.962435763897"/>
    <x v="12"/>
    <s v="PUNB0375400 : VALSAD V P ROAD,"/>
    <n v="1400000"/>
    <n v="1400000"/>
    <s v="05/05/2016"/>
    <s v="23/09/2016"/>
    <m/>
    <s v="N/A"/>
    <n v="1400000"/>
    <n v="42724.8288888889"/>
    <n v="0"/>
    <n v="1340869"/>
    <s v="No"/>
    <n v="4"/>
    <s v="Standard"/>
    <s v="N/A"/>
    <s v="N/A"/>
    <s v="N/A"/>
    <s v="N/A"/>
    <s v="N/A"/>
    <s v="N/A"/>
    <s v="N/A"/>
    <s v="N/A"/>
    <s v="Punjab National Bank"/>
  </r>
  <r>
    <s v="Gujarat"/>
    <x v="27"/>
    <s v="396195"/>
    <s v="OF/2016/Sep/0007426"/>
    <s v="Offline"/>
    <s v="Stand-Up India"/>
    <s v="M K POLY PACK"/>
    <s v="N/A"/>
    <s v="bo3903@pnb.co.in"/>
    <s v="8000111177"/>
    <s v="N/A"/>
    <s v="Male"/>
    <s v="N/A"/>
    <s v="SC"/>
    <s v="No"/>
    <s v="N/A"/>
    <s v="Trading"/>
    <s v="Disbursed"/>
    <n v="42636.962435763897"/>
    <x v="12"/>
    <s v="PUNB0390300 : PUNJAB NATIONAL BANK VAPI"/>
    <n v="6900000"/>
    <n v="6900000"/>
    <s v="29/04/2016"/>
    <s v="23/09/2016"/>
    <m/>
    <s v="N/A"/>
    <n v="6900000"/>
    <n v="42724.8288888889"/>
    <n v="0"/>
    <n v="5023514"/>
    <s v="No"/>
    <n v="4"/>
    <s v="Standard"/>
    <s v="N/A"/>
    <s v="N/A"/>
    <s v="N/A"/>
    <s v="N/A"/>
    <s v="N/A"/>
    <s v="N/A"/>
    <s v="N/A"/>
    <s v="N/A"/>
    <s v="Punjab National Bank"/>
  </r>
  <r>
    <s v="Gujarat"/>
    <x v="27"/>
    <s v="396195"/>
    <s v="OF/2016/Sep/0007427"/>
    <s v="Offline"/>
    <s v="Stand-Up India"/>
    <s v="RED KIWI GRAPHICS"/>
    <s v="N/A"/>
    <s v="bo3903@pnb.co.in"/>
    <s v="9558173994"/>
    <s v="N/A"/>
    <s v="Female"/>
    <s v="N/A"/>
    <s v="General"/>
    <s v="No"/>
    <s v="N/A"/>
    <s v="Trading"/>
    <s v="Disbursed"/>
    <n v="42636.962435763897"/>
    <x v="12"/>
    <s v="PUNB0390300 : PUNJAB NATIONAL BANK VAPI"/>
    <n v="4239000"/>
    <n v="4239000"/>
    <s v="29/06/2016"/>
    <s v="23/09/2016"/>
    <m/>
    <s v="N/A"/>
    <n v="3948540"/>
    <n v="42724.8288888889"/>
    <n v="0"/>
    <n v="3989690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82424"/>
    <s v="OF/2016/Sep/0007428"/>
    <s v="Offline"/>
    <s v="Stand-Up India"/>
    <s v="CHAMUNDA ELECTRICALS"/>
    <s v="N/A"/>
    <s v="bo7167@pnb.co.in"/>
    <s v="9924499996"/>
    <s v="N/A"/>
    <s v="Male"/>
    <s v="N/A"/>
    <s v="SC"/>
    <s v="No"/>
    <s v="N/A"/>
    <s v="Services"/>
    <s v="Disbursed"/>
    <n v="42636.962435763897"/>
    <x v="12"/>
    <s v="PUNB0716700 : MOTERA AHEMDABAD"/>
    <n v="1750000"/>
    <n v="1750000"/>
    <s v="19/04/2016"/>
    <s v="23/09/2016"/>
    <m/>
    <s v="N/A"/>
    <n v="1750000"/>
    <n v="42724.8288888889"/>
    <n v="0"/>
    <n v="1795081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82424"/>
    <s v="OF/2016/Sep/0007429"/>
    <s v="Offline"/>
    <s v="Stand-Up India"/>
    <s v="MOIN BAG"/>
    <s v="N/A"/>
    <s v="bo7167@pnb.co.in"/>
    <s v="8401993726"/>
    <s v="N/A"/>
    <s v="Male"/>
    <s v="N/A"/>
    <s v="SC"/>
    <s v="No"/>
    <s v="N/A"/>
    <s v="Services"/>
    <s v="Disbursed"/>
    <n v="42636.962435763897"/>
    <x v="12"/>
    <s v="PUNB0716700 : MOTERA AHEMDABAD"/>
    <n v="1400000"/>
    <n v="1400000"/>
    <s v="14/07/2016"/>
    <s v="23/09/2016"/>
    <m/>
    <s v="N/A"/>
    <n v="1400000"/>
    <n v="42724.8288888889"/>
    <n v="0"/>
    <n v="1422550"/>
    <s v="No"/>
    <n v="4"/>
    <s v="Standard"/>
    <s v="N/A"/>
    <s v="N/A"/>
    <s v="N/A"/>
    <s v="N/A"/>
    <s v="N/A"/>
    <s v="N/A"/>
    <s v="N/A"/>
    <s v="N/A"/>
    <s v="Punjab National Bank"/>
  </r>
  <r>
    <s v="Gujarat"/>
    <x v="6"/>
    <s v="382016"/>
    <s v="OF/2016/Sep/0007430"/>
    <s v="Offline"/>
    <s v="Stand-Up India"/>
    <s v="PATANJALI CHIKITCHALAYA"/>
    <s v="N/A"/>
    <s v="bo1913@pnb.co.in"/>
    <s v="9825989138"/>
    <s v="N/A"/>
    <s v="Female"/>
    <s v="N/A"/>
    <s v="General"/>
    <s v="No"/>
    <s v="N/A"/>
    <s v="Services"/>
    <s v="Disbursed"/>
    <n v="42636.962435763897"/>
    <x v="12"/>
    <s v="PUNB0191300 : GANDHINAGAR"/>
    <n v="1000001"/>
    <n v="1000001"/>
    <s v="22/06/2016"/>
    <s v="23/09/2016"/>
    <m/>
    <s v="N/A"/>
    <n v="1000001"/>
    <n v="42724.8288888889"/>
    <n v="0"/>
    <n v="965215"/>
    <s v="No"/>
    <n v="4"/>
    <s v="Standard"/>
    <s v="N/A"/>
    <s v="N/A"/>
    <s v="N/A"/>
    <s v="N/A"/>
    <s v="N/A"/>
    <s v="N/A"/>
    <s v="N/A"/>
    <s v="N/A"/>
    <s v="Punjab National Bank"/>
  </r>
  <r>
    <s v="Gujarat"/>
    <x v="19"/>
    <s v="361001"/>
    <s v="OF/2016/Sep/0007431"/>
    <s v="Offline"/>
    <s v="Stand-Up India"/>
    <s v="PRATIKRATI SUPPLIERS AND CONTRACTORS"/>
    <s v="N/A"/>
    <s v="bo0224@pnb.co.in"/>
    <s v="9510317079"/>
    <s v="N/A"/>
    <s v="Female"/>
    <s v="N/A"/>
    <s v="General"/>
    <s v="No"/>
    <s v="N/A"/>
    <s v="Services"/>
    <s v="Disbursed"/>
    <n v="42636.962435763897"/>
    <x v="12"/>
    <s v="PUNB0022400 : JAMNAGAR, RANJIT ROAD"/>
    <n v="1100000"/>
    <n v="1100000"/>
    <s v="30/06/2016"/>
    <s v="23/09/2016"/>
    <m/>
    <s v="N/A"/>
    <n v="1"/>
    <n v="42724.8288888889"/>
    <n v="0"/>
    <n v="0.75"/>
    <s v="No"/>
    <n v="4"/>
    <s v="Standard"/>
    <s v="N/A"/>
    <s v="N/A"/>
    <s v="N/A"/>
    <s v="N/A"/>
    <s v="N/A"/>
    <s v="N/A"/>
    <s v="N/A"/>
    <s v="N/A"/>
    <s v="Punjab National Bank"/>
  </r>
  <r>
    <s v="Gujarat"/>
    <x v="2"/>
    <s v="370465"/>
    <s v="OF/2016/Sep/0007432"/>
    <s v="Offline"/>
    <s v="Stand-Up India"/>
    <s v="ASHAPURA POLY PLAST"/>
    <s v="N/A"/>
    <s v="bo0312@pnb.co.in"/>
    <s v="9561107640"/>
    <s v="N/A"/>
    <s v="Female"/>
    <s v="N/A"/>
    <s v="General"/>
    <s v="No"/>
    <s v="N/A"/>
    <s v="Services"/>
    <s v="Disbursed"/>
    <n v="42636.962435763897"/>
    <x v="12"/>
    <s v="PUNB0031200 : MANDVI KUTCH, DISTT. KUTCH (GU"/>
    <n v="6000000"/>
    <n v="6000000"/>
    <s v="27/04/2016"/>
    <s v="23/09/2016"/>
    <m/>
    <s v="N/A"/>
    <n v="5500000"/>
    <n v="42724.8288888889"/>
    <n v="0"/>
    <n v="5333570"/>
    <s v="No"/>
    <n v="4"/>
    <s v="Standard"/>
    <s v="N/A"/>
    <s v="N/A"/>
    <s v="N/A"/>
    <s v="N/A"/>
    <s v="N/A"/>
    <s v="N/A"/>
    <s v="N/A"/>
    <s v="N/A"/>
    <s v="Punjab National Bank"/>
  </r>
  <r>
    <s v="Gujarat"/>
    <x v="2"/>
    <s v="370465"/>
    <s v="OF/2016/Sep/0007434"/>
    <s v="Offline"/>
    <s v="Stand-Up India"/>
    <s v="G. MEMSAB"/>
    <s v="N/A"/>
    <s v="bo0312@pnb.co.in"/>
    <s v="9825178715"/>
    <s v="N/A"/>
    <s v="Female"/>
    <s v="N/A"/>
    <s v="General"/>
    <s v="No"/>
    <s v="N/A"/>
    <s v="Services"/>
    <s v="Disbursed"/>
    <n v="42636.962435763897"/>
    <x v="12"/>
    <s v="PUNB0031200 : MANDVI KUTCH, DISTT. KUTCH (GU"/>
    <n v="1500000"/>
    <n v="1500000"/>
    <s v="24/08/2016"/>
    <s v="23/09/2016"/>
    <m/>
    <s v="N/A"/>
    <n v="450560"/>
    <n v="42724.8288888889"/>
    <n v="0"/>
    <n v="285582"/>
    <s v="No"/>
    <n v="2"/>
    <s v="Standard"/>
    <s v="N/A"/>
    <s v="N/A"/>
    <s v="N/A"/>
    <s v="N/A"/>
    <s v="N/A"/>
    <s v="N/A"/>
    <s v="N/A"/>
    <s v="N/A"/>
    <s v="Punjab National Bank"/>
  </r>
  <r>
    <s v="Gujarat"/>
    <x v="17"/>
    <s v="360575"/>
    <s v="OF/2016/Sep/0007436"/>
    <s v="Offline"/>
    <s v="Stand-Up India"/>
    <s v="PAYAL VIJAY CHANDANI"/>
    <s v="N/A"/>
    <s v="bo2927@pnb.co.in"/>
    <s v="9825196536"/>
    <s v="N/A"/>
    <s v="Female"/>
    <s v="N/A"/>
    <s v="General"/>
    <s v="No"/>
    <s v="N/A"/>
    <s v="Services"/>
    <s v="Disbursed"/>
    <n v="42636.962435763897"/>
    <x v="12"/>
    <s v="PUNB0292700 : PORBANDAR, KEDARESHWAR ROAD"/>
    <n v="1100000"/>
    <n v="1100000"/>
    <s v="24/08/2016"/>
    <s v="23/09/2016"/>
    <m/>
    <s v="N/A"/>
    <n v="1099881"/>
    <n v="42724.8288888889"/>
    <n v="0"/>
    <n v="1101466"/>
    <s v="No"/>
    <n v="4"/>
    <s v="Standard"/>
    <s v="N/A"/>
    <s v="N/A"/>
    <s v="N/A"/>
    <s v="N/A"/>
    <s v="N/A"/>
    <s v="N/A"/>
    <s v="N/A"/>
    <s v="N/A"/>
    <s v="Punjab National Bank"/>
  </r>
  <r>
    <s v="Gujarat"/>
    <x v="4"/>
    <s v="363641"/>
    <s v="OF/2016/Sep/0007437"/>
    <s v="Offline"/>
    <s v="Stand-Up India"/>
    <s v="DAKSH PLASTO"/>
    <s v="N/A"/>
    <s v="bo2532@pnb.co.in"/>
    <s v="6981237891"/>
    <s v="N/A"/>
    <s v="Female"/>
    <s v="N/A"/>
    <s v="General"/>
    <s v="No"/>
    <s v="N/A"/>
    <s v="Services"/>
    <s v="Disbursed"/>
    <n v="42636.962435763897"/>
    <x v="12"/>
    <s v="PUNB0253200 : MORVI"/>
    <n v="1881000"/>
    <n v="1881000"/>
    <s v="23/06/2016"/>
    <s v="23/09/2016"/>
    <m/>
    <s v="N/A"/>
    <n v="1881000"/>
    <n v="42724.8288888889"/>
    <n v="0"/>
    <n v="1913664"/>
    <s v="No"/>
    <n v="4"/>
    <s v="Standard"/>
    <s v="N/A"/>
    <s v="N/A"/>
    <s v="N/A"/>
    <s v="N/A"/>
    <s v="N/A"/>
    <s v="N/A"/>
    <s v="N/A"/>
    <s v="N/A"/>
    <s v="Punjab National Bank"/>
  </r>
  <r>
    <s v="Gujarat"/>
    <x v="4"/>
    <s v="363641"/>
    <s v="OF/2016/Sep/0007438"/>
    <s v="Offline"/>
    <s v="Stand-Up India"/>
    <s v="DATT MINERALS"/>
    <s v="N/A"/>
    <s v="bo2532@pnb.co.in"/>
    <s v="9033364642"/>
    <s v="N/A"/>
    <s v="Female"/>
    <s v="N/A"/>
    <s v="General"/>
    <s v="No"/>
    <s v="N/A"/>
    <s v="Services"/>
    <s v="Disbursed"/>
    <n v="42636.962435763897"/>
    <x v="12"/>
    <s v="PUNB0253200 : MORVI"/>
    <n v="3000000"/>
    <n v="3000000"/>
    <s v="22/06/2016"/>
    <s v="23/09/2016"/>
    <m/>
    <s v="N/A"/>
    <n v="3000000"/>
    <n v="42724.8288888889"/>
    <n v="0"/>
    <n v="3030085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5007"/>
    <s v="OF/2016/Sep/0007439"/>
    <s v="Offline"/>
    <s v="Stand-Up India"/>
    <s v="AKSHAR FAB"/>
    <s v="N/A"/>
    <s v="bo4729@pnb.co.in"/>
    <s v="9898824158"/>
    <s v="N/A"/>
    <s v="Female"/>
    <s v="N/A"/>
    <s v="General"/>
    <s v="No"/>
    <s v="N/A"/>
    <s v="Trading"/>
    <s v="Disbursed"/>
    <n v="42636.962435763897"/>
    <x v="12"/>
    <s v="PUNB0472900 : SURAT, DUMAS ROAD"/>
    <n v="4000000"/>
    <n v="4000000"/>
    <s v="31/08/2016"/>
    <s v="23/09/2016"/>
    <m/>
    <s v="N/A"/>
    <n v="4000000"/>
    <n v="42724.8288888889"/>
    <n v="0"/>
    <n v="4014953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5017"/>
    <s v="OF/2016/Sep/0007440"/>
    <s v="Offline"/>
    <s v="Stand-Up India"/>
    <s v="AMI TEXTILES"/>
    <s v="N/A"/>
    <s v="bo0791@pnb.co.in"/>
    <s v="9825128268"/>
    <s v="N/A"/>
    <s v="Female"/>
    <s v="N/A"/>
    <s v="General"/>
    <s v="No"/>
    <s v="N/A"/>
    <s v="Trading"/>
    <s v="Disbursed"/>
    <n v="42636.962435763897"/>
    <x v="12"/>
    <s v="PUNB0079100 : SURAT, MAJURA"/>
    <n v="4500000"/>
    <n v="4500000"/>
    <s v="30/05/2016"/>
    <s v="23/09/2016"/>
    <m/>
    <s v="N/A"/>
    <n v="4500000"/>
    <n v="42724.8288888889"/>
    <n v="0"/>
    <n v="4289130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5017"/>
    <s v="OF/2016/Sep/0007441"/>
    <s v="Offline"/>
    <s v="Stand-Up India"/>
    <s v="BHANU H KATARIWALA"/>
    <s v="N/A"/>
    <s v="bo0791@pnb.co.in"/>
    <s v="9327341649"/>
    <s v="N/A"/>
    <s v="Female"/>
    <s v="N/A"/>
    <s v="General"/>
    <s v="No"/>
    <s v="N/A"/>
    <s v="Trading"/>
    <s v="Disbursed"/>
    <n v="42636.962435763897"/>
    <x v="12"/>
    <s v="PUNB0079100 : SURAT, MAJURA"/>
    <n v="3750000"/>
    <n v="3750000"/>
    <s v="16/08/2016"/>
    <s v="23/09/2016"/>
    <m/>
    <s v="N/A"/>
    <n v="3156083"/>
    <n v="42724.8288888889"/>
    <n v="0"/>
    <n v="3089234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5017"/>
    <s v="OF/2016/Sep/0007442"/>
    <s v="Offline"/>
    <s v="Stand-Up India"/>
    <s v="DEVPUSHPA CREATION"/>
    <s v="N/A"/>
    <s v="bo0791@pnb.co.in"/>
    <s v="9428652225"/>
    <s v="N/A"/>
    <s v="Female"/>
    <s v="N/A"/>
    <s v="General"/>
    <s v="No"/>
    <s v="N/A"/>
    <s v="Trading"/>
    <s v="Disbursed"/>
    <n v="42636.962435763897"/>
    <x v="12"/>
    <s v="PUNB0079100 : SURAT, MAJURA"/>
    <n v="5000000"/>
    <n v="5000000"/>
    <s v="27/05/2016"/>
    <s v="23/09/2016"/>
    <m/>
    <s v="N/A"/>
    <n v="5000000"/>
    <n v="42724.8288888889"/>
    <n v="0"/>
    <n v="3110490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5017"/>
    <s v="OF/2016/Sep/0007443"/>
    <s v="Offline"/>
    <s v="Stand-Up India"/>
    <s v="JAY AMBE TEXTILES"/>
    <s v="N/A"/>
    <s v="bo0791@pnb.co.in"/>
    <s v="9909030884"/>
    <s v="N/A"/>
    <s v="Female"/>
    <s v="N/A"/>
    <s v="General"/>
    <s v="No"/>
    <s v="N/A"/>
    <s v="Trading"/>
    <s v="Disbursed"/>
    <n v="42636.962435763897"/>
    <x v="12"/>
    <s v="PUNB0079100 : SURAT, MAJURA"/>
    <n v="4945000"/>
    <n v="4945000"/>
    <s v="25/04/2016"/>
    <s v="23/09/2016"/>
    <m/>
    <s v="N/A"/>
    <n v="4945000"/>
    <n v="42724.8288888889"/>
    <n v="0"/>
    <n v="5066381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5017"/>
    <s v="OF/2016/Sep/0007444"/>
    <s v="Offline"/>
    <s v="Stand-Up India"/>
    <s v="KANKARIA CREATION"/>
    <s v="N/A"/>
    <s v="bo0791@pnb.co.in"/>
    <s v="9898017472"/>
    <s v="N/A"/>
    <s v="Female"/>
    <s v="N/A"/>
    <s v="General"/>
    <s v="No"/>
    <s v="N/A"/>
    <s v="Trading"/>
    <s v="Disbursed"/>
    <n v="42636.962435763897"/>
    <x v="12"/>
    <s v="PUNB0079100 : SURAT, MAJURA"/>
    <n v="1475000"/>
    <n v="1475000"/>
    <s v="20/05/2016"/>
    <s v="23/09/2016"/>
    <m/>
    <s v="N/A"/>
    <n v="1475000"/>
    <n v="42724.8288888889"/>
    <n v="0"/>
    <n v="1482050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5017"/>
    <s v="OF/2016/Sep/0007445"/>
    <s v="Offline"/>
    <s v="Stand-Up India"/>
    <s v="KRISHNA AUTO"/>
    <s v="N/A"/>
    <s v="bo0791@pnb.co.in"/>
    <s v="9574790739"/>
    <s v="N/A"/>
    <s v="Female"/>
    <s v="N/A"/>
    <s v="General"/>
    <s v="No"/>
    <s v="N/A"/>
    <s v="Trading"/>
    <s v="Disbursed"/>
    <n v="42636.962435763897"/>
    <x v="12"/>
    <s v="PUNB0079100 : SURAT, MAJURA"/>
    <n v="5000000"/>
    <n v="5000000"/>
    <s v="21/04/2016"/>
    <s v="23/09/2016"/>
    <m/>
    <s v="N/A"/>
    <n v="2718443"/>
    <n v="42724.8288888889"/>
    <n v="0"/>
    <n v="2018960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5017"/>
    <s v="OF/2016/Sep/0007446"/>
    <s v="Offline"/>
    <s v="Stand-Up India"/>
    <s v="KRISHNA FASHION"/>
    <s v="N/A"/>
    <s v="bo0791@pnb.co.in"/>
    <s v="9824182417"/>
    <s v="N/A"/>
    <s v="Female"/>
    <s v="N/A"/>
    <s v="General"/>
    <s v="No"/>
    <s v="N/A"/>
    <s v="Trading"/>
    <s v="Disbursed"/>
    <n v="42636.962435763897"/>
    <x v="12"/>
    <s v="PUNB0079100 : SURAT, MAJURA"/>
    <n v="6000000"/>
    <n v="6000000"/>
    <s v="29/08/2016"/>
    <s v="23/09/2016"/>
    <m/>
    <s v="N/A"/>
    <n v="6000000"/>
    <n v="42724.8288888889"/>
    <n v="0"/>
    <n v="6028659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5017"/>
    <s v="OF/2016/Sep/0007449"/>
    <s v="Offline"/>
    <s v="Stand-Up India"/>
    <s v="MADHU FABRICS"/>
    <s v="N/A"/>
    <s v="bo0791@pnb.co.in"/>
    <s v="9825110738"/>
    <s v="N/A"/>
    <s v="Female"/>
    <s v="N/A"/>
    <s v="General"/>
    <s v="No"/>
    <s v="N/A"/>
    <s v="Trading"/>
    <s v="Disbursed"/>
    <n v="42636.962435763897"/>
    <x v="12"/>
    <s v="PUNB0079100 : SURAT, MAJURA"/>
    <n v="2825000"/>
    <n v="2825000"/>
    <s v="18/05/2016"/>
    <s v="23/09/2016"/>
    <m/>
    <s v="N/A"/>
    <n v="2795444"/>
    <n v="42724.8288888889"/>
    <n v="0"/>
    <n v="2745580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5017"/>
    <s v="OF/2016/Sep/0007450"/>
    <s v="Offline"/>
    <s v="Stand-Up India"/>
    <s v="MEDDEAL"/>
    <s v="N/A"/>
    <s v="bo0791@pnb.co.in"/>
    <s v="8866007006"/>
    <s v="N/A"/>
    <s v="Female"/>
    <s v="N/A"/>
    <s v="General"/>
    <s v="No"/>
    <s v="N/A"/>
    <s v="Trading"/>
    <s v="Disbursed"/>
    <n v="42636.962435763897"/>
    <x v="12"/>
    <s v="PUNB0079100 : SURAT, MAJURA"/>
    <n v="3000000"/>
    <n v="3000000"/>
    <s v="12/08/2016"/>
    <s v="23/09/2016"/>
    <m/>
    <s v="N/A"/>
    <n v="344213"/>
    <n v="42724.8288888889"/>
    <n v="0"/>
    <n v="345678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5007"/>
    <s v="OF/2016/Sep/0007451"/>
    <s v="Offline"/>
    <s v="Stand-Up India"/>
    <s v="MOMAYA CREATION"/>
    <s v="N/A"/>
    <s v="bo5986@pnb.co.in"/>
    <s v="9638827272"/>
    <s v="N/A"/>
    <s v="Female"/>
    <s v="N/A"/>
    <s v="General"/>
    <s v="No"/>
    <s v="N/A"/>
    <s v="Trading"/>
    <s v="Disbursed"/>
    <n v="42636.962435763897"/>
    <x v="12"/>
    <s v="PUNB0598600 : SURAT VIP ROAD VESU"/>
    <n v="3000000"/>
    <n v="3000000"/>
    <s v="16/07/2016"/>
    <s v="23/09/2016"/>
    <m/>
    <s v="N/A"/>
    <n v="3000000"/>
    <n v="42724.8288888889"/>
    <n v="0"/>
    <n v="2960970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5007"/>
    <s v="OF/2016/Sep/0007455"/>
    <s v="Offline"/>
    <s v="Stand-Up India"/>
    <s v="SAI FASHION"/>
    <s v="N/A"/>
    <s v="bo4729@pnb.co.in"/>
    <s v="9898824158"/>
    <s v="N/A"/>
    <s v="Female"/>
    <s v="N/A"/>
    <s v="General"/>
    <s v="No"/>
    <s v="N/A"/>
    <s v="Trading"/>
    <s v="Disbursed"/>
    <n v="42636.962435763897"/>
    <x v="12"/>
    <s v="PUNB0472900 : SURAT, DUMAS ROAD"/>
    <n v="4000000"/>
    <n v="4000000"/>
    <s v="31/08/2016"/>
    <s v="23/09/2016"/>
    <m/>
    <s v="N/A"/>
    <n v="4000000"/>
    <n v="42724.8288888889"/>
    <n v="0"/>
    <n v="4014478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5017"/>
    <s v="OF/2016/Sep/0007456"/>
    <s v="Offline"/>
    <s v="Stand-Up India"/>
    <s v="SEEMA DRESSES"/>
    <s v="N/A"/>
    <s v="bo0791@pnb.co.in"/>
    <s v="9825184531"/>
    <s v="N/A"/>
    <s v="Female"/>
    <s v="N/A"/>
    <s v="General"/>
    <s v="No"/>
    <s v="N/A"/>
    <s v="Trading"/>
    <s v="Disbursed"/>
    <n v="42636.962435763897"/>
    <x v="12"/>
    <s v="PUNB0079100 : SURAT, MAJURA"/>
    <n v="3500000"/>
    <n v="3500000"/>
    <s v="26/04/2016"/>
    <s v="23/09/2016"/>
    <m/>
    <s v="N/A"/>
    <n v="3500000"/>
    <n v="42724.8288888889"/>
    <n v="0"/>
    <n v="3512863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5017"/>
    <s v="OF/2016/Sep/0007457"/>
    <s v="Offline"/>
    <s v="Stand-Up India"/>
    <s v="SHIVAM FABRICS"/>
    <s v="N/A"/>
    <s v="bo0791@pnb.co.in"/>
    <s v="9712257070"/>
    <s v="N/A"/>
    <s v="Female"/>
    <s v="N/A"/>
    <s v="General"/>
    <s v="No"/>
    <s v="N/A"/>
    <s v="Trading"/>
    <s v="Disbursed"/>
    <n v="42636.962435763897"/>
    <x v="12"/>
    <s v="PUNB0079100 : SURAT, MAJURA"/>
    <n v="4250000"/>
    <n v="4250000"/>
    <s v="18/04/2016"/>
    <s v="23/09/2016"/>
    <m/>
    <s v="N/A"/>
    <n v="4250000"/>
    <n v="42724.8288888889"/>
    <n v="0"/>
    <n v="3994581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5008"/>
    <s v="OF/2016/Sep/0007459"/>
    <s v="Offline"/>
    <s v="Stand-Up India"/>
    <s v="SUGAR N CREAM CONE"/>
    <s v="N/A"/>
    <s v="bo3101@pnb.co.in"/>
    <s v="9714704244"/>
    <s v="N/A"/>
    <s v="Female"/>
    <s v="N/A"/>
    <s v="General"/>
    <s v="No"/>
    <s v="N/A"/>
    <s v="Trading"/>
    <s v="Disbursed"/>
    <n v="42636.962435763897"/>
    <x v="12"/>
    <s v="PUNB0310100 : SURAT, R A JUNCTION"/>
    <n v="3400000"/>
    <n v="3400000"/>
    <s v="06/05/2016"/>
    <s v="23/09/2016"/>
    <m/>
    <s v="N/A"/>
    <n v="3385000"/>
    <n v="42724.8288888889"/>
    <n v="0"/>
    <n v="3306197"/>
    <s v="No"/>
    <n v="4"/>
    <s v="Standard"/>
    <s v="N/A"/>
    <s v="N/A"/>
    <s v="N/A"/>
    <s v="N/A"/>
    <s v="N/A"/>
    <s v="N/A"/>
    <s v="N/A"/>
    <s v="N/A"/>
    <s v="Punjab National Bank"/>
  </r>
  <r>
    <s v="Gujarat"/>
    <x v="25"/>
    <s v="394210"/>
    <s v="OF/2016/Sep/0007460"/>
    <s v="Offline"/>
    <s v="Stand-Up India"/>
    <s v="VINDHYACHAL IMPEX"/>
    <s v="N/A"/>
    <s v="bo4535@pnb.co.in"/>
    <s v="9374724663"/>
    <s v="N/A"/>
    <s v="Female"/>
    <s v="N/A"/>
    <s v="General"/>
    <s v="No"/>
    <s v="N/A"/>
    <s v="Trading"/>
    <s v="Disbursed"/>
    <n v="42636.962435763897"/>
    <x v="12"/>
    <s v="PUNB0453500 : SURAT, UDHNA ROAD"/>
    <n v="4000000"/>
    <n v="4000000"/>
    <s v="22/07/2016"/>
    <s v="23/09/2016"/>
    <m/>
    <s v="N/A"/>
    <n v="1499303"/>
    <n v="42724.8288888889"/>
    <n v="0"/>
    <n v="1469842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4602"/>
    <s v="OF/2016/Sep/0007461"/>
    <s v="Offline"/>
    <s v="Stand-Up India"/>
    <s v="MARGISHI VIRAL VYAS"/>
    <s v="N/A"/>
    <s v="bo6699@pnb.co.in"/>
    <s v="9662130311"/>
    <s v="N/A"/>
    <s v="Female"/>
    <s v="N/A"/>
    <s v="General"/>
    <s v="No"/>
    <s v="N/A"/>
    <s v="Trading"/>
    <s v="Disbursed"/>
    <n v="42636.962435763897"/>
    <x v="12"/>
    <s v="PUNB0669900 : BARDOLI (DISTT-SURAT)"/>
    <n v="2002000"/>
    <n v="2002000"/>
    <s v="08/09/2016"/>
    <s v="23/09/2016"/>
    <m/>
    <s v="N/A"/>
    <n v="300468"/>
    <n v="42724.8288888889"/>
    <n v="0"/>
    <n v="300468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90001"/>
    <s v="OF/2016/Sep/0007462"/>
    <s v="Offline"/>
    <s v="Stand-Up India"/>
    <s v="ASHNI DHRUMIL PATEL"/>
    <s v="N/A"/>
    <s v="bo3406@pnb.co.in"/>
    <s v="9898529149"/>
    <s v="N/A"/>
    <s v="Female"/>
    <s v="N/A"/>
    <s v="General"/>
    <s v="No"/>
    <s v="N/A"/>
    <s v="Services"/>
    <s v="Disbursed"/>
    <n v="42636.962435763897"/>
    <x v="12"/>
    <s v="PUNB0340600 : VADODARA, RAOPURA"/>
    <n v="2000000"/>
    <n v="2000000"/>
    <s v="29/08/2016"/>
    <s v="23/09/2016"/>
    <m/>
    <s v="N/A"/>
    <n v="1957533"/>
    <n v="42724.8288888889"/>
    <n v="0"/>
    <n v="1958777"/>
    <s v="No"/>
    <n v="4"/>
    <s v="Standard"/>
    <s v="N/A"/>
    <s v="N/A"/>
    <s v="N/A"/>
    <s v="N/A"/>
    <s v="N/A"/>
    <s v="N/A"/>
    <s v="N/A"/>
    <s v="N/A"/>
    <s v="Punjab National Bank"/>
  </r>
  <r>
    <s v="Gujarat"/>
    <x v="3"/>
    <s v="390022"/>
    <s v="OF/2016/Sep/0007463"/>
    <s v="Offline"/>
    <s v="Stand-Up India"/>
    <s v="MUSKAN GRUH UDYOG"/>
    <s v="N/A"/>
    <s v="bo7598@pnb.co.in"/>
    <s v="6981237891"/>
    <s v="N/A"/>
    <s v="Female"/>
    <s v="N/A"/>
    <s v="General"/>
    <s v="No"/>
    <s v="N/A"/>
    <s v="Trading"/>
    <s v="Disbursed"/>
    <n v="42636.962435763897"/>
    <x v="12"/>
    <s v="PUNB0759800 : KARELIBAUG (DISTT-VADODARA)"/>
    <n v="2650000"/>
    <n v="2650000"/>
    <s v="28/06/2016"/>
    <s v="23/09/2016"/>
    <m/>
    <s v="N/A"/>
    <n v="2650000"/>
    <n v="42724.8288888889"/>
    <n v="0"/>
    <n v="2556363"/>
    <s v="No"/>
    <n v="4"/>
    <s v="Standard"/>
    <s v="N/A"/>
    <s v="N/A"/>
    <s v="N/A"/>
    <s v="N/A"/>
    <s v="N/A"/>
    <s v="N/A"/>
    <s v="N/A"/>
    <s v="N/A"/>
    <s v="Punjab National Bank"/>
  </r>
  <r>
    <s v="Gujarat"/>
    <x v="3"/>
    <s v="390001"/>
    <s v="OF/2016/Sep/0007464"/>
    <s v="Offline"/>
    <s v="Stand-Up India"/>
    <s v="SADIQ NAWAZKHAN PATHAN"/>
    <s v="N/A"/>
    <s v="bo3405@pnb.co.in"/>
    <s v="9033481992"/>
    <s v="N/A"/>
    <s v="Male"/>
    <s v="N/A"/>
    <s v="SC"/>
    <s v="No"/>
    <s v="N/A"/>
    <s v="Services"/>
    <s v="Disbursed"/>
    <n v="42636.962435763897"/>
    <x v="12"/>
    <s v="PUNB0340500 : VADODARA, FATEHGANJ"/>
    <n v="1700000"/>
    <n v="1700000"/>
    <s v="21/05/2016"/>
    <s v="23/09/2016"/>
    <m/>
    <s v="N/A"/>
    <n v="1590000"/>
    <n v="42724.8288888889"/>
    <n v="0"/>
    <n v="1596857"/>
    <s v="No"/>
    <n v="4"/>
    <s v="Standard"/>
    <s v="N/A"/>
    <s v="N/A"/>
    <s v="N/A"/>
    <s v="N/A"/>
    <s v="N/A"/>
    <s v="N/A"/>
    <s v="N/A"/>
    <s v="N/A"/>
    <s v="Punjab National Bank"/>
  </r>
  <r>
    <s v="Gujarat"/>
    <x v="2"/>
    <s v="274601"/>
    <s v="OF/2016/Sep/0008652"/>
    <s v="Offline"/>
    <s v="Stand-Up India"/>
    <s v="M/S ARPAN HONDA"/>
    <s v="N/A"/>
    <s v="bo6818@pnb.co.in"/>
    <s v="9935836353"/>
    <s v="N/A"/>
    <s v="Female"/>
    <s v="N/A"/>
    <s v="General"/>
    <s v="No"/>
    <s v="N/A"/>
    <s v="Trading"/>
    <s v="Disbursed"/>
    <n v="42636.962435763897"/>
    <x v="12"/>
    <s v="PUNB0767400 : DURGAPUR, (GUJRAT)"/>
    <n v="1040000"/>
    <n v="1040000"/>
    <s v="28/06/2016"/>
    <s v="23/09/2016"/>
    <m/>
    <s v="N/A"/>
    <n v="1040000"/>
    <n v="42724.8288888889"/>
    <n v="0"/>
    <n v="943847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80015"/>
    <s v="OF/2016/Sep/0009103"/>
    <s v="Offline"/>
    <s v="Stand-Up India"/>
    <s v="JAY PRABHU GOLD PALACE PROP JAYMALA KAUSHIK JOSHI "/>
    <s v="N/A"/>
    <m/>
    <m/>
    <s v="N/A"/>
    <s v="Female"/>
    <s v="N/A"/>
    <s v="General"/>
    <s v="No"/>
    <s v="N/A"/>
    <s v="Services"/>
    <s v="Sanctioned"/>
    <n v="42636.962435763897"/>
    <x v="7"/>
    <s v="CORP0003359 : AHMEDABAD NEHRU NAGAR"/>
    <n v="1200000"/>
    <n v="1200000"/>
    <s v="02/09/2016"/>
    <s v="23/09/2016"/>
    <m/>
    <s v="N/A"/>
    <m/>
    <m/>
    <m/>
    <m/>
    <s v="No"/>
    <n v="9"/>
    <s v="Standard"/>
    <s v="N/A"/>
    <s v="N/A"/>
    <s v="N/A"/>
    <s v="N/A"/>
    <s v="N/A"/>
    <s v="N/A"/>
    <s v="N/A"/>
    <s v="N/A"/>
    <s v="N/A"/>
  </r>
  <r>
    <s v="Gujarat"/>
    <x v="12"/>
    <s v="388450"/>
    <s v="OF/2016/Sep/0009104"/>
    <s v="Offline"/>
    <s v="Stand-Up India"/>
    <s v="PRAVINABEN MANOJBHAI PATEL                        "/>
    <s v="N/A"/>
    <m/>
    <m/>
    <s v="N/A"/>
    <s v="Female"/>
    <s v="N/A"/>
    <s v="General"/>
    <s v="No"/>
    <s v="N/A"/>
    <s v="Manufacturing"/>
    <s v="Sanctioned"/>
    <n v="42636.962435763897"/>
    <x v="7"/>
    <s v="CORP0001742 : BORSAD"/>
    <n v="1425000"/>
    <n v="1425000"/>
    <s v="02/09/2016"/>
    <s v="23/09/2016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2"/>
    <s v="388540"/>
    <s v="OF/2016/Sep/0009105"/>
    <s v="Offline"/>
    <s v="Stand-Up India"/>
    <s v="RIZWANABEN RAZAKBHAI VAHORA                       "/>
    <s v="N/A"/>
    <m/>
    <m/>
    <s v="N/A"/>
    <s v="Female"/>
    <s v="N/A"/>
    <s v="General"/>
    <s v="No"/>
    <s v="N/A"/>
    <s v="Manufacturing"/>
    <s v="Disbursed"/>
    <n v="42636.962435763897"/>
    <x v="7"/>
    <s v="CORP0001742 : BORSAD"/>
    <n v="1075000"/>
    <n v="1075000"/>
    <s v="31/08/2016"/>
    <s v="23/09/2016"/>
    <m/>
    <s v="N/A"/>
    <n v="1200000"/>
    <n v="42613"/>
    <n v="0"/>
    <n v="1075335"/>
    <s v="Yes"/>
    <n v="10"/>
    <s v="Standard"/>
    <s v="N/A"/>
    <s v="N/A"/>
    <s v="N/A"/>
    <s v="N/A"/>
    <s v="N/A"/>
    <s v="N/A"/>
    <s v="N/A"/>
    <s v="N/A"/>
    <s v="Corporation Bank"/>
  </r>
  <r>
    <s v="Gujarat"/>
    <x v="12"/>
    <s v="388450"/>
    <s v="OF/2016/Sep/0009106"/>
    <s v="Offline"/>
    <s v="Stand-Up India"/>
    <s v="POONAMBEN PRADIPBHAI PATEL                        "/>
    <s v="N/A"/>
    <m/>
    <m/>
    <s v="N/A"/>
    <s v="Female"/>
    <s v="N/A"/>
    <s v="General"/>
    <s v="No"/>
    <s v="N/A"/>
    <s v="Manufacturing"/>
    <s v="Sanctioned"/>
    <n v="42636.962435763897"/>
    <x v="7"/>
    <s v="CORP0001742 : BORSAD"/>
    <n v="1425000"/>
    <n v="1425000"/>
    <s v="01/09/2016"/>
    <s v="23/09/2016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2"/>
    <s v="388450"/>
    <s v="OF/2016/Sep/0009107"/>
    <s v="Offline"/>
    <s v="Stand-Up India"/>
    <s v="VANDANABEN SHAILESHBHAI PATEL                     "/>
    <s v="N/A"/>
    <m/>
    <m/>
    <s v="N/A"/>
    <s v="Female"/>
    <s v="N/A"/>
    <s v="General"/>
    <s v="No"/>
    <s v="N/A"/>
    <s v="Manufacturing"/>
    <s v="Sanctioned"/>
    <n v="42636.962435763897"/>
    <x v="7"/>
    <s v="CORP0001742 : BORSAD"/>
    <n v="1425000"/>
    <n v="1425000"/>
    <s v="02/09/2016"/>
    <s v="23/09/2016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4"/>
    <s v="364002"/>
    <s v="OF/2016/Sep/0009108"/>
    <s v="Offline"/>
    <s v="Stand-Up India"/>
    <s v="PANDYA HARSHABEN MUKESHBHAI                       "/>
    <s v="N/A"/>
    <m/>
    <m/>
    <s v="N/A"/>
    <s v="Female"/>
    <s v="N/A"/>
    <s v="General"/>
    <s v="No"/>
    <s v="N/A"/>
    <s v="Services"/>
    <s v="Disbursed"/>
    <n v="42636.962435763897"/>
    <x v="7"/>
    <s v="CORP0001370 : SIHOR"/>
    <n v="1775000"/>
    <n v="1775000"/>
    <s v="08/06/2016"/>
    <s v="23/09/2016"/>
    <m/>
    <s v="N/A"/>
    <n v="1775000"/>
    <n v="42529"/>
    <n v="0"/>
    <n v="1720505"/>
    <s v="Yes"/>
    <n v="10"/>
    <s v="Standard"/>
    <s v="N/A"/>
    <s v="N/A"/>
    <s v="N/A"/>
    <s v="N/A"/>
    <s v="N/A"/>
    <s v="N/A"/>
    <s v="N/A"/>
    <s v="N/A"/>
    <s v="Corporation Bank"/>
  </r>
  <r>
    <s v="Gujarat"/>
    <x v="4"/>
    <s v="363641"/>
    <s v="OF/2016/Sep/0009109"/>
    <s v="Offline"/>
    <s v="Stand-Up India"/>
    <s v="GREEN HEVEA RECLAIM                               "/>
    <s v="N/A"/>
    <m/>
    <m/>
    <s v="N/A"/>
    <s v="Male"/>
    <s v="N/A"/>
    <s v="SC"/>
    <s v="No"/>
    <s v="N/A"/>
    <s v="Manufacturing"/>
    <s v="Sanctioned"/>
    <n v="42636.962435763897"/>
    <x v="7"/>
    <s v="CORP0003342 : MORBI"/>
    <n v="6700000"/>
    <n v="6700000"/>
    <s v="10/08/2016"/>
    <s v="23/09/2016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4"/>
    <s v="363641"/>
    <s v="OF/2016/Sep/0009110"/>
    <s v="Offline"/>
    <s v="Stand-Up India"/>
    <s v="WHITE PEARL PET FLAKES                            "/>
    <s v="N/A"/>
    <m/>
    <m/>
    <s v="N/A"/>
    <s v="Female"/>
    <s v="N/A"/>
    <s v="General"/>
    <s v="No"/>
    <s v="N/A"/>
    <s v="Manufacturing"/>
    <s v="Sanctioned"/>
    <n v="42636.962435763897"/>
    <x v="7"/>
    <s v="CORP0003342 : MORBI"/>
    <n v="7000000"/>
    <n v="7000000"/>
    <s v="10/08/2016"/>
    <s v="23/09/2016"/>
    <m/>
    <s v="N/A"/>
    <m/>
    <m/>
    <m/>
    <m/>
    <s v="Yes"/>
    <n v="8"/>
    <s v="Standard"/>
    <s v="N/A"/>
    <s v="N/A"/>
    <s v="N/A"/>
    <s v="N/A"/>
    <s v="N/A"/>
    <s v="N/A"/>
    <s v="N/A"/>
    <s v="N/A"/>
    <s v="N/A"/>
  </r>
  <r>
    <s v="Gujarat"/>
    <x v="0"/>
    <s v="394221"/>
    <s v="OF/2016/Sep/0009111"/>
    <s v="Offline"/>
    <s v="Stand-Up India"/>
    <s v="PATEL BINA KISHANKUMAR                            "/>
    <s v="N/A"/>
    <m/>
    <m/>
    <s v="N/A"/>
    <s v="Female"/>
    <s v="N/A"/>
    <s v="General"/>
    <s v="No"/>
    <s v="N/A"/>
    <s v="Manufacturing"/>
    <s v="Disbursed"/>
    <n v="42636.962435763897"/>
    <x v="7"/>
    <s v="CORP0001015 : SURAT-PARLE POINT"/>
    <n v="2220000"/>
    <n v="2220000"/>
    <s v="09/08/2016"/>
    <s v="23/09/2016"/>
    <m/>
    <s v="N/A"/>
    <n v="5106"/>
    <n v="42592"/>
    <n v="0"/>
    <n v="2232359"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10"/>
    <s v="OF/2016/Sep/0009112"/>
    <s v="Offline"/>
    <s v="Stand-Up India"/>
    <s v="PATEL PRIYANKA GANESHBHAI PROP PRIYANKA G PATEL   "/>
    <s v="N/A"/>
    <m/>
    <m/>
    <s v="N/A"/>
    <s v="Female"/>
    <s v="N/A"/>
    <s v="General"/>
    <s v="No"/>
    <s v="N/A"/>
    <s v="Manufacturing"/>
    <s v="Disbursed"/>
    <n v="42636.962435763897"/>
    <x v="7"/>
    <s v="CORP0001015 : SURAT-PARLE POINT"/>
    <n v="2220000"/>
    <n v="2220000"/>
    <s v="09/08/2016"/>
    <s v="23/09/2016"/>
    <m/>
    <s v="N/A"/>
    <n v="5106"/>
    <n v="42592"/>
    <n v="0"/>
    <n v="2229135"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221"/>
    <s v="OF/2016/Sep/0009113"/>
    <s v="Offline"/>
    <s v="Stand-Up India"/>
    <s v="PATEL PIYUSHABEN KIRITBHAI                        "/>
    <s v="N/A"/>
    <m/>
    <m/>
    <s v="N/A"/>
    <s v="Female"/>
    <s v="N/A"/>
    <s v="General"/>
    <s v="No"/>
    <s v="N/A"/>
    <s v="Manufacturing"/>
    <s v="Disbursed"/>
    <n v="42636.962435763897"/>
    <x v="7"/>
    <s v="CORP0001015 : SURAT-PARLE POINT"/>
    <n v="2220000"/>
    <n v="2220000"/>
    <s v="10/08/2016"/>
    <s v="23/09/2016"/>
    <m/>
    <s v="N/A"/>
    <n v="5106"/>
    <n v="42592"/>
    <n v="0"/>
    <n v="2227566"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221"/>
    <s v="OF/2016/Sep/0009114"/>
    <s v="Offline"/>
    <s v="Stand-Up India"/>
    <s v="PATEL JAIMINIBEN ANKURBHAI                        "/>
    <s v="N/A"/>
    <m/>
    <m/>
    <s v="N/A"/>
    <s v="Female"/>
    <s v="N/A"/>
    <s v="General"/>
    <s v="No"/>
    <s v="N/A"/>
    <s v="Manufacturing"/>
    <s v="Disbursed"/>
    <n v="42636.962435763897"/>
    <x v="7"/>
    <s v="CORP0001015 : SURAT-PARLE POINT"/>
    <n v="2000000"/>
    <n v="2000000"/>
    <s v="09/08/2016"/>
    <s v="23/09/2016"/>
    <m/>
    <s v="N/A"/>
    <n v="4600"/>
    <n v="42592"/>
    <n v="0"/>
    <n v="2024807"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23"/>
    <s v="OF/2016/Sep/0009115"/>
    <s v="Offline"/>
    <s v="Stand-Up India"/>
    <s v="PATEL PARESHABEN DINESH PROP PARESHABEN D PATEL   "/>
    <s v="N/A"/>
    <m/>
    <m/>
    <s v="N/A"/>
    <s v="Female"/>
    <s v="N/A"/>
    <s v="General"/>
    <s v="No"/>
    <s v="N/A"/>
    <s v="Manufacturing"/>
    <s v="Disbursed"/>
    <n v="42636.962435763897"/>
    <x v="7"/>
    <s v="CORP0001015 : SURAT-PARLE POINT"/>
    <n v="2220000"/>
    <n v="2220000"/>
    <s v="11/08/2016"/>
    <s v="23/09/2016"/>
    <m/>
    <s v="N/A"/>
    <n v="3714"/>
    <n v="42593"/>
    <n v="0"/>
    <n v="2227971"/>
    <s v="Yes"/>
    <n v="14"/>
    <s v="Standard"/>
    <s v="N/A"/>
    <s v="N/A"/>
    <s v="N/A"/>
    <s v="N/A"/>
    <s v="N/A"/>
    <s v="N/A"/>
    <s v="N/A"/>
    <s v="N/A"/>
    <s v="Corporation Bank"/>
  </r>
  <r>
    <s v="Gujarat"/>
    <x v="0"/>
    <s v="395023"/>
    <s v="OF/2016/Sep/0009116"/>
    <s v="Offline"/>
    <s v="Stand-Up India"/>
    <s v="PATEL MINAKSHI DEEPAKBHAI                         "/>
    <s v="N/A"/>
    <m/>
    <m/>
    <s v="N/A"/>
    <s v="Female"/>
    <s v="N/A"/>
    <s v="General"/>
    <s v="No"/>
    <s v="N/A"/>
    <s v="Manufacturing"/>
    <s v="Disbursed"/>
    <n v="42636.962435763897"/>
    <x v="7"/>
    <s v="CORP0001015 : SURAT-PARLE POINT"/>
    <n v="2220000"/>
    <n v="2220000"/>
    <s v="10/08/2016"/>
    <s v="23/09/2016"/>
    <m/>
    <s v="N/A"/>
    <n v="575"/>
    <n v="42593"/>
    <n v="0"/>
    <n v="2228471"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221"/>
    <s v="OF/2016/Sep/0009117"/>
    <s v="Offline"/>
    <s v="Stand-Up India"/>
    <s v="PATEL RENUKABEN VIPULBHAI                         "/>
    <s v="N/A"/>
    <m/>
    <m/>
    <s v="N/A"/>
    <s v="Female"/>
    <s v="N/A"/>
    <s v="General"/>
    <s v="No"/>
    <s v="N/A"/>
    <s v="Manufacturing"/>
    <s v="Disbursed"/>
    <n v="42636.962435763897"/>
    <x v="7"/>
    <s v="CORP0001015 : SURAT-PARLE POINT"/>
    <n v="1930000"/>
    <n v="1930000"/>
    <s v="09/08/2016"/>
    <s v="23/09/2016"/>
    <m/>
    <s v="N/A"/>
    <n v="4439"/>
    <n v="42592"/>
    <n v="0"/>
    <n v="1949752"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23"/>
    <s v="OF/2016/Sep/0009118"/>
    <s v="Offline"/>
    <s v="Stand-Up India"/>
    <s v="PATEL NISHABEN AMRUTBHAI PROP NISHABEN A PATEL    "/>
    <s v="N/A"/>
    <m/>
    <m/>
    <s v="N/A"/>
    <s v="Female"/>
    <s v="N/A"/>
    <s v="General"/>
    <s v="No"/>
    <s v="N/A"/>
    <s v="Manufacturing"/>
    <s v="Disbursed"/>
    <n v="42636.962435763897"/>
    <x v="7"/>
    <s v="CORP0001015 : SURAT-PARLE POINT"/>
    <n v="2220000"/>
    <n v="2220000"/>
    <s v="10/08/2016"/>
    <s v="23/09/2016"/>
    <m/>
    <s v="N/A"/>
    <n v="5106"/>
    <n v="42593"/>
    <n v="0"/>
    <n v="2228470"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7"/>
    <s v="OF/2016/Sep/0009119"/>
    <s v="Offline"/>
    <s v="Stand-Up India"/>
    <s v="PATEL HIRALBEN JUGANUKUMAR                        "/>
    <s v="N/A"/>
    <m/>
    <m/>
    <s v="N/A"/>
    <s v="Female"/>
    <s v="N/A"/>
    <s v="General"/>
    <s v="No"/>
    <s v="N/A"/>
    <s v="Manufacturing"/>
    <s v="Disbursed"/>
    <n v="42636.962435763897"/>
    <x v="7"/>
    <s v="CORP0001015 : SURAT-PARLE POINT"/>
    <n v="2220000"/>
    <n v="2220000"/>
    <s v="10/08/2016"/>
    <s v="23/09/2016"/>
    <m/>
    <s v="N/A"/>
    <n v="575"/>
    <n v="42593"/>
    <n v="0"/>
    <n v="2229142"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23"/>
    <s v="OF/2016/Sep/0009120"/>
    <s v="Offline"/>
    <s v="Stand-Up India"/>
    <s v="PATEL URMILABEN NIRMALBHAI                        "/>
    <s v="N/A"/>
    <m/>
    <m/>
    <s v="N/A"/>
    <s v="Female"/>
    <s v="N/A"/>
    <s v="General"/>
    <s v="No"/>
    <s v="N/A"/>
    <s v="Manufacturing"/>
    <s v="Disbursed"/>
    <n v="42636.962435763897"/>
    <x v="7"/>
    <s v="CORP0001015 : SURAT-PARLE POINT"/>
    <n v="2220000"/>
    <n v="2220000"/>
    <s v="10/08/2016"/>
    <s v="23/09/2016"/>
    <m/>
    <s v="N/A"/>
    <n v="575"/>
    <n v="42592"/>
    <n v="0"/>
    <n v="2229136"/>
    <s v="Yes"/>
    <n v="12"/>
    <s v="Standard"/>
    <s v="N/A"/>
    <s v="N/A"/>
    <s v="N/A"/>
    <s v="N/A"/>
    <s v="N/A"/>
    <s v="N/A"/>
    <s v="N/A"/>
    <s v="N/A"/>
    <s v="Corporation Bank"/>
  </r>
  <r>
    <s v="Gujarat"/>
    <x v="0"/>
    <s v="394221"/>
    <s v="OF/2016/Sep/0009121"/>
    <s v="Offline"/>
    <s v="Stand-Up India"/>
    <s v="YUG CREATION PROP ASHABEN VINUBHAI BHAYANI        "/>
    <s v="N/A"/>
    <m/>
    <m/>
    <s v="N/A"/>
    <s v="Female"/>
    <s v="N/A"/>
    <s v="General"/>
    <s v="No"/>
    <s v="N/A"/>
    <s v="Manufacturing"/>
    <s v="Sanctioned"/>
    <n v="42636.962435763897"/>
    <x v="7"/>
    <s v="CORP0003007 : PANDESARA"/>
    <n v="1975000"/>
    <n v="1975000"/>
    <s v="14/07/2016"/>
    <s v="23/09/2016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3"/>
    <s v="390001"/>
    <s v="OF/2016/Sep/0009122"/>
    <s v="Offline"/>
    <s v="Stand-Up India"/>
    <s v="VANDNA CHANDRAKANT SHAH                           "/>
    <s v="N/A"/>
    <m/>
    <m/>
    <s v="N/A"/>
    <s v="Female"/>
    <s v="N/A"/>
    <s v="General"/>
    <s v="No"/>
    <s v="N/A"/>
    <s v="Services"/>
    <s v="Sanctioned"/>
    <n v="42636.962435763897"/>
    <x v="7"/>
    <s v="CORP0000155 : VADODARA MAIN"/>
    <n v="1200000"/>
    <n v="1200000"/>
    <s v="09/09/2016"/>
    <s v="23/09/2016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4"/>
    <m/>
    <s v="OF/2016/Sep/0009298"/>
    <s v="Offline"/>
    <s v="Stand-Up India"/>
    <s v="MADHUBEN B GAJERA"/>
    <s v="N/A"/>
    <s v="mbenterpriserajkot@gmail.com"/>
    <s v="9825381782"/>
    <s v="N/A"/>
    <s v="Female"/>
    <s v="N/A"/>
    <s v="General"/>
    <s v="No"/>
    <s v="N/A"/>
    <s v="Services"/>
    <s v="Disbursed"/>
    <n v="42636.962435763897"/>
    <x v="22"/>
    <s v="HDFC0000101 : RAJKOT - YAGNIK ROAD - GUJARAT"/>
    <n v="2000000"/>
    <n v="2000000"/>
    <s v="01/04/2016"/>
    <s v="23/09/2016"/>
    <m/>
    <s v="N/A"/>
    <n v="2000000"/>
    <n v="42461"/>
    <n v="0"/>
    <n v="1777419.04"/>
    <s v="No"/>
    <n v="0"/>
    <s v="Standard"/>
    <s v="N/A"/>
    <s v="N/A"/>
    <s v="N/A"/>
    <s v="N/A"/>
    <s v="N/A"/>
    <s v="N/A"/>
    <s v="N/A"/>
    <s v="N/A"/>
    <s v="HDFC Bank"/>
  </r>
  <r>
    <s v="Gujarat"/>
    <x v="7"/>
    <m/>
    <s v="OF/2016/Sep/0009299"/>
    <s v="Offline"/>
    <s v="Stand-Up India"/>
    <s v="FULCHAND AMRUTLAL GUPTA"/>
    <s v="N/A"/>
    <s v="Not available"/>
    <s v="9376510677"/>
    <s v="N/A"/>
    <s v="Female"/>
    <s v="N/A"/>
    <s v="General"/>
    <s v="No"/>
    <s v="N/A"/>
    <s v="Services"/>
    <s v="Disbursed"/>
    <n v="42636.962435763897"/>
    <x v="22"/>
    <s v="HDFC0000006 : NAVRANGPURA"/>
    <n v="1100000"/>
    <n v="1100000"/>
    <s v="07/04/2016"/>
    <s v="23/09/2016"/>
    <m/>
    <s v="N/A"/>
    <n v="1100000"/>
    <n v="42467"/>
    <n v="0"/>
    <n v="1006585.61"/>
    <s v="No"/>
    <n v="0"/>
    <s v="Standard"/>
    <s v="N/A"/>
    <s v="N/A"/>
    <s v="N/A"/>
    <s v="N/A"/>
    <s v="N/A"/>
    <s v="N/A"/>
    <s v="N/A"/>
    <s v="N/A"/>
    <s v="HDFC Bank"/>
  </r>
  <r>
    <s v="Gujarat"/>
    <x v="22"/>
    <m/>
    <s v="OF/2016/Sep/0009300"/>
    <s v="Offline"/>
    <s v="Stand-Up India"/>
    <s v="MAHENDRABHAI DAYABHAI VANAVI"/>
    <s v="N/A"/>
    <s v="Not available"/>
    <s v="9586065768"/>
    <s v="N/A"/>
    <s v="Female"/>
    <s v="N/A"/>
    <s v="ST"/>
    <s v="No"/>
    <s v="N/A"/>
    <s v="Services"/>
    <s v="Disbursed"/>
    <n v="42636.962435763897"/>
    <x v="22"/>
    <s v="HDFC0000231 : JUNAGADH - GUJARAT"/>
    <n v="1226197"/>
    <n v="1226197"/>
    <s v="08/04/2016"/>
    <s v="23/09/2016"/>
    <m/>
    <s v="N/A"/>
    <n v="1226197"/>
    <n v="42468"/>
    <n v="0"/>
    <n v="1126193.8899999999"/>
    <s v="No"/>
    <n v="0"/>
    <s v="Standard"/>
    <s v="N/A"/>
    <s v="N/A"/>
    <s v="N/A"/>
    <s v="N/A"/>
    <s v="N/A"/>
    <s v="N/A"/>
    <s v="N/A"/>
    <s v="N/A"/>
    <s v="HDFC Bank"/>
  </r>
  <r>
    <s v="Gujarat"/>
    <x v="4"/>
    <m/>
    <s v="OF/2016/Sep/0009301"/>
    <s v="Offline"/>
    <s v="Stand-Up India"/>
    <s v="MOUSMI CHANDRESH SHAH"/>
    <s v="N/A"/>
    <s v="chandresh.colours@gmail.com"/>
    <s v="9925221119"/>
    <s v="N/A"/>
    <s v="Female"/>
    <s v="N/A"/>
    <s v="General"/>
    <s v="No"/>
    <s v="N/A"/>
    <s v="Services"/>
    <s v="Disbursed"/>
    <n v="42636.962435763897"/>
    <x v="22"/>
    <s v="HDFC0000101 : RAJKOT - YAGNIK ROAD - GUJARAT"/>
    <n v="1500000"/>
    <n v="1500000"/>
    <s v="07/05/2016"/>
    <s v="23/09/2016"/>
    <m/>
    <s v="N/A"/>
    <n v="1500000"/>
    <n v="42497"/>
    <n v="0"/>
    <n v="1408325.76"/>
    <s v="No"/>
    <n v="0"/>
    <s v="Standard"/>
    <s v="N/A"/>
    <s v="N/A"/>
    <s v="N/A"/>
    <s v="N/A"/>
    <s v="N/A"/>
    <s v="N/A"/>
    <s v="N/A"/>
    <s v="N/A"/>
    <s v="HDFC Bank"/>
  </r>
  <r>
    <s v="Gujarat"/>
    <x v="3"/>
    <m/>
    <s v="OF/2016/Sep/0009302"/>
    <s v="Offline"/>
    <s v="Stand-Up India"/>
    <s v="VIJAYA  MEHTA"/>
    <s v="N/A"/>
    <s v="mehtaram2002@yahoo.com"/>
    <s v="9898589695"/>
    <s v="N/A"/>
    <s v="Female"/>
    <s v="N/A"/>
    <s v="General"/>
    <s v="No"/>
    <s v="N/A"/>
    <s v="Services"/>
    <s v="Disbursed"/>
    <n v="42636.962435763897"/>
    <x v="22"/>
    <s v="HDFC0000033 : VADODARA - R C DUTT ROAD"/>
    <n v="2745000"/>
    <n v="2745000"/>
    <s v="13/05/2016"/>
    <s v="23/09/2016"/>
    <m/>
    <s v="N/A"/>
    <n v="2745000"/>
    <n v="42503"/>
    <n v="0"/>
    <n v="2333568.9900000002"/>
    <s v="No"/>
    <n v="0"/>
    <s v="Standard"/>
    <s v="N/A"/>
    <s v="N/A"/>
    <s v="N/A"/>
    <s v="N/A"/>
    <s v="N/A"/>
    <s v="N/A"/>
    <s v="N/A"/>
    <s v="N/A"/>
    <s v="HDFC Bank"/>
  </r>
  <r>
    <s v="Gujarat"/>
    <x v="7"/>
    <m/>
    <s v="OF/2016/Sep/0009303"/>
    <s v="Offline"/>
    <s v="Stand-Up India"/>
    <s v="ZEALOUS SYSTEM PVT LTD"/>
    <s v="N/A"/>
    <s v="pranjal@zealous.com"/>
    <s v="9925016519"/>
    <s v="N/A"/>
    <s v="Female"/>
    <s v="N/A"/>
    <s v="General"/>
    <s v="No"/>
    <s v="N/A"/>
    <s v="Services"/>
    <s v="Disbursed"/>
    <n v="42636.962435763897"/>
    <x v="22"/>
    <s v="HDFC0000006 : NAVRANGPURA"/>
    <n v="1725000"/>
    <n v="1725000"/>
    <s v="30/04/2016"/>
    <s v="23/09/2016"/>
    <m/>
    <s v="N/A"/>
    <n v="1725000"/>
    <n v="42490"/>
    <n v="0"/>
    <n v="1619362.69"/>
    <s v="No"/>
    <n v="0"/>
    <s v="Standard"/>
    <s v="N/A"/>
    <s v="N/A"/>
    <s v="N/A"/>
    <s v="N/A"/>
    <s v="N/A"/>
    <s v="N/A"/>
    <s v="N/A"/>
    <s v="N/A"/>
    <s v="HDFC Bank"/>
  </r>
  <r>
    <s v="Gujarat"/>
    <x v="0"/>
    <m/>
    <s v="OF/2016/Sep/0009304"/>
    <s v="Offline"/>
    <s v="Stand-Up India"/>
    <s v="MUKTABEN D MAVANI"/>
    <s v="N/A"/>
    <s v="sunitmavani1798@gmail.com"/>
    <s v="9824239833"/>
    <s v="N/A"/>
    <s v="Female"/>
    <s v="N/A"/>
    <s v="General"/>
    <s v="No"/>
    <s v="N/A"/>
    <s v="Manufacturing"/>
    <s v="Disbursed"/>
    <n v="42636.962435763897"/>
    <x v="22"/>
    <s v="HDFC0000067 : SURAT - PARLE POINT - GUJARAT"/>
    <n v="1150000"/>
    <n v="1150000"/>
    <s v="21/05/2016"/>
    <s v="23/09/2016"/>
    <m/>
    <s v="N/A"/>
    <n v="1150000"/>
    <n v="42511"/>
    <n v="0"/>
    <n v="1098177.77"/>
    <s v="No"/>
    <n v="0"/>
    <s v="Standard"/>
    <s v="N/A"/>
    <s v="N/A"/>
    <s v="N/A"/>
    <s v="N/A"/>
    <s v="N/A"/>
    <s v="N/A"/>
    <s v="N/A"/>
    <s v="N/A"/>
    <s v="HDFC Bank"/>
  </r>
  <r>
    <s v="Gujarat"/>
    <x v="2"/>
    <m/>
    <s v="OF/2016/Sep/0009305"/>
    <s v="Offline"/>
    <s v="Stand-Up India"/>
    <s v="SAMEER ABHUBHAKHAR THEBA"/>
    <s v="N/A"/>
    <s v="Not available"/>
    <s v="9638357862"/>
    <s v="N/A"/>
    <s v="Female"/>
    <s v="N/A"/>
    <s v="General"/>
    <s v="No"/>
    <s v="N/A"/>
    <s v="Services"/>
    <s v="Disbursed"/>
    <n v="42636.962435763897"/>
    <x v="22"/>
    <s v="HDFC0000577 : MUNDRA - KUTCHH - GUJARAT"/>
    <n v="1300000"/>
    <n v="1300000"/>
    <s v="24/05/2016"/>
    <s v="23/09/2016"/>
    <m/>
    <s v="N/A"/>
    <n v="1300000"/>
    <n v="42514"/>
    <n v="0"/>
    <n v="1232974.26"/>
    <s v="No"/>
    <n v="0"/>
    <s v="Standard"/>
    <s v="N/A"/>
    <s v="N/A"/>
    <s v="N/A"/>
    <s v="N/A"/>
    <s v="N/A"/>
    <s v="N/A"/>
    <s v="N/A"/>
    <s v="N/A"/>
    <s v="HDFC Bank"/>
  </r>
  <r>
    <s v="Gujarat"/>
    <x v="4"/>
    <m/>
    <s v="OF/2016/Sep/0009306"/>
    <s v="Offline"/>
    <s v="Stand-Up India"/>
    <s v="POOJA KIRANKUMAR VADARIA"/>
    <s v="N/A"/>
    <s v="krnvadariya@gmail.com"/>
    <s v="9099913134"/>
    <s v="N/A"/>
    <s v="Female"/>
    <s v="N/A"/>
    <s v="General"/>
    <s v="No"/>
    <s v="N/A"/>
    <s v="Services"/>
    <s v="Disbursed"/>
    <n v="42636.962435763897"/>
    <x v="22"/>
    <s v="HDFC0000101 : RAJKOT - YAGNIK ROAD - GUJARAT"/>
    <n v="1028000"/>
    <n v="1028000"/>
    <s v="31/05/2016"/>
    <s v="23/09/2016"/>
    <m/>
    <s v="N/A"/>
    <n v="1028000"/>
    <n v="42521"/>
    <n v="0"/>
    <n v="960395.94"/>
    <s v="No"/>
    <n v="0"/>
    <s v="Standard"/>
    <s v="N/A"/>
    <s v="N/A"/>
    <s v="N/A"/>
    <s v="N/A"/>
    <s v="N/A"/>
    <s v="N/A"/>
    <s v="N/A"/>
    <s v="N/A"/>
    <s v="HDFC Bank"/>
  </r>
  <r>
    <s v="Gujarat"/>
    <x v="4"/>
    <m/>
    <s v="OF/2016/Sep/0009307"/>
    <s v="Offline"/>
    <s v="Stand-Up India"/>
    <s v="JYOTSANA HEMANT RANPARIA"/>
    <s v="N/A"/>
    <s v="hemantranparia1@yahoo.com"/>
    <s v="9979889874"/>
    <s v="N/A"/>
    <s v="Female"/>
    <s v="N/A"/>
    <s v="General"/>
    <s v="No"/>
    <s v="N/A"/>
    <s v="Services"/>
    <s v="Disbursed"/>
    <n v="42636.962435763897"/>
    <x v="22"/>
    <s v="HDFC0000101 : RAJKOT - YAGNIK ROAD - GUJARAT"/>
    <n v="1150000"/>
    <n v="1150000"/>
    <s v="22/06/2016"/>
    <s v="23/09/2016"/>
    <m/>
    <s v="N/A"/>
    <n v="1150000"/>
    <n v="42543"/>
    <n v="0"/>
    <n v="1099853.8999999999"/>
    <s v="No"/>
    <n v="0"/>
    <s v="Standard"/>
    <s v="N/A"/>
    <s v="N/A"/>
    <s v="N/A"/>
    <s v="N/A"/>
    <s v="N/A"/>
    <s v="N/A"/>
    <s v="N/A"/>
    <s v="N/A"/>
    <s v="HDFC Bank"/>
  </r>
  <r>
    <s v="Gujarat"/>
    <x v="14"/>
    <m/>
    <s v="OF/2016/Sep/0009308"/>
    <s v="Offline"/>
    <s v="Stand-Up India"/>
    <s v="SAYRABANU ASLAM JUNANI"/>
    <s v="N/A"/>
    <s v="aslamjunani@gmail.com"/>
    <s v="9898059814"/>
    <s v="N/A"/>
    <s v="Female"/>
    <s v="N/A"/>
    <s v="General"/>
    <s v="No"/>
    <s v="N/A"/>
    <s v="Services"/>
    <s v="Disbursed"/>
    <n v="42636.962435763897"/>
    <x v="22"/>
    <s v="HDFC0000068 : BHARUCH LINK ROAD"/>
    <n v="1900000"/>
    <n v="1900000"/>
    <s v="21/06/2016"/>
    <s v="23/09/2016"/>
    <m/>
    <s v="N/A"/>
    <n v="1900000"/>
    <n v="42542"/>
    <n v="0"/>
    <n v="1843492.73"/>
    <s v="No"/>
    <n v="0"/>
    <s v="Standard"/>
    <s v="N/A"/>
    <s v="N/A"/>
    <s v="N/A"/>
    <s v="N/A"/>
    <s v="N/A"/>
    <s v="N/A"/>
    <s v="N/A"/>
    <s v="N/A"/>
    <s v="HDFC Bank"/>
  </r>
  <r>
    <s v="Gujarat"/>
    <x v="4"/>
    <m/>
    <s v="OF/2016/Sep/0009309"/>
    <s v="Offline"/>
    <s v="Stand-Up India"/>
    <s v="D B PADHIYAR INFRA PRIVATE LIMITED"/>
    <s v="N/A"/>
    <s v="d.b.padheyar@gmail.com"/>
    <s v="9979884792"/>
    <s v="N/A"/>
    <s v="Female"/>
    <s v="N/A"/>
    <s v="General"/>
    <s v="No"/>
    <s v="N/A"/>
    <s v="Services"/>
    <s v="Disbursed"/>
    <n v="42636.962435763897"/>
    <x v="22"/>
    <s v="HDFC0000101 : RAJKOT - YAGNIK ROAD - GUJARAT"/>
    <n v="4000000"/>
    <n v="4000000"/>
    <s v="12/07/2016"/>
    <s v="23/09/2016"/>
    <m/>
    <s v="N/A"/>
    <n v="4000000"/>
    <n v="42563"/>
    <n v="0"/>
    <n v="3822910.67"/>
    <s v="No"/>
    <n v="0"/>
    <s v="Standard"/>
    <s v="N/A"/>
    <s v="N/A"/>
    <s v="N/A"/>
    <s v="N/A"/>
    <s v="N/A"/>
    <s v="N/A"/>
    <s v="N/A"/>
    <s v="N/A"/>
    <s v="HDFC Bank"/>
  </r>
  <r>
    <s v="Gujarat"/>
    <x v="7"/>
    <m/>
    <s v="OF/2016/Sep/0009310"/>
    <s v="Offline"/>
    <s v="Stand-Up India"/>
    <s v="DAYA K TALAVIYA"/>
    <s v="N/A"/>
    <s v="kgtalaviya@yahoo.com"/>
    <s v="9825702600"/>
    <s v="N/A"/>
    <s v="Female"/>
    <s v="N/A"/>
    <s v="General"/>
    <s v="No"/>
    <s v="N/A"/>
    <s v="Manufacturing"/>
    <s v="Disbursed"/>
    <n v="42636.962435763897"/>
    <x v="22"/>
    <s v="HDFC0000006 : NAVRANGPURA"/>
    <n v="1500000"/>
    <n v="1500000"/>
    <s v="25/07/2016"/>
    <s v="23/09/2016"/>
    <m/>
    <s v="N/A"/>
    <n v="1500000"/>
    <n v="42576"/>
    <n v="0"/>
    <n v="1467264.78"/>
    <s v="No"/>
    <n v="0"/>
    <s v="Standard"/>
    <s v="N/A"/>
    <s v="N/A"/>
    <s v="N/A"/>
    <s v="N/A"/>
    <s v="N/A"/>
    <s v="N/A"/>
    <s v="N/A"/>
    <s v="N/A"/>
    <s v="HDFC Bank"/>
  </r>
  <r>
    <s v="Gujarat"/>
    <x v="27"/>
    <m/>
    <s v="OF/2016/Sep/0009311"/>
    <s v="Offline"/>
    <s v="Stand-Up India"/>
    <s v="TEJ AQUAFEEDS PRIVATE LIMITED"/>
    <s v="N/A"/>
    <s v="tejaqua@yahoo.co.in"/>
    <s v="9374144040"/>
    <s v="N/A"/>
    <s v="Female"/>
    <s v="N/A"/>
    <s v="General"/>
    <s v="No"/>
    <s v="N/A"/>
    <s v="Services"/>
    <s v="Disbursed"/>
    <n v="42636.962435763897"/>
    <x v="22"/>
    <s v="HDFC0000211 : VALSAD - TITHAL ROAD - GUJARAT"/>
    <n v="5000000"/>
    <n v="5000000"/>
    <s v="19/07/2016"/>
    <s v="23/09/2016"/>
    <m/>
    <s v="N/A"/>
    <n v="5000000"/>
    <n v="42570"/>
    <n v="0"/>
    <n v="4219212.53"/>
    <s v="No"/>
    <n v="0"/>
    <s v="Standard"/>
    <s v="N/A"/>
    <s v="N/A"/>
    <s v="N/A"/>
    <s v="N/A"/>
    <s v="N/A"/>
    <s v="N/A"/>
    <s v="N/A"/>
    <s v="N/A"/>
    <s v="HDFC Bank"/>
  </r>
  <r>
    <s v="Gujarat"/>
    <x v="19"/>
    <m/>
    <s v="OF/2016/Sep/0009312"/>
    <s v="Offline"/>
    <s v="Stand-Up India"/>
    <s v="RITA HITESH SHINGALA"/>
    <s v="N/A"/>
    <s v="shailam_shingala@yahoo.com"/>
    <s v="9328101089"/>
    <s v="N/A"/>
    <s v="Female"/>
    <s v="N/A"/>
    <s v="General"/>
    <s v="No"/>
    <s v="N/A"/>
    <s v="Services"/>
    <s v="Disbursed"/>
    <n v="42636.962435763897"/>
    <x v="22"/>
    <s v="HDFC0000177 : JAMNAGAR - GUJARAT"/>
    <n v="3000000"/>
    <n v="3000000"/>
    <s v="30/07/2016"/>
    <s v="23/09/2016"/>
    <m/>
    <s v="N/A"/>
    <n v="3000000"/>
    <n v="42581"/>
    <n v="0"/>
    <n v="2950997.45"/>
    <s v="No"/>
    <n v="0"/>
    <s v="Standard"/>
    <s v="N/A"/>
    <s v="N/A"/>
    <s v="N/A"/>
    <s v="N/A"/>
    <s v="N/A"/>
    <s v="N/A"/>
    <s v="N/A"/>
    <s v="N/A"/>
    <s v="HDFC Bank"/>
  </r>
  <r>
    <s v="Gujarat"/>
    <x v="7"/>
    <m/>
    <s v="OF/2016/Sep/0009313"/>
    <s v="Offline"/>
    <s v="Stand-Up India"/>
    <s v="VALLABH AGENCIES"/>
    <s v="N/A"/>
    <s v="Not available"/>
    <s v="9426357758"/>
    <s v="N/A"/>
    <s v="Female"/>
    <s v="N/A"/>
    <s v="General"/>
    <s v="No"/>
    <s v="N/A"/>
    <s v="Services"/>
    <s v="Disbursed"/>
    <n v="42636.962435763897"/>
    <x v="22"/>
    <s v="HDFC0000006 : NAVRANGPURA"/>
    <n v="2000000"/>
    <n v="2000000"/>
    <s v="31/08/2016"/>
    <s v="23/09/2016"/>
    <m/>
    <s v="N/A"/>
    <n v="2000000"/>
    <n v="42613"/>
    <n v="0"/>
    <n v="2000000"/>
    <s v="No"/>
    <n v="0"/>
    <s v="Standard"/>
    <s v="N/A"/>
    <s v="N/A"/>
    <s v="N/A"/>
    <s v="N/A"/>
    <s v="N/A"/>
    <s v="N/A"/>
    <s v="N/A"/>
    <s v="N/A"/>
    <s v="HDFC Bank"/>
  </r>
  <r>
    <s v="Gujarat"/>
    <x v="0"/>
    <s v="395009"/>
    <s v="OF/2016/Sep/0009798"/>
    <s v="Offline"/>
    <s v="Stand-Up India"/>
    <s v="Jay Ambe Enterprise"/>
    <s v="N/A"/>
    <s v="fenil82@yahoo.com"/>
    <s v="9374546018"/>
    <s v="N/A"/>
    <s v="Female"/>
    <s v="N/A"/>
    <s v="General"/>
    <s v="No"/>
    <s v="N/A"/>
    <s v="Manufacturing"/>
    <s v="Sanctioned"/>
    <n v="42636.962435763897"/>
    <x v="14"/>
    <s v="CNRB0003086 : ADAJAN, SURAT"/>
    <n v="4300000"/>
    <n v="4300000"/>
    <s v="19/05/2016"/>
    <s v="23/09/2016"/>
    <m/>
    <s v="N/A"/>
    <m/>
    <m/>
    <m/>
    <m/>
    <s v="No"/>
    <m/>
    <s v="Standard"/>
    <s v="N/A"/>
    <s v="N/A"/>
    <s v="N/A"/>
    <s v="N/A"/>
    <s v="N/A"/>
    <s v="N/A"/>
    <s v="N/A"/>
    <s v="N/A"/>
    <s v="N/A"/>
  </r>
  <r>
    <s v="Gujarat"/>
    <x v="0"/>
    <s v="395009"/>
    <s v="OF/2016/Sep/0009799"/>
    <s v="Offline"/>
    <s v="Stand-Up India"/>
    <s v="MAHALAXMI TEXTILES"/>
    <s v="N/A"/>
    <s v="fenil82@yahoo.com"/>
    <s v="9925048547"/>
    <s v="N/A"/>
    <s v="Female"/>
    <s v="N/A"/>
    <s v="General"/>
    <s v="No"/>
    <s v="N/A"/>
    <s v="Manufacturing"/>
    <s v="Sanctioned"/>
    <n v="42636.962435763897"/>
    <x v="14"/>
    <s v="CNRB0003086 : ADAJAN, SURAT"/>
    <n v="4750000"/>
    <n v="4750000"/>
    <s v="09/06/2016"/>
    <s v="23/09/2016"/>
    <m/>
    <s v="N/A"/>
    <m/>
    <m/>
    <m/>
    <m/>
    <s v="No"/>
    <m/>
    <s v="Standard"/>
    <s v="N/A"/>
    <s v="N/A"/>
    <s v="N/A"/>
    <s v="N/A"/>
    <s v="N/A"/>
    <s v="N/A"/>
    <s v="N/A"/>
    <s v="N/A"/>
    <s v="N/A"/>
  </r>
  <r>
    <s v="Gujarat"/>
    <x v="0"/>
    <s v="395009"/>
    <s v="OF/2016/Sep/0009800"/>
    <s v="Offline"/>
    <s v="Stand-Up India"/>
    <s v="SHUBHAM PLASTIC AND DIE MAKERS"/>
    <s v="N/A"/>
    <s v="shubhamplastics@rediffmail.com"/>
    <s v="9429014516"/>
    <s v="N/A"/>
    <s v="Female"/>
    <s v="N/A"/>
    <s v="General"/>
    <s v="No"/>
    <s v="N/A"/>
    <s v="Manufacturing"/>
    <s v="Disbursed"/>
    <n v="42636.962435763897"/>
    <x v="14"/>
    <s v="CNRB0003086 : ADAJAN, SURAT"/>
    <n v="2000000"/>
    <n v="2000000"/>
    <s v="20/04/2016"/>
    <s v="23/09/2016"/>
    <m/>
    <s v="N/A"/>
    <n v="2000000"/>
    <n v="42494"/>
    <n v="0"/>
    <m/>
    <s v="No"/>
    <m/>
    <s v="Standard"/>
    <s v="N/A"/>
    <s v="N/A"/>
    <s v="N/A"/>
    <s v="N/A"/>
    <s v="N/A"/>
    <s v="N/A"/>
    <s v="N/A"/>
    <s v="N/A"/>
    <s v="Canara Bank"/>
  </r>
  <r>
    <s v="Gujarat"/>
    <x v="3"/>
    <s v="390018"/>
    <s v="OF/2016/Sep/0009801"/>
    <s v="Offline"/>
    <s v="Stand-Up India"/>
    <s v="TAKE MORE"/>
    <s v="N/A"/>
    <s v="neetakandoi70@gmail.com"/>
    <s v="9879619666"/>
    <s v="N/A"/>
    <s v="Female"/>
    <s v="N/A"/>
    <s v="General"/>
    <s v="No"/>
    <s v="N/A"/>
    <s v="Services"/>
    <s v="Disbursed"/>
    <n v="42636.962435763897"/>
    <x v="14"/>
    <s v="CNRB0000160 : ALKAPURI, VADODARA"/>
    <n v="1600000"/>
    <n v="1600000"/>
    <s v="13/04/2016"/>
    <s v="23/09/2016"/>
    <m/>
    <s v="N/A"/>
    <n v="447400"/>
    <n v="42487"/>
    <n v="0"/>
    <n v="1493200"/>
    <s v="Yes"/>
    <n v="10"/>
    <s v="Standard"/>
    <s v="N/A"/>
    <s v="N/A"/>
    <s v="N/A"/>
    <s v="N/A"/>
    <s v="N/A"/>
    <s v="N/A"/>
    <s v="N/A"/>
    <s v="N/A"/>
    <s v="Canara Bank"/>
  </r>
  <r>
    <s v="Gujarat"/>
    <x v="20"/>
    <s v="396321"/>
    <s v="OF/2016/Sep/0009802"/>
    <s v="Offline"/>
    <s v="Stand-Up India"/>
    <s v="PRITIBEN ARUNBHAI GUPTA"/>
    <s v="N/A"/>
    <m/>
    <s v="9925171781"/>
    <s v="N/A"/>
    <s v="Female"/>
    <s v="N/A"/>
    <s v="General"/>
    <s v="No"/>
    <s v="N/A"/>
    <s v="Services"/>
    <s v="Disbursed"/>
    <n v="42636.962435763897"/>
    <x v="14"/>
    <s v="CNRB0003809 : BILIMORA"/>
    <n v="1005000"/>
    <n v="1005000"/>
    <s v="16/04/2016"/>
    <s v="23/09/2016"/>
    <m/>
    <s v="N/A"/>
    <n v="1005000"/>
    <n v="42476"/>
    <n v="0"/>
    <n v="755803"/>
    <s v="Yes"/>
    <n v="1"/>
    <s v="Standard"/>
    <s v="N/A"/>
    <s v="N/A"/>
    <s v="N/A"/>
    <s v="N/A"/>
    <s v="N/A"/>
    <s v="N/A"/>
    <s v="N/A"/>
    <s v="N/A"/>
    <s v="Canara Bank"/>
  </r>
  <r>
    <s v="Gujarat"/>
    <x v="7"/>
    <s v="385520"/>
    <s v="OF/2016/Sep/0009803"/>
    <s v="Offline"/>
    <s v="Stand-Up India"/>
    <s v="RIFATBEN H MAREDIYA"/>
    <s v="N/A"/>
    <m/>
    <m/>
    <s v="N/A"/>
    <s v="Female"/>
    <s v="N/A"/>
    <s v="General"/>
    <s v="No"/>
    <s v="N/A"/>
    <s v="Trading"/>
    <s v="Sanctioned"/>
    <n v="42636.962435763897"/>
    <x v="14"/>
    <s v="CNRB0005691 : GANDHI ASHRAM AHMEDABAD"/>
    <n v="2000000"/>
    <n v="2000000"/>
    <s v="22/06/2016"/>
    <s v="23/09/2016"/>
    <m/>
    <s v="N/A"/>
    <m/>
    <m/>
    <m/>
    <m/>
    <s v="No"/>
    <m/>
    <s v="Standard"/>
    <s v="N/A"/>
    <s v="N/A"/>
    <s v="N/A"/>
    <s v="N/A"/>
    <s v="N/A"/>
    <s v="N/A"/>
    <s v="N/A"/>
    <s v="N/A"/>
    <s v="N/A"/>
  </r>
  <r>
    <s v="Gujarat"/>
    <x v="27"/>
    <s v="396195"/>
    <s v="OF/2016/Sep/0009804"/>
    <s v="Offline"/>
    <s v="Stand-Up India"/>
    <s v="M/s Signature Prints"/>
    <s v="N/A"/>
    <m/>
    <s v="9870707032"/>
    <s v="N/A"/>
    <s v="Female"/>
    <s v="N/A"/>
    <s v="General"/>
    <s v="No"/>
    <s v="N/A"/>
    <s v="Manufacturing"/>
    <s v="Disbursed"/>
    <n v="42636.962435763897"/>
    <x v="14"/>
    <s v="CNRB0003890 : SME-VAPI"/>
    <n v="4900000"/>
    <n v="4900000"/>
    <s v="21/05/2016"/>
    <s v="23/09/2016"/>
    <m/>
    <s v="N/A"/>
    <n v="2872000"/>
    <n v="42564"/>
    <n v="0"/>
    <n v="2883783"/>
    <s v="Yes"/>
    <n v="10"/>
    <s v="Standard"/>
    <s v="N/A"/>
    <s v="N/A"/>
    <s v="N/A"/>
    <s v="N/A"/>
    <s v="N/A"/>
    <s v="N/A"/>
    <s v="N/A"/>
    <s v="N/A"/>
    <s v="Canara Bank"/>
  </r>
  <r>
    <s v="Gujarat"/>
    <x v="7"/>
    <s v="382445"/>
    <s v="OF/2016/Sep/0009805"/>
    <s v="Offline"/>
    <s v="Stand-Up India"/>
    <s v="MAKEWELL ENGINEERS"/>
    <s v="N/A"/>
    <m/>
    <s v="9426180741"/>
    <s v="N/A"/>
    <s v="Male"/>
    <s v="N/A"/>
    <s v="SC"/>
    <s v="No"/>
    <s v="N/A"/>
    <s v="Manufacturing"/>
    <s v="Disbursed"/>
    <n v="42636.962435763897"/>
    <x v="14"/>
    <s v="CNRB0003251 : AHMEDABAD VATVA"/>
    <n v="1250000"/>
    <n v="1250000"/>
    <s v="04/08/2016"/>
    <s v="23/09/2016"/>
    <m/>
    <s v="N/A"/>
    <n v="1250000"/>
    <n v="42586"/>
    <n v="0"/>
    <n v="1229167"/>
    <s v="Yes"/>
    <n v="42614"/>
    <s v="Standard"/>
    <s v="N/A"/>
    <s v="N/A"/>
    <s v="N/A"/>
    <s v="N/A"/>
    <s v="N/A"/>
    <s v="N/A"/>
    <s v="N/A"/>
    <s v="N/A"/>
    <s v="Canara Bank"/>
  </r>
  <r>
    <s v="Gujarat"/>
    <x v="7"/>
    <s v="382445"/>
    <s v="OF/2016/Sep/0009806"/>
    <s v="Offline"/>
    <s v="Stand-Up India"/>
    <s v="NEW GAYATRI TUBES"/>
    <s v="N/A"/>
    <m/>
    <s v="9898421858"/>
    <s v="N/A"/>
    <s v="Male"/>
    <s v="N/A"/>
    <s v="SC"/>
    <s v="No"/>
    <s v="N/A"/>
    <s v="Manufacturing"/>
    <s v="Disbursed"/>
    <n v="42636.962435763897"/>
    <x v="14"/>
    <s v="CNRB0003251 : AHMEDABAD VATVA"/>
    <n v="1200000"/>
    <n v="1200000"/>
    <s v="27/05/2016"/>
    <s v="23/09/2016"/>
    <m/>
    <s v="N/A"/>
    <n v="1200000"/>
    <n v="42517"/>
    <n v="0"/>
    <n v="1155180"/>
    <s v="Yes"/>
    <n v="42552"/>
    <s v="Standard"/>
    <s v="N/A"/>
    <s v="N/A"/>
    <s v="N/A"/>
    <s v="N/A"/>
    <s v="N/A"/>
    <s v="N/A"/>
    <s v="N/A"/>
    <s v="N/A"/>
    <s v="Canara Bank"/>
  </r>
  <r>
    <s v="Gujarat"/>
    <x v="6"/>
    <s v="382016"/>
    <s v="OF/2016/Sep/0009807"/>
    <s v="Offline"/>
    <s v="Stand-Up India"/>
    <s v="KUSUMMBEN ARVINDBHAI PATEL"/>
    <s v="N/A"/>
    <m/>
    <m/>
    <s v="N/A"/>
    <s v="Female"/>
    <s v="N/A"/>
    <s v="General"/>
    <s v="No"/>
    <s v="N/A"/>
    <s v="Trading"/>
    <s v="Disbursed"/>
    <n v="42636.962435763897"/>
    <x v="14"/>
    <s v="CNRB0002381 : GANDHINAGAR"/>
    <n v="1350000"/>
    <n v="1350000"/>
    <s v="16/04/2016"/>
    <s v="23/09/2016"/>
    <m/>
    <s v="N/A"/>
    <n v="1350000"/>
    <n v="42476"/>
    <n v="0"/>
    <n v="1350000"/>
    <s v="No"/>
    <n v="2"/>
    <s v="Standard"/>
    <s v="N/A"/>
    <s v="N/A"/>
    <s v="N/A"/>
    <s v="N/A"/>
    <s v="N/A"/>
    <s v="N/A"/>
    <s v="N/A"/>
    <s v="N/A"/>
    <s v="Canara Bank"/>
  </r>
  <r>
    <s v="Gujarat"/>
    <x v="0"/>
    <s v="394230"/>
    <s v="OF/2016/Sep/0009833"/>
    <s v="Offline"/>
    <s v="Stand-Up India"/>
    <s v="JAGRUTI INDUSTRIES P"/>
    <s v="N/A"/>
    <s v="athwalines@indianbank.co.in"/>
    <s v="9825110825"/>
    <s v="N/A"/>
    <s v="Female"/>
    <s v="N/A"/>
    <s v="General"/>
    <s v="No"/>
    <s v="N/A"/>
    <s v="Manufacturing"/>
    <s v="Disbursed"/>
    <n v="42636.962435763897"/>
    <x v="16"/>
    <s v="IDIB000A063 : ATHWALINES"/>
    <n v="1500000"/>
    <n v="1500000"/>
    <s v="05/07/2016"/>
    <s v="23/09/2016"/>
    <m/>
    <s v="N/A"/>
    <n v="1500000"/>
    <n v="42556"/>
    <n v="0"/>
    <n v="875879"/>
    <s v="No"/>
    <n v="3"/>
    <s v="Standard"/>
    <s v="N/A"/>
    <s v="N/A"/>
    <s v="N/A"/>
    <s v="N/A"/>
    <s v="N/A"/>
    <s v="N/A"/>
    <s v="N/A"/>
    <s v="N/A"/>
    <s v="Indian Bank"/>
  </r>
  <r>
    <s v="Gujarat"/>
    <x v="6"/>
    <s v="606701"/>
    <s v="OF/2016/Sep/0009877"/>
    <s v="Offline"/>
    <s v="Stand-Up India"/>
    <s v="MARUTI BRUSH INDUSTR"/>
    <s v="N/A"/>
    <s v="gandhinagar.guj@indianbank.co.in"/>
    <s v="9825038460"/>
    <s v="N/A"/>
    <s v="Female"/>
    <s v="N/A"/>
    <s v="General"/>
    <s v="No"/>
    <s v="N/A"/>
    <s v="Manufacturing"/>
    <s v="Disbursed"/>
    <n v="42636.962435763897"/>
    <x v="16"/>
    <s v="IDIB000G047 : GANDHI NAGAR (GUJ)"/>
    <n v="7450000"/>
    <n v="7450000"/>
    <s v="12/08/2016"/>
    <s v="23/09/2016"/>
    <m/>
    <s v="N/A"/>
    <n v="4610576"/>
    <n v="42594"/>
    <n v="0"/>
    <n v="4625827"/>
    <s v="No"/>
    <n v="6"/>
    <s v="Standard"/>
    <s v="N/A"/>
    <s v="N/A"/>
    <s v="N/A"/>
    <s v="N/A"/>
    <s v="N/A"/>
    <s v="N/A"/>
    <s v="N/A"/>
    <s v="N/A"/>
    <s v="Indian Bank"/>
  </r>
  <r>
    <s v="Gujarat"/>
    <x v="11"/>
    <s v="394130"/>
    <s v="OF/2016/Sep/0009990"/>
    <s v="Offline"/>
    <s v="Stand-Up India"/>
    <s v="M/S R B PLASTIC"/>
    <s v="N/A"/>
    <s v="Not Available"/>
    <s v="9825983283"/>
    <s v="N/A"/>
    <s v="Female"/>
    <s v="N/A"/>
    <s v="General"/>
    <s v="No"/>
    <s v="N/A"/>
    <s v="Manufacturing"/>
    <s v="Disbursed"/>
    <n v="42636.962435763897"/>
    <x v="6"/>
    <s v="IBKL0001849 : SAYAN"/>
    <n v="2500000"/>
    <n v="2500000"/>
    <s v="07/07/2016"/>
    <s v="23/09/2016"/>
    <m/>
    <s v="N/A"/>
    <n v="1500000"/>
    <n v="42594"/>
    <n v="0"/>
    <n v="2470000"/>
    <s v="No"/>
    <n v="10"/>
    <s v="Standard"/>
    <s v="N/A"/>
    <s v="N/A"/>
    <s v="N/A"/>
    <s v="N/A"/>
    <s v="N/A"/>
    <s v="N/A"/>
    <s v="N/A"/>
    <s v="N/A"/>
    <s v="IDBI Bank Ltd."/>
  </r>
  <r>
    <s v="Gujarat"/>
    <x v="0"/>
    <s v="395002"/>
    <s v="OF/2016/Sep/0009991"/>
    <s v="Offline"/>
    <s v="Stand-Up India"/>
    <s v="RIDDHI ARTS"/>
    <s v="N/A"/>
    <s v="SHAILESHBHALALA@YAHOO.COM"/>
    <s v="9067424255"/>
    <s v="N/A"/>
    <s v="Female"/>
    <s v="N/A"/>
    <s v="General"/>
    <s v="No"/>
    <s v="N/A"/>
    <s v="Manufacturing"/>
    <s v="Disbursed"/>
    <n v="42636.962435763897"/>
    <x v="6"/>
    <s v="IBKL0001335 : SOSYO CIRCLE UDHNA SURAT"/>
    <n v="1000000"/>
    <n v="1000000"/>
    <s v="13/04/2016"/>
    <s v="23/09/2016"/>
    <m/>
    <s v="N/A"/>
    <n v="50000"/>
    <n v="42534"/>
    <n v="0"/>
    <n v="930500"/>
    <s v="No"/>
    <n v="3"/>
    <s v="Standard"/>
    <s v="N/A"/>
    <s v="N/A"/>
    <s v="N/A"/>
    <s v="N/A"/>
    <s v="N/A"/>
    <s v="N/A"/>
    <s v="N/A"/>
    <s v="N/A"/>
    <s v="IDBI Bank Ltd."/>
  </r>
  <r>
    <s v="Gujarat"/>
    <x v="0"/>
    <s v="395017"/>
    <s v="OF/2016/Sep/0009992"/>
    <s v="Offline"/>
    <s v="Stand-Up India"/>
    <s v="RINKAL TEXTILES"/>
    <s v="N/A"/>
    <s v="CHIRAGPATEL3482@GMAIL.COM"/>
    <s v="9909432855"/>
    <s v="N/A"/>
    <s v="Female"/>
    <s v="N/A"/>
    <s v="General"/>
    <s v="No"/>
    <s v="N/A"/>
    <s v="Manufacturing"/>
    <s v="Disbursed"/>
    <n v="42636.962435763897"/>
    <x v="6"/>
    <s v="IBKL0001335 : SOSYO CIRCLE UDHNA SURAT"/>
    <n v="1000000"/>
    <n v="1000000"/>
    <s v="14/07/2016"/>
    <s v="23/09/2016"/>
    <m/>
    <s v="N/A"/>
    <n v="50000"/>
    <n v="42613"/>
    <n v="0"/>
    <n v="50000"/>
    <s v="No"/>
    <n v="6"/>
    <s v="Standard"/>
    <s v="N/A"/>
    <s v="N/A"/>
    <s v="N/A"/>
    <s v="N/A"/>
    <s v="N/A"/>
    <s v="N/A"/>
    <s v="N/A"/>
    <s v="N/A"/>
    <s v="IDBI Bank Ltd."/>
  </r>
  <r>
    <s v="Gujarat"/>
    <x v="3"/>
    <s v="390001"/>
    <s v="OF/2016/Sep/0009993"/>
    <s v="Offline"/>
    <s v="Stand-Up India"/>
    <s v="Aadinath Enterprise"/>
    <s v="N/A"/>
    <s v="shahvaibhav247@gmail.com"/>
    <s v="9429832633"/>
    <s v="N/A"/>
    <s v="Female"/>
    <s v="N/A"/>
    <s v="General"/>
    <s v="No"/>
    <s v="N/A"/>
    <s v="Trading"/>
    <s v="Disbursed"/>
    <n v="42636.962435763897"/>
    <x v="6"/>
    <s v="IBKL0000553 : VADODARA"/>
    <n v="1000000"/>
    <n v="1000000"/>
    <s v="14/07/2016"/>
    <s v="23/09/2016"/>
    <m/>
    <s v="N/A"/>
    <n v="1000000"/>
    <n v="42643"/>
    <n v="0"/>
    <n v="1000000"/>
    <s v="Yes"/>
    <n v="10"/>
    <s v="Standard"/>
    <s v="N/A"/>
    <s v="N/A"/>
    <s v="N/A"/>
    <s v="N/A"/>
    <s v="N/A"/>
    <s v="N/A"/>
    <s v="N/A"/>
    <s v="N/A"/>
    <s v="IDBI Bank Ltd."/>
  </r>
  <r>
    <s v="Gujarat"/>
    <x v="14"/>
    <s v="393001"/>
    <s v="OF/2016/Sep/0009996"/>
    <s v="Offline"/>
    <s v="Stand-Up India"/>
    <s v="J K Services"/>
    <s v="N/A"/>
    <s v="diipen@yahoo.com"/>
    <s v="9925534578"/>
    <s v="N/A"/>
    <s v="Female"/>
    <s v="N/A"/>
    <s v="General"/>
    <s v="No"/>
    <s v="N/A"/>
    <s v="Services"/>
    <s v="Disbursed"/>
    <n v="42636.962435763897"/>
    <x v="6"/>
    <s v="IBKL0000261 : ANKLESHWAR"/>
    <n v="1000000"/>
    <n v="1000000"/>
    <s v="18/05/2016"/>
    <s v="23/09/2016"/>
    <m/>
    <s v="N/A"/>
    <n v="1000000"/>
    <n v="42510"/>
    <n v="0"/>
    <n v="868007"/>
    <s v="No"/>
    <m/>
    <s v="Standard"/>
    <s v="N/A"/>
    <s v="N/A"/>
    <s v="N/A"/>
    <s v="N/A"/>
    <s v="N/A"/>
    <s v="N/A"/>
    <s v="N/A"/>
    <s v="N/A"/>
    <s v="IDBI Bank Ltd."/>
  </r>
  <r>
    <s v="Gujarat"/>
    <x v="14"/>
    <s v="393001"/>
    <s v="OF/2016/Sep/0009997"/>
    <s v="Offline"/>
    <s v="Stand-Up India"/>
    <s v="Unique Enterprise"/>
    <s v="N/A"/>
    <s v="uniquegenterprise@gmail.com"/>
    <s v="9821657999"/>
    <s v="N/A"/>
    <s v="Female"/>
    <s v="N/A"/>
    <s v="General"/>
    <s v="No"/>
    <s v="N/A"/>
    <s v="Trading"/>
    <s v="Disbursed"/>
    <n v="42636.962435763897"/>
    <x v="6"/>
    <s v="IBKL0000261 : ANKLESHWAR"/>
    <n v="1500000"/>
    <n v="1500000"/>
    <s v="24/06/2016"/>
    <s v="23/09/2016"/>
    <m/>
    <s v="N/A"/>
    <n v="1400000"/>
    <n v="42590"/>
    <n v="0"/>
    <n v="1356470"/>
    <s v="No"/>
    <m/>
    <s v="Standard"/>
    <s v="N/A"/>
    <s v="N/A"/>
    <s v="N/A"/>
    <s v="N/A"/>
    <s v="N/A"/>
    <s v="N/A"/>
    <s v="N/A"/>
    <s v="N/A"/>
    <s v="IDBI Bank Ltd."/>
  </r>
  <r>
    <s v="Gujarat"/>
    <x v="3"/>
    <s v="390018"/>
    <s v="OF/2016/Sep/0010000"/>
    <s v="Offline"/>
    <s v="Stand-Up India"/>
    <s v="M/S Safal Pharma"/>
    <s v="N/A"/>
    <s v="milap@dhs-india.com"/>
    <s v="9427843157"/>
    <s v="N/A"/>
    <s v="Female"/>
    <s v="N/A"/>
    <s v="General"/>
    <s v="No"/>
    <s v="N/A"/>
    <s v="Trading"/>
    <s v="Disbursed"/>
    <n v="42636.962435763897"/>
    <x v="6"/>
    <s v="IBKL0000021 : BARODA"/>
    <n v="1250000"/>
    <n v="1250000"/>
    <s v="01/09/2016"/>
    <s v="23/09/2016"/>
    <m/>
    <s v="N/A"/>
    <n v="1250000"/>
    <n v="42648"/>
    <n v="0"/>
    <n v="1250000"/>
    <s v="Yes"/>
    <n v="5"/>
    <s v="Standard"/>
    <s v="N/A"/>
    <s v="N/A"/>
    <s v="N/A"/>
    <s v="N/A"/>
    <s v="N/A"/>
    <s v="N/A"/>
    <s v="N/A"/>
    <s v="N/A"/>
    <s v="IDBI Bank Ltd."/>
  </r>
  <r>
    <s v="Gujarat"/>
    <x v="7"/>
    <s v="380004"/>
    <s v="OF/2016/Sep/0010001"/>
    <s v="Offline"/>
    <s v="Stand-Up India"/>
    <s v="P S DESIGNS"/>
    <s v="N/A"/>
    <s v="2PSDESIGN@GMAIL.COM"/>
    <s v="8460692232"/>
    <s v="N/A"/>
    <s v="Female"/>
    <s v="N/A"/>
    <s v="General"/>
    <s v="No"/>
    <s v="N/A"/>
    <s v="Manufacturing"/>
    <s v="Disbursed"/>
    <n v="42636.962435763897"/>
    <x v="6"/>
    <s v="IBKL0000082 : GHATLODIA"/>
    <n v="9500000"/>
    <n v="9500000"/>
    <s v="04/07/2016"/>
    <s v="23/09/2016"/>
    <s v="80082735"/>
    <s v="No"/>
    <n v="7500000"/>
    <n v="42724.8288888889"/>
    <n v="0"/>
    <n v="7500000"/>
    <s v="Yes"/>
    <n v="10"/>
    <s v="Standard"/>
    <s v="N/A"/>
    <s v="N/A"/>
    <s v="N/A"/>
    <s v="N/A"/>
    <s v="N/A"/>
    <s v="N/A"/>
    <s v="N/A"/>
    <s v="N/A"/>
    <s v="IDBI Bank Ltd."/>
  </r>
  <r>
    <s v="Gujarat"/>
    <x v="7"/>
    <s v="380005"/>
    <s v="OF/2016/Sep/0010003"/>
    <s v="Offline"/>
    <s v="Stand-Up India"/>
    <s v="Harvi Enterprise"/>
    <s v="N/A"/>
    <s v="harvi3326@gmail.com"/>
    <s v="7801984028"/>
    <s v="N/A"/>
    <s v="Female"/>
    <s v="N/A"/>
    <s v="General"/>
    <s v="No"/>
    <s v="N/A"/>
    <s v="Manufacturing"/>
    <s v="Disbursed"/>
    <n v="42636.962435763897"/>
    <x v="6"/>
    <s v="IBKL0000085 : MEMNAGAR"/>
    <n v="1200000"/>
    <n v="1200000"/>
    <s v="23/06/2016"/>
    <s v="23/09/2016"/>
    <m/>
    <s v="N/A"/>
    <n v="1200000"/>
    <n v="42567"/>
    <n v="0"/>
    <n v="469891"/>
    <s v="Yes"/>
    <n v="2"/>
    <s v="Standard"/>
    <s v="N/A"/>
    <s v="N/A"/>
    <s v="N/A"/>
    <s v="N/A"/>
    <s v="N/A"/>
    <s v="N/A"/>
    <s v="N/A"/>
    <s v="N/A"/>
    <s v="IDBI Bank Ltd."/>
  </r>
  <r>
    <s v="Gujarat"/>
    <x v="7"/>
    <s v="380007"/>
    <s v="OF/2016/Sep/0010004"/>
    <s v="Offline"/>
    <s v="Stand-Up India"/>
    <s v="Specific Trading company"/>
    <s v="N/A"/>
    <s v="specifictrading@gmail.com"/>
    <s v="9898001939"/>
    <s v="N/A"/>
    <s v="Female"/>
    <s v="N/A"/>
    <s v="General"/>
    <s v="No"/>
    <s v="N/A"/>
    <s v="Trading"/>
    <s v="Disbursed"/>
    <n v="42636.962435763897"/>
    <x v="6"/>
    <s v="IBKL0000549 : AHMEDABAD"/>
    <n v="1000000"/>
    <n v="1000000"/>
    <s v="23/06/2016"/>
    <s v="23/09/2016"/>
    <m/>
    <s v="N/A"/>
    <n v="970000"/>
    <n v="42579"/>
    <n v="0"/>
    <n v="110000"/>
    <s v="No"/>
    <n v="5"/>
    <s v="Standard"/>
    <s v="N/A"/>
    <s v="N/A"/>
    <s v="N/A"/>
    <s v="N/A"/>
    <s v="N/A"/>
    <s v="N/A"/>
    <s v="N/A"/>
    <s v="N/A"/>
    <s v="IDBI Bank Ltd."/>
  </r>
  <r>
    <s v="Gujarat"/>
    <x v="16"/>
    <s v="383001"/>
    <s v="OF/2016/Sep/0010007"/>
    <s v="Offline"/>
    <s v="Stand-Up India"/>
    <s v="SATTVA MULTI SPECIALITY DENTAL CLINIC"/>
    <s v="N/A"/>
    <s v="sattvadental@gmail.com"/>
    <s v="9712987988"/>
    <s v="N/A"/>
    <s v="Female"/>
    <s v="N/A"/>
    <s v="General"/>
    <s v="No"/>
    <s v="N/A"/>
    <s v="Services"/>
    <s v="Disbursed"/>
    <n v="42636.962435763897"/>
    <x v="6"/>
    <s v="IBKL0000218 : HIMATNAGAR"/>
    <n v="1500000"/>
    <n v="1500000"/>
    <s v="27/07/2016"/>
    <s v="23/09/2016"/>
    <m/>
    <s v="N/A"/>
    <n v="42581"/>
    <n v="42581"/>
    <n v="0"/>
    <n v="983334"/>
    <s v="Yes"/>
    <n v="5"/>
    <s v="Standard"/>
    <s v="N/A"/>
    <s v="N/A"/>
    <s v="N/A"/>
    <s v="N/A"/>
    <s v="N/A"/>
    <s v="N/A"/>
    <s v="N/A"/>
    <s v="N/A"/>
    <s v="IDBI Bank Ltd."/>
  </r>
  <r>
    <s v="Gujarat"/>
    <x v="7"/>
    <s v="382009"/>
    <s v="OF/2016/Sep/0010008"/>
    <s v="Offline"/>
    <s v="Stand-Up India"/>
    <s v="M/s. Marvadi Pagdi &amp; Seasonal House"/>
    <s v="N/A"/>
    <s v="solanki.deep@gmail.com"/>
    <s v="9328501207"/>
    <s v="N/A"/>
    <s v="Female"/>
    <s v="N/A"/>
    <s v="General"/>
    <s v="No"/>
    <s v="N/A"/>
    <s v="Trading"/>
    <s v="Disbursed"/>
    <n v="42636.962435763897"/>
    <x v="6"/>
    <s v="IBKL0000260 : GANDHI NAGAR"/>
    <n v="1500000"/>
    <n v="1500000"/>
    <s v="15/07/2016"/>
    <s v="23/09/2016"/>
    <s v="87960489"/>
    <s v="N/A"/>
    <n v="1500000"/>
    <n v="42709"/>
    <n v="1500000"/>
    <n v="1428221"/>
    <s v="No"/>
    <n v="4"/>
    <s v="Standard"/>
    <s v="N/A"/>
    <s v="N/A"/>
    <s v="N/A"/>
    <s v="N/A"/>
    <s v="N/A"/>
    <s v="N/A"/>
    <s v="N/A"/>
    <s v="N/A"/>
    <s v="IDBI Bank Ltd."/>
  </r>
  <r>
    <s v="Gujarat"/>
    <x v="3"/>
    <s v="391740"/>
    <s v="OF/2016/Sep/0010047"/>
    <s v="Offline"/>
    <s v="Stand-Up India"/>
    <s v="KIRANBEN MINESHBHAI PATEL"/>
    <s v="N/A"/>
    <s v="vb7371@vijayabank.co.in"/>
    <s v="2652886008"/>
    <s v="N/A"/>
    <s v="Female"/>
    <s v="N/A"/>
    <s v="General"/>
    <s v="No"/>
    <s v="N/A"/>
    <s v="Services"/>
    <s v="Disbursed"/>
    <n v="42639.5517253125"/>
    <x v="3"/>
    <s v="VIJB0007371 : VIJ - AJOD BRANCH"/>
    <n v="1000000"/>
    <n v="1000000"/>
    <s v="17/09/2016"/>
    <s v="26/09/2016"/>
    <s v="737109041000066"/>
    <s v="N/A"/>
    <n v="1000000"/>
    <n v="42724.8288888889"/>
    <n v="0"/>
    <n v="1000000"/>
    <s v="No"/>
    <n v="2"/>
    <s v="Standard"/>
    <s v="N/A"/>
    <s v="N/A"/>
    <s v="N/A"/>
    <s v="N/A"/>
    <s v="N/A"/>
    <s v="N/A"/>
    <s v="N/A"/>
    <s v="N/A"/>
    <s v="Vijaya Bank"/>
  </r>
  <r>
    <s v="Gujarat"/>
    <x v="19"/>
    <s v="361007"/>
    <s v="OF/2016/Sep/0010060"/>
    <s v="Offline"/>
    <s v="Stand-Up India"/>
    <s v="ASHWAMEGH PETROLEUM"/>
    <s v="N/A"/>
    <s v="mchiroliya1977@gmail.com"/>
    <s v="9727008072"/>
    <s v="N/A"/>
    <s v="Male"/>
    <s v="N/A"/>
    <s v="ST"/>
    <s v="No"/>
    <s v="N/A"/>
    <s v="Trading"/>
    <s v="Disbursed"/>
    <n v="42639.595093830998"/>
    <x v="1"/>
    <s v="SBIN0012211 : KHODYAR COLONY, JAMNAGAR"/>
    <n v="4000000"/>
    <n v="4000000"/>
    <s v="26/08/2016"/>
    <s v="26/09/2016"/>
    <m/>
    <s v="N/A"/>
    <n v="4000000"/>
    <n v="42627"/>
    <n v="0"/>
    <m/>
    <s v="No"/>
    <n v="2"/>
    <s v="Standard"/>
    <s v="N/A"/>
    <s v="N/A"/>
    <s v="N/A"/>
    <s v="N/A"/>
    <s v="N/A"/>
    <s v="N/A"/>
    <s v="N/A"/>
    <s v="N/A"/>
    <s v="State Bank of India"/>
  </r>
  <r>
    <s v="Gujarat"/>
    <x v="13"/>
    <s v="393040"/>
    <s v="OF/2016/Sep/0010136"/>
    <s v="Offline"/>
    <s v="Stand-Up India"/>
    <s v="OM BUILDING MATERIAL AND SUPPLIERS"/>
    <s v="N/A"/>
    <s v="MGNREGADED@GMAIL.COM"/>
    <s v="9428444900"/>
    <s v="N/A"/>
    <s v="Male"/>
    <s v="N/A"/>
    <s v="SC/ST"/>
    <s v="No"/>
    <s v="N/A"/>
    <s v="Trading"/>
    <s v="Disbursed"/>
    <n v="42640.492972141197"/>
    <x v="1"/>
    <s v="SBIN0007787 : DEDIAPADA"/>
    <n v="1050000"/>
    <n v="1050000"/>
    <s v="23/09/2016"/>
    <s v="27/09/2016"/>
    <m/>
    <s v="N/A"/>
    <n v="1050000"/>
    <n v="42643"/>
    <n v="0"/>
    <n v="1050000"/>
    <s v="Yes"/>
    <n v="2"/>
    <s v="Standard"/>
    <s v="N/A"/>
    <s v="N/A"/>
    <s v="N/A"/>
    <s v="N/A"/>
    <s v="N/A"/>
    <s v="N/A"/>
    <s v="N/A"/>
    <s v="N/A"/>
    <s v="State Bank of India"/>
  </r>
  <r>
    <s v="Gujarat"/>
    <x v="4"/>
    <s v="360370"/>
    <s v="OF/2016/Sep/0010138"/>
    <s v="Offline"/>
    <s v="Stand-Up India"/>
    <s v="OMKAR PRINTS"/>
    <s v="N/A"/>
    <s v="sbi.60075@sbi.co.in"/>
    <s v="9099442100"/>
    <s v="N/A"/>
    <s v="Female"/>
    <s v="N/A"/>
    <s v="General"/>
    <s v="No"/>
    <s v="N/A"/>
    <s v="Manufacturing"/>
    <s v="Disbursed"/>
    <n v="42640.4952220255"/>
    <x v="1"/>
    <s v="SBIN0060074 : KANAKIA PLOT, JETPUR"/>
    <n v="9750000"/>
    <n v="9750000"/>
    <s v="21/09/2016"/>
    <s v="27/09/2016"/>
    <m/>
    <s v="N/A"/>
    <n v="9750000"/>
    <n v="42636"/>
    <n v="0"/>
    <n v="9750000"/>
    <s v="Yes"/>
    <n v="10"/>
    <s v="Standard"/>
    <s v="N/A"/>
    <s v="N/A"/>
    <s v="N/A"/>
    <s v="N/A"/>
    <s v="N/A"/>
    <s v="N/A"/>
    <s v="N/A"/>
    <s v="N/A"/>
    <s v="State Bank of India"/>
  </r>
  <r>
    <s v="Gujarat"/>
    <x v="4"/>
    <s v="360370"/>
    <s v="OF/2016/Sep/0010139"/>
    <s v="Offline"/>
    <s v="Stand-Up India"/>
    <s v="JALDEEP FINSHING WORKS"/>
    <s v="N/A"/>
    <s v="jaldeepfinshingworks@gmail.com"/>
    <s v="8980492233"/>
    <s v="N/A"/>
    <s v="Female"/>
    <s v="N/A"/>
    <s v="General"/>
    <s v="No"/>
    <s v="N/A"/>
    <s v="Manufacturing"/>
    <s v="Disbursed"/>
    <n v="42640.497720486099"/>
    <x v="1"/>
    <s v="SBIN0060074 : KANAKIA PLOT, JETPUR"/>
    <n v="2000000"/>
    <n v="2000000"/>
    <s v="31/08/2016"/>
    <s v="27/09/2016"/>
    <m/>
    <s v="N/A"/>
    <n v="2000000"/>
    <n v="42621"/>
    <n v="0"/>
    <n v="2000000"/>
    <s v="Yes"/>
    <n v="5"/>
    <s v="Standard"/>
    <s v="N/A"/>
    <s v="N/A"/>
    <s v="N/A"/>
    <s v="N/A"/>
    <s v="N/A"/>
    <s v="N/A"/>
    <s v="N/A"/>
    <s v="N/A"/>
    <s v="State Bank of India"/>
  </r>
  <r>
    <s v="Gujarat"/>
    <x v="4"/>
    <s v="360370"/>
    <s v="OF/2016/Sep/0010140"/>
    <s v="Offline"/>
    <s v="Stand-Up India"/>
    <s v="jenish prints"/>
    <s v="N/A"/>
    <s v="jenishprints@gmail.com"/>
    <s v="9726510100"/>
    <s v="N/A"/>
    <s v="Female"/>
    <s v="N/A"/>
    <s v="General"/>
    <s v="No"/>
    <s v="N/A"/>
    <s v="Manufacturing"/>
    <s v="Disbursed"/>
    <n v="42640.498855590296"/>
    <x v="1"/>
    <s v="SBIN0060074 : KANAKIA PLOT, JETPUR"/>
    <n v="2000000"/>
    <n v="2000000"/>
    <s v="31/08/2016"/>
    <s v="27/09/2016"/>
    <m/>
    <s v="N/A"/>
    <n v="2000000"/>
    <n v="42620"/>
    <n v="0"/>
    <n v="2000000"/>
    <s v="Yes"/>
    <n v="5"/>
    <s v="Standard"/>
    <s v="N/A"/>
    <s v="N/A"/>
    <s v="N/A"/>
    <s v="N/A"/>
    <s v="N/A"/>
    <s v="N/A"/>
    <s v="N/A"/>
    <s v="N/A"/>
    <s v="State Bank of India"/>
  </r>
  <r>
    <s v="Gujarat"/>
    <x v="0"/>
    <s v="395006"/>
    <s v="OF/2016/Sep/0010181"/>
    <s v="Offline"/>
    <s v="Stand-Up India"/>
    <s v="BHUMIKABEN ARVINDBHAI ITALIYA"/>
    <s v="N/A"/>
    <s v="aashi.mbc@gmail.com"/>
    <s v="9913846791"/>
    <s v="N/A"/>
    <s v="Female"/>
    <s v="N/A"/>
    <s v="General"/>
    <s v="No"/>
    <s v="N/A"/>
    <s v="Manufacturing"/>
    <s v="Disbursed"/>
    <n v="42640.617417164402"/>
    <x v="2"/>
    <s v="BKDN0230307 : SURAT NANA VARCHHA ROAD"/>
    <n v="2372000"/>
    <n v="2372000"/>
    <s v="22/08/2016"/>
    <s v="27/09/2016"/>
    <s v="030754024292"/>
    <s v="No"/>
    <n v="2372000"/>
    <n v="42630"/>
    <n v="0"/>
    <n v="2372000"/>
    <s v="No"/>
    <n v="25"/>
    <s v="Standard"/>
    <s v="N/A"/>
    <s v="N/A"/>
    <s v="N/A"/>
    <s v="N/A"/>
    <s v="N/A"/>
    <s v="N/A"/>
    <s v="N/A"/>
    <s v="N/A"/>
    <s v="Dena Bank"/>
  </r>
  <r>
    <s v="Gujarat"/>
    <x v="1"/>
    <s v="364002"/>
    <s v="OF/2016/Sep/0010215"/>
    <s v="Offline"/>
    <s v="Stand-Up India"/>
    <s v="MITABEN DIPAKBHAI LASHKARI"/>
    <s v="N/A"/>
    <s v="takhte@denabank.co.in"/>
    <s v="9374178819"/>
    <s v="N/A"/>
    <s v="Female"/>
    <s v="N/A"/>
    <s v="General"/>
    <s v="No"/>
    <s v="N/A"/>
    <s v="Services"/>
    <s v="Disbursed"/>
    <n v="42640.722437002303"/>
    <x v="2"/>
    <s v="BKDN0320726 : TAKHTESHWAR"/>
    <n v="1050000"/>
    <n v="1050000"/>
    <s v="01/09/2016"/>
    <s v="27/09/2016"/>
    <m/>
    <s v="N/A"/>
    <n v="1050000"/>
    <n v="42619"/>
    <n v="0"/>
    <n v="1037500"/>
    <s v="No"/>
    <n v="3"/>
    <s v="Standard"/>
    <s v="N/A"/>
    <s v="N/A"/>
    <s v="N/A"/>
    <s v="N/A"/>
    <s v="N/A"/>
    <s v="N/A"/>
    <s v="N/A"/>
    <s v="N/A"/>
    <s v="Dena Bank"/>
  </r>
  <r>
    <s v="Gujarat"/>
    <x v="0"/>
    <s v="395009"/>
    <s v="OF/2016/Sep/0010228"/>
    <s v="Offline"/>
    <s v="Stand-Up India"/>
    <s v="Smitaben Jitendrabhai Sarvaiya"/>
    <s v="N/A"/>
    <s v="smitasarvaiya1972@gmail.com"/>
    <s v="9724491515"/>
    <s v="N/A"/>
    <s v="Female"/>
    <s v="N/A"/>
    <s v="General"/>
    <s v="No"/>
    <s v="N/A"/>
    <s v="Manufacturing"/>
    <s v="Disbursed"/>
    <n v="42640.763116238399"/>
    <x v="2"/>
    <s v="BKDN0230800 : SURAT RAMNAGAR"/>
    <n v="2200000"/>
    <n v="2200000"/>
    <s v="26/09/2016"/>
    <s v="27/09/2016"/>
    <s v="080054023932"/>
    <s v="No"/>
    <n v="2000000"/>
    <n v="42793"/>
    <n v="900000"/>
    <n v="2000000"/>
    <s v="No"/>
    <n v="20"/>
    <s v="Standard"/>
    <s v="N/A"/>
    <s v="N/A"/>
    <s v="N/A"/>
    <s v="N/A"/>
    <s v="N/A"/>
    <s v="N/A"/>
    <s v="N/A"/>
    <s v="N/A"/>
    <s v="Dena Bank"/>
  </r>
  <r>
    <s v="Gujarat"/>
    <x v="0"/>
    <s v="394230"/>
    <s v="OF/2016/Sep/0010229"/>
    <s v="Offline"/>
    <s v="Stand-Up India"/>
    <s v="dhadhukia charmiben vinod"/>
    <s v="N/A"/>
    <s v="charmidhadhukia@gmail.com"/>
    <s v="9726975430"/>
    <s v="N/A"/>
    <s v="Female"/>
    <s v="N/A"/>
    <s v="General"/>
    <s v="No"/>
    <s v="N/A"/>
    <s v="Manufacturing"/>
    <s v="Disbursed"/>
    <n v="42640.764505821797"/>
    <x v="2"/>
    <s v="BKDN0230800 : SURAT RAMNAGAR"/>
    <n v="2200000"/>
    <n v="2200000"/>
    <s v="21/09/2016"/>
    <s v="27/09/2016"/>
    <m/>
    <s v="No"/>
    <n v="2200000"/>
    <n v="42788"/>
    <n v="0"/>
    <n v="2200000"/>
    <s v="No"/>
    <n v="20"/>
    <s v="Standard"/>
    <s v="N/A"/>
    <s v="N/A"/>
    <s v="N/A"/>
    <s v="N/A"/>
    <s v="N/A"/>
    <s v="N/A"/>
    <s v="N/A"/>
    <s v="N/A"/>
    <s v="Dena Bank"/>
  </r>
  <r>
    <s v="Gujarat"/>
    <x v="14"/>
    <s v="392220"/>
    <s v="OF/2016/Sep/0010306"/>
    <s v="Offline"/>
    <s v="Stand-Up India"/>
    <s v="M/s Anmol Enterprise"/>
    <s v="N/A"/>
    <s v="sbi.11014@sbi.co.in"/>
    <s v="9998792367"/>
    <s v="N/A"/>
    <s v="Female"/>
    <s v="N/A"/>
    <s v="Minority Community"/>
    <s v="Yes"/>
    <s v="N/A"/>
    <s v="Trading"/>
    <s v="Disbursed"/>
    <n v="42641.743218981501"/>
    <x v="1"/>
    <s v="SBIN0011014 : PALEJ"/>
    <n v="1050000"/>
    <n v="1050000"/>
    <s v="27/09/2016"/>
    <s v="28/09/2016"/>
    <m/>
    <s v="N/A"/>
    <n v="1050000"/>
    <n v="42642"/>
    <n v="0"/>
    <n v="1050000"/>
    <s v="Yes"/>
    <n v="7"/>
    <s v="Standard"/>
    <s v="N/A"/>
    <s v="N/A"/>
    <s v="N/A"/>
    <s v="N/A"/>
    <s v="N/A"/>
    <s v="N/A"/>
    <s v="N/A"/>
    <s v="N/A"/>
    <s v="State Bank of India"/>
  </r>
  <r>
    <s v="Gujarat"/>
    <x v="30"/>
    <s v="362265"/>
    <s v="OF/2016/Sep/0010317"/>
    <s v="Offline"/>
    <s v="Stand-Up India"/>
    <s v="Prasad Restaurant"/>
    <s v="N/A"/>
    <s v="prasadrestaurant@gamil.com"/>
    <s v="9925544098"/>
    <s v="N/A"/>
    <s v="Female"/>
    <s v="N/A"/>
    <s v="ST"/>
    <s v="No"/>
    <s v="N/A"/>
    <s v="Services"/>
    <s v="Disbursed"/>
    <n v="42641.766689120399"/>
    <x v="1"/>
    <s v="SBIN0060188 : PRABHAS PATAN"/>
    <n v="1050000"/>
    <n v="1050000"/>
    <s v="28/09/2016"/>
    <s v="28/09/2016"/>
    <m/>
    <s v="N/A"/>
    <n v="1050000"/>
    <n v="42642"/>
    <n v="0"/>
    <n v="1050000"/>
    <s v="Yes"/>
    <n v="3"/>
    <s v="Standard"/>
    <s v="N/A"/>
    <s v="N/A"/>
    <s v="N/A"/>
    <s v="N/A"/>
    <s v="N/A"/>
    <s v="N/A"/>
    <s v="N/A"/>
    <s v="N/A"/>
    <s v="State Bank of India"/>
  </r>
  <r>
    <s v="Gujarat"/>
    <x v="16"/>
    <s v="383430"/>
    <s v="OF/2016/Sep/0010339"/>
    <s v="Offline"/>
    <s v="Stand-Up India"/>
    <s v="keshav agro"/>
    <s v="N/A"/>
    <s v="ronakfoodsproduct@gmail.com"/>
    <s v="9898721000"/>
    <s v="N/A"/>
    <s v="Female"/>
    <s v="N/A"/>
    <s v="General"/>
    <s v="No"/>
    <s v="N/A"/>
    <s v="Manufacturing"/>
    <s v="Disbursed"/>
    <n v="42642.454150694401"/>
    <x v="2"/>
    <s v="BKDN0130330 : HIMATNAGAR"/>
    <n v="9825000"/>
    <n v="9825000"/>
    <s v="28/09/2016"/>
    <s v="29/09/2016"/>
    <m/>
    <s v="N/A"/>
    <n v="1125000"/>
    <n v="42655"/>
    <n v="0"/>
    <n v="1125000"/>
    <s v="No"/>
    <n v="9"/>
    <s v="Standard"/>
    <s v="N/A"/>
    <s v="N/A"/>
    <s v="N/A"/>
    <s v="N/A"/>
    <s v="N/A"/>
    <s v="N/A"/>
    <s v="N/A"/>
    <s v="N/A"/>
    <s v="Dena Bank"/>
  </r>
  <r>
    <s v="Gujarat"/>
    <x v="0"/>
    <s v="395001"/>
    <s v="OF/2016/Sep/0010413"/>
    <s v="Offline"/>
    <s v="Stand-Up India"/>
    <s v="M/S Granthi Textile"/>
    <s v="N/A"/>
    <s v="granthitextile@gmail.com"/>
    <s v="9879935661"/>
    <s v="N/A"/>
    <s v="Female"/>
    <s v="N/A"/>
    <s v="General"/>
    <s v="No"/>
    <s v="N/A"/>
    <s v="Manufacturing"/>
    <s v="Disbursed"/>
    <n v="42642.661133298599"/>
    <x v="1"/>
    <s v="SBIN0060236 : MINI BAZAR, SURAT"/>
    <n v="2250000"/>
    <n v="2250000"/>
    <s v="29/09/2016"/>
    <s v="29/09/2016"/>
    <m/>
    <s v="N/A"/>
    <n v="2250000"/>
    <n v="42663"/>
    <n v="0"/>
    <n v="2250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5006"/>
    <s v="OF/2016/Sep/0010417"/>
    <s v="Offline"/>
    <s v="Stand-Up India"/>
    <s v="M/S Aavadkrupa Fashion"/>
    <s v="N/A"/>
    <s v="sbi.05587@sbi.co.in"/>
    <s v="9879935661"/>
    <s v="N/A"/>
    <s v="Female"/>
    <s v="N/A"/>
    <s v="General"/>
    <s v="No"/>
    <s v="N/A"/>
    <s v="Manufacturing"/>
    <s v="Disbursed"/>
    <n v="42642.667670405099"/>
    <x v="1"/>
    <s v="SBIN0005587 : BOMBAY MARKET, SURAT"/>
    <n v="1995000"/>
    <n v="1995000"/>
    <s v="26/09/2016"/>
    <s v="29/09/2016"/>
    <m/>
    <s v="N/A"/>
    <n v="1995000"/>
    <n v="42668"/>
    <n v="0"/>
    <n v="1995000"/>
    <s v="Yes"/>
    <n v="4"/>
    <s v="Standard"/>
    <s v="N/A"/>
    <s v="N/A"/>
    <s v="N/A"/>
    <s v="N/A"/>
    <s v="N/A"/>
    <s v="N/A"/>
    <s v="N/A"/>
    <s v="N/A"/>
    <s v="State Bank of India"/>
  </r>
  <r>
    <s v="Gujarat"/>
    <x v="4"/>
    <s v="384002"/>
    <s v="OF/2016/Sep/0010489"/>
    <s v="Offline"/>
    <s v="Stand-Up India"/>
    <s v="bahuchar works"/>
    <s v="N/A"/>
    <s v="bmmes@unitedbank.co.in"/>
    <s v="8979608417"/>
    <s v="N/A"/>
    <s v="Female"/>
    <s v="N/A"/>
    <s v="General"/>
    <s v="No"/>
    <s v="N/A"/>
    <s v="Trading"/>
    <s v="Disbursed"/>
    <n v="42642.810224039298"/>
    <x v="4"/>
    <s v="UTBI0MESM15 : MAHESANA"/>
    <n v="1000000"/>
    <n v="1000000"/>
    <s v="28/09/2016"/>
    <s v="29/09/2016"/>
    <m/>
    <s v="N/A"/>
    <n v="1000000"/>
    <n v="42642"/>
    <n v="0"/>
    <n v="1000000"/>
    <s v="No"/>
    <n v="3"/>
    <s v="Standard"/>
    <s v="N/A"/>
    <s v="N/A"/>
    <s v="N/A"/>
    <s v="N/A"/>
    <s v="N/A"/>
    <s v="N/A"/>
    <s v="N/A"/>
    <s v="N/A"/>
    <s v="United Bank of India"/>
  </r>
  <r>
    <s v="Gujarat"/>
    <x v="2"/>
    <s v="370201"/>
    <s v="OF/2016/Sep/0010504"/>
    <s v="Offline"/>
    <s v="Stand-Up India"/>
    <s v="M/s Rabiya Electricals"/>
    <s v="N/A"/>
    <s v="jeetu.kash@gmail.com"/>
    <s v="9825217454"/>
    <s v="N/A"/>
    <s v="Female"/>
    <s v="N/A"/>
    <s v="General"/>
    <s v="No"/>
    <s v="N/A"/>
    <s v="Trading"/>
    <s v="Disbursed"/>
    <n v="42642.931754942103"/>
    <x v="4"/>
    <s v="UTBI0KLA668 : KANDLA"/>
    <n v="1000000"/>
    <n v="1000000"/>
    <s v="27/09/2016"/>
    <s v="29/09/2016"/>
    <m/>
    <s v="N/A"/>
    <n v="1000000"/>
    <n v="42642"/>
    <n v="0"/>
    <n v="1000000"/>
    <s v="No"/>
    <n v="10"/>
    <s v="Standard"/>
    <s v="N/A"/>
    <s v="N/A"/>
    <s v="N/A"/>
    <s v="N/A"/>
    <s v="N/A"/>
    <s v="N/A"/>
    <s v="N/A"/>
    <s v="N/A"/>
    <s v="United Bank of India"/>
  </r>
  <r>
    <s v="Gujarat"/>
    <x v="0"/>
    <s v="394110"/>
    <s v="OF/2016/Sep/0010506"/>
    <s v="Offline"/>
    <s v="Stand-Up India"/>
    <s v="TVINKALBEN AMRUTLAL GODHANI"/>
    <s v="N/A"/>
    <s v="bmsura0514@centralbank.co.in"/>
    <s v="9924954999"/>
    <s v="N/A"/>
    <s v="Female"/>
    <s v="N/A"/>
    <s v="General"/>
    <s v="No"/>
    <s v="N/A"/>
    <s v="Manufacturing"/>
    <s v="Disbursed"/>
    <n v="42643.436130474503"/>
    <x v="0"/>
    <s v="CBIN0280514 : AMROLI"/>
    <n v="2370000"/>
    <n v="2370000"/>
    <s v="23/09/2016"/>
    <s v="30/09/2016"/>
    <m/>
    <s v="N/A"/>
    <n v="2370000"/>
    <n v="42641"/>
    <n v="0"/>
    <n v="2370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110"/>
    <s v="OF/2016/Sep/0010511"/>
    <s v="Offline"/>
    <s v="Stand-Up India"/>
    <s v="DIPIKABEN HITESHBHAI BHIKADIYA"/>
    <s v="N/A"/>
    <s v="bmsura0514@centralbank.co.in"/>
    <s v="9924954999"/>
    <s v="N/A"/>
    <s v="Female"/>
    <s v="N/A"/>
    <m/>
    <s v="No"/>
    <s v="N/A"/>
    <s v="Manufacturing"/>
    <s v="Disbursed"/>
    <n v="42643.442766932902"/>
    <x v="0"/>
    <s v="CBIN0280514 : AMROLI"/>
    <n v="2365000"/>
    <n v="2365000"/>
    <s v="23/09/2016"/>
    <s v="30/09/2016"/>
    <m/>
    <s v="N/A"/>
    <n v="2365000"/>
    <n v="42641"/>
    <n v="0"/>
    <n v="2365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110"/>
    <s v="OF/2016/Sep/0010514"/>
    <s v="Offline"/>
    <s v="Stand-Up India"/>
    <s v="KOMALBEN VALLABHBHAI MAVANI"/>
    <s v="N/A"/>
    <s v="komalbenmavani@gmail.com"/>
    <s v="9898455951"/>
    <s v="N/A"/>
    <s v="Female"/>
    <s v="N/A"/>
    <s v="General"/>
    <s v="No"/>
    <s v="N/A"/>
    <s v="Manufacturing"/>
    <s v="Disbursed"/>
    <n v="42643.447201770803"/>
    <x v="0"/>
    <s v="CBIN0280514 : AMROLI"/>
    <n v="2370000"/>
    <n v="2370000"/>
    <s v="26/09/2016"/>
    <s v="30/09/2016"/>
    <m/>
    <s v="N/A"/>
    <n v="2370000"/>
    <n v="42641"/>
    <n v="0"/>
    <n v="2370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110"/>
    <s v="OF/2016/Sep/0010515"/>
    <s v="Offline"/>
    <s v="Stand-Up India"/>
    <s v="SHOBHANABEN VIJAYBHAI SIHORA"/>
    <s v="N/A"/>
    <s v="shobhanaben@gmail.com"/>
    <s v="9924954999"/>
    <s v="N/A"/>
    <s v="Female"/>
    <s v="N/A"/>
    <m/>
    <s v="No"/>
    <s v="N/A"/>
    <s v="Manufacturing"/>
    <s v="Disbursed"/>
    <n v="42643.449582442103"/>
    <x v="0"/>
    <s v="CBIN0280514 : AMROLI"/>
    <n v="2360000"/>
    <n v="2360000"/>
    <s v="26/09/2016"/>
    <s v="30/09/2016"/>
    <m/>
    <s v="N/A"/>
    <n v="2360000"/>
    <n v="42641"/>
    <n v="0"/>
    <n v="2360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5002"/>
    <s v="OF/2016/Sep/0010518"/>
    <s v="Offline"/>
    <s v="Stand-Up India"/>
    <s v="MS SONA CREATION"/>
    <s v="N/A"/>
    <s v="sonapankaj@gmail.com"/>
    <s v="9375368071"/>
    <s v="N/A"/>
    <s v="Female"/>
    <s v="N/A"/>
    <m/>
    <s v="No"/>
    <s v="N/A"/>
    <s v="Manufacturing"/>
    <s v="Disbursed"/>
    <n v="42643.457659143503"/>
    <x v="0"/>
    <s v="CBIN0280514 : AMROLI"/>
    <n v="2500000"/>
    <n v="2500000"/>
    <s v="16/09/2016"/>
    <s v="30/09/2016"/>
    <m/>
    <s v="N/A"/>
    <n v="2500000"/>
    <n v="42639"/>
    <n v="0"/>
    <n v="2500000"/>
    <s v="No"/>
    <n v="8"/>
    <s v="Standard"/>
    <s v="N/A"/>
    <s v="N/A"/>
    <s v="N/A"/>
    <s v="N/A"/>
    <s v="N/A"/>
    <s v="N/A"/>
    <s v="N/A"/>
    <s v="N/A"/>
    <s v="Central Bank of India"/>
  </r>
  <r>
    <s v="Gujarat"/>
    <x v="22"/>
    <s v="360024"/>
    <s v="OF/2016/Sep/0010527"/>
    <s v="Offline"/>
    <s v="Stand-Up India"/>
    <s v="FORTUNE POLY FILMS"/>
    <s v="N/A"/>
    <s v="fortunepolyfilms@gmail.com"/>
    <s v="9879506804"/>
    <s v="N/A"/>
    <s v="Female"/>
    <s v="N/A"/>
    <s v="General"/>
    <s v="No"/>
    <s v="N/A"/>
    <s v="Manufacturing"/>
    <s v="Disbursed"/>
    <n v="42643.487185729202"/>
    <x v="0"/>
    <s v="CBIN0284091 : SHAPAR"/>
    <n v="2500000"/>
    <n v="2500000"/>
    <s v="04/07/2016"/>
    <s v="30/09/2016"/>
    <m/>
    <s v="N/A"/>
    <n v="2500000"/>
    <n v="42563"/>
    <n v="0"/>
    <n v="2450000"/>
    <s v="No"/>
    <n v="4"/>
    <s v="Standard"/>
    <s v="N/A"/>
    <s v="N/A"/>
    <s v="N/A"/>
    <s v="N/A"/>
    <s v="N/A"/>
    <s v="N/A"/>
    <s v="N/A"/>
    <s v="N/A"/>
    <s v="Central Bank of India"/>
  </r>
  <r>
    <s v="Gujarat"/>
    <x v="7"/>
    <s v="382415"/>
    <s v="OF/2016/Sep/0010601"/>
    <s v="Offline"/>
    <s v="Stand-Up India"/>
    <s v="M/s GOG TECH INDUSTRIES"/>
    <s v="N/A"/>
    <s v="iob2531@iob.in"/>
    <s v="9712344333"/>
    <s v="N/A"/>
    <s v="Female"/>
    <s v="N/A"/>
    <s v="General"/>
    <s v="No"/>
    <s v="N/A"/>
    <s v="Manufacturing"/>
    <s v="Sanctioned"/>
    <n v="42643.664372835701"/>
    <x v="5"/>
    <s v="IOBA0002531 : CHANGODAR"/>
    <n v="1000000"/>
    <n v="1000000"/>
    <s v="06/09/2016"/>
    <s v="30/09/2016"/>
    <m/>
    <s v="N/A"/>
    <m/>
    <m/>
    <m/>
    <m/>
    <s v="Yes"/>
    <n v="7"/>
    <s v="Standard"/>
    <s v="N/A"/>
    <s v="N/A"/>
    <s v="N/A"/>
    <s v="N/A"/>
    <s v="N/A"/>
    <s v="N/A"/>
    <s v="N/A"/>
    <s v="N/A"/>
    <s v="N/A"/>
  </r>
  <r>
    <s v="Gujarat"/>
    <x v="0"/>
    <s v="394185"/>
    <s v="OF/2016/Sep/0010641"/>
    <s v="Offline"/>
    <s v="Stand-Up India"/>
    <s v="RIDDHIBEN ANILBHAI KEVADIYA"/>
    <s v="N/A"/>
    <s v="riddhibenanil@gmail.com"/>
    <s v="9574211712"/>
    <s v="N/A"/>
    <s v="Female"/>
    <s v="N/A"/>
    <s v="General"/>
    <s v="No"/>
    <s v="N/A"/>
    <s v="Manufacturing"/>
    <s v="Disbursed"/>
    <n v="42643.729141782402"/>
    <x v="0"/>
    <s v="CBIN0280514 : AMROLI"/>
    <n v="2275000"/>
    <n v="2275000"/>
    <s v="26/09/2016"/>
    <s v="30/09/2016"/>
    <m/>
    <s v="N/A"/>
    <n v="2275000"/>
    <n v="42643"/>
    <n v="0"/>
    <n v="1615584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185"/>
    <s v="OF/2016/Sep/0010649"/>
    <s v="Offline"/>
    <s v="Stand-Up India"/>
    <s v="HETALBEN MANJIBHAI GODHANI"/>
    <s v="N/A"/>
    <s v="hetalbenmanji@gmail.com"/>
    <s v="9687395552"/>
    <s v="N/A"/>
    <s v="Female"/>
    <s v="N/A"/>
    <m/>
    <s v="No"/>
    <s v="N/A"/>
    <s v="Manufacturing"/>
    <s v="Disbursed"/>
    <n v="42643.738104050899"/>
    <x v="0"/>
    <s v="CBIN0280514 : AMROLI"/>
    <n v="2225000"/>
    <n v="2225000"/>
    <s v="26/09/2016"/>
    <s v="30/09/2016"/>
    <m/>
    <s v="N/A"/>
    <n v="2225000"/>
    <n v="42643"/>
    <n v="0"/>
    <n v="2225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185"/>
    <s v="OF/2016/Sep/0010652"/>
    <s v="Offline"/>
    <s v="Stand-Up India"/>
    <s v="SUREKHABEN HIMANSHUBHAI VAGHANI"/>
    <s v="N/A"/>
    <s v="surekhabenhimanshi@gmail.com"/>
    <s v="9909405771"/>
    <s v="N/A"/>
    <s v="Female"/>
    <s v="N/A"/>
    <m/>
    <s v="No"/>
    <s v="N/A"/>
    <s v="Manufacturing"/>
    <s v="Disbursed"/>
    <n v="42643.748296493097"/>
    <x v="0"/>
    <s v="CBIN0280514 : AMROLI"/>
    <n v="2320000"/>
    <n v="2320000"/>
    <s v="26/09/2016"/>
    <s v="30/09/2016"/>
    <m/>
    <s v="N/A"/>
    <n v="2320000"/>
    <n v="42643"/>
    <n v="0"/>
    <n v="2320000"/>
    <s v="No"/>
    <n v="24"/>
    <s v="Standard"/>
    <s v="N/A"/>
    <s v="N/A"/>
    <s v="N/A"/>
    <s v="N/A"/>
    <s v="N/A"/>
    <s v="N/A"/>
    <s v="N/A"/>
    <s v="N/A"/>
    <s v="Central Bank of India"/>
  </r>
  <r>
    <s v="Gujarat"/>
    <x v="12"/>
    <s v="388001"/>
    <s v="OF/2016/Sep/0010657"/>
    <s v="Offline"/>
    <s v="Stand-Up India"/>
    <s v="Sparsh Cosmetic and plastic Surgery"/>
    <s v="N/A"/>
    <s v="katha.bhargav@gmail.com"/>
    <s v="7698855999"/>
    <s v="N/A"/>
    <s v="Female"/>
    <s v="N/A"/>
    <s v="General"/>
    <s v="No"/>
    <s v="N/A"/>
    <s v="Services"/>
    <s v="Disbursed"/>
    <n v="42643.755335763897"/>
    <x v="1"/>
    <s v="SBIN0016046 : V V NAGAR ROAD BRANCH"/>
    <n v="1950000"/>
    <n v="1950000"/>
    <s v="13/09/2016"/>
    <s v="30/09/2016"/>
    <m/>
    <s v="No"/>
    <n v="1950000"/>
    <n v="42633"/>
    <n v="0"/>
    <n v="1950000"/>
    <s v="Yes"/>
    <n v="3"/>
    <s v="Standard"/>
    <s v="N/A"/>
    <s v="N/A"/>
    <s v="N/A"/>
    <s v="N/A"/>
    <s v="N/A"/>
    <s v="N/A"/>
    <s v="N/A"/>
    <s v="N/A"/>
    <s v="State Bank of India"/>
  </r>
  <r>
    <s v="Gujarat"/>
    <x v="10"/>
    <s v="388001"/>
    <s v="OF/2016/Sep/0010663"/>
    <s v="Offline"/>
    <s v="Stand-Up India"/>
    <s v="AMI HEALTH CARE"/>
    <s v="N/A"/>
    <s v="AMIHEALTHCARE@HOTMAIL.COM"/>
    <s v="9904913331"/>
    <s v="N/A"/>
    <s v="Female"/>
    <s v="N/A"/>
    <s v="General"/>
    <s v="No"/>
    <s v="N/A"/>
    <s v="Trading"/>
    <s v="Sanctioned"/>
    <n v="42643.760281018498"/>
    <x v="1"/>
    <s v="SBIN0011036 : KARAMSAD"/>
    <n v="2100000"/>
    <n v="2100000"/>
    <s v="30/09/2016"/>
    <s v="30/09/2016"/>
    <m/>
    <s v="No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0"/>
    <s v="394130"/>
    <s v="OF/2016/Sep/0010687"/>
    <s v="Offline"/>
    <s v="Stand-Up India"/>
    <s v="PRAGNABEN VIPULBHAI SUTARIYA"/>
    <s v="N/A"/>
    <s v="pragnavipulsutariya@gmail.com"/>
    <s v="9586573139"/>
    <s v="N/A"/>
    <s v="Female"/>
    <s v="N/A"/>
    <s v="General"/>
    <s v="No"/>
    <s v="N/A"/>
    <s v="Manufacturing"/>
    <s v="Disbursed"/>
    <n v="42643.798399155101"/>
    <x v="2"/>
    <s v="BKDN0230307 : SURAT NANA VARCHHA ROAD"/>
    <n v="2378000"/>
    <n v="2378000"/>
    <s v="06/09/2016"/>
    <s v="30/09/2016"/>
    <s v="030754024293"/>
    <s v="No"/>
    <n v="2378000"/>
    <n v="42634"/>
    <n v="0"/>
    <n v="2378000"/>
    <s v="No"/>
    <n v="21"/>
    <s v="Standard"/>
    <s v="N/A"/>
    <s v="N/A"/>
    <s v="N/A"/>
    <s v="N/A"/>
    <s v="N/A"/>
    <s v="N/A"/>
    <s v="N/A"/>
    <s v="N/A"/>
    <s v="Dena Bank"/>
  </r>
  <r>
    <s v="Gujarat"/>
    <x v="0"/>
    <s v="394130"/>
    <s v="OF/2016/Sep/0010688"/>
    <s v="Offline"/>
    <s v="Stand-Up India"/>
    <s v="BHUMIKABEN BHAVESHBHAI MORADIYA"/>
    <s v="N/A"/>
    <s v="bhumikabhaveshmoradiya@gmail.com"/>
    <s v="9825645550"/>
    <s v="N/A"/>
    <s v="Female"/>
    <s v="N/A"/>
    <s v="General"/>
    <s v="No"/>
    <s v="N/A"/>
    <s v="Manufacturing"/>
    <s v="Disbursed"/>
    <n v="42643.802211724498"/>
    <x v="2"/>
    <s v="BKDN0230307 : SURAT NANA VARCHHA ROAD"/>
    <n v="2377000"/>
    <n v="2377000"/>
    <s v="12/09/2016"/>
    <s v="30/09/2016"/>
    <s v="030754024296"/>
    <s v="No"/>
    <n v="2377000"/>
    <n v="42656"/>
    <n v="0"/>
    <n v="2377000"/>
    <s v="No"/>
    <n v="23"/>
    <s v="Standard"/>
    <s v="N/A"/>
    <s v="N/A"/>
    <s v="N/A"/>
    <s v="N/A"/>
    <s v="N/A"/>
    <s v="N/A"/>
    <s v="N/A"/>
    <s v="N/A"/>
    <s v="Dena Bank"/>
  </r>
  <r>
    <s v="Gujarat"/>
    <x v="0"/>
    <s v="394130"/>
    <s v="OF/2016/Sep/0010689"/>
    <s v="Offline"/>
    <s v="Stand-Up India"/>
    <s v="RITABEN SANJAYBHAI GOYANI"/>
    <s v="N/A"/>
    <s v="ritasanjaygoyani@gmail.com"/>
    <s v="9638960000"/>
    <s v="N/A"/>
    <s v="Female"/>
    <s v="N/A"/>
    <s v="General"/>
    <s v="No"/>
    <s v="N/A"/>
    <s v="Manufacturing"/>
    <s v="Disbursed"/>
    <n v="42643.8057976852"/>
    <x v="2"/>
    <s v="BKDN0230307 : SURAT NANA VARCHHA ROAD"/>
    <n v="2378000"/>
    <n v="2378000"/>
    <s v="07/09/2016"/>
    <s v="30/09/2016"/>
    <m/>
    <s v="No"/>
    <n v="2378000"/>
    <n v="42766"/>
    <n v="0"/>
    <n v="2378000"/>
    <s v="No"/>
    <n v="23"/>
    <s v="Standard"/>
    <s v="N/A"/>
    <s v="N/A"/>
    <s v="N/A"/>
    <s v="N/A"/>
    <s v="N/A"/>
    <s v="N/A"/>
    <s v="N/A"/>
    <s v="N/A"/>
    <s v="Dena Bank"/>
  </r>
  <r>
    <s v="Gujarat"/>
    <x v="0"/>
    <s v="394130"/>
    <s v="OF/2016/Sep/0010690"/>
    <s v="Offline"/>
    <s v="Stand-Up India"/>
    <s v="NIRALI PARESH JIVANI"/>
    <s v="N/A"/>
    <s v="niralipareshjivani@gmail.com"/>
    <s v="9870079174"/>
    <s v="N/A"/>
    <s v="Female"/>
    <s v="N/A"/>
    <s v="General"/>
    <s v="No"/>
    <s v="N/A"/>
    <s v="Manufacturing"/>
    <s v="Disbursed"/>
    <n v="42643.8080611111"/>
    <x v="2"/>
    <s v="BKDN0230307 : SURAT NANA VARCHHA ROAD"/>
    <n v="2372000"/>
    <n v="2372000"/>
    <s v="09/09/2016"/>
    <s v="30/09/2016"/>
    <s v="030754024294"/>
    <s v="No"/>
    <n v="2372000"/>
    <n v="42643"/>
    <n v="0"/>
    <n v="2372000"/>
    <s v="No"/>
    <n v="23"/>
    <s v="Standard"/>
    <s v="N/A"/>
    <s v="N/A"/>
    <s v="N/A"/>
    <s v="N/A"/>
    <s v="N/A"/>
    <s v="N/A"/>
    <s v="N/A"/>
    <s v="N/A"/>
    <s v="Dena Bank"/>
  </r>
  <r>
    <s v="Gujarat"/>
    <x v="3"/>
    <s v="390011"/>
    <s v="OF/2016/Sep/0010695"/>
    <s v="Offline"/>
    <s v="Stand-Up India"/>
    <s v="Seema Marketing"/>
    <s v="N/A"/>
    <s v="tituagrawal09@yahoo.in"/>
    <s v="9898145061"/>
    <s v="N/A"/>
    <s v="Female"/>
    <s v="N/A"/>
    <s v="General"/>
    <s v="No"/>
    <s v="N/A"/>
    <s v="Trading"/>
    <s v="Disbursed"/>
    <n v="42643.8280395486"/>
    <x v="1"/>
    <s v="SBIN0001456 : MAKARPURA INDL. ESTATE, BARODA"/>
    <n v="2000000"/>
    <n v="2000000"/>
    <s v="03/10/2016"/>
    <s v="30/09/2016"/>
    <m/>
    <s v="N/A"/>
    <n v="2000000"/>
    <n v="42692"/>
    <n v="0"/>
    <n v="2000000"/>
    <s v="Yes"/>
    <n v="5"/>
    <s v="Standard"/>
    <s v="N/A"/>
    <s v="N/A"/>
    <s v="N/A"/>
    <s v="N/A"/>
    <s v="N/A"/>
    <s v="N/A"/>
    <s v="N/A"/>
    <s v="N/A"/>
    <s v="State Bank of India"/>
  </r>
  <r>
    <s v="Gujarat"/>
    <x v="3"/>
    <s v="390100"/>
    <s v="OF/2016/Sep/0010696"/>
    <s v="Offline"/>
    <s v="Stand-Up India"/>
    <s v="B T INDUSTRIES"/>
    <s v="N/A"/>
    <s v="bt.industries.guj@gmail.com"/>
    <s v="9904809821"/>
    <s v="N/A"/>
    <s v="Female"/>
    <s v="N/A"/>
    <s v="General"/>
    <s v="No"/>
    <s v="N/A"/>
    <s v="Manufacturing"/>
    <s v="Disbursed"/>
    <n v="42643.832855208297"/>
    <x v="1"/>
    <s v="SBIN0060435 : VADODARA OLD PADRA ROAD"/>
    <n v="2000000"/>
    <n v="2000000"/>
    <s v="29/09/2016"/>
    <s v="30/09/2016"/>
    <m/>
    <s v="No"/>
    <n v="2000000"/>
    <n v="42707"/>
    <n v="0"/>
    <n v="2000000"/>
    <s v="Yes"/>
    <n v="5"/>
    <s v="Standard"/>
    <s v="N/A"/>
    <s v="N/A"/>
    <s v="N/A"/>
    <s v="N/A"/>
    <s v="N/A"/>
    <s v="N/A"/>
    <s v="N/A"/>
    <s v="N/A"/>
    <s v="State Bank of India"/>
  </r>
  <r>
    <s v="Gujarat"/>
    <x v="3"/>
    <s v="390023"/>
    <s v="OF/2016/Sep/0010697"/>
    <s v="Offline"/>
    <s v="Stand-Up India"/>
    <s v="shiv dental care"/>
    <s v="N/A"/>
    <s v="dr.nikita.bhatt@gmail.com"/>
    <s v="9898375769"/>
    <s v="N/A"/>
    <s v="Female"/>
    <s v="N/A"/>
    <s v="General"/>
    <s v="No"/>
    <s v="N/A"/>
    <s v="Services"/>
    <s v="Disbursed"/>
    <n v="42643.834685995404"/>
    <x v="1"/>
    <s v="SBIN0011034 : ELLORA PARK"/>
    <n v="1050000"/>
    <n v="1050000"/>
    <s v="30/09/2016"/>
    <s v="30/09/2016"/>
    <m/>
    <s v="No"/>
    <n v="1050000"/>
    <n v="42664"/>
    <n v="0"/>
    <n v="1050000"/>
    <s v="Yes"/>
    <n v="4"/>
    <s v="Standard"/>
    <s v="N/A"/>
    <s v="N/A"/>
    <s v="N/A"/>
    <s v="N/A"/>
    <s v="N/A"/>
    <s v="N/A"/>
    <s v="N/A"/>
    <s v="N/A"/>
    <s v="State Bank of India"/>
  </r>
  <r>
    <s v="Gujarat"/>
    <x v="22"/>
    <s v="362265"/>
    <s v="OF/2017/Apr/0000028"/>
    <s v="Offline"/>
    <s v="Stand-Up India"/>
    <s v="GAYATRI FARSAN"/>
    <s v="N/A"/>
    <s v="lomeshdhanani@yahoo.com"/>
    <s v="7048383277"/>
    <s v="N/A"/>
    <s v="Male"/>
    <s v="N/A"/>
    <s v="SC"/>
    <s v="No"/>
    <s v="N/A"/>
    <s v="Manufacturing"/>
    <s v="Disbursed"/>
    <n v="42826.543270254602"/>
    <x v="4"/>
    <s v="UTBI0VER614 : VERAVAL"/>
    <n v="1010000"/>
    <n v="1010000"/>
    <s v="09/02/2017"/>
    <s v="01/04/2017"/>
    <m/>
    <s v="N/A"/>
    <n v="1010000"/>
    <n v="42775"/>
    <n v="0"/>
    <n v="1010000"/>
    <s v="No"/>
    <n v="5"/>
    <s v="Standard"/>
    <s v="N/A"/>
    <s v="N/A"/>
    <s v="N/A"/>
    <s v="N/A"/>
    <s v="N/A"/>
    <s v="N/A"/>
    <s v="N/A"/>
    <s v="N/A"/>
    <s v="United Bank of India"/>
  </r>
  <r>
    <s v="Gujarat"/>
    <x v="4"/>
    <s v="360370"/>
    <s v="OF/2017/Apr/0000047"/>
    <s v="Offline"/>
    <s v="Stand-Up India"/>
    <s v="Sunbeam Textiles"/>
    <s v="N/A"/>
    <s v="subeam@gmail.com"/>
    <s v="9687471699"/>
    <s v="N/A"/>
    <s v="Female"/>
    <s v="N/A"/>
    <m/>
    <s v="No"/>
    <s v="N/A"/>
    <s v="Manufacturing"/>
    <s v="Disbursed"/>
    <n v="42826.633526932899"/>
    <x v="1"/>
    <s v="SBIN0060074 : KANAKIA PLOT, JETPUR"/>
    <n v="4800000"/>
    <n v="4800000"/>
    <s v="27/03/2017"/>
    <s v="01/04/2017"/>
    <m/>
    <s v="N/A"/>
    <n v="4800000"/>
    <n v="42822"/>
    <n v="0"/>
    <n v="4800000"/>
    <s v="Yes"/>
    <n v="10"/>
    <s v="Standard"/>
    <s v="N/A"/>
    <s v="N/A"/>
    <s v="N/A"/>
    <s v="N/A"/>
    <s v="N/A"/>
    <s v="N/A"/>
    <s v="N/A"/>
    <s v="N/A"/>
    <s v="State Bank of India"/>
  </r>
  <r>
    <s v="Gujarat"/>
    <x v="4"/>
    <s v="360370"/>
    <s v="OF/2017/Apr/0000049"/>
    <s v="Offline"/>
    <s v="Stand-Up India"/>
    <s v="Anjali Agri"/>
    <s v="N/A"/>
    <s v="anjali.agri@gmail.com"/>
    <s v="9974681255"/>
    <s v="N/A"/>
    <s v="Female"/>
    <s v="N/A"/>
    <s v="General"/>
    <s v="No"/>
    <s v="N/A"/>
    <s v="Manufacturing"/>
    <s v="Disbursed"/>
    <n v="42826.641780520797"/>
    <x v="1"/>
    <s v="SBIN0060074 : KANAKIA PLOT, JETPUR"/>
    <n v="4000000"/>
    <n v="4000000"/>
    <s v="27/03/2017"/>
    <s v="01/04/2017"/>
    <m/>
    <s v="N/A"/>
    <n v="4000000"/>
    <n v="42822"/>
    <n v="0"/>
    <n v="4000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4210"/>
    <s v="OF/2017/Apr/0000050"/>
    <s v="Offline"/>
    <s v="Stand-Up India"/>
    <s v="Bhanushali Fashion Studio LLP"/>
    <s v="N/A"/>
    <s v="bhansali@gmail.com"/>
    <s v="9328724832"/>
    <s v="N/A"/>
    <s v="Female"/>
    <s v="N/A"/>
    <s v="General"/>
    <s v="No"/>
    <s v="N/A"/>
    <s v="Trading"/>
    <s v="Disbursed"/>
    <n v="42826.646623113404"/>
    <x v="1"/>
    <s v="SBIN0000577 : UDHNA UDYOG NAGAR, SURAT"/>
    <n v="2400000"/>
    <n v="2400000"/>
    <s v="19/01/2017"/>
    <s v="01/04/2017"/>
    <m/>
    <s v="N/A"/>
    <n v="2400000"/>
    <n v="42775"/>
    <n v="0"/>
    <n v="2400000"/>
    <s v="Yes"/>
    <n v="5"/>
    <s v="Standard"/>
    <s v="N/A"/>
    <s v="N/A"/>
    <s v="N/A"/>
    <s v="N/A"/>
    <s v="N/A"/>
    <s v="N/A"/>
    <s v="N/A"/>
    <s v="N/A"/>
    <s v="State Bank of India"/>
  </r>
  <r>
    <s v="Gujarat"/>
    <x v="7"/>
    <s v="380014"/>
    <s v="OF/2017/Apr/0000058"/>
    <s v="Offline"/>
    <s v="Stand-Up India"/>
    <s v="Arihant Corporation"/>
    <s v="N/A"/>
    <s v="chetan101185@yahoo.com"/>
    <s v="9327854546"/>
    <s v="N/A"/>
    <s v="Female"/>
    <s v="N/A"/>
    <s v="General"/>
    <s v="No"/>
    <s v="N/A"/>
    <s v="Services"/>
    <s v="Disbursed"/>
    <n v="42826.682340312502"/>
    <x v="4"/>
    <s v="UTBI0ASR631 : ASHRAM ROAD"/>
    <n v="1035000"/>
    <n v="1035000"/>
    <s v="22/03/2017"/>
    <s v="01/04/2017"/>
    <m/>
    <s v="N/A"/>
    <n v="835000"/>
    <n v="42824"/>
    <n v="0"/>
    <n v="835000"/>
    <s v="No"/>
    <n v="5"/>
    <s v="Standard"/>
    <s v="N/A"/>
    <s v="N/A"/>
    <s v="N/A"/>
    <s v="N/A"/>
    <s v="N/A"/>
    <s v="N/A"/>
    <s v="N/A"/>
    <s v="N/A"/>
    <s v="United Bank of India"/>
  </r>
  <r>
    <s v="Gujarat"/>
    <x v="7"/>
    <s v="380014"/>
    <s v="OF/2017/Apr/0000060"/>
    <s v="Offline"/>
    <s v="Stand-Up India"/>
    <s v="MNKM Enterprise"/>
    <s v="N/A"/>
    <s v="mnkment@gmail.com"/>
    <s v="9409420111"/>
    <s v="N/A"/>
    <s v="Female"/>
    <s v="N/A"/>
    <s v="General"/>
    <s v="No"/>
    <s v="N/A"/>
    <s v="Trading"/>
    <s v="Disbursed"/>
    <n v="42826.687299386598"/>
    <x v="4"/>
    <s v="UTBI0ASR631 : ASHRAM ROAD"/>
    <n v="1040000"/>
    <n v="1040000"/>
    <s v="16/03/2017"/>
    <s v="01/04/2017"/>
    <m/>
    <s v="N/A"/>
    <n v="240000"/>
    <n v="42824"/>
    <n v="0"/>
    <n v="240000"/>
    <s v="No"/>
    <n v="4"/>
    <s v="Standard"/>
    <s v="N/A"/>
    <s v="N/A"/>
    <s v="N/A"/>
    <s v="N/A"/>
    <s v="N/A"/>
    <s v="N/A"/>
    <s v="N/A"/>
    <s v="N/A"/>
    <s v="United Bank of India"/>
  </r>
  <r>
    <s v="Gujarat"/>
    <x v="0"/>
    <s v="395006"/>
    <s v="OF/2017/Apr/0000070"/>
    <s v="Offline"/>
    <s v="Stand-Up India"/>
    <s v="PANKTIBEN HIRENBHAI HIRPARA"/>
    <s v="N/A"/>
    <s v="vb7369@vijayabank.co.in"/>
    <s v="7567719519"/>
    <s v="N/A"/>
    <s v="Female"/>
    <s v="N/A"/>
    <s v="General"/>
    <s v="No"/>
    <s v="N/A"/>
    <s v="Services"/>
    <s v="Disbursed"/>
    <n v="42827.767418090298"/>
    <x v="3"/>
    <s v="VIJB0007369 : SACHIN"/>
    <n v="2180000"/>
    <n v="2180000"/>
    <s v="31/03/2017"/>
    <s v="02/04/2017"/>
    <s v="736909041000008"/>
    <s v="N/A"/>
    <n v="2180000"/>
    <n v="42827.767418981501"/>
    <n v="0"/>
    <n v="2180000"/>
    <s v="Yes"/>
    <n v="3"/>
    <s v="Standard"/>
    <s v="N/A"/>
    <s v="N/A"/>
    <s v="N/A"/>
    <s v="N/A"/>
    <s v="N/A"/>
    <s v="N/A"/>
    <s v="N/A"/>
    <s v="N/A"/>
    <s v="Vijaya Bank"/>
  </r>
  <r>
    <s v="Gujarat"/>
    <x v="0"/>
    <s v="394110"/>
    <s v="OF/2017/Apr/0000081"/>
    <s v="Offline"/>
    <s v="Stand-Up India"/>
    <s v="NISHA ENTERPRISE"/>
    <s v="N/A"/>
    <s v="nishaenterprise@gmail.com"/>
    <s v="8320186491"/>
    <s v="N/A"/>
    <s v="Female"/>
    <s v="N/A"/>
    <s v="General"/>
    <s v="No"/>
    <s v="N/A"/>
    <s v="Manufacturing"/>
    <s v="Disbursed"/>
    <n v="42827.932689849498"/>
    <x v="18"/>
    <s v="BKID0002757 : PALOD KIM CHAR RASTA"/>
    <n v="1010000"/>
    <n v="1010000"/>
    <s v="23/03/2017"/>
    <s v="02/04/2017"/>
    <m/>
    <s v="N/A"/>
    <n v="200000"/>
    <n v="42827.932696759301"/>
    <n v="0"/>
    <n v="200000"/>
    <s v="Yes"/>
    <n v="8"/>
    <s v="Standard"/>
    <s v="N/A"/>
    <s v="N/A"/>
    <s v="N/A"/>
    <s v="N/A"/>
    <s v="N/A"/>
    <s v="N/A"/>
    <s v="N/A"/>
    <s v="N/A"/>
    <s v="Bank of India"/>
  </r>
  <r>
    <s v="Gujarat"/>
    <x v="7"/>
    <s v="380004"/>
    <s v="OF/2017/Apr/0000110"/>
    <s v="Offline"/>
    <s v="Stand-Up India"/>
    <s v="NMT ENGINEERING AND SEVICES PVT LTD"/>
    <s v="N/A"/>
    <s v="NITESH@NMTOILFIELD.COM"/>
    <s v="9227256327"/>
    <s v="N/A"/>
    <s v="Female"/>
    <s v="N/A"/>
    <s v="General"/>
    <s v="No"/>
    <s v="N/A"/>
    <s v="Manufacturing"/>
    <s v="Disbursed"/>
    <n v="42828.598713113402"/>
    <x v="4"/>
    <s v="UTBI0ASR631 : ASHRAM ROAD"/>
    <n v="8200000"/>
    <n v="8200000"/>
    <s v="28/07/2016"/>
    <s v="03/04/2017"/>
    <m/>
    <s v="N/A"/>
    <n v="8200000"/>
    <n v="42585"/>
    <n v="0"/>
    <n v="8200000"/>
    <s v="No"/>
    <n v="10"/>
    <s v="Standard"/>
    <s v="N/A"/>
    <s v="N/A"/>
    <s v="N/A"/>
    <s v="N/A"/>
    <s v="N/A"/>
    <s v="N/A"/>
    <s v="N/A"/>
    <s v="N/A"/>
    <s v="United Bank of India"/>
  </r>
  <r>
    <s v="Gujarat"/>
    <x v="11"/>
    <s v="363001"/>
    <s v="OF/2017/Apr/0000122"/>
    <s v="Offline"/>
    <s v="Stand-Up India"/>
    <s v="Rudra Creation"/>
    <s v="N/A"/>
    <s v="rudra.creation@gmail.com"/>
    <s v="9825229270"/>
    <s v="N/A"/>
    <s v="Female"/>
    <s v="N/A"/>
    <s v="General"/>
    <s v="No"/>
    <s v="N/A"/>
    <s v="Services"/>
    <s v="Disbursed"/>
    <n v="42828.665644988403"/>
    <x v="1"/>
    <s v="SBIN0060101 : VADIPARA, SURENDRA NAGAR"/>
    <n v="2175000"/>
    <n v="2175000"/>
    <s v="18/10/2016"/>
    <s v="03/04/2017"/>
    <m/>
    <s v="N/A"/>
    <n v="2175000"/>
    <n v="42705"/>
    <n v="0"/>
    <n v="2175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5006"/>
    <s v="OF/2017/Apr/0000125"/>
    <s v="Offline"/>
    <s v="Stand-Up India"/>
    <s v="BAPASITARAM CREATION"/>
    <s v="N/A"/>
    <s v="bapa@test.test"/>
    <s v="8469592985"/>
    <s v="N/A"/>
    <s v="Female"/>
    <s v="N/A"/>
    <s v="General"/>
    <s v="No"/>
    <s v="N/A"/>
    <s v="Manufacturing"/>
    <s v="Disbursed"/>
    <n v="42828.671531979198"/>
    <x v="8"/>
    <s v="UCBA0000266 : STATION ROAD - SURAT"/>
    <n v="2450000"/>
    <n v="2450000"/>
    <s v="19/12/2016"/>
    <s v="03/04/2017"/>
    <s v="02660610009642"/>
    <s v="N/A"/>
    <n v="2450000"/>
    <n v="42724"/>
    <n v="0"/>
    <n v="2450000"/>
    <s v="No"/>
    <n v="5"/>
    <s v="Standard"/>
    <s v="N/A"/>
    <s v="N/A"/>
    <s v="N/A"/>
    <s v="N/A"/>
    <s v="N/A"/>
    <s v="N/A"/>
    <s v="N/A"/>
    <s v="N/A"/>
    <s v="UCO Bank"/>
  </r>
  <r>
    <s v="Gujarat"/>
    <x v="11"/>
    <s v="363040"/>
    <s v="OF/2017/Apr/0000127"/>
    <s v="Offline"/>
    <s v="Stand-Up India"/>
    <s v="Veer Petroleum"/>
    <s v="N/A"/>
    <s v="veer.petroleum@gmail.com"/>
    <s v="9825024735"/>
    <s v="N/A"/>
    <s v="Female"/>
    <s v="N/A"/>
    <s v="General"/>
    <s v="No"/>
    <s v="N/A"/>
    <s v="Trading"/>
    <s v="Disbursed"/>
    <n v="42828.676036493103"/>
    <x v="1"/>
    <s v="SBIN0060306 : KHODU"/>
    <n v="3000000"/>
    <n v="3000000"/>
    <s v="28/11/2016"/>
    <s v="03/04/2017"/>
    <m/>
    <s v="N/A"/>
    <n v="3000000"/>
    <n v="42732"/>
    <n v="0"/>
    <n v="3000000"/>
    <s v="Yes"/>
    <n v="10"/>
    <s v="Standard"/>
    <s v="N/A"/>
    <s v="N/A"/>
    <s v="N/A"/>
    <s v="N/A"/>
    <s v="N/A"/>
    <s v="N/A"/>
    <s v="N/A"/>
    <s v="N/A"/>
    <s v="State Bank of India"/>
  </r>
  <r>
    <s v="Gujarat"/>
    <x v="3"/>
    <s v="390017"/>
    <s v="OF/2017/Apr/0000145"/>
    <s v="Offline"/>
    <s v="Stand-Up India"/>
    <s v="Ethnic World"/>
    <s v="N/A"/>
    <s v="ethnic@gmail.com"/>
    <s v="8000403131"/>
    <s v="N/A"/>
    <s v="Female"/>
    <s v="N/A"/>
    <s v="General"/>
    <s v="No"/>
    <s v="N/A"/>
    <s v="Trading"/>
    <s v="Disbursed"/>
    <n v="42828.715701273097"/>
    <x v="1"/>
    <s v="SBIN0000324 : BARODA MAIN"/>
    <n v="1050000"/>
    <n v="1050000"/>
    <s v="07/11/2016"/>
    <s v="03/04/2017"/>
    <m/>
    <s v="N/A"/>
    <n v="1050000"/>
    <n v="42732"/>
    <n v="0"/>
    <n v="1050000"/>
    <s v="Yes"/>
    <n v="5"/>
    <s v="Standard"/>
    <s v="N/A"/>
    <s v="N/A"/>
    <s v="N/A"/>
    <s v="N/A"/>
    <s v="N/A"/>
    <s v="N/A"/>
    <s v="N/A"/>
    <s v="N/A"/>
    <s v="State Bank of India"/>
  </r>
  <r>
    <s v="Gujarat"/>
    <x v="23"/>
    <s v="361305"/>
    <s v="OF/2017/Apr/0000147"/>
    <s v="Offline"/>
    <s v="Stand-Up India"/>
    <s v="Shree Dwarkadhish Industries"/>
    <s v="N/A"/>
    <s v="dwarka@gmail.com"/>
    <s v="9601739999"/>
    <s v="N/A"/>
    <s v="Female"/>
    <s v="N/A"/>
    <s v="General"/>
    <s v="No"/>
    <s v="N/A"/>
    <s v="Manufacturing"/>
    <s v="Disbursed"/>
    <n v="42828.725484606497"/>
    <x v="1"/>
    <s v="SBIN0015235 : NAGARNAKA  KHAMBHALIA"/>
    <n v="6075000"/>
    <n v="6075000"/>
    <s v="26/07/2016"/>
    <s v="03/04/2017"/>
    <m/>
    <s v="N/A"/>
    <n v="6075000"/>
    <n v="42593"/>
    <n v="0"/>
    <n v="6075000"/>
    <s v="Yes"/>
    <n v="10"/>
    <s v="Standard"/>
    <s v="N/A"/>
    <s v="N/A"/>
    <s v="N/A"/>
    <s v="N/A"/>
    <s v="N/A"/>
    <s v="N/A"/>
    <s v="N/A"/>
    <s v="N/A"/>
    <s v="State Bank of India"/>
  </r>
  <r>
    <s v="Gujarat"/>
    <x v="23"/>
    <s v="361305"/>
    <s v="OF/2017/Apr/0000150"/>
    <s v="Offline"/>
    <s v="Stand-Up India"/>
    <s v="Balmukund Dairy Products"/>
    <s v="N/A"/>
    <s v="balmukund@gamil.com"/>
    <s v="9909909552"/>
    <s v="N/A"/>
    <s v="Female"/>
    <s v="N/A"/>
    <s v="General"/>
    <s v="No"/>
    <s v="N/A"/>
    <s v="Manufacturing"/>
    <s v="Disbursed"/>
    <n v="42828.7305893866"/>
    <x v="1"/>
    <s v="SBIN0015235 : NAGARNAKA  KHAMBHALIA"/>
    <n v="7500000"/>
    <n v="7500000"/>
    <s v="13/10/2016"/>
    <s v="03/04/2017"/>
    <m/>
    <s v="N/A"/>
    <n v="7500000"/>
    <n v="42667"/>
    <n v="0"/>
    <n v="7500000"/>
    <s v="Yes"/>
    <n v="10"/>
    <s v="Standard"/>
    <s v="N/A"/>
    <s v="N/A"/>
    <s v="N/A"/>
    <s v="N/A"/>
    <s v="N/A"/>
    <s v="N/A"/>
    <s v="N/A"/>
    <s v="N/A"/>
    <s v="State Bank of India"/>
  </r>
  <r>
    <s v="Gujarat"/>
    <x v="7"/>
    <s v="380002"/>
    <s v="OF/2017/Apr/0000166"/>
    <s v="Offline"/>
    <s v="Stand-Up India"/>
    <s v="Uma Polycoat"/>
    <s v="N/A"/>
    <s v="umapolycoat@yahoo.co.in"/>
    <s v="9978832275"/>
    <s v="N/A"/>
    <s v="Female"/>
    <s v="N/A"/>
    <m/>
    <s v="No"/>
    <s v="N/A"/>
    <s v="Trading"/>
    <s v="Disbursed"/>
    <n v="42829.461973842597"/>
    <x v="12"/>
    <s v="PUNB0000500 : AHMEDABAD, MASKATI MARKET"/>
    <n v="1100000"/>
    <n v="1100000"/>
    <s v="27/03/2017"/>
    <s v="04/04/2017"/>
    <m/>
    <s v="No"/>
    <n v="254000"/>
    <n v="43096.653368055602"/>
    <n v="0"/>
    <n v="254000"/>
    <s v="No"/>
    <n v="8"/>
    <s v="Standard"/>
    <s v="N/A"/>
    <s v="N/A"/>
    <s v="N/A"/>
    <s v="N/A"/>
    <s v="N/A"/>
    <s v="N/A"/>
    <s v="N/A"/>
    <s v="N/A"/>
    <s v="Punjab National Bank"/>
  </r>
  <r>
    <s v="Gujarat"/>
    <x v="9"/>
    <s v="365601"/>
    <s v="OF/2017/Apr/0000167"/>
    <s v="Offline"/>
    <s v="Stand-Up India"/>
    <s v="MADHAV FASHION"/>
    <s v="N/A"/>
    <s v="madhavfashion@gmail.com"/>
    <s v="9427173600"/>
    <s v="N/A"/>
    <s v="Male"/>
    <s v="N/A"/>
    <s v="SC"/>
    <s v="No"/>
    <s v="N/A"/>
    <s v="Trading"/>
    <s v="Disbursed"/>
    <n v="42829.463300844902"/>
    <x v="12"/>
    <s v="PUNB0002400 : AMRELI, DISTT. AMRELI (GUJRAT)"/>
    <n v="1050000"/>
    <n v="1050000"/>
    <s v="21/10/2016"/>
    <s v="04/04/2017"/>
    <m/>
    <s v="No"/>
    <n v="69800"/>
    <n v="43096.653564814798"/>
    <n v="0"/>
    <n v="69800"/>
    <s v="No"/>
    <n v="12"/>
    <s v="Standard"/>
    <s v="N/A"/>
    <s v="N/A"/>
    <s v="N/A"/>
    <s v="N/A"/>
    <s v="N/A"/>
    <s v="N/A"/>
    <s v="N/A"/>
    <s v="N/A"/>
    <s v="Punjab National Bank"/>
  </r>
  <r>
    <s v="Gujarat"/>
    <x v="14"/>
    <s v="382220"/>
    <s v="OF/2017/Apr/0000168"/>
    <s v="Offline"/>
    <s v="Stand-Up India"/>
    <s v="JAI AMBE INFOTECH"/>
    <s v="N/A"/>
    <s v="jayambeinfotech@rediffmail.com"/>
    <s v="9067088008"/>
    <s v="N/A"/>
    <s v="Male"/>
    <s v="N/A"/>
    <s v="SC"/>
    <s v="No"/>
    <s v="N/A"/>
    <s v="Trading"/>
    <s v="Disbursed"/>
    <n v="42829.464688692096"/>
    <x v="12"/>
    <s v="PUNB0007000 : BAVLA"/>
    <n v="1050000"/>
    <n v="1050000"/>
    <s v="15/03/2017"/>
    <s v="04/04/2017"/>
    <m/>
    <s v="No"/>
    <n v="365000"/>
    <n v="43096.653761574104"/>
    <n v="0"/>
    <n v="365000"/>
    <s v="Yes"/>
    <n v="4"/>
    <s v="Standard"/>
    <s v="N/A"/>
    <s v="N/A"/>
    <s v="N/A"/>
    <s v="N/A"/>
    <s v="N/A"/>
    <s v="N/A"/>
    <s v="N/A"/>
    <s v="N/A"/>
    <s v="Punjab National Bank"/>
  </r>
  <r>
    <s v="Gujarat"/>
    <x v="4"/>
    <s v="360005"/>
    <s v="OF/2017/Apr/0000169"/>
    <s v="Offline"/>
    <s v="Stand-Up India"/>
    <s v="Milan Rameshbhai Pavashiya"/>
    <s v="N/A"/>
    <s v="mrpavashiya@yahoo.co.in"/>
    <s v="8000627600"/>
    <s v="N/A"/>
    <s v="Male"/>
    <s v="N/A"/>
    <s v="SC"/>
    <s v="No"/>
    <s v="N/A"/>
    <s v="Manufacturing"/>
    <s v="Disbursed"/>
    <n v="42829.466832094899"/>
    <x v="12"/>
    <s v="PUNB0917800 : RAJKOT WOMAN BRANCH"/>
    <n v="1799000"/>
    <n v="1799000"/>
    <s v="15/09/2016"/>
    <s v="04/04/2017"/>
    <m/>
    <s v="No"/>
    <n v="115000"/>
    <n v="43096.653935185197"/>
    <n v="0"/>
    <n v="115000"/>
    <s v="No"/>
    <n v="8"/>
    <s v="Standard"/>
    <s v="N/A"/>
    <s v="N/A"/>
    <s v="N/A"/>
    <s v="N/A"/>
    <s v="N/A"/>
    <s v="N/A"/>
    <s v="N/A"/>
    <s v="N/A"/>
    <s v="Punjab National Bank"/>
  </r>
  <r>
    <s v="Gujarat"/>
    <x v="4"/>
    <s v="360004"/>
    <s v="OF/2017/Apr/0000170"/>
    <s v="Offline"/>
    <s v="Stand-Up India"/>
    <s v="RAMESHBHAI G PATEL"/>
    <s v="N/A"/>
    <s v="rameshgpatel@gmail.com"/>
    <s v="9824214327"/>
    <s v="N/A"/>
    <s v="Male"/>
    <s v="N/A"/>
    <s v="SC"/>
    <s v="No"/>
    <s v="N/A"/>
    <s v="Manufacturing"/>
    <s v="Disbursed"/>
    <n v="42829.468073344899"/>
    <x v="12"/>
    <s v="PUNB0917800 : RAJKOT WOMAN BRANCH"/>
    <n v="2900000"/>
    <n v="2900000"/>
    <s v="15/09/2016"/>
    <s v="04/04/2017"/>
    <m/>
    <s v="No"/>
    <n v="280000"/>
    <n v="43096.6541319444"/>
    <n v="0"/>
    <n v="280000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82350"/>
    <s v="OF/2017/Apr/0000171"/>
    <s v="Offline"/>
    <s v="Stand-Up India"/>
    <s v="SPEEDWAY AUTOMOBILES"/>
    <s v="N/A"/>
    <s v="speedwayauto@gmail.com"/>
    <s v="9825032578"/>
    <s v="N/A"/>
    <s v="Female"/>
    <s v="N/A"/>
    <m/>
    <s v="No"/>
    <s v="N/A"/>
    <s v="Manufacturing"/>
    <s v="Disbursed"/>
    <n v="42829.469546956003"/>
    <x v="12"/>
    <s v="PUNB0097100 : AHMEDABAD, AMBAWADI"/>
    <n v="10000000"/>
    <n v="10000000"/>
    <s v="22/07/2016"/>
    <s v="04/04/2017"/>
    <m/>
    <s v="No"/>
    <n v="172600"/>
    <n v="43096.654340277797"/>
    <n v="0"/>
    <n v="172600"/>
    <s v="No"/>
    <n v="11"/>
    <s v="Standard"/>
    <s v="N/A"/>
    <s v="N/A"/>
    <s v="N/A"/>
    <s v="N/A"/>
    <s v="N/A"/>
    <s v="N/A"/>
    <s v="N/A"/>
    <s v="N/A"/>
    <s v="Punjab National Bank"/>
  </r>
  <r>
    <s v="Gujarat"/>
    <x v="7"/>
    <s v="380009"/>
    <s v="OF/2017/Apr/0000172"/>
    <s v="Offline"/>
    <s v="Stand-Up India"/>
    <s v="XPRESS MARITIME PVT LTD"/>
    <s v="N/A"/>
    <s v="xpressmaritimepl@yahoo.co.in"/>
    <s v="9825120154"/>
    <s v="N/A"/>
    <s v="Female"/>
    <s v="N/A"/>
    <m/>
    <s v="No"/>
    <s v="N/A"/>
    <s v="Manufacturing"/>
    <s v="Disbursed"/>
    <n v="42829.473842129599"/>
    <x v="12"/>
    <s v="PUNB0098500 : AHMEDABAD, NEW CLOTH MARKET"/>
    <n v="2850000"/>
    <n v="2850000"/>
    <s v="30/08/2016"/>
    <s v="04/04/2017"/>
    <m/>
    <s v="No"/>
    <n v="99100"/>
    <n v="43096.654537037"/>
    <n v="0"/>
    <n v="99100"/>
    <s v="No"/>
    <n v="12"/>
    <s v="Standard"/>
    <s v="N/A"/>
    <s v="N/A"/>
    <s v="N/A"/>
    <s v="N/A"/>
    <s v="N/A"/>
    <s v="N/A"/>
    <s v="N/A"/>
    <s v="N/A"/>
    <s v="Punjab National Bank"/>
  </r>
  <r>
    <s v="Gujarat"/>
    <x v="4"/>
    <s v="363330"/>
    <s v="OF/2017/Apr/0000173"/>
    <s v="Offline"/>
    <s v="Stand-Up India"/>
    <s v="SHREE MATA BEVERAGES"/>
    <s v="N/A"/>
    <s v="shreematabeverages@gmail.com"/>
    <s v="9825557825"/>
    <s v="N/A"/>
    <s v="Male"/>
    <s v="N/A"/>
    <s v="SC"/>
    <s v="No"/>
    <s v="N/A"/>
    <s v="Manufacturing"/>
    <s v="Disbursed"/>
    <n v="42829.475937847201"/>
    <x v="12"/>
    <s v="PUNB0253200 : MORVI"/>
    <n v="2796000"/>
    <n v="2796000"/>
    <s v="28/06/2016"/>
    <s v="04/04/2017"/>
    <m/>
    <s v="No"/>
    <n v="115000"/>
    <n v="43096.654780092598"/>
    <n v="0"/>
    <n v="115000"/>
    <s v="No"/>
    <n v="8"/>
    <s v="Standard"/>
    <s v="N/A"/>
    <s v="N/A"/>
    <s v="N/A"/>
    <s v="N/A"/>
    <s v="N/A"/>
    <s v="N/A"/>
    <s v="N/A"/>
    <s v="N/A"/>
    <s v="Punjab National Bank"/>
  </r>
  <r>
    <s v="Gujarat"/>
    <x v="27"/>
    <s v="380014"/>
    <s v="OF/2017/Apr/0000174"/>
    <s v="Offline"/>
    <s v="Stand-Up India"/>
    <s v="DATA TECH COMPUTER P LTD"/>
    <s v="N/A"/>
    <s v="datatechcomppltd@rediffmail.com"/>
    <s v="9824012794"/>
    <s v="N/A"/>
    <s v="Female"/>
    <s v="N/A"/>
    <m/>
    <s v="No"/>
    <s v="N/A"/>
    <s v="Trading"/>
    <s v="Disbursed"/>
    <n v="42829.477819131898"/>
    <x v="12"/>
    <s v="PUNB0393700 : AHMEDABAD, SOLA ROAD"/>
    <n v="4750000"/>
    <n v="4750000"/>
    <s v="23/06/2016"/>
    <s v="04/04/2017"/>
    <m/>
    <s v="No"/>
    <n v="55700"/>
    <n v="43096.654976851903"/>
    <n v="0"/>
    <n v="55700"/>
    <s v="No"/>
    <n v="12"/>
    <s v="Standard"/>
    <s v="N/A"/>
    <s v="N/A"/>
    <s v="N/A"/>
    <s v="N/A"/>
    <s v="N/A"/>
    <s v="N/A"/>
    <s v="N/A"/>
    <s v="N/A"/>
    <s v="Punjab National Bank"/>
  </r>
  <r>
    <s v="Gujarat"/>
    <x v="12"/>
    <s v="388220"/>
    <s v="OF/2017/Apr/0000175"/>
    <s v="Offline"/>
    <s v="Stand-Up India"/>
    <s v="Bemabhai Chunara"/>
    <s v="N/A"/>
    <s v="Bemabhai.chunara@gmail.com"/>
    <s v="9825697502"/>
    <s v="N/A"/>
    <s v="Male"/>
    <s v="N/A"/>
    <s v="SC/ST"/>
    <s v="No"/>
    <s v="N/A"/>
    <s v="Services"/>
    <s v="Disbursed"/>
    <n v="42829.477958101903"/>
    <x v="1"/>
    <s v="SBIN0005696 : PANSORA"/>
    <n v="1050000"/>
    <n v="1050000"/>
    <s v="30/09/2016"/>
    <s v="04/04/2017"/>
    <m/>
    <s v="N/A"/>
    <n v="1050000"/>
    <n v="42643"/>
    <n v="0"/>
    <n v="1050000"/>
    <s v="Yes"/>
    <n v="5"/>
    <s v="Standard"/>
    <s v="N/A"/>
    <s v="N/A"/>
    <s v="N/A"/>
    <s v="N/A"/>
    <s v="N/A"/>
    <s v="N/A"/>
    <s v="N/A"/>
    <s v="N/A"/>
    <s v="State Bank of India"/>
  </r>
  <r>
    <s v="Gujarat"/>
    <x v="6"/>
    <s v="382024"/>
    <s v="OF/2017/Apr/0000176"/>
    <s v="Offline"/>
    <s v="Stand-Up India"/>
    <s v="Eternity Power Solution P Ltd"/>
    <s v="N/A"/>
    <s v="eternitypowersolutionpltd@hotmail.com"/>
    <s v="9558325511"/>
    <s v="N/A"/>
    <s v="Female"/>
    <s v="N/A"/>
    <m/>
    <s v="No"/>
    <s v="N/A"/>
    <s v="Manufacturing"/>
    <s v="Disbursed"/>
    <n v="42829.479695798596"/>
    <x v="12"/>
    <s v="PUNB0460100 : GANDHINAGAR, JALSEVA BHAVAN"/>
    <n v="1200000"/>
    <n v="1200000"/>
    <s v="08/08/2016"/>
    <s v="04/04/2017"/>
    <m/>
    <s v="No"/>
    <n v="73900"/>
    <n v="43096.655150462997"/>
    <n v="0"/>
    <n v="73900"/>
    <s v="No"/>
    <n v="12"/>
    <s v="Standard"/>
    <s v="N/A"/>
    <s v="N/A"/>
    <s v="N/A"/>
    <s v="N/A"/>
    <s v="N/A"/>
    <s v="N/A"/>
    <s v="N/A"/>
    <s v="N/A"/>
    <s v="Punjab National Bank"/>
  </r>
  <r>
    <s v="Gujarat"/>
    <x v="7"/>
    <s v="382415"/>
    <s v="OF/2017/Apr/0000177"/>
    <s v="Offline"/>
    <s v="Stand-Up India"/>
    <s v="MARUTI POLYMERS"/>
    <s v="N/A"/>
    <s v="marutipolymers@ymail.com"/>
    <s v="8866118611"/>
    <s v="N/A"/>
    <s v="Female"/>
    <s v="N/A"/>
    <m/>
    <s v="No"/>
    <s v="N/A"/>
    <s v="Manufacturing"/>
    <s v="Disbursed"/>
    <n v="42829.481048761598"/>
    <x v="12"/>
    <s v="PUNB0670000 : AHMEDABAD NAWAWADAJ"/>
    <n v="4000000"/>
    <n v="4000000"/>
    <s v="09/03/2017"/>
    <s v="04/04/2017"/>
    <m/>
    <s v="No"/>
    <n v="265000"/>
    <n v="43096.655405092599"/>
    <n v="0"/>
    <n v="265000"/>
    <s v="No"/>
    <n v="8"/>
    <s v="Standard"/>
    <s v="N/A"/>
    <s v="N/A"/>
    <s v="N/A"/>
    <s v="N/A"/>
    <s v="N/A"/>
    <s v="N/A"/>
    <s v="N/A"/>
    <s v="N/A"/>
    <s v="Punjab National Bank"/>
  </r>
  <r>
    <s v="Gujarat"/>
    <x v="7"/>
    <s v="380001"/>
    <s v="OF/2017/Apr/0000178"/>
    <s v="Offline"/>
    <s v="Stand-Up India"/>
    <s v="Madhav Plastics"/>
    <s v="N/A"/>
    <s v="madhavplast@rediffmail.com"/>
    <s v="9099012234"/>
    <s v="N/A"/>
    <s v="Female"/>
    <s v="N/A"/>
    <m/>
    <s v="No"/>
    <s v="N/A"/>
    <s v="Manufacturing"/>
    <s v="Disbursed"/>
    <n v="42829.482006168997"/>
    <x v="12"/>
    <s v="PUNB0670000 : AHMEDABAD NAWAWADAJ"/>
    <n v="2000000"/>
    <n v="2000000"/>
    <s v="06/03/2017"/>
    <s v="04/04/2017"/>
    <m/>
    <s v="No"/>
    <n v="147500"/>
    <n v="43096.655601851897"/>
    <n v="0"/>
    <n v="147500"/>
    <s v="No"/>
    <n v="11"/>
    <s v="Standard"/>
    <s v="N/A"/>
    <s v="N/A"/>
    <s v="N/A"/>
    <s v="N/A"/>
    <s v="N/A"/>
    <s v="N/A"/>
    <s v="N/A"/>
    <s v="N/A"/>
    <s v="Punjab National Bank"/>
  </r>
  <r>
    <s v="Gujarat"/>
    <x v="9"/>
    <s v="364150"/>
    <s v="OF/2017/Apr/0000179"/>
    <s v="Offline"/>
    <s v="Stand-Up India"/>
    <s v="SHILPABEN DAMJIBHAI JANI"/>
    <s v="N/A"/>
    <s v="sdjani@hotmail.com"/>
    <s v="9722224047"/>
    <s v="N/A"/>
    <s v="Female"/>
    <s v="N/A"/>
    <m/>
    <s v="No"/>
    <s v="N/A"/>
    <s v="Manufacturing"/>
    <s v="Disbursed"/>
    <n v="42829.483391898102"/>
    <x v="12"/>
    <s v="PUNB0717100 : RAJULA"/>
    <n v="1500000"/>
    <n v="1500000"/>
    <s v="08/03/2017"/>
    <s v="04/04/2017"/>
    <m/>
    <s v="No"/>
    <n v="98000"/>
    <n v="43096.655787037002"/>
    <n v="0"/>
    <n v="98000"/>
    <s v="No"/>
    <n v="2"/>
    <s v="Standard"/>
    <s v="N/A"/>
    <s v="N/A"/>
    <s v="N/A"/>
    <s v="N/A"/>
    <s v="N/A"/>
    <s v="N/A"/>
    <s v="N/A"/>
    <s v="N/A"/>
    <s v="Punjab National Bank"/>
  </r>
  <r>
    <s v="Gujarat"/>
    <x v="28"/>
    <s v="391135"/>
    <s v="OF/2017/Apr/0000182"/>
    <s v="Offline"/>
    <s v="Stand-Up India"/>
    <s v="Savita Maternity Home"/>
    <s v="N/A"/>
    <s v="savita.maternity@gmail.com"/>
    <s v="7046655338"/>
    <s v="N/A"/>
    <s v="Male"/>
    <s v="N/A"/>
    <s v="ST"/>
    <s v="No"/>
    <s v="N/A"/>
    <s v="Services"/>
    <s v="Disbursed"/>
    <n v="42829.522179201398"/>
    <x v="1"/>
    <s v="SBIN0002638 : BODELI"/>
    <n v="1050000"/>
    <n v="1050000"/>
    <s v="15/10/2016"/>
    <s v="04/04/2017"/>
    <m/>
    <s v="N/A"/>
    <n v="1050000"/>
    <n v="42662"/>
    <n v="0"/>
    <n v="1050000"/>
    <s v="Yes"/>
    <n v="5"/>
    <s v="Standard"/>
    <s v="N/A"/>
    <s v="N/A"/>
    <s v="N/A"/>
    <s v="N/A"/>
    <s v="N/A"/>
    <s v="N/A"/>
    <s v="N/A"/>
    <s v="N/A"/>
    <s v="State Bank of India"/>
  </r>
  <r>
    <s v="Gujarat"/>
    <x v="7"/>
    <s v="380021"/>
    <s v="OF/2017/Apr/0000193"/>
    <s v="Offline"/>
    <s v="Stand-Up India"/>
    <s v="HONEY CREATION"/>
    <s v="N/A"/>
    <s v="BIPINBHUNOTAR@GMSIL.COM"/>
    <s v="9377990234"/>
    <s v="N/A"/>
    <s v="Third Gender"/>
    <s v="N/A"/>
    <s v="SC"/>
    <s v="No"/>
    <s v="N/A"/>
    <s v="Manufacturing"/>
    <s v="Disbursed"/>
    <n v="42829.637634062499"/>
    <x v="18"/>
    <s v="BKID0002025 : GOMTIPUR"/>
    <n v="2994000"/>
    <n v="2994000"/>
    <s v="31/03/2017"/>
    <s v="04/04/2017"/>
    <s v="101037048"/>
    <s v="N/A"/>
    <n v="2734000"/>
    <n v="42825"/>
    <n v="0"/>
    <n v="2734000"/>
    <s v="Yes"/>
    <n v="7"/>
    <s v="Standard"/>
    <s v="N/A"/>
    <s v="N/A"/>
    <s v="N/A"/>
    <s v="N/A"/>
    <s v="N/A"/>
    <s v="N/A"/>
    <s v="N/A"/>
    <s v="N/A"/>
    <s v="Bank of India"/>
  </r>
  <r>
    <s v="Gujarat"/>
    <x v="12"/>
    <s v="388510"/>
    <s v="OF/2017/Apr/0000195"/>
    <s v="Offline"/>
    <s v="Stand-Up India"/>
    <s v="Jay Ambe Tobacco"/>
    <s v="N/A"/>
    <s v="jay.ambe@sbi.co.in"/>
    <s v="8980425554"/>
    <s v="N/A"/>
    <s v="Female"/>
    <s v="N/A"/>
    <s v="General"/>
    <s v="No"/>
    <s v="N/A"/>
    <s v="Trading"/>
    <s v="Disbursed"/>
    <n v="42829.649546956003"/>
    <x v="1"/>
    <s v="SBIN0013008 : ANKLAV BRANCH"/>
    <n v="4100000"/>
    <n v="4100000"/>
    <s v="18/03/2017"/>
    <s v="04/04/2017"/>
    <m/>
    <s v="N/A"/>
    <n v="4100000"/>
    <n v="42822"/>
    <n v="0"/>
    <n v="4100000"/>
    <s v="Yes"/>
    <n v="10"/>
    <s v="Standard"/>
    <s v="N/A"/>
    <s v="N/A"/>
    <s v="N/A"/>
    <s v="N/A"/>
    <s v="N/A"/>
    <s v="N/A"/>
    <s v="N/A"/>
    <s v="N/A"/>
    <s v="State Bank of India"/>
  </r>
  <r>
    <s v="Gujarat"/>
    <x v="3"/>
    <s v="391320"/>
    <s v="OF/2017/Apr/0000209"/>
    <s v="Offline"/>
    <s v="Stand-Up India"/>
    <s v="Rahi Enterprise"/>
    <s v="N/A"/>
    <s v="rahi@gmail.com"/>
    <s v="9925937419"/>
    <s v="N/A"/>
    <s v="Female"/>
    <s v="N/A"/>
    <s v="General"/>
    <s v="No"/>
    <s v="N/A"/>
    <s v="Services"/>
    <s v="Disbursed"/>
    <n v="42829.7275077546"/>
    <x v="1"/>
    <s v="SBIN0000568 : GUJARAT REFINERY"/>
    <n v="1200000"/>
    <n v="1200000"/>
    <s v="20/10/2016"/>
    <s v="04/04/2017"/>
    <m/>
    <s v="N/A"/>
    <n v="1200000"/>
    <n v="42697"/>
    <n v="0"/>
    <n v="1200000"/>
    <s v="Yes"/>
    <n v="10"/>
    <s v="Standard"/>
    <s v="N/A"/>
    <s v="N/A"/>
    <s v="N/A"/>
    <s v="N/A"/>
    <s v="N/A"/>
    <s v="N/A"/>
    <s v="N/A"/>
    <s v="N/A"/>
    <s v="State Bank of India"/>
  </r>
  <r>
    <s v="Gujarat"/>
    <x v="3"/>
    <s v="390023"/>
    <s v="OF/2017/Apr/0000213"/>
    <s v="Offline"/>
    <s v="Stand-Up India"/>
    <s v="Shruti Enterprise"/>
    <s v="N/A"/>
    <s v="shruti.ent@gmail.com"/>
    <s v="9033020186"/>
    <s v="N/A"/>
    <s v="Female"/>
    <s v="N/A"/>
    <s v="General"/>
    <s v="No"/>
    <s v="N/A"/>
    <s v="Trading"/>
    <s v="Disbursed"/>
    <n v="42829.753790856499"/>
    <x v="1"/>
    <s v="SBIN0011027 : SAMTA CHAR RASTA BRANCH (BARODA)"/>
    <n v="1020000"/>
    <n v="1020000"/>
    <s v="30/09/2016"/>
    <s v="04/04/2017"/>
    <m/>
    <s v="N/A"/>
    <n v="1020000"/>
    <n v="42660"/>
    <n v="0"/>
    <n v="1020000"/>
    <s v="Yes"/>
    <n v="5"/>
    <s v="Standard"/>
    <s v="N/A"/>
    <s v="N/A"/>
    <s v="N/A"/>
    <s v="N/A"/>
    <s v="N/A"/>
    <s v="N/A"/>
    <s v="N/A"/>
    <s v="N/A"/>
    <s v="State Bank of India"/>
  </r>
  <r>
    <s v="Gujarat"/>
    <x v="18"/>
    <s v="389001"/>
    <s v="OF/2017/Apr/0000214"/>
    <s v="Offline"/>
    <s v="Stand-Up India"/>
    <s v="Rajkamal Traders"/>
    <s v="N/A"/>
    <s v="rajkamal.trader@gmail.com"/>
    <s v="9898413322"/>
    <s v="N/A"/>
    <s v="Female"/>
    <s v="N/A"/>
    <s v="General"/>
    <s v="No"/>
    <s v="N/A"/>
    <s v="Trading"/>
    <s v="Sanctioned"/>
    <n v="42829.761164236101"/>
    <x v="1"/>
    <s v="SBIN0060204 : ST - STAND ROAD, GODHARA"/>
    <n v="1100000"/>
    <n v="1100000"/>
    <s v="26/10/2016"/>
    <s v="04/04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006"/>
    <s v="OF/2017/Apr/0000218"/>
    <s v="Offline"/>
    <s v="Stand-Up India"/>
    <s v="SITARAM TEXTILE"/>
    <s v="N/A"/>
    <s v="sitaram@test.test"/>
    <s v="9374550852"/>
    <s v="N/A"/>
    <s v="Female"/>
    <s v="N/A"/>
    <s v="General"/>
    <s v="No"/>
    <s v="N/A"/>
    <s v="Manufacturing"/>
    <s v="Disbursed"/>
    <n v="42830.461402118097"/>
    <x v="8"/>
    <s v="UCBA0003035 : HAZIRA BRANCH"/>
    <n v="1790000"/>
    <n v="1790000"/>
    <s v="22/03/2017"/>
    <s v="05/04/2017"/>
    <s v="30350610004098"/>
    <s v="N/A"/>
    <n v="46613"/>
    <n v="42816"/>
    <n v="0"/>
    <n v="46613"/>
    <s v="No"/>
    <n v="4"/>
    <s v="Standard"/>
    <s v="N/A"/>
    <s v="N/A"/>
    <s v="N/A"/>
    <s v="N/A"/>
    <s v="N/A"/>
    <s v="N/A"/>
    <s v="N/A"/>
    <s v="N/A"/>
    <s v="UCO Bank"/>
  </r>
  <r>
    <s v="Gujarat"/>
    <x v="1"/>
    <s v="364003"/>
    <s v="OF/2017/Apr/0000232"/>
    <s v="Offline"/>
    <s v="Stand-Up India"/>
    <s v="REKHABEN DINESHBHAI SAKARIYA"/>
    <s v="N/A"/>
    <s v="rekhaben@test.test"/>
    <s v="9925056561"/>
    <s v="N/A"/>
    <s v="Female"/>
    <s v="N/A"/>
    <s v="General"/>
    <s v="No"/>
    <s v="N/A"/>
    <s v="Manufacturing"/>
    <s v="Disbursed"/>
    <n v="42830.546835879599"/>
    <x v="8"/>
    <s v="UCBA0000074 : BHAVNAGAR MAIN"/>
    <n v="2280000"/>
    <n v="2280000"/>
    <s v="31/03/2017"/>
    <s v="05/04/2017"/>
    <s v="00740610008430"/>
    <s v="N/A"/>
    <n v="2280000"/>
    <n v="42825"/>
    <n v="0"/>
    <n v="2280000"/>
    <s v="No"/>
    <n v="5"/>
    <s v="Standard"/>
    <s v="N/A"/>
    <s v="N/A"/>
    <s v="N/A"/>
    <s v="N/A"/>
    <s v="N/A"/>
    <s v="N/A"/>
    <s v="N/A"/>
    <s v="N/A"/>
    <s v="UCO Bank"/>
  </r>
  <r>
    <s v="Gujarat"/>
    <x v="1"/>
    <s v="364001"/>
    <s v="OF/2017/Apr/0000233"/>
    <s v="Offline"/>
    <s v="Stand-Up India"/>
    <s v="KAJALBEN VINODBHAI SAKARIYA"/>
    <s v="N/A"/>
    <s v="kajalben@test.test"/>
    <s v="9825851188"/>
    <s v="N/A"/>
    <s v="Female"/>
    <s v="N/A"/>
    <s v="General"/>
    <s v="No"/>
    <s v="N/A"/>
    <s v="Manufacturing"/>
    <s v="Disbursed"/>
    <n v="42830.550818090298"/>
    <x v="8"/>
    <s v="UCBA0000074 : BHAVNAGAR MAIN"/>
    <n v="2280000"/>
    <n v="2280000"/>
    <s v="31/03/2017"/>
    <s v="05/04/2017"/>
    <s v="00740610008447"/>
    <s v="N/A"/>
    <n v="2280000"/>
    <n v="42825"/>
    <n v="0"/>
    <n v="2280000"/>
    <s v="No"/>
    <n v="5"/>
    <s v="Standard"/>
    <s v="N/A"/>
    <s v="N/A"/>
    <s v="N/A"/>
    <s v="N/A"/>
    <s v="N/A"/>
    <s v="N/A"/>
    <s v="N/A"/>
    <s v="N/A"/>
    <s v="UCO Bank"/>
  </r>
  <r>
    <s v="Gujarat"/>
    <x v="0"/>
    <s v="394230"/>
    <s v="OF/2017/Apr/0000245"/>
    <s v="Offline"/>
    <s v="Stand-Up India"/>
    <s v="The Weaving Co."/>
    <s v="N/A"/>
    <s v="bm2219@obc.co.in"/>
    <s v="8860493441"/>
    <s v="N/A"/>
    <s v="Female"/>
    <s v="N/A"/>
    <s v="General"/>
    <s v="No"/>
    <s v="N/A"/>
    <s v="Manufacturing"/>
    <s v="Sanctioned"/>
    <n v="42831.488432986102"/>
    <x v="21"/>
    <s v="ORBC0102219 : SURAT - VESU"/>
    <n v="10000000"/>
    <n v="10000000"/>
    <s v="31/03/2017"/>
    <s v="06/04/2017"/>
    <m/>
    <s v="N/A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19"/>
    <s v="361002"/>
    <s v="OF/2017/Apr/0000250"/>
    <s v="Offline"/>
    <s v="Stand-Up India"/>
    <s v="Fashion Bird"/>
    <s v="N/A"/>
    <s v="fashion.bird@gmail.com"/>
    <s v="9033660091"/>
    <s v="N/A"/>
    <s v="Female"/>
    <s v="N/A"/>
    <s v="General"/>
    <s v="No"/>
    <s v="N/A"/>
    <s v="Trading"/>
    <s v="Disbursed"/>
    <n v="42831.552859756899"/>
    <x v="1"/>
    <s v="SBIN0060282 : JAMNAGAR, M.P. SHAH"/>
    <n v="1100000"/>
    <n v="1100000"/>
    <s v="13/01/2017"/>
    <s v="06/04/2017"/>
    <m/>
    <s v="N/A"/>
    <n v="1100000"/>
    <n v="42759"/>
    <n v="0"/>
    <n v="1100000"/>
    <s v="Yes"/>
    <n v="5"/>
    <s v="Standard"/>
    <s v="N/A"/>
    <s v="N/A"/>
    <s v="N/A"/>
    <s v="N/A"/>
    <s v="N/A"/>
    <s v="N/A"/>
    <s v="N/A"/>
    <s v="N/A"/>
    <s v="State Bank of India"/>
  </r>
  <r>
    <s v="Gujarat"/>
    <x v="2"/>
    <s v="370201"/>
    <s v="OF/2017/Apr/0000251"/>
    <s v="Offline"/>
    <s v="Stand-Up India"/>
    <s v="Farm to Mart Retail Pvt. Ltd."/>
    <s v="N/A"/>
    <s v="farmtomart@gmail.com"/>
    <s v="9898554316"/>
    <s v="N/A"/>
    <s v="Female"/>
    <s v="N/A"/>
    <s v="General"/>
    <s v="No"/>
    <s v="N/A"/>
    <s v="Trading"/>
    <s v="Sanctioned"/>
    <n v="42831.557860729197"/>
    <x v="1"/>
    <s v="SBIN0060239 : BHAI PRATAP CIRCLE, GANDHIDHAM"/>
    <n v="9000000"/>
    <n v="9000000"/>
    <s v="15/03/2017"/>
    <s v="06/04/2017"/>
    <m/>
    <s v="N/A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4"/>
    <s v="360311"/>
    <s v="OF/2017/Apr/0000252"/>
    <s v="Offline"/>
    <s v="Stand-Up India"/>
    <s v="Shriram Agro Fuels"/>
    <s v="N/A"/>
    <s v="shriramagro@gmail.com"/>
    <s v="9879521900"/>
    <s v="N/A"/>
    <s v="Female"/>
    <s v="N/A"/>
    <s v="General"/>
    <s v="No"/>
    <s v="N/A"/>
    <s v="Trading"/>
    <s v="Sanctioned"/>
    <n v="42831.563321990703"/>
    <x v="1"/>
    <s v="SBIN0010190 : GONDAL"/>
    <n v="3080000"/>
    <n v="3080000"/>
    <s v="21/03/2017"/>
    <s v="06/04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4327"/>
    <s v="OF/2017/Apr/0000258"/>
    <s v="Offline"/>
    <s v="Stand-Up India"/>
    <s v="M/S K.C.Creation"/>
    <s v="N/A"/>
    <s v="khushicreation4@gmail.com"/>
    <s v="9824720440"/>
    <s v="N/A"/>
    <s v="Female"/>
    <s v="N/A"/>
    <s v="General"/>
    <s v="No"/>
    <s v="N/A"/>
    <s v="Manufacturing"/>
    <s v="Disbursed"/>
    <n v="42831.6270912037"/>
    <x v="8"/>
    <s v="UCBA0001689 : ATHWA LINES - SURAT"/>
    <n v="2050000"/>
    <n v="2050000"/>
    <s v="10/03/2017"/>
    <s v="06/04/2017"/>
    <s v="16890610011249"/>
    <s v="N/A"/>
    <n v="2050000"/>
    <n v="42824"/>
    <n v="0"/>
    <n v="2050000"/>
    <s v="No"/>
    <n v="6"/>
    <s v="Standard"/>
    <s v="N/A"/>
    <s v="N/A"/>
    <s v="N/A"/>
    <s v="N/A"/>
    <s v="N/A"/>
    <s v="N/A"/>
    <s v="N/A"/>
    <s v="N/A"/>
    <s v="UCO Bank"/>
  </r>
  <r>
    <s v="Gujarat"/>
    <x v="4"/>
    <s v="360003"/>
    <s v="OF/2017/Apr/0000298"/>
    <s v="Offline"/>
    <s v="Stand-Up India"/>
    <s v="MAITRI INDUSTRIES"/>
    <s v="N/A"/>
    <s v="WINTELPEN@GMAIL.COM"/>
    <s v="9909084309"/>
    <s v="N/A"/>
    <s v="Female"/>
    <s v="N/A"/>
    <s v="General"/>
    <s v="No"/>
    <s v="N/A"/>
    <s v="Manufacturing"/>
    <s v="Disbursed"/>
    <n v="42832.743969212999"/>
    <x v="18"/>
    <s v="BKID0003100 : RAJKOT"/>
    <n v="4500000"/>
    <n v="4500000"/>
    <s v="31/03/2017"/>
    <s v="07/04/2017"/>
    <s v="179045069"/>
    <s v="N/A"/>
    <n v="4500000"/>
    <n v="42825"/>
    <n v="0"/>
    <n v="4500000"/>
    <s v="Yes"/>
    <n v="5"/>
    <s v="Standard"/>
    <s v="N/A"/>
    <s v="N/A"/>
    <s v="N/A"/>
    <s v="N/A"/>
    <s v="N/A"/>
    <s v="N/A"/>
    <s v="N/A"/>
    <s v="N/A"/>
    <s v="Bank of India"/>
  </r>
  <r>
    <s v="Gujarat"/>
    <x v="10"/>
    <s v="387370"/>
    <s v="OF/2017/Apr/0000311"/>
    <s v="Offline"/>
    <s v="Stand-Up India"/>
    <s v="YOGI TOBACCO"/>
    <s v="N/A"/>
    <s v="YOGINIPATEL@GMAIL.COM"/>
    <s v="9924413580"/>
    <s v="N/A"/>
    <s v="Female"/>
    <s v="N/A"/>
    <s v="General"/>
    <s v="No"/>
    <s v="N/A"/>
    <s v="Trading"/>
    <s v="Sanctioned"/>
    <n v="42835.479821527799"/>
    <x v="10"/>
    <s v="BARB0GUTALX : GUTAL BR., DIST. KHEDA, GUJARAT"/>
    <n v="1000000"/>
    <n v="1000000"/>
    <s v="20/03/2017"/>
    <s v="10/04/2017"/>
    <s v="CPA000718"/>
    <s v="N/A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0"/>
    <s v="394230"/>
    <s v="OF/2017/Apr/0000325"/>
    <s v="Offline"/>
    <s v="Stand-Up India"/>
    <s v="SAI ENTERPRISE"/>
    <s v="N/A"/>
    <s v="vb73691@vijayabank.co.in"/>
    <s v="9377781462"/>
    <s v="N/A"/>
    <s v="Female"/>
    <s v="N/A"/>
    <s v="General"/>
    <s v="No"/>
    <s v="N/A"/>
    <s v="Trading"/>
    <s v="Disbursed"/>
    <n v="42835.624125613402"/>
    <x v="3"/>
    <s v="VIJB0007369 : SACHIN"/>
    <n v="3300000"/>
    <n v="3300000"/>
    <s v="31/03/2017"/>
    <s v="10/04/2017"/>
    <s v="736909371000004"/>
    <s v="N/A"/>
    <n v="3300000"/>
    <n v="42835.624131944402"/>
    <n v="0"/>
    <n v="3300000"/>
    <s v="Yes"/>
    <n v="4"/>
    <s v="Standard"/>
    <s v="N/A"/>
    <s v="N/A"/>
    <s v="N/A"/>
    <s v="N/A"/>
    <s v="N/A"/>
    <s v="N/A"/>
    <s v="N/A"/>
    <s v="N/A"/>
    <s v="Vijaya Bank"/>
  </r>
  <r>
    <s v="Gujarat"/>
    <x v="22"/>
    <s v="362001"/>
    <s v="OF/2017/Apr/0000343"/>
    <s v="Offline"/>
    <s v="Stand-Up India"/>
    <s v="Uttam Ice Cream"/>
    <s v="N/A"/>
    <s v="timbaw@bankofbaroda.com"/>
    <s v="9879576955"/>
    <s v="N/A"/>
    <s v="Male"/>
    <s v="N/A"/>
    <s v="SC"/>
    <s v="No"/>
    <s v="N/A"/>
    <s v="Manufacturing"/>
    <s v="Disbursed"/>
    <n v="42836.479395833303"/>
    <x v="10"/>
    <s v="BARB0TIMBAW : TIMBAWADI"/>
    <n v="1050000"/>
    <n v="1050000"/>
    <s v="18/03/2017"/>
    <s v="11/04/2017"/>
    <m/>
    <s v="N/A"/>
    <n v="700000"/>
    <n v="42814"/>
    <n v="0"/>
    <n v="700000"/>
    <s v="Yes"/>
    <n v="5"/>
    <s v="Standard"/>
    <s v="N/A"/>
    <s v="N/A"/>
    <s v="N/A"/>
    <s v="N/A"/>
    <s v="N/A"/>
    <s v="N/A"/>
    <s v="N/A"/>
    <s v="N/A"/>
    <s v="Bank of Baroda"/>
  </r>
  <r>
    <s v="Gujarat"/>
    <x v="22"/>
    <s v="362001"/>
    <s v="OF/2017/Apr/0000345"/>
    <s v="Offline"/>
    <s v="Stand-Up India"/>
    <s v="MS Dharti Drinking Water"/>
    <s v="N/A"/>
    <s v="dhartiwater@gmail.com"/>
    <s v="7698956878"/>
    <s v="N/A"/>
    <s v="Male"/>
    <s v="N/A"/>
    <s v="SC"/>
    <s v="No"/>
    <s v="N/A"/>
    <s v="Manufacturing"/>
    <s v="Disbursed"/>
    <n v="42836.485070682902"/>
    <x v="10"/>
    <s v="BARB0TIMBAW : TIMBAWADI"/>
    <n v="1045000"/>
    <n v="1045000"/>
    <s v="18/03/2017"/>
    <s v="11/04/2017"/>
    <m/>
    <s v="N/A"/>
    <n v="795000"/>
    <n v="42814"/>
    <n v="0"/>
    <n v="795000"/>
    <s v="Yes"/>
    <n v="7"/>
    <s v="Standard"/>
    <s v="N/A"/>
    <s v="N/A"/>
    <s v="N/A"/>
    <s v="N/A"/>
    <s v="N/A"/>
    <s v="N/A"/>
    <s v="N/A"/>
    <s v="N/A"/>
    <s v="Bank of Baroda"/>
  </r>
  <r>
    <s v="Gujarat"/>
    <x v="22"/>
    <s v="362245"/>
    <s v="OF/2017/Apr/0000357"/>
    <s v="Offline"/>
    <s v="Stand-Up India"/>
    <s v="NEW PRASAD ELECTRIC &amp; ELECTRONICS"/>
    <s v="N/A"/>
    <s v="newprasadee@gmail.com"/>
    <s v="7096702022"/>
    <s v="N/A"/>
    <s v="Female"/>
    <s v="N/A"/>
    <s v="OBC"/>
    <s v="No"/>
    <s v="N/A"/>
    <s v="Trading"/>
    <s v="Disbursed"/>
    <n v="42836.730220219899"/>
    <x v="10"/>
    <s v="BARB0AMRJUN : AMRAPUR GIR, GUJARAT"/>
    <n v="2000000"/>
    <n v="2000000"/>
    <s v="24/03/2017"/>
    <s v="11/04/2017"/>
    <s v="CRQ004301"/>
    <s v="N/A"/>
    <n v="1250000"/>
    <n v="42818"/>
    <n v="0"/>
    <n v="1250000"/>
    <s v="Yes"/>
    <n v="3"/>
    <s v="Standard"/>
    <s v="N/A"/>
    <s v="N/A"/>
    <s v="N/A"/>
    <s v="N/A"/>
    <s v="N/A"/>
    <s v="N/A"/>
    <s v="N/A"/>
    <s v="N/A"/>
    <s v="Bank of Baroda"/>
  </r>
  <r>
    <s v="Gujarat"/>
    <x v="21"/>
    <s v="389260"/>
    <s v="OF/2017/Apr/0000370"/>
    <s v="Offline"/>
    <s v="Stand-Up India"/>
    <s v="Kiran Kirana Store"/>
    <s v="N/A"/>
    <s v="kiran.kirana@gmail.com"/>
    <s v="7572950977"/>
    <s v="N/A"/>
    <s v="Male"/>
    <s v="N/A"/>
    <s v="ST"/>
    <s v="No"/>
    <s v="N/A"/>
    <s v="Trading"/>
    <s v="Disbursed"/>
    <n v="42837.519626539397"/>
    <x v="1"/>
    <s v="SBIN0009478 : DOLI SANTRAMPUR"/>
    <n v="1100000"/>
    <n v="1100000"/>
    <s v="04/11/2016"/>
    <s v="12/04/2017"/>
    <m/>
    <s v="N/A"/>
    <n v="800000"/>
    <n v="42693"/>
    <n v="0"/>
    <n v="800000"/>
    <s v="Yes"/>
    <n v="5"/>
    <s v="Standard"/>
    <s v="N/A"/>
    <s v="N/A"/>
    <s v="N/A"/>
    <s v="N/A"/>
    <s v="N/A"/>
    <s v="N/A"/>
    <s v="N/A"/>
    <s v="N/A"/>
    <s v="State Bank of India"/>
  </r>
  <r>
    <s v="Gujarat"/>
    <x v="7"/>
    <s v="382330"/>
    <s v="OF/2017/Apr/0000376"/>
    <s v="Offline"/>
    <s v="Stand-Up India"/>
    <s v="M/s MAP Interior"/>
    <s v="N/A"/>
    <s v="mapinteriors@gmail.com"/>
    <s v="9727715358"/>
    <s v="N/A"/>
    <s v="Female"/>
    <s v="N/A"/>
    <s v="OBC"/>
    <s v="No"/>
    <s v="N/A"/>
    <s v="Manufacturing"/>
    <s v="Disbursed"/>
    <n v="42837.559086608802"/>
    <x v="10"/>
    <s v="BARB0DUDHES : DUDHESHWAR-AHMEDABAD"/>
    <n v="6500000"/>
    <n v="6500000"/>
    <s v="03/11/2016"/>
    <s v="12/04/2017"/>
    <s v="BVC004833"/>
    <s v="N/A"/>
    <n v="3500000"/>
    <n v="42732"/>
    <n v="0"/>
    <n v="3500000"/>
    <s v="No"/>
    <n v="20"/>
    <s v="Standard"/>
    <s v="N/A"/>
    <s v="N/A"/>
    <s v="N/A"/>
    <s v="N/A"/>
    <s v="N/A"/>
    <s v="N/A"/>
    <s v="N/A"/>
    <s v="N/A"/>
    <s v="Bank of Baroda"/>
  </r>
  <r>
    <s v="Gujarat"/>
    <x v="7"/>
    <s v="380024"/>
    <s v="OF/2017/Apr/0000387"/>
    <s v="Offline"/>
    <s v="Stand-Up India"/>
    <s v="Taraben Patel"/>
    <s v="N/A"/>
    <s v="tarapatel9870@gmail.com"/>
    <s v="9898266434"/>
    <s v="N/A"/>
    <s v="Female"/>
    <s v="N/A"/>
    <s v="General"/>
    <s v="No"/>
    <s v="N/A"/>
    <s v="Trading"/>
    <s v="Disbursed"/>
    <n v="42837.582885995398"/>
    <x v="10"/>
    <s v="BARB0ODHAVX : ODHAV BRANCH"/>
    <n v="1000000"/>
    <n v="1000000"/>
    <s v="20/07/2016"/>
    <s v="12/04/2017"/>
    <s v="058741724"/>
    <s v="N/A"/>
    <n v="1000000"/>
    <n v="42606"/>
    <n v="0"/>
    <n v="1000000"/>
    <s v="Yes"/>
    <n v="2"/>
    <s v="Standard"/>
    <s v="N/A"/>
    <s v="N/A"/>
    <s v="N/A"/>
    <s v="N/A"/>
    <s v="N/A"/>
    <s v="N/A"/>
    <s v="N/A"/>
    <s v="N/A"/>
    <s v="Bank of Baroda"/>
  </r>
  <r>
    <s v="Gujarat"/>
    <x v="7"/>
    <s v="382424"/>
    <s v="OF/2017/Apr/0000394"/>
    <s v="Offline"/>
    <s v="Stand-Up India"/>
    <s v="Adarsh sweet and fast food"/>
    <s v="N/A"/>
    <s v="adarshsweetsandfastfood@gmail.com"/>
    <s v="9727123605"/>
    <s v="N/A"/>
    <s v="Female"/>
    <s v="N/A"/>
    <s v="SC"/>
    <s v="No"/>
    <s v="N/A"/>
    <s v="Services"/>
    <s v="Disbursed"/>
    <n v="42837.6397117245"/>
    <x v="6"/>
    <s v="IBKL0000549 : AHMEDABAD"/>
    <n v="1000000"/>
    <n v="1000000"/>
    <s v="22/09/2016"/>
    <s v="12/04/2017"/>
    <s v="87336516"/>
    <s v="N/A"/>
    <n v="880571"/>
    <n v="42644"/>
    <n v="100002"/>
    <n v="780569"/>
    <s v="No"/>
    <n v="15"/>
    <s v="Standard"/>
    <s v="N/A"/>
    <s v="N/A"/>
    <s v="N/A"/>
    <s v="N/A"/>
    <s v="N/A"/>
    <s v="N/A"/>
    <s v="N/A"/>
    <s v="N/A"/>
    <s v="IDBI Bank Ltd."/>
  </r>
  <r>
    <s v="Gujarat"/>
    <x v="1"/>
    <s v="364001"/>
    <s v="OF/2017/Apr/0000404"/>
    <s v="Offline"/>
    <s v="Stand-Up India"/>
    <s v="VAISHALI KAUSHAL MEHTA"/>
    <s v="N/A"/>
    <s v="B0405@PSB.CO.IN"/>
    <s v="9898271413"/>
    <s v="N/A"/>
    <s v="Female"/>
    <s v="N/A"/>
    <s v="General"/>
    <s v="No"/>
    <s v="N/A"/>
    <s v="Services"/>
    <s v="Disbursed"/>
    <n v="42837.716090775502"/>
    <x v="11"/>
    <s v="PSIB0000405 : BHAVNAGAR"/>
    <n v="1100000"/>
    <n v="1100000"/>
    <s v="07/04/2017"/>
    <s v="12/04/2017"/>
    <s v="04051200000427"/>
    <s v="N/A"/>
    <n v="1100000"/>
    <n v="42832"/>
    <n v="0"/>
    <n v="1100000"/>
    <s v="No"/>
    <n v="5"/>
    <s v="Standard"/>
    <s v="N/A"/>
    <s v="N/A"/>
    <s v="N/A"/>
    <s v="N/A"/>
    <s v="N/A"/>
    <s v="N/A"/>
    <s v="N/A"/>
    <s v="N/A"/>
    <s v="Punjab and Sind Bank"/>
  </r>
  <r>
    <s v="Gujarat"/>
    <x v="5"/>
    <s v="384355"/>
    <s v="OF/2017/Apr/0000442"/>
    <s v="Offline"/>
    <s v="Stand-Up India"/>
    <s v="DIYA PLASTICS"/>
    <s v="N/A"/>
    <s v="Vadnag@bankofbaroda.com"/>
    <s v="9879166929"/>
    <s v="N/A"/>
    <s v="Female"/>
    <s v="N/A"/>
    <s v="General"/>
    <s v="No"/>
    <s v="N/A"/>
    <s v="Manufacturing"/>
    <s v="Disbursed"/>
    <n v="42838.448420752298"/>
    <x v="10"/>
    <s v="BARB0VADNAG : VADNAGAR, DIST MAHESANA"/>
    <n v="6000000"/>
    <n v="6000000"/>
    <s v="07/10/2016"/>
    <s v="13/04/2017"/>
    <s v="AGB004329"/>
    <s v="N/A"/>
    <n v="3941438"/>
    <n v="42650"/>
    <n v="0"/>
    <n v="3941438"/>
    <s v="No"/>
    <n v="15"/>
    <s v="Standard"/>
    <s v="N/A"/>
    <s v="N/A"/>
    <s v="N/A"/>
    <s v="N/A"/>
    <s v="N/A"/>
    <s v="N/A"/>
    <s v="N/A"/>
    <s v="N/A"/>
    <s v="Bank of Baroda"/>
  </r>
  <r>
    <s v="Gujarat"/>
    <x v="19"/>
    <s v="361305"/>
    <s v="OF/2017/Apr/0000460"/>
    <s v="Offline"/>
    <s v="Stand-Up India"/>
    <s v="RASHMITABEN BABULAL NAKUM"/>
    <s v="N/A"/>
    <s v="laxmitractorsagency@gmail.com"/>
    <s v="9408321326"/>
    <s v="N/A"/>
    <s v="Female"/>
    <s v="N/A"/>
    <s v="OBC"/>
    <s v="No"/>
    <s v="N/A"/>
    <s v="Services"/>
    <s v="Disbursed"/>
    <n v="42838.5081361458"/>
    <x v="10"/>
    <s v="BARB0JAMJAM : JAM KHAMBALIYA DIST JAMNAGAR"/>
    <n v="1090000"/>
    <n v="1090000"/>
    <s v="29/03/2017"/>
    <s v="13/04/2017"/>
    <s v="DWL009877"/>
    <s v="N/A"/>
    <n v="650000"/>
    <n v="42823"/>
    <n v="0"/>
    <n v="650000"/>
    <s v="Yes"/>
    <n v="2"/>
    <s v="Standard"/>
    <s v="N/A"/>
    <s v="N/A"/>
    <s v="N/A"/>
    <s v="N/A"/>
    <s v="N/A"/>
    <s v="N/A"/>
    <s v="N/A"/>
    <s v="N/A"/>
    <s v="Bank of Baroda"/>
  </r>
  <r>
    <s v="Gujarat"/>
    <x v="10"/>
    <s v="387002"/>
    <s v="OF/2017/Apr/0000466"/>
    <s v="Offline"/>
    <s v="Stand-Up India"/>
    <s v="RINKU PRATIK AMIN"/>
    <s v="N/A"/>
    <s v="YOURS_PRATIK@YAHOO.COM"/>
    <s v="8866093039"/>
    <s v="N/A"/>
    <s v="Female"/>
    <s v="N/A"/>
    <s v="General"/>
    <s v="No"/>
    <s v="N/A"/>
    <s v="Services"/>
    <s v="Disbursed"/>
    <n v="42838.5221425579"/>
    <x v="10"/>
    <s v="BARB0NADKHE : MISSION ROAD BRANCH"/>
    <n v="1950000"/>
    <n v="1950000"/>
    <s v="03/10/2016"/>
    <s v="13/04/2017"/>
    <s v="DPN003544"/>
    <s v="N/A"/>
    <n v="1950000"/>
    <n v="42646"/>
    <n v="0"/>
    <n v="1950000"/>
    <s v="Yes"/>
    <n v="5"/>
    <s v="Standard"/>
    <s v="N/A"/>
    <s v="N/A"/>
    <s v="N/A"/>
    <s v="N/A"/>
    <s v="N/A"/>
    <s v="N/A"/>
    <s v="N/A"/>
    <s v="N/A"/>
    <s v="Bank of Baroda"/>
  </r>
  <r>
    <s v="Gujarat"/>
    <x v="14"/>
    <s v="393120"/>
    <s v="OF/2017/Apr/0000486"/>
    <s v="Offline"/>
    <s v="Stand-Up India"/>
    <s v="JAINAB ANISH KHATRI"/>
    <s v="N/A"/>
    <s v="umalla.vadodara@bankofindia.co.in"/>
    <s v="9429092316"/>
    <s v="N/A"/>
    <s v="Female"/>
    <s v="N/A"/>
    <s v="Minority Community"/>
    <s v="Yes"/>
    <s v="N/A"/>
    <s v="Trading"/>
    <s v="Disbursed"/>
    <n v="42838.6164103009"/>
    <x v="18"/>
    <s v="BKID0003002 : UMALLA"/>
    <n v="1050000"/>
    <n v="1050000"/>
    <s v="28/03/2017"/>
    <s v="13/04/2017"/>
    <m/>
    <s v="N/A"/>
    <n v="900000"/>
    <n v="42822"/>
    <n v="0"/>
    <n v="900000"/>
    <s v="No"/>
    <n v="1"/>
    <s v="Standard"/>
    <s v="N/A"/>
    <s v="N/A"/>
    <s v="N/A"/>
    <s v="N/A"/>
    <s v="N/A"/>
    <s v="N/A"/>
    <s v="N/A"/>
    <s v="N/A"/>
    <s v="Bank of India"/>
  </r>
  <r>
    <s v="Gujarat"/>
    <x v="7"/>
    <s v="382405"/>
    <s v="OF/2017/Apr/0000531"/>
    <s v="Offline"/>
    <s v="Stand-Up India"/>
    <s v="S J LASER"/>
    <s v="N/A"/>
    <s v="hjlesser1@gmail.com"/>
    <s v="9825028147"/>
    <s v="N/A"/>
    <s v="Female"/>
    <s v="N/A"/>
    <s v="General"/>
    <s v="No"/>
    <s v="N/A"/>
    <s v="Services"/>
    <s v="Disbursed"/>
    <n v="42838.6914545486"/>
    <x v="10"/>
    <s v="BARB0PBBAHM : PER.BKG.BRAN BRANCH"/>
    <n v="9700000"/>
    <n v="9700000"/>
    <s v="30/03/2017"/>
    <s v="13/04/2017"/>
    <s v="27740600001017"/>
    <s v="N/A"/>
    <n v="9700000"/>
    <n v="42825"/>
    <n v="0"/>
    <n v="9700000"/>
    <s v="Yes"/>
    <n v="4"/>
    <s v="Standard"/>
    <s v="N/A"/>
    <s v="N/A"/>
    <s v="N/A"/>
    <s v="N/A"/>
    <s v="N/A"/>
    <s v="N/A"/>
    <s v="N/A"/>
    <s v="N/A"/>
    <s v="Bank of Baroda"/>
  </r>
  <r>
    <s v="Gujarat"/>
    <x v="7"/>
    <s v="382459"/>
    <s v="OF/2017/Apr/0000544"/>
    <s v="Offline"/>
    <s v="Stand-Up India"/>
    <s v="ACME CIRCUIT"/>
    <s v="N/A"/>
    <s v="info@acmecircuit.com"/>
    <s v="9898596446"/>
    <s v="N/A"/>
    <s v="Female"/>
    <s v="N/A"/>
    <s v="General"/>
    <s v="No"/>
    <s v="N/A"/>
    <s v="Manufacturing"/>
    <s v="Disbursed"/>
    <n v="42838.703933530101"/>
    <x v="10"/>
    <s v="BARB0GITAMA : GITA MANDIR-AHMEDABAD"/>
    <n v="6200000"/>
    <n v="6200000"/>
    <s v="31/01/2017"/>
    <s v="13/04/2017"/>
    <s v="03290600001956"/>
    <s v="N/A"/>
    <n v="6200000"/>
    <n v="42766"/>
    <n v="0"/>
    <n v="6200000"/>
    <s v="Yes"/>
    <n v="8"/>
    <s v="Standard"/>
    <s v="N/A"/>
    <s v="N/A"/>
    <s v="N/A"/>
    <s v="N/A"/>
    <s v="N/A"/>
    <s v="N/A"/>
    <s v="N/A"/>
    <s v="N/A"/>
    <s v="Bank of Baroda"/>
  </r>
  <r>
    <s v="Gujarat"/>
    <x v="14"/>
    <s v="393002"/>
    <s v="OF/2017/Apr/0000644"/>
    <s v="Offline"/>
    <s v="Stand-Up India"/>
    <s v="hem fibc inc"/>
    <s v="N/A"/>
    <s v="hemfibc@gmail.com"/>
    <s v="9898076415"/>
    <s v="N/A"/>
    <s v="Female"/>
    <s v="N/A"/>
    <s v="General"/>
    <s v="No"/>
    <s v="N/A"/>
    <s v="Manufacturing"/>
    <s v="Disbursed"/>
    <n v="42838.824717094903"/>
    <x v="10"/>
    <s v="BARB0CENPOI : CENTRE POINT BR., ANKLESHWAR"/>
    <n v="5500000"/>
    <n v="5500000"/>
    <s v="24/03/2017"/>
    <s v="13/04/2017"/>
    <m/>
    <s v="N/A"/>
    <n v="123475"/>
    <n v="42825"/>
    <n v="0"/>
    <n v="123475"/>
    <s v="Yes"/>
    <n v="5"/>
    <s v="Standard"/>
    <s v="N/A"/>
    <s v="N/A"/>
    <s v="N/A"/>
    <s v="N/A"/>
    <s v="N/A"/>
    <s v="N/A"/>
    <s v="N/A"/>
    <s v="N/A"/>
    <s v="Bank of Baroda"/>
  </r>
  <r>
    <s v="Gujarat"/>
    <x v="7"/>
    <s v="380002"/>
    <s v="OF/2017/Apr/0000664"/>
    <s v="Offline"/>
    <s v="Stand-Up India"/>
    <s v="POOJA ENTERPRISE"/>
    <s v="N/A"/>
    <s v="PANCHK@BANKOFBARODA.COM"/>
    <s v="9426008584"/>
    <s v="N/A"/>
    <s v="Female"/>
    <s v="N/A"/>
    <s v="General"/>
    <s v="No"/>
    <s v="N/A"/>
    <s v="Trading"/>
    <s v="Disbursed"/>
    <n v="42840.470803391203"/>
    <x v="10"/>
    <s v="BARB0PANCHK : PANCHKUVA BRANCH"/>
    <n v="1000000"/>
    <n v="1000000"/>
    <s v="13/05/2016"/>
    <s v="15/04/2017"/>
    <m/>
    <s v="N/A"/>
    <n v="1000000"/>
    <n v="42507"/>
    <n v="0"/>
    <n v="1000000"/>
    <s v="Yes"/>
    <n v="2"/>
    <s v="Standard"/>
    <s v="N/A"/>
    <s v="N/A"/>
    <s v="N/A"/>
    <s v="N/A"/>
    <s v="N/A"/>
    <s v="N/A"/>
    <s v="N/A"/>
    <s v="N/A"/>
    <s v="Bank of Baroda"/>
  </r>
  <r>
    <s v="Gujarat"/>
    <x v="7"/>
    <s v="380002"/>
    <s v="OF/2017/Apr/0000666"/>
    <s v="Offline"/>
    <s v="Stand-Up India"/>
    <s v="SARASWATI CORPORATION"/>
    <s v="N/A"/>
    <s v="KRISHNARICE2014@GMAIL.COM"/>
    <s v="9426821102"/>
    <s v="N/A"/>
    <s v="Female"/>
    <s v="N/A"/>
    <s v="OBC"/>
    <s v="No"/>
    <s v="N/A"/>
    <s v="Trading"/>
    <s v="Disbursed"/>
    <n v="42840.476889004603"/>
    <x v="10"/>
    <s v="BARB0PANCHK : PANCHKUVA BRANCH"/>
    <n v="1000000"/>
    <n v="1000000"/>
    <s v="03/05/2016"/>
    <s v="15/04/2017"/>
    <m/>
    <s v="N/A"/>
    <n v="1000000"/>
    <n v="42493"/>
    <n v="0"/>
    <n v="1000000"/>
    <s v="Yes"/>
    <n v="3"/>
    <s v="Standard"/>
    <s v="N/A"/>
    <s v="N/A"/>
    <s v="N/A"/>
    <s v="N/A"/>
    <s v="N/A"/>
    <s v="N/A"/>
    <s v="N/A"/>
    <s v="N/A"/>
    <s v="Bank of Baroda"/>
  </r>
  <r>
    <s v="Gujarat"/>
    <x v="7"/>
    <s v="380002"/>
    <s v="OF/2017/Apr/0000667"/>
    <s v="Offline"/>
    <s v="Stand-Up India"/>
    <s v="VASTU AQUARIUM"/>
    <s v="N/A"/>
    <s v="PANCHK1@BANKOFBARODA.COM"/>
    <s v="9913859212"/>
    <s v="N/A"/>
    <s v="Male"/>
    <s v="N/A"/>
    <s v="SC"/>
    <s v="No"/>
    <s v="N/A"/>
    <s v="Trading"/>
    <s v="Sanctioned"/>
    <n v="42840.481150312502"/>
    <x v="10"/>
    <s v="BARB0PANCHK : PANCHKUVA BRANCH"/>
    <n v="3000000"/>
    <n v="3000000"/>
    <s v="18/01/2017"/>
    <s v="15/04/2017"/>
    <m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7"/>
    <s v="382460"/>
    <s v="OF/2017/Apr/0000755"/>
    <s v="Offline"/>
    <s v="Stand-Up India"/>
    <s v="sachin manjibhai solanki"/>
    <s v="N/A"/>
    <s v="adval@bankofbaroda.com"/>
    <s v="9374140291"/>
    <s v="N/A"/>
    <s v="Male"/>
    <s v="N/A"/>
    <s v="SC"/>
    <s v="No"/>
    <s v="N/A"/>
    <s v="Services"/>
    <s v="Disbursed"/>
    <n v="42840.862519988397"/>
    <x v="10"/>
    <s v="BARB0ADVALX : ADVAL BR, DIST. AHMEDABAD, GUJARAT"/>
    <n v="1000000"/>
    <n v="1000000"/>
    <s v="01/03/2017"/>
    <s v="15/04/2017"/>
    <s v="068582112"/>
    <s v="N/A"/>
    <n v="1000000"/>
    <n v="42796"/>
    <n v="0"/>
    <n v="1000000"/>
    <s v="Yes"/>
    <n v="10"/>
    <s v="Standard"/>
    <s v="N/A"/>
    <s v="N/A"/>
    <s v="N/A"/>
    <s v="N/A"/>
    <s v="N/A"/>
    <s v="N/A"/>
    <s v="N/A"/>
    <s v="N/A"/>
    <s v="Bank of Baroda"/>
  </r>
  <r>
    <s v="Gujarat"/>
    <x v="7"/>
    <s v="382460"/>
    <s v="OF/2017/Apr/0000756"/>
    <s v="Offline"/>
    <s v="Stand-Up India"/>
    <s v="bharatbhai gelabhai parmar"/>
    <s v="N/A"/>
    <s v="shrthebest@yahoo.co.in"/>
    <s v="7984422022"/>
    <s v="N/A"/>
    <s v="Male"/>
    <s v="N/A"/>
    <s v="SC"/>
    <s v="No"/>
    <s v="N/A"/>
    <s v="Trading"/>
    <s v="Disbursed"/>
    <n v="42840.869152974497"/>
    <x v="10"/>
    <s v="BARB0ADVALX : ADVAL BR, DIST. AHMEDABAD, GUJARAT"/>
    <n v="1000000"/>
    <n v="1000000"/>
    <s v="31/08/2016"/>
    <s v="15/04/2017"/>
    <s v="080152194"/>
    <s v="N/A"/>
    <n v="1000000"/>
    <n v="42613"/>
    <n v="0"/>
    <n v="1000000"/>
    <s v="Yes"/>
    <n v="10"/>
    <s v="Standard"/>
    <s v="N/A"/>
    <s v="N/A"/>
    <s v="N/A"/>
    <s v="N/A"/>
    <s v="N/A"/>
    <s v="N/A"/>
    <s v="N/A"/>
    <s v="N/A"/>
    <s v="Bank of Baroda"/>
  </r>
  <r>
    <s v="Gujarat"/>
    <x v="7"/>
    <s v="382460"/>
    <s v="OF/2017/Apr/0000758"/>
    <s v="Offline"/>
    <s v="Stand-Up India"/>
    <s v="kalubhai rathod"/>
    <s v="N/A"/>
    <s v="shreyans1986@gmail.com"/>
    <s v="9427409876"/>
    <s v="N/A"/>
    <s v="Male"/>
    <s v="N/A"/>
    <s v="SC"/>
    <s v="No"/>
    <s v="N/A"/>
    <s v="Trading"/>
    <s v="Disbursed"/>
    <n v="42840.8741514699"/>
    <x v="10"/>
    <s v="BARB0ADVALX : ADVAL BR, DIST. AHMEDABAD, GUJARAT"/>
    <n v="1000000"/>
    <n v="1000000"/>
    <s v="30/09/2016"/>
    <s v="15/04/2017"/>
    <s v="CWF001917"/>
    <s v="N/A"/>
    <n v="1000000"/>
    <n v="42643"/>
    <n v="0"/>
    <n v="1000000"/>
    <s v="Yes"/>
    <n v="10"/>
    <s v="Standard"/>
    <s v="N/A"/>
    <s v="N/A"/>
    <s v="N/A"/>
    <s v="N/A"/>
    <s v="N/A"/>
    <s v="N/A"/>
    <s v="N/A"/>
    <s v="N/A"/>
    <s v="Bank of Baroda"/>
  </r>
  <r>
    <s v="Gujarat"/>
    <x v="7"/>
    <s v="380025"/>
    <s v="OF/2017/Apr/0000786"/>
    <s v="Offline"/>
    <s v="Stand-Up India"/>
    <s v="umiya polytech"/>
    <s v="N/A"/>
    <s v="info@monicapolymers.com"/>
    <s v="9825088164"/>
    <s v="N/A"/>
    <s v="Female"/>
    <s v="N/A"/>
    <s v="General"/>
    <s v="No"/>
    <s v="N/A"/>
    <s v="Manufacturing"/>
    <s v="Disbursed"/>
    <n v="42842.529444409702"/>
    <x v="10"/>
    <s v="BARB0GIRDHA : GIRDHARNAGAR-AHMEDABAD"/>
    <n v="2500000"/>
    <n v="1334829"/>
    <s v="18/03/2017"/>
    <s v="17/04/2017"/>
    <s v="03300600002618"/>
    <s v="N/A"/>
    <n v="1334829"/>
    <n v="42824"/>
    <n v="0"/>
    <n v="1334829"/>
    <s v="Yes"/>
    <n v="15"/>
    <s v="Standard"/>
    <s v="N/A"/>
    <s v="N/A"/>
    <s v="N/A"/>
    <s v="N/A"/>
    <s v="N/A"/>
    <s v="N/A"/>
    <s v="N/A"/>
    <s v="N/A"/>
    <s v="Bank of Baroda"/>
  </r>
  <r>
    <s v="Gujarat"/>
    <x v="7"/>
    <s v="380026"/>
    <s v="OF/2017/Apr/0000835"/>
    <s v="Offline"/>
    <s v="Stand-Up India"/>
    <s v="HETAL GELDA"/>
    <s v="N/A"/>
    <s v="khokhr@bankofbaroda.com"/>
    <s v="9898114596"/>
    <s v="N/A"/>
    <s v="Female"/>
    <s v="N/A"/>
    <s v="General"/>
    <s v="No"/>
    <s v="N/A"/>
    <s v="Manufacturing"/>
    <s v="Disbursed"/>
    <n v="42842.6586062153"/>
    <x v="10"/>
    <s v="BARB0KHOKHR : KHOKHRA, AHMEDABAD"/>
    <n v="1100000"/>
    <n v="1100000"/>
    <s v="28/03/2017"/>
    <s v="17/04/2017"/>
    <s v="emv009603"/>
    <s v="N/A"/>
    <n v="1100000"/>
    <n v="42822"/>
    <n v="0"/>
    <n v="1100000"/>
    <s v="Yes"/>
    <n v="5"/>
    <s v="Standard"/>
    <s v="N/A"/>
    <s v="N/A"/>
    <s v="N/A"/>
    <s v="N/A"/>
    <s v="N/A"/>
    <s v="N/A"/>
    <s v="N/A"/>
    <s v="N/A"/>
    <s v="Bank of Baroda"/>
  </r>
  <r>
    <s v="Gujarat"/>
    <x v="10"/>
    <s v="387002"/>
    <s v="OF/2017/Apr/0000879"/>
    <s v="Offline"/>
    <s v="Stand-Up India"/>
    <s v="SANGITABEN P SAMARIYA"/>
    <s v="N/A"/>
    <s v="sangitasamariya@gmail.com"/>
    <s v="9327657178"/>
    <s v="N/A"/>
    <s v="Female"/>
    <s v="N/A"/>
    <s v="General"/>
    <s v="No"/>
    <s v="N/A"/>
    <s v="Manufacturing"/>
    <s v="Disbursed"/>
    <n v="42842.834677118102"/>
    <x v="10"/>
    <s v="BARB0PIJROD : PIJ ROAD,NADIAD"/>
    <n v="1057000"/>
    <n v="1057000"/>
    <s v="03/09/2016"/>
    <s v="17/04/2017"/>
    <s v="ald003058"/>
    <s v="N/A"/>
    <n v="528500"/>
    <n v="42648"/>
    <n v="0"/>
    <n v="528500"/>
    <s v="Yes"/>
    <n v="12"/>
    <s v="Standard"/>
    <s v="N/A"/>
    <s v="N/A"/>
    <s v="N/A"/>
    <s v="N/A"/>
    <s v="N/A"/>
    <s v="N/A"/>
    <s v="N/A"/>
    <s v="N/A"/>
    <s v="Bank of Baroda"/>
  </r>
  <r>
    <s v="Gujarat"/>
    <x v="4"/>
    <s v="360370"/>
    <s v="OF/2017/Apr/0000955"/>
    <s v="Offline"/>
    <s v="Stand-Up India"/>
    <s v="Pooja Rahul Kumar Jogi"/>
    <s v="N/A"/>
    <s v="rahuljogi12345@gmail.com"/>
    <s v="9898104777"/>
    <s v="N/A"/>
    <s v="Female"/>
    <s v="N/A"/>
    <s v="General"/>
    <s v="No"/>
    <s v="N/A"/>
    <s v="Manufacturing"/>
    <s v="Disbursed"/>
    <n v="42843.752308136602"/>
    <x v="10"/>
    <s v="BARB0JETPUR : JETPUR, RAJKOT"/>
    <n v="1000000"/>
    <n v="1000000"/>
    <s v="23/02/2017"/>
    <s v="18/04/2017"/>
    <s v="08940600001165"/>
    <s v="N/A"/>
    <n v="1000000"/>
    <n v="42789"/>
    <n v="0"/>
    <n v="1000000"/>
    <s v="Yes"/>
    <n v="4"/>
    <s v="Standard"/>
    <s v="N/A"/>
    <s v="N/A"/>
    <s v="N/A"/>
    <s v="N/A"/>
    <s v="N/A"/>
    <s v="N/A"/>
    <s v="N/A"/>
    <s v="N/A"/>
    <s v="Bank of Baroda"/>
  </r>
  <r>
    <s v="Gujarat"/>
    <x v="7"/>
    <s v="380051"/>
    <s v="OF/2017/Apr/0000957"/>
    <s v="Offline"/>
    <s v="Stand-Up India"/>
    <s v="AARAV ENTERPRISE"/>
    <s v="N/A"/>
    <s v="abc@abc.com"/>
    <s v="9825575742"/>
    <s v="N/A"/>
    <s v="Female"/>
    <s v="N/A"/>
    <s v="General"/>
    <s v="No"/>
    <s v="N/A"/>
    <s v="Trading"/>
    <s v="Sanctioned"/>
    <n v="42843.789351817097"/>
    <x v="10"/>
    <s v="BARB0VEJALP : ANANDNAGAR  BRANCH"/>
    <n v="1100000"/>
    <n v="1100000"/>
    <s v="17/03/2017"/>
    <s v="18/04/2017"/>
    <s v="29390500006714"/>
    <s v="N/A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7"/>
    <s v="380051"/>
    <s v="OF/2017/Apr/0000959"/>
    <s v="Offline"/>
    <s v="Stand-Up India"/>
    <s v="LAXMI ENTERPRISE"/>
    <s v="N/A"/>
    <s v="DPA_35@YAHOO.CO.IN"/>
    <s v="9998201112"/>
    <s v="N/A"/>
    <s v="Female"/>
    <s v="N/A"/>
    <s v="General"/>
    <s v="No"/>
    <s v="N/A"/>
    <s v="Trading"/>
    <s v="Sanctioned"/>
    <n v="42843.800378043998"/>
    <x v="10"/>
    <s v="BARB0VEJALP : ANANDNAGAR  BRANCH"/>
    <n v="1050000"/>
    <n v="1050000"/>
    <s v="09/02/2017"/>
    <s v="18/04/2017"/>
    <s v="29390400007098"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8"/>
    <s v="384240"/>
    <s v="OF/2017/Apr/0000961"/>
    <s v="Offline"/>
    <s v="Stand-Up India"/>
    <s v="Ramilaben V Rathvi"/>
    <s v="N/A"/>
    <s v="ramilarathvi@gmail.com"/>
    <s v="9925142353"/>
    <s v="N/A"/>
    <s v="Female"/>
    <s v="N/A"/>
    <s v="OBC"/>
    <s v="No"/>
    <s v="N/A"/>
    <s v="Services"/>
    <s v="Disbursed"/>
    <n v="42843.882912766203"/>
    <x v="10"/>
    <s v="BARB0HARIJX : HARIJ, DIST. PATAN"/>
    <n v="2000000"/>
    <n v="2000000"/>
    <s v="02/03/2017"/>
    <s v="18/04/2017"/>
    <s v="01650600002002"/>
    <s v="N/A"/>
    <n v="878000"/>
    <n v="42796"/>
    <n v="0"/>
    <n v="878000"/>
    <s v="Yes"/>
    <n v="10"/>
    <s v="Standard"/>
    <s v="N/A"/>
    <s v="N/A"/>
    <s v="N/A"/>
    <s v="N/A"/>
    <s v="N/A"/>
    <s v="N/A"/>
    <s v="N/A"/>
    <s v="N/A"/>
    <s v="Bank of Baroda"/>
  </r>
  <r>
    <s v="Gujarat"/>
    <x v="12"/>
    <s v="388450"/>
    <s v="OF/2017/Apr/0000983"/>
    <s v="Offline"/>
    <s v="Stand-Up India"/>
    <s v="RINABEN SHANTILAL PATEL"/>
    <s v="N/A"/>
    <s v="gajanandmarbal2008@gmail.com"/>
    <s v="9925089889"/>
    <s v="N/A"/>
    <s v="Female"/>
    <s v="N/A"/>
    <s v="General"/>
    <s v="No"/>
    <s v="N/A"/>
    <s v="Services"/>
    <s v="Disbursed"/>
    <n v="42844.749606169004"/>
    <x v="10"/>
    <s v="BARB0PETLAD : PETLAD MAIN. BRANCH"/>
    <n v="2500000"/>
    <n v="2500000"/>
    <s v="31/08/2016"/>
    <s v="19/04/2017"/>
    <s v="ALJ006491"/>
    <s v="N/A"/>
    <n v="300475"/>
    <n v="42642"/>
    <n v="0"/>
    <n v="300475"/>
    <s v="Yes"/>
    <n v="3"/>
    <s v="Standard"/>
    <s v="N/A"/>
    <s v="N/A"/>
    <s v="N/A"/>
    <s v="N/A"/>
    <s v="N/A"/>
    <s v="N/A"/>
    <s v="N/A"/>
    <s v="N/A"/>
    <s v="Bank of Baroda"/>
  </r>
  <r>
    <s v="Gujarat"/>
    <x v="7"/>
    <s v="380061"/>
    <s v="OF/2017/Apr/0000990"/>
    <s v="Offline"/>
    <s v="Stand-Up India"/>
    <s v="M/S AMBE BHAVANI INFRASTRUCTURE"/>
    <s v="N/A"/>
    <s v="ghatlo@bankofbaroda.com"/>
    <s v="9714008751"/>
    <s v="N/A"/>
    <s v="Female"/>
    <s v="N/A"/>
    <s v="General"/>
    <s v="No"/>
    <s v="N/A"/>
    <s v="Services"/>
    <s v="Disbursed"/>
    <n v="42844.8366528935"/>
    <x v="10"/>
    <s v="BARB0GHATLO : GHATLODIA, AHMEDABAD"/>
    <n v="1020000"/>
    <n v="1020000"/>
    <s v="29/03/2017"/>
    <s v="19/04/2017"/>
    <s v="35170400000085"/>
    <s v="No"/>
    <n v="1000000"/>
    <n v="42824"/>
    <n v="0"/>
    <n v="1000000"/>
    <s v="No"/>
    <n v="54"/>
    <s v="Standard"/>
    <s v="N/A"/>
    <s v="N/A"/>
    <s v="N/A"/>
    <s v="N/A"/>
    <s v="N/A"/>
    <s v="N/A"/>
    <s v="N/A"/>
    <s v="N/A"/>
    <s v="Bank of Baroda"/>
  </r>
  <r>
    <s v="Gujarat"/>
    <x v="16"/>
    <s v="383307"/>
    <s v="OF/2017/Apr/0000996"/>
    <s v="Offline"/>
    <s v="Stand-Up India"/>
    <s v="KRISHWELD ELECTRODE ENGINEERING"/>
    <s v="N/A"/>
    <s v="krishweld@gmail.com"/>
    <s v="9904424100"/>
    <s v="N/A"/>
    <s v="Female"/>
    <s v="N/A"/>
    <s v="General"/>
    <s v="No"/>
    <s v="N/A"/>
    <s v="Manufacturing"/>
    <s v="Sanctioned"/>
    <n v="42845.515145104197"/>
    <x v="1"/>
    <s v="SBIN0018273 : PUNSARI"/>
    <n v="4187000"/>
    <n v="4187000"/>
    <s v="03/04/2017"/>
    <s v="20/04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8"/>
    <s v="385340"/>
    <s v="OF/2017/Apr/0000997"/>
    <s v="Offline"/>
    <s v="Stand-Up India"/>
    <s v="Shubh Petroleum"/>
    <s v="N/A"/>
    <s v="shubh.petroleum@gmail.com"/>
    <s v="9898753234"/>
    <s v="N/A"/>
    <s v="Female"/>
    <s v="N/A"/>
    <s v="SC"/>
    <s v="No"/>
    <s v="N/A"/>
    <s v="Trading"/>
    <s v="Sanctioned"/>
    <n v="42845.5181775116"/>
    <x v="1"/>
    <s v="SBIN0001026 : RADHANPUR"/>
    <n v="1290000"/>
    <n v="1290000"/>
    <s v="13/04/2017"/>
    <s v="20/04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0006"/>
    <s v="OF/2017/Apr/0001002"/>
    <s v="Offline"/>
    <s v="Stand-Up India"/>
    <s v="Premium Health Snacks"/>
    <s v="N/A"/>
    <s v="premium.health@gmail.com"/>
    <s v="9099009501"/>
    <s v="N/A"/>
    <s v="Female"/>
    <s v="N/A"/>
    <s v="General"/>
    <s v="No"/>
    <s v="N/A"/>
    <s v="Manufacturing"/>
    <s v="Sanctioned"/>
    <n v="42845.563038541703"/>
    <x v="1"/>
    <s v="SBIN0060438 : SME LAW GARDEN BRANCH"/>
    <n v="9700000"/>
    <n v="9700000"/>
    <s v="06/04/2017"/>
    <s v="20/04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80006"/>
    <s v="OF/2017/Apr/0001004"/>
    <s v="Offline"/>
    <s v="Stand-Up India"/>
    <s v="Ganesh Enterprise"/>
    <s v="N/A"/>
    <s v="ganesh.enterprise@gmail.com"/>
    <s v="8128268346"/>
    <s v="N/A"/>
    <s v="Female"/>
    <s v="N/A"/>
    <s v="General"/>
    <s v="No"/>
    <s v="N/A"/>
    <s v="Manufacturing"/>
    <s v="Sanctioned"/>
    <n v="42845.567824618098"/>
    <x v="1"/>
    <s v="SBIN0060438 : SME LAW GARDEN BRANCH"/>
    <n v="8000000"/>
    <n v="8000000"/>
    <s v="06/04/2017"/>
    <s v="20/04/2017"/>
    <m/>
    <s v="N/A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7"/>
    <s v="380022"/>
    <s v="OF/2017/Apr/0001011"/>
    <s v="Offline"/>
    <s v="Stand-Up India"/>
    <s v="M/S GANGA JAMUNA JAL PROJECT"/>
    <s v="N/A"/>
    <s v="pinki_1049@yahoo.co.in"/>
    <s v="9662538026"/>
    <s v="N/A"/>
    <s v="Female"/>
    <s v="N/A"/>
    <s v="General"/>
    <s v="No"/>
    <s v="N/A"/>
    <s v="Services"/>
    <s v="Disbursed"/>
    <n v="42845.682088159701"/>
    <x v="10"/>
    <s v="BARB0ISANPU : ISANPUR BRANCH"/>
    <n v="1000000"/>
    <n v="1000000"/>
    <s v="27/07/2016"/>
    <s v="20/04/2017"/>
    <s v="29090600001832"/>
    <s v="N/A"/>
    <n v="900000"/>
    <n v="42612"/>
    <n v="0"/>
    <n v="900000"/>
    <s v="Yes"/>
    <n v="2"/>
    <s v="Standard"/>
    <s v="N/A"/>
    <s v="N/A"/>
    <s v="N/A"/>
    <s v="N/A"/>
    <s v="N/A"/>
    <s v="N/A"/>
    <s v="N/A"/>
    <s v="N/A"/>
    <s v="Bank of Baroda"/>
  </r>
  <r>
    <s v="Gujarat"/>
    <x v="11"/>
    <s v="363001"/>
    <s v="OF/2017/Apr/0001014"/>
    <s v="Offline"/>
    <s v="Stand-Up India"/>
    <s v="Kastabhanjan Kisan Seva Samiti"/>
    <s v="N/A"/>
    <s v="kastbhanjan@gmail.com"/>
    <s v="9998942767"/>
    <s v="N/A"/>
    <s v="Female"/>
    <s v="N/A"/>
    <s v="General"/>
    <s v="No"/>
    <s v="N/A"/>
    <s v="Trading"/>
    <s v="Sanctioned"/>
    <n v="42845.709625381904"/>
    <x v="1"/>
    <s v="SBIN0060148 : SURENDRA NAGAR ,IND ESTATE"/>
    <n v="4000000"/>
    <n v="4000000"/>
    <s v="11/04/2017"/>
    <s v="20/04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5006"/>
    <s v="OF/2017/Apr/0001017"/>
    <s v="Offline"/>
    <s v="Stand-Up India"/>
    <s v="Henil  enterprise"/>
    <s v="N/A"/>
    <s v="Athwal@bankofbaroda.com"/>
    <s v="9727669455"/>
    <s v="N/A"/>
    <s v="Female"/>
    <s v="N/A"/>
    <s v="General"/>
    <s v="No"/>
    <s v="N/A"/>
    <s v="Manufacturing"/>
    <s v="Disbursed"/>
    <n v="42845.729934837997"/>
    <x v="10"/>
    <s v="BARB0ATHWAL : ATHWALINES BRANCH"/>
    <n v="1770000"/>
    <n v="1770000"/>
    <s v="28/03/2017"/>
    <s v="20/04/2017"/>
    <s v="Ism003303"/>
    <s v="N/A"/>
    <n v="1770000"/>
    <n v="42829"/>
    <n v="0"/>
    <n v="1770000"/>
    <s v="Yes"/>
    <n v="10"/>
    <s v="Standard"/>
    <s v="N/A"/>
    <s v="N/A"/>
    <s v="N/A"/>
    <s v="N/A"/>
    <s v="N/A"/>
    <s v="N/A"/>
    <s v="N/A"/>
    <s v="N/A"/>
    <s v="Bank of Baroda"/>
  </r>
  <r>
    <s v="Gujarat"/>
    <x v="19"/>
    <s v="361004"/>
    <s v="OF/2017/Apr/0001020"/>
    <s v="Offline"/>
    <s v="Stand-Up India"/>
    <s v="OM SAI BAKE FOOD"/>
    <s v="N/A"/>
    <s v="bakeromsai@gmail.com"/>
    <s v="9429910930"/>
    <s v="N/A"/>
    <s v="Female"/>
    <s v="N/A"/>
    <s v="SC/ST"/>
    <s v="No"/>
    <s v="N/A"/>
    <s v="Manufacturing"/>
    <s v="Sanctioned"/>
    <n v="42845.744777696797"/>
    <x v="10"/>
    <s v="BARB0DIGVIJ : DIGVIJY PLOT BRANCH"/>
    <n v="1550000"/>
    <n v="1550000"/>
    <s v="27/02/2017"/>
    <s v="20/04/2017"/>
    <m/>
    <s v="N/A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19"/>
    <s v="361210"/>
    <s v="OF/2017/Apr/0001023"/>
    <s v="Offline"/>
    <s v="Stand-Up India"/>
    <s v="KISHAN FLOUR MILL"/>
    <s v="N/A"/>
    <s v="dhrol@bankofbaroda.com"/>
    <s v="9824320246"/>
    <s v="N/A"/>
    <s v="Female"/>
    <s v="N/A"/>
    <s v="General"/>
    <s v="No"/>
    <s v="N/A"/>
    <s v="Manufacturing"/>
    <s v="Sanctioned"/>
    <n v="42845.756216053203"/>
    <x v="10"/>
    <s v="BARB0DHROLX : DHROL, DIST. JAMNAGAR"/>
    <n v="2730000"/>
    <n v="2730000"/>
    <s v="27/03/2017"/>
    <s v="20/04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3"/>
    <s v="390001"/>
    <s v="OF/2017/Apr/0001028"/>
    <s v="Offline"/>
    <s v="Stand-Up India"/>
    <s v="Niranjan chimanbhai solanki"/>
    <s v="N/A"/>
    <s v="rvdesa@bankofbaroda.com"/>
    <s v="9737471086"/>
    <s v="N/A"/>
    <s v="Male"/>
    <s v="N/A"/>
    <s v="SC/ST"/>
    <s v="No"/>
    <s v="N/A"/>
    <s v="Manufacturing"/>
    <s v="Disbursed"/>
    <n v="42845.775760069402"/>
    <x v="10"/>
    <s v="BARB0RVDESA : R V DESAI RD BRANCH"/>
    <n v="1425000"/>
    <n v="1425000"/>
    <s v="25/05/2016"/>
    <s v="20/04/2017"/>
    <m/>
    <s v="N/A"/>
    <n v="1425000"/>
    <n v="42516"/>
    <n v="0"/>
    <n v="1425000"/>
    <s v="Yes"/>
    <n v="6"/>
    <s v="Standard"/>
    <s v="N/A"/>
    <s v="N/A"/>
    <s v="N/A"/>
    <s v="N/A"/>
    <s v="N/A"/>
    <s v="N/A"/>
    <s v="N/A"/>
    <s v="N/A"/>
    <s v="Bank of Baroda"/>
  </r>
  <r>
    <s v="Gujarat"/>
    <x v="19"/>
    <s v="360530"/>
    <s v="OF/2017/Apr/0001030"/>
    <s v="Offline"/>
    <s v="Stand-Up India"/>
    <s v="JIGNABEN SUMEETBHAI ASANI"/>
    <s v="N/A"/>
    <s v="jamjod@bankofbaroda.com"/>
    <s v="9427770701"/>
    <s v="N/A"/>
    <s v="Female"/>
    <s v="N/A"/>
    <s v="General"/>
    <s v="No"/>
    <s v="N/A"/>
    <s v="Manufacturing"/>
    <s v="Sanctioned"/>
    <n v="42845.779016631903"/>
    <x v="10"/>
    <s v="BARB0JAMJOD : JAM JODHPUR DIST JAMNAGAR"/>
    <n v="1270000"/>
    <n v="1270000"/>
    <s v="31/12/2016"/>
    <s v="20/04/2017"/>
    <m/>
    <s v="N/A"/>
    <m/>
    <m/>
    <m/>
    <m/>
    <s v="Yes"/>
    <n v="1"/>
    <s v="Standard"/>
    <s v="N/A"/>
    <s v="N/A"/>
    <s v="N/A"/>
    <s v="N/A"/>
    <s v="N/A"/>
    <s v="N/A"/>
    <s v="N/A"/>
    <s v="N/A"/>
    <s v="N/A"/>
  </r>
  <r>
    <s v="Gujarat"/>
    <x v="22"/>
    <s v="362001"/>
    <s v="OF/2017/Apr/0001031"/>
    <s v="Offline"/>
    <s v="Stand-Up India"/>
    <s v="VYOM POLY PACK"/>
    <s v="N/A"/>
    <s v="coljun@bankofbaroda.com"/>
    <s v="8734832622"/>
    <s v="N/A"/>
    <s v="Female"/>
    <s v="N/A"/>
    <s v="General"/>
    <s v="No"/>
    <s v="N/A"/>
    <s v="Manufacturing"/>
    <s v="Sanctioned"/>
    <n v="42845.790111377297"/>
    <x v="10"/>
    <s v="BARB0COLJUN : COLLEGE ROAD BRANCH"/>
    <n v="1500000"/>
    <n v="1500000"/>
    <s v="09/02/2017"/>
    <s v="20/04/2017"/>
    <m/>
    <s v="N/A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22"/>
    <s v="362001"/>
    <s v="OF/2017/Apr/0001034"/>
    <s v="Offline"/>
    <s v="Stand-Up India"/>
    <s v="JEET DIGITAL PRESS"/>
    <s v="N/A"/>
    <s v="drpatelsmart@gmail.com"/>
    <s v="9879522805"/>
    <s v="N/A"/>
    <s v="Female"/>
    <s v="N/A"/>
    <s v="General"/>
    <s v="No"/>
    <s v="N/A"/>
    <s v="Services"/>
    <s v="Sanctioned"/>
    <n v="42845.800686770803"/>
    <x v="10"/>
    <s v="BARB0JHANJH : JHANJHARDA"/>
    <n v="3500000"/>
    <n v="3500000"/>
    <s v="08/03/2017"/>
    <s v="20/04/2017"/>
    <m/>
    <s v="N/A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18"/>
    <s v="389220"/>
    <s v="OF/2017/Apr/0001037"/>
    <s v="Offline"/>
    <s v="Stand-Up India"/>
    <s v="USHABEN GUNVANTBHAI PATEL"/>
    <s v="N/A"/>
    <s v="bansistudio1969@gmail.com"/>
    <s v="9537545657"/>
    <s v="N/A"/>
    <s v="Female"/>
    <s v="N/A"/>
    <s v="General"/>
    <s v="No"/>
    <s v="N/A"/>
    <s v="Services"/>
    <s v="Disbursed"/>
    <n v="42845.813233564797"/>
    <x v="10"/>
    <s v="BARB0KOTPAN : KOTHAMBA,GUJARAT"/>
    <n v="1100000"/>
    <n v="110000"/>
    <s v="21/03/2017"/>
    <s v="20/04/2017"/>
    <s v="44230600000612"/>
    <s v="N/A"/>
    <n v="110000"/>
    <n v="42815"/>
    <n v="0"/>
    <n v="110000"/>
    <s v="Yes"/>
    <n v="5"/>
    <s v="Standard"/>
    <s v="N/A"/>
    <s v="N/A"/>
    <s v="N/A"/>
    <s v="N/A"/>
    <s v="N/A"/>
    <s v="N/A"/>
    <s v="N/A"/>
    <s v="N/A"/>
    <s v="Bank of Baroda"/>
  </r>
  <r>
    <s v="Gujarat"/>
    <x v="7"/>
    <s v="380026"/>
    <s v="OF/2017/Apr/0001043"/>
    <s v="Offline"/>
    <s v="Stand-Up India"/>
    <s v="MS SANDHYA CREATION"/>
    <s v="N/A"/>
    <s v="ramahm@bankofbaroda.com"/>
    <s v="9227237515"/>
    <s v="N/A"/>
    <s v="Female"/>
    <s v="N/A"/>
    <s v="General"/>
    <s v="No"/>
    <s v="N/A"/>
    <s v="Manufacturing"/>
    <s v="Disbursed"/>
    <n v="42846.412007442101"/>
    <x v="10"/>
    <s v="BARB0RAMAHM : RAMOL GUJ"/>
    <n v="1000000"/>
    <n v="1000000"/>
    <s v="19/08/2016"/>
    <s v="21/04/2017"/>
    <s v="50590500000012"/>
    <s v="N/A"/>
    <n v="1000000"/>
    <n v="42601"/>
    <n v="0"/>
    <n v="1000000"/>
    <s v="No"/>
    <n v="8"/>
    <s v="Standard"/>
    <s v="N/A"/>
    <s v="N/A"/>
    <s v="N/A"/>
    <s v="N/A"/>
    <s v="N/A"/>
    <s v="N/A"/>
    <s v="N/A"/>
    <s v="N/A"/>
    <s v="Bank of Baroda"/>
  </r>
  <r>
    <s v="Gujarat"/>
    <x v="8"/>
    <s v="384265"/>
    <s v="OF/2017/Apr/0001054"/>
    <s v="Offline"/>
    <s v="Stand-Up India"/>
    <s v="SITABEN RAJNIKANT PATEL"/>
    <s v="N/A"/>
    <s v="marpat@bankofbaroda.com"/>
    <s v="9727283555"/>
    <s v="N/A"/>
    <s v="Female"/>
    <s v="N/A"/>
    <s v="General"/>
    <s v="No"/>
    <s v="N/A"/>
    <s v="Services"/>
    <s v="Disbursed"/>
    <n v="42846.527378738399"/>
    <x v="10"/>
    <s v="BARB0MARPAT : MARKET YARD BRANCH"/>
    <n v="1140000"/>
    <n v="1140000"/>
    <s v="24/01/2017"/>
    <s v="21/04/2017"/>
    <s v="08410600017949"/>
    <s v="N/A"/>
    <n v="1140000"/>
    <n v="42759"/>
    <n v="0"/>
    <n v="1140000"/>
    <s v="No"/>
    <n v="4"/>
    <s v="Standard"/>
    <s v="N/A"/>
    <s v="N/A"/>
    <s v="N/A"/>
    <s v="N/A"/>
    <s v="N/A"/>
    <s v="N/A"/>
    <s v="N/A"/>
    <s v="N/A"/>
    <s v="Bank of Baroda"/>
  </r>
  <r>
    <s v="Gujarat"/>
    <x v="16"/>
    <s v="383430"/>
    <s v="OF/2017/Apr/0001059"/>
    <s v="Offline"/>
    <s v="Stand-Up India"/>
    <s v="jaydipkumar shamalbhai parikh"/>
    <s v="N/A"/>
    <s v="jayadipparikh@gmail.com"/>
    <s v="9978266414"/>
    <s v="N/A"/>
    <s v="Male"/>
    <s v="N/A"/>
    <s v="SC/ST"/>
    <s v="No"/>
    <s v="N/A"/>
    <s v="Manufacturing"/>
    <s v="Disbursed"/>
    <n v="42846.544801504599"/>
    <x v="10"/>
    <s v="BARB0JAWANP : JAWANPURA, DIST SABAR KANTHA"/>
    <n v="1000000"/>
    <n v="1000000"/>
    <s v="01/02/2017"/>
    <s v="21/04/2017"/>
    <s v="062799315"/>
    <s v="No"/>
    <n v="997500"/>
    <n v="42767"/>
    <n v="0"/>
    <n v="997500"/>
    <s v="No"/>
    <n v="1"/>
    <s v="Standard"/>
    <s v="N/A"/>
    <s v="N/A"/>
    <s v="N/A"/>
    <s v="N/A"/>
    <s v="N/A"/>
    <s v="N/A"/>
    <s v="N/A"/>
    <s v="N/A"/>
    <s v="Bank of Baroda"/>
  </r>
  <r>
    <s v="Gujarat"/>
    <x v="0"/>
    <s v="394210"/>
    <s v="OF/2017/Apr/0001061"/>
    <s v="Offline"/>
    <s v="Stand-Up India"/>
    <s v="Corn Cob Enterprise"/>
    <s v="N/A"/>
    <s v="corn.cob@gmail.com"/>
    <s v="9737446663"/>
    <s v="N/A"/>
    <s v="Female"/>
    <s v="N/A"/>
    <s v="General"/>
    <s v="No"/>
    <s v="N/A"/>
    <s v="Manufacturing"/>
    <s v="Disbursed"/>
    <n v="42846.560854861098"/>
    <x v="1"/>
    <s v="SBIN0018352 : Green City Road Pal"/>
    <n v="2400000"/>
    <n v="2400000"/>
    <s v="11/04/2017"/>
    <s v="21/04/2017"/>
    <m/>
    <s v="No"/>
    <n v="1900000"/>
    <n v="42867"/>
    <n v="0"/>
    <n v="1900000"/>
    <s v="Yes"/>
    <n v="10"/>
    <s v="Standard"/>
    <s v="N/A"/>
    <s v="N/A"/>
    <s v="N/A"/>
    <s v="N/A"/>
    <s v="N/A"/>
    <s v="N/A"/>
    <s v="N/A"/>
    <s v="N/A"/>
    <s v="State Bank of India"/>
  </r>
  <r>
    <s v="Gujarat"/>
    <x v="11"/>
    <s v="336320"/>
    <s v="OF/2017/Apr/0001082"/>
    <s v="Offline"/>
    <s v="Stand-Up India"/>
    <s v="Parishram Petroleum"/>
    <s v="N/A"/>
    <s v="parishram@gmail.com"/>
    <s v="9924900007"/>
    <s v="N/A"/>
    <s v="Female"/>
    <s v="N/A"/>
    <s v="General"/>
    <s v="No"/>
    <s v="N/A"/>
    <s v="Trading"/>
    <s v="Disbursed"/>
    <n v="42846.650133252297"/>
    <x v="1"/>
    <s v="SBIN0060112 : RAJSITAPUR"/>
    <n v="4000000"/>
    <n v="4000000"/>
    <s v="11/04/2017"/>
    <s v="21/04/2017"/>
    <s v="35740333812"/>
    <s v="N/A"/>
    <n v="4000000"/>
    <n v="42841"/>
    <n v="0"/>
    <n v="4000000"/>
    <s v="Yes"/>
    <n v="10"/>
    <s v="Standard"/>
    <s v="N/A"/>
    <s v="N/A"/>
    <s v="N/A"/>
    <s v="N/A"/>
    <s v="N/A"/>
    <s v="N/A"/>
    <s v="N/A"/>
    <s v="N/A"/>
    <s v="State Bank of India"/>
  </r>
  <r>
    <s v="Gujarat"/>
    <x v="5"/>
    <s v="384002"/>
    <s v="OF/2017/Apr/0001095"/>
    <s v="Offline"/>
    <s v="Stand-Up India"/>
    <s v="GUJARAT PHARMA CARE"/>
    <s v="N/A"/>
    <s v="GUJARATPHARMACARE@GMAIL.COM"/>
    <s v="9426530555"/>
    <s v="N/A"/>
    <s v="Female"/>
    <s v="N/A"/>
    <s v="General"/>
    <s v="No"/>
    <s v="N/A"/>
    <s v="Manufacturing"/>
    <s v="Disbursed"/>
    <n v="42846.757127662"/>
    <x v="10"/>
    <s v="BARB0INDMEH : I.E.MEHSANA"/>
    <n v="9200000"/>
    <n v="9200000"/>
    <s v="08/02/2017"/>
    <s v="21/04/2017"/>
    <s v="20060600001572"/>
    <s v="N/A"/>
    <n v="6619088"/>
    <n v="42797"/>
    <n v="0"/>
    <n v="6619088"/>
    <s v="Yes"/>
    <n v="20"/>
    <s v="Standard"/>
    <s v="N/A"/>
    <s v="N/A"/>
    <s v="N/A"/>
    <s v="N/A"/>
    <s v="N/A"/>
    <s v="N/A"/>
    <s v="N/A"/>
    <s v="N/A"/>
    <s v="Bank of Baroda"/>
  </r>
  <r>
    <s v="Gujarat"/>
    <x v="25"/>
    <s v="385535"/>
    <s v="OF/2017/Apr/0001118"/>
    <s v="Offline"/>
    <s v="Stand-Up India"/>
    <s v="M/S BHOLENATH BEVERAGES"/>
    <s v="N/A"/>
    <s v="deesa@bankofbaroda.com"/>
    <s v="9558515111"/>
    <s v="N/A"/>
    <s v="Female"/>
    <s v="N/A"/>
    <s v="General"/>
    <s v="No"/>
    <s v="N/A"/>
    <s v="Manufacturing"/>
    <s v="Disbursed"/>
    <n v="42849.510182141203"/>
    <x v="10"/>
    <s v="BARB0DEESAX : DEESA, DIST BANAS KANTHA"/>
    <n v="1200000"/>
    <n v="1200000"/>
    <s v="28/12/2016"/>
    <s v="24/04/2017"/>
    <s v="BKV009502"/>
    <s v="N/A"/>
    <n v="337500"/>
    <n v="42754"/>
    <n v="0"/>
    <n v="337500"/>
    <s v="No"/>
    <n v="5"/>
    <s v="Standard"/>
    <s v="N/A"/>
    <s v="N/A"/>
    <s v="N/A"/>
    <s v="N/A"/>
    <s v="N/A"/>
    <s v="N/A"/>
    <s v="N/A"/>
    <s v="N/A"/>
    <s v="Bank of Baroda"/>
  </r>
  <r>
    <s v="Gujarat"/>
    <x v="0"/>
    <s v="395006"/>
    <s v="OF/2017/Apr/0001146"/>
    <s v="Offline"/>
    <s v="Stand-Up India"/>
    <s v="Mrs. Nilam Vishalbhai Koladiya"/>
    <s v="N/A"/>
    <s v="kumbha@denabank.co.in"/>
    <s v="9638928090"/>
    <s v="N/A"/>
    <s v="Female"/>
    <s v="N/A"/>
    <s v="OBC"/>
    <s v="No"/>
    <s v="N/A"/>
    <s v="Manufacturing"/>
    <s v="Disbursed"/>
    <n v="42849.763541284701"/>
    <x v="2"/>
    <s v="BKDN0230255 : KUMBHARIA"/>
    <n v="2255000"/>
    <n v="2255000"/>
    <s v="24/04/2017"/>
    <s v="24/04/2017"/>
    <s v="25554024610"/>
    <s v="Yes"/>
    <n v="2255000"/>
    <n v="42916"/>
    <n v="0"/>
    <n v="2255000"/>
    <s v="No"/>
    <n v="12"/>
    <s v="Standard"/>
    <s v="N/A"/>
    <s v="N/A"/>
    <s v="N/A"/>
    <s v="N/A"/>
    <s v="N/A"/>
    <s v="N/A"/>
    <s v="N/A"/>
    <s v="N/A"/>
    <s v="Dena Bank"/>
  </r>
  <r>
    <s v="Gujarat"/>
    <x v="3"/>
    <s v="390015"/>
    <s v="OF/2017/Apr/0001159"/>
    <s v="Offline"/>
    <s v="Stand-Up India"/>
    <s v="BARODA FIBER &amp; INSULATION"/>
    <s v="N/A"/>
    <s v="info@bfiindia.com"/>
    <s v="9867955449"/>
    <s v="N/A"/>
    <s v="Female"/>
    <s v="N/A"/>
    <s v="General"/>
    <s v="No"/>
    <s v="N/A"/>
    <s v="Manufacturing"/>
    <s v="Sanctioned"/>
    <n v="42849.816891284703"/>
    <x v="0"/>
    <s v="CBIN0284940 : OLD PADRA ROAD"/>
    <n v="2500000"/>
    <n v="2500000"/>
    <s v="17/04/2017"/>
    <s v="24/04/2017"/>
    <s v="8313977029"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9"/>
    <s v="361008"/>
    <s v="OF/2017/Apr/0001193"/>
    <s v="Offline"/>
    <s v="Stand-Up India"/>
    <s v="PLATINUM MOTORS"/>
    <s v="N/A"/>
    <s v="cb0262@corpbank.co.in"/>
    <s v="9377773131"/>
    <s v="N/A"/>
    <s v="Female"/>
    <s v="N/A"/>
    <m/>
    <s v="No"/>
    <s v="N/A"/>
    <s v="Services"/>
    <s v="Sanctioned"/>
    <n v="42851.520068286998"/>
    <x v="7"/>
    <s v="CORP0000262 : JAMNAGAR"/>
    <n v="4500000"/>
    <n v="4500000"/>
    <s v="06/04/2017"/>
    <s v="26/04/2017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25"/>
    <s v="385001"/>
    <s v="OF/2017/Apr/0001232"/>
    <s v="Offline"/>
    <s v="Stand-Up India"/>
    <s v="maruti minerals"/>
    <s v="N/A"/>
    <s v="marutiminerals2016@gmail.com"/>
    <s v="9427647121"/>
    <s v="N/A"/>
    <s v="Female"/>
    <s v="N/A"/>
    <s v="General"/>
    <s v="No"/>
    <s v="N/A"/>
    <s v="Manufacturing"/>
    <s v="Disbursed"/>
    <n v="42851.784238425898"/>
    <x v="10"/>
    <s v="BARB0CPALAN : CHAR RASTA, PALANPUR,GUJARAT"/>
    <n v="2300000"/>
    <n v="2300000"/>
    <s v="27/09/2016"/>
    <s v="26/04/2017"/>
    <s v="enf003525"/>
    <s v="N/A"/>
    <n v="300000"/>
    <n v="42713"/>
    <n v="0"/>
    <n v="300000"/>
    <s v="No"/>
    <n v="12"/>
    <s v="Standard"/>
    <s v="N/A"/>
    <s v="N/A"/>
    <s v="N/A"/>
    <s v="N/A"/>
    <s v="N/A"/>
    <s v="N/A"/>
    <s v="N/A"/>
    <s v="N/A"/>
    <s v="Bank of Baroda"/>
  </r>
  <r>
    <s v="Gujarat"/>
    <x v="4"/>
    <s v="360002"/>
    <s v="OF/2017/Apr/0001248"/>
    <s v="Offline"/>
    <s v="Stand-Up India"/>
    <s v="J K ENGINEERING"/>
    <s v="N/A"/>
    <s v="jkengineering09@gmail.com"/>
    <s v="9924511999"/>
    <s v="N/A"/>
    <s v="Female"/>
    <s v="N/A"/>
    <m/>
    <s v="No"/>
    <s v="N/A"/>
    <s v="Services"/>
    <s v="Sanctioned"/>
    <n v="42852.520594409703"/>
    <x v="7"/>
    <s v="CORP0000613 : RAJKOT PBB"/>
    <n v="2000000"/>
    <n v="2000000"/>
    <s v="30/03/2017"/>
    <s v="27/04/2017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5010"/>
    <s v="OF/2017/Apr/0001259"/>
    <s v="Offline"/>
    <s v="Stand-Up India"/>
    <s v="SHIVAM CREATION"/>
    <s v="N/A"/>
    <s v="bmsura5081@centralbank.co.in"/>
    <s v="8128990939"/>
    <s v="N/A"/>
    <s v="Female"/>
    <s v="N/A"/>
    <s v="General"/>
    <s v="No"/>
    <s v="N/A"/>
    <s v="Manufacturing"/>
    <s v="Disbursed"/>
    <n v="42852.574097303201"/>
    <x v="0"/>
    <s v="CBIN0285081 : PAL"/>
    <n v="9650000"/>
    <n v="9650000"/>
    <s v="31/03/2017"/>
    <s v="27/04/2017"/>
    <s v="3608730243"/>
    <s v="N/A"/>
    <n v="2576000"/>
    <n v="42852"/>
    <n v="0"/>
    <n v="2576000"/>
    <s v="No"/>
    <n v="25"/>
    <s v="Standard"/>
    <s v="N/A"/>
    <s v="N/A"/>
    <s v="N/A"/>
    <s v="N/A"/>
    <s v="N/A"/>
    <s v="N/A"/>
    <s v="N/A"/>
    <s v="N/A"/>
    <s v="Central Bank of India"/>
  </r>
  <r>
    <s v="Gujarat"/>
    <x v="5"/>
    <s v="384120"/>
    <s v="OF/2017/Apr/0001291"/>
    <s v="Offline"/>
    <s v="Stand-Up India"/>
    <s v="M/s. Pramukh Udhyog"/>
    <s v="N/A"/>
    <s v="pramukhudhyog@gmail.com"/>
    <s v="9429887577"/>
    <s v="N/A"/>
    <s v="Female"/>
    <s v="N/A"/>
    <s v="General"/>
    <s v="No"/>
    <s v="N/A"/>
    <s v="Manufacturing"/>
    <s v="Disbursed"/>
    <n v="42853.476237233801"/>
    <x v="10"/>
    <s v="BARB0INDMEH : I.E.MEHSANA"/>
    <n v="6159000"/>
    <n v="6159000"/>
    <s v="20/02/2017"/>
    <s v="28/04/2017"/>
    <s v="CZD008927"/>
    <s v="N/A"/>
    <n v="4159000"/>
    <n v="42852"/>
    <n v="0"/>
    <n v="4159000"/>
    <s v="Yes"/>
    <n v="10"/>
    <s v="Standard"/>
    <s v="N/A"/>
    <s v="N/A"/>
    <s v="N/A"/>
    <s v="N/A"/>
    <s v="N/A"/>
    <s v="N/A"/>
    <s v="N/A"/>
    <s v="N/A"/>
    <s v="Bank of Baroda"/>
  </r>
  <r>
    <s v="Gujarat"/>
    <x v="11"/>
    <s v="784001"/>
    <s v="OF/2017/Aug/0009578"/>
    <s v="Offline"/>
    <s v="Stand-Up India"/>
    <s v="Impact Printing Press"/>
    <s v="N/A"/>
    <s v="shazarika@gmail.com"/>
    <s v="9401345903"/>
    <s v="N/A"/>
    <s v="Female"/>
    <s v="N/A"/>
    <s v="OBC"/>
    <s v="No"/>
    <s v="N/A"/>
    <s v="Manufacturing"/>
    <s v="Sanctioned"/>
    <n v="42948.443467442099"/>
    <x v="6"/>
    <s v="IBKL0001158 : TEZPUR"/>
    <n v="1500000"/>
    <n v="1500000"/>
    <s v="31/07/2017"/>
    <s v="01/08/2017"/>
    <m/>
    <s v="Yes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5001"/>
    <s v="OF/2017/Aug/0009581"/>
    <s v="Offline"/>
    <s v="Stand-Up India"/>
    <s v="GRIPER ENTERPRISE"/>
    <s v="N/A"/>
    <s v="mukundmonpara@yahoo.com"/>
    <s v="9824955551"/>
    <s v="N/A"/>
    <s v="Female"/>
    <s v="N/A"/>
    <s v="General"/>
    <s v="No"/>
    <s v="N/A"/>
    <s v="Trading"/>
    <s v="Disbursed"/>
    <n v="42948.478379201399"/>
    <x v="18"/>
    <s v="BKID0002702 : GOPIPURA"/>
    <n v="4125000"/>
    <n v="4125000"/>
    <s v="22/05/2017"/>
    <s v="01/08/2017"/>
    <s v="270270210000460"/>
    <s v="No"/>
    <n v="1725000"/>
    <n v="42877"/>
    <n v="0"/>
    <n v="1725000"/>
    <s v="Yes"/>
    <n v="10"/>
    <s v="Standard"/>
    <s v="N/A"/>
    <s v="N/A"/>
    <s v="N/A"/>
    <s v="N/A"/>
    <s v="N/A"/>
    <s v="N/A"/>
    <s v="N/A"/>
    <s v="N/A"/>
    <s v="Bank of India"/>
  </r>
  <r>
    <s v="Gujarat"/>
    <x v="3"/>
    <s v="390005"/>
    <s v="OF/2017/Aug/0009583"/>
    <s v="Offline"/>
    <s v="Stand-Up India"/>
    <s v="Shree Jai Ambe packaging"/>
    <s v="N/A"/>
    <s v="jayambapackaging04@gmail.com"/>
    <s v="9668803375"/>
    <s v="N/A"/>
    <s v="Female"/>
    <s v="N/A"/>
    <s v="General"/>
    <s v="No"/>
    <s v="N/A"/>
    <s v="Manufacturing"/>
    <s v="Disbursed"/>
    <n v="42948.498792280101"/>
    <x v="0"/>
    <s v="CBIN0280490 : STATION ROAD"/>
    <n v="3000000"/>
    <n v="3000000"/>
    <s v="28/06/2017"/>
    <s v="01/08/2017"/>
    <s v="8319866573"/>
    <s v="No"/>
    <n v="3000000"/>
    <n v="42919"/>
    <n v="0"/>
    <n v="3000000"/>
    <s v="No"/>
    <n v="10"/>
    <s v="Standard"/>
    <s v="N/A"/>
    <s v="N/A"/>
    <s v="N/A"/>
    <s v="N/A"/>
    <s v="N/A"/>
    <s v="N/A"/>
    <s v="N/A"/>
    <s v="N/A"/>
    <s v="Central Bank of India"/>
  </r>
  <r>
    <s v="Gujarat"/>
    <x v="0"/>
    <s v="394130"/>
    <s v="OF/2017/Aug/0009585"/>
    <s v="Offline"/>
    <s v="Stand-Up India"/>
    <s v="REKHABEN RAMESHBHAI SUTARIYA"/>
    <s v="N/A"/>
    <s v="cb1365-4@corpbank.co.in"/>
    <s v="9999999999"/>
    <s v="N/A"/>
    <s v="Female"/>
    <s v="N/A"/>
    <m/>
    <s v="No"/>
    <s v="N/A"/>
    <s v="Manufacturing"/>
    <s v="Disbursed"/>
    <n v="42948.510832638902"/>
    <x v="7"/>
    <s v="CORP0001365 : KIM CHAR RASTA"/>
    <n v="2150000"/>
    <n v="2150000"/>
    <s v="29/07/2017"/>
    <s v="01/08/2017"/>
    <m/>
    <s v="No"/>
    <n v="2150000"/>
    <n v="42945"/>
    <n v="0"/>
    <n v="21500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5004"/>
    <s v="OF/2017/Aug/0009587"/>
    <s v="Offline"/>
    <s v="Stand-Up India"/>
    <s v="FALGUNI VINODBHAI PATEL"/>
    <s v="N/A"/>
    <s v="cb3458-7@corpbank.co.in"/>
    <s v="9999999999"/>
    <s v="N/A"/>
    <s v="Female"/>
    <s v="N/A"/>
    <m/>
    <s v="No"/>
    <s v="N/A"/>
    <s v="Manufacturing"/>
    <s v="Disbursed"/>
    <n v="42948.5238876968"/>
    <x v="7"/>
    <s v="CORP0003458 : KATARGAM"/>
    <n v="2237250"/>
    <n v="2237250"/>
    <s v="29/07/2017"/>
    <s v="01/08/2017"/>
    <m/>
    <s v="No"/>
    <n v="2237250"/>
    <n v="42945"/>
    <n v="0"/>
    <n v="223725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5001"/>
    <s v="OF/2017/Aug/0009589"/>
    <s v="Offline"/>
    <s v="Stand-Up India"/>
    <s v="VAMA TEX"/>
    <s v="N/A"/>
    <s v="jain.jayantilal@rocketmail.com"/>
    <s v="9825117740"/>
    <s v="N/A"/>
    <s v="Female"/>
    <s v="N/A"/>
    <s v="General"/>
    <s v="No"/>
    <s v="N/A"/>
    <s v="Trading"/>
    <s v="Disbursed"/>
    <n v="42948.539000196797"/>
    <x v="18"/>
    <s v="BKID0002702 : GOPIPURA"/>
    <n v="3900000"/>
    <n v="3900000"/>
    <s v="01/08/2017"/>
    <s v="01/08/2017"/>
    <s v="180341158"/>
    <s v="No"/>
    <n v="3900000"/>
    <n v="42982"/>
    <n v="0"/>
    <n v="3900000"/>
    <s v="Yes"/>
    <n v="4"/>
    <s v="Standard"/>
    <s v="N/A"/>
    <s v="N/A"/>
    <s v="N/A"/>
    <s v="N/A"/>
    <s v="N/A"/>
    <s v="N/A"/>
    <s v="N/A"/>
    <s v="N/A"/>
    <s v="Bank of India"/>
  </r>
  <r>
    <s v="Gujarat"/>
    <x v="7"/>
    <s v="382220"/>
    <s v="OF/2017/Aug/0009629"/>
    <s v="Offline"/>
    <s v="Stand-Up India"/>
    <s v="Jinal Footwear"/>
    <s v="N/A"/>
    <s v="jinal.footwear@gmail.com"/>
    <s v="9898494199"/>
    <s v="N/A"/>
    <s v="Female"/>
    <s v="N/A"/>
    <s v="General"/>
    <s v="No"/>
    <s v="N/A"/>
    <s v="Trading"/>
    <s v="Disbursed"/>
    <n v="42948.6982599884"/>
    <x v="1"/>
    <s v="SBIN0001317 : BAVLA"/>
    <n v="1300000"/>
    <n v="1300000"/>
    <s v="01/08/2017"/>
    <s v="01/08/2017"/>
    <m/>
    <s v="No"/>
    <n v="1100000"/>
    <n v="42948"/>
    <n v="0"/>
    <n v="1100000"/>
    <s v="Yes"/>
    <n v="5"/>
    <s v="Standard"/>
    <s v="N/A"/>
    <s v="N/A"/>
    <s v="N/A"/>
    <s v="N/A"/>
    <s v="N/A"/>
    <s v="N/A"/>
    <s v="N/A"/>
    <s v="N/A"/>
    <s v="State Bank of India"/>
  </r>
  <r>
    <s v="Gujarat"/>
    <x v="12"/>
    <s v="387310"/>
    <s v="OF/2017/Aug/0009638"/>
    <s v="Offline"/>
    <s v="Stand-Up India"/>
    <s v="KINNARI ATUR PATEL"/>
    <s v="N/A"/>
    <s v="kinnaria@gmail.com"/>
    <s v="8401501188"/>
    <s v="N/A"/>
    <s v="Female"/>
    <s v="N/A"/>
    <s v="General"/>
    <s v="No"/>
    <s v="N/A"/>
    <s v="Services"/>
    <s v="Disbursed"/>
    <n v="42948.716579826403"/>
    <x v="0"/>
    <s v="CBIN0280527 : BORIAVI"/>
    <n v="1500000"/>
    <n v="1500000"/>
    <s v="28/07/2017"/>
    <s v="01/08/2017"/>
    <m/>
    <s v="No"/>
    <n v="1500000"/>
    <n v="42944"/>
    <n v="0"/>
    <n v="1500000"/>
    <s v="No"/>
    <n v="4"/>
    <s v="Standard"/>
    <s v="N/A"/>
    <s v="N/A"/>
    <s v="N/A"/>
    <s v="N/A"/>
    <s v="N/A"/>
    <s v="N/A"/>
    <s v="N/A"/>
    <s v="N/A"/>
    <s v="Central Bank of India"/>
  </r>
  <r>
    <s v="Gujarat"/>
    <x v="7"/>
    <s v="382213"/>
    <s v="OF/2017/Aug/0009640"/>
    <s v="Offline"/>
    <s v="Stand-Up India"/>
    <s v="PHOENIX ENTERPRISE"/>
    <s v="N/A"/>
    <s v="ENTP.PHOENIX@GMAIL.COM"/>
    <s v="7666702189"/>
    <s v="N/A"/>
    <s v="Female"/>
    <s v="N/A"/>
    <s v="General"/>
    <s v="No"/>
    <s v="N/A"/>
    <s v="Manufacturing"/>
    <s v="Sanctioned"/>
    <n v="42948.719160381901"/>
    <x v="1"/>
    <s v="SBIN0007649 : CHANGODAR"/>
    <n v="1100000"/>
    <n v="1100000"/>
    <s v="01/08/2017"/>
    <s v="01/08/2017"/>
    <s v="89887237881"/>
    <s v="No"/>
    <m/>
    <m/>
    <m/>
    <m/>
    <s v="Yes"/>
    <n v="8"/>
    <s v="Standard"/>
    <s v="N/A"/>
    <s v="N/A"/>
    <s v="N/A"/>
    <s v="N/A"/>
    <s v="N/A"/>
    <s v="N/A"/>
    <s v="N/A"/>
    <s v="N/A"/>
    <s v="N/A"/>
  </r>
  <r>
    <s v="Gujarat"/>
    <x v="27"/>
    <s v="396195"/>
    <s v="OF/2017/Aug/0009656"/>
    <s v="Offline"/>
    <s v="Stand-Up India"/>
    <s v="Patels Packaging"/>
    <s v="N/A"/>
    <s v="karan.mathur@petalspackaging.in"/>
    <s v="9772244445"/>
    <s v="N/A"/>
    <s v="Female"/>
    <s v="N/A"/>
    <s v="General"/>
    <s v="No"/>
    <s v="N/A"/>
    <s v="Manufacturing"/>
    <s v="Sanctioned"/>
    <n v="42948.811482326397"/>
    <x v="10"/>
    <s v="BARB0CHANOD : CHANOD"/>
    <n v="5500000"/>
    <n v="5500000"/>
    <s v="05/12/2016"/>
    <s v="01/08/2017"/>
    <m/>
    <s v="Yes"/>
    <m/>
    <m/>
    <m/>
    <m/>
    <s v="Yes"/>
    <n v="12"/>
    <s v="Standard"/>
    <s v="N/A"/>
    <s v="N/A"/>
    <s v="N/A"/>
    <s v="N/A"/>
    <s v="N/A"/>
    <s v="N/A"/>
    <s v="N/A"/>
    <s v="N/A"/>
    <s v="N/A"/>
  </r>
  <r>
    <s v="Gujarat"/>
    <x v="3"/>
    <s v="391165"/>
    <s v="OF/2017/Aug/0009673"/>
    <s v="Offline"/>
    <s v="Stand-Up India"/>
    <s v="DHARTI MINERAL INDUSTRIES"/>
    <s v="N/A"/>
    <s v="tulsiminerals420@gmail.com"/>
    <s v="9925041420"/>
    <s v="N/A"/>
    <s v="Female"/>
    <s v="N/A"/>
    <s v="General"/>
    <s v="No"/>
    <s v="N/A"/>
    <s v="Manufacturing"/>
    <s v="Disbursed"/>
    <n v="42949.472776122697"/>
    <x v="0"/>
    <s v="CBIN0280491 : CHHOTA UDEPUR"/>
    <n v="1600000"/>
    <n v="1600000"/>
    <s v="20/06/2017"/>
    <s v="02/08/2017"/>
    <s v="8073856887"/>
    <s v="Yes"/>
    <n v="500000"/>
    <n v="42906"/>
    <n v="0"/>
    <n v="500000"/>
    <s v="No"/>
    <n v="15"/>
    <s v="Standard"/>
    <s v="N/A"/>
    <s v="N/A"/>
    <s v="N/A"/>
    <s v="N/A"/>
    <s v="N/A"/>
    <s v="N/A"/>
    <s v="N/A"/>
    <s v="N/A"/>
    <s v="Central Bank of India"/>
  </r>
  <r>
    <s v="Gujarat"/>
    <x v="1"/>
    <s v="364001"/>
    <s v="OF/2017/Aug/0009674"/>
    <s v="Offline"/>
    <s v="Stand-Up India"/>
    <s v="Womens world"/>
    <s v="N/A"/>
    <s v="apexagency14@gmail.com"/>
    <s v="9825452401"/>
    <s v="N/A"/>
    <s v="Female"/>
    <s v="N/A"/>
    <m/>
    <s v="No"/>
    <s v="N/A"/>
    <s v="Trading"/>
    <s v="Sanctioned"/>
    <n v="42949.475620370402"/>
    <x v="6"/>
    <s v="IBKL0000071 : BHAVNAGAR"/>
    <n v="1100000"/>
    <n v="1100000"/>
    <s v="27/07/2017"/>
    <s v="02/08/2017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9"/>
    <s v="365601"/>
    <s v="OF/2017/Aug/0009675"/>
    <s v="Offline"/>
    <s v="Stand-Up India"/>
    <s v="Pravinbhai Muljibhai Chavda"/>
    <s v="N/A"/>
    <s v="pravinbhai.chavda@gmail.co.in"/>
    <s v="7600504066"/>
    <s v="N/A"/>
    <s v="Male"/>
    <s v="N/A"/>
    <s v="SC"/>
    <s v="No"/>
    <s v="N/A"/>
    <s v="Manufacturing"/>
    <s v="Sanctioned"/>
    <n v="42949.4759929051"/>
    <x v="1"/>
    <s v="SBIN0000312 : AMRELI"/>
    <n v="1700500"/>
    <n v="1700500"/>
    <s v="01/08/2017"/>
    <s v="02/08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2"/>
    <s v="388001"/>
    <s v="OF/2017/Aug/0009676"/>
    <s v="Offline"/>
    <s v="Stand-Up India"/>
    <s v="Kapro Services"/>
    <s v="N/A"/>
    <s v="kapro.services@gmail.com"/>
    <s v="9374769719"/>
    <s v="N/A"/>
    <s v="Female"/>
    <s v="N/A"/>
    <s v="General"/>
    <s v="No"/>
    <s v="N/A"/>
    <s v="Services"/>
    <s v="Sanctioned"/>
    <n v="42949.482995636601"/>
    <x v="1"/>
    <s v="SBIN0016046 : V V NAGAR ROAD BRANCH"/>
    <n v="4500000"/>
    <n v="4500000"/>
    <s v="01/08/2017"/>
    <s v="02/08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4"/>
    <s v="360001"/>
    <s v="OF/2017/Aug/0009683"/>
    <s v="Offline"/>
    <s v="Stand-Up India"/>
    <s v="SHAKSHI APPRELS"/>
    <s v="N/A"/>
    <s v="nirmalabenchavda63@gmail.com"/>
    <s v="9558966953"/>
    <s v="N/A"/>
    <s v="Female"/>
    <s v="N/A"/>
    <s v="OBC"/>
    <s v="No"/>
    <s v="N/A"/>
    <s v="Manufacturing"/>
    <s v="Sanctioned"/>
    <n v="42949.513211076403"/>
    <x v="10"/>
    <s v="BARB0MANRAJ : MANDVI CHOWK BRANCH"/>
    <n v="1500000"/>
    <n v="1500000"/>
    <s v="31/07/2017"/>
    <s v="02/08/2017"/>
    <m/>
    <s v="Yes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5008"/>
    <s v="OF/2017/Aug/0009702"/>
    <s v="Offline"/>
    <s v="Stand-Up India"/>
    <s v="B B PATOLIYA"/>
    <s v="N/A"/>
    <s v="vb7340@vijayabank.co.in"/>
    <s v="9979488606"/>
    <s v="N/A"/>
    <s v="Female"/>
    <s v="N/A"/>
    <m/>
    <s v="No"/>
    <s v="N/A"/>
    <s v="Services"/>
    <s v="Disbursed"/>
    <n v="42949.610917557897"/>
    <x v="3"/>
    <s v="VIJB0007340 : VARACHA ROAD, SURAT"/>
    <n v="2355000"/>
    <n v="2355000"/>
    <s v="31/07/2017"/>
    <s v="02/08/2017"/>
    <s v="734006361000001-734009431000001"/>
    <s v="No"/>
    <n v="2355000"/>
    <n v="42949.610914351899"/>
    <n v="0"/>
    <n v="2355000"/>
    <s v="Yes"/>
    <n v="7"/>
    <s v="Standard"/>
    <s v="N/A"/>
    <s v="N/A"/>
    <s v="N/A"/>
    <s v="N/A"/>
    <s v="N/A"/>
    <s v="N/A"/>
    <s v="N/A"/>
    <s v="N/A"/>
    <s v="Vijaya Bank"/>
  </r>
  <r>
    <s v="Gujarat"/>
    <x v="12"/>
    <s v="388345"/>
    <s v="OF/2017/Aug/0009712"/>
    <s v="Offline"/>
    <s v="Stand-Up India"/>
    <s v="HASUMATIBEN VITTHALBHAI PATEL"/>
    <s v="N/A"/>
    <s v="hasumati_123@gmail.com"/>
    <s v="7778097308"/>
    <s v="N/A"/>
    <s v="Female"/>
    <s v="N/A"/>
    <s v="General"/>
    <s v="No"/>
    <s v="N/A"/>
    <s v="Manufacturing"/>
    <s v="Disbursed"/>
    <n v="42949.648394097203"/>
    <x v="0"/>
    <s v="CBIN0283555 : VALLABH VIDYANAGAR"/>
    <n v="1282500"/>
    <n v="1282500"/>
    <s v="01/08/2017"/>
    <s v="02/08/2017"/>
    <s v="3618611475"/>
    <s v="No"/>
    <n v="1282500"/>
    <n v="42949.6483912037"/>
    <n v="0"/>
    <n v="1282500"/>
    <s v="No"/>
    <n v="5"/>
    <s v="Standard"/>
    <s v="N/A"/>
    <s v="N/A"/>
    <s v="N/A"/>
    <s v="N/A"/>
    <s v="N/A"/>
    <s v="N/A"/>
    <s v="N/A"/>
    <s v="N/A"/>
    <s v="Central Bank of India"/>
  </r>
  <r>
    <s v="Gujarat"/>
    <x v="0"/>
    <s v="395006"/>
    <s v="OF/2017/Aug/0009724"/>
    <s v="Offline"/>
    <s v="Stand-Up India"/>
    <s v="DHAMELIYA NIRALI ASHISHBHAI"/>
    <s v="N/A"/>
    <s v="vb736x9@vijayabank.co.in"/>
    <s v="7874534753"/>
    <s v="N/A"/>
    <s v="Female"/>
    <s v="N/A"/>
    <m/>
    <s v="No"/>
    <s v="N/A"/>
    <s v="Services"/>
    <s v="Disbursed"/>
    <n v="42949.675642129601"/>
    <x v="3"/>
    <s v="VIJB0007369 : SACHIN"/>
    <n v="2365000"/>
    <n v="2365000"/>
    <s v="31/07/2017"/>
    <s v="02/08/2017"/>
    <s v="736906361000001-736909431000001"/>
    <s v="No"/>
    <n v="2365000"/>
    <n v="42949.675636574102"/>
    <n v="0"/>
    <n v="2365000"/>
    <s v="Yes"/>
    <n v="6"/>
    <s v="Standard"/>
    <s v="N/A"/>
    <s v="N/A"/>
    <s v="N/A"/>
    <s v="N/A"/>
    <s v="N/A"/>
    <s v="N/A"/>
    <s v="N/A"/>
    <s v="N/A"/>
    <s v="Vijaya Bank"/>
  </r>
  <r>
    <s v="Gujarat"/>
    <x v="12"/>
    <s v="388001"/>
    <s v="OF/2017/Aug/0009728"/>
    <s v="Offline"/>
    <s v="Stand-Up India"/>
    <s v="Kiraminc Industrial Ceramic"/>
    <s v="N/A"/>
    <s v="kramnic.ind@gmail.com"/>
    <s v="9725470290"/>
    <s v="N/A"/>
    <s v="Female"/>
    <s v="N/A"/>
    <s v="General"/>
    <s v="No"/>
    <s v="N/A"/>
    <s v="Manufacturing"/>
    <s v="Disbursed"/>
    <n v="42949.680260914298"/>
    <x v="1"/>
    <s v="SBIN0004084 : SPL COMMERCIAL BRANCH"/>
    <n v="4600000"/>
    <n v="4600000"/>
    <s v="30/06/2017"/>
    <s v="02/08/2017"/>
    <m/>
    <s v="No"/>
    <n v="4600000"/>
    <n v="42931"/>
    <n v="0"/>
    <n v="4600000"/>
    <s v="No"/>
    <n v="20"/>
    <s v="Standard"/>
    <s v="N/A"/>
    <s v="N/A"/>
    <s v="N/A"/>
    <s v="N/A"/>
    <s v="N/A"/>
    <s v="N/A"/>
    <s v="N/A"/>
    <s v="N/A"/>
    <s v="State Bank of India"/>
  </r>
  <r>
    <s v="Gujarat"/>
    <x v="7"/>
    <s v="380058"/>
    <s v="OF/2017/Aug/0009729"/>
    <s v="Offline"/>
    <s v="Stand-Up India"/>
    <s v="K V B GRAPHICS"/>
    <s v="N/A"/>
    <s v="vb7324d@vijayabank.co.in"/>
    <s v="9825697980"/>
    <s v="N/A"/>
    <s v="Female"/>
    <s v="N/A"/>
    <m/>
    <s v="No"/>
    <s v="N/A"/>
    <s v="Services"/>
    <s v="Disbursed"/>
    <n v="42949.680578009298"/>
    <x v="3"/>
    <s v="VIJB0007324 : GURUKUL AHMEDABAD"/>
    <n v="1000000"/>
    <n v="1000000"/>
    <s v="31/07/2017"/>
    <s v="02/08/2017"/>
    <s v="732409431000001"/>
    <s v="No"/>
    <n v="1000000"/>
    <n v="42949.680578703701"/>
    <n v="0"/>
    <n v="1000000"/>
    <s v="Yes"/>
    <n v="5"/>
    <s v="Standard"/>
    <s v="N/A"/>
    <s v="N/A"/>
    <s v="N/A"/>
    <s v="N/A"/>
    <s v="N/A"/>
    <s v="N/A"/>
    <s v="N/A"/>
    <s v="N/A"/>
    <s v="Vijaya Bank"/>
  </r>
  <r>
    <s v="Gujarat"/>
    <x v="12"/>
    <s v="388360"/>
    <s v="OF/2017/Aug/0009732"/>
    <s v="Offline"/>
    <s v="Stand-Up India"/>
    <s v="Shree Krishna Fertiliser"/>
    <s v="N/A"/>
    <s v="shrrekrishna@gmail.com"/>
    <s v="9904727854"/>
    <s v="N/A"/>
    <s v="Female"/>
    <s v="N/A"/>
    <s v="General"/>
    <s v="No"/>
    <s v="N/A"/>
    <s v="Trading"/>
    <s v="Disbursed"/>
    <n v="42949.683028043997"/>
    <x v="1"/>
    <s v="SBIN0001492 : SAMARKHA"/>
    <n v="1500000"/>
    <n v="1500000"/>
    <s v="28/06/2017"/>
    <s v="02/08/2017"/>
    <m/>
    <s v="No"/>
    <n v="1500000"/>
    <n v="42916"/>
    <n v="0"/>
    <n v="1500000"/>
    <s v="Yes"/>
    <n v="5"/>
    <s v="Standard"/>
    <s v="N/A"/>
    <s v="N/A"/>
    <s v="N/A"/>
    <s v="N/A"/>
    <s v="N/A"/>
    <s v="N/A"/>
    <s v="N/A"/>
    <s v="N/A"/>
    <s v="State Bank of India"/>
  </r>
  <r>
    <s v="Gujarat"/>
    <x v="7"/>
    <s v="380014"/>
    <s v="OF/2017/Aug/0009733"/>
    <s v="Offline"/>
    <s v="Stand-Up India"/>
    <s v="KALPANABEN PANKAJKUMAR SHAH"/>
    <s v="N/A"/>
    <s v="vb7306cx@vijayabank.co.in"/>
    <s v="9925035985"/>
    <s v="N/A"/>
    <s v="Female"/>
    <s v="N/A"/>
    <s v="SC"/>
    <s v="No"/>
    <s v="N/A"/>
    <s v="Services"/>
    <s v="Disbursed"/>
    <n v="42949.686953969896"/>
    <x v="3"/>
    <s v="VIJB0007306 : NAVARANGPURA AHMEDABAD"/>
    <n v="1200000"/>
    <n v="1200000"/>
    <s v="31/07/2017"/>
    <s v="02/08/2017"/>
    <s v="730606361000002"/>
    <s v="No"/>
    <n v="1200000"/>
    <n v="42949.6869560185"/>
    <n v="0"/>
    <n v="1200000"/>
    <s v="Yes"/>
    <n v="5"/>
    <s v="Standard"/>
    <s v="N/A"/>
    <s v="N/A"/>
    <s v="N/A"/>
    <s v="N/A"/>
    <s v="N/A"/>
    <s v="N/A"/>
    <s v="N/A"/>
    <s v="N/A"/>
    <s v="Vijaya Bank"/>
  </r>
  <r>
    <s v="Gujarat"/>
    <x v="0"/>
    <s v="394327"/>
    <s v="OF/2017/Aug/0009769"/>
    <s v="Offline"/>
    <s v="Stand-Up India"/>
    <s v="SEJAL TRADING"/>
    <s v="N/A"/>
    <s v="vb736511@vijayabank.co.in"/>
    <s v="7600777333"/>
    <s v="N/A"/>
    <s v="Female"/>
    <s v="N/A"/>
    <s v="General"/>
    <s v="No"/>
    <s v="N/A"/>
    <s v="Services"/>
    <s v="Disbursed"/>
    <n v="42949.7891568634"/>
    <x v="3"/>
    <s v="VIJB0007365 : CHALTHAN BRANCH"/>
    <n v="1000000"/>
    <n v="1000000"/>
    <s v="31/07/2017"/>
    <s v="02/08/2017"/>
    <s v="736506361000001"/>
    <s v="No"/>
    <n v="1000000"/>
    <n v="42949.7891550926"/>
    <n v="0"/>
    <n v="1000000"/>
    <s v="Yes"/>
    <n v="5"/>
    <s v="Standard"/>
    <s v="N/A"/>
    <s v="N/A"/>
    <s v="N/A"/>
    <s v="N/A"/>
    <s v="N/A"/>
    <s v="N/A"/>
    <s v="N/A"/>
    <s v="N/A"/>
    <s v="Vijaya Bank"/>
  </r>
  <r>
    <s v="Gujarat"/>
    <x v="0"/>
    <s v="395010"/>
    <s v="OF/2017/Aug/0009771"/>
    <s v="Offline"/>
    <s v="Stand-Up India"/>
    <s v="SHRI HARI FASHION"/>
    <s v="N/A"/>
    <s v="vb7340sd@vijayabank.co.in"/>
    <s v="9825369377"/>
    <s v="N/A"/>
    <s v="Female"/>
    <s v="N/A"/>
    <m/>
    <s v="No"/>
    <s v="N/A"/>
    <s v="Services"/>
    <s v="Disbursed"/>
    <n v="42949.7928979977"/>
    <x v="3"/>
    <s v="VIJB0007340 : VARACHA ROAD, SURAT"/>
    <n v="2355000"/>
    <n v="2355000"/>
    <s v="31/07/2017"/>
    <s v="02/08/2017"/>
    <s v="734006361000002-734009431000002"/>
    <s v="No"/>
    <n v="2355000"/>
    <n v="42949.792893518497"/>
    <n v="0"/>
    <n v="2355000"/>
    <s v="Yes"/>
    <n v="4"/>
    <s v="Standard"/>
    <s v="N/A"/>
    <s v="N/A"/>
    <s v="N/A"/>
    <s v="N/A"/>
    <s v="N/A"/>
    <s v="N/A"/>
    <s v="N/A"/>
    <s v="N/A"/>
    <s v="Vijaya Bank"/>
  </r>
  <r>
    <s v="Gujarat"/>
    <x v="5"/>
    <s v="382870"/>
    <s v="OF/2017/Aug/0009806"/>
    <s v="Offline"/>
    <s v="Stand-Up India"/>
    <s v="m/s gayatri entreprise"/>
    <s v="N/A"/>
    <s v="acpatel8580@gmail.com"/>
    <s v="8980599911"/>
    <s v="N/A"/>
    <s v="Female"/>
    <s v="N/A"/>
    <s v="General"/>
    <s v="No"/>
    <s v="N/A"/>
    <s v="Manufacturing"/>
    <s v="Disbursed"/>
    <n v="42950.673838159702"/>
    <x v="10"/>
    <s v="BARB0VIJAPU : VIJAPUR BRANCH"/>
    <n v="2500000"/>
    <n v="2500000"/>
    <s v="03/08/2017"/>
    <s v="03/08/2017"/>
    <s v="01590400009914"/>
    <s v="No"/>
    <n v="2500000"/>
    <n v="43070"/>
    <n v="0"/>
    <n v="2500000"/>
    <s v="Yes"/>
    <n v="11"/>
    <s v="Standard"/>
    <s v="N/A"/>
    <s v="N/A"/>
    <s v="N/A"/>
    <s v="N/A"/>
    <s v="N/A"/>
    <s v="N/A"/>
    <s v="N/A"/>
    <s v="N/A"/>
    <s v="Bank of Baroda"/>
  </r>
  <r>
    <s v="Gujarat"/>
    <x v="7"/>
    <s v="380009"/>
    <s v="OF/2017/Aug/0009879"/>
    <s v="Offline"/>
    <s v="Stand-Up India"/>
    <s v="SHIV PATHOLOGOY LABORATORY"/>
    <s v="N/A"/>
    <s v="bhavesh_3638@ymail.com"/>
    <s v="9825896357"/>
    <s v="N/A"/>
    <s v="Male"/>
    <s v="N/A"/>
    <s v="SC"/>
    <s v="No"/>
    <s v="N/A"/>
    <s v="Services"/>
    <s v="Disbursed"/>
    <n v="42951.718486956001"/>
    <x v="0"/>
    <s v="CBIN0281389 : H L COMMERCE COLLEGE"/>
    <n v="1120000"/>
    <n v="1120000"/>
    <s v="02/08/2017"/>
    <s v="04/08/2017"/>
    <s v="3996407001"/>
    <s v="No"/>
    <n v="952000"/>
    <n v="42950"/>
    <n v="0"/>
    <n v="952000"/>
    <s v="No"/>
    <n v="2"/>
    <s v="Standard"/>
    <s v="N/A"/>
    <s v="N/A"/>
    <s v="N/A"/>
    <s v="N/A"/>
    <s v="N/A"/>
    <s v="N/A"/>
    <s v="N/A"/>
    <s v="N/A"/>
    <s v="Central Bank of India"/>
  </r>
  <r>
    <s v="Gujarat"/>
    <x v="0"/>
    <s v="394110"/>
    <s v="OF/2017/Aug/0009958"/>
    <s v="Offline"/>
    <s v="Stand-Up India"/>
    <s v="DHARMISHTHA KETAN DUDHAT"/>
    <s v="N/A"/>
    <s v="cb1365-1@corpbank.co.in"/>
    <s v="7567719519"/>
    <s v="N/A"/>
    <s v="Female"/>
    <s v="N/A"/>
    <m/>
    <s v="No"/>
    <s v="N/A"/>
    <s v="Manufacturing"/>
    <s v="Disbursed"/>
    <n v="42954.616956215301"/>
    <x v="7"/>
    <s v="CORP0001365 : KIM CHAR RASTA"/>
    <n v="2085000"/>
    <n v="2085000"/>
    <s v="05/08/2017"/>
    <s v="07/08/2017"/>
    <m/>
    <s v="No"/>
    <n v="2085000"/>
    <n v="42952"/>
    <n v="0"/>
    <n v="2085000"/>
    <s v="No"/>
    <n v="5"/>
    <s v="Standard"/>
    <s v="N/A"/>
    <s v="N/A"/>
    <s v="N/A"/>
    <s v="N/A"/>
    <s v="N/A"/>
    <s v="N/A"/>
    <s v="N/A"/>
    <s v="N/A"/>
    <s v="Corporation Bank"/>
  </r>
  <r>
    <s v="Gujarat"/>
    <x v="5"/>
    <s v="384210"/>
    <s v="OF/2017/Aug/0009959"/>
    <s v="Offline"/>
    <s v="Stand-Up India"/>
    <s v="KIRANBEN SHAILESHBHAI PATEL"/>
    <s v="N/A"/>
    <s v="cb3168@corpbank.co.in"/>
    <s v="9999999999"/>
    <s v="N/A"/>
    <s v="Female"/>
    <s v="N/A"/>
    <m/>
    <s v="No"/>
    <s v="N/A"/>
    <s v="Manufacturing"/>
    <s v="Disbursed"/>
    <n v="42954.624159178202"/>
    <x v="7"/>
    <s v="CORP0003168 : BECHARAJI"/>
    <n v="1900000"/>
    <n v="1900000"/>
    <s v="05/08/2017"/>
    <s v="07/08/2017"/>
    <m/>
    <s v="No"/>
    <n v="1900000"/>
    <n v="42952"/>
    <n v="0"/>
    <n v="1900000"/>
    <s v="No"/>
    <n v="5"/>
    <s v="Standard"/>
    <s v="N/A"/>
    <s v="N/A"/>
    <s v="N/A"/>
    <s v="N/A"/>
    <s v="N/A"/>
    <s v="N/A"/>
    <s v="N/A"/>
    <s v="N/A"/>
    <s v="Corporation Bank"/>
  </r>
  <r>
    <s v="Gujarat"/>
    <x v="7"/>
    <s v="380051"/>
    <s v="OF/2017/Aug/0010016"/>
    <s v="Offline"/>
    <s v="Stand-Up India"/>
    <s v="Fine Design"/>
    <s v="N/A"/>
    <s v="fdesign@rediffmail.com"/>
    <s v="9924118804"/>
    <s v="N/A"/>
    <s v="Male"/>
    <s v="N/A"/>
    <s v="SC/ST"/>
    <s v="No"/>
    <s v="N/A"/>
    <s v="Services"/>
    <s v="Sanctioned"/>
    <n v="42954.831521030101"/>
    <x v="25"/>
    <s v="ANDB0002455 : NEW NARODA"/>
    <n v="2450000"/>
    <n v="2450000"/>
    <s v="12/07/2017"/>
    <s v="07/08/2017"/>
    <m/>
    <s v="No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0"/>
    <s v="395009"/>
    <s v="OF/2017/Aug/0010063"/>
    <s v="Offline"/>
    <s v="Stand-Up India"/>
    <s v="Nirmalaben Nandlalbhai Movaliya"/>
    <s v="N/A"/>
    <s v="nirmla@gmail.com"/>
    <s v="9727161118"/>
    <s v="N/A"/>
    <s v="Female"/>
    <s v="N/A"/>
    <s v="General"/>
    <s v="No"/>
    <s v="N/A"/>
    <s v="Manufacturing"/>
    <s v="Disbursed"/>
    <n v="42955.588455243102"/>
    <x v="0"/>
    <s v="CBIN0280510 : SAHARA DARWAJA"/>
    <n v="2355000"/>
    <n v="2355000"/>
    <s v="04/08/2017"/>
    <s v="08/08/2017"/>
    <s v="9912803214"/>
    <s v="No"/>
    <n v="2230000"/>
    <n v="42951"/>
    <n v="0"/>
    <n v="2230000"/>
    <s v="No"/>
    <n v="24"/>
    <s v="Standard"/>
    <s v="N/A"/>
    <s v="N/A"/>
    <s v="N/A"/>
    <s v="N/A"/>
    <s v="N/A"/>
    <s v="N/A"/>
    <s v="N/A"/>
    <s v="N/A"/>
    <s v="Central Bank of India"/>
  </r>
  <r>
    <s v="Gujarat"/>
    <x v="7"/>
    <s v="380061"/>
    <s v="OF/2017/Aug/0010143"/>
    <s v="Offline"/>
    <s v="Stand-Up India"/>
    <s v="RAMDEV MOBILE SHOP"/>
    <s v="N/A"/>
    <s v="prajapatirakesh2727@gmail.com"/>
    <s v="9898988686"/>
    <s v="N/A"/>
    <s v="Female"/>
    <s v="N/A"/>
    <m/>
    <s v="No"/>
    <s v="N/A"/>
    <s v="Trading"/>
    <s v="Disbursed"/>
    <n v="42955.945844294001"/>
    <x v="10"/>
    <s v="BARB0GHATLO : GHATLODIA, AHMEDABAD"/>
    <n v="2500000"/>
    <n v="2500000"/>
    <s v="17/07/2017"/>
    <s v="08/08/2017"/>
    <s v="35170500000006"/>
    <s v="No"/>
    <n v="1500000"/>
    <n v="42933"/>
    <n v="0"/>
    <n v="1500000"/>
    <s v="No"/>
    <n v="3"/>
    <s v="Standard"/>
    <s v="N/A"/>
    <s v="N/A"/>
    <s v="N/A"/>
    <s v="N/A"/>
    <s v="N/A"/>
    <s v="N/A"/>
    <s v="N/A"/>
    <s v="N/A"/>
    <s v="Bank of Baroda"/>
  </r>
  <r>
    <s v="Gujarat"/>
    <x v="7"/>
    <s v="380007"/>
    <s v="OF/2017/Aug/0010172"/>
    <s v="Offline"/>
    <s v="Stand-Up India"/>
    <s v="KAVYA AUTO CONSULTANT"/>
    <s v="N/A"/>
    <s v="vb735211@vijayabank.co.in"/>
    <s v="9824086622"/>
    <s v="N/A"/>
    <s v="Female"/>
    <s v="N/A"/>
    <m/>
    <s v="No"/>
    <s v="N/A"/>
    <s v="Services"/>
    <s v="Sanctioned"/>
    <n v="42956.591197419002"/>
    <x v="3"/>
    <s v="VIJB0007352 : PALDI-AHMEDABAD"/>
    <n v="1000000"/>
    <n v="1000000"/>
    <s v="04/08/2017"/>
    <s v="09/08/2017"/>
    <s v="735206361000002"/>
    <s v="No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13"/>
    <s v="393145"/>
    <s v="OF/2017/Aug/0010236"/>
    <s v="Offline"/>
    <s v="Stand-Up India"/>
    <s v="Dr Ace Healthcare"/>
    <s v="N/A"/>
    <s v="kelanpatel@gmail.com"/>
    <s v="9974059886"/>
    <s v="N/A"/>
    <s v="Female"/>
    <s v="N/A"/>
    <s v="General"/>
    <s v="No"/>
    <s v="N/A"/>
    <s v="Manufacturing"/>
    <s v="Disbursed"/>
    <n v="42956.734433298603"/>
    <x v="6"/>
    <s v="IBKL0002036 : Rajpipla"/>
    <n v="8450000"/>
    <n v="8450000"/>
    <s v="05/08/2017"/>
    <s v="09/08/2017"/>
    <m/>
    <s v="No"/>
    <n v="1100000"/>
    <n v="42952"/>
    <n v="0"/>
    <n v="1100000"/>
    <s v="No"/>
    <n v="12"/>
    <s v="Standard"/>
    <s v="N/A"/>
    <s v="N/A"/>
    <s v="N/A"/>
    <s v="N/A"/>
    <s v="N/A"/>
    <s v="N/A"/>
    <s v="N/A"/>
    <s v="N/A"/>
    <s v="IDBI Bank Ltd."/>
  </r>
  <r>
    <s v="Gujarat"/>
    <x v="4"/>
    <s v="360370"/>
    <s v="OF/2017/Aug/0010278"/>
    <s v="Offline"/>
    <s v="Stand-Up India"/>
    <s v="M/S BAJRANG INDUSTRIES"/>
    <s v="N/A"/>
    <s v="bajrangindustries1@gmail.com"/>
    <s v="9998598899"/>
    <s v="N/A"/>
    <s v="Female"/>
    <s v="N/A"/>
    <s v="General"/>
    <s v="No"/>
    <s v="N/A"/>
    <s v="Manufacturing"/>
    <s v="Sanctioned"/>
    <n v="42957.509223761597"/>
    <x v="1"/>
    <s v="SBIN0060074 : KANAKIA PLOT, JETPUR"/>
    <n v="5000000"/>
    <n v="5000000"/>
    <s v="08/08/2017"/>
    <s v="10/08/2017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27"/>
    <s v="396155"/>
    <s v="OF/2017/Aug/0010303"/>
    <s v="Offline"/>
    <s v="Stand-Up India"/>
    <s v="PROCESS INNOVATIVE"/>
    <s v="N/A"/>
    <s v="cbs1024@gmail.com"/>
    <s v="9820644576"/>
    <s v="N/A"/>
    <s v="Female"/>
    <s v="N/A"/>
    <m/>
    <s v="No"/>
    <s v="N/A"/>
    <s v="Services"/>
    <s v="Disbursed"/>
    <n v="42957.6313711806"/>
    <x v="12"/>
    <s v="PUNB0599000 : Gujarat"/>
    <n v="8000000"/>
    <n v="8000000"/>
    <s v="05/08/2017"/>
    <s v="10/08/2017"/>
    <m/>
    <s v="No"/>
    <n v="155000"/>
    <n v="43099.530902777798"/>
    <n v="0"/>
    <n v="155000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5001"/>
    <s v="OF/2017/Aug/0010336"/>
    <s v="Offline"/>
    <s v="Stand-Up India"/>
    <s v="M/S SHUBHAM FASHION"/>
    <s v="N/A"/>
    <s v="BHATAR@INDIANBANK.CO.IN"/>
    <s v="9537162976"/>
    <s v="N/A"/>
    <s v="Female"/>
    <s v="N/A"/>
    <s v="General"/>
    <s v="No"/>
    <s v="N/A"/>
    <s v="Manufacturing"/>
    <s v="Disbursed"/>
    <n v="42957.725223761598"/>
    <x v="16"/>
    <s v="IDIB000B089 : BHATAR"/>
    <n v="4400000"/>
    <n v="4400000"/>
    <s v="31/05/2017"/>
    <s v="10/08/2017"/>
    <s v="1661"/>
    <s v="No"/>
    <n v="4400000"/>
    <n v="42894"/>
    <n v="0"/>
    <n v="4400000"/>
    <s v="Yes"/>
    <n v="10"/>
    <s v="Standard"/>
    <s v="N/A"/>
    <s v="N/A"/>
    <s v="N/A"/>
    <s v="N/A"/>
    <s v="N/A"/>
    <s v="N/A"/>
    <s v="N/A"/>
    <s v="N/A"/>
    <s v="Indian Bank"/>
  </r>
  <r>
    <s v="Gujarat"/>
    <x v="0"/>
    <s v="395001"/>
    <s v="OF/2017/Aug/0010344"/>
    <s v="Offline"/>
    <s v="Stand-Up India"/>
    <s v="M/S MATRUSHREE"/>
    <s v="N/A"/>
    <s v="TANUZRD246@GMAIL.COM"/>
    <s v="9898702417"/>
    <s v="N/A"/>
    <s v="Female"/>
    <s v="N/A"/>
    <s v="General"/>
    <s v="No"/>
    <s v="N/A"/>
    <s v="Manufacturing"/>
    <s v="Disbursed"/>
    <n v="42957.775405902801"/>
    <x v="16"/>
    <s v="IDIB000B089 : BHATAR"/>
    <n v="2475000"/>
    <n v="2475000"/>
    <s v="31/10/2016"/>
    <s v="10/08/2017"/>
    <s v="6488187331"/>
    <s v="No"/>
    <n v="2475000"/>
    <n v="42719"/>
    <n v="0"/>
    <n v="2475000"/>
    <s v="Yes"/>
    <n v="8"/>
    <s v="Standard"/>
    <s v="N/A"/>
    <s v="N/A"/>
    <s v="N/A"/>
    <s v="N/A"/>
    <s v="N/A"/>
    <s v="N/A"/>
    <s v="N/A"/>
    <s v="N/A"/>
    <s v="Indian Bank"/>
  </r>
  <r>
    <s v="Gujarat"/>
    <x v="0"/>
    <s v="395001"/>
    <s v="OF/2017/Aug/0010349"/>
    <s v="Offline"/>
    <s v="Stand-Up India"/>
    <s v="MAA FASHION"/>
    <s v="N/A"/>
    <s v="RAJRAJ_246@YAHOO.COM"/>
    <s v="9033652982"/>
    <s v="N/A"/>
    <s v="Female"/>
    <s v="N/A"/>
    <s v="General"/>
    <s v="No"/>
    <s v="N/A"/>
    <s v="Manufacturing"/>
    <s v="Disbursed"/>
    <n v="42957.784892708303"/>
    <x v="16"/>
    <s v="IDIB000B089 : BHATAR"/>
    <n v="2475000"/>
    <n v="2475000"/>
    <s v="31/10/2016"/>
    <s v="10/08/2017"/>
    <s v="6488168078"/>
    <s v="Yes"/>
    <n v="2475000"/>
    <n v="42719"/>
    <n v="0"/>
    <n v="2475000"/>
    <s v="Yes"/>
    <n v="8"/>
    <s v="Standard"/>
    <s v="N/A"/>
    <s v="N/A"/>
    <s v="N/A"/>
    <s v="N/A"/>
    <s v="N/A"/>
    <s v="N/A"/>
    <s v="N/A"/>
    <s v="N/A"/>
    <s v="Indian Bank"/>
  </r>
  <r>
    <s v="Gujarat"/>
    <x v="0"/>
    <s v="394230"/>
    <s v="OF/2017/Aug/0010353"/>
    <s v="Offline"/>
    <s v="Stand-Up India"/>
    <s v="komal a ajagiya"/>
    <s v="N/A"/>
    <s v="komal_412@yahoo.in"/>
    <s v="9898920895"/>
    <s v="N/A"/>
    <s v="Female"/>
    <s v="N/A"/>
    <s v="General"/>
    <s v="No"/>
    <s v="N/A"/>
    <s v="Manufacturing"/>
    <s v="Disbursed"/>
    <n v="42957.796433912001"/>
    <x v="2"/>
    <s v="BKDN0230800 : SURAT RAMNAGAR"/>
    <n v="2400000"/>
    <n v="2400000"/>
    <s v="10/08/2017"/>
    <s v="10/08/2017"/>
    <m/>
    <s v="Yes"/>
    <n v="2400000"/>
    <n v="42970"/>
    <n v="0"/>
    <n v="2400000"/>
    <s v="No"/>
    <n v="10"/>
    <s v="Standard"/>
    <s v="N/A"/>
    <s v="N/A"/>
    <s v="N/A"/>
    <s v="N/A"/>
    <s v="N/A"/>
    <s v="N/A"/>
    <s v="N/A"/>
    <s v="N/A"/>
    <s v="Dena Bank"/>
  </r>
  <r>
    <s v="Gujarat"/>
    <x v="0"/>
    <s v="394230"/>
    <s v="OF/2017/Aug/0010354"/>
    <s v="Offline"/>
    <s v="Stand-Up India"/>
    <s v="pragna y pansuriya"/>
    <s v="N/A"/>
    <s v="pansuriya.pragna@gmail.com"/>
    <s v="9974499711"/>
    <s v="N/A"/>
    <s v="Female"/>
    <s v="N/A"/>
    <s v="General"/>
    <s v="No"/>
    <s v="N/A"/>
    <s v="Trading"/>
    <s v="Disbursed"/>
    <n v="42957.798806099498"/>
    <x v="2"/>
    <s v="BKDN0230800 : SURAT RAMNAGAR"/>
    <n v="2400000"/>
    <n v="2400000"/>
    <s v="10/08/2017"/>
    <s v="10/08/2017"/>
    <m/>
    <s v="No"/>
    <n v="2400000"/>
    <n v="42970"/>
    <n v="50000"/>
    <n v="2400000"/>
    <s v="No"/>
    <n v="10"/>
    <s v="Standard"/>
    <s v="N/A"/>
    <s v="N/A"/>
    <s v="N/A"/>
    <s v="N/A"/>
    <s v="N/A"/>
    <s v="N/A"/>
    <s v="N/A"/>
    <s v="N/A"/>
    <s v="Dena Bank"/>
  </r>
  <r>
    <s v="Gujarat"/>
    <x v="12"/>
    <s v="388355"/>
    <s v="OF/2017/Aug/0010535"/>
    <s v="Offline"/>
    <s v="Stand-Up India"/>
    <s v="DAXABEN DHARMESHBHAI PATEL"/>
    <s v="N/A"/>
    <s v="ddpatel1279@gmail.com"/>
    <s v="9898064617"/>
    <s v="N/A"/>
    <s v="Female"/>
    <s v="N/A"/>
    <s v="General"/>
    <s v="No"/>
    <s v="N/A"/>
    <s v="Manufacturing"/>
    <s v="Disbursed"/>
    <n v="42961.7306741551"/>
    <x v="0"/>
    <s v="CBIN0283555 : VALLABH VIDYANAGAR"/>
    <n v="1425000"/>
    <n v="1425000"/>
    <s v="11/08/2017"/>
    <s v="14/08/2017"/>
    <s v="3628127763"/>
    <s v="Yes"/>
    <n v="1425000"/>
    <n v="42961.730671296304"/>
    <n v="0"/>
    <n v="1425000"/>
    <s v="No"/>
    <n v="8"/>
    <s v="Standard"/>
    <s v="N/A"/>
    <s v="N/A"/>
    <s v="N/A"/>
    <s v="N/A"/>
    <s v="N/A"/>
    <s v="N/A"/>
    <s v="N/A"/>
    <s v="N/A"/>
    <s v="Central Bank of India"/>
  </r>
  <r>
    <s v="Gujarat"/>
    <x v="0"/>
    <s v="395009"/>
    <s v="OF/2017/Aug/0010551"/>
    <s v="Offline"/>
    <s v="Stand-Up India"/>
    <s v="B Y CORPORATION"/>
    <s v="N/A"/>
    <s v="by@test.test"/>
    <s v="9825687050"/>
    <s v="N/A"/>
    <s v="Female"/>
    <s v="N/A"/>
    <s v="General"/>
    <s v="No"/>
    <s v="N/A"/>
    <s v="Manufacturing"/>
    <s v="Disbursed"/>
    <n v="42963.480101238398"/>
    <x v="8"/>
    <s v="UCBA0003035 : HAZIRA BRANCH"/>
    <n v="4200000"/>
    <n v="4200000"/>
    <s v="10/08/2017"/>
    <s v="16/08/2017"/>
    <s v="30350610004678"/>
    <s v="No"/>
    <n v="2000000"/>
    <n v="42968"/>
    <n v="0"/>
    <n v="2000000"/>
    <s v="No"/>
    <n v="10"/>
    <s v="Standard"/>
    <s v="N/A"/>
    <s v="N/A"/>
    <s v="N/A"/>
    <s v="N/A"/>
    <s v="N/A"/>
    <s v="N/A"/>
    <s v="N/A"/>
    <s v="N/A"/>
    <s v="UCO Bank"/>
  </r>
  <r>
    <s v="Gujarat"/>
    <x v="0"/>
    <s v="394111"/>
    <s v="OF/2017/Aug/0010553"/>
    <s v="Offline"/>
    <s v="Stand-Up India"/>
    <s v="HIRAL PRADIP RANGANI PROP HIRAL PRA"/>
    <s v="N/A"/>
    <s v="cb1365_2@corpbank.co.in"/>
    <s v="9999999674"/>
    <s v="N/A"/>
    <s v="Female"/>
    <s v="N/A"/>
    <m/>
    <s v="No"/>
    <s v="N/A"/>
    <s v="Manufacturing"/>
    <s v="Disbursed"/>
    <n v="42963.482433020799"/>
    <x v="7"/>
    <s v="CORP0001365 : KIM CHAR RASTA"/>
    <n v="2275000"/>
    <n v="2275000"/>
    <s v="14/08/2017"/>
    <s v="16/08/2017"/>
    <m/>
    <s v="No"/>
    <n v="2275000"/>
    <n v="42961"/>
    <n v="0"/>
    <n v="2275000"/>
    <s v="No"/>
    <n v="2"/>
    <s v="Standard"/>
    <s v="N/A"/>
    <s v="N/A"/>
    <s v="N/A"/>
    <s v="N/A"/>
    <s v="N/A"/>
    <s v="N/A"/>
    <s v="N/A"/>
    <s v="N/A"/>
    <s v="Corporation Bank"/>
  </r>
  <r>
    <s v="Gujarat"/>
    <x v="0"/>
    <s v="395004"/>
    <s v="OF/2017/Aug/0010557"/>
    <s v="Offline"/>
    <s v="Stand-Up India"/>
    <s v="NIKITA HEMANTBHAI PATEL"/>
    <s v="N/A"/>
    <s v="cb3458_4@corpbank.co.in"/>
    <s v="9999999169"/>
    <s v="N/A"/>
    <s v="Female"/>
    <s v="N/A"/>
    <m/>
    <s v="No"/>
    <s v="N/A"/>
    <s v="Manufacturing"/>
    <s v="Disbursed"/>
    <n v="42963.487236261601"/>
    <x v="7"/>
    <s v="CORP0003458 : KATARGAM"/>
    <n v="2235350"/>
    <n v="2235350"/>
    <s v="14/08/2017"/>
    <s v="16/08/2017"/>
    <m/>
    <s v="No"/>
    <n v="2235350"/>
    <n v="42961"/>
    <n v="0"/>
    <n v="2235350"/>
    <s v="No"/>
    <n v="3"/>
    <s v="Standard"/>
    <s v="N/A"/>
    <s v="N/A"/>
    <s v="N/A"/>
    <s v="N/A"/>
    <s v="N/A"/>
    <s v="N/A"/>
    <s v="N/A"/>
    <s v="N/A"/>
    <s v="Corporation Bank"/>
  </r>
  <r>
    <s v="Gujarat"/>
    <x v="5"/>
    <s v="382870"/>
    <s v="OF/2017/Aug/0010585"/>
    <s v="Offline"/>
    <s v="Stand-Up India"/>
    <s v="Rathi Induatries"/>
    <s v="N/A"/>
    <s v="rathiindustries001@gmail.com"/>
    <s v="9978772072"/>
    <s v="N/A"/>
    <s v="Female"/>
    <s v="N/A"/>
    <s v="General"/>
    <s v="No"/>
    <s v="N/A"/>
    <s v="Manufacturing"/>
    <s v="Sanctioned"/>
    <n v="42963.555950312497"/>
    <x v="10"/>
    <s v="BARB0VIJAPU : VIJAPUR BRANCH"/>
    <n v="2500000"/>
    <n v="2500000"/>
    <s v="16/08/2017"/>
    <s v="16/08/2017"/>
    <m/>
    <s v="No"/>
    <m/>
    <m/>
    <m/>
    <m/>
    <s v="Yes"/>
    <n v="12"/>
    <s v="Standard"/>
    <s v="N/A"/>
    <s v="N/A"/>
    <s v="N/A"/>
    <s v="N/A"/>
    <s v="N/A"/>
    <s v="N/A"/>
    <s v="N/A"/>
    <s v="N/A"/>
    <s v="N/A"/>
  </r>
  <r>
    <s v="Gujarat"/>
    <x v="30"/>
    <s v="362560"/>
    <s v="OF/2017/Aug/0010668"/>
    <s v="Offline"/>
    <s v="Stand-Up India"/>
    <s v="M/S MATANGI ENTERPRISE"/>
    <s v="N/A"/>
    <s v="MATANGIENT98@GMAIL.COM"/>
    <s v="9427285362"/>
    <s v="N/A"/>
    <s v="Female"/>
    <s v="N/A"/>
    <s v="General"/>
    <s v="No"/>
    <s v="N/A"/>
    <s v="Trading"/>
    <s v="Sanctioned"/>
    <n v="42963.765795949097"/>
    <x v="1"/>
    <s v="SBIN0060056 : UNA  MAIN"/>
    <n v="1050000"/>
    <n v="1050000"/>
    <s v="16/08/2017"/>
    <s v="16/08/2017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3"/>
    <s v="391745"/>
    <s v="OF/2017/Aug/0010669"/>
    <s v="Offline"/>
    <s v="Stand-Up India"/>
    <s v="BHULADEVI THANALAL RAYKA"/>
    <s v="N/A"/>
    <s v="bmbaro0498@centralbank.co.in"/>
    <s v="8128125278"/>
    <s v="N/A"/>
    <s v="Female"/>
    <s v="N/A"/>
    <s v="SC"/>
    <s v="No"/>
    <s v="N/A"/>
    <s v="Manufacturing"/>
    <s v="Disbursed"/>
    <n v="42963.7842270486"/>
    <x v="0"/>
    <s v="CBIN0280498 : SOKHDA"/>
    <n v="1955000"/>
    <n v="1955000"/>
    <s v="11/08/2017"/>
    <s v="16/08/2017"/>
    <s v="3628172400"/>
    <s v="No"/>
    <n v="1955000"/>
    <n v="42961"/>
    <n v="0"/>
    <n v="1955000"/>
    <s v="No"/>
    <n v="5"/>
    <s v="Standard"/>
    <s v="N/A"/>
    <s v="N/A"/>
    <s v="N/A"/>
    <s v="N/A"/>
    <s v="N/A"/>
    <s v="N/A"/>
    <s v="N/A"/>
    <s v="N/A"/>
    <s v="Central Bank of India"/>
  </r>
  <r>
    <s v="Gujarat"/>
    <x v="0"/>
    <s v="394210"/>
    <s v="OF/2017/Aug/0010699"/>
    <s v="Offline"/>
    <s v="Stand-Up India"/>
    <s v="Swapnesh Corporation"/>
    <s v="N/A"/>
    <s v="bom345@mahabank.co.in"/>
    <s v="9824491150"/>
    <s v="N/A"/>
    <s v="Female"/>
    <s v="N/A"/>
    <m/>
    <s v="No"/>
    <s v="N/A"/>
    <s v="Manufacturing"/>
    <s v="Sanctioned"/>
    <n v="42964.726095451399"/>
    <x v="9"/>
    <s v="MAHB0000345 : RING ROAD, SURAT"/>
    <n v="3995000"/>
    <n v="3995000"/>
    <s v="05/06/2017"/>
    <s v="17/08/2017"/>
    <m/>
    <s v="Yes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2445"/>
    <s v="OF/2017/Aug/0010712"/>
    <s v="Offline"/>
    <s v="Stand-Up India"/>
    <s v="GOPINATH TRADING COMPANY"/>
    <s v="N/A"/>
    <s v="GOPINATH@GMAIL.COM"/>
    <s v="9925472053"/>
    <s v="N/A"/>
    <s v="Female"/>
    <s v="N/A"/>
    <m/>
    <s v="No"/>
    <s v="N/A"/>
    <s v="Manufacturing"/>
    <s v="Disbursed"/>
    <n v="42965.427082094902"/>
    <x v="14"/>
    <s v="CNRB0003251 : AHMEDABAD VATVA"/>
    <n v="1434000"/>
    <n v="1434000"/>
    <s v="05/08/2017"/>
    <s v="18/08/2017"/>
    <m/>
    <s v="No"/>
    <n v="1434000"/>
    <n v="42952"/>
    <n v="0"/>
    <n v="1434000"/>
    <s v="No"/>
    <n v="3"/>
    <s v="Standard"/>
    <s v="N/A"/>
    <s v="N/A"/>
    <s v="N/A"/>
    <s v="N/A"/>
    <s v="N/A"/>
    <s v="N/A"/>
    <s v="N/A"/>
    <s v="N/A"/>
    <s v="Canara Bank"/>
  </r>
  <r>
    <s v="Gujarat"/>
    <x v="22"/>
    <s v="362150"/>
    <s v="OF/2017/Aug/0010723"/>
    <s v="Offline"/>
    <s v="Stand-Up India"/>
    <s v="JAY GAYATRI MEDICAL AGENCY,PROP.NAYANABEN N VYAS"/>
    <s v="N/A"/>
    <s v="nayanvyas47@gmail.com"/>
    <s v="9974895700"/>
    <s v="N/A"/>
    <s v="Female"/>
    <s v="N/A"/>
    <s v="General"/>
    <s v="No"/>
    <s v="N/A"/>
    <s v="Trading"/>
    <s v="Disbursed"/>
    <n v="42965.523117789402"/>
    <x v="1"/>
    <s v="SBIN0015817 : TALALA"/>
    <n v="1500000"/>
    <n v="1500000"/>
    <s v="13/04/2017"/>
    <s v="18/08/2017"/>
    <m/>
    <s v="Yes"/>
    <n v="1200000"/>
    <n v="42846"/>
    <n v="0"/>
    <n v="1200000"/>
    <s v="No"/>
    <n v="3"/>
    <s v="Standard"/>
    <s v="N/A"/>
    <s v="N/A"/>
    <s v="N/A"/>
    <s v="N/A"/>
    <s v="N/A"/>
    <s v="N/A"/>
    <s v="N/A"/>
    <s v="N/A"/>
    <s v="State Bank of India"/>
  </r>
  <r>
    <s v="Gujarat"/>
    <x v="3"/>
    <s v="390007"/>
    <s v="OF/2017/Aug/0010727"/>
    <s v="Offline"/>
    <s v="Stand-Up India"/>
    <s v="SAISH PIPES AND ENGINEERING"/>
    <s v="N/A"/>
    <s v="sandeeppatil8114@gmail.com"/>
    <s v="8347476087"/>
    <s v="N/A"/>
    <s v="Female"/>
    <s v="N/A"/>
    <s v="General"/>
    <s v="No"/>
    <s v="N/A"/>
    <s v="Manufacturing"/>
    <s v="Disbursed"/>
    <n v="42965.573795914403"/>
    <x v="15"/>
    <s v="SYNB0007043 : VADODARA ALKAPURI BARODA"/>
    <n v="4000000"/>
    <n v="4000000"/>
    <s v="01/08/2017"/>
    <s v="18/08/2017"/>
    <s v="54329124"/>
    <s v="Yes"/>
    <n v="4000000"/>
    <n v="42957"/>
    <n v="0"/>
    <n v="4000000"/>
    <s v="No"/>
    <n v="10"/>
    <s v="Standard"/>
    <s v="N/A"/>
    <s v="N/A"/>
    <s v="N/A"/>
    <s v="N/A"/>
    <s v="N/A"/>
    <s v="N/A"/>
    <s v="N/A"/>
    <s v="N/A"/>
    <s v="Syndicate Bank"/>
  </r>
  <r>
    <s v="Gujarat"/>
    <x v="7"/>
    <s v="380052"/>
    <s v="OF/2017/Aug/0010733"/>
    <s v="Offline"/>
    <s v="Stand-Up India"/>
    <s v="Jai maa dresses"/>
    <s v="N/A"/>
    <s v="dipi007579@gmail.com"/>
    <s v="9723370775"/>
    <s v="N/A"/>
    <s v="Female"/>
    <s v="N/A"/>
    <s v="General"/>
    <s v="No"/>
    <s v="N/A"/>
    <s v="Trading"/>
    <s v="Disbursed"/>
    <n v="42965.639322372699"/>
    <x v="6"/>
    <s v="IBKL0000085 : MEMNAGAR"/>
    <n v="1500000"/>
    <n v="1500000"/>
    <s v="03/08/2017"/>
    <s v="18/08/2017"/>
    <s v="90150432"/>
    <s v="No"/>
    <n v="1400000"/>
    <n v="42958"/>
    <n v="0"/>
    <n v="1400000"/>
    <s v="No"/>
    <n v="2"/>
    <s v="Standard"/>
    <s v="N/A"/>
    <s v="N/A"/>
    <s v="N/A"/>
    <s v="N/A"/>
    <s v="N/A"/>
    <s v="N/A"/>
    <s v="N/A"/>
    <s v="N/A"/>
    <s v="IDBI Bank Ltd."/>
  </r>
  <r>
    <s v="Gujarat"/>
    <x v="27"/>
    <s v="396001"/>
    <s v="OF/2017/Aug/0010761"/>
    <s v="Offline"/>
    <s v="Stand-Up India"/>
    <s v="RAJWADI  TEXTILES"/>
    <s v="N/A"/>
    <s v="bom434@mahabank.co.in"/>
    <s v="9426863664"/>
    <s v="N/A"/>
    <s v="Female"/>
    <s v="N/A"/>
    <m/>
    <s v="No"/>
    <s v="N/A"/>
    <s v="Trading"/>
    <s v="Sanctioned"/>
    <n v="42965.708667210602"/>
    <x v="9"/>
    <s v="MAHB0000434 : VALSAD"/>
    <n v="4000000"/>
    <n v="4000000"/>
    <s v="26/04/2017"/>
    <s v="18/08/2017"/>
    <m/>
    <s v="Yes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3"/>
    <s v="390009"/>
    <s v="OF/2017/Aug/0010762"/>
    <s v="Offline"/>
    <s v="Stand-Up India"/>
    <s v="Laser World"/>
    <s v="N/A"/>
    <s v="bom716@mahabank.co.in"/>
    <s v="9824718856"/>
    <s v="N/A"/>
    <s v="Female"/>
    <s v="N/A"/>
    <m/>
    <s v="No"/>
    <s v="N/A"/>
    <s v="Trading"/>
    <s v="Sanctioned"/>
    <n v="42965.7137836806"/>
    <x v="9"/>
    <s v="MAHB0000716 : TARSALI"/>
    <n v="1000000"/>
    <n v="1000000"/>
    <s v="17/06/2017"/>
    <s v="18/08/2017"/>
    <s v="9824718856"/>
    <s v="Yes"/>
    <m/>
    <m/>
    <m/>
    <m/>
    <s v="No"/>
    <n v="1"/>
    <s v="Standard"/>
    <s v="N/A"/>
    <s v="N/A"/>
    <s v="N/A"/>
    <s v="N/A"/>
    <s v="N/A"/>
    <s v="N/A"/>
    <s v="N/A"/>
    <s v="N/A"/>
    <s v="N/A"/>
  </r>
  <r>
    <s v="Gujarat"/>
    <x v="12"/>
    <s v="388001"/>
    <s v="OF/2017/Aug/0010785"/>
    <s v="Offline"/>
    <s v="Stand-Up India"/>
    <s v="Genus Unisex Salon"/>
    <s v="N/A"/>
    <s v="harishvaland123@gmail.com"/>
    <s v="9033399199"/>
    <s v="N/A"/>
    <s v="Female"/>
    <s v="N/A"/>
    <s v="General"/>
    <s v="No"/>
    <s v="N/A"/>
    <s v="Services"/>
    <s v="Disbursed"/>
    <n v="42966.566889155103"/>
    <x v="1"/>
    <s v="SBIN0060137 : SARDAR GANJ, ANAND"/>
    <n v="6000000"/>
    <n v="6000000"/>
    <s v="01/08/2017"/>
    <s v="19/08/2017"/>
    <m/>
    <s v="No"/>
    <n v="6000000"/>
    <n v="42962"/>
    <n v="0"/>
    <n v="6000000"/>
    <s v="Yes"/>
    <n v="15"/>
    <s v="Standard"/>
    <s v="N/A"/>
    <s v="N/A"/>
    <s v="N/A"/>
    <s v="N/A"/>
    <s v="N/A"/>
    <s v="N/A"/>
    <s v="N/A"/>
    <s v="N/A"/>
    <s v="State Bank of India"/>
  </r>
  <r>
    <s v="Gujarat"/>
    <x v="14"/>
    <s v="393110"/>
    <s v="OF/2017/Aug/0010822"/>
    <s v="Offline"/>
    <s v="Stand-Up India"/>
    <s v="YUDHRAJ TRAVELS"/>
    <s v="N/A"/>
    <s v="yudhrajtravels1@gmail.com"/>
    <s v="8758457162"/>
    <s v="N/A"/>
    <s v="Female"/>
    <s v="N/A"/>
    <s v="ST"/>
    <s v="No"/>
    <s v="N/A"/>
    <s v="Services"/>
    <s v="Sanctioned"/>
    <n v="42966.832824884303"/>
    <x v="1"/>
    <s v="SBIN0009430 : VALIA"/>
    <n v="1730000"/>
    <n v="1730000"/>
    <s v="16/08/2017"/>
    <s v="19/08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20"/>
    <s v="394720"/>
    <s v="OF/2017/Aug/0010823"/>
    <s v="Offline"/>
    <s v="Stand-Up India"/>
    <s v="universal robo innovations"/>
    <s v="N/A"/>
    <s v="universalroboinnovations@gmail.com"/>
    <s v="9925064444"/>
    <s v="N/A"/>
    <s v="Female"/>
    <s v="N/A"/>
    <s v="General"/>
    <s v="No"/>
    <s v="N/A"/>
    <s v="Services"/>
    <s v="Disbursed"/>
    <n v="42967.7804066319"/>
    <x v="4"/>
    <s v="UTBI0NVS679 : NAVSARI"/>
    <n v="2500000"/>
    <n v="2500000"/>
    <s v="26/07/2017"/>
    <s v="20/08/2017"/>
    <s v="64772830"/>
    <s v="No"/>
    <n v="2500000"/>
    <n v="42942"/>
    <n v="0"/>
    <n v="2500000"/>
    <s v="Yes"/>
    <n v="20"/>
    <s v="Standard"/>
    <s v="N/A"/>
    <s v="N/A"/>
    <s v="N/A"/>
    <s v="N/A"/>
    <s v="N/A"/>
    <s v="N/A"/>
    <s v="N/A"/>
    <s v="N/A"/>
    <s v="United Bank of India"/>
  </r>
  <r>
    <s v="Gujarat"/>
    <x v="0"/>
    <s v="394008"/>
    <s v="OF/2017/Aug/0010967"/>
    <s v="Offline"/>
    <s v="Stand-Up India"/>
    <s v="SHREE FASHION PROP. SONALLBEN V.P."/>
    <s v="N/A"/>
    <s v="cb0185@corpbank.co.in"/>
    <s v="9099984252"/>
    <s v="N/A"/>
    <s v="Female"/>
    <s v="N/A"/>
    <m/>
    <s v="No"/>
    <s v="N/A"/>
    <s v="Manufacturing"/>
    <s v="Disbursed"/>
    <n v="42970.535447766197"/>
    <x v="7"/>
    <s v="CORP0000185 : SURAT"/>
    <n v="1288000"/>
    <n v="1288000"/>
    <s v="18/08/2017"/>
    <s v="23/08/2017"/>
    <m/>
    <s v="No"/>
    <n v="1288000"/>
    <n v="42965"/>
    <n v="0"/>
    <n v="12880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4008"/>
    <s v="OF/2017/Aug/0010968"/>
    <s v="Offline"/>
    <s v="Stand-Up India"/>
    <s v="MAA FASHION PROP. KRUPALBEN K. BELADIY"/>
    <s v="N/A"/>
    <s v="cb0185-2@corpbank.co.in"/>
    <s v="9377707028"/>
    <s v="N/A"/>
    <s v="Female"/>
    <s v="N/A"/>
    <m/>
    <s v="No"/>
    <s v="N/A"/>
    <s v="Manufacturing"/>
    <s v="Disbursed"/>
    <n v="42970.539435914397"/>
    <x v="7"/>
    <s v="CORP0000185 : SURAT"/>
    <n v="1288000"/>
    <n v="1288000"/>
    <s v="19/08/2017"/>
    <s v="23/08/2017"/>
    <m/>
    <s v="No"/>
    <n v="1288000"/>
    <n v="42966"/>
    <n v="0"/>
    <n v="1288000"/>
    <s v="No"/>
    <n v="5"/>
    <s v="Standard"/>
    <s v="N/A"/>
    <s v="N/A"/>
    <s v="N/A"/>
    <s v="N/A"/>
    <s v="N/A"/>
    <s v="N/A"/>
    <s v="N/A"/>
    <s v="N/A"/>
    <s v="Corporation Bank"/>
  </r>
  <r>
    <s v="Gujarat"/>
    <x v="2"/>
    <s v="370421"/>
    <s v="OF/2017/Aug/0010997"/>
    <s v="Offline"/>
    <s v="Stand-Up India"/>
    <s v="ARADHAYA FOOTWEAR"/>
    <s v="N/A"/>
    <s v="vb7391@vijayabank.co.in"/>
    <s v="7043652577"/>
    <s v="N/A"/>
    <s v="Female"/>
    <s v="N/A"/>
    <s v="General"/>
    <s v="No"/>
    <s v="N/A"/>
    <s v="Trading"/>
    <s v="Disbursed"/>
    <n v="42970.5965480671"/>
    <x v="3"/>
    <s v="VIJB0007391 : MUNDRA"/>
    <n v="1000000"/>
    <n v="1000000"/>
    <s v="18/08/2017"/>
    <s v="23/08/2017"/>
    <s v="739106361000001"/>
    <s v="No"/>
    <n v="1000000"/>
    <n v="42970.596550925897"/>
    <n v="0"/>
    <n v="1000000"/>
    <s v="Yes"/>
    <n v="5"/>
    <s v="Standard"/>
    <s v="N/A"/>
    <s v="N/A"/>
    <s v="N/A"/>
    <s v="N/A"/>
    <s v="N/A"/>
    <s v="N/A"/>
    <s v="N/A"/>
    <s v="N/A"/>
    <s v="Vijaya Bank"/>
  </r>
  <r>
    <s v="Gujarat"/>
    <x v="4"/>
    <s v="360311"/>
    <s v="OF/2017/Aug/0010998"/>
    <s v="Offline"/>
    <s v="Stand-Up India"/>
    <s v="TECHNO FACTOR"/>
    <s v="N/A"/>
    <s v="cb0488@corpbank.co.in"/>
    <s v="9999999999"/>
    <s v="N/A"/>
    <s v="Female"/>
    <s v="N/A"/>
    <m/>
    <s v="No"/>
    <s v="N/A"/>
    <s v="Manufacturing"/>
    <s v="Disbursed"/>
    <n v="42970.5997496528"/>
    <x v="7"/>
    <s v="CORP0000488 : RAJKOT - SSI"/>
    <n v="5700000"/>
    <n v="5700000"/>
    <s v="19/08/2017"/>
    <s v="23/08/2017"/>
    <m/>
    <s v="No"/>
    <n v="5700000"/>
    <n v="42966"/>
    <n v="0"/>
    <n v="5700000"/>
    <s v="No"/>
    <n v="10"/>
    <s v="Standard"/>
    <s v="N/A"/>
    <s v="N/A"/>
    <s v="N/A"/>
    <s v="N/A"/>
    <s v="N/A"/>
    <s v="N/A"/>
    <s v="N/A"/>
    <s v="N/A"/>
    <s v="Corporation Bank"/>
  </r>
  <r>
    <s v="Gujarat"/>
    <x v="0"/>
    <s v="395004"/>
    <s v="OF/2017/Aug/0011005"/>
    <s v="Offline"/>
    <s v="Stand-Up India"/>
    <s v="SHREE GANAPATI CORPORATION PROP BINT"/>
    <s v="N/A"/>
    <s v="cb1365@corpbank.co.in"/>
    <s v="9999999999"/>
    <s v="N/A"/>
    <s v="Female"/>
    <s v="N/A"/>
    <m/>
    <s v="No"/>
    <s v="N/A"/>
    <s v="Manufacturing"/>
    <s v="Disbursed"/>
    <n v="42970.618190011599"/>
    <x v="7"/>
    <s v="CORP0001365 : KIM CHAR RASTA"/>
    <n v="2215000"/>
    <n v="2215000"/>
    <s v="21/08/2017"/>
    <s v="23/08/2017"/>
    <m/>
    <s v="No"/>
    <n v="2215000"/>
    <n v="42968"/>
    <n v="0"/>
    <n v="2215000"/>
    <s v="No"/>
    <n v="10"/>
    <s v="Standard"/>
    <s v="N/A"/>
    <s v="N/A"/>
    <s v="N/A"/>
    <s v="N/A"/>
    <s v="N/A"/>
    <s v="N/A"/>
    <s v="N/A"/>
    <s v="N/A"/>
    <s v="Corporation Bank"/>
  </r>
  <r>
    <s v="Gujarat"/>
    <x v="0"/>
    <s v="395004"/>
    <s v="OF/2017/Aug/0011007"/>
    <s v="Offline"/>
    <s v="Stand-Up India"/>
    <s v="SHREE AMBAJI CORPORATION,  PROP. DANDA"/>
    <s v="N/A"/>
    <s v="cb1365-l@corpbank.co.in"/>
    <s v="9999999999"/>
    <s v="N/A"/>
    <s v="Female"/>
    <s v="N/A"/>
    <m/>
    <s v="No"/>
    <s v="N/A"/>
    <s v="Manufacturing"/>
    <s v="Disbursed"/>
    <n v="42970.621789039396"/>
    <x v="7"/>
    <s v="CORP0001365 : KIM CHAR RASTA"/>
    <n v="2215000"/>
    <n v="2215000"/>
    <s v="21/08/2017"/>
    <s v="23/08/2017"/>
    <m/>
    <s v="No"/>
    <n v="2215000"/>
    <n v="42968"/>
    <n v="0"/>
    <n v="2215000"/>
    <s v="No"/>
    <n v="10"/>
    <s v="Standard"/>
    <s v="N/A"/>
    <s v="N/A"/>
    <s v="N/A"/>
    <s v="N/A"/>
    <s v="N/A"/>
    <s v="N/A"/>
    <s v="N/A"/>
    <s v="N/A"/>
    <s v="Corporation Bank"/>
  </r>
  <r>
    <s v="Gujarat"/>
    <x v="1"/>
    <s v="364001"/>
    <s v="OF/2017/Aug/0011014"/>
    <s v="Offline"/>
    <s v="Stand-Up India"/>
    <s v="OM ENGINEERING"/>
    <s v="N/A"/>
    <s v="bm7331@vijayabank.co.in"/>
    <s v="9898953193"/>
    <s v="N/A"/>
    <s v="Female"/>
    <s v="N/A"/>
    <s v="General"/>
    <s v="No"/>
    <s v="N/A"/>
    <s v="Manufacturing"/>
    <s v="Disbursed"/>
    <n v="42970.640190393497"/>
    <x v="3"/>
    <s v="VIJB0007331 : BHAV NAGAR GUJARAT"/>
    <n v="2175000"/>
    <n v="2175000"/>
    <s v="16/08/2017"/>
    <s v="23/08/2017"/>
    <s v="733109431000003"/>
    <s v="No"/>
    <n v="2175000"/>
    <n v="42970.640185185199"/>
    <n v="0"/>
    <n v="2175000"/>
    <s v="No"/>
    <n v="2"/>
    <s v="Standard"/>
    <s v="N/A"/>
    <s v="N/A"/>
    <s v="N/A"/>
    <s v="N/A"/>
    <s v="N/A"/>
    <s v="N/A"/>
    <s v="N/A"/>
    <s v="N/A"/>
    <s v="Vijaya Bank"/>
  </r>
  <r>
    <s v="Gujarat"/>
    <x v="0"/>
    <s v="394210"/>
    <s v="OF/2017/Aug/0011140"/>
    <s v="Offline"/>
    <s v="Stand-Up India"/>
    <s v="Real Jari"/>
    <s v="N/A"/>
    <s v="realjari2017@gmail.com"/>
    <s v="9825709846"/>
    <s v="N/A"/>
    <s v="Female"/>
    <s v="N/A"/>
    <s v="General"/>
    <s v="No"/>
    <s v="N/A"/>
    <s v="Manufacturing"/>
    <s v="Sanctioned"/>
    <n v="42971.679411689802"/>
    <x v="21"/>
    <s v="ORBC0100910 : SURAT-GHODDOD ROAD"/>
    <n v="2370000"/>
    <n v="2370000"/>
    <s v="16/08/2017"/>
    <s v="24/08/2017"/>
    <s v="60950885"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7"/>
    <s v="380004"/>
    <s v="OF/2017/Aug/0011171"/>
    <s v="Offline"/>
    <s v="Stand-Up India"/>
    <s v="ANTIQZ CREATION"/>
    <s v="N/A"/>
    <s v="antiqz.creation@gmail.com"/>
    <s v="9662630831"/>
    <s v="N/A"/>
    <s v="Male"/>
    <s v="N/A"/>
    <s v="SC"/>
    <s v="No"/>
    <s v="N/A"/>
    <s v="Services"/>
    <s v="Disbursed"/>
    <n v="42972.651616782401"/>
    <x v="12"/>
    <s v="PUNB0081100 : AHMEDABAD, ODHAV"/>
    <n v="1496250"/>
    <n v="1496250"/>
    <s v="24/08/2017"/>
    <s v="25/08/2017"/>
    <m/>
    <s v="No"/>
    <n v="1496250"/>
    <n v="42972.651620370401"/>
    <n v="0"/>
    <n v="1496250"/>
    <s v="No"/>
    <n v="2"/>
    <s v="Standard"/>
    <s v="N/A"/>
    <s v="N/A"/>
    <s v="N/A"/>
    <s v="N/A"/>
    <s v="N/A"/>
    <s v="N/A"/>
    <s v="N/A"/>
    <s v="N/A"/>
    <s v="Punjab National Bank"/>
  </r>
  <r>
    <s v="Gujarat"/>
    <x v="2"/>
    <s v="370427"/>
    <s v="OF/2017/Aug/0011243"/>
    <s v="Offline"/>
    <s v="Stand-Up India"/>
    <s v="LILABEN SHANTILAL PATEL"/>
    <s v="N/A"/>
    <s v="ALPESHBHIMANI@YAHOO.IN"/>
    <s v="9978965369"/>
    <s v="N/A"/>
    <s v="Female"/>
    <s v="N/A"/>
    <s v="General"/>
    <s v="No"/>
    <s v="N/A"/>
    <s v="Trading"/>
    <s v="Disbursed"/>
    <n v="42975.790804976903"/>
    <x v="0"/>
    <s v="CBIN0281543 : BALADIA"/>
    <n v="2000000"/>
    <n v="2000000"/>
    <s v="28/08/2017"/>
    <s v="28/08/2017"/>
    <s v="8222088612"/>
    <s v="No"/>
    <n v="750000"/>
    <n v="42975"/>
    <n v="0"/>
    <n v="750000"/>
    <s v="No"/>
    <n v="50"/>
    <s v="Standard"/>
    <s v="N/A"/>
    <s v="N/A"/>
    <s v="N/A"/>
    <s v="N/A"/>
    <s v="N/A"/>
    <s v="N/A"/>
    <s v="N/A"/>
    <s v="N/A"/>
    <s v="Central Bank of India"/>
  </r>
  <r>
    <s v="Gujarat"/>
    <x v="2"/>
    <s v="370427"/>
    <s v="OF/2017/Aug/0011244"/>
    <s v="Offline"/>
    <s v="Stand-Up India"/>
    <s v="PRITIBEN ALPESH BHIMANI"/>
    <s v="N/A"/>
    <s v="pritibhimani@yahoo.in"/>
    <s v="9978965369"/>
    <s v="N/A"/>
    <s v="Female"/>
    <s v="N/A"/>
    <s v="General"/>
    <s v="No"/>
    <s v="N/A"/>
    <s v="Trading"/>
    <s v="Disbursed"/>
    <n v="42975.794447187502"/>
    <x v="0"/>
    <s v="CBIN0281543 : BALADIA"/>
    <n v="2000000"/>
    <n v="2000000"/>
    <s v="28/08/2017"/>
    <s v="28/08/2017"/>
    <s v="8222154053"/>
    <s v="No"/>
    <n v="650000"/>
    <n v="42975"/>
    <n v="0"/>
    <n v="650000"/>
    <s v="No"/>
    <n v="50"/>
    <s v="Standard"/>
    <s v="N/A"/>
    <s v="N/A"/>
    <s v="N/A"/>
    <s v="N/A"/>
    <s v="N/A"/>
    <s v="N/A"/>
    <s v="N/A"/>
    <s v="N/A"/>
    <s v="Central Bank of India"/>
  </r>
  <r>
    <s v="Gujarat"/>
    <x v="2"/>
    <s v="370427"/>
    <s v="OF/2017/Aug/0011245"/>
    <s v="Offline"/>
    <s v="Stand-Up India"/>
    <s v="HEMLATABEN MANOJ BHIMANI"/>
    <s v="N/A"/>
    <s v="hemlatabhimani@yahoo.in"/>
    <s v="9978965369"/>
    <s v="N/A"/>
    <s v="Female"/>
    <s v="N/A"/>
    <s v="General"/>
    <s v="No"/>
    <s v="N/A"/>
    <s v="Trading"/>
    <s v="Disbursed"/>
    <n v="42975.796617743101"/>
    <x v="0"/>
    <s v="CBIN0281543 : BALADIA"/>
    <n v="1500000"/>
    <n v="1500000"/>
    <s v="28/08/2017"/>
    <s v="28/08/2017"/>
    <s v="8221953691"/>
    <s v="No"/>
    <n v="650000"/>
    <n v="42975"/>
    <n v="0"/>
    <n v="650000"/>
    <s v="No"/>
    <n v="50"/>
    <s v="Standard"/>
    <s v="N/A"/>
    <s v="N/A"/>
    <s v="N/A"/>
    <s v="N/A"/>
    <s v="N/A"/>
    <s v="N/A"/>
    <s v="N/A"/>
    <s v="N/A"/>
    <s v="Central Bank of India"/>
  </r>
  <r>
    <s v="Gujarat"/>
    <x v="0"/>
    <s v="394101"/>
    <s v="OF/2017/Aug/0011289"/>
    <s v="Offline"/>
    <s v="Stand-Up India"/>
    <s v="JAY FASHION"/>
    <s v="N/A"/>
    <s v="casavaliya1981@gmail.com"/>
    <s v="9374470804"/>
    <s v="N/A"/>
    <s v="Female"/>
    <s v="N/A"/>
    <s v="General"/>
    <s v="No"/>
    <s v="N/A"/>
    <s v="Manufacturing"/>
    <s v="Disbursed"/>
    <n v="42976.632209641197"/>
    <x v="8"/>
    <s v="UCBA0000345 : MUGLISARA - SURAT"/>
    <n v="4420000"/>
    <n v="4420000"/>
    <s v="29/07/2017"/>
    <s v="29/08/2017"/>
    <s v="03450610008683"/>
    <s v="No"/>
    <n v="4420000"/>
    <n v="42976"/>
    <n v="20000"/>
    <n v="4420000"/>
    <s v="No"/>
    <n v="10"/>
    <s v="Standard"/>
    <s v="N/A"/>
    <s v="N/A"/>
    <s v="N/A"/>
    <s v="N/A"/>
    <s v="N/A"/>
    <s v="N/A"/>
    <s v="N/A"/>
    <s v="N/A"/>
    <s v="UCO Bank"/>
  </r>
  <r>
    <s v="Gujarat"/>
    <x v="7"/>
    <s v="380024"/>
    <s v="OF/2017/Aug/0011317"/>
    <s v="Offline"/>
    <s v="Stand-Up India"/>
    <s v="Shashi Enterprise"/>
    <s v="N/A"/>
    <s v="shashi.enterprise@gmail.com"/>
    <s v="9510190092"/>
    <s v="N/A"/>
    <s v="Female"/>
    <s v="N/A"/>
    <s v="General"/>
    <s v="No"/>
    <s v="N/A"/>
    <s v="Services"/>
    <s v="Sanctioned"/>
    <n v="42976.687094016197"/>
    <x v="1"/>
    <s v="SBIN0060434 : BAPUNAGAR, AHMEDABAD"/>
    <n v="1001000"/>
    <n v="1001000"/>
    <s v="29/08/2017"/>
    <s v="29/08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2415"/>
    <s v="OF/2017/Aug/0011320"/>
    <s v="Offline"/>
    <s v="Stand-Up India"/>
    <s v="Gurudev Industries"/>
    <s v="N/A"/>
    <s v="gurudev.ind@gmail.com"/>
    <s v="9909071633"/>
    <s v="N/A"/>
    <s v="Female"/>
    <s v="N/A"/>
    <s v="General"/>
    <s v="No"/>
    <s v="N/A"/>
    <s v="Manufacturing"/>
    <s v="Sanctioned"/>
    <n v="42976.689244247696"/>
    <x v="1"/>
    <s v="SBIN0001354 : GVMSAV LTD ODHAV"/>
    <n v="3390000"/>
    <n v="3390000"/>
    <s v="29/08/2017"/>
    <s v="29/08/2017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0"/>
    <s v="394107"/>
    <s v="OF/2017/Aug/0011338"/>
    <s v="Offline"/>
    <s v="Stand-Up India"/>
    <s v="M/S RAHI CREATION"/>
    <s v="N/A"/>
    <s v="otherclients141414@gmail.com"/>
    <s v="9879366623"/>
    <s v="N/A"/>
    <s v="Female"/>
    <s v="N/A"/>
    <s v="General"/>
    <s v="No"/>
    <s v="N/A"/>
    <s v="Manufacturing"/>
    <s v="Disbursed"/>
    <n v="42976.7260104167"/>
    <x v="0"/>
    <s v="CBIN0280514 : AMROLI"/>
    <n v="2275000"/>
    <n v="2275000"/>
    <s v="14/07/2017"/>
    <s v="29/08/2017"/>
    <s v="8316601621"/>
    <s v="No"/>
    <n v="1505000"/>
    <n v="42975"/>
    <n v="0"/>
    <n v="1505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5002"/>
    <s v="OF/2017/Aug/0011379"/>
    <s v="Offline"/>
    <s v="Stand-Up India"/>
    <s v="Rashilaben P Golakia"/>
    <s v="N/A"/>
    <s v="cb1015-15@corpbank.co.in"/>
    <s v="9999999999"/>
    <s v="N/A"/>
    <s v="Female"/>
    <s v="N/A"/>
    <m/>
    <s v="No"/>
    <s v="N/A"/>
    <s v="Manufacturing"/>
    <s v="Disbursed"/>
    <n v="42977.548855902802"/>
    <x v="7"/>
    <s v="CORP0001015 : SURAT-PARLE POINT"/>
    <n v="2145000"/>
    <n v="2145000"/>
    <s v="30/08/2017"/>
    <s v="30/08/2017"/>
    <m/>
    <s v="No"/>
    <n v="2145000"/>
    <n v="42977"/>
    <n v="0"/>
    <n v="2145000"/>
    <s v="No"/>
    <n v="10"/>
    <s v="Standard"/>
    <s v="N/A"/>
    <s v="N/A"/>
    <s v="N/A"/>
    <s v="N/A"/>
    <s v="N/A"/>
    <s v="N/A"/>
    <s v="N/A"/>
    <s v="N/A"/>
    <s v="Corporation Bank"/>
  </r>
  <r>
    <s v="Gujarat"/>
    <x v="12"/>
    <s v="388121"/>
    <s v="OF/2017/Aug/0011401"/>
    <s v="Offline"/>
    <s v="Stand-Up India"/>
    <s v="BHAKTI RAMESHBHAI PATEL"/>
    <s v="N/A"/>
    <s v="brpatel1994@gmail.com"/>
    <s v="9427062306"/>
    <s v="N/A"/>
    <s v="Female"/>
    <s v="N/A"/>
    <s v="General"/>
    <s v="No"/>
    <s v="N/A"/>
    <s v="Manufacturing"/>
    <s v="Disbursed"/>
    <n v="42977.667559756897"/>
    <x v="0"/>
    <s v="CBIN0283555 : VALLABH VIDYANAGAR"/>
    <n v="1615000"/>
    <n v="1615000"/>
    <s v="17/08/2017"/>
    <s v="30/08/2017"/>
    <s v="3630082792"/>
    <s v="Yes"/>
    <n v="1615000"/>
    <n v="42977.667557870402"/>
    <n v="0"/>
    <n v="1615000"/>
    <s v="No"/>
    <n v="8"/>
    <s v="Standard"/>
    <s v="N/A"/>
    <s v="N/A"/>
    <s v="N/A"/>
    <s v="N/A"/>
    <s v="N/A"/>
    <s v="N/A"/>
    <s v="N/A"/>
    <s v="N/A"/>
    <s v="Central Bank of India"/>
  </r>
  <r>
    <s v="Gujarat"/>
    <x v="5"/>
    <s v="384205"/>
    <s v="OF/2017/Aug/0011404"/>
    <s v="Offline"/>
    <s v="Stand-Up India"/>
    <s v="BHIKHIBEN VISHNUJI THAKOR"/>
    <s v="N/A"/>
    <s v="marmeh@bankofbaroda.co.in"/>
    <s v="9727531251"/>
    <s v="N/A"/>
    <s v="Female"/>
    <s v="N/A"/>
    <s v="OBC"/>
    <s v="No"/>
    <s v="N/A"/>
    <s v="Services"/>
    <s v="Disbursed"/>
    <n v="42977.679130752302"/>
    <x v="10"/>
    <s v="BARB0MARMEH : MARKET YARD BRANCH"/>
    <n v="1000000"/>
    <n v="1000000"/>
    <s v="19/07/2017"/>
    <s v="30/08/2017"/>
    <s v="01510600009715"/>
    <s v="No"/>
    <n v="1000000"/>
    <n v="42948"/>
    <n v="0"/>
    <n v="1000000"/>
    <s v="No"/>
    <n v="3"/>
    <s v="Standard"/>
    <s v="N/A"/>
    <s v="N/A"/>
    <s v="N/A"/>
    <s v="N/A"/>
    <s v="N/A"/>
    <s v="N/A"/>
    <s v="N/A"/>
    <s v="N/A"/>
    <s v="Bank of Baroda"/>
  </r>
  <r>
    <s v="Gujarat"/>
    <x v="4"/>
    <s v="360003"/>
    <s v="OF/2017/Aug/0011425"/>
    <s v="Offline"/>
    <s v="Stand-Up India"/>
    <s v="RAMDEV IMITATION"/>
    <s v="N/A"/>
    <s v="cbsd84@gmail.com"/>
    <s v="9925454150"/>
    <s v="N/A"/>
    <s v="Female"/>
    <s v="N/A"/>
    <s v="General"/>
    <s v="No"/>
    <s v="N/A"/>
    <s v="Trading"/>
    <s v="Disbursed"/>
    <n v="42977.722848761601"/>
    <x v="12"/>
    <s v="PUNB0376600 : RAJKOT, KALAVAD ROAD"/>
    <n v="2200000"/>
    <n v="2200000"/>
    <s v="29/08/2017"/>
    <s v="30/08/2017"/>
    <m/>
    <s v="No"/>
    <n v="1980000"/>
    <n v="42977.722847222198"/>
    <n v="0"/>
    <n v="1980000"/>
    <s v="No"/>
    <n v="3"/>
    <s v="Standard"/>
    <s v="N/A"/>
    <s v="N/A"/>
    <s v="N/A"/>
    <s v="N/A"/>
    <s v="N/A"/>
    <s v="N/A"/>
    <s v="N/A"/>
    <s v="N/A"/>
    <s v="Punjab National Bank"/>
  </r>
  <r>
    <s v="Gujarat"/>
    <x v="4"/>
    <s v="360024"/>
    <s v="OF/2017/Dec/0018560"/>
    <s v="Offline"/>
    <s v="Stand-Up India"/>
    <s v="Regency industries"/>
    <s v="N/A"/>
    <s v="Regencyhouseware@gmail.com"/>
    <s v="9825405636"/>
    <s v="N/A"/>
    <s v="Female"/>
    <s v="N/A"/>
    <s v="General"/>
    <s v="No"/>
    <s v="N/A"/>
    <s v="Manufacturing"/>
    <s v="Sanctioned"/>
    <n v="43070.543122419003"/>
    <x v="25"/>
    <s v="ANDB0000648 : RAJKOT"/>
    <n v="2500000"/>
    <n v="2500000"/>
    <s v="29/08/2017"/>
    <s v="01/12/2017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3"/>
    <s v="390004"/>
    <s v="OF/2017/Dec/0018592"/>
    <s v="Offline"/>
    <s v="Stand-Up India"/>
    <s v="SHREE DUTTSAI CATERERS"/>
    <s v="N/A"/>
    <s v="duttasaicaterers@gmail.com"/>
    <s v="9227152481"/>
    <s v="N/A"/>
    <s v="Female"/>
    <s v="N/A"/>
    <s v="General"/>
    <s v="No"/>
    <s v="N/A"/>
    <s v="Services"/>
    <s v="Sanctioned"/>
    <n v="43070.652576886598"/>
    <x v="25"/>
    <s v="ANDB0000734 : VADODARA"/>
    <n v="1200000"/>
    <n v="1200000"/>
    <s v="29/11/2017"/>
    <s v="01/12/2017"/>
    <m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7"/>
    <s v="382340"/>
    <s v="OF/2017/Dec/0018663"/>
    <s v="Offline"/>
    <s v="Stand-Up India"/>
    <s v="KISHORE S MURJANI"/>
    <s v="N/A"/>
    <s v="cbc1@gmail.com"/>
    <s v="9824068265"/>
    <s v="N/A"/>
    <s v="Male"/>
    <s v="N/A"/>
    <s v="SC"/>
    <s v="No"/>
    <s v="N/A"/>
    <s v="Trading"/>
    <s v="Disbursed"/>
    <n v="43073.480298113398"/>
    <x v="12"/>
    <s v="PUNB0081100 : AHMEDABAD, ODHAV"/>
    <n v="1800000"/>
    <n v="1800000"/>
    <s v="01/12/2017"/>
    <s v="04/12/2017"/>
    <m/>
    <s v="No"/>
    <n v="200000"/>
    <n v="43110.684618055602"/>
    <n v="0"/>
    <n v="200000"/>
    <s v="No"/>
    <n v="2"/>
    <s v="Standard"/>
    <s v="N/A"/>
    <s v="N/A"/>
    <s v="N/A"/>
    <s v="N/A"/>
    <s v="N/A"/>
    <s v="N/A"/>
    <s v="N/A"/>
    <s v="N/A"/>
    <s v="Punjab National Bank"/>
  </r>
  <r>
    <s v="Gujarat"/>
    <x v="12"/>
    <s v="380054"/>
    <s v="OF/2017/Dec/0018756"/>
    <s v="Offline"/>
    <s v="Stand-Up India"/>
    <s v="KINJAL RONAK NAGAR"/>
    <s v="N/A"/>
    <s v="cbc40@gmail.com"/>
    <s v="9824484233"/>
    <s v="N/A"/>
    <s v="Female"/>
    <s v="N/A"/>
    <s v="General"/>
    <s v="No"/>
    <s v="N/A"/>
    <s v="Trading"/>
    <s v="Disbursed"/>
    <n v="43073.6597269329"/>
    <x v="12"/>
    <s v="PUNB0488900 : AHMEDABAD,SG ROAD"/>
    <n v="2000000"/>
    <n v="2000000"/>
    <s v="30/11/2017"/>
    <s v="04/12/2017"/>
    <m/>
    <s v="No"/>
    <n v="200000"/>
    <n v="43110.698750000003"/>
    <n v="0"/>
    <n v="200000"/>
    <s v="No"/>
    <n v="2"/>
    <s v="Standard"/>
    <s v="N/A"/>
    <s v="N/A"/>
    <s v="N/A"/>
    <s v="N/A"/>
    <s v="N/A"/>
    <s v="N/A"/>
    <s v="N/A"/>
    <s v="N/A"/>
    <s v="Punjab National Bank"/>
  </r>
  <r>
    <s v="Gujarat"/>
    <x v="3"/>
    <s v="390020"/>
    <s v="OF/2017/Dec/0018802"/>
    <s v="Offline"/>
    <s v="Stand-Up India"/>
    <s v="Chhaya A Shah"/>
    <s v="N/A"/>
    <s v="chhayashah@gmail.com"/>
    <s v="9825552202"/>
    <s v="N/A"/>
    <s v="Female"/>
    <s v="N/A"/>
    <m/>
    <s v="No"/>
    <s v="N/A"/>
    <s v="Trading"/>
    <s v="Disbursed"/>
    <n v="43073.7096650116"/>
    <x v="10"/>
    <s v="BARB0PADBAR : OLD PADRA RD BRANCH"/>
    <n v="1100000"/>
    <n v="1100000"/>
    <s v="29/09/2017"/>
    <s v="04/12/2017"/>
    <s v="18700500000066"/>
    <s v="No"/>
    <n v="200000"/>
    <n v="43015"/>
    <n v="0"/>
    <n v="200000"/>
    <s v="No"/>
    <n v="3"/>
    <s v="Standard"/>
    <s v="N/A"/>
    <s v="N/A"/>
    <s v="N/A"/>
    <s v="N/A"/>
    <s v="N/A"/>
    <s v="N/A"/>
    <s v="N/A"/>
    <s v="N/A"/>
    <s v="Bank of Baroda"/>
  </r>
  <r>
    <s v="Gujarat"/>
    <x v="7"/>
    <s v="382210"/>
    <s v="OF/2017/Dec/0018808"/>
    <s v="Offline"/>
    <s v="Stand-Up India"/>
    <s v="BALAJI NUTRACEUTICALS"/>
    <s v="N/A"/>
    <s v="cbc83@gmail.com"/>
    <s v="9825845426"/>
    <s v="N/A"/>
    <s v="Female"/>
    <s v="N/A"/>
    <s v="General"/>
    <s v="No"/>
    <s v="N/A"/>
    <s v="Trading"/>
    <s v="Disbursed"/>
    <n v="43073.714562499998"/>
    <x v="12"/>
    <s v="PUNB0100300 : AHMEDABAD, SHASTRY PARK"/>
    <n v="1500000"/>
    <n v="1500000"/>
    <s v="28/11/2017"/>
    <s v="04/12/2017"/>
    <m/>
    <s v="No"/>
    <n v="100000"/>
    <n v="43110.702997685199"/>
    <n v="0"/>
    <n v="100000"/>
    <s v="No"/>
    <n v="2"/>
    <s v="Standard"/>
    <s v="N/A"/>
    <s v="N/A"/>
    <s v="N/A"/>
    <s v="N/A"/>
    <s v="N/A"/>
    <s v="N/A"/>
    <s v="N/A"/>
    <s v="N/A"/>
    <s v="Punjab National Bank"/>
  </r>
  <r>
    <s v="Gujarat"/>
    <x v="25"/>
    <s v="385515"/>
    <s v="OF/2017/Dec/0018944"/>
    <s v="Offline"/>
    <s v="Stand-Up India"/>
    <s v="gurudev manufacturing"/>
    <s v="N/A"/>
    <s v="pateljagdish1984@hyoo.com"/>
    <s v="9999502891"/>
    <s v="N/A"/>
    <s v="Female"/>
    <s v="N/A"/>
    <s v="General"/>
    <s v="No"/>
    <s v="N/A"/>
    <s v="Manufacturing"/>
    <s v="Sanctioned"/>
    <n v="43074.555890509298"/>
    <x v="1"/>
    <s v="SBIN0000443 : PALANPUR"/>
    <n v="1100000"/>
    <n v="1100000"/>
    <s v="05/12/2017"/>
    <s v="05/12/2017"/>
    <m/>
    <s v="Yes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5007"/>
    <s v="OF/2017/Dec/0019016"/>
    <s v="Offline"/>
    <s v="Stand-Up India"/>
    <s v="EXPRESSION GIFT SHOP"/>
    <s v="N/A"/>
    <s v="harshachaudhari1982@gmail.com"/>
    <s v="9979666095"/>
    <s v="N/A"/>
    <s v="Female"/>
    <s v="N/A"/>
    <s v="General"/>
    <s v="No"/>
    <s v="N/A"/>
    <s v="Trading"/>
    <s v="Disbursed"/>
    <n v="43074.710094826398"/>
    <x v="25"/>
    <s v="ANDB0001931 : VESU"/>
    <n v="1100000"/>
    <n v="1100000"/>
    <s v="28/11/2017"/>
    <s v="05/12/2017"/>
    <s v="193131100000715"/>
    <s v="No"/>
    <n v="1100000"/>
    <n v="43067"/>
    <n v="0"/>
    <n v="1100000"/>
    <s v="Yes"/>
    <n v="2"/>
    <s v="Standard"/>
    <s v="N/A"/>
    <s v="N/A"/>
    <s v="N/A"/>
    <s v="N/A"/>
    <s v="N/A"/>
    <s v="N/A"/>
    <s v="N/A"/>
    <s v="N/A"/>
    <s v="Andhra Bank"/>
  </r>
  <r>
    <s v="Gujarat"/>
    <x v="7"/>
    <s v="363330"/>
    <s v="OF/2017/Dec/0019027"/>
    <s v="Offline"/>
    <s v="Stand-Up India"/>
    <s v="D. M. CONSULTANCY"/>
    <s v="N/A"/>
    <s v="vb7326@vijayabank.co.in"/>
    <s v="7978976514"/>
    <s v="N/A"/>
    <s v="Female"/>
    <s v="N/A"/>
    <m/>
    <s v="No"/>
    <s v="N/A"/>
    <s v="Services"/>
    <s v="Disbursed"/>
    <n v="43074.726340891197"/>
    <x v="3"/>
    <s v="VIJB0007326 : BODAKDEV, AHMEDABAD"/>
    <n v="1000000"/>
    <n v="1000000"/>
    <s v="30/11/2017"/>
    <s v="05/12/2017"/>
    <s v="732606361000001"/>
    <s v="No"/>
    <n v="1000000"/>
    <n v="43074.726342592599"/>
    <n v="0"/>
    <n v="1000000"/>
    <s v="Yes"/>
    <n v="4"/>
    <s v="Standard"/>
    <s v="N/A"/>
    <s v="N/A"/>
    <s v="N/A"/>
    <s v="N/A"/>
    <s v="N/A"/>
    <s v="N/A"/>
    <s v="N/A"/>
    <s v="N/A"/>
    <s v="Vijaya Bank"/>
  </r>
  <r>
    <s v="Gujarat"/>
    <x v="3"/>
    <s v="390007"/>
    <s v="OF/2017/Dec/0019028"/>
    <s v="Offline"/>
    <s v="Stand-Up India"/>
    <s v="BHAVNA VIJAYKUMAR DAVDA"/>
    <s v="N/A"/>
    <s v="sbi.04220@sbi.co.in"/>
    <s v="9898202063"/>
    <s v="N/A"/>
    <s v="Female"/>
    <s v="N/A"/>
    <m/>
    <s v="No"/>
    <s v="N/A"/>
    <s v="Trading"/>
    <s v="Sanctioned"/>
    <n v="43074.727817905099"/>
    <x v="1"/>
    <s v="SBIN0004220 : PBB RACE COURCE RD , BARODA"/>
    <n v="1033000"/>
    <n v="1033000"/>
    <s v="05/12/2017"/>
    <s v="05/12/2017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3"/>
    <s v="390001"/>
    <s v="OF/2017/Dec/0019032"/>
    <s v="Offline"/>
    <s v="Stand-Up India"/>
    <s v="PRAKHAR INDUSTRIES"/>
    <s v="N/A"/>
    <s v="sbi.10971@sbi.co.in"/>
    <s v="7600037216"/>
    <s v="N/A"/>
    <s v="Female"/>
    <s v="N/A"/>
    <m/>
    <s v="No"/>
    <s v="N/A"/>
    <s v="Manufacturing"/>
    <s v="Sanctioned"/>
    <n v="43074.732635648201"/>
    <x v="1"/>
    <s v="SBIN0010971 : HARNI WARASIA RING ROAD"/>
    <n v="2500000"/>
    <n v="2500000"/>
    <s v="05/12/2017"/>
    <s v="05/12/2017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2"/>
    <s v="370110"/>
    <s v="OF/2017/Dec/0019033"/>
    <s v="Offline"/>
    <s v="Stand-Up India"/>
    <s v="Angira Ply and Door"/>
    <s v="N/A"/>
    <s v="ganbhu@denabank.co.in"/>
    <s v="9763562179"/>
    <s v="N/A"/>
    <s v="Female"/>
    <s v="N/A"/>
    <s v="General"/>
    <s v="No"/>
    <s v="N/A"/>
    <s v="Manufacturing"/>
    <s v="Disbursed"/>
    <n v="43074.734058993097"/>
    <x v="2"/>
    <s v="BKDN0330555 : GANDHIDHAM"/>
    <n v="5000000"/>
    <n v="5000000"/>
    <s v="24/11/2017"/>
    <s v="05/12/2017"/>
    <s v="055513023891"/>
    <s v="No"/>
    <n v="48446"/>
    <n v="43074"/>
    <n v="0"/>
    <n v="48446"/>
    <s v="Yes"/>
    <n v="5"/>
    <s v="Standard"/>
    <s v="N/A"/>
    <s v="N/A"/>
    <s v="N/A"/>
    <s v="N/A"/>
    <s v="N/A"/>
    <s v="N/A"/>
    <s v="N/A"/>
    <s v="N/A"/>
    <s v="Dena Bank"/>
  </r>
  <r>
    <s v="Gujarat"/>
    <x v="7"/>
    <s v="380008"/>
    <s v="OF/2017/Dec/0019067"/>
    <s v="Offline"/>
    <s v="Stand-Up India"/>
    <s v="Tiku Trading Co."/>
    <s v="N/A"/>
    <s v="chatasi.shah@gmail.com"/>
    <s v="9725014504"/>
    <s v="N/A"/>
    <s v="Female"/>
    <s v="N/A"/>
    <s v="General"/>
    <s v="No"/>
    <s v="N/A"/>
    <s v="Trading"/>
    <s v="Sanctioned"/>
    <n v="43075.464094641196"/>
    <x v="1"/>
    <s v="SBIN0020598 : MANINAGAR"/>
    <n v="2000000"/>
    <n v="2000000"/>
    <s v="05/12/2017"/>
    <s v="06/12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82225"/>
    <s v="OF/2017/Dec/0019068"/>
    <s v="Offline"/>
    <s v="Stand-Up India"/>
    <s v="Riya Enterprise"/>
    <s v="N/A"/>
    <s v="rajenterprise1992@gmail.com"/>
    <s v="9510284636"/>
    <s v="N/A"/>
    <s v="Female"/>
    <s v="N/A"/>
    <s v="General"/>
    <s v="No"/>
    <s v="N/A"/>
    <s v="Trading"/>
    <s v="Sanctioned"/>
    <n v="43075.466438044001"/>
    <x v="1"/>
    <s v="SBIN0011791 : PRERNA TIRTH ROAD"/>
    <n v="1500000"/>
    <n v="1500000"/>
    <s v="05/12/2017"/>
    <s v="06/12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87810"/>
    <s v="OF/2017/Dec/0019069"/>
    <s v="Offline"/>
    <s v="Stand-Up India"/>
    <s v="Shakat Ali Nizammuddin Momin"/>
    <s v="N/A"/>
    <s v="shakatali.momin@gmail.com"/>
    <s v="9374162101"/>
    <s v="N/A"/>
    <s v="Female"/>
    <s v="N/A"/>
    <s v="General"/>
    <s v="No"/>
    <s v="N/A"/>
    <s v="Trading"/>
    <s v="Sanctioned"/>
    <n v="43075.468465590297"/>
    <x v="1"/>
    <s v="SBIN0000364 : DHOLKA"/>
    <n v="1010000"/>
    <n v="1010000"/>
    <s v="05/12/2017"/>
    <s v="06/12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1"/>
    <s v="363430"/>
    <s v="OF/2017/Dec/0019070"/>
    <s v="Offline"/>
    <s v="Stand-Up India"/>
    <s v="Ramkrupa Petroleum"/>
    <s v="N/A"/>
    <s v="sayandangar123456@gmail.com"/>
    <s v="9725604414"/>
    <s v="N/A"/>
    <s v="Female"/>
    <s v="N/A"/>
    <s v="General"/>
    <s v="No"/>
    <s v="N/A"/>
    <s v="Trading"/>
    <s v="Sanctioned"/>
    <n v="43075.471016932897"/>
    <x v="1"/>
    <s v="SBIN0060110 : SAYLA"/>
    <n v="3000000"/>
    <n v="3000000"/>
    <s v="05/12/2017"/>
    <s v="06/12/2017"/>
    <m/>
    <s v="No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12"/>
    <s v="388001"/>
    <s v="OF/2017/Dec/0019073"/>
    <s v="Offline"/>
    <s v="Stand-Up India"/>
    <s v="Kesarthal Gujarati Kathiyawadi Thali"/>
    <s v="N/A"/>
    <s v="ketan.barot@yahoo.com"/>
    <s v="9601143787"/>
    <s v="N/A"/>
    <s v="Female"/>
    <s v="N/A"/>
    <s v="General"/>
    <s v="No"/>
    <s v="N/A"/>
    <s v="Services"/>
    <s v="Disbursed"/>
    <n v="43075.487499768496"/>
    <x v="2"/>
    <s v="BKDN0220704 : ANAND DAIRY ROAD"/>
    <n v="1400000"/>
    <n v="1400000"/>
    <s v="06/12/2017"/>
    <s v="06/12/2017"/>
    <m/>
    <s v="No"/>
    <n v="1400000"/>
    <n v="43075"/>
    <n v="0"/>
    <n v="1400000"/>
    <s v="No"/>
    <n v="15"/>
    <s v="Standard"/>
    <s v="N/A"/>
    <s v="N/A"/>
    <s v="N/A"/>
    <s v="N/A"/>
    <s v="N/A"/>
    <s v="N/A"/>
    <s v="N/A"/>
    <s v="N/A"/>
    <s v="Dena Bank"/>
  </r>
  <r>
    <s v="Gujarat"/>
    <x v="3"/>
    <s v="391740"/>
    <s v="OF/2017/Dec/0019318"/>
    <s v="Offline"/>
    <s v="Stand-Up India"/>
    <s v="SHREE BALAJI ENTERPRISE"/>
    <s v="N/A"/>
    <s v="lcpujara@yahoo.in"/>
    <s v="9824319634"/>
    <s v="N/A"/>
    <s v="Female"/>
    <s v="N/A"/>
    <s v="SC/ST"/>
    <s v="No"/>
    <s v="N/A"/>
    <s v="Manufacturing"/>
    <s v="Disbursed"/>
    <n v="43078.650934803198"/>
    <x v="10"/>
    <s v="BARB0DASHRA : DASHRATH BRANCH"/>
    <n v="1100000"/>
    <n v="1100000"/>
    <s v="23/11/2017"/>
    <s v="09/12/2017"/>
    <s v="09860600014939"/>
    <s v="No"/>
    <n v="1100000"/>
    <n v="43062"/>
    <n v="0"/>
    <n v="1100000"/>
    <s v="Yes"/>
    <n v="7"/>
    <s v="Standard"/>
    <s v="N/A"/>
    <s v="N/A"/>
    <s v="N/A"/>
    <s v="N/A"/>
    <s v="N/A"/>
    <s v="N/A"/>
    <s v="N/A"/>
    <s v="N/A"/>
    <s v="Bank of Baroda"/>
  </r>
  <r>
    <s v="Gujarat"/>
    <x v="3"/>
    <s v="390023"/>
    <s v="OF/2017/Dec/0019319"/>
    <s v="Offline"/>
    <s v="Stand-Up India"/>
    <s v="MAHAANIDHI EVAPORATION PRIVATE LIMITED"/>
    <s v="N/A"/>
    <s v="info@mahaanidhieva.com"/>
    <s v="9825428799"/>
    <s v="N/A"/>
    <s v="Female"/>
    <s v="N/A"/>
    <s v="OBC"/>
    <s v="No"/>
    <s v="N/A"/>
    <s v="Manufacturing"/>
    <s v="Disbursed"/>
    <n v="43078.683254131902"/>
    <x v="10"/>
    <s v="BARB0DASHRA : DASHRATH BRANCH"/>
    <n v="9000000"/>
    <n v="9000000"/>
    <s v="25/09/2017"/>
    <s v="09/12/2017"/>
    <s v="09860500009111"/>
    <s v="No"/>
    <n v="3850000"/>
    <n v="43007"/>
    <n v="0"/>
    <n v="3850000"/>
    <s v="Yes"/>
    <n v="20"/>
    <s v="Standard"/>
    <s v="N/A"/>
    <s v="N/A"/>
    <s v="N/A"/>
    <s v="N/A"/>
    <s v="N/A"/>
    <s v="N/A"/>
    <s v="N/A"/>
    <s v="N/A"/>
    <s v="Bank of Baroda"/>
  </r>
  <r>
    <s v="Gujarat"/>
    <x v="4"/>
    <s v="360330"/>
    <s v="OF/2017/Dec/0019350"/>
    <s v="Offline"/>
    <s v="Stand-Up India"/>
    <s v="UDAY MINERALS"/>
    <s v="N/A"/>
    <s v="cb0326-1@corpbank.co.in"/>
    <s v="9999999999"/>
    <s v="N/A"/>
    <s v="Female"/>
    <s v="N/A"/>
    <m/>
    <s v="No"/>
    <s v="N/A"/>
    <s v="Manufacturing"/>
    <s v="Disbursed"/>
    <n v="43080.656824768499"/>
    <x v="7"/>
    <s v="CORP0000326 : GONDAL"/>
    <n v="1900000"/>
    <n v="1900000"/>
    <s v="08/12/2017"/>
    <s v="11/12/2017"/>
    <m/>
    <s v="No"/>
    <n v="1900000"/>
    <n v="43077"/>
    <n v="0"/>
    <n v="1900000"/>
    <s v="No"/>
    <n v="10"/>
    <s v="Standard"/>
    <s v="N/A"/>
    <s v="N/A"/>
    <s v="N/A"/>
    <s v="N/A"/>
    <s v="N/A"/>
    <s v="N/A"/>
    <s v="N/A"/>
    <s v="N/A"/>
    <s v="Corporation Bank"/>
  </r>
  <r>
    <s v="Gujarat"/>
    <x v="0"/>
    <s v="395009"/>
    <s v="OF/2017/Dec/0019360"/>
    <s v="Offline"/>
    <s v="Stand-Up India"/>
    <s v="Chadhari Darshankumar"/>
    <s v="N/A"/>
    <s v="cb1156-6@corpbank.co.in"/>
    <s v="9999999999"/>
    <s v="N/A"/>
    <s v="Male"/>
    <s v="N/A"/>
    <s v="ST"/>
    <s v="No"/>
    <s v="N/A"/>
    <s v="Manufacturing"/>
    <s v="Disbursed"/>
    <n v="43080.671540127303"/>
    <x v="7"/>
    <s v="CORP0001156 : ADAJAN - SURAT"/>
    <n v="2341750"/>
    <n v="2341750"/>
    <s v="11/12/2017"/>
    <s v="11/12/2017"/>
    <m/>
    <s v="No"/>
    <n v="2341750"/>
    <n v="43080"/>
    <n v="0"/>
    <n v="2341750"/>
    <s v="No"/>
    <n v="10"/>
    <s v="Standard"/>
    <s v="N/A"/>
    <s v="N/A"/>
    <s v="N/A"/>
    <s v="N/A"/>
    <s v="N/A"/>
    <s v="N/A"/>
    <s v="N/A"/>
    <s v="N/A"/>
    <s v="Corporation Bank"/>
  </r>
  <r>
    <s v="Gujarat"/>
    <x v="0"/>
    <s v="395009"/>
    <s v="OF/2017/Dec/0019362"/>
    <s v="Offline"/>
    <s v="Stand-Up India"/>
    <s v="Jasminaben Bhikhubhai Rabadiya"/>
    <s v="N/A"/>
    <s v="cb1156-7@corpbank.co.in"/>
    <s v="9999999999"/>
    <s v="N/A"/>
    <s v="Female"/>
    <s v="N/A"/>
    <m/>
    <s v="No"/>
    <s v="N/A"/>
    <s v="Manufacturing"/>
    <s v="Disbursed"/>
    <n v="43080.674279594903"/>
    <x v="7"/>
    <s v="CORP0001156 : ADAJAN - SURAT"/>
    <n v="2230000"/>
    <n v="2230000"/>
    <s v="11/12/2017"/>
    <s v="11/12/2017"/>
    <m/>
    <s v="No"/>
    <n v="2230000"/>
    <n v="43080"/>
    <n v="0"/>
    <n v="2230000"/>
    <s v="No"/>
    <n v="10"/>
    <s v="Standard"/>
    <s v="N/A"/>
    <s v="N/A"/>
    <s v="N/A"/>
    <s v="N/A"/>
    <s v="N/A"/>
    <s v="N/A"/>
    <s v="N/A"/>
    <s v="N/A"/>
    <s v="Corporation Bank"/>
  </r>
  <r>
    <s v="Gujarat"/>
    <x v="0"/>
    <s v="395009"/>
    <s v="OF/2017/Dec/0019364"/>
    <s v="Offline"/>
    <s v="Stand-Up India"/>
    <s v="Sagunaben Sanjaybhai Ukani"/>
    <s v="N/A"/>
    <s v="cb1156-8@corpbank.co.in"/>
    <s v="9999999999"/>
    <s v="N/A"/>
    <s v="Female"/>
    <s v="N/A"/>
    <m/>
    <s v="No"/>
    <s v="N/A"/>
    <s v="Manufacturing"/>
    <s v="Disbursed"/>
    <n v="43080.676634919"/>
    <x v="7"/>
    <s v="CORP0001156 : ADAJAN - SURAT"/>
    <n v="2230000"/>
    <n v="2230000"/>
    <s v="11/12/2017"/>
    <s v="11/12/2017"/>
    <m/>
    <s v="No"/>
    <n v="2230000"/>
    <n v="43080"/>
    <n v="0"/>
    <n v="2230000"/>
    <s v="No"/>
    <n v="10"/>
    <s v="Standard"/>
    <s v="N/A"/>
    <s v="N/A"/>
    <s v="N/A"/>
    <s v="N/A"/>
    <s v="N/A"/>
    <s v="N/A"/>
    <s v="N/A"/>
    <s v="N/A"/>
    <s v="Corporation Bank"/>
  </r>
  <r>
    <s v="Gujarat"/>
    <x v="20"/>
    <s v="396445"/>
    <s v="OF/2017/Dec/0019410"/>
    <s v="Offline"/>
    <s v="Stand-Up India"/>
    <s v="Sardar patel township"/>
    <s v="N/A"/>
    <s v="prnvmht@gmail.com"/>
    <s v="8460406311"/>
    <s v="N/A"/>
    <s v="Female"/>
    <s v="N/A"/>
    <m/>
    <s v="No"/>
    <s v="N/A"/>
    <s v="Manufacturing"/>
    <s v="Disbursed"/>
    <n v="43081.519244675903"/>
    <x v="25"/>
    <s v="ANDB0001263 : NAVASARI"/>
    <n v="2200000"/>
    <n v="2200000"/>
    <s v="23/11/2017"/>
    <s v="12/12/2017"/>
    <m/>
    <s v="No"/>
    <n v="2200000"/>
    <n v="43062"/>
    <n v="0"/>
    <n v="2200000"/>
    <s v="No"/>
    <n v="5"/>
    <s v="Standard"/>
    <s v="N/A"/>
    <s v="N/A"/>
    <s v="N/A"/>
    <s v="N/A"/>
    <s v="N/A"/>
    <s v="N/A"/>
    <s v="N/A"/>
    <s v="N/A"/>
    <s v="Andhra Bank"/>
  </r>
  <r>
    <s v="Gujarat"/>
    <x v="25"/>
    <s v="385535"/>
    <s v="OF/2017/Dec/0019444"/>
    <s v="Offline"/>
    <s v="Stand-Up India"/>
    <s v="KULDEVI IRRIGATION"/>
    <s v="N/A"/>
    <s v="SBI.08980@SBI.CO.IN"/>
    <s v="9898141630"/>
    <s v="N/A"/>
    <s v="Male"/>
    <s v="N/A"/>
    <s v="SC"/>
    <s v="No"/>
    <s v="N/A"/>
    <s v="Trading"/>
    <s v="Sanctioned"/>
    <n v="43081.633024733797"/>
    <x v="1"/>
    <s v="SBIN0008980 : MOTA KAPRA"/>
    <n v="1025000"/>
    <n v="1025000"/>
    <s v="12/12/2017"/>
    <s v="12/12/2017"/>
    <m/>
    <s v="Yes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4210"/>
    <s v="OF/2017/Dec/0019446"/>
    <s v="Offline"/>
    <s v="Stand-Up India"/>
    <s v="HIMA FABRICS"/>
    <s v="N/A"/>
    <s v="cbc253@gmail.com"/>
    <s v="9327115332"/>
    <s v="N/A"/>
    <s v="Female"/>
    <s v="N/A"/>
    <s v="General"/>
    <s v="No"/>
    <s v="N/A"/>
    <s v="Trading"/>
    <s v="Disbursed"/>
    <n v="43081.635971377298"/>
    <x v="12"/>
    <s v="PUNB0310100 : SURAT, R A JUNCTION"/>
    <n v="2370000"/>
    <n v="2370000"/>
    <s v="08/12/2017"/>
    <s v="12/12/2017"/>
    <m/>
    <s v="No"/>
    <n v="98654"/>
    <n v="43081.635972222197"/>
    <n v="0"/>
    <n v="98654"/>
    <s v="No"/>
    <n v="3"/>
    <s v="Standard"/>
    <s v="N/A"/>
    <s v="N/A"/>
    <s v="N/A"/>
    <s v="N/A"/>
    <s v="N/A"/>
    <s v="N/A"/>
    <s v="N/A"/>
    <s v="N/A"/>
    <s v="Punjab National Bank"/>
  </r>
  <r>
    <s v="Gujarat"/>
    <x v="3"/>
    <s v="390005"/>
    <s v="OF/2017/Dec/0019452"/>
    <s v="Offline"/>
    <s v="Stand-Up India"/>
    <s v="BHAIRAVI APURVA PATEL"/>
    <s v="N/A"/>
    <s v="cbc255@gmail.com"/>
    <s v="9909077777"/>
    <s v="N/A"/>
    <s v="Female"/>
    <s v="N/A"/>
    <s v="General"/>
    <s v="No"/>
    <s v="N/A"/>
    <s v="Trading"/>
    <s v="Disbursed"/>
    <n v="43081.642183020798"/>
    <x v="12"/>
    <s v="ponb0919500 : AJWA ROAD (GUJRAT)"/>
    <n v="4000000"/>
    <n v="4000000"/>
    <s v="08/12/2017"/>
    <s v="12/12/2017"/>
    <m/>
    <s v="No"/>
    <n v="45821"/>
    <n v="43081.642187500001"/>
    <n v="0"/>
    <n v="45821"/>
    <s v="No"/>
    <n v="3"/>
    <s v="Standard"/>
    <s v="N/A"/>
    <s v="N/A"/>
    <s v="N/A"/>
    <s v="N/A"/>
    <s v="N/A"/>
    <s v="N/A"/>
    <s v="N/A"/>
    <s v="N/A"/>
    <s v="Punjab National Bank"/>
  </r>
  <r>
    <s v="Gujarat"/>
    <x v="4"/>
    <s v="360007"/>
    <s v="OF/2017/Dec/0019453"/>
    <s v="Offline"/>
    <s v="Stand-Up India"/>
    <s v="BHAVIKA DHARMENDRA BAGTHALIA"/>
    <s v="N/A"/>
    <s v="bdbag@test.test"/>
    <s v="9913198298"/>
    <s v="N/A"/>
    <s v="Female"/>
    <s v="N/A"/>
    <s v="General"/>
    <s v="No"/>
    <s v="N/A"/>
    <s v="Services"/>
    <s v="Disbursed"/>
    <n v="43081.642688275497"/>
    <x v="8"/>
    <s v="UCBA0000052 : RAJKOT MAIN"/>
    <n v="1500000"/>
    <n v="1500000"/>
    <s v="11/12/2017"/>
    <s v="12/12/2017"/>
    <s v="00520510000984"/>
    <s v="No"/>
    <n v="1500000"/>
    <n v="43083"/>
    <n v="0"/>
    <n v="1500000"/>
    <s v="No"/>
    <n v="6"/>
    <s v="Standard"/>
    <s v="N/A"/>
    <s v="N/A"/>
    <s v="N/A"/>
    <s v="N/A"/>
    <s v="N/A"/>
    <s v="N/A"/>
    <s v="N/A"/>
    <s v="N/A"/>
    <s v="UCO Bank"/>
  </r>
  <r>
    <s v="Gujarat"/>
    <x v="0"/>
    <s v="395010"/>
    <s v="OF/2017/Dec/0019464"/>
    <s v="Offline"/>
    <s v="Stand-Up India"/>
    <s v="PAVITRA CREATION"/>
    <s v="N/A"/>
    <s v="pavitracr@test.test"/>
    <s v="9924599964"/>
    <s v="N/A"/>
    <s v="Female"/>
    <s v="N/A"/>
    <s v="General"/>
    <s v="No"/>
    <s v="N/A"/>
    <s v="Manufacturing"/>
    <s v="Disbursed"/>
    <n v="43081.654026701399"/>
    <x v="8"/>
    <s v="UCBA0003333 : VESU"/>
    <n v="3878000"/>
    <n v="3878000"/>
    <s v="11/12/2017"/>
    <s v="12/12/2017"/>
    <s v="33330510000021"/>
    <s v="No"/>
    <n v="50100"/>
    <n v="43116.482210648202"/>
    <n v="0"/>
    <n v="50100"/>
    <s v="No"/>
    <n v="7"/>
    <s v="Standard"/>
    <s v="N/A"/>
    <s v="N/A"/>
    <s v="N/A"/>
    <s v="N/A"/>
    <s v="N/A"/>
    <s v="N/A"/>
    <s v="N/A"/>
    <s v="N/A"/>
    <s v="UCO Bank"/>
  </r>
  <r>
    <s v="Gujarat"/>
    <x v="20"/>
    <s v="396406"/>
    <s v="OF/2017/Dec/0019478"/>
    <s v="Offline"/>
    <s v="Stand-Up India"/>
    <s v="Neolife Agro Service"/>
    <s v="N/A"/>
    <s v="neolife.agro@gmail.com"/>
    <s v="9998823145"/>
    <s v="N/A"/>
    <s v="Female"/>
    <s v="N/A"/>
    <s v="General"/>
    <s v="No"/>
    <s v="N/A"/>
    <s v="Trading"/>
    <s v="Sanctioned"/>
    <n v="43081.663696678203"/>
    <x v="1"/>
    <s v="SBIN0015205 : Abrama"/>
    <n v="1050000"/>
    <n v="1050000"/>
    <s v="12/12/2017"/>
    <s v="12/12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4"/>
    <s v="360311"/>
    <s v="OF/2017/Dec/0019486"/>
    <s v="Offline"/>
    <s v="Stand-Up India"/>
    <s v="KIRANBEN SURESHBHAI BALDHA"/>
    <s v="N/A"/>
    <s v="kiranben@test.test"/>
    <s v="9624397233"/>
    <s v="N/A"/>
    <s v="Female"/>
    <s v="N/A"/>
    <s v="General"/>
    <s v="No"/>
    <s v="N/A"/>
    <s v="Services"/>
    <s v="Disbursed"/>
    <n v="43081.668595289397"/>
    <x v="8"/>
    <s v="UCBA0000072 : GONDAL"/>
    <n v="2000000"/>
    <n v="2000000"/>
    <s v="07/12/2017"/>
    <s v="12/12/2017"/>
    <s v="00720510001097"/>
    <s v="No"/>
    <n v="2000000"/>
    <n v="43076"/>
    <n v="0"/>
    <n v="2000000"/>
    <s v="No"/>
    <n v="5"/>
    <s v="Standard"/>
    <s v="N/A"/>
    <s v="N/A"/>
    <s v="N/A"/>
    <s v="N/A"/>
    <s v="N/A"/>
    <s v="N/A"/>
    <s v="N/A"/>
    <s v="N/A"/>
    <s v="UCO Bank"/>
  </r>
  <r>
    <s v="Gujarat"/>
    <x v="22"/>
    <s v="362001"/>
    <s v="OF/2017/Dec/0019505"/>
    <s v="Offline"/>
    <s v="Stand-Up India"/>
    <s v="SWADIST CATERERS"/>
    <s v="N/A"/>
    <s v="swadistcaterers@gmail.com"/>
    <s v="7227000221"/>
    <s v="N/A"/>
    <s v="Female"/>
    <s v="N/A"/>
    <s v="General"/>
    <s v="No"/>
    <s v="N/A"/>
    <s v="Services"/>
    <s v="Sanctioned"/>
    <n v="43081.6845199421"/>
    <x v="25"/>
    <s v="ANDB0002627 : JUNAGARH"/>
    <n v="1000000"/>
    <n v="1000000"/>
    <s v="08/12/2017"/>
    <s v="12/12/2017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7"/>
    <s v="380008"/>
    <s v="OF/2017/Dec/0019516"/>
    <s v="Offline"/>
    <s v="Stand-Up India"/>
    <s v="Tiku Sales"/>
    <s v="N/A"/>
    <s v="chatasishah1@gmail.com"/>
    <s v="9586699944"/>
    <s v="N/A"/>
    <s v="Female"/>
    <s v="N/A"/>
    <s v="General"/>
    <s v="No"/>
    <s v="N/A"/>
    <s v="Trading"/>
    <s v="Sanctioned"/>
    <n v="43081.699229050901"/>
    <x v="1"/>
    <s v="SBIN0020598 : MANINAGAR"/>
    <n v="5000000"/>
    <n v="5000000"/>
    <s v="12/12/2017"/>
    <s v="12/12/2017"/>
    <m/>
    <s v="No"/>
    <m/>
    <m/>
    <m/>
    <m/>
    <s v="Yes"/>
    <n v="25"/>
    <s v="Standard"/>
    <s v="N/A"/>
    <s v="N/A"/>
    <s v="N/A"/>
    <s v="N/A"/>
    <s v="N/A"/>
    <s v="N/A"/>
    <s v="N/A"/>
    <s v="N/A"/>
    <s v="N/A"/>
  </r>
  <r>
    <s v="Gujarat"/>
    <x v="7"/>
    <s v="380015"/>
    <s v="OF/2017/Dec/0019518"/>
    <s v="Offline"/>
    <s v="Stand-Up India"/>
    <s v="Poonam Translink Pvt Ltd"/>
    <s v="N/A"/>
    <s v="poonamtraanslink@gmail.com"/>
    <s v="9978849729"/>
    <s v="N/A"/>
    <s v="Female"/>
    <s v="N/A"/>
    <s v="General"/>
    <s v="No"/>
    <s v="N/A"/>
    <s v="Services"/>
    <s v="Sanctioned"/>
    <n v="43081.701786192098"/>
    <x v="1"/>
    <s v="SBIN0013925 : CORPORATE ROAD BRANCH AHMEDABAD"/>
    <n v="10000000"/>
    <n v="10000000"/>
    <s v="12/12/2017"/>
    <s v="12/12/2017"/>
    <m/>
    <s v="No"/>
    <m/>
    <m/>
    <m/>
    <m/>
    <s v="Yes"/>
    <n v="30"/>
    <s v="Standard"/>
    <s v="N/A"/>
    <s v="N/A"/>
    <s v="N/A"/>
    <s v="N/A"/>
    <s v="N/A"/>
    <s v="N/A"/>
    <s v="N/A"/>
    <s v="N/A"/>
    <s v="N/A"/>
  </r>
  <r>
    <s v="Gujarat"/>
    <x v="7"/>
    <s v="380015"/>
    <s v="OF/2017/Dec/0019521"/>
    <s v="Offline"/>
    <s v="Stand-Up India"/>
    <s v="Tube Links"/>
    <s v="N/A"/>
    <s v="choudhuryprabir88@gmail.com"/>
    <s v="8980943765"/>
    <s v="N/A"/>
    <s v="Female"/>
    <s v="N/A"/>
    <s v="General"/>
    <s v="No"/>
    <s v="N/A"/>
    <s v="Manufacturing"/>
    <s v="Sanctioned"/>
    <n v="43081.7037885069"/>
    <x v="1"/>
    <s v="SBIN0013925 : CORPORATE ROAD BRANCH AHMEDABAD"/>
    <n v="10000000"/>
    <n v="10000000"/>
    <s v="12/12/2017"/>
    <s v="12/12/2017"/>
    <m/>
    <s v="No"/>
    <m/>
    <m/>
    <m/>
    <m/>
    <s v="Yes"/>
    <n v="30"/>
    <s v="Standard"/>
    <s v="N/A"/>
    <s v="N/A"/>
    <s v="N/A"/>
    <s v="N/A"/>
    <s v="N/A"/>
    <s v="N/A"/>
    <s v="N/A"/>
    <s v="N/A"/>
    <s v="N/A"/>
  </r>
  <r>
    <s v="Gujarat"/>
    <x v="16"/>
    <s v="382460"/>
    <s v="OF/2017/Dec/0019523"/>
    <s v="Offline"/>
    <s v="Stand-Up India"/>
    <s v="Yash Industries"/>
    <s v="N/A"/>
    <s v="yashindustries@yahoo.com"/>
    <s v="9427431720"/>
    <s v="N/A"/>
    <s v="Female"/>
    <s v="N/A"/>
    <s v="General"/>
    <s v="No"/>
    <s v="N/A"/>
    <s v="Manufacturing"/>
    <s v="Sanctioned"/>
    <n v="43081.705651041702"/>
    <x v="1"/>
    <s v="SBIN0032157 : DHANDHUKA"/>
    <n v="10000000"/>
    <n v="10000000"/>
    <s v="12/12/2017"/>
    <s v="12/12/2017"/>
    <m/>
    <s v="No"/>
    <m/>
    <m/>
    <m/>
    <m/>
    <s v="Yes"/>
    <n v="30"/>
    <s v="Standard"/>
    <s v="N/A"/>
    <s v="N/A"/>
    <s v="N/A"/>
    <s v="N/A"/>
    <s v="N/A"/>
    <s v="N/A"/>
    <s v="N/A"/>
    <s v="N/A"/>
    <s v="N/A"/>
  </r>
  <r>
    <s v="Gujarat"/>
    <x v="3"/>
    <s v="390005"/>
    <s v="OF/2017/Dec/0019566"/>
    <s v="Offline"/>
    <s v="Stand-Up India"/>
    <s v="BHAIRAVI APURVA PATEL"/>
    <s v="N/A"/>
    <s v="cbc268@gmail.com"/>
    <s v="9909077777"/>
    <s v="N/A"/>
    <s v="Female"/>
    <s v="N/A"/>
    <s v="General"/>
    <s v="No"/>
    <s v="N/A"/>
    <s v="Trading"/>
    <s v="Disbursed"/>
    <n v="43082.485054710603"/>
    <x v="12"/>
    <s v="ponb0919500 : AJWA ROAD (GUJRAT)"/>
    <n v="7700000"/>
    <n v="7700000"/>
    <s v="11/12/2017"/>
    <s v="13/12/2017"/>
    <m/>
    <s v="No"/>
    <n v="7507100"/>
    <n v="43082.485057870399"/>
    <n v="0"/>
    <n v="7507100"/>
    <s v="No"/>
    <n v="3"/>
    <s v="Standard"/>
    <s v="N/A"/>
    <s v="N/A"/>
    <s v="N/A"/>
    <s v="N/A"/>
    <s v="N/A"/>
    <s v="N/A"/>
    <s v="N/A"/>
    <s v="N/A"/>
    <s v="Punjab National Bank"/>
  </r>
  <r>
    <s v="Gujarat"/>
    <x v="7"/>
    <s v="382415"/>
    <s v="OF/2017/Dec/0019607"/>
    <s v="Offline"/>
    <s v="Stand-Up India"/>
    <s v="balaji industries"/>
    <s v="N/A"/>
    <s v="jatin.kanada@gmail.com"/>
    <s v="9525762723"/>
    <s v="N/A"/>
    <s v="Female"/>
    <s v="N/A"/>
    <m/>
    <s v="No"/>
    <s v="N/A"/>
    <s v="Manufacturing"/>
    <s v="Disbursed"/>
    <n v="43082.520997453699"/>
    <x v="25"/>
    <s v="ANDB0000004 : AHMEDABAD"/>
    <n v="1570000"/>
    <n v="1570000"/>
    <s v="20/12/2017"/>
    <s v="13/12/2017"/>
    <m/>
    <s v="No"/>
    <n v="1070000"/>
    <n v="43098"/>
    <n v="0"/>
    <n v="1070000"/>
    <s v="No"/>
    <n v="5"/>
    <s v="Standard"/>
    <s v="N/A"/>
    <s v="N/A"/>
    <s v="N/A"/>
    <s v="N/A"/>
    <s v="N/A"/>
    <s v="N/A"/>
    <s v="N/A"/>
    <s v="N/A"/>
    <s v="Andhra Bank"/>
  </r>
  <r>
    <s v="Gujarat"/>
    <x v="3"/>
    <s v="391775"/>
    <s v="OF/2017/Dec/0019666"/>
    <s v="Offline"/>
    <s v="Stand-Up India"/>
    <s v="JAYLAXMI ENTERPRISE"/>
    <s v="N/A"/>
    <s v="surajprakash.ohri@gmial.com"/>
    <s v="9825076482"/>
    <s v="N/A"/>
    <s v="Female"/>
    <s v="N/A"/>
    <s v="General"/>
    <s v="No"/>
    <s v="N/A"/>
    <s v="Manufacturing"/>
    <s v="Sanctioned"/>
    <n v="43082.753190625001"/>
    <x v="25"/>
    <s v="ANDB0002584 : SAMA SAVALI ROAD"/>
    <n v="3500000"/>
    <n v="3500000"/>
    <s v="13/12/2017"/>
    <s v="13/12/2017"/>
    <s v="54976143"/>
    <s v="No"/>
    <m/>
    <m/>
    <m/>
    <m/>
    <s v="No"/>
    <n v="9"/>
    <s v="Standard"/>
    <s v="N/A"/>
    <s v="N/A"/>
    <s v="N/A"/>
    <s v="N/A"/>
    <s v="N/A"/>
    <s v="N/A"/>
    <s v="N/A"/>
    <s v="N/A"/>
    <s v="N/A"/>
  </r>
  <r>
    <s v="Gujarat"/>
    <x v="1"/>
    <s v="364001"/>
    <s v="OF/2017/Dec/0019668"/>
    <s v="Offline"/>
    <s v="Stand-Up India"/>
    <s v="M/s Kaushal plastic Industries"/>
    <s v="N/A"/>
    <s v="mjlakum56@gmail.com"/>
    <s v="9016597040"/>
    <s v="N/A"/>
    <s v="Female"/>
    <s v="N/A"/>
    <s v="General"/>
    <s v="No"/>
    <s v="N/A"/>
    <s v="Manufacturing"/>
    <s v="Disbursed"/>
    <n v="43082.777173958297"/>
    <x v="2"/>
    <s v="BKDN0320661 : CHITRA"/>
    <n v="2459000"/>
    <n v="2459000"/>
    <s v="05/05/2017"/>
    <s v="13/12/2017"/>
    <m/>
    <s v="No"/>
    <n v="2378250"/>
    <n v="42864"/>
    <n v="0"/>
    <n v="2378250"/>
    <s v="No"/>
    <n v="5"/>
    <s v="Standard"/>
    <s v="N/A"/>
    <s v="N/A"/>
    <s v="N/A"/>
    <s v="N/A"/>
    <s v="N/A"/>
    <s v="N/A"/>
    <s v="N/A"/>
    <s v="N/A"/>
    <s v="Dena Bank"/>
  </r>
  <r>
    <s v="Gujarat"/>
    <x v="1"/>
    <s v="364001"/>
    <s v="OF/2017/Dec/0019669"/>
    <s v="Offline"/>
    <s v="Stand-Up India"/>
    <s v="BELABEN AMITBHAI GOVINDIYA"/>
    <s v="N/A"/>
    <s v="KHARGA@DENABANK.CO.IN"/>
    <s v="9427757987"/>
    <s v="N/A"/>
    <s v="Female"/>
    <s v="N/A"/>
    <s v="General"/>
    <s v="No"/>
    <s v="N/A"/>
    <s v="Manufacturing"/>
    <s v="Disbursed"/>
    <n v="43082.789469444397"/>
    <x v="2"/>
    <s v="BKDN0320025 : KHARGATE"/>
    <n v="1285000"/>
    <n v="1285000"/>
    <s v="10/12/2017"/>
    <s v="13/12/2017"/>
    <m/>
    <s v="No"/>
    <n v="1035000"/>
    <n v="43106.794166666703"/>
    <n v="0"/>
    <n v="1035000"/>
    <s v="No"/>
    <n v="8"/>
    <s v="Standard"/>
    <s v="N/A"/>
    <s v="N/A"/>
    <s v="N/A"/>
    <s v="N/A"/>
    <s v="N/A"/>
    <s v="N/A"/>
    <s v="N/A"/>
    <s v="N/A"/>
    <s v="Dena Bank"/>
  </r>
  <r>
    <s v="Gujarat"/>
    <x v="7"/>
    <s v="382210"/>
    <s v="OF/2017/Dec/0019671"/>
    <s v="Offline"/>
    <s v="Stand-Up India"/>
    <s v="ASIAN VALVES"/>
    <s v="N/A"/>
    <s v="asianvalve08@gmail.com"/>
    <s v="9825658988"/>
    <s v="N/A"/>
    <s v="Female"/>
    <s v="N/A"/>
    <s v="General"/>
    <s v="No"/>
    <s v="N/A"/>
    <s v="Manufacturing"/>
    <s v="Disbursed"/>
    <n v="43082.796276192101"/>
    <x v="25"/>
    <s v="ANDB0002922 : KALUPUR"/>
    <n v="2400000"/>
    <n v="2400000"/>
    <s v="20/09/2017"/>
    <s v="13/12/2017"/>
    <m/>
    <s v="No"/>
    <n v="1200000"/>
    <n v="43013"/>
    <n v="0"/>
    <n v="1200000"/>
    <s v="No"/>
    <n v="15"/>
    <s v="Standard"/>
    <s v="N/A"/>
    <s v="N/A"/>
    <s v="N/A"/>
    <s v="N/A"/>
    <s v="N/A"/>
    <s v="N/A"/>
    <s v="N/A"/>
    <s v="N/A"/>
    <s v="Andhra Bank"/>
  </r>
  <r>
    <s v="Gujarat"/>
    <x v="4"/>
    <s v="360004"/>
    <s v="OF/2017/Dec/0019686"/>
    <s v="Offline"/>
    <s v="Stand-Up India"/>
    <s v="BHANUBEN M KORAT"/>
    <s v="N/A"/>
    <s v="yamunapipr@gmail.com"/>
    <s v="9426973028"/>
    <s v="N/A"/>
    <s v="Female"/>
    <s v="N/A"/>
    <s v="OBC"/>
    <s v="No"/>
    <s v="N/A"/>
    <s v="Manufacturing"/>
    <s v="Disbursed"/>
    <n v="43083.450676932902"/>
    <x v="5"/>
    <s v="IOBA0001818 : PD MALAYIYA COLLEGE"/>
    <n v="1260000"/>
    <n v="1260000"/>
    <s v="01/05/2017"/>
    <s v="14/12/2017"/>
    <s v="181803707000002"/>
    <s v="No"/>
    <n v="1260000"/>
    <n v="42856"/>
    <n v="0"/>
    <n v="1260000"/>
    <s v="Yes"/>
    <n v="4"/>
    <s v="Standard"/>
    <s v="N/A"/>
    <s v="N/A"/>
    <s v="N/A"/>
    <s v="N/A"/>
    <s v="N/A"/>
    <s v="N/A"/>
    <s v="N/A"/>
    <s v="N/A"/>
    <s v="Indian Overseas Bank"/>
  </r>
  <r>
    <s v="Gujarat"/>
    <x v="4"/>
    <s v="360002"/>
    <s v="OF/2017/Dec/0019708"/>
    <s v="Offline"/>
    <s v="Stand-Up India"/>
    <s v="SHREE RAMDEV KRUPA INDUSTRIES"/>
    <s v="N/A"/>
    <s v="JAI.SANGANI91@GMAIL.COM"/>
    <s v="9913746065"/>
    <s v="N/A"/>
    <s v="Female"/>
    <s v="N/A"/>
    <s v="General"/>
    <s v="No"/>
    <s v="N/A"/>
    <s v="Manufacturing"/>
    <s v="Disbursed"/>
    <n v="43083.581440162001"/>
    <x v="11"/>
    <s v="PSIB0000410 : RAJKOT"/>
    <n v="2500000"/>
    <n v="2500000"/>
    <s v="05/12/2017"/>
    <s v="14/12/2017"/>
    <s v="04101200000528"/>
    <s v="No"/>
    <n v="2500000"/>
    <n v="43075"/>
    <n v="0"/>
    <n v="2500000"/>
    <s v="No"/>
    <n v="4"/>
    <s v="Standard"/>
    <s v="N/A"/>
    <s v="N/A"/>
    <s v="N/A"/>
    <s v="N/A"/>
    <s v="N/A"/>
    <s v="N/A"/>
    <s v="N/A"/>
    <s v="N/A"/>
    <s v="Punjab and Sind Bank"/>
  </r>
  <r>
    <s v="Gujarat"/>
    <x v="4"/>
    <s v="360002"/>
    <s v="OF/2017/Dec/0019761"/>
    <s v="Offline"/>
    <s v="Stand-Up India"/>
    <s v="AVIBA ENGINEERING"/>
    <s v="N/A"/>
    <s v="avibaengineering@gmail.com"/>
    <s v="9998000099"/>
    <s v="N/A"/>
    <s v="Female"/>
    <s v="N/A"/>
    <s v="General"/>
    <s v="No"/>
    <s v="N/A"/>
    <s v="Manufacturing"/>
    <s v="Disbursed"/>
    <n v="43083.720390393501"/>
    <x v="5"/>
    <s v="IOBA0000427 : RAJKOT VANIAVADI"/>
    <n v="2000000"/>
    <n v="2000000"/>
    <s v="30/11/2017"/>
    <s v="14/12/2017"/>
    <s v="042703628000001"/>
    <s v="No"/>
    <n v="2000000"/>
    <n v="43069"/>
    <n v="0"/>
    <n v="2000000"/>
    <s v="Yes"/>
    <n v="4"/>
    <s v="Standard"/>
    <s v="N/A"/>
    <s v="N/A"/>
    <s v="N/A"/>
    <s v="N/A"/>
    <s v="N/A"/>
    <s v="N/A"/>
    <s v="N/A"/>
    <s v="N/A"/>
    <s v="Indian Overseas Bank"/>
  </r>
  <r>
    <s v="Gujarat"/>
    <x v="12"/>
    <s v="388001"/>
    <s v="OF/2017/Dec/0019777"/>
    <s v="Offline"/>
    <s v="Stand-Up India"/>
    <s v="MADHU CONSTRUCTION"/>
    <s v="N/A"/>
    <s v="madhuconstructions@gmail.com"/>
    <s v="9879342942"/>
    <s v="N/A"/>
    <s v="Female"/>
    <s v="N/A"/>
    <s v="OBC"/>
    <s v="No"/>
    <s v="N/A"/>
    <s v="Services"/>
    <s v="Disbursed"/>
    <n v="43083.768924884302"/>
    <x v="25"/>
    <s v="ANDB0001080 : ANAND"/>
    <n v="2250000"/>
    <n v="2250000"/>
    <s v="12/12/2017"/>
    <s v="14/12/2017"/>
    <s v="108031100000973"/>
    <s v="No"/>
    <n v="250000"/>
    <n v="43081"/>
    <n v="0"/>
    <n v="250000"/>
    <s v="Yes"/>
    <n v="5"/>
    <s v="Standard"/>
    <s v="N/A"/>
    <s v="N/A"/>
    <s v="N/A"/>
    <s v="N/A"/>
    <s v="N/A"/>
    <s v="N/A"/>
    <s v="N/A"/>
    <s v="N/A"/>
    <s v="Andhra Bank"/>
  </r>
  <r>
    <s v="Gujarat"/>
    <x v="0"/>
    <s v="395007"/>
    <s v="OF/2017/Dec/0019789"/>
    <s v="Offline"/>
    <s v="Stand-Up India"/>
    <s v="H K Fabrics"/>
    <s v="N/A"/>
    <s v="cbsvesu@unionbankofindia.com"/>
    <s v="9825544961"/>
    <s v="N/A"/>
    <s v="Female"/>
    <s v="N/A"/>
    <s v="General"/>
    <s v="No"/>
    <s v="N/A"/>
    <s v="Manufacturing"/>
    <s v="Disbursed"/>
    <n v="43083.797566169"/>
    <x v="17"/>
    <s v="UBIN0544345 : VESU"/>
    <n v="5000000"/>
    <n v="5000000"/>
    <s v="20/09/2017"/>
    <s v="14/12/2017"/>
    <s v="266731131"/>
    <s v="No"/>
    <n v="5000000"/>
    <n v="43083.797569444403"/>
    <n v="0"/>
    <n v="5000000"/>
    <s v="No"/>
    <n v="8"/>
    <s v="Standard"/>
    <s v="N/A"/>
    <s v="N/A"/>
    <s v="N/A"/>
    <s v="N/A"/>
    <s v="N/A"/>
    <s v="N/A"/>
    <s v="N/A"/>
    <s v="N/A"/>
    <s v="Union Bank of India"/>
  </r>
  <r>
    <s v="Gujarat"/>
    <x v="4"/>
    <s v="363641"/>
    <s v="OF/2017/Dec/0019910"/>
    <s v="Offline"/>
    <s v="Stand-Up India"/>
    <s v="GRIFFIN MICRONS"/>
    <s v="N/A"/>
    <s v="griffinmicrons@gmail.com"/>
    <s v="9825775576"/>
    <s v="N/A"/>
    <s v="Female"/>
    <s v="N/A"/>
    <s v="General"/>
    <s v="No"/>
    <s v="N/A"/>
    <s v="Manufacturing"/>
    <s v="Sanctioned"/>
    <n v="43085.653027430599"/>
    <x v="25"/>
    <s v="ANDB0001932 : MORBI"/>
    <n v="3000000"/>
    <n v="3000000"/>
    <s v="14/12/2017"/>
    <s v="16/12/2017"/>
    <m/>
    <s v="No"/>
    <m/>
    <m/>
    <m/>
    <m/>
    <s v="Yes"/>
    <n v="40"/>
    <s v="Standard"/>
    <s v="N/A"/>
    <s v="N/A"/>
    <s v="N/A"/>
    <s v="N/A"/>
    <s v="N/A"/>
    <s v="N/A"/>
    <s v="N/A"/>
    <s v="N/A"/>
    <s v="N/A"/>
  </r>
  <r>
    <s v="Gujarat"/>
    <x v="0"/>
    <s v="395007"/>
    <s v="OF/2017/Dec/0019911"/>
    <s v="Offline"/>
    <s v="Stand-Up India"/>
    <s v="Pentad Enterprise"/>
    <s v="N/A"/>
    <s v="cb1015-21@corpbank.co.in"/>
    <s v="9999999999"/>
    <s v="N/A"/>
    <s v="Female"/>
    <s v="N/A"/>
    <m/>
    <s v="No"/>
    <s v="N/A"/>
    <s v="Manufacturing"/>
    <s v="Disbursed"/>
    <n v="43085.653418981499"/>
    <x v="7"/>
    <s v="CORP0001015 : SURAT-PARLE POINT"/>
    <n v="9050000"/>
    <n v="9050000"/>
    <s v="15/12/2017"/>
    <s v="16/12/2017"/>
    <m/>
    <s v="No"/>
    <n v="9050000"/>
    <n v="43084"/>
    <n v="0"/>
    <n v="9050000"/>
    <s v="No"/>
    <n v="10"/>
    <s v="Standard"/>
    <s v="N/A"/>
    <s v="N/A"/>
    <s v="N/A"/>
    <s v="N/A"/>
    <s v="N/A"/>
    <s v="N/A"/>
    <s v="N/A"/>
    <s v="N/A"/>
    <s v="Corporation Bank"/>
  </r>
  <r>
    <s v="Gujarat"/>
    <x v="27"/>
    <s v="391770"/>
    <s v="OF/2017/Dec/0019931"/>
    <s v="Offline"/>
    <s v="Stand-Up India"/>
    <s v="Radha Raman Creation"/>
    <s v="N/A"/>
    <s v="cb3339-3@corpbank.co.in"/>
    <s v="9999999999"/>
    <s v="N/A"/>
    <s v="Female"/>
    <s v="N/A"/>
    <m/>
    <s v="No"/>
    <s v="N/A"/>
    <s v="Manufacturing"/>
    <s v="Disbursed"/>
    <n v="43085.695677928197"/>
    <x v="7"/>
    <s v="CORP0003339 : KHARVEL"/>
    <n v="2250000"/>
    <n v="2250000"/>
    <s v="16/12/2017"/>
    <s v="16/12/2017"/>
    <m/>
    <s v="No"/>
    <n v="2250000"/>
    <n v="43085"/>
    <n v="0"/>
    <n v="2250000"/>
    <s v="No"/>
    <n v="10"/>
    <s v="Standard"/>
    <s v="N/A"/>
    <s v="N/A"/>
    <s v="N/A"/>
    <s v="N/A"/>
    <s v="N/A"/>
    <s v="N/A"/>
    <s v="N/A"/>
    <s v="N/A"/>
    <s v="Corporation Bank"/>
  </r>
  <r>
    <s v="Gujarat"/>
    <x v="18"/>
    <s v="389350"/>
    <s v="OF/2017/Dec/0019937"/>
    <s v="Offline"/>
    <s v="Stand-Up India"/>
    <s v="S.S.WOODEN SUPPLIERS"/>
    <s v="N/A"/>
    <s v="AGRAWALWOODEN43@GMAIL.COM"/>
    <s v="9924567329"/>
    <s v="N/A"/>
    <s v="Female"/>
    <s v="N/A"/>
    <s v="General"/>
    <s v="No"/>
    <s v="N/A"/>
    <s v="Manufacturing"/>
    <s v="Sanctioned"/>
    <n v="43085.718847800897"/>
    <x v="9"/>
    <s v="MAHB0001637 : HALOL"/>
    <n v="1000000"/>
    <n v="1000000"/>
    <s v="31/10/2017"/>
    <s v="16/12/2017"/>
    <s v="60296453342"/>
    <s v="Yes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14"/>
    <s v="392140"/>
    <s v="OF/2017/Dec/0019946"/>
    <s v="Offline"/>
    <s v="Stand-Up India"/>
    <s v="MAA AGRO TRADERS"/>
    <s v="N/A"/>
    <s v="dharmi60674@gmail.com"/>
    <s v="9574805960"/>
    <s v="N/A"/>
    <s v="Female"/>
    <s v="N/A"/>
    <s v="General"/>
    <s v="No"/>
    <s v="N/A"/>
    <s v="Trading"/>
    <s v="Sanctioned"/>
    <n v="43085.775291585604"/>
    <x v="1"/>
    <s v="SBIN0011046 : VAGRA"/>
    <n v="1050000"/>
    <n v="1050000"/>
    <s v="16/12/2017"/>
    <s v="16/12/2017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14"/>
    <s v="392140"/>
    <s v="OF/2017/Dec/0019948"/>
    <s v="Offline"/>
    <s v="Stand-Up India"/>
    <s v="SABEDABEN AIYUB BHATTI"/>
    <s v="N/A"/>
    <s v="bhattijalaluddin786@gmail.com"/>
    <s v="9428293945"/>
    <s v="N/A"/>
    <s v="Female"/>
    <s v="N/A"/>
    <s v="Minority Community"/>
    <s v="Yes"/>
    <s v="N/A"/>
    <s v="Services"/>
    <s v="Sanctioned"/>
    <n v="43085.786497604196"/>
    <x v="1"/>
    <s v="SBIN0011046 : VAGRA"/>
    <n v="1440000"/>
    <n v="1440000"/>
    <s v="16/12/2017"/>
    <s v="16/12/2017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1"/>
    <s v="364550"/>
    <s v="OF/2017/Dec/0020004"/>
    <s v="Offline"/>
    <s v="Stand-Up India"/>
    <s v="Dayaben Devidasbhai Gondaliya"/>
    <s v="N/A"/>
    <s v="daya@gmail.com"/>
    <s v="9824179518"/>
    <s v="N/A"/>
    <s v="Female"/>
    <s v="N/A"/>
    <m/>
    <s v="No"/>
    <s v="N/A"/>
    <s v="Trading"/>
    <s v="Disbursed"/>
    <n v="43087.646887534698"/>
    <x v="1"/>
    <s v="SBIN0060023 : MOTA KHUNTAVADA"/>
    <n v="1300000"/>
    <n v="1300000"/>
    <s v="28/06/2017"/>
    <s v="18/12/2017"/>
    <m/>
    <s v="No"/>
    <n v="300000"/>
    <n v="43075"/>
    <n v="0"/>
    <n v="300000"/>
    <s v="No"/>
    <n v="2"/>
    <s v="Standard"/>
    <s v="N/A"/>
    <s v="N/A"/>
    <s v="N/A"/>
    <s v="N/A"/>
    <s v="N/A"/>
    <s v="N/A"/>
    <s v="N/A"/>
    <s v="N/A"/>
    <s v="State Bank of India"/>
  </r>
  <r>
    <s v="Gujarat"/>
    <x v="1"/>
    <s v="364250"/>
    <s v="OF/2017/Dec/0020023"/>
    <s v="Offline"/>
    <s v="Stand-Up India"/>
    <s v="RAJESHBHAI PRAMODBHAI GOHIL"/>
    <s v="N/A"/>
    <s v="rajesh2@gmail.com"/>
    <s v="9998532964"/>
    <s v="N/A"/>
    <s v="Male"/>
    <s v="N/A"/>
    <s v="SC/ST"/>
    <s v="No"/>
    <s v="N/A"/>
    <s v="Services"/>
    <s v="Disbursed"/>
    <n v="43087.701845405099"/>
    <x v="1"/>
    <s v="SBIN0060024 : NOGHANVADAR"/>
    <n v="1100000"/>
    <n v="1100000"/>
    <s v="04/11/2017"/>
    <s v="18/12/2017"/>
    <m/>
    <s v="No"/>
    <n v="127500"/>
    <n v="43070"/>
    <n v="0"/>
    <n v="127500"/>
    <s v="No"/>
    <n v="2"/>
    <s v="Standard"/>
    <s v="N/A"/>
    <s v="N/A"/>
    <s v="N/A"/>
    <s v="N/A"/>
    <s v="N/A"/>
    <s v="N/A"/>
    <s v="N/A"/>
    <s v="N/A"/>
    <s v="State Bank of India"/>
  </r>
  <r>
    <s v="Gujarat"/>
    <x v="7"/>
    <s v="380058"/>
    <s v="OF/2017/Dec/0020079"/>
    <s v="Offline"/>
    <s v="Stand-Up India"/>
    <s v="K V B GRAPHICS"/>
    <s v="N/A"/>
    <s v="bm7324@vijayabank.co.in"/>
    <s v="9825697980"/>
    <s v="N/A"/>
    <s v="Female"/>
    <s v="N/A"/>
    <m/>
    <s v="No"/>
    <s v="N/A"/>
    <s v="Services"/>
    <s v="Disbursed"/>
    <n v="43088.510423726897"/>
    <x v="3"/>
    <s v="VIJB0007324 : GURUKUL AHMEDABAD"/>
    <n v="2000000"/>
    <n v="2000000"/>
    <s v="18/12/2017"/>
    <s v="19/12/2017"/>
    <s v="732406361000002/732409431000002"/>
    <s v="No"/>
    <n v="2000000"/>
    <n v="43088.510428240697"/>
    <n v="0"/>
    <n v="2000000"/>
    <s v="Yes"/>
    <n v="6"/>
    <s v="Standard"/>
    <s v="N/A"/>
    <s v="N/A"/>
    <s v="N/A"/>
    <s v="N/A"/>
    <s v="N/A"/>
    <s v="N/A"/>
    <s v="N/A"/>
    <s v="N/A"/>
    <s v="Vijaya Bank"/>
  </r>
  <r>
    <s v="Gujarat"/>
    <x v="27"/>
    <s v="396001"/>
    <s v="OF/2017/Dec/0020110"/>
    <s v="Offline"/>
    <s v="Stand-Up India"/>
    <s v="JIYA CONSTRUCTION"/>
    <s v="N/A"/>
    <s v="vb7333_1@vijayabank.co.in"/>
    <s v="9974192008"/>
    <s v="N/A"/>
    <s v="Female"/>
    <s v="N/A"/>
    <s v="General"/>
    <s v="No"/>
    <s v="N/A"/>
    <s v="Services"/>
    <s v="Disbursed"/>
    <n v="43088.546935532402"/>
    <x v="3"/>
    <s v="VIJB0007333 : VALSAD GUJARAT"/>
    <n v="1500000"/>
    <n v="1500000"/>
    <s v="13/12/2017"/>
    <s v="19/12/2017"/>
    <s v="733306361000002"/>
    <s v="No"/>
    <n v="1500000"/>
    <n v="43090"/>
    <n v="0"/>
    <n v="1500000"/>
    <s v="Yes"/>
    <n v="4"/>
    <s v="Standard"/>
    <s v="N/A"/>
    <s v="N/A"/>
    <s v="N/A"/>
    <s v="N/A"/>
    <s v="N/A"/>
    <s v="N/A"/>
    <s v="N/A"/>
    <s v="N/A"/>
    <s v="Vijaya Bank"/>
  </r>
  <r>
    <s v="Gujarat"/>
    <x v="7"/>
    <s v="382345"/>
    <s v="OF/2017/Dec/0020115"/>
    <s v="Offline"/>
    <s v="Stand-Up India"/>
    <s v="RIYARTH ASSOCIATES"/>
    <s v="N/A"/>
    <s v="vb7378@vijayabank.co.in"/>
    <s v="9824069463"/>
    <s v="N/A"/>
    <s v="Female"/>
    <s v="N/A"/>
    <s v="General"/>
    <s v="No"/>
    <s v="N/A"/>
    <s v="Services"/>
    <s v="Disbursed"/>
    <n v="43088.5509439815"/>
    <x v="3"/>
    <s v="VIJB0007378 : NAVA NARODA"/>
    <n v="1000000"/>
    <n v="1000000"/>
    <s v="15/12/2017"/>
    <s v="19/12/2017"/>
    <s v="737806361000001"/>
    <s v="No"/>
    <n v="1000000"/>
    <n v="43088.550949074102"/>
    <n v="0"/>
    <n v="1000000"/>
    <s v="Yes"/>
    <n v="3"/>
    <s v="Standard"/>
    <s v="N/A"/>
    <s v="N/A"/>
    <s v="N/A"/>
    <s v="N/A"/>
    <s v="N/A"/>
    <s v="N/A"/>
    <s v="N/A"/>
    <s v="N/A"/>
    <s v="Vijaya Bank"/>
  </r>
  <r>
    <s v="Gujarat"/>
    <x v="27"/>
    <s v="396171"/>
    <s v="OF/2017/Dec/0020116"/>
    <s v="Offline"/>
    <s v="Stand-Up India"/>
    <s v="VARA BROTHERS"/>
    <s v="N/A"/>
    <s v="bm7374@vijayabank.co.in"/>
    <s v="8980055511"/>
    <s v="N/A"/>
    <s v="Male"/>
    <s v="N/A"/>
    <s v="SC"/>
    <s v="No"/>
    <s v="N/A"/>
    <s v="Manufacturing"/>
    <s v="Disbursed"/>
    <n v="43088.552273993097"/>
    <x v="3"/>
    <s v="VIJB0007374 : VIJ - UMARGAON"/>
    <n v="4400000"/>
    <n v="4400000"/>
    <s v="15/12/2017"/>
    <s v="19/12/2017"/>
    <s v="737406041000003"/>
    <s v="No"/>
    <n v="4400000"/>
    <n v="43096"/>
    <n v="0"/>
    <n v="4400000"/>
    <s v="No"/>
    <n v="4"/>
    <s v="Standard"/>
    <s v="N/A"/>
    <s v="N/A"/>
    <s v="N/A"/>
    <s v="N/A"/>
    <s v="N/A"/>
    <s v="N/A"/>
    <s v="N/A"/>
    <s v="N/A"/>
    <s v="Vijaya Bank"/>
  </r>
  <r>
    <s v="Gujarat"/>
    <x v="6"/>
    <s v="382006"/>
    <s v="OF/2017/Dec/0020125"/>
    <s v="Offline"/>
    <s v="Stand-Up India"/>
    <s v="M/S JALARAM PHARMACY"/>
    <s v="N/A"/>
    <s v="JALARAMGOLDPALACE@GMAIL.COM"/>
    <s v="9558515940"/>
    <s v="N/A"/>
    <s v="Female"/>
    <s v="N/A"/>
    <s v="General"/>
    <s v="No"/>
    <s v="N/A"/>
    <s v="Trading"/>
    <s v="Sanctioned"/>
    <n v="43088.5631629282"/>
    <x v="25"/>
    <s v="ANDB0001713 : GANDHINAGAR"/>
    <n v="1100000"/>
    <n v="1100000"/>
    <s v="24/11/2017"/>
    <s v="19/12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6"/>
    <s v="382006"/>
    <s v="OF/2017/Dec/0020128"/>
    <s v="Offline"/>
    <s v="Stand-Up India"/>
    <s v="SIDHIVINYAK ASSOCIATES"/>
    <s v="N/A"/>
    <s v="SIDHIVINAYAKASSOCIATES87@GMAIL.COM"/>
    <s v="9408755533"/>
    <s v="N/A"/>
    <s v="Female"/>
    <s v="N/A"/>
    <s v="General"/>
    <s v="No"/>
    <s v="N/A"/>
    <s v="Services"/>
    <s v="Sanctioned"/>
    <n v="43088.568398923599"/>
    <x v="25"/>
    <s v="ANDB0001713 : GANDHINAGAR"/>
    <n v="1025000"/>
    <n v="1025000"/>
    <s v="16/12/2017"/>
    <s v="19/12/2017"/>
    <m/>
    <s v="No"/>
    <m/>
    <m/>
    <m/>
    <m/>
    <s v="Yes"/>
    <n v="50"/>
    <s v="Standard"/>
    <s v="N/A"/>
    <s v="N/A"/>
    <s v="N/A"/>
    <s v="N/A"/>
    <s v="N/A"/>
    <s v="N/A"/>
    <s v="N/A"/>
    <s v="N/A"/>
    <s v="N/A"/>
  </r>
  <r>
    <s v="Gujarat"/>
    <x v="4"/>
    <s v="360001"/>
    <s v="OF/2017/Dec/0020134"/>
    <s v="Offline"/>
    <s v="Stand-Up India"/>
    <s v="M/S. SEEMA ENTERPRISE"/>
    <s v="N/A"/>
    <s v="dajadeja1286@rediffmail.com"/>
    <s v="9662778400"/>
    <s v="N/A"/>
    <s v="Female"/>
    <s v="N/A"/>
    <s v="General"/>
    <s v="No"/>
    <s v="N/A"/>
    <s v="Manufacturing"/>
    <s v="Disbursed"/>
    <n v="43088.577316979201"/>
    <x v="1"/>
    <s v="SBIN0031882 : RAJKOT"/>
    <n v="1001000"/>
    <n v="1001000"/>
    <s v="19/12/2017"/>
    <s v="19/12/2017"/>
    <m/>
    <s v="No"/>
    <n v="1001000"/>
    <n v="43095"/>
    <n v="0"/>
    <n v="1001000"/>
    <s v="Yes"/>
    <n v="3"/>
    <s v="Standard"/>
    <s v="N/A"/>
    <s v="N/A"/>
    <s v="N/A"/>
    <s v="N/A"/>
    <s v="N/A"/>
    <s v="N/A"/>
    <s v="N/A"/>
    <s v="N/A"/>
    <s v="State Bank of India"/>
  </r>
  <r>
    <s v="Gujarat"/>
    <x v="14"/>
    <s v="392001"/>
    <s v="OF/2017/Dec/0020146"/>
    <s v="Offline"/>
    <s v="Stand-Up India"/>
    <s v="SOMNATH TRANSPORT"/>
    <s v="N/A"/>
    <s v="bm7379@vijayabank.co.in"/>
    <s v="9825977612"/>
    <s v="N/A"/>
    <s v="Female"/>
    <s v="N/A"/>
    <s v="General"/>
    <s v="No"/>
    <s v="N/A"/>
    <s v="Services"/>
    <s v="Disbursed"/>
    <n v="43088.606531678197"/>
    <x v="3"/>
    <s v="vijb0007379 : BHARUCH"/>
    <n v="1800000"/>
    <n v="1800000"/>
    <s v="15/12/2017"/>
    <s v="19/12/2017"/>
    <s v="737906361000002"/>
    <s v="No"/>
    <n v="1800000"/>
    <n v="43102"/>
    <n v="0"/>
    <n v="1800000"/>
    <s v="Yes"/>
    <n v="4"/>
    <s v="Standard"/>
    <s v="N/A"/>
    <s v="N/A"/>
    <s v="N/A"/>
    <s v="N/A"/>
    <s v="N/A"/>
    <s v="N/A"/>
    <s v="N/A"/>
    <s v="N/A"/>
    <s v="Vijaya Bank"/>
  </r>
  <r>
    <s v="Gujarat"/>
    <x v="5"/>
    <s v="382870"/>
    <s v="OF/2017/Dec/0020164"/>
    <s v="Offline"/>
    <s v="Stand-Up India"/>
    <s v="hariom paper product"/>
    <s v="N/A"/>
    <s v="hariompaperproduct@gmail.com"/>
    <s v="9909977507"/>
    <s v="N/A"/>
    <s v="Female"/>
    <s v="N/A"/>
    <s v="General"/>
    <s v="No"/>
    <s v="N/A"/>
    <s v="Manufacturing"/>
    <s v="Disbursed"/>
    <n v="43088.631098761602"/>
    <x v="10"/>
    <s v="BARB0VIJAPU : VIJAPUR BRANCH"/>
    <n v="1500000"/>
    <n v="1500000"/>
    <s v="19/12/2017"/>
    <s v="19/12/2017"/>
    <s v="01590600016512"/>
    <s v="No"/>
    <n v="1235000"/>
    <n v="43190"/>
    <n v="0"/>
    <n v="1235000"/>
    <s v="Yes"/>
    <n v="9"/>
    <s v="Standard"/>
    <s v="N/A"/>
    <s v="N/A"/>
    <s v="N/A"/>
    <s v="N/A"/>
    <s v="N/A"/>
    <s v="N/A"/>
    <s v="N/A"/>
    <s v="N/A"/>
    <s v="Bank of Baroda"/>
  </r>
  <r>
    <s v="Gujarat"/>
    <x v="0"/>
    <s v="395004"/>
    <s v="OF/2017/Dec/0020190"/>
    <s v="Offline"/>
    <s v="Stand-Up India"/>
    <s v="akshar thread and jari"/>
    <s v="N/A"/>
    <s v="vipuldhaduk515@gmail.com"/>
    <s v="9374735401"/>
    <s v="N/A"/>
    <s v="Female"/>
    <s v="N/A"/>
    <s v="General"/>
    <s v="No"/>
    <s v="N/A"/>
    <s v="Manufacturing"/>
    <s v="Disbursed"/>
    <n v="43088.682216006899"/>
    <x v="2"/>
    <s v="BKDN0230878 : SURAT  ZAMPA BAZAR"/>
    <n v="4500000"/>
    <n v="4500000"/>
    <s v="31/08/2017"/>
    <s v="19/12/2017"/>
    <m/>
    <s v="No"/>
    <n v="4500000"/>
    <n v="43089.646759259304"/>
    <n v="0"/>
    <n v="4500000"/>
    <s v="Yes"/>
    <n v="5"/>
    <s v="Standard"/>
    <s v="N/A"/>
    <s v="N/A"/>
    <s v="N/A"/>
    <s v="N/A"/>
    <s v="N/A"/>
    <s v="N/A"/>
    <s v="N/A"/>
    <s v="N/A"/>
    <s v="Dena Bank"/>
  </r>
  <r>
    <s v="Gujarat"/>
    <x v="0"/>
    <s v="394240"/>
    <s v="OF/2017/Dec/0020201"/>
    <s v="Offline"/>
    <s v="Stand-Up India"/>
    <s v="VIPIN THAKORBHAI PATEL"/>
    <s v="N/A"/>
    <s v="SBI.-18083@SBI.CO.IN"/>
    <s v="9687021737"/>
    <s v="N/A"/>
    <s v="Male"/>
    <s v="N/A"/>
    <s v="SC/ST"/>
    <s v="No"/>
    <s v="N/A"/>
    <s v="Trading"/>
    <s v="Sanctioned"/>
    <n v="43088.7016101505"/>
    <x v="1"/>
    <s v="SBIN0018083 : KARCHELIYA"/>
    <n v="1027000"/>
    <n v="1027000"/>
    <s v="07/12/2017"/>
    <s v="19/12/2017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0052"/>
    <s v="OF/2017/Dec/0020216"/>
    <s v="Offline"/>
    <s v="Stand-Up India"/>
    <s v="Enerzone India"/>
    <s v="N/A"/>
    <s v="enerzoneindia@gmail.com"/>
    <s v="9724720060"/>
    <s v="N/A"/>
    <s v="Male"/>
    <s v="N/A"/>
    <s v="ST"/>
    <s v="No"/>
    <s v="N/A"/>
    <s v="Trading"/>
    <s v="Sanctioned"/>
    <n v="43088.727283252301"/>
    <x v="1"/>
    <s v="SBIN0004192 : DRIVE-IN ROAD, AHMEDABAD"/>
    <n v="1050000"/>
    <n v="1050000"/>
    <s v="19/12/2017"/>
    <s v="19/12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0015"/>
    <s v="OF/2017/Dec/0020217"/>
    <s v="Offline"/>
    <s v="Stand-Up India"/>
    <s v="Parth Enterprise"/>
    <s v="N/A"/>
    <s v="parthprocess@gmail.com"/>
    <s v="9714425483"/>
    <s v="N/A"/>
    <s v="Female"/>
    <s v="N/A"/>
    <s v="General"/>
    <s v="No"/>
    <s v="N/A"/>
    <s v="Services"/>
    <s v="Sanctioned"/>
    <n v="43088.728878472197"/>
    <x v="1"/>
    <s v="SBIN0011791 : PRERNA TIRTH ROAD"/>
    <n v="7500000"/>
    <n v="7500000"/>
    <s v="19/12/2017"/>
    <s v="19/12/2017"/>
    <m/>
    <s v="No"/>
    <m/>
    <m/>
    <m/>
    <m/>
    <s v="Yes"/>
    <n v="30"/>
    <s v="Standard"/>
    <s v="N/A"/>
    <s v="N/A"/>
    <s v="N/A"/>
    <s v="N/A"/>
    <s v="N/A"/>
    <s v="N/A"/>
    <s v="N/A"/>
    <s v="N/A"/>
    <s v="N/A"/>
  </r>
  <r>
    <s v="Gujarat"/>
    <x v="7"/>
    <s v="382220"/>
    <s v="OF/2017/Dec/0020218"/>
    <s v="Offline"/>
    <s v="Stand-Up India"/>
    <s v="Payal Medical Store"/>
    <s v="N/A"/>
    <s v="anandi.patel@gmail.com"/>
    <s v="9898544200"/>
    <s v="N/A"/>
    <s v="Female"/>
    <s v="N/A"/>
    <s v="General"/>
    <s v="No"/>
    <s v="N/A"/>
    <s v="Trading"/>
    <s v="Sanctioned"/>
    <n v="43088.730434027799"/>
    <x v="1"/>
    <s v="SBIN0016381 : SWAMI NARAYAN TEMPLE BAVLA"/>
    <n v="1005000"/>
    <n v="1005000"/>
    <s v="19/12/2017"/>
    <s v="19/12/2017"/>
    <m/>
    <s v="No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7"/>
    <s v="382470"/>
    <s v="OF/2017/Dec/0020237"/>
    <s v="Offline"/>
    <s v="Stand-Up India"/>
    <s v="PUSHPAM HOME APPLIANCE"/>
    <s v="N/A"/>
    <s v="pushpamhomes@gmail.com"/>
    <s v="9428017141"/>
    <s v="N/A"/>
    <s v="Female"/>
    <s v="N/A"/>
    <s v="General"/>
    <s v="No"/>
    <s v="N/A"/>
    <s v="Trading"/>
    <s v="Sanctioned"/>
    <n v="43088.751789895803"/>
    <x v="25"/>
    <s v="ANDB0002669 : CHANDKHEDA"/>
    <n v="1100000"/>
    <n v="1100000"/>
    <s v="13/12/2017"/>
    <s v="19/12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80015"/>
    <s v="OF/2017/Dec/0020288"/>
    <s v="Offline"/>
    <s v="Stand-Up India"/>
    <s v="Raja Enterprise"/>
    <s v="N/A"/>
    <s v="mumtaz.mansuri@gmail.com"/>
    <s v="9510284636"/>
    <s v="N/A"/>
    <s v="Female"/>
    <s v="N/A"/>
    <s v="General"/>
    <s v="No"/>
    <s v="N/A"/>
    <s v="Trading"/>
    <s v="Sanctioned"/>
    <n v="43089.459364201401"/>
    <x v="1"/>
    <s v="SBIN0011791 : PRERNA TIRTH ROAD"/>
    <n v="1500000"/>
    <n v="1500000"/>
    <s v="19/12/2017"/>
    <s v="20/12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2120"/>
    <s v="OF/2017/Dec/0020289"/>
    <s v="Offline"/>
    <s v="Stand-Up India"/>
    <s v="Saraswati Transport"/>
    <s v="N/A"/>
    <s v="saraswati.sharma@gmail.com"/>
    <s v="9825248254"/>
    <s v="N/A"/>
    <s v="Female"/>
    <s v="N/A"/>
    <s v="General"/>
    <s v="No"/>
    <s v="N/A"/>
    <s v="Services"/>
    <s v="Sanctioned"/>
    <n v="43089.463336539397"/>
    <x v="1"/>
    <s v="SBIN0001354 : GVMSAV LTD ODHAV"/>
    <n v="2250000"/>
    <n v="2250000"/>
    <s v="19/12/2017"/>
    <s v="20/12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82424"/>
    <s v="OF/2017/Dec/0020291"/>
    <s v="Offline"/>
    <s v="Stand-Up India"/>
    <s v="Bharat Gas Service"/>
    <s v="N/A"/>
    <s v="himanshu@yahoo.com"/>
    <s v="9714711077"/>
    <s v="N/A"/>
    <s v="Male"/>
    <s v="N/A"/>
    <s v="SC"/>
    <s v="No"/>
    <s v="N/A"/>
    <s v="Services"/>
    <s v="Sanctioned"/>
    <n v="43089.466022534703"/>
    <x v="1"/>
    <s v="SBIN0011768 : IOC ROAD"/>
    <n v="1000100"/>
    <n v="1000100"/>
    <s v="19/12/2017"/>
    <s v="20/12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006"/>
    <s v="OF/2017/Dec/0020323"/>
    <s v="Offline"/>
    <s v="Stand-Up India"/>
    <s v="ZEEL TEXTILES"/>
    <s v="N/A"/>
    <s v="zeeltextile1976@gmail.com"/>
    <s v="9825335793"/>
    <s v="N/A"/>
    <s v="Female"/>
    <s v="N/A"/>
    <s v="General"/>
    <s v="No"/>
    <s v="N/A"/>
    <s v="Manufacturing"/>
    <s v="Disbursed"/>
    <n v="43089.5465574884"/>
    <x v="0"/>
    <s v="CBIN0280511 : LAL DARWAJA, SURAT"/>
    <n v="6800000"/>
    <n v="6800000"/>
    <s v="29/09/2017"/>
    <s v="20/12/2017"/>
    <s v="8315367919"/>
    <s v="Yes"/>
    <n v="5067222"/>
    <n v="43068"/>
    <n v="0"/>
    <n v="5067222"/>
    <s v="No"/>
    <n v="4"/>
    <s v="Standard"/>
    <s v="N/A"/>
    <s v="N/A"/>
    <s v="N/A"/>
    <s v="N/A"/>
    <s v="N/A"/>
    <s v="N/A"/>
    <s v="N/A"/>
    <s v="N/A"/>
    <s v="Central Bank of India"/>
  </r>
  <r>
    <s v="Gujarat"/>
    <x v="10"/>
    <s v="387110"/>
    <s v="OF/2017/Dec/0020324"/>
    <s v="Offline"/>
    <s v="Stand-Up India"/>
    <s v="KAILASBEN BHARATBHAI PRAJAPATI"/>
    <s v="N/A"/>
    <s v="bharatprajapati@Gmail.com"/>
    <s v="9925595824"/>
    <s v="N/A"/>
    <s v="Female"/>
    <s v="N/A"/>
    <s v="OBC"/>
    <s v="No"/>
    <s v="N/A"/>
    <s v="Trading"/>
    <s v="Disbursed"/>
    <n v="43089.552722534703"/>
    <x v="18"/>
    <s v="BKID0002816 : HALDARVAS"/>
    <n v="1000000"/>
    <n v="1000000"/>
    <s v="13/10/2017"/>
    <s v="20/12/2017"/>
    <s v="182048487"/>
    <s v="No"/>
    <n v="400000"/>
    <n v="43048"/>
    <n v="0"/>
    <n v="400000"/>
    <s v="Yes"/>
    <n v="3"/>
    <s v="Standard"/>
    <s v="N/A"/>
    <s v="N/A"/>
    <s v="N/A"/>
    <s v="N/A"/>
    <s v="N/A"/>
    <s v="N/A"/>
    <s v="N/A"/>
    <s v="N/A"/>
    <s v="Bank of India"/>
  </r>
  <r>
    <s v="Gujarat"/>
    <x v="0"/>
    <s v="395007"/>
    <s v="OF/2017/Dec/0020339"/>
    <s v="Offline"/>
    <s v="Stand-Up India"/>
    <s v="KAVITA MUKESH AHUJA"/>
    <s v="N/A"/>
    <s v="BOM1539@MAHABANK.CO.IN"/>
    <s v="8000814942"/>
    <s v="N/A"/>
    <s v="Female"/>
    <s v="N/A"/>
    <m/>
    <s v="No"/>
    <s v="N/A"/>
    <s v="Manufacturing"/>
    <s v="Sanctioned"/>
    <n v="43089.635279513903"/>
    <x v="9"/>
    <s v="MAHB0001539 : CITYLIGHT SURAT"/>
    <n v="1000000"/>
    <n v="1000000"/>
    <s v="19/12/2017"/>
    <s v="20/12/2017"/>
    <s v="60299617923"/>
    <s v="Yes"/>
    <m/>
    <m/>
    <m/>
    <m/>
    <s v="No"/>
    <n v="1"/>
    <s v="Standard"/>
    <s v="N/A"/>
    <s v="N/A"/>
    <s v="N/A"/>
    <s v="N/A"/>
    <s v="N/A"/>
    <s v="N/A"/>
    <s v="N/A"/>
    <s v="N/A"/>
    <s v="N/A"/>
  </r>
  <r>
    <s v="Gujarat"/>
    <x v="1"/>
    <s v="364001"/>
    <s v="OF/2017/Dec/0020417"/>
    <s v="Offline"/>
    <s v="Stand-Up India"/>
    <s v="SUBHASH AMRUTLAL MAKWANA"/>
    <s v="N/A"/>
    <s v="DDDD@GMAIL.COM"/>
    <s v="9227461001"/>
    <s v="N/A"/>
    <s v="Male"/>
    <s v="N/A"/>
    <s v="SC"/>
    <s v="No"/>
    <s v="N/A"/>
    <s v="Manufacturing"/>
    <s v="Disbursed"/>
    <n v="43090.497473576397"/>
    <x v="2"/>
    <s v="BKDN0320939 : BHAVNAGAR KRISHNA NAGAR"/>
    <n v="2500000"/>
    <n v="2500000"/>
    <s v="17/10/2017"/>
    <s v="21/12/2017"/>
    <s v="093954023990"/>
    <s v="No"/>
    <n v="2200000"/>
    <n v="43090.497476851902"/>
    <n v="0"/>
    <n v="2200000"/>
    <s v="No"/>
    <n v="4"/>
    <s v="Standard"/>
    <s v="N/A"/>
    <s v="N/A"/>
    <s v="N/A"/>
    <s v="N/A"/>
    <s v="N/A"/>
    <s v="N/A"/>
    <s v="N/A"/>
    <s v="N/A"/>
    <s v="Dena Bank"/>
  </r>
  <r>
    <s v="Gujarat"/>
    <x v="1"/>
    <s v="364001"/>
    <s v="OF/2017/Dec/0020424"/>
    <s v="Offline"/>
    <s v="Stand-Up India"/>
    <s v="RAKSHABEN JAYENDRABHAI PATEL"/>
    <s v="N/A"/>
    <s v="EEEEE@GMAIL.COM"/>
    <s v="9925042078"/>
    <s v="N/A"/>
    <s v="Female"/>
    <s v="N/A"/>
    <m/>
    <s v="No"/>
    <s v="N/A"/>
    <s v="Manufacturing"/>
    <s v="Disbursed"/>
    <n v="43090.503139120403"/>
    <x v="2"/>
    <s v="BKDN0320939 : BHAVNAGAR KRISHNA NAGAR"/>
    <n v="1500000"/>
    <n v="1500000"/>
    <s v="30/11/2017"/>
    <s v="21/12/2017"/>
    <s v="093954023991"/>
    <s v="No"/>
    <n v="1425000"/>
    <n v="43090.503136574102"/>
    <n v="0"/>
    <n v="1425000"/>
    <s v="No"/>
    <n v="7"/>
    <s v="Standard"/>
    <s v="N/A"/>
    <s v="N/A"/>
    <s v="N/A"/>
    <s v="N/A"/>
    <s v="N/A"/>
    <s v="N/A"/>
    <s v="N/A"/>
    <s v="N/A"/>
    <s v="Dena Bank"/>
  </r>
  <r>
    <s v="Gujarat"/>
    <x v="0"/>
    <s v="394230"/>
    <s v="OF/2017/Dec/0020425"/>
    <s v="Offline"/>
    <s v="Stand-Up India"/>
    <s v="ARADHANA"/>
    <s v="N/A"/>
    <s v="CBC320@gmail.com"/>
    <s v="9974973099"/>
    <s v="N/A"/>
    <s v="Female"/>
    <s v="N/A"/>
    <s v="General"/>
    <s v="No"/>
    <s v="N/A"/>
    <s v="Trading"/>
    <s v="Disbursed"/>
    <n v="43090.503480520798"/>
    <x v="12"/>
    <s v="PUNB0394300 : SURAT, NTPC KAWAS"/>
    <n v="2370000"/>
    <n v="2370000"/>
    <s v="19/12/2017"/>
    <s v="21/12/2017"/>
    <m/>
    <s v="No"/>
    <n v="235210"/>
    <n v="43090.503483796303"/>
    <n v="0"/>
    <n v="235210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5004"/>
    <s v="OF/2017/Dec/0020427"/>
    <s v="Offline"/>
    <s v="Stand-Up India"/>
    <s v="MANIYA AVNIBEN NILESHBHAI"/>
    <s v="N/A"/>
    <s v="cbc321@gmail.com"/>
    <s v="9930605830"/>
    <s v="N/A"/>
    <s v="Female"/>
    <s v="N/A"/>
    <s v="General"/>
    <s v="No"/>
    <s v="N/A"/>
    <s v="Trading"/>
    <s v="Disbursed"/>
    <n v="43090.504343136599"/>
    <x v="12"/>
    <s v="punb0935200 : katargam  surat"/>
    <n v="2169000"/>
    <n v="2169000"/>
    <s v="19/12/2017"/>
    <s v="21/12/2017"/>
    <m/>
    <s v="No"/>
    <n v="2169000"/>
    <n v="43090.504340277803"/>
    <n v="0"/>
    <n v="2169000"/>
    <s v="No"/>
    <n v="3"/>
    <s v="Standard"/>
    <s v="N/A"/>
    <s v="N/A"/>
    <s v="N/A"/>
    <s v="N/A"/>
    <s v="N/A"/>
    <s v="N/A"/>
    <s v="N/A"/>
    <s v="N/A"/>
    <s v="Punjab National Bank"/>
  </r>
  <r>
    <s v="Gujarat"/>
    <x v="0"/>
    <s v="394101"/>
    <s v="OF/2017/Dec/0020429"/>
    <s v="Offline"/>
    <s v="Stand-Up India"/>
    <s v="SEJAL RITESH KEVADIYA"/>
    <s v="N/A"/>
    <s v="cbc322@gmail.com"/>
    <s v="9930605830"/>
    <s v="N/A"/>
    <s v="Female"/>
    <s v="N/A"/>
    <s v="General"/>
    <s v="No"/>
    <s v="N/A"/>
    <s v="Trading"/>
    <s v="Disbursed"/>
    <n v="43090.505215659701"/>
    <x v="12"/>
    <s v="punb0935200 : katargam  surat"/>
    <n v="2169000"/>
    <n v="2169000"/>
    <s v="19/12/2017"/>
    <s v="21/12/2017"/>
    <m/>
    <s v="No"/>
    <n v="2169000"/>
    <n v="43090.505219907398"/>
    <n v="0"/>
    <n v="2169000"/>
    <s v="No"/>
    <n v="3"/>
    <s v="Standard"/>
    <s v="N/A"/>
    <s v="N/A"/>
    <s v="N/A"/>
    <s v="N/A"/>
    <s v="N/A"/>
    <s v="N/A"/>
    <s v="N/A"/>
    <s v="N/A"/>
    <s v="Punjab National Bank"/>
  </r>
  <r>
    <s v="Gujarat"/>
    <x v="0"/>
    <s v="394210"/>
    <s v="OF/2017/Dec/0020436"/>
    <s v="Offline"/>
    <s v="Stand-Up India"/>
    <s v="MISHRA SUNITADEVI"/>
    <s v="N/A"/>
    <s v="cbc325@gmail.com"/>
    <s v="9558735900"/>
    <s v="N/A"/>
    <s v="Female"/>
    <s v="N/A"/>
    <s v="General"/>
    <s v="No"/>
    <s v="N/A"/>
    <s v="Trading"/>
    <s v="Disbursed"/>
    <n v="43090.5100654282"/>
    <x v="12"/>
    <s v="PUNB0394300 : SURAT, NTPC KAWAS"/>
    <n v="2370000"/>
    <n v="2370000"/>
    <s v="18/12/2017"/>
    <s v="21/12/2017"/>
    <m/>
    <s v="No"/>
    <n v="45421"/>
    <n v="43090.510069444397"/>
    <n v="0"/>
    <n v="45421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5007"/>
    <s v="OF/2017/Dec/0020459"/>
    <s v="Offline"/>
    <s v="Stand-Up India"/>
    <s v="shree sai tex"/>
    <s v="N/A"/>
    <s v="chandreshtdankhara@gmail.com"/>
    <s v="9825669297"/>
    <s v="N/A"/>
    <s v="Female"/>
    <s v="N/A"/>
    <s v="General"/>
    <s v="No"/>
    <s v="N/A"/>
    <s v="Manufacturing"/>
    <s v="Disbursed"/>
    <n v="43090.522912233799"/>
    <x v="3"/>
    <s v="VIJB0006905 : VESU"/>
    <n v="2800000"/>
    <n v="2800000"/>
    <s v="14/12/2017"/>
    <s v="21/12/2017"/>
    <s v="103123246"/>
    <s v="No"/>
    <n v="50"/>
    <n v="43083"/>
    <n v="0"/>
    <n v="50"/>
    <s v="No"/>
    <n v="8"/>
    <s v="Standard"/>
    <s v="N/A"/>
    <s v="N/A"/>
    <s v="N/A"/>
    <s v="N/A"/>
    <s v="N/A"/>
    <s v="N/A"/>
    <s v="N/A"/>
    <s v="N/A"/>
    <s v="Vijaya Bank"/>
  </r>
  <r>
    <s v="Gujarat"/>
    <x v="0"/>
    <s v="394101"/>
    <s v="OF/2017/Dec/0020508"/>
    <s v="Offline"/>
    <s v="Stand-Up India"/>
    <s v="PARUL HITESH PARSANA"/>
    <s v="N/A"/>
    <s v="cbc367@gmail.com"/>
    <s v="9909292705"/>
    <s v="N/A"/>
    <s v="Female"/>
    <s v="N/A"/>
    <s v="General"/>
    <s v="No"/>
    <s v="N/A"/>
    <s v="Trading"/>
    <s v="Disbursed"/>
    <n v="43090.590548148102"/>
    <x v="12"/>
    <s v="PUNB0472900 : SURAT, DUMAS ROAD"/>
    <n v="2350000"/>
    <n v="2350000"/>
    <s v="15/12/2017"/>
    <s v="21/12/2017"/>
    <m/>
    <s v="No"/>
    <n v="2350000"/>
    <n v="43090.590543981503"/>
    <n v="0"/>
    <n v="2350000"/>
    <s v="No"/>
    <n v="3"/>
    <s v="Standard"/>
    <s v="N/A"/>
    <s v="N/A"/>
    <s v="N/A"/>
    <s v="N/A"/>
    <s v="N/A"/>
    <s v="N/A"/>
    <s v="N/A"/>
    <s v="N/A"/>
    <s v="Punjab National Bank"/>
  </r>
  <r>
    <s v="Gujarat"/>
    <x v="0"/>
    <s v="395006"/>
    <s v="OF/2017/Dec/0020509"/>
    <s v="Offline"/>
    <s v="Stand-Up India"/>
    <s v="DHORAJIYA JYOTIBEN DHIRENBHAI"/>
    <s v="N/A"/>
    <s v="cbc368@gmail.com"/>
    <s v="9824533966"/>
    <s v="N/A"/>
    <s v="Female"/>
    <s v="N/A"/>
    <s v="General"/>
    <s v="No"/>
    <s v="N/A"/>
    <s v="Trading"/>
    <s v="Disbursed"/>
    <n v="43090.591655902797"/>
    <x v="12"/>
    <s v="PUNB0472900 : SURAT, DUMAS ROAD"/>
    <n v="2350000"/>
    <n v="2350000"/>
    <s v="15/12/2017"/>
    <s v="21/12/2017"/>
    <m/>
    <s v="No"/>
    <n v="2350000"/>
    <n v="43090.591655092598"/>
    <n v="0"/>
    <n v="2350000"/>
    <s v="No"/>
    <n v="3"/>
    <s v="Standard"/>
    <s v="N/A"/>
    <s v="N/A"/>
    <s v="N/A"/>
    <s v="N/A"/>
    <s v="N/A"/>
    <s v="N/A"/>
    <s v="N/A"/>
    <s v="N/A"/>
    <s v="Punjab National Bank"/>
  </r>
  <r>
    <s v="Gujarat"/>
    <x v="0"/>
    <s v="395017"/>
    <s v="OF/2017/Dec/0020519"/>
    <s v="Offline"/>
    <s v="Stand-Up India"/>
    <s v="PATEL PIYUSHA PAVAN"/>
    <s v="N/A"/>
    <s v="cbc375@gmail.com"/>
    <s v="9426666211"/>
    <s v="N/A"/>
    <s v="Female"/>
    <s v="N/A"/>
    <s v="General"/>
    <s v="No"/>
    <s v="N/A"/>
    <s v="Trading"/>
    <s v="Disbursed"/>
    <n v="43090.600488622702"/>
    <x v="12"/>
    <s v="punb0935200 : katargam  surat"/>
    <n v="2226000"/>
    <n v="2226000"/>
    <s v="15/12/2017"/>
    <s v="21/12/2017"/>
    <m/>
    <s v="No"/>
    <n v="2226000"/>
    <n v="43090.6004861111"/>
    <n v="0"/>
    <n v="2226000"/>
    <s v="No"/>
    <n v="3"/>
    <s v="Standard"/>
    <s v="N/A"/>
    <s v="N/A"/>
    <s v="N/A"/>
    <s v="N/A"/>
    <s v="N/A"/>
    <s v="N/A"/>
    <s v="N/A"/>
    <s v="N/A"/>
    <s v="Punjab National Bank"/>
  </r>
  <r>
    <s v="Gujarat"/>
    <x v="0"/>
    <s v="395017"/>
    <s v="OF/2017/Dec/0020521"/>
    <s v="Offline"/>
    <s v="Stand-Up India"/>
    <s v="PATEL RESHMA NISHIT"/>
    <s v="N/A"/>
    <s v="cbc376@gmail.com"/>
    <s v="9824735317"/>
    <s v="N/A"/>
    <s v="Female"/>
    <s v="N/A"/>
    <s v="General"/>
    <s v="No"/>
    <s v="N/A"/>
    <s v="Trading"/>
    <s v="Disbursed"/>
    <n v="43090.601529201398"/>
    <x v="12"/>
    <s v="punb0935200 : katargam  surat"/>
    <n v="2226000"/>
    <n v="2226000"/>
    <s v="15/12/2017"/>
    <s v="21/12/2017"/>
    <m/>
    <s v="No"/>
    <n v="2226000"/>
    <n v="43090.601527777799"/>
    <n v="0"/>
    <n v="2226000"/>
    <s v="No"/>
    <n v="3"/>
    <s v="Standard"/>
    <s v="N/A"/>
    <s v="N/A"/>
    <s v="N/A"/>
    <s v="N/A"/>
    <s v="N/A"/>
    <s v="N/A"/>
    <s v="N/A"/>
    <s v="N/A"/>
    <s v="Punjab National Bank"/>
  </r>
  <r>
    <s v="Gujarat"/>
    <x v="25"/>
    <s v="385330"/>
    <s v="OF/2017/Dec/0020588"/>
    <s v="Offline"/>
    <s v="Stand-Up India"/>
    <s v="Shiv Shakti Stone and marble"/>
    <s v="N/A"/>
    <s v="hashmukhparmar.deodar@gmail.com"/>
    <s v="9429318093"/>
    <s v="N/A"/>
    <s v="Male"/>
    <s v="N/A"/>
    <s v="SC/ST"/>
    <s v="No"/>
    <s v="N/A"/>
    <s v="Manufacturing"/>
    <s v="Disbursed"/>
    <n v="43090.658932094899"/>
    <x v="23"/>
    <s v="BKDN0700034 : Deodar"/>
    <n v="2038000"/>
    <n v="2038000"/>
    <s v="11/11/2016"/>
    <s v="21/12/2017"/>
    <m/>
    <s v="No"/>
    <n v="2019425"/>
    <n v="42739"/>
    <n v="400000"/>
    <n v="1619425"/>
    <s v="No"/>
    <n v="15"/>
    <s v="Standard"/>
    <s v="N/A"/>
    <s v="N/A"/>
    <s v="N/A"/>
    <s v="N/A"/>
    <s v="N/A"/>
    <s v="N/A"/>
    <s v="N/A"/>
    <s v="N/A"/>
    <s v="RRB Dena Gujarat GB"/>
  </r>
  <r>
    <s v="Gujarat"/>
    <x v="0"/>
    <s v="394305"/>
    <s v="OF/2017/Dec/0020637"/>
    <s v="Offline"/>
    <s v="Stand-Up India"/>
    <s v="jay jalaram jeet collection"/>
    <s v="N/A"/>
    <s v="j3collection47@gmail.com"/>
    <s v="8866077674"/>
    <s v="N/A"/>
    <s v="Female"/>
    <s v="N/A"/>
    <s v="General"/>
    <s v="No"/>
    <s v="N/A"/>
    <s v="Trading"/>
    <s v="Disbursed"/>
    <n v="43090.717398148103"/>
    <x v="15"/>
    <s v="SYNB0007179 : JOLVA"/>
    <n v="1350000"/>
    <n v="1350000"/>
    <s v="11/09/2017"/>
    <s v="21/12/2017"/>
    <s v="35370146"/>
    <s v="No"/>
    <n v="1000000"/>
    <n v="42989"/>
    <n v="0"/>
    <n v="1000000"/>
    <s v="No"/>
    <n v="2"/>
    <s v="Standard"/>
    <s v="N/A"/>
    <s v="N/A"/>
    <s v="N/A"/>
    <s v="N/A"/>
    <s v="N/A"/>
    <s v="N/A"/>
    <s v="N/A"/>
    <s v="N/A"/>
    <s v="Syndicate Bank"/>
  </r>
  <r>
    <s v="Gujarat"/>
    <x v="0"/>
    <s v="394190"/>
    <s v="OF/2017/Dec/0020695"/>
    <s v="Offline"/>
    <s v="Stand-Up India"/>
    <s v="D.K NARROW FAB"/>
    <s v="N/A"/>
    <s v="parvinsojitra5300@gmail.com"/>
    <s v="7984357726"/>
    <s v="N/A"/>
    <s v="Female"/>
    <s v="N/A"/>
    <s v="General"/>
    <s v="No"/>
    <s v="N/A"/>
    <s v="Manufacturing"/>
    <s v="Disbursed"/>
    <n v="43091.472321608802"/>
    <x v="25"/>
    <s v="ANDB0002456 : BHATARROAD"/>
    <n v="1720000"/>
    <n v="1720000"/>
    <s v="12/12/2017"/>
    <s v="22/12/2017"/>
    <s v="55478257"/>
    <s v="Yes"/>
    <n v="1720000"/>
    <n v="43090"/>
    <n v="0"/>
    <n v="1720000"/>
    <s v="Yes"/>
    <n v="2"/>
    <s v="Standard"/>
    <s v="N/A"/>
    <s v="N/A"/>
    <s v="N/A"/>
    <s v="N/A"/>
    <s v="N/A"/>
    <s v="N/A"/>
    <s v="N/A"/>
    <s v="N/A"/>
    <s v="Andhra Bank"/>
  </r>
  <r>
    <s v="Gujarat"/>
    <x v="0"/>
    <s v="394210"/>
    <s v="OF/2017/Dec/0020698"/>
    <s v="Offline"/>
    <s v="Stand-Up India"/>
    <s v="MAMTA PARAS GANG"/>
    <s v="N/A"/>
    <s v="olpad@denabank.co.in"/>
    <s v="9265192561"/>
    <s v="N/A"/>
    <s v="Female"/>
    <s v="N/A"/>
    <s v="General"/>
    <s v="No"/>
    <s v="N/A"/>
    <s v="Manufacturing"/>
    <s v="Disbursed"/>
    <n v="43091.4800066319"/>
    <x v="2"/>
    <s v="BKDN0231958 : OLPAD"/>
    <n v="2440000"/>
    <n v="2440000"/>
    <s v="29/09/2017"/>
    <s v="22/12/2017"/>
    <s v="195854031002"/>
    <s v="No"/>
    <n v="2440000"/>
    <n v="43089"/>
    <n v="0"/>
    <n v="2440000"/>
    <s v="No"/>
    <n v="10"/>
    <s v="Standard"/>
    <s v="N/A"/>
    <s v="N/A"/>
    <s v="N/A"/>
    <s v="N/A"/>
    <s v="N/A"/>
    <s v="N/A"/>
    <s v="N/A"/>
    <s v="N/A"/>
    <s v="Dena Bank"/>
  </r>
  <r>
    <s v="Gujarat"/>
    <x v="12"/>
    <s v="380052"/>
    <s v="OF/2017/Dec/0020781"/>
    <s v="Offline"/>
    <s v="Stand-Up India"/>
    <s v="BHIKHIBEN AMRUTBHAI DESAI"/>
    <s v="N/A"/>
    <s v="badesai@test.test"/>
    <s v="7041639631"/>
    <s v="N/A"/>
    <s v="Female"/>
    <s v="N/A"/>
    <s v="OBC"/>
    <s v="No"/>
    <s v="N/A"/>
    <s v="Services"/>
    <s v="Disbursed"/>
    <n v="43091.632475115701"/>
    <x v="8"/>
    <s v="UCBA0002459 : CHANGODAR"/>
    <n v="1500000"/>
    <n v="1500000"/>
    <s v="17/05/2017"/>
    <s v="22/12/2017"/>
    <m/>
    <s v="No"/>
    <n v="1500000"/>
    <n v="43116.5255555556"/>
    <n v="0"/>
    <n v="1500000"/>
    <s v="No"/>
    <n v="5"/>
    <s v="Standard"/>
    <s v="N/A"/>
    <s v="N/A"/>
    <s v="N/A"/>
    <s v="N/A"/>
    <s v="N/A"/>
    <s v="N/A"/>
    <s v="N/A"/>
    <s v="N/A"/>
    <s v="UCO Bank"/>
  </r>
  <r>
    <s v="Gujarat"/>
    <x v="12"/>
    <s v="388345"/>
    <s v="OF/2017/Dec/0020786"/>
    <s v="Offline"/>
    <s v="Stand-Up India"/>
    <s v="PRATIKSHABEN HITESHBHAI PATEL"/>
    <s v="N/A"/>
    <s v="BMBARO0532@CENTRALBANK.CO.IN"/>
    <s v="9033437116"/>
    <s v="N/A"/>
    <s v="Female"/>
    <s v="N/A"/>
    <s v="General"/>
    <s v="No"/>
    <s v="N/A"/>
    <s v="Manufacturing"/>
    <s v="Disbursed"/>
    <n v="43091.641118634303"/>
    <x v="0"/>
    <s v="CBIN0280532 : MOGRI"/>
    <n v="2328830"/>
    <n v="2328830"/>
    <s v="22/09/2017"/>
    <s v="22/12/2017"/>
    <s v="3649814376"/>
    <s v="No"/>
    <n v="1378830"/>
    <n v="43000"/>
    <n v="0"/>
    <n v="1378830"/>
    <s v="No"/>
    <n v="2"/>
    <s v="Standard"/>
    <s v="N/A"/>
    <s v="N/A"/>
    <s v="N/A"/>
    <s v="N/A"/>
    <s v="N/A"/>
    <s v="N/A"/>
    <s v="N/A"/>
    <s v="N/A"/>
    <s v="Central Bank of India"/>
  </r>
  <r>
    <s v="Gujarat"/>
    <x v="26"/>
    <s v="383315"/>
    <s v="OF/2017/Dec/0020819"/>
    <s v="Offline"/>
    <s v="Stand-Up India"/>
    <s v="MEGHABEN RAVIBHAI PRAJAPATI"/>
    <s v="N/A"/>
    <s v="modasa@denabank.co.in"/>
    <s v="9427339873"/>
    <s v="N/A"/>
    <s v="Female"/>
    <s v="N/A"/>
    <s v="General"/>
    <s v="No"/>
    <s v="N/A"/>
    <s v="Manufacturing"/>
    <s v="Disbursed"/>
    <n v="43091.683643483797"/>
    <x v="2"/>
    <s v="BKDN0130203 : MODASA"/>
    <n v="2360000"/>
    <n v="2360000"/>
    <s v="27/09/2017"/>
    <s v="22/12/2017"/>
    <s v="010133891"/>
    <s v="No"/>
    <n v="1881000"/>
    <n v="43006"/>
    <n v="0"/>
    <n v="1881000"/>
    <s v="No"/>
    <n v="5"/>
    <s v="Standard"/>
    <s v="N/A"/>
    <s v="N/A"/>
    <s v="N/A"/>
    <s v="N/A"/>
    <s v="N/A"/>
    <s v="N/A"/>
    <s v="N/A"/>
    <s v="N/A"/>
    <s v="Dena Bank"/>
  </r>
  <r>
    <s v="Gujarat"/>
    <x v="6"/>
    <s v="382729"/>
    <s v="OF/2017/Dec/0020826"/>
    <s v="Offline"/>
    <s v="Stand-Up India"/>
    <s v="OM RUBBER INDUSTRIES"/>
    <s v="N/A"/>
    <s v="omrubber2017@gmail.com"/>
    <s v="8238050011"/>
    <s v="N/A"/>
    <s v="Female"/>
    <s v="N/A"/>
    <s v="General"/>
    <s v="No"/>
    <s v="N/A"/>
    <s v="Manufacturing"/>
    <s v="Disbursed"/>
    <n v="43091.696440393498"/>
    <x v="2"/>
    <s v="BKDN0150660 : CHHATRAL"/>
    <n v="2238000"/>
    <n v="2238000"/>
    <s v="18/12/2017"/>
    <s v="22/12/2017"/>
    <s v="118878541"/>
    <s v="No"/>
    <n v="2088000"/>
    <n v="43099"/>
    <n v="0"/>
    <n v="2088000"/>
    <s v="No"/>
    <n v="24"/>
    <s v="Standard"/>
    <s v="N/A"/>
    <s v="N/A"/>
    <s v="N/A"/>
    <s v="N/A"/>
    <s v="N/A"/>
    <s v="N/A"/>
    <s v="N/A"/>
    <s v="N/A"/>
    <s v="Dena Bank"/>
  </r>
  <r>
    <s v="Gujarat"/>
    <x v="0"/>
    <s v="391460"/>
    <s v="OF/2017/Dec/0020848"/>
    <s v="Offline"/>
    <s v="Stand-Up India"/>
    <s v="Nitaben Arunbhai Chaudhari"/>
    <s v="N/A"/>
    <s v="sbi..10995@sbi.co.in"/>
    <s v="9726991344"/>
    <s v="N/A"/>
    <s v="Female"/>
    <s v="N/A"/>
    <s v="ST"/>
    <s v="No"/>
    <s v="N/A"/>
    <s v="Trading"/>
    <s v="Sanctioned"/>
    <n v="43091.738103391202"/>
    <x v="1"/>
    <s v="SBIN0010995 : MANDVI"/>
    <n v="1900000"/>
    <n v="1900000"/>
    <s v="22/12/2017"/>
    <s v="22/12/2017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3"/>
    <s v="391243"/>
    <s v="OF/2017/Dec/0020857"/>
    <s v="Offline"/>
    <s v="Stand-Up India"/>
    <s v="Parekh Industries"/>
    <s v="N/A"/>
    <s v="parekhindustries68@gmail.com"/>
    <s v="9925644347"/>
    <s v="N/A"/>
    <s v="Female"/>
    <s v="N/A"/>
    <s v="OBC"/>
    <s v="No"/>
    <s v="N/A"/>
    <s v="Services"/>
    <s v="Disbursed"/>
    <n v="43091.761866088003"/>
    <x v="13"/>
    <s v="ALLA0210350 : RAJMAHAL ROAD, BARODA"/>
    <n v="7000000"/>
    <n v="7000000"/>
    <s v="16/12/2017"/>
    <s v="22/12/2017"/>
    <m/>
    <s v="No"/>
    <n v="975000"/>
    <n v="43116"/>
    <n v="0"/>
    <n v="975000"/>
    <s v="No"/>
    <n v="11"/>
    <s v="Standard"/>
    <s v="N/A"/>
    <s v="N/A"/>
    <s v="N/A"/>
    <s v="N/A"/>
    <s v="N/A"/>
    <s v="N/A"/>
    <s v="N/A"/>
    <s v="N/A"/>
    <s v="Allahabad Bank"/>
  </r>
  <r>
    <s v="Gujarat"/>
    <x v="0"/>
    <s v="395006"/>
    <s v="OF/2017/Dec/0020872"/>
    <s v="Offline"/>
    <s v="Stand-Up India"/>
    <s v="FREYA CREATION"/>
    <s v="N/A"/>
    <s v="PATELNIMIT217@GMAIL.COM"/>
    <s v="9377302030"/>
    <s v="N/A"/>
    <s v="Female"/>
    <s v="N/A"/>
    <s v="General"/>
    <s v="No"/>
    <s v="N/A"/>
    <s v="Manufacturing"/>
    <s v="Sanctioned"/>
    <n v="43092.452531828698"/>
    <x v="2"/>
    <s v="BKDN0230201 : SURAT KATARGRAM"/>
    <n v="9830000"/>
    <n v="9830000"/>
    <s v="22/12/2017"/>
    <s v="23/12/2017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7"/>
    <s v="382430"/>
    <s v="OF/2017/Dec/0020932"/>
    <s v="Offline"/>
    <s v="Stand-Up India"/>
    <s v="MAHADEV METAL"/>
    <s v="N/A"/>
    <s v="INDUSTRIALPROJECTLOAN@GMAI.COM"/>
    <s v="9879005011"/>
    <s v="N/A"/>
    <s v="Female"/>
    <s v="N/A"/>
    <s v="OBC"/>
    <s v="No"/>
    <s v="N/A"/>
    <s v="Manufacturing"/>
    <s v="Disbursed"/>
    <n v="43095.5671272338"/>
    <x v="10"/>
    <s v="BARB0ELLISB : ELLIS BRIDGE-AHMEDABAD"/>
    <n v="9100000"/>
    <n v="9100000"/>
    <s v="24/11/2017"/>
    <s v="26/12/2017"/>
    <s v="AMN004902"/>
    <s v="No"/>
    <n v="3435000"/>
    <n v="43104"/>
    <n v="0"/>
    <n v="3435000"/>
    <s v="Yes"/>
    <n v="6"/>
    <s v="Standard"/>
    <s v="N/A"/>
    <s v="N/A"/>
    <s v="N/A"/>
    <s v="N/A"/>
    <s v="N/A"/>
    <s v="N/A"/>
    <s v="N/A"/>
    <s v="N/A"/>
    <s v="Bank of Baroda"/>
  </r>
  <r>
    <s v="Gujarat"/>
    <x v="7"/>
    <s v="380001"/>
    <s v="OF/2017/Dec/0020965"/>
    <s v="Offline"/>
    <s v="Stand-Up India"/>
    <s v="RASHMI VIJESH MODI"/>
    <s v="N/A"/>
    <s v="rashmivijesh@gmail.com"/>
    <s v="9327054541"/>
    <s v="N/A"/>
    <s v="Female"/>
    <s v="N/A"/>
    <s v="General"/>
    <s v="No"/>
    <s v="N/A"/>
    <s v="Trading"/>
    <s v="Disbursed"/>
    <n v="43095.607291284701"/>
    <x v="8"/>
    <s v="UCBA0001998 : ASHRAM ROAD MCU"/>
    <n v="3100000"/>
    <n v="3100000"/>
    <s v="22/12/2017"/>
    <s v="26/12/2017"/>
    <s v="19980610003077/19980610003046"/>
    <s v="No"/>
    <n v="50000"/>
    <n v="43116.558414351901"/>
    <n v="0"/>
    <n v="50000"/>
    <s v="No"/>
    <n v="2"/>
    <s v="Standard"/>
    <s v="N/A"/>
    <s v="N/A"/>
    <s v="N/A"/>
    <s v="N/A"/>
    <s v="N/A"/>
    <s v="N/A"/>
    <s v="N/A"/>
    <s v="N/A"/>
    <s v="UCO Bank"/>
  </r>
  <r>
    <s v="Gujarat"/>
    <x v="2"/>
    <s v="685604"/>
    <s v="OF/2017/Dec/0020967"/>
    <s v="Offline"/>
    <s v="Stand-Up India"/>
    <s v="Vijayaben Vishram Bhudiya"/>
    <s v="N/A"/>
    <s v="cb1103@corpbank.co.in"/>
    <s v="9999999999"/>
    <s v="N/A"/>
    <s v="Female"/>
    <s v="N/A"/>
    <m/>
    <s v="No"/>
    <s v="N/A"/>
    <s v="Services"/>
    <s v="Disbursed"/>
    <n v="43095.610217395799"/>
    <x v="7"/>
    <s v="CORP0001103 : MANKUVA"/>
    <n v="3800000"/>
    <n v="3800000"/>
    <s v="22/12/2017"/>
    <s v="26/12/2017"/>
    <m/>
    <s v="No"/>
    <n v="3800000"/>
    <n v="43091"/>
    <n v="0"/>
    <n v="3800000"/>
    <s v="No"/>
    <n v="10"/>
    <s v="Standard"/>
    <s v="N/A"/>
    <s v="N/A"/>
    <s v="N/A"/>
    <s v="N/A"/>
    <s v="N/A"/>
    <s v="N/A"/>
    <s v="N/A"/>
    <s v="N/A"/>
    <s v="Corporation Bank"/>
  </r>
  <r>
    <s v="Gujarat"/>
    <x v="0"/>
    <s v="394270"/>
    <s v="OF/2017/Dec/0020978"/>
    <s v="Offline"/>
    <s v="Stand-Up India"/>
    <s v="Shivam Creation, Prop. Beladia Shilpaben H"/>
    <s v="N/A"/>
    <s v="cb1913@corpbank.co.in"/>
    <s v="9999999999"/>
    <s v="N/A"/>
    <s v="Female"/>
    <s v="N/A"/>
    <m/>
    <s v="No"/>
    <s v="N/A"/>
    <s v="Manufacturing"/>
    <s v="Disbursed"/>
    <n v="43095.618630752302"/>
    <x v="7"/>
    <s v="CORP0001913 : HAJIRA"/>
    <n v="2490000"/>
    <n v="2490000"/>
    <s v="22/12/2017"/>
    <s v="26/12/2017"/>
    <m/>
    <s v="No"/>
    <n v="2490000"/>
    <n v="43091"/>
    <n v="0"/>
    <n v="2490000"/>
    <s v="No"/>
    <n v="10"/>
    <s v="Standard"/>
    <s v="N/A"/>
    <s v="N/A"/>
    <s v="N/A"/>
    <s v="N/A"/>
    <s v="N/A"/>
    <s v="N/A"/>
    <s v="N/A"/>
    <s v="N/A"/>
    <s v="Corporation Bank"/>
  </r>
  <r>
    <s v="Gujarat"/>
    <x v="3"/>
    <s v="390001"/>
    <s v="OF/2017/Dec/0020985"/>
    <s v="Offline"/>
    <s v="Stand-Up India"/>
    <s v="RADHABEN TOTARAM SHARMA"/>
    <s v="N/A"/>
    <s v="radhaben@gmail.com"/>
    <s v="7383451064"/>
    <s v="N/A"/>
    <s v="Female"/>
    <s v="N/A"/>
    <s v="General"/>
    <s v="No"/>
    <s v="N/A"/>
    <s v="Trading"/>
    <s v="Disbursed"/>
    <n v="43095.623894062497"/>
    <x v="8"/>
    <s v="UCBA0000227 : DANDIA BAZAR - BARODA"/>
    <n v="2266000"/>
    <n v="2266000"/>
    <s v="31/08/2017"/>
    <s v="26/12/2017"/>
    <s v="02270610008553"/>
    <s v="No"/>
    <n v="2200000"/>
    <n v="43116.560312499998"/>
    <n v="0"/>
    <n v="2200000"/>
    <s v="No"/>
    <n v="2"/>
    <s v="Standard"/>
    <s v="N/A"/>
    <s v="N/A"/>
    <s v="N/A"/>
    <s v="N/A"/>
    <s v="N/A"/>
    <s v="N/A"/>
    <s v="N/A"/>
    <s v="N/A"/>
    <s v="UCO Bank"/>
  </r>
  <r>
    <s v="Gujarat"/>
    <x v="7"/>
    <s v="380054"/>
    <s v="OF/2017/Dec/0021003"/>
    <s v="Offline"/>
    <s v="Stand-Up India"/>
    <s v="NITABEN P. DESAI."/>
    <s v="N/A"/>
    <s v="VB7336@vijayabank.co.in"/>
    <s v="9727851157"/>
    <s v="N/A"/>
    <s v="Female"/>
    <s v="N/A"/>
    <s v="General"/>
    <s v="No"/>
    <s v="N/A"/>
    <s v="Services"/>
    <s v="Disbursed"/>
    <n v="43095.647554166702"/>
    <x v="3"/>
    <s v="VIJB0007336 : SOLA CROSS ROAD"/>
    <n v="1000000"/>
    <n v="1000000"/>
    <s v="19/12/2017"/>
    <s v="26/12/2017"/>
    <s v="733606361000001"/>
    <s v="No"/>
    <n v="1000000"/>
    <n v="43095.647557870398"/>
    <n v="0"/>
    <n v="1000000"/>
    <s v="Yes"/>
    <n v="3"/>
    <s v="Standard"/>
    <s v="N/A"/>
    <s v="N/A"/>
    <s v="N/A"/>
    <s v="N/A"/>
    <s v="N/A"/>
    <s v="N/A"/>
    <s v="N/A"/>
    <s v="N/A"/>
    <s v="Vijaya Bank"/>
  </r>
  <r>
    <s v="Gujarat"/>
    <x v="7"/>
    <s v="380051"/>
    <s v="OF/2017/Dec/0021017"/>
    <s v="Offline"/>
    <s v="Stand-Up India"/>
    <s v="Bhatiya Sons &amp; Brothers"/>
    <s v="N/A"/>
    <s v="gaurangbhatiya@yahoo.com"/>
    <s v="9725556175"/>
    <s v="N/A"/>
    <s v="Male"/>
    <s v="N/A"/>
    <s v="ST"/>
    <s v="No"/>
    <s v="N/A"/>
    <s v="Manufacturing"/>
    <s v="Sanctioned"/>
    <n v="43095.6611861458"/>
    <x v="1"/>
    <s v="SBIN0003244 : VEJALPUR, AHMEDABAD"/>
    <n v="8000000"/>
    <n v="8000000"/>
    <s v="26/12/2017"/>
    <s v="26/12/2017"/>
    <m/>
    <s v="No"/>
    <m/>
    <m/>
    <m/>
    <m/>
    <s v="Yes"/>
    <n v="25"/>
    <s v="Standard"/>
    <s v="N/A"/>
    <s v="N/A"/>
    <s v="N/A"/>
    <s v="N/A"/>
    <s v="N/A"/>
    <s v="N/A"/>
    <s v="N/A"/>
    <s v="N/A"/>
    <s v="N/A"/>
  </r>
  <r>
    <s v="Gujarat"/>
    <x v="7"/>
    <s v="380018"/>
    <s v="OF/2017/Dec/0021019"/>
    <s v="Offline"/>
    <s v="Stand-Up India"/>
    <s v="Maaz Enterprise"/>
    <s v="N/A"/>
    <s v="mahnaz.parween@gmail.com"/>
    <s v="9227050001"/>
    <s v="N/A"/>
    <s v="Female"/>
    <s v="N/A"/>
    <s v="General"/>
    <s v="No"/>
    <s v="N/A"/>
    <s v="Manufacturing"/>
    <s v="Sanctioned"/>
    <n v="43095.662893437497"/>
    <x v="1"/>
    <s v="SBIN0011791 : PRERNA TIRTH ROAD"/>
    <n v="1500000"/>
    <n v="1500000"/>
    <s v="26/12/2017"/>
    <s v="26/12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0013"/>
    <s v="OF/2017/Dec/0021025"/>
    <s v="Offline"/>
    <s v="Stand-Up India"/>
    <s v="Nishi Marketing"/>
    <s v="N/A"/>
    <s v="nishiprajapati96@gmail.com"/>
    <s v="7874115320"/>
    <s v="N/A"/>
    <s v="Female"/>
    <s v="N/A"/>
    <s v="General"/>
    <s v="No"/>
    <s v="N/A"/>
    <s v="Trading"/>
    <s v="Sanctioned"/>
    <n v="43095.6650542477"/>
    <x v="1"/>
    <s v="SBIN0060453 : GHATLODIA AHMEDABAD"/>
    <n v="1000100"/>
    <n v="1000100"/>
    <s v="26/12/2017"/>
    <s v="26/12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003"/>
    <s v="OF/2017/Dec/0021026"/>
    <s v="Offline"/>
    <s v="Stand-Up India"/>
    <s v="M A BOBBIN"/>
    <s v="N/A"/>
    <s v="cbc530@gmail.com"/>
    <s v="9825192278"/>
    <s v="N/A"/>
    <s v="Female"/>
    <s v="N/A"/>
    <s v="General"/>
    <s v="No"/>
    <s v="N/A"/>
    <s v="Trading"/>
    <s v="Disbursed"/>
    <n v="43095.665385104199"/>
    <x v="12"/>
    <s v="PUNB0375000 : SURAT, RING ROAD"/>
    <n v="2085000"/>
    <n v="2085000"/>
    <s v="20/12/2017"/>
    <s v="26/12/2017"/>
    <m/>
    <s v="No"/>
    <n v="25421"/>
    <n v="43095.665381944404"/>
    <n v="0"/>
    <n v="25421"/>
    <s v="No"/>
    <n v="3"/>
    <s v="Standard"/>
    <s v="N/A"/>
    <s v="N/A"/>
    <s v="N/A"/>
    <s v="N/A"/>
    <s v="N/A"/>
    <s v="N/A"/>
    <s v="N/A"/>
    <s v="N/A"/>
    <s v="Punjab National Bank"/>
  </r>
  <r>
    <s v="Gujarat"/>
    <x v="0"/>
    <s v="395010"/>
    <s v="OF/2017/Dec/0021028"/>
    <s v="Offline"/>
    <s v="Stand-Up India"/>
    <s v="POLYWEL INDUSTRIES"/>
    <s v="N/A"/>
    <s v="cbc531@gmail.com"/>
    <s v="9825192278"/>
    <s v="N/A"/>
    <s v="Female"/>
    <s v="N/A"/>
    <s v="General"/>
    <s v="No"/>
    <s v="N/A"/>
    <s v="Trading"/>
    <s v="Disbursed"/>
    <n v="43095.666144062503"/>
    <x v="12"/>
    <s v="PUNB0375000 : SURAT, RING ROAD"/>
    <n v="1550000"/>
    <n v="1550000"/>
    <s v="20/12/2017"/>
    <s v="26/12/2017"/>
    <m/>
    <s v="No"/>
    <n v="12542"/>
    <n v="43095.666145833296"/>
    <n v="0"/>
    <n v="12542"/>
    <s v="No"/>
    <n v="3"/>
    <s v="Standard"/>
    <s v="N/A"/>
    <s v="N/A"/>
    <s v="N/A"/>
    <s v="N/A"/>
    <s v="N/A"/>
    <s v="N/A"/>
    <s v="N/A"/>
    <s v="N/A"/>
    <s v="Punjab National Bank"/>
  </r>
  <r>
    <s v="Gujarat"/>
    <x v="11"/>
    <s v="363510"/>
    <s v="OF/2017/Dec/0021032"/>
    <s v="Offline"/>
    <s v="Stand-Up India"/>
    <s v="Vrundawan Petroleum"/>
    <s v="N/A"/>
    <s v="11699260@retail.hpcl.co.in"/>
    <s v="9428344444"/>
    <s v="N/A"/>
    <s v="Female"/>
    <s v="N/A"/>
    <s v="General"/>
    <s v="No"/>
    <s v="N/A"/>
    <s v="Trading"/>
    <s v="Sanctioned"/>
    <n v="43095.668106099503"/>
    <x v="1"/>
    <s v="SBIN0060108 : MULI"/>
    <n v="5000000"/>
    <n v="5000000"/>
    <s v="26/12/2017"/>
    <s v="26/12/2017"/>
    <m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0"/>
    <s v="394540"/>
    <s v="OF/2017/Dec/0021057"/>
    <s v="Offline"/>
    <s v="Stand-Up India"/>
    <s v="MUSCLES AND MIND FITNESS HUB"/>
    <s v="N/A"/>
    <s v="musclesmind@gmail.com"/>
    <s v="8141677577"/>
    <s v="N/A"/>
    <s v="Female"/>
    <s v="N/A"/>
    <s v="General"/>
    <s v="No"/>
    <s v="N/A"/>
    <s v="Services"/>
    <s v="Disbursed"/>
    <n v="43095.704959919"/>
    <x v="1"/>
    <s v="SBIN0001369 : OLPAD"/>
    <n v="4000000"/>
    <n v="4000000"/>
    <s v="19/01/2017"/>
    <s v="26/12/2017"/>
    <s v="89564026334"/>
    <s v="No"/>
    <n v="4000000"/>
    <n v="42754"/>
    <n v="300000"/>
    <n v="3700000"/>
    <s v="No"/>
    <n v="10"/>
    <s v="Standard"/>
    <s v="N/A"/>
    <s v="N/A"/>
    <s v="N/A"/>
    <s v="N/A"/>
    <s v="N/A"/>
    <s v="N/A"/>
    <s v="N/A"/>
    <s v="N/A"/>
    <s v="State Bank of India"/>
  </r>
  <r>
    <s v="Gujarat"/>
    <x v="7"/>
    <s v="380015"/>
    <s v="OF/2017/Dec/0021079"/>
    <s v="Offline"/>
    <s v="Stand-Up India"/>
    <s v="AASTHA ENTERPRISE"/>
    <s v="N/A"/>
    <s v="aasthaenterprise@gmail.com"/>
    <s v="9825254118"/>
    <s v="N/A"/>
    <s v="Female"/>
    <s v="N/A"/>
    <s v="General"/>
    <s v="No"/>
    <s v="N/A"/>
    <s v="Manufacturing"/>
    <s v="Sanctioned"/>
    <n v="43095.748726076403"/>
    <x v="25"/>
    <s v="ANDB0001153 : BODAKDEV (HF AHMEDABAD)"/>
    <n v="1500000"/>
    <n v="1500000"/>
    <s v="20/12/2017"/>
    <s v="26/12/2017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0"/>
    <s v="395002"/>
    <s v="OF/2017/Dec/0021083"/>
    <s v="Offline"/>
    <s v="Stand-Up India"/>
    <s v="SHEKHALIYA REKHA KALPESHBHAI"/>
    <s v="N/A"/>
    <s v="rekha.shekhaliya@gmail.com"/>
    <s v="9879587774"/>
    <s v="N/A"/>
    <s v="Female"/>
    <s v="N/A"/>
    <s v="General"/>
    <s v="No"/>
    <s v="N/A"/>
    <s v="Manufacturing"/>
    <s v="Sanctioned"/>
    <n v="43095.753649108803"/>
    <x v="25"/>
    <s v="ANDB0001118 : RING ROAD,SURAT"/>
    <n v="2130000"/>
    <n v="2130000"/>
    <s v="20/12/2017"/>
    <s v="26/12/2017"/>
    <m/>
    <s v="No"/>
    <m/>
    <m/>
    <m/>
    <m/>
    <s v="No"/>
    <n v="20"/>
    <s v="Standard"/>
    <s v="N/A"/>
    <s v="N/A"/>
    <s v="N/A"/>
    <s v="N/A"/>
    <s v="N/A"/>
    <s v="N/A"/>
    <s v="N/A"/>
    <s v="N/A"/>
    <s v="N/A"/>
  </r>
  <r>
    <s v="Gujarat"/>
    <x v="10"/>
    <s v="387002"/>
    <s v="OF/2017/Dec/0021093"/>
    <s v="Offline"/>
    <s v="Stand-Up India"/>
    <s v="GURUJI TRADING COMPANY"/>
    <s v="N/A"/>
    <s v="jaymin_neel@yahoo.com"/>
    <s v="9825355000"/>
    <s v="N/A"/>
    <s v="Female"/>
    <s v="N/A"/>
    <s v="OBC"/>
    <s v="No"/>
    <s v="N/A"/>
    <s v="Trading"/>
    <s v="Disbursed"/>
    <n v="43095.7669451736"/>
    <x v="16"/>
    <s v="IDIB000N002 : NADIAD"/>
    <n v="4400000"/>
    <n v="4400000"/>
    <s v="13/12/2017"/>
    <s v="26/12/2017"/>
    <s v="6587483166"/>
    <s v="No"/>
    <n v="4400000"/>
    <n v="43088"/>
    <n v="0"/>
    <n v="4400000"/>
    <s v="No"/>
    <n v="5"/>
    <s v="Standard"/>
    <s v="N/A"/>
    <s v="N/A"/>
    <s v="N/A"/>
    <s v="N/A"/>
    <s v="N/A"/>
    <s v="N/A"/>
    <s v="N/A"/>
    <s v="N/A"/>
    <s v="Indian Bank"/>
  </r>
  <r>
    <s v="Gujarat"/>
    <x v="10"/>
    <s v="387320"/>
    <s v="OF/2017/Dec/0021094"/>
    <s v="Offline"/>
    <s v="Stand-Up India"/>
    <s v="VEER ENTERPRISE"/>
    <s v="N/A"/>
    <s v="AMRUTH_SUPREME@YAHOO.IN"/>
    <s v="9824448178"/>
    <s v="N/A"/>
    <s v="Female"/>
    <s v="N/A"/>
    <s v="General"/>
    <s v="No"/>
    <s v="N/A"/>
    <s v="Manufacturing"/>
    <s v="Disbursed"/>
    <n v="43095.770946411998"/>
    <x v="16"/>
    <s v="IDIB000N002 : NADIAD"/>
    <n v="2500000"/>
    <n v="2500000"/>
    <s v="16/12/2017"/>
    <s v="26/12/2017"/>
    <s v="6002007455"/>
    <s v="No"/>
    <n v="2500000"/>
    <n v="43087"/>
    <n v="0"/>
    <n v="2500000"/>
    <s v="No"/>
    <n v="5"/>
    <s v="Standard"/>
    <s v="N/A"/>
    <s v="N/A"/>
    <s v="N/A"/>
    <s v="N/A"/>
    <s v="N/A"/>
    <s v="N/A"/>
    <s v="N/A"/>
    <s v="N/A"/>
    <s v="Indian Bank"/>
  </r>
  <r>
    <s v="Gujarat"/>
    <x v="4"/>
    <s v="360021"/>
    <s v="OF/2017/Dec/0021106"/>
    <s v="Offline"/>
    <s v="Stand-Up India"/>
    <s v="NEW SUGAM INDUSTRIES"/>
    <s v="N/A"/>
    <s v="NEWSUGAM@GMAIL.COM"/>
    <s v="9712341064"/>
    <s v="N/A"/>
    <s v="Female"/>
    <s v="N/A"/>
    <s v="General"/>
    <s v="No"/>
    <s v="N/A"/>
    <s v="Manufacturing"/>
    <s v="Disbursed"/>
    <n v="43095.7970454514"/>
    <x v="11"/>
    <s v="PSIB0000410 : RAJKOT"/>
    <n v="10000000"/>
    <n v="10000000"/>
    <s v="20/12/2017"/>
    <s v="26/12/2017"/>
    <s v="04101300001735"/>
    <s v="No"/>
    <n v="10000000"/>
    <n v="43089"/>
    <n v="0"/>
    <n v="10000000"/>
    <s v="No"/>
    <n v="4"/>
    <s v="Standard"/>
    <s v="N/A"/>
    <s v="N/A"/>
    <s v="N/A"/>
    <s v="N/A"/>
    <s v="N/A"/>
    <s v="N/A"/>
    <s v="N/A"/>
    <s v="N/A"/>
    <s v="Punjab and Sind Bank"/>
  </r>
  <r>
    <s v="Gujarat"/>
    <x v="27"/>
    <s v="396195"/>
    <s v="OF/2017/Dec/0021165"/>
    <s v="Offline"/>
    <s v="Stand-Up India"/>
    <s v="BHAGWATI POLYPLAST"/>
    <s v="N/A"/>
    <s v="bhagwatipolyplast1@gmail.com"/>
    <s v="9909977881"/>
    <s v="N/A"/>
    <s v="Female"/>
    <s v="N/A"/>
    <s v="General"/>
    <s v="No"/>
    <s v="N/A"/>
    <s v="Manufacturing"/>
    <s v="Disbursed"/>
    <n v="43096.546396527803"/>
    <x v="10"/>
    <s v="BARB0VAPIGI : VAPI BRANCH"/>
    <n v="9950000"/>
    <n v="9950000"/>
    <s v="14/12/2017"/>
    <s v="27/12/2017"/>
    <s v="X8A064098"/>
    <s v="No"/>
    <n v="5000000"/>
    <n v="43088"/>
    <n v="0"/>
    <n v="5000000"/>
    <s v="Yes"/>
    <n v="5"/>
    <s v="Standard"/>
    <s v="N/A"/>
    <s v="N/A"/>
    <s v="N/A"/>
    <s v="N/A"/>
    <s v="N/A"/>
    <s v="N/A"/>
    <s v="N/A"/>
    <s v="N/A"/>
    <s v="Bank of Baroda"/>
  </r>
  <r>
    <s v="Gujarat"/>
    <x v="9"/>
    <s v="365601"/>
    <s v="OF/2017/Dec/0021171"/>
    <s v="Offline"/>
    <s v="Stand-Up India"/>
    <s v="Alpeshbhai Ashokbhai Jaiswal"/>
    <s v="N/A"/>
    <s v="anjaniwaterlathi@gmail.com"/>
    <s v="9925222524"/>
    <s v="N/A"/>
    <s v="Male"/>
    <s v="N/A"/>
    <s v="ST"/>
    <s v="No"/>
    <s v="N/A"/>
    <s v="Services"/>
    <s v="Disbursed"/>
    <n v="43096.596207604198"/>
    <x v="1"/>
    <s v="SBIN0060034 : LATHI"/>
    <n v="2500000"/>
    <n v="1050000"/>
    <s v="27/12/2017"/>
    <s v="27/12/2017"/>
    <m/>
    <s v="Yes"/>
    <n v="1000000"/>
    <n v="43099"/>
    <n v="0"/>
    <n v="1000000"/>
    <s v="No"/>
    <n v="4"/>
    <s v="Standard"/>
    <s v="N/A"/>
    <s v="N/A"/>
    <s v="N/A"/>
    <s v="N/A"/>
    <s v="N/A"/>
    <s v="N/A"/>
    <s v="N/A"/>
    <s v="N/A"/>
    <s v="State Bank of India"/>
  </r>
  <r>
    <s v="Gujarat"/>
    <x v="4"/>
    <s v="360311"/>
    <s v="OF/2017/Dec/0021247"/>
    <s v="Offline"/>
    <s v="Stand-Up India"/>
    <s v="MAA KALI POLYBAG"/>
    <s v="N/A"/>
    <s v="dharmeshbhaim@gmail.com"/>
    <s v="9924219253"/>
    <s v="N/A"/>
    <s v="Female"/>
    <s v="N/A"/>
    <s v="General"/>
    <s v="No"/>
    <s v="N/A"/>
    <s v="Manufacturing"/>
    <s v="Sanctioned"/>
    <n v="43097.491390706004"/>
    <x v="2"/>
    <s v="BKDN0310085 : GONDAL"/>
    <n v="3600000"/>
    <n v="3600000"/>
    <s v="26/12/2017"/>
    <s v="28/12/2017"/>
    <m/>
    <s v="No"/>
    <m/>
    <m/>
    <m/>
    <m/>
    <s v="Yes"/>
    <n v="7"/>
    <s v="Standard"/>
    <s v="N/A"/>
    <s v="N/A"/>
    <s v="N/A"/>
    <s v="N/A"/>
    <s v="N/A"/>
    <s v="N/A"/>
    <s v="N/A"/>
    <s v="N/A"/>
    <s v="N/A"/>
  </r>
  <r>
    <s v="Gujarat"/>
    <x v="0"/>
    <s v="385008"/>
    <s v="OF/2017/Dec/0021285"/>
    <s v="Offline"/>
    <s v="Stand-Up India"/>
    <s v="SRI RAMDEVJI TEXTILE"/>
    <s v="N/A"/>
    <s v="sriramdevjitex.surat@gmail.com"/>
    <s v="9825148535"/>
    <s v="N/A"/>
    <s v="Male"/>
    <s v="N/A"/>
    <s v="SC/ST"/>
    <s v="No"/>
    <s v="N/A"/>
    <s v="Trading"/>
    <s v="Sanctioned"/>
    <n v="43097.585098611104"/>
    <x v="1"/>
    <s v="SBIN0007215 : KAVAS"/>
    <n v="1020000"/>
    <n v="1020000"/>
    <s v="28/12/2017"/>
    <s v="28/12/2017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1"/>
    <s v="364004"/>
    <s v="OF/2017/Dec/0021289"/>
    <s v="Offline"/>
    <s v="Stand-Up India"/>
    <s v="MURLIDHAR BEVERAGES"/>
    <s v="N/A"/>
    <s v="kaushalparmar60@gmail.com"/>
    <s v="9429353506"/>
    <s v="N/A"/>
    <s v="Female"/>
    <s v="N/A"/>
    <s v="General"/>
    <s v="No"/>
    <s v="N/A"/>
    <s v="Manufacturing"/>
    <s v="Sanctioned"/>
    <n v="43097.595208761602"/>
    <x v="1"/>
    <s v="SBIN0060009 : BHAVNAGAR, KRISHNANAGAR"/>
    <n v="10000000"/>
    <n v="10000000"/>
    <s v="28/12/2017"/>
    <s v="28/12/2017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4"/>
    <s v="360001"/>
    <s v="OF/2017/Dec/0021308"/>
    <s v="Offline"/>
    <s v="Stand-Up India"/>
    <s v="SMBM PRODUCTS"/>
    <s v="N/A"/>
    <s v="rajkotenterprise@gmail.com"/>
    <s v="9979555055"/>
    <s v="N/A"/>
    <s v="Female"/>
    <s v="N/A"/>
    <s v="General"/>
    <s v="No"/>
    <s v="N/A"/>
    <s v="Manufacturing"/>
    <s v="Disbursed"/>
    <n v="43097.6563334491"/>
    <x v="2"/>
    <s v="BKDN0310574 : JAGNATH PLOT"/>
    <n v="6500000"/>
    <n v="6500000"/>
    <s v="31/05/2017"/>
    <s v="28/12/2017"/>
    <m/>
    <s v="No"/>
    <n v="5000000"/>
    <n v="42889"/>
    <n v="0"/>
    <n v="5000000"/>
    <s v="No"/>
    <n v="10"/>
    <s v="Standard"/>
    <s v="N/A"/>
    <s v="N/A"/>
    <s v="N/A"/>
    <s v="N/A"/>
    <s v="N/A"/>
    <s v="N/A"/>
    <s v="N/A"/>
    <s v="N/A"/>
    <s v="Dena Bank"/>
  </r>
  <r>
    <s v="Gujarat"/>
    <x v="19"/>
    <s v="361004"/>
    <s v="OF/2017/Dec/0021322"/>
    <s v="Offline"/>
    <s v="Stand-Up India"/>
    <s v="PRIME DISPOSABLE'S"/>
    <s v="N/A"/>
    <s v="primedisposables@gmail.com"/>
    <s v="9726271826"/>
    <s v="N/A"/>
    <s v="Male"/>
    <s v="N/A"/>
    <s v="ST"/>
    <s v="No"/>
    <s v="N/A"/>
    <s v="Manufacturing"/>
    <s v="Sanctioned"/>
    <n v="43097.670124155098"/>
    <x v="2"/>
    <s v="BKDN0310122 : JAM NAGARGRAIN MARKET"/>
    <n v="2400000"/>
    <n v="2400000"/>
    <s v="28/12/2017"/>
    <s v="28/12/2017"/>
    <m/>
    <s v="No"/>
    <m/>
    <m/>
    <m/>
    <m/>
    <s v="Yes"/>
    <n v="8"/>
    <s v="Standard"/>
    <s v="N/A"/>
    <s v="N/A"/>
    <s v="N/A"/>
    <s v="N/A"/>
    <s v="N/A"/>
    <s v="N/A"/>
    <s v="N/A"/>
    <s v="N/A"/>
    <s v="N/A"/>
  </r>
  <r>
    <s v="Gujarat"/>
    <x v="7"/>
    <s v="382449"/>
    <s v="OF/2017/Dec/0021338"/>
    <s v="Offline"/>
    <s v="Stand-Up India"/>
    <s v="M/S CORTIGO TCHNOLOGIES PVT. LTD."/>
    <s v="N/A"/>
    <s v="cortigotechnologies@gmail.com"/>
    <s v="9898605539"/>
    <s v="N/A"/>
    <s v="Female"/>
    <s v="N/A"/>
    <m/>
    <s v="No"/>
    <s v="N/A"/>
    <s v="Manufacturing"/>
    <s v="Sanctioned"/>
    <n v="43097.7014593403"/>
    <x v="14"/>
    <s v="CNRB0004534 : KATHWADA"/>
    <n v="2000000"/>
    <n v="2000000"/>
    <s v="20/12/2017"/>
    <s v="28/12/2017"/>
    <m/>
    <s v="No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4"/>
    <s v="360001"/>
    <s v="OF/2017/Dec/0021378"/>
    <s v="Offline"/>
    <s v="Stand-Up India"/>
    <s v="punit medical and provision store"/>
    <s v="N/A"/>
    <s v="kalawa@bankofbaroda.co.in"/>
    <s v="9825281591"/>
    <s v="N/A"/>
    <s v="Female"/>
    <s v="N/A"/>
    <s v="General"/>
    <s v="No"/>
    <s v="N/A"/>
    <s v="Trading"/>
    <s v="Sanctioned"/>
    <n v="43097.779568831"/>
    <x v="10"/>
    <s v="BARB0KALAWA : KALAWAD ROAD BRANCH"/>
    <n v="1000000"/>
    <n v="1000000"/>
    <s v="04/10/2017"/>
    <s v="28/12/2017"/>
    <m/>
    <s v="No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9"/>
    <s v="380055"/>
    <s v="OF/2017/Dec/0021388"/>
    <s v="Offline"/>
    <s v="Stand-Up India"/>
    <s v="REALM ENTERPRISE"/>
    <s v="N/A"/>
    <s v="realmenterprise@gmail.com"/>
    <s v="9925233327"/>
    <s v="N/A"/>
    <s v="Female"/>
    <s v="N/A"/>
    <s v="General"/>
    <s v="No"/>
    <s v="N/A"/>
    <s v="Trading"/>
    <s v="Sanctioned"/>
    <n v="43097.801234340302"/>
    <x v="1"/>
    <s v="SBIN0060036 : BABRA"/>
    <n v="10000000"/>
    <n v="10000000"/>
    <s v="28/12/2017"/>
    <s v="28/12/2017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0"/>
    <s v="395006"/>
    <s v="OF/2017/Dec/0021393"/>
    <s v="Offline"/>
    <s v="Stand-Up India"/>
    <s v="shiv creation"/>
    <s v="N/A"/>
    <s v="kathiriyaakash38@gmail.com"/>
    <s v="9375877000"/>
    <s v="N/A"/>
    <s v="Female"/>
    <s v="N/A"/>
    <s v="General"/>
    <s v="No"/>
    <s v="N/A"/>
    <s v="Manufacturing"/>
    <s v="Disbursed"/>
    <n v="43097.808251851799"/>
    <x v="2"/>
    <s v="BKDN0230201 : SURAT KATARGRAM"/>
    <n v="6275000"/>
    <n v="6275000"/>
    <s v="28/12/2017"/>
    <s v="28/12/2017"/>
    <s v="020154024082"/>
    <s v="No"/>
    <n v="6275000"/>
    <n v="43099"/>
    <n v="0"/>
    <n v="6275000"/>
    <s v="No"/>
    <n v="9"/>
    <s v="Standard"/>
    <s v="N/A"/>
    <s v="N/A"/>
    <s v="N/A"/>
    <s v="N/A"/>
    <s v="N/A"/>
    <s v="N/A"/>
    <s v="N/A"/>
    <s v="N/A"/>
    <s v="Dena Bank"/>
  </r>
  <r>
    <s v="Gujarat"/>
    <x v="4"/>
    <s v="360002"/>
    <s v="OF/2017/Dec/0021396"/>
    <s v="Offline"/>
    <s v="Stand-Up India"/>
    <s v="MARUTI INDUSTRIES"/>
    <s v="N/A"/>
    <s v="dhebar@denabank.co.in"/>
    <s v="9974248990"/>
    <s v="N/A"/>
    <s v="Female"/>
    <s v="N/A"/>
    <s v="General"/>
    <s v="No"/>
    <s v="N/A"/>
    <s v="Manufacturing"/>
    <s v="Sanctioned"/>
    <n v="43097.821370567101"/>
    <x v="2"/>
    <s v="BKDN0310602 : RAJKOT DHEBARBHAI ROAD"/>
    <n v="9450000"/>
    <n v="9450000"/>
    <s v="28/12/2017"/>
    <s v="28/12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3"/>
    <s v="390023"/>
    <s v="OF/2017/Dec/0021428"/>
    <s v="Offline"/>
    <s v="Stand-Up India"/>
    <s v="HETAL KUNALBHAI PATEL"/>
    <s v="N/A"/>
    <s v="hetalpatel148077@gmail.com"/>
    <s v="9712972705"/>
    <s v="N/A"/>
    <s v="Female"/>
    <s v="N/A"/>
    <s v="General"/>
    <s v="No"/>
    <s v="N/A"/>
    <s v="Services"/>
    <s v="Disbursed"/>
    <n v="43098.500905243098"/>
    <x v="10"/>
    <s v="BARB0ATMAJY : ATMA JYOTI BRANCH"/>
    <n v="1836000"/>
    <n v="1836000"/>
    <s v="01/12/2017"/>
    <s v="29/12/2017"/>
    <s v="14790600002458"/>
    <s v="No"/>
    <n v="1836000"/>
    <n v="43073"/>
    <n v="0"/>
    <n v="1836000"/>
    <s v="Yes"/>
    <n v="5"/>
    <s v="Standard"/>
    <s v="N/A"/>
    <s v="N/A"/>
    <s v="N/A"/>
    <s v="N/A"/>
    <s v="N/A"/>
    <s v="N/A"/>
    <s v="N/A"/>
    <s v="N/A"/>
    <s v="Bank of Baroda"/>
  </r>
  <r>
    <s v="Gujarat"/>
    <x v="3"/>
    <s v="390011"/>
    <s v="OF/2017/Dec/0021438"/>
    <s v="Offline"/>
    <s v="Stand-Up India"/>
    <s v="Vinayak Corporation"/>
    <s v="N/A"/>
    <s v="darbar@bankofbaroda.co.in"/>
    <s v="9727763863"/>
    <s v="N/A"/>
    <s v="Female"/>
    <s v="N/A"/>
    <s v="General"/>
    <s v="No"/>
    <s v="N/A"/>
    <s v="Services"/>
    <s v="Disbursed"/>
    <n v="43098.519870833297"/>
    <x v="10"/>
    <s v="BARB0DARBAR : DARBAR CHOWKDY, VADODARA"/>
    <n v="4556000"/>
    <n v="4556000"/>
    <s v="06/12/2017"/>
    <s v="29/12/2017"/>
    <m/>
    <s v="No"/>
    <n v="4556000"/>
    <n v="43116"/>
    <n v="0"/>
    <n v="4556000"/>
    <s v="Yes"/>
    <n v="80"/>
    <s v="Standard"/>
    <s v="N/A"/>
    <s v="N/A"/>
    <s v="N/A"/>
    <s v="N/A"/>
    <s v="N/A"/>
    <s v="N/A"/>
    <s v="N/A"/>
    <s v="N/A"/>
    <s v="Bank of Baroda"/>
  </r>
  <r>
    <s v="Gujarat"/>
    <x v="3"/>
    <s v="390011"/>
    <s v="OF/2017/Dec/0021445"/>
    <s v="Offline"/>
    <s v="Stand-Up India"/>
    <s v="DARSHAN ENGINEERING WORKS"/>
    <s v="N/A"/>
    <s v="DEW2008@REDIFFMAIL.COM"/>
    <s v="9998982969"/>
    <s v="N/A"/>
    <s v="Female"/>
    <s v="N/A"/>
    <m/>
    <s v="No"/>
    <s v="N/A"/>
    <s v="Manufacturing"/>
    <s v="Disbursed"/>
    <n v="43098.533895949098"/>
    <x v="10"/>
    <s v="BARB0DARBAR : DARBAR CHOWKDY, VADODARA"/>
    <n v="1500000"/>
    <n v="1500000"/>
    <s v="18/09/2017"/>
    <s v="29/12/2017"/>
    <m/>
    <s v="No"/>
    <n v="1335750"/>
    <n v="42998"/>
    <n v="0"/>
    <n v="1335750"/>
    <s v="Yes"/>
    <n v="50"/>
    <s v="Standard"/>
    <s v="N/A"/>
    <s v="N/A"/>
    <s v="N/A"/>
    <s v="N/A"/>
    <s v="N/A"/>
    <s v="N/A"/>
    <s v="N/A"/>
    <s v="N/A"/>
    <s v="Bank of Baroda"/>
  </r>
  <r>
    <s v="Gujarat"/>
    <x v="22"/>
    <s v="362215"/>
    <s v="OF/2017/Dec/0021448"/>
    <s v="Offline"/>
    <s v="Stand-Up India"/>
    <s v="VRAJ MILK PRODUCT"/>
    <s v="N/A"/>
    <s v="vrajmilkproduct@gmail.com"/>
    <s v="9687649550"/>
    <s v="N/A"/>
    <s v="Female"/>
    <s v="N/A"/>
    <s v="General"/>
    <s v="No"/>
    <s v="N/A"/>
    <s v="Manufacturing"/>
    <s v="Disbursed"/>
    <n v="43098.535294872701"/>
    <x v="10"/>
    <s v="BARB0SHAPUR : SHAPUR, DIST. JUNAGADH, GUJARAT"/>
    <n v="2185000"/>
    <n v="2185000"/>
    <s v="22/12/2017"/>
    <s v="29/12/2017"/>
    <s v="4GB062999"/>
    <s v="No"/>
    <n v="2185000"/>
    <n v="43091"/>
    <n v="0"/>
    <n v="2185000"/>
    <s v="Yes"/>
    <n v="7"/>
    <s v="Standard"/>
    <s v="N/A"/>
    <s v="N/A"/>
    <s v="N/A"/>
    <s v="N/A"/>
    <s v="N/A"/>
    <s v="N/A"/>
    <s v="N/A"/>
    <s v="N/A"/>
    <s v="Bank of Baroda"/>
  </r>
  <r>
    <s v="Gujarat"/>
    <x v="12"/>
    <s v="387355"/>
    <s v="OF/2017/Dec/0021454"/>
    <s v="Offline"/>
    <s v="Stand-Up India"/>
    <s v="SHREE KRISHNA POLYNET"/>
    <s v="N/A"/>
    <s v="INANIDILIP@YAHOO.COM"/>
    <s v="9426523435"/>
    <s v="N/A"/>
    <s v="Female"/>
    <s v="N/A"/>
    <s v="General"/>
    <s v="No"/>
    <s v="N/A"/>
    <s v="Manufacturing"/>
    <s v="Disbursed"/>
    <n v="43098.541017939802"/>
    <x v="10"/>
    <s v="BARB0BAKROL : BARKROL, GUJARAT"/>
    <n v="2450000"/>
    <n v="2450000"/>
    <s v="24/11/2017"/>
    <s v="29/12/2017"/>
    <s v="I5A062922"/>
    <s v="Yes"/>
    <n v="2200000"/>
    <n v="43099"/>
    <n v="0"/>
    <n v="2200000"/>
    <s v="Yes"/>
    <n v="15"/>
    <s v="Standard"/>
    <s v="N/A"/>
    <s v="N/A"/>
    <s v="N/A"/>
    <s v="N/A"/>
    <s v="N/A"/>
    <s v="N/A"/>
    <s v="N/A"/>
    <s v="N/A"/>
    <s v="Bank of Baroda"/>
  </r>
  <r>
    <s v="Gujarat"/>
    <x v="0"/>
    <s v="395002"/>
    <s v="OF/2017/Dec/0021477"/>
    <s v="Offline"/>
    <s v="Stand-Up India"/>
    <s v="Hetalben Kiranbhai Goti"/>
    <s v="N/A"/>
    <s v="hetalben.goti@gmail.com"/>
    <s v="9879259367"/>
    <s v="N/A"/>
    <s v="Female"/>
    <s v="N/A"/>
    <s v="General"/>
    <s v="No"/>
    <s v="N/A"/>
    <s v="Manufacturing"/>
    <s v="Disbursed"/>
    <n v="43098.582177743097"/>
    <x v="17"/>
    <s v="UBIN0531111 : TEXTILE MARKET"/>
    <n v="2073000"/>
    <n v="2073000"/>
    <s v="20/09/2017"/>
    <s v="29/12/2017"/>
    <s v="311106110002790"/>
    <s v="No"/>
    <n v="2073000"/>
    <n v="43007"/>
    <n v="0"/>
    <n v="2073000"/>
    <s v="No"/>
    <n v="5"/>
    <s v="Standard"/>
    <s v="N/A"/>
    <s v="N/A"/>
    <s v="N/A"/>
    <s v="N/A"/>
    <s v="N/A"/>
    <s v="N/A"/>
    <s v="N/A"/>
    <s v="N/A"/>
    <s v="Union Bank of India"/>
  </r>
  <r>
    <s v="Gujarat"/>
    <x v="0"/>
    <s v="395002"/>
    <s v="OF/2017/Dec/0021484"/>
    <s v="Offline"/>
    <s v="Stand-Up India"/>
    <s v="Patel Nitalben Devendrabhai"/>
    <s v="N/A"/>
    <s v="nital.patel@gmail.com"/>
    <s v="9909292855"/>
    <s v="N/A"/>
    <s v="Female"/>
    <s v="N/A"/>
    <s v="General"/>
    <s v="No"/>
    <s v="N/A"/>
    <s v="Manufacturing"/>
    <s v="Disbursed"/>
    <n v="43098.588172997697"/>
    <x v="17"/>
    <s v="UBIN0531111 : TEXTILE MARKET"/>
    <n v="2180000"/>
    <n v="2180000"/>
    <s v="27/06/2017"/>
    <s v="29/12/2017"/>
    <s v="311106110002781"/>
    <s v="No"/>
    <n v="2180000"/>
    <n v="42916"/>
    <n v="0"/>
    <n v="2180000"/>
    <s v="No"/>
    <n v="7"/>
    <s v="Standard"/>
    <s v="N/A"/>
    <s v="N/A"/>
    <s v="N/A"/>
    <s v="N/A"/>
    <s v="N/A"/>
    <s v="N/A"/>
    <s v="N/A"/>
    <s v="N/A"/>
    <s v="Union Bank of India"/>
  </r>
  <r>
    <s v="Gujarat"/>
    <x v="0"/>
    <s v="395002"/>
    <s v="OF/2017/Dec/0021489"/>
    <s v="Offline"/>
    <s v="Stand-Up India"/>
    <s v="Patel Snehal Babubhai"/>
    <s v="N/A"/>
    <s v="snehal.patel@gmail.com"/>
    <s v="9909274320"/>
    <s v="N/A"/>
    <s v="Female"/>
    <s v="N/A"/>
    <s v="General"/>
    <s v="No"/>
    <s v="N/A"/>
    <s v="Manufacturing"/>
    <s v="Disbursed"/>
    <n v="43098.594644097197"/>
    <x v="17"/>
    <s v="UBIN0531111 : TEXTILE MARKET"/>
    <n v="2180000"/>
    <n v="2180000"/>
    <s v="27/06/2017"/>
    <s v="29/12/2017"/>
    <s v="311106110002782"/>
    <s v="No"/>
    <n v="2180000"/>
    <n v="42916"/>
    <n v="0"/>
    <n v="2180000"/>
    <s v="No"/>
    <n v="6"/>
    <s v="Standard"/>
    <s v="N/A"/>
    <s v="N/A"/>
    <s v="N/A"/>
    <s v="N/A"/>
    <s v="N/A"/>
    <s v="N/A"/>
    <s v="N/A"/>
    <s v="N/A"/>
    <s v="Union Bank of India"/>
  </r>
  <r>
    <s v="Gujarat"/>
    <x v="0"/>
    <s v="395002"/>
    <s v="OF/2017/Dec/0021492"/>
    <s v="Offline"/>
    <s v="Stand-Up India"/>
    <s v="Divya Shivabhai Dhameliya"/>
    <s v="N/A"/>
    <s v="siddhameliya7332@gmail.com"/>
    <s v="9924456013"/>
    <s v="N/A"/>
    <s v="Female"/>
    <s v="N/A"/>
    <s v="General"/>
    <s v="No"/>
    <s v="N/A"/>
    <s v="Manufacturing"/>
    <s v="Disbursed"/>
    <n v="43098.599609803197"/>
    <x v="17"/>
    <s v="UBIN0531111 : TEXTILE MARKET"/>
    <n v="2170000"/>
    <n v="2170000"/>
    <s v="30/06/2017"/>
    <s v="29/12/2017"/>
    <s v="311106110002779"/>
    <s v="No"/>
    <n v="2170000"/>
    <n v="42916"/>
    <n v="0"/>
    <n v="2170000"/>
    <s v="No"/>
    <n v="5"/>
    <s v="Standard"/>
    <s v="N/A"/>
    <s v="N/A"/>
    <s v="N/A"/>
    <s v="N/A"/>
    <s v="N/A"/>
    <s v="N/A"/>
    <s v="N/A"/>
    <s v="N/A"/>
    <s v="Union Bank of India"/>
  </r>
  <r>
    <s v="Gujarat"/>
    <x v="0"/>
    <s v="395002"/>
    <s v="OF/2017/Dec/0021493"/>
    <s v="Offline"/>
    <s v="Stand-Up India"/>
    <s v="Pinal Tulshibhai Maniya"/>
    <s v="N/A"/>
    <s v="siddhameliya7322@gmail.com"/>
    <s v="9924456013"/>
    <s v="N/A"/>
    <s v="Female"/>
    <s v="N/A"/>
    <s v="General"/>
    <s v="No"/>
    <s v="N/A"/>
    <s v="Manufacturing"/>
    <s v="Disbursed"/>
    <n v="43098.603698645798"/>
    <x v="17"/>
    <s v="UBIN0531111 : TEXTILE MARKET"/>
    <n v="2115000"/>
    <n v="2115000"/>
    <s v="30/06/2017"/>
    <s v="29/12/2017"/>
    <s v="311106110002778"/>
    <s v="No"/>
    <n v="2115000"/>
    <n v="43098.603703703702"/>
    <n v="0"/>
    <n v="2115000"/>
    <s v="No"/>
    <n v="6"/>
    <s v="Standard"/>
    <s v="N/A"/>
    <s v="N/A"/>
    <s v="N/A"/>
    <s v="N/A"/>
    <s v="N/A"/>
    <s v="N/A"/>
    <s v="N/A"/>
    <s v="N/A"/>
    <s v="Union Bank of India"/>
  </r>
  <r>
    <s v="Gujarat"/>
    <x v="0"/>
    <s v="395002"/>
    <s v="OF/2017/Dec/0021496"/>
    <s v="Offline"/>
    <s v="Stand-Up India"/>
    <s v="Chetnaben S Dhameliya"/>
    <s v="N/A"/>
    <s v="chetnaben.dhameliya@gmail.com"/>
    <s v="9924456013"/>
    <s v="N/A"/>
    <s v="Female"/>
    <s v="N/A"/>
    <s v="General"/>
    <s v="No"/>
    <s v="N/A"/>
    <s v="Manufacturing"/>
    <s v="Disbursed"/>
    <n v="43098.6120645833"/>
    <x v="17"/>
    <s v="UBIN0531111 : TEXTILE MARKET"/>
    <n v="2230000"/>
    <n v="2230000"/>
    <s v="30/06/2017"/>
    <s v="29/12/2017"/>
    <s v="311106110002780"/>
    <s v="No"/>
    <n v="2230000"/>
    <n v="42916"/>
    <n v="0"/>
    <n v="2230000"/>
    <s v="No"/>
    <n v="7"/>
    <s v="Standard"/>
    <s v="N/A"/>
    <s v="N/A"/>
    <s v="N/A"/>
    <s v="N/A"/>
    <s v="N/A"/>
    <s v="N/A"/>
    <s v="N/A"/>
    <s v="N/A"/>
    <s v="Union Bank of India"/>
  </r>
  <r>
    <s v="Gujarat"/>
    <x v="22"/>
    <s v="362120"/>
    <s v="OF/2017/Dec/0021560"/>
    <s v="Offline"/>
    <s v="Stand-Up India"/>
    <s v="GITABEN VITTHALBHAI VORA"/>
    <s v="N/A"/>
    <s v="SBI.10978@SBI.CO.IN"/>
    <s v="9898453428"/>
    <s v="N/A"/>
    <s v="Female"/>
    <s v="N/A"/>
    <s v="General"/>
    <s v="No"/>
    <s v="N/A"/>
    <s v="Manufacturing"/>
    <s v="Sanctioned"/>
    <n v="43098.745082141199"/>
    <x v="1"/>
    <s v="SBIN0010978 : DADAR-GIR"/>
    <n v="1200000"/>
    <n v="1200000"/>
    <s v="27/12/2017"/>
    <s v="29/12/2017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3"/>
    <s v="382729"/>
    <s v="OF/2017/Dec/0021566"/>
    <s v="Offline"/>
    <s v="Stand-Up India"/>
    <s v="Mahakali Enterprise"/>
    <s v="N/A"/>
    <s v="mahakalienterprise@gmail.com"/>
    <s v="9825704414"/>
    <s v="N/A"/>
    <s v="Female"/>
    <s v="N/A"/>
    <s v="General"/>
    <s v="No"/>
    <s v="N/A"/>
    <s v="Manufacturing"/>
    <s v="Disbursed"/>
    <n v="43098.750779710601"/>
    <x v="10"/>
    <s v="BARB0SSICHH : SSI CHHATRAL, DIST GANDHINAGAR"/>
    <n v="3940000"/>
    <n v="3940000"/>
    <s v="21/03/2017"/>
    <s v="29/12/2017"/>
    <s v="052431864"/>
    <s v="No"/>
    <n v="1398167"/>
    <n v="42815"/>
    <n v="0"/>
    <n v="1398167"/>
    <s v="Yes"/>
    <n v="10"/>
    <s v="Standard"/>
    <s v="N/A"/>
    <s v="N/A"/>
    <s v="N/A"/>
    <s v="N/A"/>
    <s v="N/A"/>
    <s v="N/A"/>
    <s v="N/A"/>
    <s v="N/A"/>
    <s v="Bank of Baroda"/>
  </r>
  <r>
    <s v="Gujarat"/>
    <x v="3"/>
    <s v="382729"/>
    <s v="OF/2017/Dec/0021567"/>
    <s v="Offline"/>
    <s v="Stand-Up India"/>
    <s v="Keyan Foods"/>
    <s v="N/A"/>
    <s v="patelkonark@yahoo.com"/>
    <s v="9099938877"/>
    <s v="N/A"/>
    <s v="Female"/>
    <s v="N/A"/>
    <s v="General"/>
    <s v="No"/>
    <s v="N/A"/>
    <s v="Manufacturing"/>
    <s v="Disbursed"/>
    <n v="43098.756433761599"/>
    <x v="10"/>
    <s v="BARB0SSICHH : SSI CHHATRAL, DIST GANDHINAGAR"/>
    <n v="1464000"/>
    <n v="1464000"/>
    <s v="29/06/2017"/>
    <s v="29/12/2017"/>
    <s v="DUE004843"/>
    <s v="No"/>
    <n v="1464000"/>
    <n v="42916"/>
    <n v="0"/>
    <n v="1464000"/>
    <s v="Yes"/>
    <n v="10"/>
    <s v="Standard"/>
    <s v="N/A"/>
    <s v="N/A"/>
    <s v="N/A"/>
    <s v="N/A"/>
    <s v="N/A"/>
    <s v="N/A"/>
    <s v="N/A"/>
    <s v="N/A"/>
    <s v="Bank of Baroda"/>
  </r>
  <r>
    <s v="Gujarat"/>
    <x v="7"/>
    <s v="380024"/>
    <s v="OF/2017/Dec/0021570"/>
    <s v="Offline"/>
    <s v="Stand-Up India"/>
    <s v="DEVARSH GRUH UDYOG"/>
    <s v="N/A"/>
    <s v="chirag_29@hotmail.com"/>
    <s v="9687106553"/>
    <s v="N/A"/>
    <s v="Female"/>
    <s v="N/A"/>
    <s v="Minority Community"/>
    <s v="Yes"/>
    <s v="N/A"/>
    <s v="Manufacturing"/>
    <s v="Disbursed"/>
    <n v="43098.763415624999"/>
    <x v="14"/>
    <s v="CNRB0000280 : NAVARANGAPURA, AHMEDABAD"/>
    <n v="2200000"/>
    <n v="2200000"/>
    <s v="18/11/2017"/>
    <s v="29/12/2017"/>
    <s v="110591984"/>
    <s v="No"/>
    <n v="1146250"/>
    <n v="43068"/>
    <n v="0"/>
    <n v="1146250"/>
    <s v="Yes"/>
    <n v="12"/>
    <s v="Standard"/>
    <s v="N/A"/>
    <s v="N/A"/>
    <s v="N/A"/>
    <s v="N/A"/>
    <s v="N/A"/>
    <s v="N/A"/>
    <s v="N/A"/>
    <s v="N/A"/>
    <s v="Canara Bank"/>
  </r>
  <r>
    <s v="Gujarat"/>
    <x v="27"/>
    <s v="396001"/>
    <s v="OF/2017/Dec/0021575"/>
    <s v="Offline"/>
    <s v="Stand-Up India"/>
    <s v="HARMONY ENTERPRISE"/>
    <s v="N/A"/>
    <s v="hiteshshah121265@gmail.com"/>
    <s v="9825141291"/>
    <s v="N/A"/>
    <s v="Female"/>
    <s v="N/A"/>
    <s v="General"/>
    <s v="No"/>
    <s v="N/A"/>
    <s v="Trading"/>
    <s v="Disbursed"/>
    <n v="43098.768447766197"/>
    <x v="25"/>
    <s v="ANDB0002160 : VALSAD"/>
    <n v="1350000"/>
    <n v="1350000"/>
    <s v="25/04/2017"/>
    <s v="29/12/2017"/>
    <s v="49140937"/>
    <s v="Yes"/>
    <n v="1350000"/>
    <n v="42850"/>
    <n v="1350000"/>
    <n v="1350000"/>
    <s v="No"/>
    <n v="2"/>
    <s v="Standard"/>
    <s v="N/A"/>
    <s v="N/A"/>
    <s v="N/A"/>
    <s v="N/A"/>
    <s v="N/A"/>
    <s v="N/A"/>
    <s v="N/A"/>
    <s v="N/A"/>
    <s v="Andhra Bank"/>
  </r>
  <r>
    <s v="Gujarat"/>
    <x v="4"/>
    <s v="360002"/>
    <s v="OF/2017/Dec/0021586"/>
    <s v="Offline"/>
    <s v="Stand-Up India"/>
    <s v="Swara Chill Water"/>
    <s v="N/A"/>
    <s v="hireahir87@gmail.com"/>
    <s v="7802054904"/>
    <s v="N/A"/>
    <s v="Female"/>
    <s v="N/A"/>
    <s v="SC"/>
    <s v="No"/>
    <s v="N/A"/>
    <s v="Services"/>
    <s v="Sanctioned"/>
    <n v="43098.789979363399"/>
    <x v="2"/>
    <s v="BKDN0310889 : BHAKTINAGAR"/>
    <n v="1100000"/>
    <n v="1100000"/>
    <s v="29/12/2017"/>
    <s v="29/12/2017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15"/>
    <s v="389151"/>
    <s v="OF/2017/Dec/0021591"/>
    <s v="Offline"/>
    <s v="Stand-Up India"/>
    <s v="KHAJURIYA GAS SERVICE"/>
    <s v="N/A"/>
    <s v="khajuriya@rediffmail.com"/>
    <s v="9427009191"/>
    <s v="N/A"/>
    <s v="Female"/>
    <s v="N/A"/>
    <s v="ST"/>
    <s v="No"/>
    <s v="N/A"/>
    <s v="Services"/>
    <s v="Disbursed"/>
    <n v="43098.881497071801"/>
    <x v="1"/>
    <s v="SBIN0017324 : ST STAND ROAD DAHOD"/>
    <n v="1005000"/>
    <n v="1005000"/>
    <s v="11/12/2017"/>
    <s v="29/12/2017"/>
    <m/>
    <s v="No"/>
    <n v="875000"/>
    <n v="43098"/>
    <n v="0"/>
    <n v="875000"/>
    <s v="No"/>
    <n v="5"/>
    <s v="Standard"/>
    <s v="N/A"/>
    <s v="N/A"/>
    <s v="N/A"/>
    <s v="N/A"/>
    <s v="N/A"/>
    <s v="N/A"/>
    <s v="N/A"/>
    <s v="N/A"/>
    <s v="State Bank of India"/>
  </r>
  <r>
    <s v="Gujarat"/>
    <x v="4"/>
    <s v="363330"/>
    <s v="OF/2017/Dec/0021598"/>
    <s v="Offline"/>
    <s v="Stand-Up India"/>
    <s v="MARVEL POLYMERS"/>
    <s v="N/A"/>
    <s v="cbc552@gmail.com"/>
    <s v="9099937766"/>
    <s v="N/A"/>
    <s v="Female"/>
    <s v="N/A"/>
    <s v="General"/>
    <s v="No"/>
    <s v="N/A"/>
    <s v="Trading"/>
    <s v="Disbursed"/>
    <n v="43099.433913854198"/>
    <x v="12"/>
    <s v="PUNB0253200 : MORVI"/>
    <n v="9000000"/>
    <n v="9000000"/>
    <s v="20/12/2017"/>
    <s v="30/12/2017"/>
    <m/>
    <s v="No"/>
    <n v="5438800"/>
    <n v="43099.433912036999"/>
    <n v="0"/>
    <n v="5438800"/>
    <s v="No"/>
    <n v="3"/>
    <s v="Standard"/>
    <s v="N/A"/>
    <s v="N/A"/>
    <s v="N/A"/>
    <s v="N/A"/>
    <s v="N/A"/>
    <s v="N/A"/>
    <s v="N/A"/>
    <s v="N/A"/>
    <s v="Punjab National Bank"/>
  </r>
  <r>
    <s v="Gujarat"/>
    <x v="4"/>
    <s v="360004"/>
    <s v="OF/2017/Dec/0021630"/>
    <s v="Offline"/>
    <s v="Stand-Up India"/>
    <s v="ELITE TECHNOLOGY"/>
    <s v="N/A"/>
    <s v="info@elitetooltech.com"/>
    <s v="9825274574"/>
    <s v="N/A"/>
    <s v="Female"/>
    <s v="N/A"/>
    <s v="General"/>
    <s v="No"/>
    <s v="N/A"/>
    <s v="Manufacturing"/>
    <s v="Disbursed"/>
    <n v="43099.468544294003"/>
    <x v="10"/>
    <s v="BARB0TAGORE : TAGORE MARG BRANCH"/>
    <n v="3380000"/>
    <n v="3380000"/>
    <s v="13/10/2017"/>
    <s v="30/12/2017"/>
    <s v="1PA062980"/>
    <s v="No"/>
    <n v="3380000"/>
    <n v="43035"/>
    <n v="0"/>
    <n v="3380000"/>
    <s v="Yes"/>
    <n v="7"/>
    <s v="Standard"/>
    <s v="N/A"/>
    <s v="N/A"/>
    <s v="N/A"/>
    <s v="N/A"/>
    <s v="N/A"/>
    <s v="N/A"/>
    <s v="N/A"/>
    <s v="N/A"/>
    <s v="Bank of Baroda"/>
  </r>
  <r>
    <s v="Gujarat"/>
    <x v="24"/>
    <s v="363650"/>
    <s v="OF/2017/Dec/0021651"/>
    <s v="Offline"/>
    <s v="Stand-Up India"/>
    <s v="M/s Shraddha Furniture"/>
    <s v="N/A"/>
    <s v="VINODPATEL6830@GMAIL.COM"/>
    <s v="9824859140"/>
    <s v="N/A"/>
    <s v="Female"/>
    <s v="N/A"/>
    <s v="General"/>
    <s v="No"/>
    <s v="N/A"/>
    <s v="Manufacturing"/>
    <s v="Disbursed"/>
    <n v="43099.485616168997"/>
    <x v="10"/>
    <s v="BARB0TANRAJ : TANKARA,GUJARAT"/>
    <n v="2700000"/>
    <n v="2700000"/>
    <s v="06/10/2017"/>
    <s v="30/12/2017"/>
    <s v="YTX063011"/>
    <s v="No"/>
    <n v="2700000"/>
    <n v="43026"/>
    <n v="0"/>
    <n v="2700000"/>
    <s v="No"/>
    <n v="11"/>
    <s v="Standard"/>
    <s v="N/A"/>
    <s v="N/A"/>
    <s v="N/A"/>
    <s v="N/A"/>
    <s v="N/A"/>
    <s v="N/A"/>
    <s v="N/A"/>
    <s v="N/A"/>
    <s v="Bank of Baroda"/>
  </r>
  <r>
    <s v="Gujarat"/>
    <x v="4"/>
    <s v="360022"/>
    <s v="OF/2017/Dec/0021660"/>
    <s v="Offline"/>
    <s v="Stand-Up India"/>
    <s v="BALAJI ENGINEERING"/>
    <s v="N/A"/>
    <s v="balajiforgeandfittings@yahoo.com"/>
    <s v="9913449900"/>
    <s v="N/A"/>
    <s v="Female"/>
    <s v="N/A"/>
    <s v="General"/>
    <s v="No"/>
    <s v="N/A"/>
    <s v="Manufacturing"/>
    <s v="Disbursed"/>
    <n v="43099.494515705999"/>
    <x v="10"/>
    <s v="BARB0TAGORE : TAGORE MARG BRANCH"/>
    <n v="1194000"/>
    <n v="1194000"/>
    <s v="14/09/2017"/>
    <s v="30/12/2017"/>
    <s v="1PA062932"/>
    <s v="No"/>
    <n v="1194000"/>
    <n v="43011"/>
    <n v="0"/>
    <n v="1194000"/>
    <s v="Yes"/>
    <n v="2"/>
    <s v="Standard"/>
    <s v="N/A"/>
    <s v="N/A"/>
    <s v="N/A"/>
    <s v="N/A"/>
    <s v="N/A"/>
    <s v="N/A"/>
    <s v="N/A"/>
    <s v="N/A"/>
    <s v="Bank of Baroda"/>
  </r>
  <r>
    <s v="Gujarat"/>
    <x v="4"/>
    <s v="360004"/>
    <s v="OF/2017/Dec/0021668"/>
    <s v="Offline"/>
    <s v="Stand-Up India"/>
    <s v="PARAS INDUSTRIES"/>
    <s v="N/A"/>
    <s v="parasind.1210@gmail.com"/>
    <s v="9898062839"/>
    <s v="N/A"/>
    <s v="Female"/>
    <s v="N/A"/>
    <s v="General"/>
    <s v="No"/>
    <s v="N/A"/>
    <s v="Manufacturing"/>
    <s v="Disbursed"/>
    <n v="43099.511362881902"/>
    <x v="10"/>
    <s v="BARB0TAGORE : TAGORE MARG BRANCH"/>
    <n v="1900000"/>
    <n v="1900000"/>
    <s v="10/07/2017"/>
    <s v="30/12/2017"/>
    <s v="ANW003368"/>
    <s v="No"/>
    <n v="1900000"/>
    <n v="42945"/>
    <n v="0"/>
    <n v="1900000"/>
    <s v="Yes"/>
    <n v="2"/>
    <s v="Standard"/>
    <s v="N/A"/>
    <s v="N/A"/>
    <s v="N/A"/>
    <s v="N/A"/>
    <s v="N/A"/>
    <s v="N/A"/>
    <s v="N/A"/>
    <s v="N/A"/>
    <s v="Bank of Baroda"/>
  </r>
  <r>
    <s v="Gujarat"/>
    <x v="3"/>
    <s v="391210"/>
    <s v="OF/2017/Dec/0021718"/>
    <s v="Offline"/>
    <s v="Stand-Up India"/>
    <s v="Vardhman Agro"/>
    <s v="N/A"/>
    <s v="vardhmanagro85@gmail.com"/>
    <s v="9099025616"/>
    <s v="N/A"/>
    <s v="Female"/>
    <s v="N/A"/>
    <s v="General"/>
    <s v="No"/>
    <s v="N/A"/>
    <s v="Trading"/>
    <s v="Disbursed"/>
    <n v="43099.574110451402"/>
    <x v="25"/>
    <s v="ANDB0002901 : SUBHANPURA"/>
    <n v="1050000"/>
    <n v="1050000"/>
    <s v="11/12/2017"/>
    <s v="30/12/2017"/>
    <s v="290130100000760"/>
    <s v="No"/>
    <n v="500000"/>
    <n v="43082"/>
    <n v="0"/>
    <n v="500000"/>
    <s v="Yes"/>
    <n v="4"/>
    <s v="Standard"/>
    <s v="N/A"/>
    <s v="N/A"/>
    <s v="N/A"/>
    <s v="N/A"/>
    <s v="N/A"/>
    <s v="N/A"/>
    <s v="N/A"/>
    <s v="N/A"/>
    <s v="Andhra Bank"/>
  </r>
  <r>
    <s v="Gujarat"/>
    <x v="7"/>
    <s v="382415"/>
    <s v="OF/2017/Dec/0021760"/>
    <s v="Offline"/>
    <s v="Stand-Up India"/>
    <s v="Shree Krishna Engineering"/>
    <s v="N/A"/>
    <s v="shreekrishnaengineering0123@gmail.com"/>
    <s v="9428896377"/>
    <s v="N/A"/>
    <s v="Female"/>
    <s v="N/A"/>
    <s v="General"/>
    <s v="No"/>
    <s v="N/A"/>
    <s v="Manufacturing"/>
    <s v="Disbursed"/>
    <n v="43099.647309294"/>
    <x v="10"/>
    <s v="BARB0DUDHES : DUDHESHWAR-AHMEDABAD"/>
    <n v="1700000"/>
    <n v="1700000"/>
    <s v="15/12/2017"/>
    <s v="30/12/2017"/>
    <s v="1225060007566"/>
    <s v="No"/>
    <n v="1700000"/>
    <n v="43084"/>
    <n v="0"/>
    <n v="1700000"/>
    <s v="Yes"/>
    <n v="8"/>
    <s v="Standard"/>
    <s v="N/A"/>
    <s v="N/A"/>
    <s v="N/A"/>
    <s v="N/A"/>
    <s v="N/A"/>
    <s v="N/A"/>
    <s v="N/A"/>
    <s v="N/A"/>
    <s v="Bank of Baroda"/>
  </r>
  <r>
    <s v="Gujarat"/>
    <x v="3"/>
    <s v="391310"/>
    <s v="OF/2017/Dec/0021764"/>
    <s v="Offline"/>
    <s v="Stand-Up India"/>
    <s v="Om Petroleum"/>
    <s v="N/A"/>
    <s v="manalpur.vadodara@bankofindia.co.in"/>
    <s v="8488013555"/>
    <s v="N/A"/>
    <s v="Female"/>
    <s v="N/A"/>
    <s v="General"/>
    <s v="No"/>
    <s v="N/A"/>
    <s v="Trading"/>
    <s v="Disbursed"/>
    <n v="43099.650848379599"/>
    <x v="18"/>
    <s v="BKID0002510 : MANJALPUR"/>
    <n v="7725000"/>
    <n v="7725000"/>
    <s v="29/12/2017"/>
    <s v="30/12/2017"/>
    <s v="010612432"/>
    <s v="No"/>
    <n v="2750000"/>
    <n v="43099"/>
    <n v="0"/>
    <n v="2750000"/>
    <s v="Yes"/>
    <n v="8"/>
    <s v="Standard"/>
    <s v="N/A"/>
    <s v="N/A"/>
    <s v="N/A"/>
    <s v="N/A"/>
    <s v="N/A"/>
    <s v="N/A"/>
    <s v="N/A"/>
    <s v="N/A"/>
    <s v="Bank of India"/>
  </r>
  <r>
    <s v="Gujarat"/>
    <x v="7"/>
    <s v="380052"/>
    <s v="OF/2017/Dec/0021778"/>
    <s v="Offline"/>
    <s v="Stand-Up India"/>
    <s v="MAHENDRA UNIFORM"/>
    <s v="N/A"/>
    <s v="RAKESH.AGARWAL.HANDI@GMAIL.COM"/>
    <s v="9829472311"/>
    <s v="N/A"/>
    <s v="Female"/>
    <s v="N/A"/>
    <s v="General"/>
    <s v="No"/>
    <s v="N/A"/>
    <s v="Trading"/>
    <s v="Disbursed"/>
    <n v="43099.671299224501"/>
    <x v="10"/>
    <s v="BARB0DUDHES : DUDHESHWAR-AHMEDABAD"/>
    <n v="2400000"/>
    <n v="2400000"/>
    <s v="14/11/2017"/>
    <s v="30/12/2017"/>
    <s v="12250500004672"/>
    <s v="No"/>
    <n v="1800000"/>
    <n v="43067"/>
    <n v="0"/>
    <n v="1800000"/>
    <s v="Yes"/>
    <n v="6"/>
    <s v="Standard"/>
    <s v="N/A"/>
    <s v="N/A"/>
    <s v="N/A"/>
    <s v="N/A"/>
    <s v="N/A"/>
    <s v="N/A"/>
    <s v="N/A"/>
    <s v="N/A"/>
    <s v="Bank of Baroda"/>
  </r>
  <r>
    <s v="Gujarat"/>
    <x v="7"/>
    <s v="380001"/>
    <s v="OF/2017/Dec/0021779"/>
    <s v="Offline"/>
    <s v="Stand-Up India"/>
    <s v="Ashi Enterprise"/>
    <s v="N/A"/>
    <s v="aashienterprise17@gmail.com"/>
    <s v="8671878240"/>
    <s v="N/A"/>
    <s v="Male"/>
    <s v="N/A"/>
    <s v="SC/ST"/>
    <s v="No"/>
    <s v="N/A"/>
    <s v="Services"/>
    <s v="Sanctioned"/>
    <n v="43099.675254826398"/>
    <x v="10"/>
    <s v="BARB0BHADRA : BHADRA BRANCH"/>
    <n v="5100000"/>
    <n v="5100000"/>
    <s v="27/09/2017"/>
    <s v="30/12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9"/>
    <s v="361005"/>
    <s v="OF/2017/Dec/0021797"/>
    <s v="Offline"/>
    <s v="Stand-Up India"/>
    <s v="DHARA BRASS INDUSTRIES"/>
    <s v="N/A"/>
    <s v="badalraj17@gmail.com"/>
    <s v="9913161573"/>
    <s v="N/A"/>
    <s v="Male"/>
    <s v="N/A"/>
    <s v="SC"/>
    <s v="No"/>
    <s v="N/A"/>
    <s v="Manufacturing"/>
    <s v="Disbursed"/>
    <n v="43099.6907419329"/>
    <x v="18"/>
    <s v="BKID0003252 : SHANKAR TEKRI SSI BRANCH"/>
    <n v="1330000"/>
    <n v="1330000"/>
    <s v="27/12/2017"/>
    <s v="30/12/2017"/>
    <s v="172590909"/>
    <s v="No"/>
    <n v="1330000"/>
    <n v="43096"/>
    <n v="0"/>
    <n v="1330000"/>
    <s v="Yes"/>
    <n v="4"/>
    <s v="Standard"/>
    <s v="N/A"/>
    <s v="N/A"/>
    <s v="N/A"/>
    <s v="N/A"/>
    <s v="N/A"/>
    <s v="N/A"/>
    <s v="N/A"/>
    <s v="N/A"/>
    <s v="Bank of India"/>
  </r>
  <r>
    <s v="Gujarat"/>
    <x v="7"/>
    <s v="380005"/>
    <s v="OF/2017/Dec/0021806"/>
    <s v="Offline"/>
    <s v="Stand-Up India"/>
    <s v="AIM BOUTIQUE"/>
    <s v="N/A"/>
    <s v="shah_jayu98@yahoo.in"/>
    <s v="7567676783"/>
    <s v="N/A"/>
    <s v="Female"/>
    <s v="N/A"/>
    <s v="General"/>
    <s v="No"/>
    <s v="N/A"/>
    <s v="Trading"/>
    <s v="Disbursed"/>
    <n v="43099.697525080999"/>
    <x v="10"/>
    <s v="BARB0MOTERA : MOTERA ROAD"/>
    <n v="1100000"/>
    <n v="1100000"/>
    <s v="20/12/2017"/>
    <s v="30/12/2017"/>
    <s v="JRC063464"/>
    <s v="Yes"/>
    <n v="700000"/>
    <n v="43099"/>
    <n v="0"/>
    <n v="700000"/>
    <s v="Yes"/>
    <n v="3"/>
    <s v="Standard"/>
    <s v="N/A"/>
    <s v="N/A"/>
    <s v="N/A"/>
    <s v="N/A"/>
    <s v="N/A"/>
    <s v="N/A"/>
    <s v="N/A"/>
    <s v="N/A"/>
    <s v="Bank of Baroda"/>
  </r>
  <r>
    <s v="Gujarat"/>
    <x v="7"/>
    <s v="380005"/>
    <s v="OF/2017/Dec/0021818"/>
    <s v="Offline"/>
    <s v="Stand-Up India"/>
    <s v="AIM OPTIC HUB"/>
    <s v="N/A"/>
    <s v="shah_jay98@yahoo.in"/>
    <s v="9825553311"/>
    <s v="N/A"/>
    <s v="Female"/>
    <s v="N/A"/>
    <s v="General"/>
    <s v="No"/>
    <s v="N/A"/>
    <s v="Trading"/>
    <s v="Disbursed"/>
    <n v="43099.713157326398"/>
    <x v="10"/>
    <s v="BARB0MOTERA : MOTERA ROAD"/>
    <n v="1100000"/>
    <n v="1100000"/>
    <s v="20/12/2017"/>
    <s v="30/12/2017"/>
    <s v="EOY002271"/>
    <s v="Yes"/>
    <n v="750000"/>
    <n v="43099"/>
    <n v="0"/>
    <n v="750000"/>
    <s v="Yes"/>
    <n v="2"/>
    <s v="Standard"/>
    <s v="N/A"/>
    <s v="N/A"/>
    <s v="N/A"/>
    <s v="N/A"/>
    <s v="N/A"/>
    <s v="N/A"/>
    <s v="N/A"/>
    <s v="N/A"/>
    <s v="Bank of Baroda"/>
  </r>
  <r>
    <s v="Gujarat"/>
    <x v="0"/>
    <s v="395007"/>
    <s v="OF/2017/Dec/0021823"/>
    <s v="Offline"/>
    <s v="Stand-Up India"/>
    <s v="RIMALBEN VIPULBHAI TEJANI"/>
    <s v="N/A"/>
    <s v="rimpalvtejani@gmail.com"/>
    <s v="9714078741"/>
    <s v="N/A"/>
    <s v="Female"/>
    <s v="N/A"/>
    <s v="General"/>
    <s v="No"/>
    <s v="N/A"/>
    <s v="Manufacturing"/>
    <s v="Disbursed"/>
    <n v="43099.717158645799"/>
    <x v="2"/>
    <s v="BKDN0230307 : SURAT NANA VARCHHA ROAD"/>
    <n v="2364000"/>
    <n v="2364000"/>
    <s v="30/12/2017"/>
    <s v="30/12/2017"/>
    <s v="030754024346"/>
    <s v="No"/>
    <n v="2364000"/>
    <n v="43158"/>
    <n v="0"/>
    <n v="2364000"/>
    <s v="No"/>
    <n v="24"/>
    <s v="Standard"/>
    <s v="N/A"/>
    <s v="N/A"/>
    <s v="N/A"/>
    <s v="N/A"/>
    <s v="N/A"/>
    <s v="N/A"/>
    <s v="N/A"/>
    <s v="N/A"/>
    <s v="Dena Bank"/>
  </r>
  <r>
    <s v="Gujarat"/>
    <x v="0"/>
    <s v="395007"/>
    <s v="OF/2017/Dec/0021826"/>
    <s v="Offline"/>
    <s v="Stand-Up India"/>
    <s v="ASHABEN KANAIYALAL DAKHRA"/>
    <s v="N/A"/>
    <s v="ashakdakhra@gmail.com"/>
    <s v="7208599009"/>
    <s v="N/A"/>
    <s v="Female"/>
    <s v="N/A"/>
    <s v="General"/>
    <s v="No"/>
    <s v="N/A"/>
    <s v="Manufacturing"/>
    <s v="Disbursed"/>
    <n v="43099.721748645803"/>
    <x v="2"/>
    <s v="BKDN0230307 : SURAT NANA VARCHHA ROAD"/>
    <n v="2364000"/>
    <n v="2364000"/>
    <s v="30/12/2017"/>
    <s v="30/12/2017"/>
    <s v="030754024345"/>
    <s v="No"/>
    <n v="2364000"/>
    <n v="43153"/>
    <n v="0"/>
    <n v="2364000"/>
    <s v="No"/>
    <n v="25"/>
    <s v="Standard"/>
    <s v="N/A"/>
    <s v="N/A"/>
    <s v="N/A"/>
    <s v="N/A"/>
    <s v="N/A"/>
    <s v="N/A"/>
    <s v="N/A"/>
    <s v="N/A"/>
    <s v="Dena Bank"/>
  </r>
  <r>
    <s v="Gujarat"/>
    <x v="1"/>
    <s v="364004"/>
    <s v="OF/2017/Dec/0021829"/>
    <s v="Offline"/>
    <s v="Stand-Up India"/>
    <s v="MANALI TRIVEDI"/>
    <s v="N/A"/>
    <s v="manalitrivedi16@gmail.com"/>
    <s v="9426212868"/>
    <s v="N/A"/>
    <s v="Female"/>
    <s v="N/A"/>
    <s v="General"/>
    <s v="No"/>
    <s v="N/A"/>
    <s v="Manufacturing"/>
    <s v="Sanctioned"/>
    <n v="43099.722693553202"/>
    <x v="1"/>
    <s v="SBIN0010863 : WAGHAWADI ROAD, BHAVNAGAR"/>
    <n v="2090000"/>
    <n v="2090000"/>
    <s v="14/03/2018"/>
    <s v="30/12/2017"/>
    <m/>
    <s v="Yes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004"/>
    <s v="OF/2017/Dec/0021833"/>
    <s v="Offline"/>
    <s v="Stand-Up India"/>
    <s v="KRIVA CREATION"/>
    <s v="N/A"/>
    <s v="kriva_creation@gmail.com"/>
    <s v="9909190590"/>
    <s v="N/A"/>
    <s v="Female"/>
    <s v="N/A"/>
    <s v="General"/>
    <s v="No"/>
    <s v="N/A"/>
    <s v="Manufacturing"/>
    <s v="Disbursed"/>
    <n v="43099.727815775499"/>
    <x v="2"/>
    <s v="BKDN0230307 : SURAT NANA VARCHHA ROAD"/>
    <n v="2208000"/>
    <n v="2208000"/>
    <s v="30/12/2017"/>
    <s v="30/12/2017"/>
    <s v="030754024348"/>
    <s v="No"/>
    <n v="2108000"/>
    <n v="43176"/>
    <n v="0"/>
    <n v="2108000"/>
    <s v="No"/>
    <n v="10"/>
    <s v="Standard"/>
    <s v="N/A"/>
    <s v="N/A"/>
    <s v="N/A"/>
    <s v="N/A"/>
    <s v="N/A"/>
    <s v="N/A"/>
    <s v="N/A"/>
    <s v="N/A"/>
    <s v="Dena Bank"/>
  </r>
  <r>
    <s v="Gujarat"/>
    <x v="0"/>
    <s v="395004"/>
    <s v="OF/2017/Dec/0021837"/>
    <s v="Offline"/>
    <s v="Stand-Up India"/>
    <s v="SHREENATHJI ENTERPRISE"/>
    <s v="N/A"/>
    <s v="NYPIZZAKATARGAM9@GMAIL.COM"/>
    <s v="9067171007"/>
    <s v="N/A"/>
    <s v="Female"/>
    <s v="N/A"/>
    <m/>
    <s v="No"/>
    <s v="N/A"/>
    <s v="Services"/>
    <s v="Disbursed"/>
    <n v="43099.7324528588"/>
    <x v="1"/>
    <s v="SBIN0002681 : STATION RD. SURAT"/>
    <n v="1100000"/>
    <n v="1100000"/>
    <s v="30/12/2017"/>
    <s v="30/12/2017"/>
    <m/>
    <s v="No"/>
    <n v="1100000"/>
    <n v="43172"/>
    <n v="0"/>
    <n v="1100000"/>
    <s v="Yes"/>
    <n v="3"/>
    <s v="Standard"/>
    <s v="N/A"/>
    <s v="N/A"/>
    <s v="N/A"/>
    <s v="N/A"/>
    <s v="N/A"/>
    <s v="N/A"/>
    <s v="N/A"/>
    <s v="N/A"/>
    <s v="State Bank of India"/>
  </r>
  <r>
    <s v="Gujarat"/>
    <x v="7"/>
    <s v="382350"/>
    <s v="OF/2017/Dec/0021849"/>
    <s v="Offline"/>
    <s v="Stand-Up India"/>
    <s v="Kajal kishorbhai Padshala"/>
    <s v="N/A"/>
    <s v="Kishorpadshala@yahoo.in"/>
    <s v="9898111268"/>
    <s v="N/A"/>
    <s v="Female"/>
    <s v="N/A"/>
    <s v="General"/>
    <s v="No"/>
    <s v="N/A"/>
    <s v="Manufacturing"/>
    <s v="Disbursed"/>
    <n v="43099.740687002297"/>
    <x v="10"/>
    <s v="BARB0BAPUNA : BAPUNAGAR BR, AHMEDABAD"/>
    <n v="2025000"/>
    <n v="2025000"/>
    <s v="22/09/2017"/>
    <s v="30/12/2017"/>
    <s v="057521813"/>
    <s v="No"/>
    <n v="2025000"/>
    <n v="43004"/>
    <n v="0"/>
    <n v="2025000"/>
    <s v="Yes"/>
    <n v="10"/>
    <s v="Standard"/>
    <s v="N/A"/>
    <s v="N/A"/>
    <s v="N/A"/>
    <s v="N/A"/>
    <s v="N/A"/>
    <s v="N/A"/>
    <s v="N/A"/>
    <s v="N/A"/>
    <s v="Bank of Baroda"/>
  </r>
  <r>
    <s v="Gujarat"/>
    <x v="0"/>
    <s v="395010"/>
    <s v="OF/2017/Dec/0021853"/>
    <s v="Offline"/>
    <s v="Stand-Up India"/>
    <s v="EKTA CREATIONS"/>
    <s v="N/A"/>
    <s v="ektacreation1988@gmail.com"/>
    <s v="7405359651"/>
    <s v="N/A"/>
    <s v="Female"/>
    <s v="N/A"/>
    <m/>
    <s v="No"/>
    <s v="N/A"/>
    <s v="Manufacturing"/>
    <s v="Sanctioned"/>
    <n v="43099.743382719898"/>
    <x v="1"/>
    <s v="SBIN0009165 : AMBIKANIKETAN"/>
    <n v="1690000"/>
    <n v="1690000"/>
    <s v="30/12/2017"/>
    <s v="30/12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4230"/>
    <s v="OF/2017/Dec/0021860"/>
    <s v="Offline"/>
    <s v="Stand-Up India"/>
    <s v="RAJ TEXFAB"/>
    <s v="N/A"/>
    <s v="rajtexfab@gmail.com"/>
    <s v="7990615599"/>
    <s v="N/A"/>
    <s v="Female"/>
    <s v="N/A"/>
    <m/>
    <s v="No"/>
    <s v="N/A"/>
    <s v="Manufacturing"/>
    <s v="Sanctioned"/>
    <n v="43099.751735763901"/>
    <x v="1"/>
    <s v="SBIN0000577 : UDHNA UDYOG NAGAR, SURAT"/>
    <n v="1000500"/>
    <n v="1000500"/>
    <s v="30/12/2017"/>
    <s v="30/12/2017"/>
    <m/>
    <s v="No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20"/>
    <s v="396321"/>
    <s v="OF/2017/Dec/0021861"/>
    <s v="Offline"/>
    <s v="Stand-Up India"/>
    <s v="M/S AMBI ENTERPRISES"/>
    <s v="N/A"/>
    <s v="Gogarb@bankofbaroda.co.in"/>
    <s v="9426801383"/>
    <s v="N/A"/>
    <s v="Female"/>
    <s v="N/A"/>
    <s v="General"/>
    <s v="No"/>
    <s v="N/A"/>
    <s v="Trading"/>
    <s v="Disbursed"/>
    <n v="43099.754338194398"/>
    <x v="10"/>
    <s v="BARB0GOHARB : GOHAR BAUG BRANCH"/>
    <n v="1280000"/>
    <n v="1280000"/>
    <s v="20/09/2017"/>
    <s v="30/12/2017"/>
    <s v="9XA062993"/>
    <s v="No"/>
    <n v="1280000"/>
    <n v="43007"/>
    <n v="0"/>
    <n v="1280000"/>
    <s v="Yes"/>
    <n v="15"/>
    <s v="Standard"/>
    <s v="N/A"/>
    <s v="N/A"/>
    <s v="N/A"/>
    <s v="N/A"/>
    <s v="N/A"/>
    <s v="N/A"/>
    <s v="N/A"/>
    <s v="N/A"/>
    <s v="Bank of Baroda"/>
  </r>
  <r>
    <s v="Gujarat"/>
    <x v="7"/>
    <s v="380015"/>
    <s v="OF/2017/Dec/0021864"/>
    <s v="Offline"/>
    <s v="Stand-Up India"/>
    <s v="Sukhakaar infrastructure"/>
    <s v="N/A"/>
    <s v="Nikita@ssec.net"/>
    <s v="9925002301"/>
    <s v="N/A"/>
    <s v="Female"/>
    <s v="N/A"/>
    <s v="General"/>
    <s v="No"/>
    <s v="N/A"/>
    <s v="Services"/>
    <s v="Sanctioned"/>
    <n v="43099.757564201398"/>
    <x v="10"/>
    <s v="BARB0SOLAHM : SOLA ROAD BRANCH"/>
    <n v="1159000"/>
    <n v="1159000"/>
    <s v="27/09/2017"/>
    <s v="30/12/2017"/>
    <s v="29520500005295"/>
    <s v="No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0"/>
    <s v="395001"/>
    <s v="OF/2017/Dec/0021867"/>
    <s v="Offline"/>
    <s v="Stand-Up India"/>
    <s v="R D MEDICLINIC"/>
    <s v="N/A"/>
    <s v="anubhuti1978@gmail.com"/>
    <s v="9624004539"/>
    <s v="N/A"/>
    <s v="Female"/>
    <s v="N/A"/>
    <m/>
    <s v="No"/>
    <s v="N/A"/>
    <s v="Services"/>
    <s v="Sanctioned"/>
    <n v="43099.758689849499"/>
    <x v="1"/>
    <s v="SBIN0009166 : PRAKASH SOCIETY"/>
    <n v="1100000"/>
    <n v="1100000"/>
    <s v="30/12/2017"/>
    <s v="30/12/2017"/>
    <m/>
    <s v="No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9"/>
    <s v="365440"/>
    <s v="OF/2017/Dec/0021897"/>
    <s v="Offline"/>
    <s v="Stand-Up India"/>
    <s v="Manishaben M Sangani Dairy"/>
    <s v="N/A"/>
    <s v="madhubenmsangani@gmail.com"/>
    <s v="9974997814"/>
    <s v="N/A"/>
    <s v="Female"/>
    <s v="N/A"/>
    <s v="General"/>
    <s v="No"/>
    <s v="N/A"/>
    <s v="Trading"/>
    <s v="Sanctioned"/>
    <n v="43099.803569826399"/>
    <x v="1"/>
    <s v="SBIN0060031 : BAGASARA"/>
    <n v="1050000"/>
    <n v="1050000"/>
    <s v="30/12/2017"/>
    <s v="30/12/2017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5002"/>
    <s v="OF/2017/Dec/0021898"/>
    <s v="Offline"/>
    <s v="Stand-Up India"/>
    <s v="MICRO SOLUTIONS"/>
    <s v="N/A"/>
    <s v="manishasurat@gmail.com"/>
    <s v="9377715418"/>
    <s v="N/A"/>
    <s v="Female"/>
    <s v="N/A"/>
    <m/>
    <s v="No"/>
    <s v="N/A"/>
    <s v="Manufacturing"/>
    <s v="Sanctioned"/>
    <n v="43099.8062921296"/>
    <x v="1"/>
    <s v="SBIN0001407 : SALABATPURA"/>
    <n v="4000000"/>
    <n v="4000000"/>
    <s v="30/12/2017"/>
    <s v="30/12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4315"/>
    <s v="OF/2017/Dec/0021903"/>
    <s v="Offline"/>
    <s v="Stand-Up India"/>
    <s v="PARI TEXTILE"/>
    <s v="N/A"/>
    <s v="SHAILESHDESAI6006@GMAIL.COM"/>
    <s v="9033341000"/>
    <s v="N/A"/>
    <s v="Female"/>
    <s v="N/A"/>
    <s v="General"/>
    <s v="No"/>
    <s v="N/A"/>
    <s v="Manufacturing"/>
    <s v="Sanctioned"/>
    <n v="43099.817414664401"/>
    <x v="25"/>
    <s v="ANDB0000538 : SURAT"/>
    <n v="1100000"/>
    <n v="1100000"/>
    <s v="12/12/2017"/>
    <s v="30/12/2017"/>
    <m/>
    <s v="No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0"/>
    <s v="394315"/>
    <s v="OF/2017/Dec/0021906"/>
    <s v="Offline"/>
    <s v="Stand-Up India"/>
    <s v="JASH TRENDZ"/>
    <s v="N/A"/>
    <s v="VIVEKDESAI6006@YAHOO.COM"/>
    <s v="9033322000"/>
    <s v="N/A"/>
    <s v="Female"/>
    <s v="N/A"/>
    <s v="General"/>
    <s v="No"/>
    <s v="N/A"/>
    <s v="Manufacturing"/>
    <s v="Sanctioned"/>
    <n v="43099.822251770798"/>
    <x v="25"/>
    <s v="ANDB0000538 : SURAT"/>
    <n v="1100000"/>
    <n v="1100000"/>
    <s v="11/12/2017"/>
    <s v="30/12/2017"/>
    <m/>
    <s v="No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7"/>
    <s v="380015"/>
    <s v="OF/2017/Dec/0021927"/>
    <s v="Offline"/>
    <s v="Stand-Up India"/>
    <s v="M/s Eye Care Lasik Centre &amp; Eye Hospital"/>
    <s v="N/A"/>
    <s v="care@eyecarelasikcentre.com"/>
    <s v="9737060007"/>
    <s v="N/A"/>
    <s v="Female"/>
    <s v="N/A"/>
    <s v="General"/>
    <s v="No"/>
    <s v="N/A"/>
    <s v="Services"/>
    <s v="Sanctioned"/>
    <n v="43100.637683101901"/>
    <x v="10"/>
    <s v="BARB0SURAHM : S.M.ROAD BRANCH"/>
    <n v="1650000"/>
    <n v="1650000"/>
    <s v="05/07/2017"/>
    <s v="31/12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0022"/>
    <s v="OF/2017/Feb/0021619"/>
    <s v="Offline"/>
    <s v="Stand-Up India"/>
    <s v="Sai Varsha Infrastructure"/>
    <s v="N/A"/>
    <s v="pnb0985@gmail.com"/>
    <s v="9825275263"/>
    <s v="N/A"/>
    <s v="Female"/>
    <s v="N/A"/>
    <s v="General"/>
    <s v="No"/>
    <s v="N/A"/>
    <s v="Services"/>
    <s v="Disbursed"/>
    <n v="42767.522402812501"/>
    <x v="12"/>
    <s v="PUNB0098500 : AHMEDABAD, NEW CLOTH MARKET"/>
    <n v="3500000"/>
    <n v="3500000"/>
    <s v="25/01/2017"/>
    <s v="01/02/2017"/>
    <s v="blw008515"/>
    <s v="N/A"/>
    <n v="2600000"/>
    <n v="42766"/>
    <n v="0"/>
    <n v="2600000"/>
    <s v="No"/>
    <n v="6"/>
    <s v="Standard"/>
    <s v="N/A"/>
    <s v="N/A"/>
    <s v="N/A"/>
    <s v="N/A"/>
    <s v="N/A"/>
    <s v="N/A"/>
    <s v="N/A"/>
    <s v="N/A"/>
    <s v="Punjab National Bank"/>
  </r>
  <r>
    <s v="Gujarat"/>
    <x v="7"/>
    <s v="380022"/>
    <s v="OF/2017/Feb/0021621"/>
    <s v="Offline"/>
    <s v="Stand-Up India"/>
    <s v="Mahakali Construction"/>
    <s v="N/A"/>
    <s v="bo0985@pnb.co.in"/>
    <s v="9825275263"/>
    <s v="N/A"/>
    <s v="Male"/>
    <s v="N/A"/>
    <s v="SC"/>
    <s v="No"/>
    <s v="N/A"/>
    <s v="Services"/>
    <s v="Disbursed"/>
    <n v="42767.526077812501"/>
    <x v="12"/>
    <s v="PUNB0098500 : AHMEDABAD, NEW CLOTH MARKET"/>
    <n v="2600000"/>
    <n v="2500000"/>
    <s v="25/01/2017"/>
    <s v="01/02/2017"/>
    <s v="blw008162"/>
    <s v="N/A"/>
    <n v="2400000"/>
    <n v="42766"/>
    <n v="0"/>
    <n v="2400000"/>
    <s v="No"/>
    <n v="6"/>
    <s v="Standard"/>
    <s v="N/A"/>
    <s v="N/A"/>
    <s v="N/A"/>
    <s v="N/A"/>
    <s v="N/A"/>
    <s v="N/A"/>
    <s v="N/A"/>
    <s v="N/A"/>
    <s v="Punjab National Bank"/>
  </r>
  <r>
    <s v="Gujarat"/>
    <x v="7"/>
    <s v="380022"/>
    <s v="OF/2017/Feb/0021623"/>
    <s v="Offline"/>
    <s v="Stand-Up India"/>
    <s v="Aai Renuka trading and folding Co"/>
    <s v="N/A"/>
    <s v="nehal.mbjajodia@gmail.com"/>
    <s v="9374867037"/>
    <s v="N/A"/>
    <s v="Female"/>
    <s v="N/A"/>
    <s v="General"/>
    <s v="No"/>
    <s v="N/A"/>
    <s v="Trading"/>
    <s v="Disbursed"/>
    <n v="42767.5388451736"/>
    <x v="12"/>
    <s v="PUNB0098500 : AHMEDABAD, NEW CLOTH MARKET"/>
    <n v="1500000"/>
    <n v="1500000"/>
    <s v="19/01/2017"/>
    <s v="01/02/2017"/>
    <s v="blw009278"/>
    <s v="N/A"/>
    <n v="13800"/>
    <n v="42767"/>
    <n v="0"/>
    <n v="13800"/>
    <s v="No"/>
    <n v="15"/>
    <s v="Standard"/>
    <s v="N/A"/>
    <s v="N/A"/>
    <s v="N/A"/>
    <s v="N/A"/>
    <s v="N/A"/>
    <s v="N/A"/>
    <s v="N/A"/>
    <s v="N/A"/>
    <s v="Punjab National Bank"/>
  </r>
  <r>
    <s v="Gujarat"/>
    <x v="3"/>
    <s v="390001"/>
    <s v="OF/2017/Feb/0021648"/>
    <s v="Offline"/>
    <s v="Stand-Up India"/>
    <s v="M/S SHREENATH ENGI PLAST"/>
    <s v="N/A"/>
    <s v="shreenathengiplast@gmail.com"/>
    <s v="9978108333"/>
    <s v="N/A"/>
    <s v="Female"/>
    <s v="N/A"/>
    <s v="General"/>
    <s v="No"/>
    <s v="N/A"/>
    <s v="Manufacturing"/>
    <s v="Disbursed"/>
    <n v="42767.659370138899"/>
    <x v="0"/>
    <s v="CBIN0282394 : RAOPURA"/>
    <n v="2290000"/>
    <n v="2290000"/>
    <s v="29/11/2016"/>
    <s v="01/02/2017"/>
    <s v="8295323720"/>
    <s v="N/A"/>
    <n v="937594"/>
    <n v="42718"/>
    <n v="5000"/>
    <n v="938698"/>
    <s v="No"/>
    <n v="10"/>
    <s v="Standard"/>
    <s v="N/A"/>
    <s v="N/A"/>
    <s v="N/A"/>
    <s v="N/A"/>
    <s v="N/A"/>
    <s v="N/A"/>
    <s v="N/A"/>
    <s v="N/A"/>
    <s v="Central Bank of India"/>
  </r>
  <r>
    <s v="Gujarat"/>
    <x v="0"/>
    <s v="395007"/>
    <s v="OF/2017/Feb/0021723"/>
    <s v="Offline"/>
    <s v="Stand-Up India"/>
    <s v="PUJAN TEXTILE"/>
    <s v="N/A"/>
    <s v="PUJANTEXTILE@GMAIL.COM"/>
    <s v="9825173893"/>
    <s v="N/A"/>
    <s v="Female"/>
    <s v="N/A"/>
    <s v="General"/>
    <s v="No"/>
    <s v="N/A"/>
    <s v="Manufacturing"/>
    <s v="Disbursed"/>
    <n v="42769.623603472202"/>
    <x v="0"/>
    <s v="CBIN0281594 : GHOD DOD ROAD"/>
    <n v="8460000"/>
    <n v="8460000"/>
    <s v="21/11/2016"/>
    <s v="03/02/2017"/>
    <s v="8297930551"/>
    <s v="N/A"/>
    <n v="3595000"/>
    <n v="42703"/>
    <n v="0"/>
    <n v="3595000"/>
    <s v="No"/>
    <n v="20"/>
    <s v="Standard"/>
    <s v="N/A"/>
    <s v="N/A"/>
    <s v="N/A"/>
    <s v="N/A"/>
    <s v="N/A"/>
    <s v="N/A"/>
    <s v="N/A"/>
    <s v="N/A"/>
    <s v="Central Bank of India"/>
  </r>
  <r>
    <s v="Gujarat"/>
    <x v="0"/>
    <s v="395007"/>
    <s v="OF/2017/Feb/0021726"/>
    <s v="Offline"/>
    <s v="Stand-Up India"/>
    <s v="MAHARISHI TEXTILES"/>
    <s v="N/A"/>
    <s v="MAHARISHITEXTILES@GMAIL.COM"/>
    <s v="9825600324"/>
    <s v="N/A"/>
    <s v="Female"/>
    <s v="N/A"/>
    <s v="General"/>
    <s v="No"/>
    <s v="N/A"/>
    <s v="Manufacturing"/>
    <s v="Disbursed"/>
    <n v="42769.626939432899"/>
    <x v="0"/>
    <s v="CBIN0281594 : GHOD DOD ROAD"/>
    <n v="8460000"/>
    <n v="8460000"/>
    <s v="21/11/2016"/>
    <s v="03/02/2017"/>
    <s v="8297930710"/>
    <s v="N/A"/>
    <n v="3595000"/>
    <n v="42703"/>
    <n v="0"/>
    <n v="3595000"/>
    <s v="No"/>
    <n v="20"/>
    <s v="Standard"/>
    <s v="N/A"/>
    <s v="N/A"/>
    <s v="N/A"/>
    <s v="N/A"/>
    <s v="N/A"/>
    <s v="N/A"/>
    <s v="N/A"/>
    <s v="N/A"/>
    <s v="Central Bank of India"/>
  </r>
  <r>
    <s v="Gujarat"/>
    <x v="9"/>
    <s v="365601"/>
    <s v="OF/2017/Feb/0021759"/>
    <s v="Offline"/>
    <s v="Stand-Up India"/>
    <s v="JYOTI PLAST"/>
    <s v="N/A"/>
    <s v="satish_kabariya@yahoo.com"/>
    <s v="9978046145"/>
    <s v="N/A"/>
    <s v="Female"/>
    <s v="N/A"/>
    <s v="General"/>
    <s v="No"/>
    <s v="N/A"/>
    <s v="Manufacturing"/>
    <s v="Disbursed"/>
    <n v="42769.856121794001"/>
    <x v="4"/>
    <s v="UTBI0AMIM17 : AMRELI"/>
    <n v="2375000"/>
    <n v="2375000"/>
    <s v="27/01/2017"/>
    <s v="03/02/2017"/>
    <s v="1898300000815"/>
    <s v="N/A"/>
    <n v="2375000"/>
    <n v="42818"/>
    <n v="0"/>
    <n v="2375000"/>
    <s v="Yes"/>
    <n v="8"/>
    <s v="Standard"/>
    <s v="N/A"/>
    <s v="N/A"/>
    <s v="N/A"/>
    <s v="N/A"/>
    <s v="N/A"/>
    <s v="N/A"/>
    <s v="N/A"/>
    <s v="N/A"/>
    <s v="United Bank of India"/>
  </r>
  <r>
    <s v="Gujarat"/>
    <x v="3"/>
    <s v="390022"/>
    <s v="OF/2017/Feb/0021766"/>
    <s v="Offline"/>
    <s v="Stand-Up India"/>
    <s v="TIVRAGATI TRANSLINE PRIVATE LIMITED"/>
    <s v="N/A"/>
    <s v="ttplbrd@gmail.com"/>
    <s v="9662060375"/>
    <s v="N/A"/>
    <s v="Female"/>
    <s v="N/A"/>
    <s v="General"/>
    <s v="No"/>
    <s v="N/A"/>
    <s v="Services"/>
    <s v="Disbursed"/>
    <n v="42770.530632905102"/>
    <x v="6"/>
    <s v="IBKL0001006 : KARELIBAUG"/>
    <n v="9990000"/>
    <n v="9990000"/>
    <s v="01/12/2016"/>
    <s v="04/02/2017"/>
    <s v="87753024"/>
    <s v="N/A"/>
    <n v="8990000"/>
    <n v="42774"/>
    <n v="0"/>
    <n v="8990000"/>
    <s v="Yes"/>
    <n v="10"/>
    <s v="Standard"/>
    <s v="N/A"/>
    <s v="N/A"/>
    <s v="N/A"/>
    <s v="N/A"/>
    <s v="N/A"/>
    <s v="N/A"/>
    <s v="N/A"/>
    <s v="N/A"/>
    <s v="IDBI Bank Ltd."/>
  </r>
  <r>
    <s v="Gujarat"/>
    <x v="4"/>
    <s v="360004"/>
    <s v="OF/2017/Feb/0021818"/>
    <s v="Offline"/>
    <s v="Stand-Up India"/>
    <s v="NEW ANIL INDUSTRIES"/>
    <s v="N/A"/>
    <s v="vb7307@vijayabank.co.in"/>
    <s v="9725043048"/>
    <s v="N/A"/>
    <s v="Female"/>
    <s v="N/A"/>
    <s v="General"/>
    <s v="No"/>
    <s v="N/A"/>
    <s v="Manufacturing"/>
    <s v="Disbursed"/>
    <n v="42772.404403669003"/>
    <x v="3"/>
    <s v="VIJB0007307 : RAJKOT GUJARAT"/>
    <n v="1400000"/>
    <n v="200000"/>
    <s v="31/01/2017"/>
    <s v="06/02/2017"/>
    <s v="730706361000001"/>
    <s v="N/A"/>
    <n v="200000"/>
    <n v="42772.404409722199"/>
    <n v="0"/>
    <n v="200000"/>
    <s v="Yes"/>
    <n v="3"/>
    <s v="Standard"/>
    <s v="N/A"/>
    <s v="N/A"/>
    <s v="N/A"/>
    <s v="N/A"/>
    <s v="N/A"/>
    <s v="N/A"/>
    <s v="N/A"/>
    <s v="N/A"/>
    <s v="Vijaya Bank"/>
  </r>
  <r>
    <s v="Gujarat"/>
    <x v="7"/>
    <s v="380052"/>
    <s v="OF/2017/Feb/0021819"/>
    <s v="Offline"/>
    <s v="Stand-Up India"/>
    <s v="SHREEJI CORPORATION"/>
    <s v="N/A"/>
    <s v="vb7324@vijayabank.co.in"/>
    <s v="9978000087"/>
    <s v="N/A"/>
    <s v="Female"/>
    <s v="N/A"/>
    <s v="General"/>
    <s v="No"/>
    <s v="N/A"/>
    <s v="Services"/>
    <s v="Disbursed"/>
    <n v="42772.405607442102"/>
    <x v="3"/>
    <s v="VIJB0007324 : GURUKUL AHMEDABAD"/>
    <n v="1000000"/>
    <n v="1000000"/>
    <s v="31/01/2017"/>
    <s v="06/02/2017"/>
    <s v="732406361000001"/>
    <s v="N/A"/>
    <n v="1000000"/>
    <n v="42772.405613425901"/>
    <n v="0"/>
    <n v="1000000"/>
    <s v="Yes"/>
    <n v="2"/>
    <s v="Standard"/>
    <s v="N/A"/>
    <s v="N/A"/>
    <s v="N/A"/>
    <s v="N/A"/>
    <s v="N/A"/>
    <s v="N/A"/>
    <s v="N/A"/>
    <s v="N/A"/>
    <s v="Vijaya Bank"/>
  </r>
  <r>
    <s v="Gujarat"/>
    <x v="7"/>
    <s v="382418"/>
    <s v="OF/2017/Feb/0021820"/>
    <s v="Offline"/>
    <s v="Stand-Up India"/>
    <s v="PINAZ INDUSTRIES"/>
    <s v="N/A"/>
    <s v="vb7349@vijayabank.co.in"/>
    <s v="9737813190"/>
    <s v="N/A"/>
    <s v="Female"/>
    <s v="N/A"/>
    <s v="General"/>
    <s v="No"/>
    <s v="N/A"/>
    <s v="Manufacturing"/>
    <s v="Disbursed"/>
    <n v="42772.420843784697"/>
    <x v="3"/>
    <s v="VIJB0007349 : VASTRAL"/>
    <n v="1000000"/>
    <n v="1000000"/>
    <s v="30/01/2017"/>
    <s v="06/02/2017"/>
    <s v="734906361000001"/>
    <s v="N/A"/>
    <n v="1000000"/>
    <n v="42772.420844907399"/>
    <n v="0"/>
    <n v="1000000"/>
    <s v="Yes"/>
    <n v="2"/>
    <s v="Standard"/>
    <s v="N/A"/>
    <s v="N/A"/>
    <s v="N/A"/>
    <s v="N/A"/>
    <s v="N/A"/>
    <s v="N/A"/>
    <s v="N/A"/>
    <s v="N/A"/>
    <s v="Vijaya Bank"/>
  </r>
  <r>
    <s v="Gujarat"/>
    <x v="14"/>
    <s v="462001"/>
    <s v="OF/2017/Feb/0021830"/>
    <s v="Offline"/>
    <s v="Stand-Up India"/>
    <s v="NEETA NINDANE"/>
    <s v="N/A"/>
    <s v="vb7682@vijayabank.co.in"/>
    <s v="9179049386"/>
    <s v="N/A"/>
    <s v="Female"/>
    <s v="N/A"/>
    <m/>
    <s v="No"/>
    <s v="N/A"/>
    <s v="Trading"/>
    <s v="Disbursed"/>
    <n v="42772.464321215302"/>
    <x v="3"/>
    <s v="VIJB0007362 : DAHEJ"/>
    <n v="1000000"/>
    <n v="1000000"/>
    <s v="31/01/2017"/>
    <s v="06/02/2017"/>
    <s v="768209431000001"/>
    <s v="No"/>
    <n v="1000000"/>
    <n v="42772.464328703703"/>
    <n v="0"/>
    <n v="1000000"/>
    <s v="Yes"/>
    <n v="3"/>
    <s v="Standard"/>
    <s v="N/A"/>
    <s v="N/A"/>
    <s v="N/A"/>
    <s v="N/A"/>
    <s v="N/A"/>
    <s v="N/A"/>
    <s v="N/A"/>
    <s v="N/A"/>
    <s v="Vijaya Bank"/>
  </r>
  <r>
    <s v="Gujarat"/>
    <x v="3"/>
    <s v="390019"/>
    <s v="OF/2017/Feb/0021836"/>
    <s v="Offline"/>
    <s v="Stand-Up India"/>
    <s v="SANGEETA REVABHAI BHARWAD"/>
    <s v="N/A"/>
    <s v="vb7318@vijayabank.co.in"/>
    <s v="9979300921"/>
    <s v="N/A"/>
    <s v="Female"/>
    <s v="N/A"/>
    <s v="SC"/>
    <s v="No"/>
    <s v="N/A"/>
    <s v="Services"/>
    <s v="Disbursed"/>
    <n v="42772.489931400502"/>
    <x v="3"/>
    <s v="VIJB0007318 : SAYAJIPURA BARODA"/>
    <n v="1300000"/>
    <n v="1300000"/>
    <s v="31/01/2017"/>
    <s v="06/02/2017"/>
    <s v="731808401000115"/>
    <s v="N/A"/>
    <n v="1300000"/>
    <n v="42766"/>
    <n v="0"/>
    <n v="1300000"/>
    <s v="Yes"/>
    <n v="10"/>
    <s v="Standard"/>
    <s v="N/A"/>
    <s v="N/A"/>
    <s v="N/A"/>
    <s v="N/A"/>
    <s v="N/A"/>
    <s v="N/A"/>
    <s v="N/A"/>
    <s v="N/A"/>
    <s v="Vijaya Bank"/>
  </r>
  <r>
    <s v="Gujarat"/>
    <x v="7"/>
    <s v="380007"/>
    <s v="OF/2017/Feb/0021853"/>
    <s v="Offline"/>
    <s v="Stand-Up India"/>
    <s v="VEDANT POLYMERS"/>
    <s v="N/A"/>
    <s v="vb7352@vijayabank.co.in"/>
    <s v="9099027972"/>
    <s v="N/A"/>
    <s v="Female"/>
    <s v="N/A"/>
    <m/>
    <s v="No"/>
    <s v="N/A"/>
    <s v="Manufacturing"/>
    <s v="Disbursed"/>
    <n v="42772.545528044"/>
    <x v="3"/>
    <s v="VIJB0007352 : PALDI-AHMEDABAD"/>
    <n v="1200000"/>
    <n v="1200000"/>
    <s v="31/01/2017"/>
    <s v="06/02/2017"/>
    <s v="735206361000001"/>
    <s v="N/A"/>
    <n v="1200000"/>
    <n v="42772.545532407399"/>
    <n v="0"/>
    <n v="1200000"/>
    <s v="Yes"/>
    <n v="2"/>
    <s v="Standard"/>
    <s v="N/A"/>
    <s v="N/A"/>
    <s v="N/A"/>
    <s v="N/A"/>
    <s v="N/A"/>
    <s v="N/A"/>
    <s v="N/A"/>
    <s v="N/A"/>
    <s v="Vijaya Bank"/>
  </r>
  <r>
    <s v="Gujarat"/>
    <x v="4"/>
    <s v="360004"/>
    <s v="OF/2017/Feb/0021854"/>
    <s v="Offline"/>
    <s v="Stand-Up India"/>
    <s v="NEW ANIL INDUSTRIES"/>
    <s v="N/A"/>
    <s v="vb7307_1@vijayabank.co.in"/>
    <s v="9725043048"/>
    <s v="N/A"/>
    <s v="Female"/>
    <s v="N/A"/>
    <s v="General"/>
    <s v="No"/>
    <s v="N/A"/>
    <s v="Manufacturing"/>
    <s v="Disbursed"/>
    <n v="42772.551867476897"/>
    <x v="3"/>
    <s v="VIJB0007307 : RAJKOT GUJARAT"/>
    <n v="1200000"/>
    <n v="1200000"/>
    <s v="31/01/2017"/>
    <s v="06/02/2017"/>
    <s v="730709431000001"/>
    <s v="N/A"/>
    <n v="1200000"/>
    <n v="42772.551874999997"/>
    <n v="0"/>
    <n v="1200000"/>
    <s v="Yes"/>
    <n v="2"/>
    <s v="Standard"/>
    <s v="N/A"/>
    <s v="N/A"/>
    <s v="N/A"/>
    <s v="N/A"/>
    <s v="N/A"/>
    <s v="N/A"/>
    <s v="N/A"/>
    <s v="N/A"/>
    <s v="Vijaya Bank"/>
  </r>
  <r>
    <s v="Gujarat"/>
    <x v="0"/>
    <s v="395007"/>
    <s v="OF/2017/Feb/0021901"/>
    <s v="Offline"/>
    <s v="Stand-Up India"/>
    <s v="M/s. Shiv Fabrics"/>
    <s v="N/A"/>
    <s v="sutexfab@yahoo.com"/>
    <s v="9825145115"/>
    <s v="N/A"/>
    <s v="Female"/>
    <s v="N/A"/>
    <s v="General"/>
    <s v="No"/>
    <s v="N/A"/>
    <s v="Manufacturing"/>
    <s v="Disbursed"/>
    <n v="42772.700916550901"/>
    <x v="3"/>
    <s v="VIJB0007308 : VIJAYA BANK-SURAT GUJARAT"/>
    <n v="9950000"/>
    <n v="9950000"/>
    <s v="20/01/2017"/>
    <s v="06/02/2017"/>
    <s v="730809041000194"/>
    <s v="N/A"/>
    <n v="1800000"/>
    <n v="42779.734594907401"/>
    <n v="0"/>
    <n v="1800000"/>
    <s v="No"/>
    <n v="2"/>
    <s v="Standard"/>
    <s v="N/A"/>
    <s v="N/A"/>
    <s v="N/A"/>
    <s v="N/A"/>
    <s v="N/A"/>
    <s v="N/A"/>
    <s v="N/A"/>
    <s v="N/A"/>
    <s v="Vijaya Bank"/>
  </r>
  <r>
    <s v="Gujarat"/>
    <x v="0"/>
    <s v="395009"/>
    <s v="OF/2017/Feb/0022105"/>
    <s v="Offline"/>
    <s v="Stand-Up India"/>
    <s v="RANITABEN KANSARABHAI KOTWALIYA"/>
    <s v="N/A"/>
    <s v="brijeshmishra@centralbank.co.in"/>
    <s v="7265011068"/>
    <s v="N/A"/>
    <s v="Female"/>
    <s v="N/A"/>
    <s v="General"/>
    <s v="No"/>
    <s v="N/A"/>
    <s v="Manufacturing"/>
    <s v="Disbursed"/>
    <n v="42776.609478587998"/>
    <x v="0"/>
    <s v="CBIN0280513 : RUSTOMPURA"/>
    <n v="2341750"/>
    <n v="2341750"/>
    <s v="30/01/2017"/>
    <s v="10/02/2017"/>
    <s v="3592656227"/>
    <s v="N/A"/>
    <n v="2341750"/>
    <n v="42768"/>
    <n v="0"/>
    <n v="2341750"/>
    <s v="No"/>
    <n v="3"/>
    <s v="Standard"/>
    <s v="N/A"/>
    <s v="N/A"/>
    <s v="N/A"/>
    <s v="N/A"/>
    <s v="N/A"/>
    <s v="N/A"/>
    <s v="N/A"/>
    <s v="N/A"/>
    <s v="Central Bank of India"/>
  </r>
  <r>
    <s v="Gujarat"/>
    <x v="27"/>
    <s v="396171"/>
    <s v="OF/2017/Feb/0022150"/>
    <s v="Offline"/>
    <s v="Stand-Up India"/>
    <s v="SHAKTI HEALTHCARE"/>
    <s v="N/A"/>
    <s v="vb7374_1@vijayabank.co.in"/>
    <s v="9726455984"/>
    <s v="N/A"/>
    <s v="Female"/>
    <s v="N/A"/>
    <s v="General"/>
    <s v="No"/>
    <s v="N/A"/>
    <s v="Services"/>
    <s v="Disbursed"/>
    <n v="42779.633339849497"/>
    <x v="3"/>
    <s v="VIJB0007374 : VIJ - UMARGAON"/>
    <n v="1000000"/>
    <n v="1000000"/>
    <s v="08/02/2017"/>
    <s v="13/02/2017"/>
    <s v="737406361000001"/>
    <s v="N/A"/>
    <n v="1000000"/>
    <n v="42779.633344907401"/>
    <n v="0"/>
    <n v="1000000"/>
    <s v="Yes"/>
    <n v="3"/>
    <s v="Standard"/>
    <s v="N/A"/>
    <s v="N/A"/>
    <s v="N/A"/>
    <s v="N/A"/>
    <s v="N/A"/>
    <s v="N/A"/>
    <s v="N/A"/>
    <s v="N/A"/>
    <s v="Vijaya Bank"/>
  </r>
  <r>
    <s v="Gujarat"/>
    <x v="14"/>
    <s v="392001"/>
    <s v="OF/2017/Feb/0022215"/>
    <s v="Offline"/>
    <s v="Stand-Up India"/>
    <s v="SILABEN GOVINDBHAI KAYASTHA"/>
    <s v="N/A"/>
    <s v="silaben@test.test"/>
    <s v="8866688335"/>
    <s v="N/A"/>
    <s v="Female"/>
    <s v="N/A"/>
    <s v="General"/>
    <s v="No"/>
    <s v="N/A"/>
    <s v="Trading"/>
    <s v="Disbursed"/>
    <n v="42780.633306597199"/>
    <x v="8"/>
    <s v="UCBA0000311 : BROACH"/>
    <n v="1160000"/>
    <n v="1160000"/>
    <s v="09/02/2017"/>
    <s v="14/02/2017"/>
    <s v="03110610003633"/>
    <s v="N/A"/>
    <n v="1160000"/>
    <n v="42775"/>
    <n v="0"/>
    <n v="1160000"/>
    <s v="No"/>
    <n v="4"/>
    <s v="Standard"/>
    <s v="N/A"/>
    <s v="N/A"/>
    <s v="N/A"/>
    <s v="N/A"/>
    <s v="N/A"/>
    <s v="N/A"/>
    <s v="N/A"/>
    <s v="N/A"/>
    <s v="UCO Bank"/>
  </r>
  <r>
    <s v="Gujarat"/>
    <x v="0"/>
    <s v="395003"/>
    <s v="OF/2017/Feb/0022225"/>
    <s v="Offline"/>
    <s v="Stand-Up India"/>
    <s v="SHWETA TADI"/>
    <s v="N/A"/>
    <s v="vickytadi12@gmail.com"/>
    <s v="9974007102"/>
    <s v="N/A"/>
    <s v="Female"/>
    <s v="N/A"/>
    <s v="General"/>
    <s v="No"/>
    <s v="N/A"/>
    <s v="Manufacturing"/>
    <s v="Disbursed"/>
    <n v="42780.669836539397"/>
    <x v="8"/>
    <s v="UCBA0001689 : ATHWA LINES - SURAT"/>
    <n v="2350000"/>
    <n v="2350000"/>
    <s v="11/01/2017"/>
    <s v="14/02/2017"/>
    <s v="16890610010990"/>
    <s v="N/A"/>
    <n v="2300000"/>
    <n v="42770"/>
    <n v="0"/>
    <n v="2300000"/>
    <s v="No"/>
    <n v="8"/>
    <s v="Standard"/>
    <s v="N/A"/>
    <s v="N/A"/>
    <s v="N/A"/>
    <s v="N/A"/>
    <s v="N/A"/>
    <s v="N/A"/>
    <s v="N/A"/>
    <s v="N/A"/>
    <s v="UCO Bank"/>
  </r>
  <r>
    <s v="Gujarat"/>
    <x v="3"/>
    <s v="390014"/>
    <s v="OF/2017/Feb/0022428"/>
    <s v="Offline"/>
    <s v="Stand-Up India"/>
    <s v="CHAMUNDA ENTEPRISE"/>
    <s v="N/A"/>
    <s v="acpvadodara@gmail.com"/>
    <s v="9429684914"/>
    <s v="N/A"/>
    <s v="Female"/>
    <s v="N/A"/>
    <s v="General"/>
    <s v="No"/>
    <s v="N/A"/>
    <s v="Manufacturing"/>
    <s v="Disbursed"/>
    <n v="42782.662508449102"/>
    <x v="3"/>
    <s v="VIJB0007371 : VIJ - AJOD BRANCH"/>
    <n v="1995000"/>
    <n v="1995000"/>
    <s v="15/07/2016"/>
    <s v="16/02/2017"/>
    <s v="737109041000060"/>
    <s v="N/A"/>
    <n v="1995000"/>
    <n v="42566"/>
    <n v="0"/>
    <n v="1995000"/>
    <s v="No"/>
    <n v="5"/>
    <s v="Standard"/>
    <s v="N/A"/>
    <s v="N/A"/>
    <s v="N/A"/>
    <s v="N/A"/>
    <s v="N/A"/>
    <s v="N/A"/>
    <s v="N/A"/>
    <s v="N/A"/>
    <s v="Vijaya Bank"/>
  </r>
  <r>
    <s v="Gujarat"/>
    <x v="3"/>
    <s v="391745"/>
    <s v="OF/2017/Feb/0022430"/>
    <s v="Offline"/>
    <s v="Stand-Up India"/>
    <s v="88 AQUA"/>
    <s v="N/A"/>
    <s v="saarthi@msn.com"/>
    <s v="9624115205"/>
    <s v="N/A"/>
    <s v="Female"/>
    <s v="N/A"/>
    <s v="General"/>
    <s v="No"/>
    <s v="N/A"/>
    <s v="Manufacturing"/>
    <s v="Disbursed"/>
    <n v="42782.670278321799"/>
    <x v="3"/>
    <s v="VIJB0007371 : VIJ - AJOD BRANCH"/>
    <n v="1995000"/>
    <n v="1995000"/>
    <s v="14/12/2016"/>
    <s v="16/02/2017"/>
    <s v="737109041000073"/>
    <s v="N/A"/>
    <n v="1995000"/>
    <n v="42718"/>
    <n v="0"/>
    <n v="1995000"/>
    <s v="No"/>
    <n v="5"/>
    <s v="Standard"/>
    <s v="N/A"/>
    <s v="N/A"/>
    <s v="N/A"/>
    <s v="N/A"/>
    <s v="N/A"/>
    <s v="N/A"/>
    <s v="N/A"/>
    <s v="N/A"/>
    <s v="Vijaya Bank"/>
  </r>
  <r>
    <s v="Gujarat"/>
    <x v="14"/>
    <s v="393115"/>
    <s v="OF/2017/Feb/0022547"/>
    <s v="Offline"/>
    <s v="Stand-Up India"/>
    <s v="Piyush Agency"/>
    <s v="N/A"/>
    <s v="sbi.13456@sbi.co.in"/>
    <s v="9016197108"/>
    <s v="N/A"/>
    <s v="Female"/>
    <s v="N/A"/>
    <s v="General"/>
    <s v="No"/>
    <s v="N/A"/>
    <s v="Trading"/>
    <s v="Disbursed"/>
    <n v="42784.719292326401"/>
    <x v="1"/>
    <s v="SBIN0013456 : RAJPARDI"/>
    <n v="2000000"/>
    <n v="2000000"/>
    <s v="19/11/2016"/>
    <s v="18/02/2017"/>
    <m/>
    <s v="N/A"/>
    <n v="2000000"/>
    <n v="42755"/>
    <n v="0"/>
    <n v="2000000"/>
    <s v="Yes"/>
    <n v="10"/>
    <s v="Standard"/>
    <s v="N/A"/>
    <s v="N/A"/>
    <s v="N/A"/>
    <s v="N/A"/>
    <s v="N/A"/>
    <s v="N/A"/>
    <s v="N/A"/>
    <s v="N/A"/>
    <s v="State Bank of India"/>
  </r>
  <r>
    <s v="Gujarat"/>
    <x v="20"/>
    <s v="396445"/>
    <s v="OF/2017/Feb/0022553"/>
    <s v="Offline"/>
    <s v="Stand-Up India"/>
    <s v="Harry Kidsware"/>
    <s v="N/A"/>
    <s v="harry.kids@gmail.com"/>
    <s v="9879655456"/>
    <s v="N/A"/>
    <s v="Female"/>
    <s v="N/A"/>
    <s v="General"/>
    <s v="No"/>
    <s v="N/A"/>
    <s v="Trading"/>
    <s v="Disbursed"/>
    <n v="42784.729751585597"/>
    <x v="1"/>
    <s v="SBIN0000439 : NAVSARI"/>
    <n v="1100000"/>
    <n v="1100000"/>
    <s v="31/01/2017"/>
    <s v="18/02/2017"/>
    <m/>
    <s v="N/A"/>
    <n v="1100000"/>
    <n v="42766"/>
    <n v="0"/>
    <n v="1100000"/>
    <s v="Yes"/>
    <n v="5"/>
    <s v="Standard"/>
    <s v="N/A"/>
    <s v="N/A"/>
    <s v="N/A"/>
    <s v="N/A"/>
    <s v="N/A"/>
    <s v="N/A"/>
    <s v="N/A"/>
    <s v="N/A"/>
    <s v="State Bank of India"/>
  </r>
  <r>
    <s v="Gujarat"/>
    <x v="7"/>
    <s v="380007"/>
    <s v="OF/2017/Feb/0022591"/>
    <s v="Offline"/>
    <s v="Stand-Up India"/>
    <s v="DEVANSH ENGINEERS"/>
    <s v="N/A"/>
    <s v="vb7315@vijayabank.co.in"/>
    <s v="9724324628"/>
    <s v="N/A"/>
    <s v="Male"/>
    <s v="N/A"/>
    <s v="SC/ST"/>
    <s v="No"/>
    <s v="N/A"/>
    <s v="Services"/>
    <s v="Disbursed"/>
    <n v="42786.548805173603"/>
    <x v="3"/>
    <s v="VIJB0007315 : ASHRAM ROAD AHMEDABAD"/>
    <n v="1200000"/>
    <n v="1200000"/>
    <s v="15/02/2017"/>
    <s v="20/02/2017"/>
    <s v="731509431000001"/>
    <s v="N/A"/>
    <n v="100"/>
    <n v="42786.5488078704"/>
    <n v="0"/>
    <n v="100"/>
    <s v="Yes"/>
    <n v="9"/>
    <s v="Standard"/>
    <s v="N/A"/>
    <s v="N/A"/>
    <s v="N/A"/>
    <s v="N/A"/>
    <s v="N/A"/>
    <s v="N/A"/>
    <s v="N/A"/>
    <s v="N/A"/>
    <s v="Vijaya Bank"/>
  </r>
  <r>
    <s v="Gujarat"/>
    <x v="7"/>
    <s v="382424"/>
    <s v="OF/2017/Feb/0022592"/>
    <s v="Offline"/>
    <s v="Stand-Up India"/>
    <s v="GAYATRI ENTERPRISE"/>
    <s v="N/A"/>
    <s v="vb7337@vijayabank.co.in"/>
    <s v="9825853167"/>
    <s v="N/A"/>
    <s v="Female"/>
    <s v="N/A"/>
    <m/>
    <s v="No"/>
    <s v="N/A"/>
    <s v="Services"/>
    <s v="Disbursed"/>
    <n v="42786.551059919002"/>
    <x v="3"/>
    <s v="VIJB0007337 : CHANDKHEDA - AHMEDABAD"/>
    <n v="1000000"/>
    <n v="1000000"/>
    <s v="13/02/2017"/>
    <s v="20/02/2017"/>
    <s v="733706041000003"/>
    <s v="N/A"/>
    <n v="1000000"/>
    <n v="42786.551064814797"/>
    <n v="0"/>
    <n v="1000000"/>
    <s v="Yes"/>
    <n v="8"/>
    <s v="Standard"/>
    <s v="N/A"/>
    <s v="N/A"/>
    <s v="N/A"/>
    <s v="N/A"/>
    <s v="N/A"/>
    <s v="N/A"/>
    <s v="N/A"/>
    <s v="N/A"/>
    <s v="Vijaya Bank"/>
  </r>
  <r>
    <s v="Gujarat"/>
    <x v="15"/>
    <s v="389151"/>
    <s v="OF/2017/Feb/0022593"/>
    <s v="Offline"/>
    <s v="Stand-Up India"/>
    <s v="RAKESH PRABHUDAYAL AGRAWAL"/>
    <s v="N/A"/>
    <s v="vb7355@vijayabank.co.in"/>
    <s v="9426321031"/>
    <s v="N/A"/>
    <s v="Female"/>
    <s v="N/A"/>
    <s v="General"/>
    <s v="No"/>
    <s v="N/A"/>
    <s v="Services"/>
    <s v="Disbursed"/>
    <n v="42786.552948877303"/>
    <x v="3"/>
    <s v="VIJB0007355 : DAHOD"/>
    <n v="1800000"/>
    <n v="1800000"/>
    <s v="15/02/2017"/>
    <s v="20/02/2017"/>
    <s v="735508391000002"/>
    <s v="N/A"/>
    <n v="1800000"/>
    <n v="42786.552951388898"/>
    <n v="0"/>
    <n v="1800000"/>
    <s v="Yes"/>
    <n v="6"/>
    <s v="Standard"/>
    <s v="N/A"/>
    <s v="N/A"/>
    <s v="N/A"/>
    <s v="N/A"/>
    <s v="N/A"/>
    <s v="N/A"/>
    <s v="N/A"/>
    <s v="N/A"/>
    <s v="Vijaya Bank"/>
  </r>
  <r>
    <s v="Gujarat"/>
    <x v="0"/>
    <s v="395010"/>
    <s v="OF/2017/Feb/0022600"/>
    <s v="Offline"/>
    <s v="Stand-Up India"/>
    <s v="M/S PAVITRA CREATION"/>
    <s v="N/A"/>
    <s v="vesusu@ucobank.co.in"/>
    <s v="9924599964"/>
    <s v="N/A"/>
    <s v="Female"/>
    <s v="N/A"/>
    <s v="General"/>
    <s v="No"/>
    <s v="N/A"/>
    <s v="Manufacturing"/>
    <s v="Disbursed"/>
    <n v="42786.581937303199"/>
    <x v="8"/>
    <s v="UCBA0003333 : VESU"/>
    <n v="2380000"/>
    <n v="2380000"/>
    <s v="30/03/2017"/>
    <s v="20/02/2017"/>
    <s v="33330610000267"/>
    <s v="N/A"/>
    <n v="2380000"/>
    <n v="42824"/>
    <n v="0"/>
    <n v="2380000"/>
    <s v="No"/>
    <n v="5"/>
    <s v="Standard"/>
    <s v="N/A"/>
    <s v="N/A"/>
    <s v="N/A"/>
    <s v="N/A"/>
    <s v="N/A"/>
    <s v="N/A"/>
    <s v="N/A"/>
    <s v="N/A"/>
    <s v="UCO Bank"/>
  </r>
  <r>
    <s v="Gujarat"/>
    <x v="4"/>
    <s v="360003"/>
    <s v="OF/2017/Feb/0022697"/>
    <s v="Offline"/>
    <s v="Stand-Up India"/>
    <s v="M/S. JAY GURUDEV IMITATION"/>
    <s v="N/A"/>
    <s v="jaygurudevimi@gmail.com"/>
    <s v="9824096965"/>
    <s v="N/A"/>
    <s v="Female"/>
    <s v="N/A"/>
    <s v="General"/>
    <s v="No"/>
    <s v="N/A"/>
    <s v="Trading"/>
    <s v="Disbursed"/>
    <n v="42787.606082870399"/>
    <x v="1"/>
    <s v="SBIN0016036 : RANCHHODNAGAR"/>
    <n v="4000000"/>
    <n v="4000000"/>
    <s v="16/02/2017"/>
    <s v="21/02/2017"/>
    <s v="36587608468"/>
    <s v="No"/>
    <n v="4000000"/>
    <n v="42795"/>
    <n v="0"/>
    <n v="4000000"/>
    <s v="Yes"/>
    <n v="2"/>
    <s v="Standard"/>
    <s v="N/A"/>
    <s v="N/A"/>
    <s v="N/A"/>
    <s v="N/A"/>
    <s v="N/A"/>
    <s v="N/A"/>
    <s v="N/A"/>
    <s v="N/A"/>
    <s v="State Bank of India"/>
  </r>
  <r>
    <s v="Gujarat"/>
    <x v="4"/>
    <s v="360003"/>
    <s v="OF/2017/Feb/0022699"/>
    <s v="Offline"/>
    <s v="Stand-Up India"/>
    <s v="SHRI HINGLAJ SALES"/>
    <s v="N/A"/>
    <s v="jayshreekunkana@gmail.com"/>
    <s v="9825598549"/>
    <s v="N/A"/>
    <s v="Female"/>
    <s v="N/A"/>
    <s v="General"/>
    <s v="No"/>
    <s v="N/A"/>
    <s v="Trading"/>
    <s v="Disbursed"/>
    <n v="42787.628227314803"/>
    <x v="1"/>
    <s v="SBIN0016036 : RANCHHODNAGAR"/>
    <n v="4500000"/>
    <n v="4500000"/>
    <s v="16/02/2017"/>
    <s v="21/02/2017"/>
    <s v="36595311499"/>
    <s v="No"/>
    <n v="4500000"/>
    <n v="42796"/>
    <n v="0"/>
    <n v="4500000"/>
    <s v="Yes"/>
    <n v="3"/>
    <s v="Standard"/>
    <s v="N/A"/>
    <s v="N/A"/>
    <s v="N/A"/>
    <s v="N/A"/>
    <s v="N/A"/>
    <s v="N/A"/>
    <s v="N/A"/>
    <s v="N/A"/>
    <s v="State Bank of India"/>
  </r>
  <r>
    <s v="Gujarat"/>
    <x v="7"/>
    <s v="382443"/>
    <s v="OF/2017/Feb/0022717"/>
    <s v="Offline"/>
    <s v="Stand-Up India"/>
    <s v="M/S THE SLIPPER FACTORY LLP"/>
    <s v="N/A"/>
    <s v="info@nmpl.co.in"/>
    <s v="9825604733"/>
    <s v="N/A"/>
    <s v="Female"/>
    <s v="N/A"/>
    <s v="General"/>
    <s v="No"/>
    <s v="N/A"/>
    <s v="Manufacturing"/>
    <s v="Disbursed"/>
    <n v="42787.738066747697"/>
    <x v="7"/>
    <s v="CORP0000460 : AHMEDABAD-MJ LIBRARY"/>
    <n v="9400000"/>
    <n v="9400000"/>
    <s v="20/02/2017"/>
    <s v="21/02/2017"/>
    <m/>
    <s v="N/A"/>
    <n v="3800000"/>
    <n v="42788"/>
    <n v="0"/>
    <n v="3800000"/>
    <s v="No"/>
    <n v="8"/>
    <s v="Standard"/>
    <s v="N/A"/>
    <s v="N/A"/>
    <s v="N/A"/>
    <s v="N/A"/>
    <s v="N/A"/>
    <s v="N/A"/>
    <s v="N/A"/>
    <s v="N/A"/>
    <s v="Corporation Bank"/>
  </r>
  <r>
    <s v="Gujarat"/>
    <x v="0"/>
    <s v="395002"/>
    <s v="OF/2017/Feb/0022800"/>
    <s v="Offline"/>
    <s v="Stand-Up India"/>
    <s v="Nandini Creation"/>
    <s v="N/A"/>
    <s v="nandinicreation15@gmail.com"/>
    <s v="8980170008"/>
    <s v="N/A"/>
    <s v="Female"/>
    <s v="N/A"/>
    <s v="General"/>
    <s v="No"/>
    <s v="N/A"/>
    <s v="Manufacturing"/>
    <s v="Disbursed"/>
    <n v="42789.641796215299"/>
    <x v="10"/>
    <s v="BARB0TEXTIL : TEXTILE MARKET"/>
    <n v="9500000"/>
    <n v="9500000"/>
    <s v="23/12/2016"/>
    <s v="23/02/2017"/>
    <s v="AYR006581"/>
    <s v="N/A"/>
    <n v="5000000"/>
    <n v="42756"/>
    <n v="0"/>
    <n v="5000000"/>
    <s v="Yes"/>
    <n v="8"/>
    <s v="Standard"/>
    <s v="N/A"/>
    <s v="N/A"/>
    <s v="N/A"/>
    <s v="N/A"/>
    <s v="N/A"/>
    <s v="N/A"/>
    <s v="N/A"/>
    <s v="N/A"/>
    <s v="Bank of Baroda"/>
  </r>
  <r>
    <s v="Gujarat"/>
    <x v="12"/>
    <s v="388120"/>
    <s v="OF/2017/Feb/0022837"/>
    <s v="Offline"/>
    <s v="Stand-Up India"/>
    <s v="THE DRIP N DRY LAUNDRY SERVICES"/>
    <s v="N/A"/>
    <s v="vikas_dalwadi@yahoo.co.uk"/>
    <s v="8758174174"/>
    <s v="N/A"/>
    <s v="Female"/>
    <s v="N/A"/>
    <s v="General"/>
    <s v="No"/>
    <s v="N/A"/>
    <s v="Services"/>
    <s v="Disbursed"/>
    <n v="42789.8115559375"/>
    <x v="2"/>
    <s v="BKDN0221876 : VALLABH VIDYA NAGAR"/>
    <n v="1010000"/>
    <n v="1010000"/>
    <s v="22/02/2017"/>
    <s v="23/02/2017"/>
    <s v="1876"/>
    <s v="N/A"/>
    <n v="1010000"/>
    <n v="42789"/>
    <n v="0"/>
    <n v="1010000"/>
    <s v="Yes"/>
    <n v="3"/>
    <s v="Standard"/>
    <s v="N/A"/>
    <s v="N/A"/>
    <s v="N/A"/>
    <s v="N/A"/>
    <s v="N/A"/>
    <s v="N/A"/>
    <s v="N/A"/>
    <s v="N/A"/>
    <s v="Dena Bank"/>
  </r>
  <r>
    <s v="Gujarat"/>
    <x v="0"/>
    <s v="395004"/>
    <s v="OF/2017/Feb/0023042"/>
    <s v="Offline"/>
    <s v="Stand-Up India"/>
    <s v="hansaben vinodbhai jadav"/>
    <s v="N/A"/>
    <s v="emailno@gmail.com"/>
    <s v="9727297386"/>
    <s v="N/A"/>
    <s v="Female"/>
    <s v="N/A"/>
    <m/>
    <s v="No"/>
    <s v="N/A"/>
    <s v="Manufacturing"/>
    <s v="Disbursed"/>
    <n v="42793.8310086458"/>
    <x v="12"/>
    <s v="PUNB0472900 : SURAT, DUMAS ROAD"/>
    <n v="2250000"/>
    <n v="2250000"/>
    <s v="03/02/2017"/>
    <s v="27/02/2017"/>
    <m/>
    <s v="No"/>
    <n v="198000"/>
    <n v="43107.445254629602"/>
    <n v="0"/>
    <n v="198000"/>
    <s v="Yes"/>
    <n v="3"/>
    <s v="Standard"/>
    <s v="N/A"/>
    <s v="N/A"/>
    <s v="N/A"/>
    <s v="N/A"/>
    <s v="N/A"/>
    <s v="N/A"/>
    <s v="N/A"/>
    <s v="N/A"/>
    <s v="Punjab National Bank"/>
  </r>
  <r>
    <s v="Gujarat"/>
    <x v="0"/>
    <s v="395004"/>
    <s v="OF/2017/Feb/0023043"/>
    <s v="Offline"/>
    <s v="Stand-Up India"/>
    <s v="jadav devuben dineshbhai"/>
    <s v="N/A"/>
    <s v="emailnopes@gmail.com"/>
    <s v="9727297386"/>
    <s v="N/A"/>
    <s v="Female"/>
    <s v="N/A"/>
    <m/>
    <s v="No"/>
    <s v="N/A"/>
    <s v="Manufacturing"/>
    <s v="Disbursed"/>
    <n v="42793.832836145797"/>
    <x v="12"/>
    <s v="PUNB0472900 : SURAT, DUMAS ROAD"/>
    <n v="2250000"/>
    <n v="2250000"/>
    <s v="03/02/2017"/>
    <s v="27/02/2017"/>
    <m/>
    <s v="No"/>
    <n v="135000"/>
    <n v="43107.444930555597"/>
    <n v="0"/>
    <n v="135000"/>
    <s v="Yes"/>
    <n v="2"/>
    <s v="Standard"/>
    <s v="N/A"/>
    <s v="N/A"/>
    <s v="N/A"/>
    <s v="N/A"/>
    <s v="N/A"/>
    <s v="N/A"/>
    <s v="N/A"/>
    <s v="N/A"/>
    <s v="Punjab National Bank"/>
  </r>
  <r>
    <s v="Gujarat"/>
    <x v="0"/>
    <s v="395004"/>
    <s v="OF/2017/Feb/0023044"/>
    <s v="Offline"/>
    <s v="Stand-Up India"/>
    <s v="kalpanaben ramnikbhai boricha"/>
    <s v="N/A"/>
    <s v="emailnopees@gmail.com"/>
    <s v="9913699004"/>
    <s v="N/A"/>
    <s v="Female"/>
    <s v="N/A"/>
    <m/>
    <s v="No"/>
    <s v="N/A"/>
    <s v="Manufacturing"/>
    <s v="Disbursed"/>
    <n v="42793.8346850694"/>
    <x v="12"/>
    <s v="PUNB0472900 : SURAT, DUMAS ROAD"/>
    <n v="2250000"/>
    <n v="2250000"/>
    <s v="05/01/2017"/>
    <s v="27/02/2017"/>
    <m/>
    <s v="No"/>
    <n v="187000"/>
    <n v="43107.444525462997"/>
    <n v="0"/>
    <n v="187000"/>
    <s v="Yes"/>
    <n v="3"/>
    <s v="Standard"/>
    <s v="N/A"/>
    <s v="N/A"/>
    <s v="N/A"/>
    <s v="N/A"/>
    <s v="N/A"/>
    <s v="N/A"/>
    <s v="N/A"/>
    <s v="N/A"/>
    <s v="Punjab National Bank"/>
  </r>
  <r>
    <s v="Gujarat"/>
    <x v="0"/>
    <s v="395004"/>
    <s v="OF/2017/Feb/0023045"/>
    <s v="Offline"/>
    <s v="Stand-Up India"/>
    <s v="nitaben ashokbhai rathod"/>
    <s v="N/A"/>
    <s v="noemail@yahoo.com"/>
    <s v="9727297386"/>
    <s v="N/A"/>
    <s v="Female"/>
    <s v="N/A"/>
    <m/>
    <s v="No"/>
    <s v="N/A"/>
    <s v="Manufacturing"/>
    <s v="Disbursed"/>
    <n v="42793.836316435198"/>
    <x v="12"/>
    <s v="PUNB0472900 : SURAT, DUMAS ROAD"/>
    <n v="2250000"/>
    <n v="2250000"/>
    <s v="05/01/2017"/>
    <s v="27/02/2017"/>
    <m/>
    <s v="No"/>
    <n v="78600"/>
    <n v="43107.444224537001"/>
    <n v="0"/>
    <n v="78600"/>
    <s v="Yes"/>
    <n v="3"/>
    <s v="Standard"/>
    <s v="N/A"/>
    <s v="N/A"/>
    <s v="N/A"/>
    <s v="N/A"/>
    <s v="N/A"/>
    <s v="N/A"/>
    <s v="N/A"/>
    <s v="N/A"/>
    <s v="Punjab National Bank"/>
  </r>
  <r>
    <s v="Gujarat"/>
    <x v="0"/>
    <s v="395004"/>
    <s v="OF/2017/Feb/0023047"/>
    <s v="Offline"/>
    <s v="Stand-Up India"/>
    <s v="priyankaben sureshbhai rathod"/>
    <s v="N/A"/>
    <s v="noemailll@gmail.com"/>
    <s v="9727297386"/>
    <s v="N/A"/>
    <s v="Female"/>
    <s v="N/A"/>
    <m/>
    <s v="No"/>
    <s v="N/A"/>
    <s v="Manufacturing"/>
    <s v="Disbursed"/>
    <n v="42793.838409687502"/>
    <x v="12"/>
    <s v="PUNB0472900 : SURAT, DUMAS ROAD"/>
    <n v="2250000"/>
    <n v="2250000"/>
    <s v="05/01/2017"/>
    <s v="27/02/2017"/>
    <m/>
    <s v="No"/>
    <n v="798600"/>
    <n v="43107.443865740701"/>
    <n v="0"/>
    <n v="798600"/>
    <s v="Yes"/>
    <n v="4"/>
    <s v="Standard"/>
    <s v="N/A"/>
    <s v="N/A"/>
    <s v="N/A"/>
    <s v="N/A"/>
    <s v="N/A"/>
    <s v="N/A"/>
    <s v="N/A"/>
    <s v="N/A"/>
    <s v="Punjab National Bank"/>
  </r>
  <r>
    <s v="Gujarat"/>
    <x v="0"/>
    <s v="395004"/>
    <s v="OF/2017/Feb/0023049"/>
    <s v="Offline"/>
    <s v="Stand-Up India"/>
    <s v="vanitaben rajeshbhai boricha"/>
    <s v="N/A"/>
    <s v="noanymail@gmail.com"/>
    <s v="9913699004"/>
    <s v="N/A"/>
    <s v="Female"/>
    <s v="N/A"/>
    <s v="General"/>
    <s v="No"/>
    <s v="N/A"/>
    <s v="Manufacturing"/>
    <s v="Disbursed"/>
    <n v="42793.840114432896"/>
    <x v="12"/>
    <s v="PUNB0472900 : SURAT, DUMAS ROAD"/>
    <n v="2250000"/>
    <n v="2250000"/>
    <s v="05/01/2017"/>
    <s v="27/02/2017"/>
    <s v="gzw008502"/>
    <s v="N/A"/>
    <n v="2250000"/>
    <n v="42793.840127314797"/>
    <n v="0"/>
    <n v="2250000"/>
    <s v="Yes"/>
    <n v="3"/>
    <s v="Standard"/>
    <s v="N/A"/>
    <s v="N/A"/>
    <s v="N/A"/>
    <s v="N/A"/>
    <s v="N/A"/>
    <s v="N/A"/>
    <s v="N/A"/>
    <s v="N/A"/>
    <s v="Punjab National Bank"/>
  </r>
  <r>
    <s v="Gujarat"/>
    <x v="14"/>
    <s v="393001"/>
    <s v="OF/2017/Jan/0018813"/>
    <s v="Offline"/>
    <s v="Stand-Up India"/>
    <s v="UNNATI ENTERPRISE"/>
    <s v="N/A"/>
    <s v="unnati.enterprise@gmail.com"/>
    <s v="9723106111"/>
    <s v="N/A"/>
    <s v="Female"/>
    <s v="N/A"/>
    <s v="General"/>
    <s v="No"/>
    <s v="N/A"/>
    <s v="Trading"/>
    <s v="Disbursed"/>
    <n v="42737.780321794002"/>
    <x v="1"/>
    <s v="SBIN0007449 : CHAVAJ,GNVFC,  BHARUCH"/>
    <n v="1400000"/>
    <n v="1400000"/>
    <s v="19/12/2016"/>
    <s v="02/01/2017"/>
    <s v="36327727508"/>
    <s v="N/A"/>
    <n v="50000"/>
    <n v="42723"/>
    <n v="0"/>
    <n v="50000"/>
    <s v="Yes"/>
    <n v="3"/>
    <s v="Standard"/>
    <s v="N/A"/>
    <s v="N/A"/>
    <s v="N/A"/>
    <s v="N/A"/>
    <s v="N/A"/>
    <s v="N/A"/>
    <s v="N/A"/>
    <s v="N/A"/>
    <s v="State Bank of India"/>
  </r>
  <r>
    <s v="Gujarat"/>
    <x v="19"/>
    <s v="361001"/>
    <s v="OF/2017/Jan/0018825"/>
    <s v="Offline"/>
    <s v="Stand-Up India"/>
    <s v="BHAGAYLAXMI CONSTRUCTION"/>
    <s v="N/A"/>
    <s v="vb7310@vijayabank.co.in"/>
    <s v="9825312781"/>
    <s v="N/A"/>
    <s v="Male"/>
    <s v="N/A"/>
    <s v="SC"/>
    <s v="No"/>
    <s v="N/A"/>
    <s v="Services"/>
    <s v="Disbursed"/>
    <n v="42737.804790196802"/>
    <x v="3"/>
    <s v="VIJB0007310 : JAMNAGAR GUJARAT"/>
    <n v="1200000"/>
    <n v="1200000"/>
    <s v="31/12/2016"/>
    <s v="02/01/2017"/>
    <s v="731006041000014"/>
    <s v="N/A"/>
    <n v="1200000"/>
    <n v="42737.804791666698"/>
    <n v="0"/>
    <n v="1200000"/>
    <s v="Yes"/>
    <n v="2"/>
    <s v="Standard"/>
    <s v="N/A"/>
    <s v="N/A"/>
    <s v="N/A"/>
    <s v="N/A"/>
    <s v="N/A"/>
    <s v="N/A"/>
    <s v="N/A"/>
    <s v="N/A"/>
    <s v="Vijaya Bank"/>
  </r>
  <r>
    <s v="Gujarat"/>
    <x v="3"/>
    <s v="390010"/>
    <s v="OF/2017/Jan/0018876"/>
    <s v="Offline"/>
    <s v="Stand-Up India"/>
    <s v="JAY BHOLE ENTERPRISE"/>
    <s v="N/A"/>
    <s v="SINGH.NIKHIL28@YAHOO.CO.IN"/>
    <s v="9824649489"/>
    <s v="N/A"/>
    <s v="Female"/>
    <s v="N/A"/>
    <s v="General"/>
    <s v="No"/>
    <s v="N/A"/>
    <s v="Services"/>
    <s v="Disbursed"/>
    <n v="42738.809034953701"/>
    <x v="18"/>
    <s v="BKID0002508 : ELLORA PARK C&amp;P BANKING"/>
    <n v="3000000"/>
    <n v="3000000"/>
    <s v="07/09/2016"/>
    <s v="03/01/2017"/>
    <s v="250830110000036"/>
    <s v="N/A"/>
    <n v="2500000"/>
    <n v="42623"/>
    <n v="2500000"/>
    <n v="2536401"/>
    <s v="Yes"/>
    <n v="10"/>
    <s v="Standard"/>
    <s v="N/A"/>
    <s v="N/A"/>
    <s v="N/A"/>
    <s v="N/A"/>
    <s v="N/A"/>
    <s v="N/A"/>
    <s v="N/A"/>
    <s v="N/A"/>
    <s v="Bank of India"/>
  </r>
  <r>
    <s v="Gujarat"/>
    <x v="7"/>
    <s v="380013"/>
    <s v="OF/2017/Jan/0018935"/>
    <s v="Offline"/>
    <s v="Stand-Up India"/>
    <s v="Rajesh Ganeshbhai Makwana"/>
    <s v="N/A"/>
    <s v="smilephotovideo01@gmail.com"/>
    <s v="9824093934"/>
    <s v="N/A"/>
    <s v="Male"/>
    <s v="N/A"/>
    <s v="SC"/>
    <s v="No"/>
    <s v="N/A"/>
    <s v="Services"/>
    <s v="Disbursed"/>
    <n v="42739.738202893503"/>
    <x v="9"/>
    <s v="MAHB0000754 : NAVRANGPURA AHMEDABAD"/>
    <n v="1000000"/>
    <n v="1000000"/>
    <s v="01/11/2016"/>
    <s v="04/01/2017"/>
    <s v="60259960548"/>
    <s v="N/A"/>
    <n v="1000000"/>
    <n v="42689"/>
    <n v="0"/>
    <n v="1000000"/>
    <s v="No"/>
    <n v="2"/>
    <s v="Standard"/>
    <s v="N/A"/>
    <s v="N/A"/>
    <s v="N/A"/>
    <s v="N/A"/>
    <s v="N/A"/>
    <s v="N/A"/>
    <s v="N/A"/>
    <s v="N/A"/>
    <s v="Bank of Maharashtra"/>
  </r>
  <r>
    <s v="Gujarat"/>
    <x v="7"/>
    <s v="380016"/>
    <s v="OF/2017/Jan/0018939"/>
    <s v="Offline"/>
    <s v="Stand-Up India"/>
    <s v="Nitaben Asvin Panchal"/>
    <s v="N/A"/>
    <s v="vidhipanchal93164@gmail.com"/>
    <s v="9909032521"/>
    <s v="N/A"/>
    <s v="Female"/>
    <s v="N/A"/>
    <s v="OBC"/>
    <s v="No"/>
    <s v="N/A"/>
    <s v="Manufacturing"/>
    <s v="Disbursed"/>
    <n v="42739.742259687497"/>
    <x v="9"/>
    <s v="MAHB0000754 : NAVRANGPURA AHMEDABAD"/>
    <n v="1000000"/>
    <n v="1000000"/>
    <s v="20/06/2016"/>
    <s v="04/01/2017"/>
    <s v="60251861749"/>
    <s v="N/A"/>
    <n v="1000000"/>
    <n v="42544"/>
    <n v="0"/>
    <n v="1000000"/>
    <s v="No"/>
    <n v="4"/>
    <s v="Standard"/>
    <s v="N/A"/>
    <s v="N/A"/>
    <s v="N/A"/>
    <s v="N/A"/>
    <s v="N/A"/>
    <s v="N/A"/>
    <s v="N/A"/>
    <s v="N/A"/>
    <s v="Bank of Maharashtra"/>
  </r>
  <r>
    <s v="Gujarat"/>
    <x v="7"/>
    <s v="380009"/>
    <s v="OF/2017/Jan/0018940"/>
    <s v="Offline"/>
    <s v="Stand-Up India"/>
    <s v="Tejal Innovation"/>
    <s v="N/A"/>
    <s v="tejalinnovation@gmail.com"/>
    <s v="8237386760"/>
    <s v="N/A"/>
    <s v="Female"/>
    <s v="N/A"/>
    <s v="General"/>
    <s v="No"/>
    <s v="N/A"/>
    <s v="Trading"/>
    <s v="Disbursed"/>
    <n v="42739.744594444397"/>
    <x v="9"/>
    <s v="MAHB0000754 : NAVRANGPURA AHMEDABAD"/>
    <n v="1000000"/>
    <n v="1000000"/>
    <s v="06/04/2016"/>
    <s v="04/01/2017"/>
    <s v="60246071214"/>
    <s v="N/A"/>
    <n v="1000000"/>
    <n v="42467"/>
    <n v="0"/>
    <n v="1000000"/>
    <s v="Yes"/>
    <n v="3"/>
    <s v="Standard"/>
    <s v="N/A"/>
    <s v="N/A"/>
    <s v="N/A"/>
    <s v="N/A"/>
    <s v="N/A"/>
    <s v="N/A"/>
    <s v="N/A"/>
    <s v="N/A"/>
    <s v="Bank of Maharashtra"/>
  </r>
  <r>
    <s v="Gujarat"/>
    <x v="17"/>
    <s v="360575"/>
    <s v="OF/2017/Jan/0018979"/>
    <s v="Offline"/>
    <s v="Stand-Up India"/>
    <s v="M/S ADITYA ELECTRICAL"/>
    <s v="N/A"/>
    <s v="sbi.07876@sbi.co.in"/>
    <s v="7600036224"/>
    <s v="N/A"/>
    <s v="Female"/>
    <s v="N/A"/>
    <s v="General"/>
    <s v="No"/>
    <s v="N/A"/>
    <s v="Services"/>
    <s v="Disbursed"/>
    <n v="42740.664338310198"/>
    <x v="1"/>
    <s v="SBIN0007876 : BHOJSHWAR PLOT"/>
    <n v="2400000"/>
    <n v="2400000"/>
    <s v="02/01/2017"/>
    <s v="05/01/2017"/>
    <m/>
    <s v="N/A"/>
    <n v="2400000"/>
    <n v="42762"/>
    <n v="0"/>
    <n v="2400000"/>
    <s v="Yes"/>
    <n v="20"/>
    <s v="Standard"/>
    <s v="N/A"/>
    <s v="N/A"/>
    <s v="N/A"/>
    <s v="N/A"/>
    <s v="N/A"/>
    <s v="N/A"/>
    <s v="N/A"/>
    <s v="N/A"/>
    <s v="State Bank of India"/>
  </r>
  <r>
    <s v="Gujarat"/>
    <x v="4"/>
    <s v="360001"/>
    <s v="OF/2017/Jan/0018985"/>
    <s v="Offline"/>
    <s v="Stand-Up India"/>
    <s v="M/S. MICROTECH ENGIMECH"/>
    <s v="N/A"/>
    <s v="microtechengimech12@gmail.com"/>
    <s v="9727688781"/>
    <s v="N/A"/>
    <s v="Female"/>
    <s v="N/A"/>
    <s v="General"/>
    <s v="No"/>
    <s v="N/A"/>
    <s v="Manufacturing"/>
    <s v="Disbursed"/>
    <n v="42740.684866469899"/>
    <x v="1"/>
    <s v="SBIN0060471 : RANI TOWER BRANCH, RAJKOT"/>
    <n v="2240000"/>
    <n v="2240000"/>
    <s v="05/01/2017"/>
    <s v="05/01/2017"/>
    <s v="36444934654"/>
    <s v="No"/>
    <n v="2240000"/>
    <n v="42747"/>
    <n v="0"/>
    <n v="2240000"/>
    <s v="Yes"/>
    <n v="3"/>
    <s v="Standard"/>
    <s v="N/A"/>
    <s v="N/A"/>
    <s v="N/A"/>
    <s v="N/A"/>
    <s v="N/A"/>
    <s v="N/A"/>
    <s v="N/A"/>
    <s v="N/A"/>
    <s v="State Bank of India"/>
  </r>
  <r>
    <s v="Gujarat"/>
    <x v="1"/>
    <s v="364004"/>
    <s v="OF/2017/Jan/0018986"/>
    <s v="Offline"/>
    <s v="Stand-Up India"/>
    <s v="Universal Autofusion Private Limited"/>
    <s v="N/A"/>
    <s v="itrs00123@gmail.com"/>
    <s v="9327261313"/>
    <s v="N/A"/>
    <s v="Female"/>
    <s v="N/A"/>
    <s v="General"/>
    <s v="No"/>
    <s v="N/A"/>
    <s v="Services"/>
    <s v="Sanctioned"/>
    <n v="42740.692619826397"/>
    <x v="1"/>
    <s v="SBIN0060231 : BHAVNAGAR, CHITRA"/>
    <n v="7600000"/>
    <n v="7600000"/>
    <s v="04/01/2017"/>
    <s v="05/01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0"/>
    <s v="388001"/>
    <s v="OF/2017/Jan/0018993"/>
    <s v="Offline"/>
    <s v="Stand-Up India"/>
    <s v="Sureshbhai Shanabhai Vaghari"/>
    <s v="N/A"/>
    <s v="Suresh@test.com"/>
    <s v="9825787239"/>
    <s v="N/A"/>
    <s v="Male"/>
    <s v="N/A"/>
    <s v="SC"/>
    <s v="No"/>
    <s v="N/A"/>
    <s v="Manufacturing"/>
    <s v="Disbursed"/>
    <n v="42740.784507210701"/>
    <x v="4"/>
    <s v="UTBI0AAD648 : ANAND"/>
    <n v="1350000"/>
    <n v="1350000"/>
    <s v="05/01/2017"/>
    <s v="05/01/2017"/>
    <s v="AA150669"/>
    <s v="N/A"/>
    <n v="1350000"/>
    <n v="42742"/>
    <n v="0"/>
    <n v="1350000"/>
    <s v="No"/>
    <n v="10"/>
    <s v="Standard"/>
    <s v="N/A"/>
    <s v="N/A"/>
    <s v="N/A"/>
    <s v="N/A"/>
    <s v="N/A"/>
    <s v="N/A"/>
    <s v="N/A"/>
    <s v="N/A"/>
    <s v="United Bank of India"/>
  </r>
  <r>
    <s v="Gujarat"/>
    <x v="13"/>
    <s v="393145"/>
    <s v="OF/2017/Jan/0019011"/>
    <s v="Offline"/>
    <s v="Stand-Up India"/>
    <s v="SHIV SHAKTI MOTORS"/>
    <s v="N/A"/>
    <s v="JIGARPANDYA85@YAHOO.COM"/>
    <s v="9825106737"/>
    <s v="N/A"/>
    <s v="Male"/>
    <s v="N/A"/>
    <s v="ST"/>
    <s v="No"/>
    <s v="N/A"/>
    <s v="Trading"/>
    <s v="Sanctioned"/>
    <n v="42741.5492975694"/>
    <x v="1"/>
    <s v="SBIN0000465 : RAJPIPLA"/>
    <n v="2400000"/>
    <n v="2400000"/>
    <s v="30/12/2016"/>
    <s v="06/01/2017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3"/>
    <s v="390015"/>
    <s v="OF/2017/Jan/0019014"/>
    <s v="Offline"/>
    <s v="Stand-Up India"/>
    <s v="Lady Touch NX"/>
    <s v="N/A"/>
    <s v="sbi.60435@sbi.co.in"/>
    <s v="7874516119"/>
    <s v="N/A"/>
    <s v="Female"/>
    <s v="N/A"/>
    <s v="SC"/>
    <s v="No"/>
    <s v="N/A"/>
    <s v="Services"/>
    <s v="Disbursed"/>
    <n v="42741.568418668998"/>
    <x v="1"/>
    <s v="SBIN0060435 : VADODARA OLD PADRA ROAD"/>
    <n v="1050000"/>
    <n v="1050000"/>
    <s v="28/10/2016"/>
    <s v="06/01/2017"/>
    <m/>
    <s v="N/A"/>
    <n v="1050000"/>
    <n v="42693"/>
    <n v="0"/>
    <n v="1050000"/>
    <s v="Yes"/>
    <n v="5"/>
    <s v="Standard"/>
    <s v="N/A"/>
    <s v="N/A"/>
    <s v="N/A"/>
    <s v="N/A"/>
    <s v="N/A"/>
    <s v="N/A"/>
    <s v="N/A"/>
    <s v="N/A"/>
    <s v="State Bank of India"/>
  </r>
  <r>
    <s v="Gujarat"/>
    <x v="25"/>
    <s v="385001"/>
    <s v="OF/2017/Jan/0019028"/>
    <s v="Offline"/>
    <s v="Stand-Up India"/>
    <s v="Khandelwal brothers"/>
    <s v="N/A"/>
    <s v="Manish.khandelwal31@gmail.com"/>
    <s v="9737885025"/>
    <s v="N/A"/>
    <s v="Female"/>
    <s v="N/A"/>
    <s v="General"/>
    <s v="No"/>
    <s v="N/A"/>
    <s v="Manufacturing"/>
    <s v="Disbursed"/>
    <n v="42741.7091778588"/>
    <x v="4"/>
    <s v="UTBI0PLNM22 : PALANPUR"/>
    <n v="1000000"/>
    <n v="1000000"/>
    <s v="21/10/2016"/>
    <s v="06/01/2017"/>
    <s v="AA276874"/>
    <s v="N/A"/>
    <n v="300000"/>
    <n v="42664"/>
    <n v="0"/>
    <n v="300000"/>
    <s v="No"/>
    <n v="4"/>
    <s v="Standard"/>
    <s v="N/A"/>
    <s v="N/A"/>
    <s v="N/A"/>
    <s v="N/A"/>
    <s v="N/A"/>
    <s v="N/A"/>
    <s v="N/A"/>
    <s v="N/A"/>
    <s v="United Bank of India"/>
  </r>
  <r>
    <s v="Gujarat"/>
    <x v="19"/>
    <s v="361004"/>
    <s v="OF/2017/Jan/0019061"/>
    <s v="Offline"/>
    <s v="Stand-Up India"/>
    <s v="B M A CORPORATION"/>
    <s v="N/A"/>
    <s v="BMACORPORATION@YAHOO.COM"/>
    <s v="8866005666"/>
    <s v="N/A"/>
    <s v="Female"/>
    <s v="N/A"/>
    <s v="General"/>
    <s v="No"/>
    <s v="N/A"/>
    <s v="Trading"/>
    <s v="Disbursed"/>
    <n v="42742.7461430556"/>
    <x v="0"/>
    <s v="CBIN0280579 : SSI AREA JAMNAGAR"/>
    <n v="2900000"/>
    <n v="2900000"/>
    <s v="01/10/2016"/>
    <s v="07/01/2017"/>
    <s v="3195417247"/>
    <s v="N/A"/>
    <n v="2900000"/>
    <n v="42644"/>
    <n v="0"/>
    <n v="2900000"/>
    <s v="No"/>
    <n v="25"/>
    <s v="Standard"/>
    <s v="N/A"/>
    <s v="N/A"/>
    <s v="N/A"/>
    <s v="N/A"/>
    <s v="N/A"/>
    <s v="N/A"/>
    <s v="N/A"/>
    <s v="N/A"/>
    <s v="Central Bank of India"/>
  </r>
  <r>
    <s v="Gujarat"/>
    <x v="7"/>
    <s v="382445"/>
    <s v="OF/2017/Jan/0019127"/>
    <s v="Offline"/>
    <s v="Stand-Up India"/>
    <s v="hardik trading co"/>
    <s v="N/A"/>
    <s v="bmmum0004@gmail.com"/>
    <s v="9898202628"/>
    <s v="N/A"/>
    <s v="Female"/>
    <s v="N/A"/>
    <s v="General"/>
    <s v="No"/>
    <s v="N/A"/>
    <s v="Manufacturing"/>
    <s v="Disbursed"/>
    <n v="42744.814162419003"/>
    <x v="25"/>
    <s v="ANDB0000004 : AHMEDABAD"/>
    <n v="6000000"/>
    <n v="6000000"/>
    <s v="18/05/2016"/>
    <s v="09/01/2017"/>
    <m/>
    <s v="N/A"/>
    <n v="2500000"/>
    <n v="42520"/>
    <n v="0"/>
    <n v="2500000"/>
    <s v="No"/>
    <n v="10"/>
    <s v="Standard"/>
    <s v="N/A"/>
    <s v="N/A"/>
    <s v="N/A"/>
    <s v="N/A"/>
    <s v="N/A"/>
    <s v="N/A"/>
    <s v="N/A"/>
    <s v="N/A"/>
    <s v="Andhra Bank"/>
  </r>
  <r>
    <s v="Gujarat"/>
    <x v="22"/>
    <s v="362001"/>
    <s v="OF/2017/Jan/0019128"/>
    <s v="Offline"/>
    <s v="Stand-Up India"/>
    <s v="OM INTERNATIONAL"/>
    <s v="N/A"/>
    <s v="Om.international51@gmail.com"/>
    <s v="9033726893"/>
    <s v="N/A"/>
    <s v="Female"/>
    <s v="N/A"/>
    <s v="General"/>
    <s v="No"/>
    <s v="N/A"/>
    <s v="Manufacturing"/>
    <s v="Sanctioned"/>
    <n v="42744.814162419003"/>
    <x v="25"/>
    <s v="ANDB0002627 : JUNAGARH"/>
    <n v="8000000"/>
    <n v="8000000"/>
    <s v="25/05/2016"/>
    <s v="09/01/2017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3"/>
    <s v="390007"/>
    <s v="OF/2017/Jan/0019181"/>
    <s v="Offline"/>
    <s v="Stand-Up India"/>
    <s v="Priyangi Harsh Patel"/>
    <s v="N/A"/>
    <s v="ranjitsolanki09@gmail.com"/>
    <s v="9574485867"/>
    <s v="N/A"/>
    <s v="Female"/>
    <s v="N/A"/>
    <s v="General"/>
    <s v="No"/>
    <s v="N/A"/>
    <s v="Manufacturing"/>
    <s v="Disbursed"/>
    <n v="42744.814162419003"/>
    <x v="25"/>
    <s v="ANDB0002906 : VASANA BHAYLI"/>
    <n v="1000000"/>
    <n v="1000000"/>
    <s v="28/06/2016"/>
    <s v="09/01/2017"/>
    <m/>
    <s v="N/A"/>
    <n v="1000000"/>
    <n v="42549"/>
    <n v="0"/>
    <n v="1000000"/>
    <s v="Yes"/>
    <n v="3"/>
    <s v="Standard"/>
    <s v="N/A"/>
    <s v="N/A"/>
    <s v="N/A"/>
    <s v="N/A"/>
    <s v="N/A"/>
    <s v="N/A"/>
    <s v="N/A"/>
    <s v="N/A"/>
    <s v="Andhra Bank"/>
  </r>
  <r>
    <s v="Gujarat"/>
    <x v="0"/>
    <s v="394110"/>
    <s v="OF/2017/Jan/0019182"/>
    <s v="Offline"/>
    <s v="Stand-Up India"/>
    <s v="shree balmukund enterprise"/>
    <s v="N/A"/>
    <s v="alpeshsavaliya@yahoo.in"/>
    <s v="8758443303"/>
    <s v="N/A"/>
    <s v="Female"/>
    <s v="N/A"/>
    <s v="General"/>
    <s v="No"/>
    <s v="N/A"/>
    <s v="Manufacturing"/>
    <s v="Disbursed"/>
    <n v="42744.814162419003"/>
    <x v="25"/>
    <s v="ANDB0000538 : SURAT"/>
    <n v="7088000"/>
    <n v="7088000"/>
    <s v="03/06/2016"/>
    <s v="09/01/2017"/>
    <m/>
    <s v="N/A"/>
    <n v="7088000"/>
    <n v="42524"/>
    <n v="0"/>
    <n v="7088000"/>
    <s v="No"/>
    <n v="10"/>
    <s v="Standard"/>
    <s v="N/A"/>
    <s v="N/A"/>
    <s v="N/A"/>
    <s v="N/A"/>
    <s v="N/A"/>
    <s v="N/A"/>
    <s v="N/A"/>
    <s v="N/A"/>
    <s v="Andhra Bank"/>
  </r>
  <r>
    <s v="Gujarat"/>
    <x v="0"/>
    <s v="394110"/>
    <s v="OF/2017/Jan/0019215"/>
    <s v="Offline"/>
    <s v="Stand-Up India"/>
    <s v="RAMKRUPA SYNTHETICS"/>
    <s v="N/A"/>
    <s v="ramkrupasynthetics@outlook.com"/>
    <s v="9825585731"/>
    <s v="N/A"/>
    <s v="Female"/>
    <s v="N/A"/>
    <s v="General"/>
    <s v="No"/>
    <s v="N/A"/>
    <s v="Manufacturing"/>
    <s v="Disbursed"/>
    <n v="42744.814162419003"/>
    <x v="25"/>
    <s v="ANDB0001118 : RING ROAD,SURAT"/>
    <n v="9750000"/>
    <n v="9750000"/>
    <s v="02/09/2016"/>
    <s v="09/01/2017"/>
    <m/>
    <s v="N/A"/>
    <n v="9750000"/>
    <n v="42615"/>
    <n v="0"/>
    <n v="9750000"/>
    <s v="Yes"/>
    <n v="3"/>
    <s v="Standard"/>
    <s v="N/A"/>
    <s v="N/A"/>
    <s v="N/A"/>
    <s v="N/A"/>
    <s v="N/A"/>
    <s v="N/A"/>
    <s v="N/A"/>
    <s v="N/A"/>
    <s v="Andhra Bank"/>
  </r>
  <r>
    <s v="Gujarat"/>
    <x v="7"/>
    <s v="382430"/>
    <s v="OF/2017/Jan/0019326"/>
    <s v="Offline"/>
    <s v="Stand-Up India"/>
    <s v="SHIV ENTERPRISE"/>
    <s v="N/A"/>
    <m/>
    <s v="8000128881"/>
    <s v="N/A"/>
    <s v="Female"/>
    <s v="N/A"/>
    <s v="General"/>
    <s v="No"/>
    <s v="N/A"/>
    <s v="Manufacturing"/>
    <s v="Disbursed"/>
    <n v="42744.814162419003"/>
    <x v="25"/>
    <s v="ANDB0000872 : NAVARANGPURA-AHMEDABAD"/>
    <n v="4000000"/>
    <n v="4000000"/>
    <s v="09/09/2016"/>
    <s v="09/01/2017"/>
    <m/>
    <s v="N/A"/>
    <n v="4000000"/>
    <n v="42622"/>
    <n v="0"/>
    <n v="4030730"/>
    <s v="Yes"/>
    <n v="5"/>
    <s v="Standard"/>
    <s v="N/A"/>
    <s v="N/A"/>
    <s v="N/A"/>
    <s v="N/A"/>
    <s v="N/A"/>
    <s v="N/A"/>
    <s v="N/A"/>
    <s v="N/A"/>
    <s v="Andhra Bank"/>
  </r>
  <r>
    <s v="Gujarat"/>
    <x v="1"/>
    <s v="364003"/>
    <s v="OF/2017/Jan/0019417"/>
    <s v="Offline"/>
    <s v="Stand-Up India"/>
    <s v="DAVE SHILPABEN BHUPENDRABHAI"/>
    <s v="N/A"/>
    <m/>
    <s v="9424504791"/>
    <s v="N/A"/>
    <s v="Female"/>
    <s v="N/A"/>
    <s v="General"/>
    <s v="No"/>
    <s v="N/A"/>
    <s v="Manufacturing"/>
    <s v="Disbursed"/>
    <n v="42744.814162419003"/>
    <x v="25"/>
    <s v="ANDB0001767 : BHAVNAGAR"/>
    <n v="2000000"/>
    <n v="2000000"/>
    <s v="30/04/2016"/>
    <s v="09/01/2017"/>
    <m/>
    <s v="N/A"/>
    <n v="2000000"/>
    <n v="42490"/>
    <n v="0"/>
    <n v="2052601"/>
    <s v="Yes"/>
    <n v="2"/>
    <s v="Standard"/>
    <s v="N/A"/>
    <s v="N/A"/>
    <s v="N/A"/>
    <s v="N/A"/>
    <s v="N/A"/>
    <s v="N/A"/>
    <s v="N/A"/>
    <s v="N/A"/>
    <s v="Andhra Bank"/>
  </r>
  <r>
    <s v="Gujarat"/>
    <x v="0"/>
    <s v="395006"/>
    <s v="OF/2017/Jan/0019431"/>
    <s v="Offline"/>
    <s v="Stand-Up India"/>
    <s v="KAJAL ENTERPRISE"/>
    <s v="N/A"/>
    <m/>
    <s v="9925822203"/>
    <s v="N/A"/>
    <s v="Female"/>
    <s v="N/A"/>
    <s v="General"/>
    <s v="No"/>
    <s v="N/A"/>
    <s v="Manufacturing"/>
    <s v="Disbursed"/>
    <n v="42744.814162419003"/>
    <x v="25"/>
    <s v="ANDB0001931 : VESU"/>
    <n v="500000"/>
    <n v="500000"/>
    <s v="09/09/2016"/>
    <s v="09/01/2017"/>
    <m/>
    <s v="N/A"/>
    <n v="160000"/>
    <n v="42622"/>
    <n v="0"/>
    <n v="489491"/>
    <s v="Yes"/>
    <n v="4"/>
    <s v="Standard"/>
    <s v="N/A"/>
    <s v="N/A"/>
    <s v="N/A"/>
    <s v="N/A"/>
    <s v="N/A"/>
    <s v="N/A"/>
    <s v="N/A"/>
    <s v="N/A"/>
    <s v="Andhra Bank"/>
  </r>
  <r>
    <s v="Gujarat"/>
    <x v="0"/>
    <s v="395006"/>
    <s v="OF/2017/Jan/0019432"/>
    <s v="Offline"/>
    <s v="Stand-Up India"/>
    <s v="KAJAL ENTERPRISE"/>
    <s v="N/A"/>
    <m/>
    <s v="9925822203"/>
    <s v="N/A"/>
    <s v="Female"/>
    <s v="N/A"/>
    <s v="General"/>
    <s v="No"/>
    <s v="N/A"/>
    <s v="Manufacturing"/>
    <s v="Disbursed"/>
    <n v="42744.814162419003"/>
    <x v="25"/>
    <s v="ANDB0001931 : VESU"/>
    <n v="500000"/>
    <n v="500000"/>
    <s v="09/09/2016"/>
    <s v="09/01/2017"/>
    <m/>
    <s v="N/A"/>
    <n v="160000"/>
    <n v="42622"/>
    <n v="0"/>
    <n v="489491"/>
    <s v="Yes"/>
    <n v="4"/>
    <s v="Standard"/>
    <s v="N/A"/>
    <s v="N/A"/>
    <s v="N/A"/>
    <s v="N/A"/>
    <s v="N/A"/>
    <s v="N/A"/>
    <s v="N/A"/>
    <s v="N/A"/>
    <s v="Andhra Bank"/>
  </r>
  <r>
    <s v="Gujarat"/>
    <x v="3"/>
    <s v="390022"/>
    <s v="OF/2017/Jan/0019468"/>
    <s v="Offline"/>
    <s v="Stand-Up India"/>
    <s v="MAA ASHAPURI MAA FABRICATION"/>
    <s v="N/A"/>
    <m/>
    <s v="0"/>
    <s v="N/A"/>
    <s v="Female"/>
    <s v="N/A"/>
    <s v="General"/>
    <s v="No"/>
    <s v="N/A"/>
    <s v="Manufacturing"/>
    <s v="Disbursed"/>
    <n v="42744.814162419003"/>
    <x v="25"/>
    <s v="ANDB0002584 : SAMA SAVALI ROAD"/>
    <n v="1000000"/>
    <n v="1000000"/>
    <s v="29/09/2016"/>
    <s v="09/01/2017"/>
    <m/>
    <s v="N/A"/>
    <n v="1000000"/>
    <n v="42642"/>
    <n v="0"/>
    <n v="1015481"/>
    <s v="Yes"/>
    <n v="2"/>
    <s v="Standard"/>
    <s v="N/A"/>
    <s v="N/A"/>
    <s v="N/A"/>
    <s v="N/A"/>
    <s v="N/A"/>
    <s v="N/A"/>
    <s v="N/A"/>
    <s v="N/A"/>
    <s v="Andhra Bank"/>
  </r>
  <r>
    <s v="Gujarat"/>
    <x v="7"/>
    <s v="380059"/>
    <s v="OF/2017/Jan/0019469"/>
    <s v="Offline"/>
    <s v="Stand-Up India"/>
    <s v="SHREEJI PHARMACY"/>
    <s v="N/A"/>
    <m/>
    <s v="9173277176"/>
    <s v="N/A"/>
    <s v="Female"/>
    <s v="N/A"/>
    <s v="General"/>
    <s v="No"/>
    <s v="N/A"/>
    <s v="Services"/>
    <s v="Disbursed"/>
    <n v="42744.814162419003"/>
    <x v="25"/>
    <s v="ANDB0002623 : THALTEJ"/>
    <n v="1000000"/>
    <n v="1000000"/>
    <s v="20/06/2016"/>
    <s v="09/01/2017"/>
    <m/>
    <s v="N/A"/>
    <n v="50000"/>
    <n v="42541"/>
    <n v="0"/>
    <n v="735858"/>
    <s v="Yes"/>
    <n v="2"/>
    <s v="Standard"/>
    <s v="N/A"/>
    <s v="N/A"/>
    <s v="N/A"/>
    <s v="N/A"/>
    <s v="N/A"/>
    <s v="N/A"/>
    <s v="N/A"/>
    <s v="N/A"/>
    <s v="Andhra Bank"/>
  </r>
  <r>
    <s v="Gujarat"/>
    <x v="7"/>
    <s v="380022"/>
    <s v="OF/2017/Jan/0019470"/>
    <s v="Offline"/>
    <s v="Stand-Up India"/>
    <s v="SHREEJI FASTENERS"/>
    <s v="N/A"/>
    <m/>
    <s v="9173900669"/>
    <s v="N/A"/>
    <s v="Female"/>
    <s v="N/A"/>
    <s v="General"/>
    <s v="No"/>
    <s v="N/A"/>
    <s v="Services"/>
    <s v="Disbursed"/>
    <n v="42744.814162419003"/>
    <x v="25"/>
    <s v="ANDB0002623 : THALTEJ"/>
    <n v="1000000"/>
    <n v="1000000"/>
    <s v="10/10/2016"/>
    <s v="09/01/2017"/>
    <m/>
    <s v="N/A"/>
    <n v="50000"/>
    <n v="42653"/>
    <n v="0"/>
    <n v="195130"/>
    <s v="Yes"/>
    <n v="2"/>
    <s v="Standard"/>
    <s v="N/A"/>
    <s v="N/A"/>
    <s v="N/A"/>
    <s v="N/A"/>
    <s v="N/A"/>
    <s v="N/A"/>
    <s v="N/A"/>
    <s v="N/A"/>
    <s v="Andhra Bank"/>
  </r>
  <r>
    <s v="Gujarat"/>
    <x v="22"/>
    <s v="362265"/>
    <s v="OF/2017/Jan/0019544"/>
    <s v="Offline"/>
    <s v="Stand-Up India"/>
    <s v="TAMMANA SEA FOOD"/>
    <s v="N/A"/>
    <s v="bm2627@andhrabank.co.in"/>
    <s v="9228399812"/>
    <s v="N/A"/>
    <s v="Female"/>
    <s v="N/A"/>
    <s v="General"/>
    <s v="No"/>
    <s v="N/A"/>
    <s v="Trading"/>
    <s v="Disbursed"/>
    <n v="42744.814162419003"/>
    <x v="25"/>
    <s v="ANDB0002627 : JUNAGARH"/>
    <n v="2200000"/>
    <n v="2200000"/>
    <s v="12/09/2016"/>
    <s v="09/01/2017"/>
    <m/>
    <s v="N/A"/>
    <n v="2200000"/>
    <n v="42625"/>
    <n v="0"/>
    <n v="2200000"/>
    <s v="Yes"/>
    <n v="1"/>
    <s v="Standard"/>
    <s v="N/A"/>
    <s v="N/A"/>
    <s v="N/A"/>
    <s v="N/A"/>
    <s v="N/A"/>
    <s v="N/A"/>
    <s v="N/A"/>
    <s v="N/A"/>
    <s v="Andhra Bank"/>
  </r>
  <r>
    <s v="Gujarat"/>
    <x v="4"/>
    <s v="360004"/>
    <s v="OF/2017/Jan/0019560"/>
    <s v="Offline"/>
    <s v="Stand-Up India"/>
    <s v="TIRTH ENTERPRISE"/>
    <s v="N/A"/>
    <m/>
    <m/>
    <s v="N/A"/>
    <s v="Female"/>
    <s v="N/A"/>
    <s v="General"/>
    <s v="No"/>
    <s v="N/A"/>
    <s v="Services"/>
    <s v="Disbursed"/>
    <n v="42744.814162419003"/>
    <x v="25"/>
    <s v="ANDB0002625 : KALAWAD ROAD"/>
    <n v="1000000"/>
    <n v="1000000"/>
    <s v="29/06/2016"/>
    <s v="09/01/2017"/>
    <m/>
    <s v="N/A"/>
    <n v="1000000"/>
    <n v="42550"/>
    <n v="0"/>
    <n v="975195"/>
    <s v="Yes"/>
    <n v="2"/>
    <s v="Standard"/>
    <s v="N/A"/>
    <s v="N/A"/>
    <s v="N/A"/>
    <s v="N/A"/>
    <s v="N/A"/>
    <s v="N/A"/>
    <s v="N/A"/>
    <s v="N/A"/>
    <s v="Andhra Bank"/>
  </r>
  <r>
    <s v="Gujarat"/>
    <x v="7"/>
    <s v="380027"/>
    <s v="OF/2017/Jan/0019561"/>
    <s v="Offline"/>
    <s v="Stand-Up India"/>
    <s v="MECH WELL CORPORATION"/>
    <s v="N/A"/>
    <s v="info@marutiplastorub.com"/>
    <s v="9825799595"/>
    <s v="N/A"/>
    <s v="Female"/>
    <s v="N/A"/>
    <s v="General"/>
    <s v="No"/>
    <s v="N/A"/>
    <s v="Manufacturing"/>
    <s v="Disbursed"/>
    <n v="42744.814162419003"/>
    <x v="25"/>
    <s v="ANDB0002624 : NEW CG ROAD"/>
    <n v="1500000"/>
    <n v="1500000"/>
    <s v="26/05/2016"/>
    <s v="09/01/2017"/>
    <m/>
    <s v="N/A"/>
    <n v="1500000"/>
    <n v="42516"/>
    <n v="0"/>
    <n v="1514713"/>
    <s v="No"/>
    <n v="2"/>
    <s v="Standard"/>
    <s v="N/A"/>
    <s v="N/A"/>
    <s v="N/A"/>
    <s v="N/A"/>
    <s v="N/A"/>
    <s v="N/A"/>
    <s v="N/A"/>
    <s v="N/A"/>
    <s v="Andhra Bank"/>
  </r>
  <r>
    <s v="Gujarat"/>
    <x v="7"/>
    <s v="382350"/>
    <s v="OF/2017/Jan/0019562"/>
    <s v="Offline"/>
    <s v="Stand-Up India"/>
    <s v="SHREE HANUMAN PACKAGING"/>
    <s v="N/A"/>
    <m/>
    <s v="9016122211"/>
    <s v="N/A"/>
    <s v="Female"/>
    <s v="N/A"/>
    <s v="General"/>
    <s v="No"/>
    <s v="N/A"/>
    <s v="Manufacturing"/>
    <s v="Disbursed"/>
    <n v="42744.814162419003"/>
    <x v="25"/>
    <s v="ANDB0002455 : NEW NARODA"/>
    <n v="5200000"/>
    <n v="5200000"/>
    <s v="19/05/2016"/>
    <s v="09/01/2017"/>
    <m/>
    <s v="N/A"/>
    <n v="4700000"/>
    <n v="42509"/>
    <n v="0"/>
    <n v="500000"/>
    <s v="No"/>
    <n v="2"/>
    <s v="Standard"/>
    <s v="N/A"/>
    <s v="N/A"/>
    <s v="N/A"/>
    <s v="N/A"/>
    <s v="N/A"/>
    <s v="N/A"/>
    <s v="N/A"/>
    <s v="N/A"/>
    <s v="Andhra Bank"/>
  </r>
  <r>
    <s v="Gujarat"/>
    <x v="0"/>
    <s v="395010"/>
    <s v="OF/2017/Jan/0019563"/>
    <s v="Offline"/>
    <s v="Stand-Up India"/>
    <s v="SUNRISE ENTERPRISE"/>
    <s v="N/A"/>
    <m/>
    <s v="9913652886"/>
    <s v="N/A"/>
    <s v="Female"/>
    <s v="N/A"/>
    <s v="General"/>
    <s v="No"/>
    <s v="N/A"/>
    <s v="Manufacturing"/>
    <s v="Disbursed"/>
    <n v="42744.814162419003"/>
    <x v="25"/>
    <s v="ANDB0002458 : PARVAT PATIYA"/>
    <n v="1850000"/>
    <n v="1850000"/>
    <s v="19/07/2016"/>
    <s v="09/01/2017"/>
    <m/>
    <s v="N/A"/>
    <n v="887355"/>
    <n v="42570"/>
    <n v="0"/>
    <n v="915013"/>
    <s v="No"/>
    <n v="4"/>
    <s v="Standard"/>
    <s v="N/A"/>
    <s v="N/A"/>
    <s v="N/A"/>
    <s v="N/A"/>
    <s v="N/A"/>
    <s v="N/A"/>
    <s v="N/A"/>
    <s v="N/A"/>
    <s v="Andhra Bank"/>
  </r>
  <r>
    <s v="Gujarat"/>
    <x v="7"/>
    <s v="382415"/>
    <s v="OF/2017/Jan/0019564"/>
    <s v="Offline"/>
    <s v="Stand-Up India"/>
    <s v="Bhagwati Laser Fab"/>
    <s v="N/A"/>
    <s v="bhagwatilaserfab@gmail.com"/>
    <s v="9510566100"/>
    <s v="N/A"/>
    <s v="Female"/>
    <s v="N/A"/>
    <s v="General"/>
    <s v="No"/>
    <s v="N/A"/>
    <s v="Services"/>
    <s v="Disbursed"/>
    <n v="42744.814162419003"/>
    <x v="25"/>
    <s v="ANDB0002922 : KALUPUR"/>
    <n v="7300000"/>
    <n v="7300000"/>
    <s v="30/06/2016"/>
    <s v="09/01/2017"/>
    <m/>
    <s v="N/A"/>
    <n v="5950000"/>
    <n v="42551"/>
    <n v="0"/>
    <n v="0"/>
    <s v="No"/>
    <n v="5"/>
    <s v="Standard"/>
    <s v="N/A"/>
    <s v="N/A"/>
    <s v="N/A"/>
    <s v="N/A"/>
    <s v="N/A"/>
    <s v="N/A"/>
    <s v="N/A"/>
    <s v="N/A"/>
    <s v="Andhra Bank"/>
  </r>
  <r>
    <s v="Gujarat"/>
    <x v="22"/>
    <s v="362001"/>
    <s v="OF/2017/Jan/0019565"/>
    <s v="Offline"/>
    <s v="Stand-Up India"/>
    <s v="OM INTERNATIONAL"/>
    <s v="N/A"/>
    <s v="piyusdobariya@ymail.com"/>
    <s v="9033726893"/>
    <s v="N/A"/>
    <s v="Female"/>
    <s v="N/A"/>
    <s v="General"/>
    <s v="No"/>
    <s v="N/A"/>
    <s v="Manufacturing"/>
    <s v="Disbursed"/>
    <n v="42744.814162419003"/>
    <x v="25"/>
    <s v="ANDB0002627 : JUNAGARH"/>
    <n v="4820000"/>
    <n v="4820000"/>
    <s v="26/05/2016"/>
    <s v="09/01/2017"/>
    <m/>
    <s v="N/A"/>
    <n v="4820000"/>
    <n v="42516"/>
    <n v="0"/>
    <n v="0"/>
    <s v="Yes"/>
    <n v="10"/>
    <s v="Standard"/>
    <s v="N/A"/>
    <s v="N/A"/>
    <s v="N/A"/>
    <s v="N/A"/>
    <s v="N/A"/>
    <s v="N/A"/>
    <s v="N/A"/>
    <s v="N/A"/>
    <s v="Andhra Bank"/>
  </r>
  <r>
    <s v="Gujarat"/>
    <x v="22"/>
    <s v="362001"/>
    <s v="OF/2017/Jan/0019566"/>
    <s v="Offline"/>
    <s v="Stand-Up India"/>
    <s v="OM INTERNATIONAL"/>
    <s v="N/A"/>
    <s v="piyusdobariya@ymail.com"/>
    <s v="9033726893"/>
    <s v="N/A"/>
    <s v="Female"/>
    <s v="N/A"/>
    <s v="General"/>
    <s v="No"/>
    <s v="N/A"/>
    <s v="Trading"/>
    <s v="Disbursed"/>
    <n v="42744.814162419003"/>
    <x v="25"/>
    <s v="ANDB0002627 : JUNAGARH"/>
    <n v="3180000"/>
    <n v="3180000"/>
    <s v="26/05/2016"/>
    <s v="09/01/2017"/>
    <m/>
    <s v="N/A"/>
    <n v="3180000"/>
    <n v="42516"/>
    <n v="0"/>
    <n v="1300000"/>
    <s v="Yes"/>
    <n v="10"/>
    <s v="Standard"/>
    <s v="N/A"/>
    <s v="N/A"/>
    <s v="N/A"/>
    <s v="N/A"/>
    <s v="N/A"/>
    <s v="N/A"/>
    <s v="N/A"/>
    <s v="N/A"/>
    <s v="Andhra Bank"/>
  </r>
  <r>
    <s v="Gujarat"/>
    <x v="22"/>
    <s v="362265"/>
    <s v="OF/2017/Jan/0019567"/>
    <s v="Offline"/>
    <s v="Stand-Up India"/>
    <s v="TAMMANA SEA FOOD"/>
    <s v="N/A"/>
    <s v="gohelnarshi@gmail.com"/>
    <s v="9228270611"/>
    <s v="N/A"/>
    <s v="Female"/>
    <s v="N/A"/>
    <s v="General"/>
    <s v="No"/>
    <s v="N/A"/>
    <s v="Trading"/>
    <s v="Disbursed"/>
    <n v="42744.814162419003"/>
    <x v="25"/>
    <s v="ANDB0002627 : JUNAGARH"/>
    <n v="2200000"/>
    <n v="2200000"/>
    <s v="12/09/2016"/>
    <s v="09/01/2017"/>
    <m/>
    <s v="N/A"/>
    <n v="2200000"/>
    <n v="42625"/>
    <n v="0"/>
    <n v="2000000"/>
    <s v="Yes"/>
    <n v="10"/>
    <s v="Standard"/>
    <s v="N/A"/>
    <s v="N/A"/>
    <s v="N/A"/>
    <s v="N/A"/>
    <s v="N/A"/>
    <s v="N/A"/>
    <s v="N/A"/>
    <s v="N/A"/>
    <s v="Andhra Bank"/>
  </r>
  <r>
    <s v="Gujarat"/>
    <x v="14"/>
    <s v="392015"/>
    <s v="OF/2017/Jan/0019568"/>
    <s v="Offline"/>
    <s v="Stand-Up India"/>
    <s v="krishna enterprise"/>
    <s v="N/A"/>
    <m/>
    <s v="9727081003"/>
    <s v="N/A"/>
    <s v="Female"/>
    <s v="N/A"/>
    <s v="General"/>
    <s v="No"/>
    <s v="N/A"/>
    <s v="Services"/>
    <s v="Disbursed"/>
    <n v="42744.814162419003"/>
    <x v="25"/>
    <s v="ANDB0002903 : MOHAMMEDPURA"/>
    <n v="2480000"/>
    <n v="2480000"/>
    <s v="29/06/2016"/>
    <s v="09/01/2017"/>
    <m/>
    <s v="N/A"/>
    <n v="480000"/>
    <n v="42550"/>
    <n v="0"/>
    <n v="2190695"/>
    <s v="No"/>
    <n v="5"/>
    <s v="Standard"/>
    <s v="N/A"/>
    <s v="N/A"/>
    <s v="N/A"/>
    <s v="N/A"/>
    <s v="N/A"/>
    <s v="N/A"/>
    <s v="N/A"/>
    <s v="N/A"/>
    <s v="Andhra Bank"/>
  </r>
  <r>
    <s v="Gujarat"/>
    <x v="14"/>
    <s v="392002"/>
    <s v="OF/2017/Jan/0019569"/>
    <s v="Offline"/>
    <s v="Stand-Up India"/>
    <s v="dharmanandan enterprise"/>
    <s v="N/A"/>
    <m/>
    <s v="9824753976"/>
    <s v="N/A"/>
    <s v="Female"/>
    <s v="N/A"/>
    <s v="General"/>
    <s v="No"/>
    <s v="N/A"/>
    <s v="Services"/>
    <s v="Disbursed"/>
    <n v="42744.814162419003"/>
    <x v="25"/>
    <s v="ANDB0002903 : MOHAMMEDPURA"/>
    <n v="2000000"/>
    <n v="2000000"/>
    <s v="07/07/2016"/>
    <s v="09/01/2017"/>
    <m/>
    <s v="N/A"/>
    <n v="400000"/>
    <n v="42558"/>
    <n v="0"/>
    <n v="1807458"/>
    <s v="No"/>
    <n v="4"/>
    <s v="Standard"/>
    <s v="N/A"/>
    <s v="N/A"/>
    <s v="N/A"/>
    <s v="N/A"/>
    <s v="N/A"/>
    <s v="N/A"/>
    <s v="N/A"/>
    <s v="N/A"/>
    <s v="Andhra Bank"/>
  </r>
  <r>
    <s v="Gujarat"/>
    <x v="4"/>
    <s v="360002"/>
    <s v="OF/2017/Jan/0019570"/>
    <s v="Offline"/>
    <s v="Stand-Up India"/>
    <s v="Om Industries"/>
    <s v="N/A"/>
    <m/>
    <s v="9426229657"/>
    <s v="N/A"/>
    <s v="Female"/>
    <s v="N/A"/>
    <s v="General"/>
    <s v="No"/>
    <s v="N/A"/>
    <s v="Manufacturing"/>
    <s v="Disbursed"/>
    <n v="42744.814162419003"/>
    <x v="25"/>
    <s v="ANDB0000648 : RAJKOT"/>
    <n v="1871000"/>
    <n v="1871000"/>
    <s v="16/06/2016"/>
    <s v="09/01/2017"/>
    <m/>
    <s v="N/A"/>
    <n v="42539"/>
    <n v="42537"/>
    <n v="0"/>
    <n v="1895150"/>
    <s v="No"/>
    <n v="3"/>
    <s v="Standard"/>
    <s v="N/A"/>
    <s v="N/A"/>
    <s v="N/A"/>
    <s v="N/A"/>
    <s v="N/A"/>
    <s v="N/A"/>
    <s v="N/A"/>
    <s v="N/A"/>
    <s v="Andhra Bank"/>
  </r>
  <r>
    <s v="Gujarat"/>
    <x v="4"/>
    <s v="360005"/>
    <s v="OF/2017/Jan/0019571"/>
    <s v="Offline"/>
    <s v="Stand-Up India"/>
    <s v="divine enterprise"/>
    <s v="N/A"/>
    <s v="info@divinecasting.in"/>
    <s v="9725502606"/>
    <s v="N/A"/>
    <s v="Female"/>
    <s v="N/A"/>
    <s v="General"/>
    <s v="No"/>
    <s v="N/A"/>
    <s v="Manufacturing"/>
    <s v="Disbursed"/>
    <n v="42744.814162419003"/>
    <x v="25"/>
    <s v="ANDB0002933 : NANA MAHUVA"/>
    <n v="1000000"/>
    <n v="1000000"/>
    <s v="08/08/2016"/>
    <s v="09/01/2017"/>
    <m/>
    <s v="N/A"/>
    <n v="1000000"/>
    <n v="42590"/>
    <n v="0"/>
    <n v="1000000"/>
    <s v="Yes"/>
    <n v="3"/>
    <s v="Standard"/>
    <s v="N/A"/>
    <s v="N/A"/>
    <s v="N/A"/>
    <s v="N/A"/>
    <s v="N/A"/>
    <s v="N/A"/>
    <s v="N/A"/>
    <s v="N/A"/>
    <s v="Andhra Bank"/>
  </r>
  <r>
    <s v="Gujarat"/>
    <x v="0"/>
    <s v="394210"/>
    <s v="OF/2017/Jan/0019572"/>
    <s v="Offline"/>
    <s v="Stand-Up India"/>
    <s v="Mahakali Creation"/>
    <s v="N/A"/>
    <m/>
    <s v="9909510097"/>
    <s v="N/A"/>
    <s v="Female"/>
    <s v="N/A"/>
    <s v="General"/>
    <s v="No"/>
    <s v="N/A"/>
    <s v="Manufacturing"/>
    <s v="Disbursed"/>
    <n v="42744.814162419003"/>
    <x v="25"/>
    <s v="ANDB0001118 : RING ROAD,SURAT"/>
    <n v="8460000"/>
    <n v="8460000"/>
    <s v="20/07/2016"/>
    <s v="09/01/2017"/>
    <m/>
    <s v="N/A"/>
    <n v="4960000"/>
    <n v="42571"/>
    <n v="0"/>
    <n v="4961500"/>
    <s v="No"/>
    <n v="5"/>
    <s v="Standard"/>
    <s v="N/A"/>
    <s v="N/A"/>
    <s v="N/A"/>
    <s v="N/A"/>
    <s v="N/A"/>
    <s v="N/A"/>
    <s v="N/A"/>
    <s v="N/A"/>
    <s v="Andhra Bank"/>
  </r>
  <r>
    <s v="Gujarat"/>
    <x v="0"/>
    <s v="394110"/>
    <s v="OF/2017/Jan/0019573"/>
    <s v="Offline"/>
    <s v="Stand-Up India"/>
    <s v="Shree Balmukund Enterprise"/>
    <s v="N/A"/>
    <m/>
    <s v="8758443303"/>
    <s v="N/A"/>
    <s v="Female"/>
    <s v="N/A"/>
    <s v="General"/>
    <s v="No"/>
    <s v="N/A"/>
    <s v="Manufacturing"/>
    <s v="Disbursed"/>
    <n v="42744.814162419003"/>
    <x v="25"/>
    <s v="ANDB0000538 : SURAT"/>
    <n v="7088000"/>
    <n v="7088000"/>
    <s v="03/06/2016"/>
    <s v="09/01/2017"/>
    <m/>
    <s v="N/A"/>
    <n v="7088000"/>
    <n v="42524"/>
    <n v="0"/>
    <n v="7158424"/>
    <s v="No"/>
    <n v="10"/>
    <s v="Standard"/>
    <s v="N/A"/>
    <s v="N/A"/>
    <s v="N/A"/>
    <s v="N/A"/>
    <s v="N/A"/>
    <s v="N/A"/>
    <s v="N/A"/>
    <s v="N/A"/>
    <s v="Andhra Bank"/>
  </r>
  <r>
    <s v="Gujarat"/>
    <x v="14"/>
    <s v="392012"/>
    <s v="OF/2017/Jan/0019574"/>
    <s v="Offline"/>
    <s v="Stand-Up India"/>
    <s v="Sri Ganesh Shipping Corporation"/>
    <s v="N/A"/>
    <m/>
    <s v="7048684271"/>
    <s v="N/A"/>
    <s v="Male"/>
    <s v="N/A"/>
    <s v="SC"/>
    <s v="No"/>
    <s v="N/A"/>
    <s v="Services"/>
    <s v="Disbursed"/>
    <n v="42744.814162419003"/>
    <x v="25"/>
    <s v="ANDB0002831 : JOLVA"/>
    <n v="1000000"/>
    <n v="1000000"/>
    <s v="15/06/2016"/>
    <s v="09/01/2017"/>
    <m/>
    <s v="N/A"/>
    <n v="1000000"/>
    <n v="42536"/>
    <n v="0"/>
    <n v="918656"/>
    <s v="No"/>
    <n v="5"/>
    <s v="Standard"/>
    <s v="N/A"/>
    <s v="N/A"/>
    <s v="N/A"/>
    <s v="N/A"/>
    <s v="N/A"/>
    <s v="N/A"/>
    <s v="N/A"/>
    <s v="N/A"/>
    <s v="Andhra Bank"/>
  </r>
  <r>
    <s v="Gujarat"/>
    <x v="0"/>
    <s v="394210"/>
    <s v="OF/2017/Jan/0019575"/>
    <s v="Offline"/>
    <s v="Stand-Up India"/>
    <s v="SURAT LAUNDRY SERVICE"/>
    <s v="N/A"/>
    <m/>
    <s v="9925242042"/>
    <s v="N/A"/>
    <s v="Female"/>
    <s v="N/A"/>
    <s v="General"/>
    <s v="No"/>
    <s v="N/A"/>
    <s v="Services"/>
    <s v="Disbursed"/>
    <n v="42744.814162419003"/>
    <x v="25"/>
    <s v="ANDB0002456 : BHATARROAD"/>
    <n v="2050000"/>
    <n v="2050000"/>
    <s v="09/08/2016"/>
    <s v="09/01/2017"/>
    <m/>
    <s v="N/A"/>
    <n v="2050000"/>
    <n v="42591"/>
    <n v="0"/>
    <n v="2068525"/>
    <s v="Yes"/>
    <n v="5"/>
    <s v="Standard"/>
    <s v="N/A"/>
    <s v="N/A"/>
    <s v="N/A"/>
    <s v="N/A"/>
    <s v="N/A"/>
    <s v="N/A"/>
    <s v="N/A"/>
    <s v="N/A"/>
    <s v="Andhra Bank"/>
  </r>
  <r>
    <s v="Gujarat"/>
    <x v="0"/>
    <s v="394210"/>
    <s v="OF/2017/Jan/0019576"/>
    <s v="Offline"/>
    <s v="Stand-Up India"/>
    <s v="GOLDEN IMAGE"/>
    <s v="N/A"/>
    <m/>
    <s v="9687609535"/>
    <s v="N/A"/>
    <s v="Female"/>
    <s v="N/A"/>
    <s v="General"/>
    <s v="No"/>
    <s v="N/A"/>
    <s v="Manufacturing"/>
    <s v="Disbursed"/>
    <n v="42744.814162419003"/>
    <x v="25"/>
    <s v="ANDB0002456 : BHATARROAD"/>
    <n v="1950000"/>
    <n v="1950000"/>
    <s v="29/08/2016"/>
    <s v="09/01/2017"/>
    <m/>
    <s v="N/A"/>
    <n v="1950000"/>
    <n v="42611"/>
    <n v="0"/>
    <n v="950000"/>
    <s v="No"/>
    <n v="3"/>
    <s v="Standard"/>
    <s v="N/A"/>
    <s v="N/A"/>
    <s v="N/A"/>
    <s v="N/A"/>
    <s v="N/A"/>
    <s v="N/A"/>
    <s v="N/A"/>
    <s v="N/A"/>
    <s v="Andhra Bank"/>
  </r>
  <r>
    <s v="Gujarat"/>
    <x v="7"/>
    <s v="380006"/>
    <s v="OF/2017/Jan/0019634"/>
    <s v="Offline"/>
    <s v="Stand-Up India"/>
    <s v="BHARTI DALPATBHAI VAGHELA"/>
    <s v="N/A"/>
    <m/>
    <m/>
    <s v="N/A"/>
    <s v="Female"/>
    <s v="N/A"/>
    <s v="General"/>
    <s v="No"/>
    <s v="N/A"/>
    <s v="Manufacturing"/>
    <s v="Disbursed"/>
    <n v="42744.814162419003"/>
    <x v="25"/>
    <s v="ANDB0002669 : CHANDKHEDA"/>
    <n v="1000000"/>
    <n v="1000000"/>
    <s v="28/06/2016"/>
    <s v="09/01/2017"/>
    <m/>
    <s v="N/A"/>
    <n v="1000000"/>
    <n v="42549"/>
    <n v="0"/>
    <n v="957552"/>
    <s v="Yes"/>
    <m/>
    <s v="Standard"/>
    <s v="N/A"/>
    <s v="N/A"/>
    <s v="N/A"/>
    <s v="N/A"/>
    <s v="N/A"/>
    <s v="N/A"/>
    <s v="N/A"/>
    <s v="N/A"/>
    <s v="Andhra Bank"/>
  </r>
  <r>
    <s v="Gujarat"/>
    <x v="7"/>
    <s v="382415"/>
    <s v="OF/2017/Jan/0019898"/>
    <s v="Offline"/>
    <s v="Stand-Up India"/>
    <s v="JAY BHOJAL ENTERPRISE"/>
    <s v="N/A"/>
    <m/>
    <m/>
    <s v="N/A"/>
    <s v="Female"/>
    <s v="N/A"/>
    <s v="General"/>
    <s v="No"/>
    <s v="N/A"/>
    <s v="Manufacturing"/>
    <s v="Disbursed"/>
    <n v="42744.814162419003"/>
    <x v="25"/>
    <s v="ANDB0000872 : NAVARANGPURA-AHMEDABAD"/>
    <n v="4500000"/>
    <n v="4500000"/>
    <s v="04/10/2016"/>
    <s v="09/01/2017"/>
    <m/>
    <s v="N/A"/>
    <n v="4500000"/>
    <n v="42647"/>
    <n v="0"/>
    <n v="4498604"/>
    <s v="Yes"/>
    <n v="2"/>
    <s v="Standard"/>
    <s v="N/A"/>
    <s v="N/A"/>
    <s v="N/A"/>
    <s v="N/A"/>
    <s v="N/A"/>
    <s v="N/A"/>
    <s v="N/A"/>
    <s v="N/A"/>
    <s v="Andhra Bank"/>
  </r>
  <r>
    <s v="Gujarat"/>
    <x v="0"/>
    <s v="394110"/>
    <s v="OF/2017/Jan/0019954"/>
    <s v="Offline"/>
    <s v="Stand-Up India"/>
    <s v="LIGHTEN INDIA"/>
    <s v="N/A"/>
    <m/>
    <m/>
    <s v="N/A"/>
    <s v="Female"/>
    <s v="N/A"/>
    <s v="General"/>
    <s v="No"/>
    <s v="N/A"/>
    <s v="Manufacturing"/>
    <s v="Disbursed"/>
    <n v="42744.814162419003"/>
    <x v="25"/>
    <s v="ANDB0001118 : RING ROAD,SURAT"/>
    <n v="1435000"/>
    <n v="1435000"/>
    <s v="04/08/2016"/>
    <s v="09/01/2017"/>
    <m/>
    <s v="N/A"/>
    <n v="1435000"/>
    <n v="42586"/>
    <n v="0"/>
    <n v="1447924"/>
    <s v="Yes"/>
    <n v="2"/>
    <s v="Standard"/>
    <s v="N/A"/>
    <s v="N/A"/>
    <s v="N/A"/>
    <s v="N/A"/>
    <s v="N/A"/>
    <s v="N/A"/>
    <s v="N/A"/>
    <s v="N/A"/>
    <s v="Andhra Bank"/>
  </r>
  <r>
    <s v="Gujarat"/>
    <x v="0"/>
    <s v="394110"/>
    <s v="OF/2017/Jan/0019955"/>
    <s v="Offline"/>
    <s v="Stand-Up India"/>
    <s v="LIGHTEN INDIA"/>
    <s v="N/A"/>
    <m/>
    <m/>
    <s v="N/A"/>
    <s v="Female"/>
    <s v="N/A"/>
    <s v="General"/>
    <s v="No"/>
    <s v="N/A"/>
    <s v="Manufacturing"/>
    <s v="Disbursed"/>
    <n v="42744.814162419003"/>
    <x v="25"/>
    <s v="ANDB0001118 : RING ROAD,SURAT"/>
    <n v="4000000"/>
    <n v="4000000"/>
    <s v="04/08/2016"/>
    <s v="09/01/2017"/>
    <m/>
    <s v="N/A"/>
    <n v="3417795"/>
    <n v="42586"/>
    <n v="0"/>
    <n v="1270223"/>
    <s v="Yes"/>
    <n v="2"/>
    <s v="Standard"/>
    <s v="N/A"/>
    <s v="N/A"/>
    <s v="N/A"/>
    <s v="N/A"/>
    <s v="N/A"/>
    <s v="N/A"/>
    <s v="N/A"/>
    <s v="N/A"/>
    <s v="Andhra Bank"/>
  </r>
  <r>
    <s v="Gujarat"/>
    <x v="7"/>
    <s v="382475"/>
    <s v="OF/2017/Jan/0020038"/>
    <s v="Offline"/>
    <s v="Stand-Up India"/>
    <s v="J P INDUSTRIES"/>
    <s v="N/A"/>
    <m/>
    <m/>
    <s v="N/A"/>
    <s v="Female"/>
    <s v="N/A"/>
    <s v="General"/>
    <s v="No"/>
    <s v="N/A"/>
    <s v="Manufacturing"/>
    <s v="Disbursed"/>
    <n v="42744.814162419003"/>
    <x v="25"/>
    <s v="ANDB0001315 : USMANPURA"/>
    <n v="2075000"/>
    <n v="2075000"/>
    <s v="19/10/2016"/>
    <s v="09/01/2017"/>
    <m/>
    <s v="N/A"/>
    <n v="2075000"/>
    <n v="42662"/>
    <n v="0"/>
    <n v="2075000"/>
    <s v="Yes"/>
    <n v="2"/>
    <s v="Standard"/>
    <s v="N/A"/>
    <s v="N/A"/>
    <s v="N/A"/>
    <s v="N/A"/>
    <s v="N/A"/>
    <s v="N/A"/>
    <s v="N/A"/>
    <s v="N/A"/>
    <s v="Andhra Bank"/>
  </r>
  <r>
    <s v="Gujarat"/>
    <x v="14"/>
    <s v="392011"/>
    <s v="OF/2017/Jan/0020145"/>
    <s v="Offline"/>
    <s v="Stand-Up India"/>
    <s v="ABHISHEK BLOWING ENTERPRISE"/>
    <s v="N/A"/>
    <m/>
    <m/>
    <s v="N/A"/>
    <s v="Female"/>
    <s v="N/A"/>
    <s v="General"/>
    <s v="No"/>
    <s v="N/A"/>
    <s v="Manufacturing"/>
    <s v="Disbursed"/>
    <n v="42744.814162419003"/>
    <x v="25"/>
    <s v="ANDB0001613 : BHARUCH"/>
    <n v="500000"/>
    <n v="500000"/>
    <s v="09/06/2016"/>
    <s v="09/01/2017"/>
    <m/>
    <s v="N/A"/>
    <n v="500000"/>
    <n v="42530"/>
    <n v="0"/>
    <n v="461169"/>
    <s v="Yes"/>
    <n v="2"/>
    <s v="Standard"/>
    <s v="N/A"/>
    <s v="N/A"/>
    <s v="N/A"/>
    <s v="N/A"/>
    <s v="N/A"/>
    <s v="N/A"/>
    <s v="N/A"/>
    <s v="N/A"/>
    <s v="Andhra Bank"/>
  </r>
  <r>
    <s v="Gujarat"/>
    <x v="14"/>
    <s v="392011"/>
    <s v="OF/2017/Jan/0020146"/>
    <s v="Offline"/>
    <s v="Stand-Up India"/>
    <s v="ABHISHEK BLOWING ENTERPRISE"/>
    <s v="N/A"/>
    <m/>
    <m/>
    <s v="N/A"/>
    <s v="Female"/>
    <s v="N/A"/>
    <s v="General"/>
    <s v="No"/>
    <s v="N/A"/>
    <s v="Manufacturing"/>
    <s v="Disbursed"/>
    <n v="42744.814162419003"/>
    <x v="25"/>
    <s v="ANDB0001613 : BHARUCH"/>
    <n v="2000000"/>
    <n v="2000000"/>
    <s v="09/06/2016"/>
    <s v="09/01/2017"/>
    <m/>
    <s v="N/A"/>
    <n v="2000000"/>
    <n v="42530"/>
    <n v="0"/>
    <n v="1718731"/>
    <s v="Yes"/>
    <m/>
    <s v="Standard"/>
    <s v="N/A"/>
    <s v="N/A"/>
    <s v="N/A"/>
    <s v="N/A"/>
    <s v="N/A"/>
    <s v="N/A"/>
    <s v="N/A"/>
    <s v="N/A"/>
    <s v="Andhra Bank"/>
  </r>
  <r>
    <s v="Gujarat"/>
    <x v="7"/>
    <s v="382325"/>
    <s v="OF/2017/Jan/0020148"/>
    <s v="Offline"/>
    <s v="Stand-Up India"/>
    <s v="DEVDEEP AGARBATI WORKS"/>
    <s v="N/A"/>
    <m/>
    <m/>
    <s v="N/A"/>
    <s v="Female"/>
    <s v="N/A"/>
    <s v="General"/>
    <s v="No"/>
    <s v="N/A"/>
    <s v="Manufacturing"/>
    <s v="Disbursed"/>
    <n v="42744.814162419003"/>
    <x v="25"/>
    <s v="ANDB0001622 : MANINAGAR"/>
    <n v="1955000"/>
    <n v="1955000"/>
    <s v="22/08/2016"/>
    <s v="09/01/2017"/>
    <m/>
    <s v="N/A"/>
    <n v="1955000"/>
    <n v="42604"/>
    <n v="0"/>
    <n v="1951118"/>
    <s v="Yes"/>
    <n v="2"/>
    <s v="Standard"/>
    <s v="N/A"/>
    <s v="N/A"/>
    <s v="N/A"/>
    <s v="N/A"/>
    <s v="N/A"/>
    <s v="N/A"/>
    <s v="N/A"/>
    <s v="N/A"/>
    <s v="Andhra Bank"/>
  </r>
  <r>
    <s v="Gujarat"/>
    <x v="10"/>
    <s v="387002"/>
    <s v="OF/2017/Jan/0020149"/>
    <s v="Offline"/>
    <s v="Stand-Up India"/>
    <s v="OHM DECOR"/>
    <s v="N/A"/>
    <m/>
    <m/>
    <s v="N/A"/>
    <s v="Female"/>
    <s v="N/A"/>
    <s v="General"/>
    <s v="No"/>
    <s v="N/A"/>
    <s v="Manufacturing"/>
    <s v="Disbursed"/>
    <n v="42744.814162419003"/>
    <x v="25"/>
    <s v="ANDB0001624 : NADIAD"/>
    <n v="1500000"/>
    <n v="1500000"/>
    <s v="14/09/2016"/>
    <s v="09/01/2017"/>
    <m/>
    <s v="N/A"/>
    <n v="1500000"/>
    <n v="42627"/>
    <n v="0"/>
    <n v="1524748"/>
    <s v="Yes"/>
    <n v="2"/>
    <s v="Standard"/>
    <s v="N/A"/>
    <s v="N/A"/>
    <s v="N/A"/>
    <s v="N/A"/>
    <s v="N/A"/>
    <s v="N/A"/>
    <s v="N/A"/>
    <s v="N/A"/>
    <s v="Andhra Bank"/>
  </r>
  <r>
    <s v="Gujarat"/>
    <x v="0"/>
    <s v="395006"/>
    <s v="OF/2017/Jan/0020260"/>
    <s v="Offline"/>
    <s v="Stand-Up India"/>
    <s v="JENY FASHION"/>
    <s v="N/A"/>
    <m/>
    <m/>
    <s v="N/A"/>
    <s v="Female"/>
    <s v="N/A"/>
    <s v="General"/>
    <s v="No"/>
    <s v="N/A"/>
    <s v="Manufacturing"/>
    <s v="Disbursed"/>
    <n v="42744.814162419003"/>
    <x v="25"/>
    <s v="ANDB0001931 : VESU"/>
    <n v="1000000"/>
    <n v="1000000"/>
    <s v="15/09/2016"/>
    <s v="09/01/2017"/>
    <m/>
    <s v="N/A"/>
    <n v="1000000"/>
    <n v="42628"/>
    <n v="0"/>
    <n v="1032631"/>
    <s v="Yes"/>
    <n v="2"/>
    <s v="Standard"/>
    <s v="N/A"/>
    <s v="N/A"/>
    <s v="N/A"/>
    <s v="N/A"/>
    <s v="N/A"/>
    <s v="N/A"/>
    <s v="N/A"/>
    <s v="N/A"/>
    <s v="Andhra Bank"/>
  </r>
  <r>
    <s v="Gujarat"/>
    <x v="0"/>
    <s v="395006"/>
    <s v="OF/2017/Jan/0020261"/>
    <s v="Offline"/>
    <s v="Stand-Up India"/>
    <s v="JENY FASHION"/>
    <s v="N/A"/>
    <m/>
    <m/>
    <s v="N/A"/>
    <s v="Female"/>
    <s v="N/A"/>
    <s v="General"/>
    <s v="No"/>
    <s v="N/A"/>
    <s v="Manufacturing"/>
    <s v="Disbursed"/>
    <n v="42744.814162419003"/>
    <x v="25"/>
    <s v="ANDB0001931 : VESU"/>
    <n v="500000"/>
    <n v="500000"/>
    <s v="15/09/2016"/>
    <s v="09/01/2017"/>
    <m/>
    <s v="N/A"/>
    <n v="495500"/>
    <n v="42628"/>
    <n v="0"/>
    <n v="452276"/>
    <s v="Yes"/>
    <n v="2"/>
    <s v="Standard"/>
    <s v="N/A"/>
    <s v="N/A"/>
    <s v="N/A"/>
    <s v="N/A"/>
    <s v="N/A"/>
    <s v="N/A"/>
    <s v="N/A"/>
    <s v="N/A"/>
    <s v="Andhra Bank"/>
  </r>
  <r>
    <s v="Gujarat"/>
    <x v="17"/>
    <s v="360575"/>
    <s v="OF/2017/Jan/0020298"/>
    <s v="Offline"/>
    <s v="Stand-Up India"/>
    <s v="OCEANUS SYNTHETICS"/>
    <s v="N/A"/>
    <m/>
    <m/>
    <s v="N/A"/>
    <s v="Female"/>
    <s v="N/A"/>
    <s v="General"/>
    <s v="No"/>
    <s v="N/A"/>
    <s v="Manufacturing"/>
    <s v="Disbursed"/>
    <n v="42744.814162419003"/>
    <x v="25"/>
    <s v="ANDB0002081 : PORBANDAR"/>
    <n v="1000000"/>
    <n v="1000000"/>
    <s v="13/10/2016"/>
    <s v="09/01/2017"/>
    <m/>
    <s v="N/A"/>
    <n v="1000000"/>
    <n v="42656"/>
    <n v="0"/>
    <n v="1034354"/>
    <s v="Yes"/>
    <n v="2"/>
    <s v="Standard"/>
    <s v="N/A"/>
    <s v="N/A"/>
    <s v="N/A"/>
    <s v="N/A"/>
    <s v="N/A"/>
    <s v="N/A"/>
    <s v="N/A"/>
    <s v="N/A"/>
    <s v="Andhra Bank"/>
  </r>
  <r>
    <s v="Gujarat"/>
    <x v="17"/>
    <s v="360575"/>
    <s v="OF/2017/Jan/0020299"/>
    <s v="Offline"/>
    <s v="Stand-Up India"/>
    <s v="DEEP PLASTIC"/>
    <s v="N/A"/>
    <m/>
    <m/>
    <s v="N/A"/>
    <s v="Female"/>
    <s v="N/A"/>
    <s v="General"/>
    <s v="No"/>
    <s v="N/A"/>
    <s v="Manufacturing"/>
    <s v="Disbursed"/>
    <n v="42744.814162419003"/>
    <x v="25"/>
    <s v="ANDB0002081 : PORBANDAR"/>
    <n v="1000000"/>
    <n v="1000000"/>
    <s v="15/10/2016"/>
    <s v="09/01/2017"/>
    <m/>
    <s v="N/A"/>
    <n v="993000"/>
    <n v="42658"/>
    <n v="0"/>
    <n v="1011705"/>
    <s v="Yes"/>
    <n v="2"/>
    <s v="Standard"/>
    <s v="N/A"/>
    <s v="N/A"/>
    <s v="N/A"/>
    <s v="N/A"/>
    <s v="N/A"/>
    <s v="N/A"/>
    <s v="N/A"/>
    <s v="N/A"/>
    <s v="Andhra Bank"/>
  </r>
  <r>
    <s v="Gujarat"/>
    <x v="7"/>
    <s v="382345"/>
    <s v="OF/2017/Jan/0020385"/>
    <s v="Offline"/>
    <s v="Stand-Up India"/>
    <s v="OMKAR INDUSTRIES"/>
    <s v="N/A"/>
    <m/>
    <m/>
    <s v="N/A"/>
    <s v="Female"/>
    <s v="N/A"/>
    <s v="General"/>
    <s v="No"/>
    <s v="N/A"/>
    <s v="Manufacturing"/>
    <s v="Disbursed"/>
    <n v="42744.814162419003"/>
    <x v="25"/>
    <s v="ANDB0002454 : GITA MANDIR"/>
    <n v="1000000"/>
    <n v="1000000"/>
    <s v="14/09/2016"/>
    <s v="09/01/2017"/>
    <m/>
    <s v="N/A"/>
    <n v="1000000"/>
    <n v="42627"/>
    <n v="0"/>
    <n v="1007181"/>
    <s v="Yes"/>
    <n v="2"/>
    <s v="Standard"/>
    <s v="N/A"/>
    <s v="N/A"/>
    <s v="N/A"/>
    <s v="N/A"/>
    <s v="N/A"/>
    <s v="N/A"/>
    <s v="N/A"/>
    <s v="N/A"/>
    <s v="Andhra Bank"/>
  </r>
  <r>
    <s v="Gujarat"/>
    <x v="0"/>
    <s v="395004"/>
    <s v="OF/2017/Jan/0020386"/>
    <s v="Offline"/>
    <s v="Stand-Up India"/>
    <s v="KHODIYAR FASHION"/>
    <s v="N/A"/>
    <m/>
    <m/>
    <s v="N/A"/>
    <s v="Female"/>
    <s v="N/A"/>
    <s v="General"/>
    <s v="No"/>
    <s v="N/A"/>
    <s v="Manufacturing"/>
    <s v="Disbursed"/>
    <n v="42744.814162419003"/>
    <x v="25"/>
    <s v="ANDB0002458 : PARVAT PATIYA"/>
    <n v="2150000"/>
    <n v="2150000"/>
    <s v="17/09/2016"/>
    <s v="09/01/2017"/>
    <m/>
    <s v="N/A"/>
    <n v="2150000"/>
    <n v="42630"/>
    <n v="0"/>
    <n v="2149756"/>
    <s v="Yes"/>
    <n v="2"/>
    <s v="Standard"/>
    <s v="N/A"/>
    <s v="N/A"/>
    <s v="N/A"/>
    <s v="N/A"/>
    <s v="N/A"/>
    <s v="N/A"/>
    <s v="N/A"/>
    <s v="N/A"/>
    <s v="Andhra Bank"/>
  </r>
  <r>
    <s v="Gujarat"/>
    <x v="0"/>
    <s v="395006"/>
    <s v="OF/2017/Jan/0020387"/>
    <s v="Offline"/>
    <s v="Stand-Up India"/>
    <s v="MARUTI CREATION"/>
    <s v="N/A"/>
    <m/>
    <m/>
    <s v="N/A"/>
    <s v="Female"/>
    <s v="N/A"/>
    <s v="General"/>
    <s v="No"/>
    <s v="N/A"/>
    <s v="Manufacturing"/>
    <s v="Disbursed"/>
    <n v="42744.814162419003"/>
    <x v="25"/>
    <s v="ANDB0002460 : LP SAVANI ROAD"/>
    <n v="5450000"/>
    <n v="5450000"/>
    <s v="19/05/2016"/>
    <s v="09/01/2017"/>
    <m/>
    <s v="N/A"/>
    <n v="5450000"/>
    <n v="42509"/>
    <n v="0"/>
    <n v="5507026"/>
    <s v="Yes"/>
    <n v="2"/>
    <s v="Standard"/>
    <s v="N/A"/>
    <s v="N/A"/>
    <s v="N/A"/>
    <s v="N/A"/>
    <s v="N/A"/>
    <s v="N/A"/>
    <s v="N/A"/>
    <s v="N/A"/>
    <s v="Andhra Bank"/>
  </r>
  <r>
    <s v="Gujarat"/>
    <x v="22"/>
    <s v="362265"/>
    <s v="OF/2017/Jan/0020388"/>
    <s v="Offline"/>
    <s v="Stand-Up India"/>
    <s v="BHALKESHWER VILLA RESTAURANT"/>
    <s v="N/A"/>
    <m/>
    <m/>
    <s v="N/A"/>
    <s v="Female"/>
    <s v="N/A"/>
    <s v="General"/>
    <s v="No"/>
    <s v="N/A"/>
    <s v="Services"/>
    <s v="Disbursed"/>
    <n v="42744.814162419003"/>
    <x v="25"/>
    <s v="ANDB0002463 : VEERAVAL"/>
    <n v="1500000"/>
    <n v="1500000"/>
    <s v="13/10/2016"/>
    <s v="09/01/2017"/>
    <m/>
    <s v="N/A"/>
    <n v="1500000"/>
    <n v="42656"/>
    <n v="0"/>
    <n v="772593"/>
    <s v="Yes"/>
    <n v="2"/>
    <s v="Standard"/>
    <s v="N/A"/>
    <s v="N/A"/>
    <s v="N/A"/>
    <s v="N/A"/>
    <s v="N/A"/>
    <s v="N/A"/>
    <s v="N/A"/>
    <s v="N/A"/>
    <s v="Andhra Bank"/>
  </r>
  <r>
    <s v="Gujarat"/>
    <x v="0"/>
    <s v="395006"/>
    <s v="OF/2017/Jan/0020410"/>
    <s v="Offline"/>
    <s v="Stand-Up India"/>
    <s v="JIVANI ENTERPRISE"/>
    <s v="N/A"/>
    <m/>
    <m/>
    <s v="N/A"/>
    <s v="Female"/>
    <s v="N/A"/>
    <s v="General"/>
    <s v="No"/>
    <s v="N/A"/>
    <s v="Manufacturing"/>
    <s v="Disbursed"/>
    <n v="42744.814162419003"/>
    <x v="25"/>
    <s v="ANDB0002583 : BARDOLI"/>
    <n v="1000000"/>
    <n v="1000000"/>
    <s v="12/09/2016"/>
    <s v="09/01/2017"/>
    <m/>
    <s v="N/A"/>
    <n v="1000000"/>
    <n v="42625"/>
    <n v="0"/>
    <n v="962231"/>
    <s v="Yes"/>
    <n v="2"/>
    <s v="Standard"/>
    <s v="N/A"/>
    <s v="N/A"/>
    <s v="N/A"/>
    <s v="N/A"/>
    <s v="N/A"/>
    <s v="N/A"/>
    <s v="N/A"/>
    <s v="N/A"/>
    <s v="Andhra Bank"/>
  </r>
  <r>
    <s v="Gujarat"/>
    <x v="4"/>
    <s v="360004"/>
    <s v="OF/2017/Jan/0020411"/>
    <s v="Offline"/>
    <s v="Stand-Up India"/>
    <s v="OM BEAUTY PARLOUR"/>
    <s v="N/A"/>
    <m/>
    <m/>
    <s v="N/A"/>
    <s v="Female"/>
    <s v="N/A"/>
    <s v="General"/>
    <s v="No"/>
    <s v="N/A"/>
    <s v="Services"/>
    <s v="Disbursed"/>
    <n v="42744.814162419003"/>
    <x v="25"/>
    <s v="ANDB0002586 : GIDC METODA"/>
    <n v="1000000"/>
    <n v="1000000"/>
    <s v="29/09/2016"/>
    <s v="09/01/2017"/>
    <m/>
    <s v="N/A"/>
    <n v="783116"/>
    <n v="42642"/>
    <n v="0"/>
    <n v="799541"/>
    <s v="Yes"/>
    <n v="2"/>
    <s v="Standard"/>
    <s v="N/A"/>
    <s v="N/A"/>
    <s v="N/A"/>
    <s v="N/A"/>
    <s v="N/A"/>
    <s v="N/A"/>
    <s v="N/A"/>
    <s v="N/A"/>
    <s v="Andhra Bank"/>
  </r>
  <r>
    <s v="Gujarat"/>
    <x v="7"/>
    <s v="380001"/>
    <s v="OF/2017/Jan/0020421"/>
    <s v="Offline"/>
    <s v="Stand-Up India"/>
    <s v="OM INTERIOR SOLUTION"/>
    <s v="N/A"/>
    <m/>
    <m/>
    <s v="N/A"/>
    <s v="Female"/>
    <s v="N/A"/>
    <s v="General"/>
    <s v="No"/>
    <s v="N/A"/>
    <s v="Services"/>
    <s v="Disbursed"/>
    <n v="42744.814162419003"/>
    <x v="25"/>
    <s v="ANDB0002622 : VASTRAPUR"/>
    <n v="1000000"/>
    <n v="1000000"/>
    <s v="15/09/2016"/>
    <s v="09/01/2017"/>
    <m/>
    <s v="N/A"/>
    <n v="1000000"/>
    <n v="42628"/>
    <n v="0"/>
    <n v="995088"/>
    <s v="Yes"/>
    <n v="2"/>
    <s v="Standard"/>
    <s v="N/A"/>
    <s v="N/A"/>
    <s v="N/A"/>
    <s v="N/A"/>
    <s v="N/A"/>
    <s v="N/A"/>
    <s v="N/A"/>
    <s v="N/A"/>
    <s v="Andhra Bank"/>
  </r>
  <r>
    <s v="Gujarat"/>
    <x v="0"/>
    <s v="395010"/>
    <s v="OF/2017/Jan/0020422"/>
    <s v="Offline"/>
    <s v="Stand-Up India"/>
    <s v="MANGALA COTTON HOUSE"/>
    <s v="N/A"/>
    <m/>
    <m/>
    <s v="N/A"/>
    <s v="Female"/>
    <s v="N/A"/>
    <s v="General"/>
    <s v="No"/>
    <s v="N/A"/>
    <s v="Services"/>
    <s v="Disbursed"/>
    <n v="42744.814162419003"/>
    <x v="25"/>
    <s v="ANDB0002628 : GHODDOD ROAD"/>
    <n v="1000000"/>
    <n v="1000000"/>
    <s v="14/09/2016"/>
    <s v="09/01/2017"/>
    <m/>
    <s v="N/A"/>
    <n v="1000000"/>
    <n v="42627"/>
    <n v="0"/>
    <n v="968304.5"/>
    <s v="Yes"/>
    <n v="2"/>
    <s v="Standard"/>
    <s v="N/A"/>
    <s v="N/A"/>
    <s v="N/A"/>
    <s v="N/A"/>
    <s v="N/A"/>
    <s v="N/A"/>
    <s v="N/A"/>
    <s v="N/A"/>
    <s v="Andhra Bank"/>
  </r>
  <r>
    <s v="Gujarat"/>
    <x v="12"/>
    <s v="380023"/>
    <s v="OF/2017/Jan/0020480"/>
    <s v="Offline"/>
    <s v="Stand-Up India"/>
    <s v="KALAL  INDUSTRIES"/>
    <s v="N/A"/>
    <m/>
    <m/>
    <s v="N/A"/>
    <s v="Female"/>
    <s v="N/A"/>
    <s v="General"/>
    <s v="No"/>
    <s v="N/A"/>
    <s v="Manufacturing"/>
    <s v="Disbursed"/>
    <n v="42744.814162419003"/>
    <x v="25"/>
    <s v="ANDB0002902 : RANIP"/>
    <n v="4675000"/>
    <n v="4675000"/>
    <s v="17/09/2016"/>
    <s v="09/01/2017"/>
    <m/>
    <s v="N/A"/>
    <n v="4675000"/>
    <n v="42643"/>
    <n v="0"/>
    <n v="4675000"/>
    <s v="Yes"/>
    <n v="2"/>
    <s v="Standard"/>
    <s v="N/A"/>
    <s v="N/A"/>
    <s v="N/A"/>
    <s v="N/A"/>
    <s v="N/A"/>
    <s v="N/A"/>
    <s v="N/A"/>
    <s v="N/A"/>
    <s v="Andhra Bank"/>
  </r>
  <r>
    <s v="Gujarat"/>
    <x v="0"/>
    <s v="395007"/>
    <s v="OF/2017/Jan/0020481"/>
    <s v="Offline"/>
    <s v="Stand-Up India"/>
    <s v="SANSKAR HANDLOOM"/>
    <s v="N/A"/>
    <m/>
    <m/>
    <s v="N/A"/>
    <s v="Female"/>
    <s v="N/A"/>
    <s v="General"/>
    <s v="No"/>
    <s v="N/A"/>
    <s v="Services"/>
    <s v="Disbursed"/>
    <n v="42744.814162419003"/>
    <x v="25"/>
    <s v="ANDB0002904 : Amroli"/>
    <n v="1000000"/>
    <n v="1000000"/>
    <s v="25/10/2016"/>
    <s v="09/01/2017"/>
    <m/>
    <s v="N/A"/>
    <n v="608972"/>
    <n v="42670"/>
    <n v="0"/>
    <n v="544585"/>
    <s v="Yes"/>
    <n v="2"/>
    <s v="Standard"/>
    <s v="N/A"/>
    <s v="N/A"/>
    <s v="N/A"/>
    <s v="N/A"/>
    <s v="N/A"/>
    <s v="N/A"/>
    <s v="N/A"/>
    <s v="N/A"/>
    <s v="Andhra Bank"/>
  </r>
  <r>
    <s v="Gujarat"/>
    <x v="11"/>
    <s v="363035"/>
    <s v="OF/2017/Jan/0020482"/>
    <s v="Offline"/>
    <s v="Stand-Up India"/>
    <s v="VRUNDAVAN FURNACES"/>
    <s v="N/A"/>
    <m/>
    <m/>
    <s v="N/A"/>
    <s v="Female"/>
    <s v="N/A"/>
    <s v="General"/>
    <s v="No"/>
    <s v="N/A"/>
    <s v="Manufacturing"/>
    <s v="Disbursed"/>
    <n v="42744.814162419003"/>
    <x v="25"/>
    <s v="ANDB0002905 : SURENDRANAGAR"/>
    <n v="1000000"/>
    <n v="1000000"/>
    <s v="11/08/2016"/>
    <s v="09/01/2017"/>
    <m/>
    <s v="N/A"/>
    <n v="1000000"/>
    <n v="42599"/>
    <n v="0"/>
    <n v="990826.5"/>
    <s v="Yes"/>
    <n v="2"/>
    <s v="Standard"/>
    <s v="N/A"/>
    <s v="N/A"/>
    <s v="N/A"/>
    <s v="N/A"/>
    <s v="N/A"/>
    <s v="N/A"/>
    <s v="N/A"/>
    <s v="N/A"/>
    <s v="Andhra Bank"/>
  </r>
  <r>
    <s v="Gujarat"/>
    <x v="11"/>
    <s v="363035"/>
    <s v="OF/2017/Jan/0020483"/>
    <s v="Offline"/>
    <s v="Stand-Up India"/>
    <s v="SHIV SHAKTI INDUSTRIES"/>
    <s v="N/A"/>
    <m/>
    <m/>
    <s v="N/A"/>
    <s v="Female"/>
    <s v="N/A"/>
    <s v="General"/>
    <s v="No"/>
    <s v="N/A"/>
    <s v="Manufacturing"/>
    <s v="Disbursed"/>
    <n v="42744.814162419003"/>
    <x v="25"/>
    <s v="ANDB0002905 : SURENDRANAGAR"/>
    <n v="500000"/>
    <n v="500000"/>
    <s v="30/06/2016"/>
    <s v="09/01/2017"/>
    <m/>
    <s v="N/A"/>
    <n v="500000"/>
    <n v="42551"/>
    <n v="0"/>
    <n v="470718"/>
    <s v="Yes"/>
    <n v="2"/>
    <s v="Standard"/>
    <s v="N/A"/>
    <s v="N/A"/>
    <s v="N/A"/>
    <s v="N/A"/>
    <s v="N/A"/>
    <s v="N/A"/>
    <s v="N/A"/>
    <s v="N/A"/>
    <s v="Andhra Bank"/>
  </r>
  <r>
    <s v="Gujarat"/>
    <x v="11"/>
    <s v="363035"/>
    <s v="OF/2017/Jan/0020484"/>
    <s v="Offline"/>
    <s v="Stand-Up India"/>
    <s v="SHIV SHAKTI INDUSTRIES"/>
    <s v="N/A"/>
    <m/>
    <m/>
    <s v="N/A"/>
    <s v="Female"/>
    <s v="N/A"/>
    <s v="General"/>
    <s v="No"/>
    <s v="N/A"/>
    <s v="Manufacturing"/>
    <s v="Disbursed"/>
    <n v="42744.814162419003"/>
    <x v="25"/>
    <s v="ANDB0002905 : SURENDRANAGAR"/>
    <n v="1000000"/>
    <n v="1000000"/>
    <s v="30/06/2016"/>
    <s v="09/01/2017"/>
    <m/>
    <s v="N/A"/>
    <n v="1000000"/>
    <n v="42551"/>
    <n v="0"/>
    <n v="937414"/>
    <s v="Yes"/>
    <n v="2"/>
    <s v="Standard"/>
    <s v="N/A"/>
    <s v="N/A"/>
    <s v="N/A"/>
    <s v="N/A"/>
    <s v="N/A"/>
    <s v="N/A"/>
    <s v="N/A"/>
    <s v="N/A"/>
    <s v="Andhra Bank"/>
  </r>
  <r>
    <s v="Gujarat"/>
    <x v="4"/>
    <s v="360005"/>
    <s v="OF/2017/Jan/0020583"/>
    <s v="Offline"/>
    <s v="Stand-Up India"/>
    <s v="STEELIX INDUSTRIES"/>
    <s v="N/A"/>
    <s v="info@steelixindustries.in"/>
    <s v="9099921216"/>
    <s v="N/A"/>
    <s v="Female"/>
    <s v="N/A"/>
    <s v="General"/>
    <s v="No"/>
    <s v="N/A"/>
    <s v="Manufacturing"/>
    <s v="Disbursed"/>
    <n v="42746.744486030097"/>
    <x v="0"/>
    <s v="CBIN0285100 : RAIYA ROAD RAJKOT"/>
    <n v="4850000"/>
    <n v="4850000"/>
    <s v="26/10/2016"/>
    <s v="11/01/2017"/>
    <s v="8296974726"/>
    <s v="N/A"/>
    <n v="4000000"/>
    <n v="42746"/>
    <n v="0"/>
    <n v="4000000"/>
    <s v="No"/>
    <n v="10"/>
    <s v="Standard"/>
    <s v="N/A"/>
    <s v="N/A"/>
    <s v="N/A"/>
    <s v="N/A"/>
    <s v="N/A"/>
    <s v="N/A"/>
    <s v="N/A"/>
    <s v="N/A"/>
    <s v="Central Bank of India"/>
  </r>
  <r>
    <s v="Gujarat"/>
    <x v="0"/>
    <s v="395006"/>
    <s v="OF/2017/Jan/0020587"/>
    <s v="Offline"/>
    <s v="Stand-Up India"/>
    <s v="ASHABEN DIPAKBHAI SAVALIYA"/>
    <s v="N/A"/>
    <s v="ashabendipakbhai@gmail.com"/>
    <s v="9924954999"/>
    <s v="N/A"/>
    <s v="Female"/>
    <s v="N/A"/>
    <s v="General"/>
    <s v="No"/>
    <s v="N/A"/>
    <s v="Manufacturing"/>
    <s v="Disbursed"/>
    <n v="42746.7699748495"/>
    <x v="0"/>
    <s v="CBIN0284947 : DUBHAL KUMBHARIA"/>
    <n v="2365000"/>
    <n v="2365000"/>
    <s v="30/12/2016"/>
    <s v="11/01/2017"/>
    <s v="8304413052"/>
    <s v="N/A"/>
    <n v="2260000"/>
    <n v="42735"/>
    <n v="0"/>
    <n v="2260000"/>
    <s v="No"/>
    <n v="10"/>
    <s v="Standard"/>
    <s v="N/A"/>
    <s v="N/A"/>
    <s v="N/A"/>
    <s v="N/A"/>
    <s v="N/A"/>
    <s v="N/A"/>
    <s v="N/A"/>
    <s v="N/A"/>
    <s v="Central Bank of India"/>
  </r>
  <r>
    <s v="Gujarat"/>
    <x v="0"/>
    <s v="395002"/>
    <s v="OF/2017/Jan/0020589"/>
    <s v="Offline"/>
    <s v="Stand-Up India"/>
    <s v="KOMALBEN ALPESHBHAI DODIYA"/>
    <s v="N/A"/>
    <s v="komalbenalpeshbhai@gmail.com"/>
    <s v="9924954999"/>
    <s v="N/A"/>
    <s v="Female"/>
    <s v="N/A"/>
    <m/>
    <s v="No"/>
    <s v="N/A"/>
    <s v="Manufacturing"/>
    <s v="Disbursed"/>
    <n v="42746.773107754598"/>
    <x v="0"/>
    <s v="CBIN0284947 : DUBHAL KUMBHARIA"/>
    <n v="2365000"/>
    <n v="2365000"/>
    <s v="30/12/2016"/>
    <s v="11/01/2017"/>
    <s v="8304413824"/>
    <s v="N/A"/>
    <n v="2215000"/>
    <n v="42746"/>
    <n v="0"/>
    <n v="2215000"/>
    <s v="No"/>
    <n v="10"/>
    <s v="Standard"/>
    <s v="N/A"/>
    <s v="N/A"/>
    <s v="N/A"/>
    <s v="N/A"/>
    <s v="N/A"/>
    <s v="N/A"/>
    <s v="N/A"/>
    <s v="N/A"/>
    <s v="Central Bank of India"/>
  </r>
  <r>
    <s v="Gujarat"/>
    <x v="0"/>
    <s v="395009"/>
    <s v="OF/2017/Jan/0020590"/>
    <s v="Offline"/>
    <s v="Stand-Up India"/>
    <s v="MANISHABEN PIYUSHBHAI TEJANI"/>
    <s v="N/A"/>
    <s v="manishabenpiyushbahi@gmail.com"/>
    <s v="9909656697"/>
    <s v="N/A"/>
    <s v="Female"/>
    <s v="N/A"/>
    <s v="General"/>
    <s v="No"/>
    <s v="N/A"/>
    <s v="Manufacturing"/>
    <s v="Disbursed"/>
    <n v="42746.779154131902"/>
    <x v="0"/>
    <s v="CBIN0284947 : DUBHAL KUMBHARIA"/>
    <n v="2365000"/>
    <n v="2365000"/>
    <s v="30/12/2016"/>
    <s v="11/01/2017"/>
    <s v="8304411260"/>
    <s v="N/A"/>
    <n v="2235000"/>
    <n v="42735"/>
    <n v="0"/>
    <n v="2235000"/>
    <s v="No"/>
    <n v="10"/>
    <s v="Standard"/>
    <s v="N/A"/>
    <s v="N/A"/>
    <s v="N/A"/>
    <s v="N/A"/>
    <s v="N/A"/>
    <s v="N/A"/>
    <s v="N/A"/>
    <s v="N/A"/>
    <s v="Central Bank of India"/>
  </r>
  <r>
    <s v="Gujarat"/>
    <x v="0"/>
    <s v="394248"/>
    <s v="OF/2017/Jan/0020602"/>
    <s v="Offline"/>
    <s v="Stand-Up India"/>
    <s v="VANITABEN AMBABHAI GODHANI"/>
    <s v="N/A"/>
    <s v="vanitaben@gmail.com"/>
    <s v="9999999999"/>
    <s v="N/A"/>
    <s v="Female"/>
    <s v="N/A"/>
    <s v="General"/>
    <s v="No"/>
    <s v="N/A"/>
    <s v="Manufacturing"/>
    <s v="Disbursed"/>
    <n v="42747.549409918996"/>
    <x v="0"/>
    <s v="CBIN0280510 : SAHARA DARWAJA"/>
    <n v="2365000"/>
    <n v="2365000"/>
    <s v="21/10/2016"/>
    <s v="12/01/2017"/>
    <s v="8298484640"/>
    <s v="N/A"/>
    <n v="2365000"/>
    <n v="42719"/>
    <n v="0"/>
    <n v="2365000"/>
    <s v="No"/>
    <n v="25"/>
    <s v="Standard"/>
    <s v="N/A"/>
    <s v="N/A"/>
    <s v="N/A"/>
    <s v="N/A"/>
    <s v="N/A"/>
    <s v="N/A"/>
    <s v="N/A"/>
    <s v="N/A"/>
    <s v="Central Bank of India"/>
  </r>
  <r>
    <s v="Gujarat"/>
    <x v="0"/>
    <s v="395006"/>
    <s v="OF/2017/Jan/0020603"/>
    <s v="Offline"/>
    <s v="Stand-Up India"/>
    <s v="DHARMISHTABEN DAMJIBHAI DOBARIYA"/>
    <s v="N/A"/>
    <s v="DHARMISHTABEN@GMAIL.COM"/>
    <s v="9999999999"/>
    <s v="N/A"/>
    <s v="Female"/>
    <s v="N/A"/>
    <s v="General"/>
    <s v="No"/>
    <s v="N/A"/>
    <s v="Manufacturing"/>
    <s v="Disbursed"/>
    <n v="42747.550978206003"/>
    <x v="0"/>
    <s v="CBIN0280510 : SAHARA DARWAJA"/>
    <n v="2385000"/>
    <n v="2385000"/>
    <s v="21/10/2016"/>
    <s v="12/01/2017"/>
    <s v="8298484470"/>
    <s v="N/A"/>
    <n v="2385000"/>
    <n v="42719"/>
    <n v="0"/>
    <n v="2385000"/>
    <s v="No"/>
    <n v="25"/>
    <s v="Standard"/>
    <s v="N/A"/>
    <s v="N/A"/>
    <s v="N/A"/>
    <s v="N/A"/>
    <s v="N/A"/>
    <s v="N/A"/>
    <s v="N/A"/>
    <s v="N/A"/>
    <s v="Central Bank of India"/>
  </r>
  <r>
    <s v="Gujarat"/>
    <x v="0"/>
    <s v="395006"/>
    <s v="OF/2017/Jan/0020604"/>
    <s v="Offline"/>
    <s v="Stand-Up India"/>
    <s v="JAYSHRIBEN SANJAYBHAI RANGANI"/>
    <s v="N/A"/>
    <s v="JAYSHRIBEN@GMAIL.COM"/>
    <s v="9999999999"/>
    <s v="N/A"/>
    <s v="Female"/>
    <s v="N/A"/>
    <s v="General"/>
    <s v="No"/>
    <s v="N/A"/>
    <s v="Manufacturing"/>
    <s v="Disbursed"/>
    <n v="42747.552406516203"/>
    <x v="0"/>
    <s v="CBIN0280510 : SAHARA DARWAJA"/>
    <n v="2365000"/>
    <n v="2365000"/>
    <s v="21/10/2016"/>
    <s v="12/01/2017"/>
    <s v="8298484414"/>
    <s v="N/A"/>
    <n v="2365000"/>
    <n v="42719"/>
    <n v="0"/>
    <n v="2365000"/>
    <s v="No"/>
    <n v="25"/>
    <s v="Standard"/>
    <s v="N/A"/>
    <s v="N/A"/>
    <s v="N/A"/>
    <s v="N/A"/>
    <s v="N/A"/>
    <s v="N/A"/>
    <s v="N/A"/>
    <s v="N/A"/>
    <s v="Central Bank of India"/>
  </r>
  <r>
    <s v="Gujarat"/>
    <x v="0"/>
    <s v="395006"/>
    <s v="OF/2017/Jan/0020605"/>
    <s v="Offline"/>
    <s v="Stand-Up India"/>
    <s v="MANISHABEN PRAFULBHAI KANANI"/>
    <s v="N/A"/>
    <s v="MANISHABEN@GMAIL.COM"/>
    <s v="9999999999"/>
    <s v="N/A"/>
    <s v="Female"/>
    <s v="N/A"/>
    <s v="General"/>
    <s v="No"/>
    <s v="N/A"/>
    <s v="Manufacturing"/>
    <s v="Disbursed"/>
    <n v="42747.553633414398"/>
    <x v="0"/>
    <s v="CBIN0280510 : SAHARA DARWAJA"/>
    <n v="2360000"/>
    <n v="2360000"/>
    <s v="21/10/2016"/>
    <s v="12/01/2017"/>
    <s v="8298484572"/>
    <s v="N/A"/>
    <n v="2360000"/>
    <n v="42719"/>
    <n v="0"/>
    <n v="2360000"/>
    <s v="No"/>
    <n v="25"/>
    <s v="Standard"/>
    <s v="N/A"/>
    <s v="N/A"/>
    <s v="N/A"/>
    <s v="N/A"/>
    <s v="N/A"/>
    <s v="N/A"/>
    <s v="N/A"/>
    <s v="N/A"/>
    <s v="Central Bank of India"/>
  </r>
  <r>
    <s v="Gujarat"/>
    <x v="0"/>
    <s v="394540"/>
    <s v="OF/2017/Jan/0020606"/>
    <s v="Offline"/>
    <s v="Stand-Up India"/>
    <s v="KRUPALI KIRTISINH PADHIYAR"/>
    <s v="N/A"/>
    <s v="KRUPALIBEN@GMAIL.COM"/>
    <s v="9275114989"/>
    <s v="N/A"/>
    <s v="Female"/>
    <s v="N/A"/>
    <s v="General"/>
    <s v="No"/>
    <s v="N/A"/>
    <s v="Manufacturing"/>
    <s v="Disbursed"/>
    <n v="42747.562974039298"/>
    <x v="0"/>
    <s v="CBIN0282480 : BHATAR ROAD"/>
    <n v="2365000"/>
    <n v="2365000"/>
    <s v="28/11/2016"/>
    <s v="12/01/2017"/>
    <s v="8295691423"/>
    <s v="N/A"/>
    <n v="2195000"/>
    <n v="42726"/>
    <n v="0"/>
    <n v="2195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5006"/>
    <s v="OF/2017/Jan/0020607"/>
    <s v="Offline"/>
    <s v="Stand-Up India"/>
    <s v="ARTIBEN BIPINBHAI SITAPARA"/>
    <s v="N/A"/>
    <s v="ARTIBEN@GMAIL.COM"/>
    <s v="9825612718"/>
    <s v="N/A"/>
    <s v="Female"/>
    <s v="N/A"/>
    <s v="General"/>
    <s v="No"/>
    <s v="N/A"/>
    <s v="Manufacturing"/>
    <s v="Disbursed"/>
    <n v="42747.566129282401"/>
    <x v="0"/>
    <s v="CBIN0282480 : BHATAR ROAD"/>
    <n v="2365000"/>
    <n v="2365000"/>
    <s v="30/12/2016"/>
    <s v="12/01/2017"/>
    <s v="8305586998"/>
    <s v="N/A"/>
    <n v="2295000"/>
    <n v="42744"/>
    <n v="0"/>
    <n v="2295000"/>
    <s v="No"/>
    <n v="6"/>
    <s v="Standard"/>
    <s v="N/A"/>
    <s v="N/A"/>
    <s v="N/A"/>
    <s v="N/A"/>
    <s v="N/A"/>
    <s v="N/A"/>
    <s v="N/A"/>
    <s v="N/A"/>
    <s v="Central Bank of India"/>
  </r>
  <r>
    <s v="Gujarat"/>
    <x v="7"/>
    <s v="382405"/>
    <s v="OF/2017/Jan/0020610"/>
    <s v="Offline"/>
    <s v="Stand-Up India"/>
    <s v="M/S KHEDAWALA  CALENDER FACTORY"/>
    <s v="N/A"/>
    <s v="BOM213@MAHABANK.CO.IN"/>
    <s v="9925471614"/>
    <s v="N/A"/>
    <s v="Female"/>
    <s v="N/A"/>
    <s v="Minority Community"/>
    <s v="Yes"/>
    <s v="N/A"/>
    <s v="Manufacturing"/>
    <s v="Disbursed"/>
    <n v="42747.5915002662"/>
    <x v="9"/>
    <s v="MAHB0000213 : BHADRA, AHMEDABAD"/>
    <n v="3000000"/>
    <n v="3000000"/>
    <s v="22/08/2016"/>
    <s v="12/01/2017"/>
    <s v="60257783081"/>
    <s v="N/A"/>
    <n v="3000000"/>
    <n v="42606"/>
    <n v="0"/>
    <n v="3000000"/>
    <s v="Yes"/>
    <n v="30"/>
    <s v="Standard"/>
    <s v="N/A"/>
    <s v="N/A"/>
    <s v="N/A"/>
    <s v="N/A"/>
    <s v="N/A"/>
    <s v="N/A"/>
    <s v="N/A"/>
    <s v="N/A"/>
    <s v="Bank of Maharashtra"/>
  </r>
  <r>
    <s v="Gujarat"/>
    <x v="0"/>
    <s v="395003"/>
    <s v="OF/2017/Jan/0020616"/>
    <s v="Offline"/>
    <s v="Stand-Up India"/>
    <s v="USHABEN R MAVANI"/>
    <s v="N/A"/>
    <s v="bmsura0511@centralbank.co.in"/>
    <s v="9913760750"/>
    <s v="N/A"/>
    <s v="Female"/>
    <s v="N/A"/>
    <s v="General"/>
    <s v="No"/>
    <s v="N/A"/>
    <s v="Manufacturing"/>
    <s v="Disbursed"/>
    <n v="42747.669757326403"/>
    <x v="0"/>
    <s v="CBIN0280511 : LAL DARWAJA, SURAT"/>
    <n v="2365000"/>
    <n v="2365000"/>
    <s v="26/12/2016"/>
    <s v="12/01/2017"/>
    <s v="8255768371"/>
    <s v="N/A"/>
    <n v="2365000"/>
    <n v="42734"/>
    <n v="0"/>
    <n v="2365000"/>
    <s v="No"/>
    <n v="5"/>
    <s v="Standard"/>
    <s v="N/A"/>
    <s v="N/A"/>
    <s v="N/A"/>
    <s v="N/A"/>
    <s v="N/A"/>
    <s v="N/A"/>
    <s v="N/A"/>
    <s v="N/A"/>
    <s v="Central Bank of India"/>
  </r>
  <r>
    <s v="Gujarat"/>
    <x v="3"/>
    <s v="390011"/>
    <s v="OF/2017/Jan/0020617"/>
    <s v="Offline"/>
    <s v="Stand-Up India"/>
    <s v="Physiosmart Clinic"/>
    <s v="N/A"/>
    <s v="sbi.10184@sbi.co.in"/>
    <s v="7490008847"/>
    <s v="N/A"/>
    <s v="Male"/>
    <s v="N/A"/>
    <s v="SC/ST"/>
    <s v="No"/>
    <s v="N/A"/>
    <s v="Services"/>
    <s v="Disbursed"/>
    <n v="42747.6699693634"/>
    <x v="1"/>
    <s v="SBIN0010184 : MANJALPUR"/>
    <n v="3700000"/>
    <n v="3700000"/>
    <s v="11/10/2016"/>
    <s v="12/01/2017"/>
    <m/>
    <s v="N/A"/>
    <n v="3700000"/>
    <n v="42699"/>
    <n v="0"/>
    <n v="3700000"/>
    <s v="Yes"/>
    <n v="10"/>
    <s v="Standard"/>
    <s v="N/A"/>
    <s v="N/A"/>
    <s v="N/A"/>
    <s v="N/A"/>
    <s v="N/A"/>
    <s v="N/A"/>
    <s v="N/A"/>
    <s v="N/A"/>
    <s v="State Bank of India"/>
  </r>
  <r>
    <s v="Gujarat"/>
    <x v="3"/>
    <s v="390011"/>
    <s v="OF/2017/Jan/0020618"/>
    <s v="Offline"/>
    <s v="Stand-Up India"/>
    <s v="Combustion Engg Works"/>
    <s v="N/A"/>
    <s v="combustion.engg@hotmail.com"/>
    <s v="8000972376"/>
    <s v="N/A"/>
    <s v="Female"/>
    <s v="N/A"/>
    <s v="General"/>
    <s v="No"/>
    <s v="N/A"/>
    <s v="Manufacturing"/>
    <s v="Disbursed"/>
    <n v="42747.674992476903"/>
    <x v="1"/>
    <s v="SBIN0010184 : MANJALPUR"/>
    <n v="1200000"/>
    <n v="1200000"/>
    <s v="04/11/2016"/>
    <s v="12/01/2017"/>
    <m/>
    <s v="N/A"/>
    <n v="1200000"/>
    <n v="42692"/>
    <n v="0"/>
    <n v="1200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5003"/>
    <s v="OF/2017/Jan/0020619"/>
    <s v="Offline"/>
    <s v="Stand-Up India"/>
    <s v="NAYANABEN JAGDISHBHAI KEVADIYA"/>
    <s v="N/A"/>
    <s v="nayanaben@gmail.com"/>
    <s v="9909656697"/>
    <s v="N/A"/>
    <s v="Female"/>
    <s v="N/A"/>
    <m/>
    <s v="No"/>
    <s v="N/A"/>
    <s v="Manufacturing"/>
    <s v="Disbursed"/>
    <n v="42747.677548576401"/>
    <x v="0"/>
    <s v="CBIN0280511 : LAL DARWAJA, SURAT"/>
    <n v="2365000"/>
    <n v="2365000"/>
    <s v="26/12/2016"/>
    <s v="12/01/2017"/>
    <s v="8254584180"/>
    <s v="N/A"/>
    <n v="2365000"/>
    <n v="42733"/>
    <n v="0"/>
    <n v="2365000"/>
    <s v="No"/>
    <n v="4"/>
    <s v="Standard"/>
    <s v="N/A"/>
    <s v="N/A"/>
    <s v="N/A"/>
    <s v="N/A"/>
    <s v="N/A"/>
    <s v="N/A"/>
    <s v="N/A"/>
    <s v="N/A"/>
    <s v="Central Bank of India"/>
  </r>
  <r>
    <s v="Gujarat"/>
    <x v="3"/>
    <s v="390023"/>
    <s v="OF/2017/Jan/0020621"/>
    <s v="Offline"/>
    <s v="Stand-Up India"/>
    <s v="Krishna Marketing"/>
    <s v="N/A"/>
    <s v="krishna.mktg@gmail.com"/>
    <s v="9898755481"/>
    <s v="N/A"/>
    <s v="Female"/>
    <s v="N/A"/>
    <m/>
    <s v="No"/>
    <s v="N/A"/>
    <s v="Trading"/>
    <s v="Disbursed"/>
    <n v="42747.6831698264"/>
    <x v="1"/>
    <s v="SBIN0011034 : ELLORA PARK"/>
    <n v="1010000"/>
    <n v="1010000"/>
    <s v="17/10/2016"/>
    <s v="12/01/2017"/>
    <m/>
    <s v="N/A"/>
    <n v="1010000"/>
    <n v="42683"/>
    <n v="0"/>
    <n v="1010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5003"/>
    <s v="OF/2017/Jan/0020622"/>
    <s v="Offline"/>
    <s v="Stand-Up India"/>
    <s v="BHADRESH JAGJIVAN KANTHARIYA"/>
    <s v="N/A"/>
    <s v="bhdreshkanthariya@gmail.com"/>
    <s v="9909656697"/>
    <s v="N/A"/>
    <s v="Male"/>
    <s v="N/A"/>
    <s v="SC"/>
    <s v="No"/>
    <s v="N/A"/>
    <s v="Manufacturing"/>
    <s v="Disbursed"/>
    <n v="42747.683363969903"/>
    <x v="0"/>
    <s v="CBIN0280511 : LAL DARWAJA, SURAT"/>
    <n v="2360000"/>
    <n v="2360000"/>
    <s v="26/12/2016"/>
    <s v="12/01/2017"/>
    <s v="7324305596"/>
    <s v="N/A"/>
    <n v="2360000"/>
    <n v="42733"/>
    <n v="0"/>
    <n v="2360000"/>
    <s v="No"/>
    <n v="4"/>
    <s v="Standard"/>
    <s v="N/A"/>
    <s v="N/A"/>
    <s v="N/A"/>
    <s v="N/A"/>
    <s v="N/A"/>
    <s v="N/A"/>
    <s v="N/A"/>
    <s v="N/A"/>
    <s v="Central Bank of India"/>
  </r>
  <r>
    <s v="Gujarat"/>
    <x v="0"/>
    <s v="395003"/>
    <s v="OF/2017/Jan/0020623"/>
    <s v="Offline"/>
    <s v="Stand-Up India"/>
    <s v="ANJANABEN DINESH KUBAWAT"/>
    <s v="N/A"/>
    <s v="anjanakubawat@gmail.com"/>
    <s v="9909656697"/>
    <s v="N/A"/>
    <s v="Female"/>
    <s v="N/A"/>
    <s v="General"/>
    <s v="No"/>
    <s v="N/A"/>
    <s v="Manufacturing"/>
    <s v="Disbursed"/>
    <n v="42747.686103738401"/>
    <x v="0"/>
    <s v="CBIN0280511 : LAL DARWAJA, SURAT"/>
    <n v="2370000"/>
    <n v="2370000"/>
    <s v="26/12/2016"/>
    <s v="12/01/2017"/>
    <s v="8255764955"/>
    <s v="N/A"/>
    <n v="2370000"/>
    <n v="42734"/>
    <n v="0"/>
    <n v="2370000"/>
    <s v="No"/>
    <n v="5"/>
    <s v="Standard"/>
    <s v="N/A"/>
    <s v="N/A"/>
    <s v="N/A"/>
    <s v="N/A"/>
    <s v="N/A"/>
    <s v="N/A"/>
    <s v="N/A"/>
    <s v="N/A"/>
    <s v="Central Bank of India"/>
  </r>
  <r>
    <s v="Gujarat"/>
    <x v="3"/>
    <s v="391240"/>
    <s v="OF/2017/Jan/0020625"/>
    <s v="Offline"/>
    <s v="Stand-Up India"/>
    <s v="Dharmeen Traders"/>
    <s v="N/A"/>
    <s v="dharmeen.trad@gmail.com"/>
    <s v="9426132529"/>
    <s v="N/A"/>
    <s v="Female"/>
    <s v="N/A"/>
    <m/>
    <s v="No"/>
    <s v="N/A"/>
    <s v="Trading"/>
    <s v="Disbursed"/>
    <n v="42747.6899996875"/>
    <x v="1"/>
    <s v="SBIN0001035 : MIYAGAM KARJAN"/>
    <n v="1020000"/>
    <n v="1020000"/>
    <s v="24/10/2016"/>
    <s v="12/01/2017"/>
    <m/>
    <s v="N/A"/>
    <n v="1020000"/>
    <n v="42667"/>
    <n v="0"/>
    <n v="1020000"/>
    <s v="Yes"/>
    <n v="5"/>
    <s v="Standard"/>
    <s v="N/A"/>
    <s v="N/A"/>
    <s v="N/A"/>
    <s v="N/A"/>
    <s v="N/A"/>
    <s v="N/A"/>
    <s v="N/A"/>
    <s v="N/A"/>
    <s v="State Bank of India"/>
  </r>
  <r>
    <s v="Gujarat"/>
    <x v="3"/>
    <s v="390004"/>
    <s v="OF/2017/Jan/0020627"/>
    <s v="Offline"/>
    <s v="Stand-Up India"/>
    <s v="B Creation"/>
    <s v="N/A"/>
    <s v="b_creation@gmail.com"/>
    <s v="9825245620"/>
    <s v="N/A"/>
    <s v="Female"/>
    <s v="N/A"/>
    <m/>
    <s v="No"/>
    <s v="N/A"/>
    <s v="Services"/>
    <s v="Disbursed"/>
    <n v="42747.6970707523"/>
    <x v="1"/>
    <s v="SBIN0003321 : ALKAPURI"/>
    <n v="1100000"/>
    <n v="1100000"/>
    <s v="12/11/2016"/>
    <s v="12/01/2017"/>
    <m/>
    <s v="N/A"/>
    <n v="1100000"/>
    <n v="42699"/>
    <n v="0"/>
    <n v="1100000"/>
    <s v="Yes"/>
    <n v="5"/>
    <s v="Standard"/>
    <s v="N/A"/>
    <s v="N/A"/>
    <s v="N/A"/>
    <s v="N/A"/>
    <s v="N/A"/>
    <s v="N/A"/>
    <s v="N/A"/>
    <s v="N/A"/>
    <s v="State Bank of India"/>
  </r>
  <r>
    <s v="Gujarat"/>
    <x v="3"/>
    <s v="390018"/>
    <s v="OF/2017/Jan/0020628"/>
    <s v="Offline"/>
    <s v="Stand-Up India"/>
    <s v="Oriental Business Forms"/>
    <s v="N/A"/>
    <s v="oriental.busi@gmail.com"/>
    <s v="9227122223"/>
    <s v="N/A"/>
    <s v="Female"/>
    <s v="N/A"/>
    <s v="General"/>
    <s v="No"/>
    <s v="N/A"/>
    <s v="Manufacturing"/>
    <s v="Disbursed"/>
    <n v="42747.705180057899"/>
    <x v="1"/>
    <s v="SBIN0014104 : MUKTANAND  KARELIBAUG"/>
    <n v="2100000"/>
    <n v="2100000"/>
    <s v="29/10/2016"/>
    <s v="12/01/2017"/>
    <m/>
    <s v="N/A"/>
    <n v="2100000"/>
    <n v="42693"/>
    <n v="0"/>
    <n v="2100000"/>
    <s v="Yes"/>
    <n v="10"/>
    <s v="Standard"/>
    <s v="N/A"/>
    <s v="N/A"/>
    <s v="N/A"/>
    <s v="N/A"/>
    <s v="N/A"/>
    <s v="N/A"/>
    <s v="N/A"/>
    <s v="N/A"/>
    <s v="State Bank of India"/>
  </r>
  <r>
    <s v="Gujarat"/>
    <x v="14"/>
    <s v="392001"/>
    <s v="OF/2017/Jan/0020629"/>
    <s v="Offline"/>
    <s v="Stand-Up India"/>
    <s v="Royal Agency (Gauri Chaudhary)"/>
    <s v="N/A"/>
    <s v="royal.agency@gmail.com"/>
    <s v="9537958355"/>
    <s v="N/A"/>
    <s v="Female"/>
    <s v="N/A"/>
    <s v="General"/>
    <s v="No"/>
    <s v="N/A"/>
    <s v="Trading"/>
    <s v="Disbursed"/>
    <n v="42747.715887881903"/>
    <x v="1"/>
    <s v="SBIN0013457 : NANDELAV BRANCH(BHARUCH)"/>
    <n v="1100000"/>
    <n v="1100000"/>
    <s v="11/11/2016"/>
    <s v="12/01/2017"/>
    <m/>
    <s v="N/A"/>
    <n v="1100000"/>
    <n v="42710"/>
    <n v="0"/>
    <n v="1100000"/>
    <s v="Yes"/>
    <n v="5"/>
    <s v="Standard"/>
    <s v="N/A"/>
    <s v="N/A"/>
    <s v="N/A"/>
    <s v="N/A"/>
    <s v="N/A"/>
    <s v="N/A"/>
    <s v="N/A"/>
    <s v="N/A"/>
    <s v="State Bank of India"/>
  </r>
  <r>
    <s v="Gujarat"/>
    <x v="0"/>
    <s v="394110"/>
    <s v="OF/2017/Jan/0020632"/>
    <s v="Offline"/>
    <s v="Stand-Up India"/>
    <s v="kailashben manjibhai ambaliya"/>
    <s v="N/A"/>
    <s v="kailashben@gmail.com"/>
    <s v="9427572826"/>
    <s v="N/A"/>
    <s v="Female"/>
    <s v="N/A"/>
    <s v="General"/>
    <s v="No"/>
    <s v="N/A"/>
    <s v="Manufacturing"/>
    <s v="Disbursed"/>
    <n v="42747.718147835702"/>
    <x v="0"/>
    <s v="CBIN0280514 : AMROLI"/>
    <n v="2345000"/>
    <n v="2225000"/>
    <s v="26/12/2016"/>
    <s v="12/01/2017"/>
    <s v="8303090255"/>
    <s v="N/A"/>
    <n v="2225000"/>
    <n v="42733"/>
    <n v="0"/>
    <n v="2225000"/>
    <s v="No"/>
    <n v="23"/>
    <s v="Standard"/>
    <s v="N/A"/>
    <s v="N/A"/>
    <s v="N/A"/>
    <s v="N/A"/>
    <s v="N/A"/>
    <s v="N/A"/>
    <s v="N/A"/>
    <s v="N/A"/>
    <s v="Central Bank of India"/>
  </r>
  <r>
    <s v="Gujarat"/>
    <x v="4"/>
    <s v="360370"/>
    <s v="OF/2017/Jan/0020633"/>
    <s v="Offline"/>
    <s v="Stand-Up India"/>
    <s v="S K Textile"/>
    <s v="N/A"/>
    <s v="sk.textile@gmail.com"/>
    <s v="9429861324"/>
    <s v="N/A"/>
    <s v="Female"/>
    <s v="N/A"/>
    <m/>
    <s v="No"/>
    <s v="N/A"/>
    <s v="Manufacturing"/>
    <s v="Disbursed"/>
    <n v="42747.723492048601"/>
    <x v="1"/>
    <s v="SBIN0060074 : KANAKIA PLOT, JETPUR"/>
    <n v="4500000"/>
    <n v="4500000"/>
    <s v="14/10/2016"/>
    <s v="12/01/2017"/>
    <m/>
    <s v="N/A"/>
    <n v="4500000"/>
    <n v="42667"/>
    <n v="0"/>
    <n v="4500000"/>
    <s v="Yes"/>
    <n v="20"/>
    <s v="Standard"/>
    <s v="N/A"/>
    <s v="N/A"/>
    <s v="N/A"/>
    <s v="N/A"/>
    <s v="N/A"/>
    <s v="N/A"/>
    <s v="N/A"/>
    <s v="N/A"/>
    <s v="State Bank of India"/>
  </r>
  <r>
    <s v="Gujarat"/>
    <x v="0"/>
    <s v="394110"/>
    <s v="OF/2017/Jan/0020634"/>
    <s v="Offline"/>
    <s v="Stand-Up India"/>
    <s v="ritaben dipakbhai katrodiya"/>
    <s v="N/A"/>
    <s v="ritaben@gmail.com"/>
    <s v="8905576355"/>
    <s v="N/A"/>
    <s v="Female"/>
    <s v="N/A"/>
    <s v="General"/>
    <s v="No"/>
    <s v="N/A"/>
    <s v="Manufacturing"/>
    <s v="Disbursed"/>
    <n v="42747.724447488399"/>
    <x v="0"/>
    <s v="CBIN0280514 : AMROLI"/>
    <n v="2365000"/>
    <n v="2365000"/>
    <s v="26/12/2016"/>
    <s v="12/01/2017"/>
    <s v="8303092355"/>
    <s v="N/A"/>
    <n v="2265000"/>
    <n v="42733"/>
    <n v="0"/>
    <n v="2265000"/>
    <s v="No"/>
    <n v="24"/>
    <s v="Standard"/>
    <s v="N/A"/>
    <s v="N/A"/>
    <s v="N/A"/>
    <s v="N/A"/>
    <s v="N/A"/>
    <s v="N/A"/>
    <s v="N/A"/>
    <s v="N/A"/>
    <s v="Central Bank of India"/>
  </r>
  <r>
    <s v="Gujarat"/>
    <x v="4"/>
    <s v="360370"/>
    <s v="OF/2017/Jan/0020636"/>
    <s v="Offline"/>
    <s v="Stand-Up India"/>
    <s v="Janvi Enterprise"/>
    <s v="N/A"/>
    <s v="janvi.enterprise@gmail.com"/>
    <s v="9825589512"/>
    <s v="N/A"/>
    <s v="Female"/>
    <s v="N/A"/>
    <s v="General"/>
    <s v="No"/>
    <s v="N/A"/>
    <s v="Trading"/>
    <s v="Disbursed"/>
    <n v="42747.729544247697"/>
    <x v="1"/>
    <s v="SBIN0060074 : KANAKIA PLOT, JETPUR"/>
    <n v="4800000"/>
    <n v="4800000"/>
    <s v="22/11/2016"/>
    <s v="12/01/2017"/>
    <m/>
    <s v="N/A"/>
    <n v="4800000"/>
    <n v="42703"/>
    <n v="0"/>
    <n v="4800000"/>
    <s v="Yes"/>
    <n v="15"/>
    <s v="Standard"/>
    <s v="N/A"/>
    <s v="N/A"/>
    <s v="N/A"/>
    <s v="N/A"/>
    <s v="N/A"/>
    <s v="N/A"/>
    <s v="N/A"/>
    <s v="N/A"/>
    <s v="State Bank of India"/>
  </r>
  <r>
    <s v="Gujarat"/>
    <x v="0"/>
    <s v="394325"/>
    <s v="OF/2017/Jan/0020638"/>
    <s v="Offline"/>
    <s v="Stand-Up India"/>
    <s v="HONEY SYNTHETICS"/>
    <s v="N/A"/>
    <s v="HONEYSYNTHETIC@GMAIL.COM"/>
    <s v="9925906408"/>
    <s v="N/A"/>
    <s v="Female"/>
    <s v="N/A"/>
    <s v="General"/>
    <s v="No"/>
    <s v="N/A"/>
    <s v="Manufacturing"/>
    <s v="Disbursed"/>
    <n v="42747.733611770796"/>
    <x v="0"/>
    <s v="CBIN0280514 : AMROLI"/>
    <n v="6190000"/>
    <n v="6190000"/>
    <s v="27/12/2016"/>
    <s v="12/01/2017"/>
    <s v="8298300095"/>
    <s v="N/A"/>
    <n v="6190000"/>
    <n v="42735"/>
    <n v="0"/>
    <n v="6235977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325"/>
    <s v="OF/2017/Jan/0020640"/>
    <s v="Offline"/>
    <s v="Stand-Up India"/>
    <s v="PRAMUKH ART"/>
    <s v="N/A"/>
    <s v="PRAMUKHART@GMAIL.COM"/>
    <s v="9925906408"/>
    <s v="N/A"/>
    <s v="Female"/>
    <s v="N/A"/>
    <s v="General"/>
    <s v="No"/>
    <s v="N/A"/>
    <s v="Manufacturing"/>
    <s v="Disbursed"/>
    <n v="42747.7384787384"/>
    <x v="0"/>
    <s v="CBIN0280514 : AMROLI"/>
    <n v="6190000"/>
    <n v="6190000"/>
    <s v="26/10/2016"/>
    <s v="12/01/2017"/>
    <s v="8298300006"/>
    <s v="N/A"/>
    <n v="6190000"/>
    <n v="42735"/>
    <n v="0"/>
    <n v="6235977"/>
    <s v="No"/>
    <n v="24"/>
    <s v="Standard"/>
    <s v="N/A"/>
    <s v="N/A"/>
    <s v="N/A"/>
    <s v="N/A"/>
    <s v="N/A"/>
    <s v="N/A"/>
    <s v="N/A"/>
    <s v="N/A"/>
    <s v="Central Bank of India"/>
  </r>
  <r>
    <s v="Gujarat"/>
    <x v="3"/>
    <s v="391740"/>
    <s v="OF/2017/Jan/0020657"/>
    <s v="Offline"/>
    <s v="Stand-Up India"/>
    <s v="SHREE RADHE INDUSTRIES"/>
    <s v="N/A"/>
    <s v="ajod7371@vijayabank.co.in"/>
    <s v="8488921026"/>
    <s v="N/A"/>
    <s v="Female"/>
    <s v="N/A"/>
    <s v="General"/>
    <s v="No"/>
    <s v="N/A"/>
    <s v="Manufacturing"/>
    <s v="Disbursed"/>
    <n v="42748.560996296299"/>
    <x v="3"/>
    <s v="VIJB0007371 : VIJ - AJOD BRANCH"/>
    <n v="2375000"/>
    <n v="2375000"/>
    <s v="13/01/2017"/>
    <s v="13/01/2017"/>
    <s v="737109431000002/737106361000001"/>
    <s v="N/A"/>
    <n v="1900000"/>
    <n v="42748"/>
    <n v="0"/>
    <n v="1900000"/>
    <s v="No"/>
    <n v="5"/>
    <s v="Standard"/>
    <s v="N/A"/>
    <s v="N/A"/>
    <s v="N/A"/>
    <s v="N/A"/>
    <s v="N/A"/>
    <s v="N/A"/>
    <s v="N/A"/>
    <s v="N/A"/>
    <s v="Vijaya Bank"/>
  </r>
  <r>
    <s v="Gujarat"/>
    <x v="7"/>
    <s v="380008"/>
    <s v="OF/2017/Jan/0020729"/>
    <s v="Offline"/>
    <s v="Stand-Up India"/>
    <s v="AADITI  ENTERPRISE"/>
    <s v="N/A"/>
    <s v="vb7302@vijayabank.c.o.in"/>
    <s v="9428418783"/>
    <s v="N/A"/>
    <s v="Female"/>
    <s v="N/A"/>
    <s v="General"/>
    <s v="No"/>
    <s v="N/A"/>
    <s v="Trading"/>
    <s v="Disbursed"/>
    <n v="42751.659215081003"/>
    <x v="3"/>
    <s v="VIJB0007302 : AMBAWADI AHMEDABAD"/>
    <n v="1500000"/>
    <n v="1500000"/>
    <s v="12/01/2017"/>
    <s v="16/01/2017"/>
    <s v="730206361000001"/>
    <s v="N/A"/>
    <n v="1500000"/>
    <n v="42751.659212963001"/>
    <n v="0"/>
    <n v="1500000"/>
    <s v="Yes"/>
    <n v="2"/>
    <s v="Standard"/>
    <s v="N/A"/>
    <s v="N/A"/>
    <s v="N/A"/>
    <s v="N/A"/>
    <s v="N/A"/>
    <s v="N/A"/>
    <s v="N/A"/>
    <s v="N/A"/>
    <s v="Vijaya Bank"/>
  </r>
  <r>
    <s v="Gujarat"/>
    <x v="7"/>
    <s v="380051"/>
    <s v="OF/2017/Jan/0020730"/>
    <s v="Offline"/>
    <s v="Stand-Up India"/>
    <s v="SWETA  SRIVASTAVA"/>
    <s v="N/A"/>
    <s v="vb7351@vijayabank.c.o.in"/>
    <s v="8221013311"/>
    <s v="N/A"/>
    <s v="Female"/>
    <s v="N/A"/>
    <s v="General"/>
    <s v="No"/>
    <s v="N/A"/>
    <s v="Trading"/>
    <s v="Disbursed"/>
    <n v="42751.661145023201"/>
    <x v="3"/>
    <s v="VIJB0007351 : GOTA-SAYONA CITY"/>
    <n v="2499000"/>
    <n v="2499000"/>
    <s v="12/01/2017"/>
    <s v="16/01/2017"/>
    <s v="735109431000001"/>
    <s v="N/A"/>
    <n v="2000000"/>
    <n v="42751.661145833299"/>
    <n v="0"/>
    <n v="2000000"/>
    <s v="Yes"/>
    <n v="2"/>
    <s v="Standard"/>
    <s v="N/A"/>
    <s v="N/A"/>
    <s v="N/A"/>
    <s v="N/A"/>
    <s v="N/A"/>
    <s v="N/A"/>
    <s v="N/A"/>
    <s v="N/A"/>
    <s v="Vijaya Bank"/>
  </r>
  <r>
    <s v="Gujarat"/>
    <x v="8"/>
    <s v="384170"/>
    <s v="OF/2017/Jan/0020752"/>
    <s v="Offline"/>
    <s v="Stand-Up India"/>
    <s v="JYABEN MAHESHBHAI PATEL"/>
    <s v="N/A"/>
    <s v="bmahme0474@centralbank.co.in"/>
    <s v="9537176940"/>
    <s v="N/A"/>
    <s v="Female"/>
    <s v="N/A"/>
    <s v="General"/>
    <s v="No"/>
    <s v="N/A"/>
    <s v="Services"/>
    <s v="Disbursed"/>
    <n v="42751.7454602199"/>
    <x v="0"/>
    <s v="CBIN0280474 : UNJHA"/>
    <n v="1050000"/>
    <n v="1050000"/>
    <s v="15/10/2016"/>
    <s v="16/01/2017"/>
    <s v="3971860040"/>
    <s v="N/A"/>
    <n v="1050000"/>
    <n v="42663"/>
    <n v="0"/>
    <n v="1050000"/>
    <s v="No"/>
    <n v="2"/>
    <s v="Standard"/>
    <s v="N/A"/>
    <s v="N/A"/>
    <s v="N/A"/>
    <s v="N/A"/>
    <s v="N/A"/>
    <s v="N/A"/>
    <s v="N/A"/>
    <s v="N/A"/>
    <s v="Central Bank of India"/>
  </r>
  <r>
    <s v="Gujarat"/>
    <x v="7"/>
    <s v="380055"/>
    <s v="OF/2017/Jan/0020755"/>
    <s v="Offline"/>
    <s v="Stand-Up India"/>
    <s v="NIGAR ASIF MANSURI"/>
    <s v="N/A"/>
    <s v="vb7306@vijayabank.co.in"/>
    <s v="7226002111"/>
    <s v="N/A"/>
    <s v="Female"/>
    <s v="N/A"/>
    <s v="General"/>
    <s v="No"/>
    <s v="N/A"/>
    <s v="Services"/>
    <s v="Disbursed"/>
    <n v="42751.752934872697"/>
    <x v="3"/>
    <s v="VIJB0007306 : NAVARANGPURA AHMEDABAD"/>
    <n v="1000000"/>
    <n v="1000000"/>
    <s v="13/01/2017"/>
    <s v="16/01/2017"/>
    <s v="730606361000001"/>
    <s v="N/A"/>
    <n v="1000000"/>
    <n v="42751.752939814804"/>
    <n v="0"/>
    <n v="1000000"/>
    <s v="Yes"/>
    <n v="2"/>
    <s v="Standard"/>
    <s v="N/A"/>
    <s v="N/A"/>
    <s v="N/A"/>
    <s v="N/A"/>
    <s v="N/A"/>
    <s v="N/A"/>
    <s v="N/A"/>
    <s v="N/A"/>
    <s v="Vijaya Bank"/>
  </r>
  <r>
    <s v="Gujarat"/>
    <x v="19"/>
    <s v="361001"/>
    <s v="OF/2017/Jan/0020756"/>
    <s v="Offline"/>
    <s v="Stand-Up India"/>
    <s v="SHREE JYOTI CONSTRUCTION"/>
    <s v="N/A"/>
    <s v="vb7310_1@vijayabank.co.in"/>
    <s v="9879315305"/>
    <s v="N/A"/>
    <s v="Female"/>
    <s v="N/A"/>
    <s v="SC"/>
    <s v="No"/>
    <s v="N/A"/>
    <s v="Services"/>
    <s v="Disbursed"/>
    <n v="42751.755782870401"/>
    <x v="3"/>
    <s v="VIJB0007310 : JAMNAGAR GUJARAT"/>
    <n v="1000000"/>
    <n v="1000000"/>
    <s v="13/01/2017"/>
    <s v="16/01/2017"/>
    <s v="731006361000001"/>
    <s v="N/A"/>
    <n v="1000000"/>
    <n v="42751.755787037"/>
    <n v="0"/>
    <n v="1000000"/>
    <s v="Yes"/>
    <n v="2"/>
    <s v="Standard"/>
    <s v="N/A"/>
    <s v="N/A"/>
    <s v="N/A"/>
    <s v="N/A"/>
    <s v="N/A"/>
    <s v="N/A"/>
    <s v="N/A"/>
    <s v="N/A"/>
    <s v="Vijaya Bank"/>
  </r>
  <r>
    <s v="Gujarat"/>
    <x v="9"/>
    <s v="364515"/>
    <s v="OF/2017/Jan/0020768"/>
    <s v="Offline"/>
    <s v="Stand-Up India"/>
    <s v="MRS. KIRANBEN KAPILBHAI DODIYA"/>
    <s v="N/A"/>
    <s v="kapildodiya16@gmail.com"/>
    <s v="9429702400"/>
    <s v="N/A"/>
    <s v="Female"/>
    <s v="N/A"/>
    <s v="OBC"/>
    <s v="No"/>
    <s v="N/A"/>
    <s v="Manufacturing"/>
    <s v="Disbursed"/>
    <n v="42751.779398298597"/>
    <x v="0"/>
    <s v="CBIN0283558 : SAVARKUNDLA"/>
    <n v="1309000"/>
    <n v="1309000"/>
    <s v="27/12/2016"/>
    <s v="16/01/2017"/>
    <s v="8278427200"/>
    <s v="N/A"/>
    <n v="500000"/>
    <n v="42801"/>
    <n v="0"/>
    <n v="500000"/>
    <s v="No"/>
    <n v="3"/>
    <s v="Standard"/>
    <s v="N/A"/>
    <s v="N/A"/>
    <s v="N/A"/>
    <s v="N/A"/>
    <s v="N/A"/>
    <s v="N/A"/>
    <s v="N/A"/>
    <s v="N/A"/>
    <s v="Central Bank of India"/>
  </r>
  <r>
    <s v="Gujarat"/>
    <x v="12"/>
    <s v="388120"/>
    <s v="OF/2017/Jan/0020935"/>
    <s v="Offline"/>
    <s v="Stand-Up India"/>
    <s v="KULDEVI POLYMERS"/>
    <s v="N/A"/>
    <s v="patelpragneshj82@gmail.com"/>
    <s v="9726955888"/>
    <s v="N/A"/>
    <s v="Female"/>
    <s v="N/A"/>
    <s v="General"/>
    <s v="No"/>
    <s v="N/A"/>
    <s v="Manufacturing"/>
    <s v="Disbursed"/>
    <n v="42753.734126006901"/>
    <x v="2"/>
    <s v="BKDN0221876 : VALLABH VIDYA NAGAR"/>
    <n v="1300000"/>
    <n v="1300000"/>
    <s v="05/01/2017"/>
    <s v="18/01/2017"/>
    <s v="s6509"/>
    <s v="N/A"/>
    <n v="1300000"/>
    <n v="42741"/>
    <n v="0"/>
    <n v="1300000"/>
    <s v="No"/>
    <n v="5"/>
    <s v="Standard"/>
    <s v="N/A"/>
    <s v="N/A"/>
    <s v="N/A"/>
    <s v="N/A"/>
    <s v="N/A"/>
    <s v="N/A"/>
    <s v="N/A"/>
    <s v="N/A"/>
    <s v="Dena Bank"/>
  </r>
  <r>
    <s v="Gujarat"/>
    <x v="0"/>
    <s v="395006"/>
    <s v="OF/2017/Jan/0021000"/>
    <s v="Offline"/>
    <s v="Stand-Up India"/>
    <s v="KHUSHI TEX"/>
    <s v="N/A"/>
    <s v="khushi@test.test"/>
    <s v="7405111039"/>
    <s v="N/A"/>
    <s v="Female"/>
    <s v="N/A"/>
    <s v="General"/>
    <s v="No"/>
    <s v="N/A"/>
    <s v="Manufacturing"/>
    <s v="Disbursed"/>
    <n v="42754.532083067097"/>
    <x v="8"/>
    <s v="UCBA0001689 : ATHWA LINES - SURAT"/>
    <n v="4820000"/>
    <n v="4820000"/>
    <s v="19/05/2016"/>
    <s v="19/01/2017"/>
    <s v="16890610010068"/>
    <s v="N/A"/>
    <n v="4820000"/>
    <n v="42509"/>
    <n v="0"/>
    <n v="4820000"/>
    <s v="No"/>
    <n v="6"/>
    <s v="Standard"/>
    <s v="N/A"/>
    <s v="N/A"/>
    <s v="N/A"/>
    <s v="N/A"/>
    <s v="N/A"/>
    <s v="N/A"/>
    <s v="N/A"/>
    <s v="N/A"/>
    <s v="UCO Bank"/>
  </r>
  <r>
    <s v="Gujarat"/>
    <x v="0"/>
    <s v="395009"/>
    <s v="OF/2017/Jan/0021055"/>
    <s v="Offline"/>
    <s v="Stand-Up India"/>
    <s v="SHREE CREATION"/>
    <s v="N/A"/>
    <s v="SHREECREATION2015@OUTLOOK.COM"/>
    <s v="9726978878"/>
    <s v="N/A"/>
    <s v="Female"/>
    <s v="N/A"/>
    <s v="General"/>
    <s v="No"/>
    <s v="N/A"/>
    <s v="Manufacturing"/>
    <s v="Disbursed"/>
    <n v="42754.668208877301"/>
    <x v="8"/>
    <s v="UCBA0001689 : ATHWA LINES - SURAT"/>
    <n v="4350000"/>
    <n v="4350000"/>
    <s v="16/01/2017"/>
    <s v="19/01/2017"/>
    <s v="16890610011164"/>
    <s v="N/A"/>
    <n v="4350000"/>
    <n v="42786"/>
    <n v="0"/>
    <n v="4350000"/>
    <s v="No"/>
    <n v="6"/>
    <s v="Standard"/>
    <s v="N/A"/>
    <s v="N/A"/>
    <s v="N/A"/>
    <s v="N/A"/>
    <s v="N/A"/>
    <s v="N/A"/>
    <s v="N/A"/>
    <s v="N/A"/>
    <s v="UCO Bank"/>
  </r>
  <r>
    <s v="Gujarat"/>
    <x v="0"/>
    <s v="395007"/>
    <s v="OF/2017/Jan/0021056"/>
    <s v="Offline"/>
    <s v="Stand-Up India"/>
    <s v="CHETNA CREATION"/>
    <s v="N/A"/>
    <s v="chetnacreation2016@gmail.com"/>
    <s v="9979099779"/>
    <s v="N/A"/>
    <s v="Female"/>
    <s v="N/A"/>
    <s v="General"/>
    <s v="No"/>
    <s v="N/A"/>
    <s v="Manufacturing"/>
    <s v="Disbursed"/>
    <n v="42754.671796145798"/>
    <x v="8"/>
    <s v="UCBA0001689 : ATHWA LINES - SURAT"/>
    <n v="6550000"/>
    <n v="6550000"/>
    <s v="16/01/2017"/>
    <s v="19/01/2017"/>
    <s v="16890610011171"/>
    <s v="N/A"/>
    <n v="6550000"/>
    <n v="42786"/>
    <n v="0"/>
    <n v="6550000"/>
    <s v="No"/>
    <n v="9"/>
    <s v="Standard"/>
    <s v="N/A"/>
    <s v="N/A"/>
    <s v="N/A"/>
    <s v="N/A"/>
    <s v="N/A"/>
    <s v="N/A"/>
    <s v="N/A"/>
    <s v="N/A"/>
    <s v="UCO Bank"/>
  </r>
  <r>
    <s v="Gujarat"/>
    <x v="27"/>
    <s v="396125"/>
    <s v="OF/2017/Jan/0021223"/>
    <s v="Offline"/>
    <s v="Stand-Up India"/>
    <s v="Maitri Packaging"/>
    <s v="N/A"/>
    <s v="maitri.pack@gmail.com"/>
    <s v="7405506632"/>
    <s v="N/A"/>
    <s v="Male"/>
    <s v="N/A"/>
    <s v="SC"/>
    <s v="No"/>
    <s v="N/A"/>
    <s v="Manufacturing"/>
    <s v="Disbursed"/>
    <n v="42756.557428819397"/>
    <x v="1"/>
    <s v="SBIN0000523 : PARDI"/>
    <n v="1315000"/>
    <n v="1315000"/>
    <s v="06/01/2017"/>
    <s v="21/01/2017"/>
    <m/>
    <s v="No"/>
    <n v="1315000"/>
    <n v="42741"/>
    <n v="0"/>
    <n v="2360000"/>
    <s v="Yes"/>
    <n v="10"/>
    <s v="Standard"/>
    <s v="N/A"/>
    <s v="N/A"/>
    <s v="N/A"/>
    <s v="N/A"/>
    <s v="N/A"/>
    <s v="N/A"/>
    <s v="N/A"/>
    <s v="N/A"/>
    <s v="State Bank of India"/>
  </r>
  <r>
    <s v="Gujarat"/>
    <x v="28"/>
    <s v="391150"/>
    <s v="OF/2017/Jan/0021229"/>
    <s v="Offline"/>
    <s v="Stand-Up India"/>
    <s v="AR &amp; Sons"/>
    <s v="N/A"/>
    <s v="arsons@gmail.com"/>
    <s v="8000033175"/>
    <s v="N/A"/>
    <s v="Female"/>
    <s v="N/A"/>
    <s v="General"/>
    <s v="No"/>
    <s v="N/A"/>
    <s v="Trading"/>
    <s v="Sanctioned"/>
    <n v="42756.578634455997"/>
    <x v="1"/>
    <s v="SBIN0013020 : NASWADI"/>
    <n v="1250000"/>
    <n v="1250000"/>
    <s v="05/01/2017"/>
    <s v="21/01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4"/>
    <s v="392001"/>
    <s v="OF/2017/Jan/0021230"/>
    <s v="Offline"/>
    <s v="Stand-Up India"/>
    <s v="TANISHKA LIFTERS"/>
    <s v="N/A"/>
    <s v="vb7379@vijayabank.co.in"/>
    <s v="9824183034"/>
    <s v="N/A"/>
    <s v="Female"/>
    <s v="N/A"/>
    <s v="General"/>
    <s v="No"/>
    <s v="N/A"/>
    <s v="Services"/>
    <s v="Disbursed"/>
    <n v="42756.596775081001"/>
    <x v="3"/>
    <s v="vijb0007379 : BHARUCH"/>
    <n v="2600000"/>
    <n v="2600000"/>
    <s v="19/01/2017"/>
    <s v="21/01/2017"/>
    <s v="737906361000001"/>
    <s v="No"/>
    <n v="2600000"/>
    <n v="42754"/>
    <n v="0"/>
    <n v="2600000"/>
    <s v="Yes"/>
    <n v="10"/>
    <s v="Standard"/>
    <s v="N/A"/>
    <s v="N/A"/>
    <s v="N/A"/>
    <s v="N/A"/>
    <s v="N/A"/>
    <s v="N/A"/>
    <s v="N/A"/>
    <s v="N/A"/>
    <s v="Vijaya Bank"/>
  </r>
  <r>
    <s v="Gujarat"/>
    <x v="14"/>
    <s v="393002"/>
    <s v="OF/2017/Jan/0021260"/>
    <s v="Offline"/>
    <s v="Stand-Up India"/>
    <s v="HARSHABEN HARENDRASINGH BORADHARA"/>
    <s v="N/A"/>
    <s v="vb7325@vijayabank.co.in"/>
    <s v="9727492929"/>
    <s v="N/A"/>
    <s v="Female"/>
    <s v="N/A"/>
    <s v="General"/>
    <s v="No"/>
    <s v="N/A"/>
    <s v="Services"/>
    <s v="Disbursed"/>
    <n v="42756.693518518499"/>
    <x v="3"/>
    <s v="VIJB0007325 : ANKLESHWAR GUJARAT"/>
    <n v="5450000"/>
    <n v="5450000"/>
    <s v="18/01/2017"/>
    <s v="21/01/2017"/>
    <s v="732508401000020"/>
    <s v="N/A"/>
    <n v="5450000"/>
    <n v="42753"/>
    <n v="0"/>
    <n v="5450000"/>
    <s v="Yes"/>
    <n v="10"/>
    <s v="Standard"/>
    <s v="N/A"/>
    <s v="N/A"/>
    <s v="N/A"/>
    <s v="N/A"/>
    <s v="N/A"/>
    <s v="N/A"/>
    <s v="N/A"/>
    <s v="N/A"/>
    <s v="Vijaya Bank"/>
  </r>
  <r>
    <s v="Gujarat"/>
    <x v="7"/>
    <s v="380006"/>
    <s v="OF/2017/Jan/0021284"/>
    <s v="Offline"/>
    <s v="Stand-Up India"/>
    <s v="Ruby Photo Creation"/>
    <s v="N/A"/>
    <s v="rubinakanthariya@gmail.com"/>
    <s v="9727275728"/>
    <s v="N/A"/>
    <s v="Female"/>
    <s v="N/A"/>
    <s v="Minority Community"/>
    <s v="Yes"/>
    <s v="N/A"/>
    <s v="Services"/>
    <s v="Disbursed"/>
    <n v="42756.794691122697"/>
    <x v="4"/>
    <s v="UTBI0PTN622 : PRITAMNAGAR"/>
    <n v="1001000"/>
    <n v="1001000"/>
    <s v="16/01/2017"/>
    <s v="21/01/2017"/>
    <s v="0648305616569"/>
    <s v="N/A"/>
    <n v="1001000"/>
    <n v="42751"/>
    <n v="0"/>
    <n v="1001000"/>
    <s v="Yes"/>
    <n v="2"/>
    <s v="Standard"/>
    <s v="N/A"/>
    <s v="N/A"/>
    <s v="N/A"/>
    <s v="N/A"/>
    <s v="N/A"/>
    <s v="N/A"/>
    <s v="N/A"/>
    <s v="N/A"/>
    <s v="United Bank of India"/>
  </r>
  <r>
    <s v="Gujarat"/>
    <x v="0"/>
    <s v="395002"/>
    <s v="OF/2017/Jan/0021288"/>
    <s v="Offline"/>
    <s v="Stand-Up India"/>
    <s v="M/S. TRIDEV TEX"/>
    <s v="N/A"/>
    <s v="tridev.texghori@gmail.com"/>
    <s v="9375956398"/>
    <s v="N/A"/>
    <s v="Female"/>
    <s v="N/A"/>
    <s v="General"/>
    <s v="No"/>
    <s v="N/A"/>
    <s v="Manufacturing"/>
    <s v="Disbursed"/>
    <n v="42758.473372569402"/>
    <x v="8"/>
    <s v="UCBA0001689 : ATHWA LINES - SURAT"/>
    <n v="8100000"/>
    <n v="8100000"/>
    <s v="11/01/2017"/>
    <s v="23/01/2017"/>
    <s v="16890610011041"/>
    <s v="N/A"/>
    <n v="8000000"/>
    <n v="42770"/>
    <n v="0"/>
    <n v="8000000"/>
    <s v="No"/>
    <n v="8"/>
    <s v="Standard"/>
    <s v="N/A"/>
    <s v="N/A"/>
    <s v="N/A"/>
    <s v="N/A"/>
    <s v="N/A"/>
    <s v="N/A"/>
    <s v="N/A"/>
    <s v="N/A"/>
    <s v="UCO Bank"/>
  </r>
  <r>
    <s v="Gujarat"/>
    <x v="0"/>
    <s v="395004"/>
    <s v="OF/2017/Jan/0021290"/>
    <s v="Offline"/>
    <s v="Stand-Up India"/>
    <s v="ADARSH ARTS"/>
    <s v="N/A"/>
    <s v="adarshart116@gmail.com"/>
    <s v="9327776763"/>
    <s v="N/A"/>
    <s v="Female"/>
    <s v="N/A"/>
    <s v="General"/>
    <s v="No"/>
    <s v="N/A"/>
    <s v="Manufacturing"/>
    <s v="Disbursed"/>
    <n v="42758.477626273103"/>
    <x v="8"/>
    <s v="UCBA0001689 : ATHWA LINES - SURAT"/>
    <n v="6900000"/>
    <n v="6900000"/>
    <s v="19/01/2017"/>
    <s v="23/01/2017"/>
    <s v="16890610011584"/>
    <s v="No"/>
    <n v="6600400"/>
    <n v="42971"/>
    <n v="0"/>
    <n v="6600400"/>
    <s v="No"/>
    <n v="8"/>
    <s v="Standard"/>
    <s v="N/A"/>
    <s v="N/A"/>
    <s v="N/A"/>
    <s v="N/A"/>
    <s v="N/A"/>
    <s v="N/A"/>
    <s v="N/A"/>
    <s v="N/A"/>
    <s v="UCO Bank"/>
  </r>
  <r>
    <s v="Gujarat"/>
    <x v="0"/>
    <s v="394130"/>
    <s v="OF/2017/Jan/0021424"/>
    <s v="Offline"/>
    <s v="Stand-Up India"/>
    <s v="DIPAKKUMAR NANJIBHAI PARMAR"/>
    <s v="N/A"/>
    <s v="otherclients111@gmail.com"/>
    <s v="9638281272"/>
    <s v="N/A"/>
    <s v="Male"/>
    <s v="N/A"/>
    <s v="SC/ST"/>
    <s v="No"/>
    <s v="N/A"/>
    <s v="Manufacturing"/>
    <s v="Disbursed"/>
    <n v="42760.669054201397"/>
    <x v="0"/>
    <s v="CBIN0281196 : SAGRAMPURA"/>
    <n v="2240000"/>
    <n v="2240000"/>
    <s v="12/01/2017"/>
    <s v="25/01/2017"/>
    <m/>
    <s v="N/A"/>
    <n v="2240000"/>
    <n v="42786"/>
    <n v="0"/>
    <n v="2240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130"/>
    <s v="OF/2017/Jan/0021427"/>
    <s v="Offline"/>
    <s v="Stand-Up India"/>
    <s v="SURESHBHAI VASHRAMBHAI VIRASH"/>
    <s v="N/A"/>
    <s v="otherclients1111@gmail.com"/>
    <s v="8000267374"/>
    <s v="N/A"/>
    <s v="Male"/>
    <s v="N/A"/>
    <s v="SC/ST"/>
    <s v="No"/>
    <s v="N/A"/>
    <s v="Manufacturing"/>
    <s v="Disbursed"/>
    <n v="42760.672676817099"/>
    <x v="0"/>
    <s v="CBIN0281196 : SAGRAMPURA"/>
    <n v="2240000"/>
    <n v="2240000"/>
    <s v="12/01/2017"/>
    <s v="25/01/2017"/>
    <m/>
    <s v="N/A"/>
    <n v="2240000"/>
    <n v="42760"/>
    <n v="0"/>
    <n v="2240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130"/>
    <s v="OF/2017/Jan/0021428"/>
    <s v="Offline"/>
    <s v="Stand-Up India"/>
    <s v="RASHMIBEN KISHANBHAI VAGH"/>
    <s v="N/A"/>
    <s v="otherclients11111@gmail.com"/>
    <s v="9979481662"/>
    <s v="N/A"/>
    <s v="Female"/>
    <s v="N/A"/>
    <s v="SC/ST"/>
    <s v="No"/>
    <s v="N/A"/>
    <s v="Manufacturing"/>
    <s v="Disbursed"/>
    <n v="42760.675113888901"/>
    <x v="0"/>
    <s v="CBIN0281196 : SAGRAMPURA"/>
    <n v="2240000"/>
    <n v="2240000"/>
    <s v="11/01/2017"/>
    <s v="25/01/2017"/>
    <m/>
    <s v="N/A"/>
    <n v="2240000"/>
    <n v="42783"/>
    <n v="0"/>
    <n v="2240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130"/>
    <s v="OF/2017/Jan/0021429"/>
    <s v="Offline"/>
    <s v="Stand-Up India"/>
    <s v="KISHORBHAI NANJIBHAI PARMAR"/>
    <s v="N/A"/>
    <s v="otherclients111112@gmail.com"/>
    <s v="8000267374"/>
    <s v="N/A"/>
    <s v="Male"/>
    <s v="N/A"/>
    <s v="SC/ST"/>
    <s v="No"/>
    <s v="N/A"/>
    <s v="Manufacturing"/>
    <s v="Disbursed"/>
    <n v="42760.677607141202"/>
    <x v="0"/>
    <s v="CBIN0281196 : SAGRAMPURA"/>
    <n v="2242000"/>
    <n v="2242000"/>
    <s v="13/01/2017"/>
    <s v="25/01/2017"/>
    <m/>
    <s v="N/A"/>
    <n v="2242000"/>
    <n v="42773"/>
    <n v="0"/>
    <n v="2242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130"/>
    <s v="OF/2017/Jan/0021430"/>
    <s v="Offline"/>
    <s v="Stand-Up India"/>
    <s v="MEHULKUMAR MANSUKHLAL MAKVANA"/>
    <s v="N/A"/>
    <s v="otherclients112233@gmail.com"/>
    <s v="9909656697"/>
    <s v="N/A"/>
    <s v="Male"/>
    <s v="N/A"/>
    <s v="SC/ST"/>
    <s v="No"/>
    <s v="N/A"/>
    <s v="Manufacturing"/>
    <s v="Disbursed"/>
    <n v="42760.680622372704"/>
    <x v="0"/>
    <s v="CBIN0281196 : SAGRAMPURA"/>
    <n v="2240000"/>
    <n v="2240000"/>
    <s v="13/01/2017"/>
    <s v="25/01/2017"/>
    <m/>
    <s v="N/A"/>
    <n v="2240000"/>
    <n v="42786"/>
    <n v="0"/>
    <n v="2240000"/>
    <s v="No"/>
    <n v="24"/>
    <s v="Standard"/>
    <s v="N/A"/>
    <s v="N/A"/>
    <s v="N/A"/>
    <s v="N/A"/>
    <s v="N/A"/>
    <s v="N/A"/>
    <s v="N/A"/>
    <s v="N/A"/>
    <s v="Central Bank of India"/>
  </r>
  <r>
    <s v="Gujarat"/>
    <x v="9"/>
    <s v="365220"/>
    <s v="OF/2017/Jan/0021454"/>
    <s v="Offline"/>
    <s v="Stand-Up India"/>
    <s v="UJALA PVC INDUSTRIES"/>
    <s v="N/A"/>
    <s v="eaglepoly3555@gmail.com"/>
    <s v="9537366390"/>
    <s v="N/A"/>
    <s v="Female"/>
    <s v="N/A"/>
    <s v="General"/>
    <s v="No"/>
    <s v="N/A"/>
    <s v="Manufacturing"/>
    <s v="Disbursed"/>
    <n v="42760.805543020797"/>
    <x v="1"/>
    <s v="SBIN0060036 : BABRA"/>
    <n v="10000000"/>
    <n v="10000000"/>
    <s v="21/01/2017"/>
    <s v="25/01/2017"/>
    <s v="36528132205"/>
    <s v="N/A"/>
    <n v="7951160"/>
    <n v="42774"/>
    <n v="0"/>
    <n v="7951160"/>
    <s v="No"/>
    <n v="8"/>
    <s v="Standard"/>
    <s v="N/A"/>
    <s v="N/A"/>
    <s v="N/A"/>
    <s v="N/A"/>
    <s v="N/A"/>
    <s v="N/A"/>
    <s v="N/A"/>
    <s v="N/A"/>
    <s v="State Bank of India"/>
  </r>
  <r>
    <s v="Gujarat"/>
    <x v="3"/>
    <s v="391740"/>
    <s v="OF/2017/Jan/0021482"/>
    <s v="Offline"/>
    <s v="Stand-Up India"/>
    <s v="Creative Apparels"/>
    <s v="N/A"/>
    <s v="creative.apparels@gmail.com"/>
    <s v="8487885377"/>
    <s v="N/A"/>
    <s v="Female"/>
    <s v="N/A"/>
    <s v="General"/>
    <s v="No"/>
    <s v="N/A"/>
    <s v="Trading"/>
    <s v="Disbursed"/>
    <n v="42762.645324919002"/>
    <x v="1"/>
    <s v="SBIN0015242 : DASHRATH"/>
    <n v="1075000"/>
    <n v="1075000"/>
    <s v="16/01/2017"/>
    <s v="27/01/2017"/>
    <m/>
    <s v="N/A"/>
    <n v="1075000"/>
    <n v="42794"/>
    <n v="0"/>
    <n v="1075000"/>
    <s v="Yes"/>
    <n v="10"/>
    <s v="Standard"/>
    <s v="N/A"/>
    <s v="N/A"/>
    <s v="N/A"/>
    <s v="N/A"/>
    <s v="N/A"/>
    <s v="N/A"/>
    <s v="N/A"/>
    <s v="N/A"/>
    <s v="State Bank of India"/>
  </r>
  <r>
    <s v="Gujarat"/>
    <x v="22"/>
    <s v="362220"/>
    <s v="OF/2017/Jan/0021491"/>
    <s v="Offline"/>
    <s v="Stand-Up India"/>
    <s v="Keshav Enterprises"/>
    <s v="N/A"/>
    <s v="keshav.enterprise@gmail.com"/>
    <s v="7778911207"/>
    <s v="N/A"/>
    <s v="Female"/>
    <s v="N/A"/>
    <s v="General"/>
    <s v="No"/>
    <s v="N/A"/>
    <s v="Trading"/>
    <s v="Disbursed"/>
    <n v="42762.7236435995"/>
    <x v="1"/>
    <s v="SBIN0010986 : BUS STAND AREA, KESHOD"/>
    <n v="1050000"/>
    <n v="1050000"/>
    <s v="12/01/2017"/>
    <s v="27/01/2017"/>
    <m/>
    <s v="N/A"/>
    <n v="1050000"/>
    <n v="42767"/>
    <n v="0"/>
    <n v="1050000"/>
    <s v="Yes"/>
    <n v="5"/>
    <s v="Standard"/>
    <s v="N/A"/>
    <s v="N/A"/>
    <s v="N/A"/>
    <s v="N/A"/>
    <s v="N/A"/>
    <s v="N/A"/>
    <s v="N/A"/>
    <s v="N/A"/>
    <s v="State Bank of India"/>
  </r>
  <r>
    <s v="Gujarat"/>
    <x v="22"/>
    <s v="362011"/>
    <s v="OF/2017/Jan/0021493"/>
    <s v="Offline"/>
    <s v="Stand-Up India"/>
    <s v="HIrenkumar Girishbhai Hirpara"/>
    <s v="N/A"/>
    <s v="hiren.kumar@gmail.com"/>
    <s v="9727747095"/>
    <s v="N/A"/>
    <s v="Female"/>
    <s v="N/A"/>
    <s v="General"/>
    <s v="No"/>
    <s v="N/A"/>
    <s v="Manufacturing"/>
    <s v="Sanctioned"/>
    <n v="42762.734180636602"/>
    <x v="1"/>
    <s v="SBIN0060067 : MAJEWADI"/>
    <n v="1055000"/>
    <n v="1055000"/>
    <s v="12/01/2017"/>
    <s v="27/01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4"/>
    <s v="393002"/>
    <s v="OF/2017/Jan/0021522"/>
    <s v="Offline"/>
    <s v="Stand-Up India"/>
    <s v="AVDHOOT CHEMICAL"/>
    <s v="N/A"/>
    <s v="bm7325@vijayabank.co.in"/>
    <s v="9824363734"/>
    <s v="N/A"/>
    <s v="Female"/>
    <s v="N/A"/>
    <s v="General"/>
    <s v="No"/>
    <s v="N/A"/>
    <s v="Manufacturing"/>
    <s v="Disbursed"/>
    <n v="42765.619164236101"/>
    <x v="3"/>
    <s v="VIJB0007325 : ANKLESHWAR GUJARAT"/>
    <n v="5500000"/>
    <n v="5500000"/>
    <s v="27/01/2017"/>
    <s v="30/01/2017"/>
    <s v="732509371000004"/>
    <s v="N/A"/>
    <n v="5500000"/>
    <n v="42762"/>
    <n v="0"/>
    <n v="5500000"/>
    <s v="Yes"/>
    <n v="10"/>
    <s v="Standard"/>
    <s v="N/A"/>
    <s v="N/A"/>
    <s v="N/A"/>
    <s v="N/A"/>
    <s v="N/A"/>
    <s v="N/A"/>
    <s v="N/A"/>
    <s v="N/A"/>
    <s v="Vijaya Bank"/>
  </r>
  <r>
    <s v="Gujarat"/>
    <x v="6"/>
    <s v="382006"/>
    <s v="OF/2017/Jan/0021526"/>
    <s v="Offline"/>
    <s v="Stand-Up India"/>
    <s v="D. P. INDUSTRIES"/>
    <s v="N/A"/>
    <s v="vb7322@vijayabank.co.in"/>
    <s v="9662504837"/>
    <s v="N/A"/>
    <s v="Female"/>
    <s v="N/A"/>
    <s v="General"/>
    <s v="No"/>
    <s v="N/A"/>
    <s v="Manufacturing"/>
    <s v="Disbursed"/>
    <n v="42765.625459340299"/>
    <x v="3"/>
    <s v="VIJB0007322 : GANDHINAGAR GUJARAT"/>
    <n v="1000000"/>
    <n v="1000000"/>
    <s v="24/01/2017"/>
    <s v="30/01/2017"/>
    <s v="732206361000001"/>
    <s v="N/A"/>
    <n v="1000000"/>
    <n v="42765.625462962998"/>
    <n v="0"/>
    <n v="1000000"/>
    <s v="Yes"/>
    <n v="4"/>
    <s v="Standard"/>
    <s v="N/A"/>
    <s v="N/A"/>
    <s v="N/A"/>
    <s v="N/A"/>
    <s v="N/A"/>
    <s v="N/A"/>
    <s v="N/A"/>
    <s v="N/A"/>
    <s v="Vijaya Bank"/>
  </r>
  <r>
    <s v="Gujarat"/>
    <x v="7"/>
    <s v="382350"/>
    <s v="OF/2017/Jan/0021527"/>
    <s v="Offline"/>
    <s v="Stand-Up India"/>
    <s v="SAROJ VIKRAM PATEL"/>
    <s v="N/A"/>
    <s v="vb7339@vijayabank.co.in"/>
    <s v="9825454593"/>
    <s v="N/A"/>
    <s v="Female"/>
    <s v="N/A"/>
    <s v="General"/>
    <s v="No"/>
    <s v="N/A"/>
    <s v="Trading"/>
    <s v="Disbursed"/>
    <n v="42765.626986921299"/>
    <x v="3"/>
    <s v="VIJB0007339 : VIJ - KRISHNANAGAR,AHMEDAB"/>
    <n v="1000000"/>
    <n v="1000000"/>
    <s v="24/01/2017"/>
    <s v="30/01/2017"/>
    <s v="733906361000001"/>
    <s v="N/A"/>
    <n v="1000000"/>
    <n v="42765.626990740697"/>
    <n v="0"/>
    <n v="1000000"/>
    <s v="Yes"/>
    <n v="3"/>
    <s v="Standard"/>
    <s v="N/A"/>
    <s v="N/A"/>
    <s v="N/A"/>
    <s v="N/A"/>
    <s v="N/A"/>
    <s v="N/A"/>
    <s v="N/A"/>
    <s v="N/A"/>
    <s v="Vijaya Bank"/>
  </r>
  <r>
    <s v="Gujarat"/>
    <x v="8"/>
    <s v="384240"/>
    <s v="OF/2017/Jan/0021603"/>
    <s v="Offline"/>
    <s v="Stand-Up India"/>
    <s v="teena ben thakkar"/>
    <s v="N/A"/>
    <s v="tinabenthakkar@gmail.com"/>
    <s v="9825745975"/>
    <s v="N/A"/>
    <s v="Female"/>
    <s v="N/A"/>
    <s v="General"/>
    <s v="No"/>
    <s v="N/A"/>
    <s v="Trading"/>
    <s v="Sanctioned"/>
    <n v="42766.762137233804"/>
    <x v="10"/>
    <s v="BARB0HARIJX : HARIJ, DIST. PATAN"/>
    <n v="1000000"/>
    <n v="1000000"/>
    <s v="31/01/2017"/>
    <s v="31/01/2017"/>
    <m/>
    <s v="N/A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0"/>
    <s v="395006"/>
    <s v="OF/2017/Jul/0007529"/>
    <s v="Offline"/>
    <s v="Stand-Up India"/>
    <s v="Rashmi Piyush patel"/>
    <s v="N/A"/>
    <s v="rashimibenpatelsga@gmail.com"/>
    <s v="9925062032"/>
    <s v="N/A"/>
    <s v="Female"/>
    <s v="N/A"/>
    <s v="General"/>
    <s v="No"/>
    <s v="N/A"/>
    <s v="Manufacturing"/>
    <s v="Disbursed"/>
    <n v="42917.537270752298"/>
    <x v="5"/>
    <s v="IOBA0001938 : PIPLOD"/>
    <n v="2375000"/>
    <n v="2375000"/>
    <s v="16/06/2017"/>
    <s v="01/07/2017"/>
    <m/>
    <s v="No"/>
    <n v="2375000"/>
    <n v="42916"/>
    <n v="0"/>
    <n v="2375000"/>
    <s v="No"/>
    <n v="2"/>
    <s v="Standard"/>
    <s v="N/A"/>
    <s v="N/A"/>
    <s v="N/A"/>
    <s v="N/A"/>
    <s v="N/A"/>
    <s v="N/A"/>
    <s v="N/A"/>
    <s v="N/A"/>
    <s v="Indian Overseas Bank"/>
  </r>
  <r>
    <s v="Gujarat"/>
    <x v="14"/>
    <s v="141204"/>
    <s v="OF/2017/Jul/0007530"/>
    <s v="Offline"/>
    <s v="Stand-Up India"/>
    <s v="KISSAN AGRO INDUSTRIES"/>
    <s v="N/A"/>
    <s v="cbs187@gmail.com"/>
    <s v="8360340037"/>
    <s v="N/A"/>
    <s v="Female"/>
    <s v="N/A"/>
    <s v="General"/>
    <s v="No"/>
    <s v="N/A"/>
    <s v="Trading"/>
    <s v="Disbursed"/>
    <n v="42917.538663969899"/>
    <x v="12"/>
    <s v="PUNB0007000 : BAVLA"/>
    <n v="5500000"/>
    <n v="5500000"/>
    <s v="29/06/2017"/>
    <s v="01/07/2017"/>
    <m/>
    <s v="N/A"/>
    <n v="14490"/>
    <n v="42917.538668981499"/>
    <n v="0"/>
    <n v="14490"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80009"/>
    <s v="OF/2017/Jul/0007532"/>
    <s v="Offline"/>
    <s v="Stand-Up India"/>
    <s v="Benazir Sumra"/>
    <s v="N/A"/>
    <s v="benazirs11@gmail.com"/>
    <s v="9879432754"/>
    <s v="N/A"/>
    <s v="Female"/>
    <s v="N/A"/>
    <m/>
    <s v="No"/>
    <s v="N/A"/>
    <s v="Trading"/>
    <s v="Disbursed"/>
    <n v="42917.543183564798"/>
    <x v="9"/>
    <s v="MAHB0000754 : NAVRANGPURA AHMEDABAD"/>
    <n v="1000000"/>
    <n v="1000000"/>
    <s v="31/05/2017"/>
    <s v="01/07/2017"/>
    <s v="60285253528"/>
    <s v="Yes"/>
    <n v="350000"/>
    <n v="42906"/>
    <n v="0"/>
    <n v="350000"/>
    <s v="Yes"/>
    <n v="7"/>
    <s v="Standard"/>
    <s v="N/A"/>
    <s v="N/A"/>
    <s v="N/A"/>
    <s v="N/A"/>
    <s v="N/A"/>
    <s v="N/A"/>
    <s v="N/A"/>
    <s v="N/A"/>
    <s v="Bank of Maharashtra"/>
  </r>
  <r>
    <s v="Gujarat"/>
    <x v="0"/>
    <s v="395007"/>
    <s v="OF/2017/Jul/0007537"/>
    <s v="Offline"/>
    <s v="Stand-Up India"/>
    <s v="Vanitaben nikunjkumar patel"/>
    <s v="N/A"/>
    <s v="vanitabenpatelsga@gmail.com"/>
    <s v="9586316031"/>
    <s v="N/A"/>
    <s v="Female"/>
    <s v="N/A"/>
    <s v="General"/>
    <s v="No"/>
    <s v="N/A"/>
    <s v="Manufacturing"/>
    <s v="Disbursed"/>
    <n v="42917.549496493099"/>
    <x v="5"/>
    <s v="IOBA0001938 : PIPLOD"/>
    <n v="2234000"/>
    <n v="2234000"/>
    <s v="16/06/2017"/>
    <s v="01/07/2017"/>
    <m/>
    <s v="N/A"/>
    <n v="2234000"/>
    <n v="42916"/>
    <n v="0"/>
    <n v="2234000"/>
    <s v="No"/>
    <n v="2"/>
    <s v="Standard"/>
    <s v="N/A"/>
    <s v="N/A"/>
    <s v="N/A"/>
    <s v="N/A"/>
    <s v="N/A"/>
    <s v="N/A"/>
    <s v="N/A"/>
    <s v="N/A"/>
    <s v="Indian Overseas Bank"/>
  </r>
  <r>
    <s v="Gujarat"/>
    <x v="25"/>
    <s v="395008"/>
    <s v="OF/2017/Jul/0007541"/>
    <s v="Offline"/>
    <s v="Stand-Up India"/>
    <s v="SONALBEN NARESHBHAI NESADIYA"/>
    <s v="N/A"/>
    <s v="cbs206@gmail.com"/>
    <s v="9925166620"/>
    <s v="N/A"/>
    <s v="Female"/>
    <s v="N/A"/>
    <s v="General"/>
    <s v="No"/>
    <s v="N/A"/>
    <s v="Services"/>
    <s v="Disbursed"/>
    <n v="42917.554759293998"/>
    <x v="12"/>
    <s v="PUNB0453500 : SURAT, UDHNA ROAD"/>
    <n v="2365000"/>
    <n v="2365000"/>
    <s v="29/06/2017"/>
    <s v="01/07/2017"/>
    <m/>
    <s v="No"/>
    <n v="198000"/>
    <n v="43107.4282060185"/>
    <n v="0"/>
    <n v="198000"/>
    <s v="No"/>
    <n v="2"/>
    <s v="Standard"/>
    <s v="N/A"/>
    <s v="N/A"/>
    <s v="N/A"/>
    <s v="N/A"/>
    <s v="N/A"/>
    <s v="N/A"/>
    <s v="N/A"/>
    <s v="N/A"/>
    <s v="Punjab National Bank"/>
  </r>
  <r>
    <s v="Gujarat"/>
    <x v="27"/>
    <s v="396191"/>
    <s v="OF/2017/Jul/0007548"/>
    <s v="Offline"/>
    <s v="Stand-Up India"/>
    <s v="VISHAL CASTING"/>
    <s v="N/A"/>
    <s v="cbs218@gmail.com"/>
    <s v="9999999999"/>
    <s v="N/A"/>
    <s v="Female"/>
    <s v="N/A"/>
    <s v="General"/>
    <s v="No"/>
    <s v="N/A"/>
    <s v="Trading"/>
    <s v="Disbursed"/>
    <n v="42917.568237696803"/>
    <x v="12"/>
    <s v="PUNB0599000 : Gujarat"/>
    <n v="4500000"/>
    <n v="4500000"/>
    <s v="29/06/2017"/>
    <s v="01/07/2017"/>
    <m/>
    <s v="No"/>
    <n v="76800"/>
    <n v="43107.430740740703"/>
    <n v="0"/>
    <n v="76800"/>
    <s v="No"/>
    <n v="3"/>
    <s v="Standard"/>
    <s v="N/A"/>
    <s v="N/A"/>
    <s v="N/A"/>
    <s v="N/A"/>
    <s v="N/A"/>
    <s v="N/A"/>
    <s v="N/A"/>
    <s v="N/A"/>
    <s v="Punjab National Bank"/>
  </r>
  <r>
    <s v="Gujarat"/>
    <x v="0"/>
    <s v="394110"/>
    <s v="OF/2017/Jul/0007558"/>
    <s v="Offline"/>
    <s v="Stand-Up India"/>
    <s v="URVISHA RATIBHAI RAKHOLIYA"/>
    <s v="N/A"/>
    <s v="urvisha@gmail.com"/>
    <s v="9574870143"/>
    <s v="N/A"/>
    <s v="Female"/>
    <s v="N/A"/>
    <s v="General"/>
    <s v="No"/>
    <s v="N/A"/>
    <s v="Manufacturing"/>
    <s v="Disbursed"/>
    <n v="42917.663730439803"/>
    <x v="0"/>
    <s v="CBIN0280511 : LAL DARWAJA, SURAT"/>
    <n v="2230000"/>
    <n v="2230000"/>
    <s v="29/06/2017"/>
    <s v="01/07/2017"/>
    <s v="8319158742"/>
    <s v="Yes"/>
    <n v="2230000"/>
    <n v="42921"/>
    <n v="0"/>
    <n v="2230000"/>
    <s v="No"/>
    <n v="3"/>
    <s v="Standard"/>
    <s v="N/A"/>
    <s v="N/A"/>
    <s v="N/A"/>
    <s v="N/A"/>
    <s v="N/A"/>
    <s v="N/A"/>
    <s v="N/A"/>
    <s v="N/A"/>
    <s v="Central Bank of India"/>
  </r>
  <r>
    <s v="Gujarat"/>
    <x v="3"/>
    <s v="390021"/>
    <s v="OF/2017/Jul/0007559"/>
    <s v="Offline"/>
    <s v="Stand-Up India"/>
    <s v="Hemlataben Bharatbhai Patel"/>
    <s v="N/A"/>
    <s v="parthpatel2137@gmail.com"/>
    <s v="9909005942"/>
    <s v="N/A"/>
    <s v="Female"/>
    <s v="N/A"/>
    <s v="General"/>
    <s v="No"/>
    <s v="N/A"/>
    <s v="Trading"/>
    <s v="Disbursed"/>
    <n v="42917.664213113399"/>
    <x v="0"/>
    <s v="CBIN0281362 : SUBHANPURA"/>
    <n v="4500000"/>
    <n v="4500000"/>
    <s v="27/06/2017"/>
    <s v="01/07/2017"/>
    <s v="3992541132"/>
    <s v="N/A"/>
    <n v="500000"/>
    <n v="42915"/>
    <n v="0"/>
    <n v="500000"/>
    <s v="No"/>
    <n v="7"/>
    <s v="Standard"/>
    <s v="N/A"/>
    <s v="N/A"/>
    <s v="N/A"/>
    <s v="N/A"/>
    <s v="N/A"/>
    <s v="N/A"/>
    <s v="N/A"/>
    <s v="N/A"/>
    <s v="Central Bank of India"/>
  </r>
  <r>
    <s v="Gujarat"/>
    <x v="0"/>
    <s v="394110"/>
    <s v="OF/2017/Jul/0007560"/>
    <s v="Offline"/>
    <s v="Stand-Up India"/>
    <s v="TRUPATI DHARMESHBHAI NARIYA"/>
    <s v="N/A"/>
    <s v="trupati@gmail.com"/>
    <s v="9909356697"/>
    <s v="N/A"/>
    <s v="Female"/>
    <s v="N/A"/>
    <s v="General"/>
    <s v="No"/>
    <s v="N/A"/>
    <s v="Manufacturing"/>
    <s v="Disbursed"/>
    <n v="42917.666660219897"/>
    <x v="0"/>
    <s v="CBIN0280511 : LAL DARWAJA, SURAT"/>
    <n v="2225000"/>
    <n v="2225000"/>
    <s v="29/06/2017"/>
    <s v="01/07/2017"/>
    <s v="8319158345"/>
    <s v="Yes"/>
    <n v="2225000"/>
    <n v="42921"/>
    <n v="0"/>
    <n v="2225000"/>
    <s v="No"/>
    <n v="4"/>
    <s v="Standard"/>
    <s v="N/A"/>
    <s v="N/A"/>
    <s v="N/A"/>
    <s v="N/A"/>
    <s v="N/A"/>
    <s v="N/A"/>
    <s v="N/A"/>
    <s v="N/A"/>
    <s v="Central Bank of India"/>
  </r>
  <r>
    <s v="Gujarat"/>
    <x v="0"/>
    <s v="394110"/>
    <s v="OF/2017/Jul/0007561"/>
    <s v="Offline"/>
    <s v="Stand-Up India"/>
    <s v="RASILABEN JAYANTIBHAI BUSA"/>
    <s v="N/A"/>
    <s v="rasila@gmail.com"/>
    <s v="9825984675"/>
    <s v="N/A"/>
    <s v="Female"/>
    <s v="N/A"/>
    <s v="General"/>
    <s v="No"/>
    <s v="N/A"/>
    <s v="Manufacturing"/>
    <s v="Disbursed"/>
    <n v="42917.669683217602"/>
    <x v="0"/>
    <s v="CBIN0280511 : LAL DARWAJA, SURAT"/>
    <n v="2225000"/>
    <n v="2225000"/>
    <s v="29/06/2017"/>
    <s v="01/07/2017"/>
    <s v="8319281073"/>
    <s v="Yes"/>
    <n v="2225000"/>
    <n v="42923"/>
    <n v="0"/>
    <n v="2225000"/>
    <s v="No"/>
    <n v="3"/>
    <s v="Standard"/>
    <s v="N/A"/>
    <s v="N/A"/>
    <s v="N/A"/>
    <s v="N/A"/>
    <s v="N/A"/>
    <s v="N/A"/>
    <s v="N/A"/>
    <s v="N/A"/>
    <s v="Central Bank of India"/>
  </r>
  <r>
    <s v="Gujarat"/>
    <x v="0"/>
    <s v="394110"/>
    <s v="OF/2017/Jul/0007564"/>
    <s v="Offline"/>
    <s v="Stand-Up India"/>
    <s v="JYOTIBEN PANKAJBHAI LIMBANI"/>
    <s v="N/A"/>
    <s v="jyotiben@gmail.com"/>
    <s v="9909356697"/>
    <s v="N/A"/>
    <s v="Female"/>
    <s v="N/A"/>
    <m/>
    <s v="No"/>
    <s v="N/A"/>
    <s v="Manufacturing"/>
    <s v="Disbursed"/>
    <n v="42917.673220335702"/>
    <x v="0"/>
    <s v="CBIN0280511 : LAL DARWAJA, SURAT"/>
    <n v="2235000"/>
    <n v="2235000"/>
    <s v="29/06/2017"/>
    <s v="01/07/2017"/>
    <s v="8319285476"/>
    <s v="Yes"/>
    <n v="2235000"/>
    <n v="42920"/>
    <n v="0"/>
    <n v="2235000"/>
    <s v="No"/>
    <n v="2"/>
    <s v="Standard"/>
    <s v="N/A"/>
    <s v="N/A"/>
    <s v="N/A"/>
    <s v="N/A"/>
    <s v="N/A"/>
    <s v="N/A"/>
    <s v="N/A"/>
    <s v="N/A"/>
    <s v="Central Bank of India"/>
  </r>
  <r>
    <s v="Gujarat"/>
    <x v="25"/>
    <s v="394107"/>
    <s v="OF/2017/Jul/0007574"/>
    <s v="Offline"/>
    <s v="Stand-Up India"/>
    <s v="HETAL KANUBHAI MIROLIYA"/>
    <s v="N/A"/>
    <s v="cbs230@gmail.com"/>
    <s v="9925166620"/>
    <s v="N/A"/>
    <s v="Female"/>
    <s v="N/A"/>
    <s v="General"/>
    <s v="No"/>
    <s v="N/A"/>
    <s v="Services"/>
    <s v="Disbursed"/>
    <n v="42917.694189432899"/>
    <x v="12"/>
    <s v="PUNB0453500 : SURAT, UDHNA ROAD"/>
    <n v="2365000"/>
    <n v="2365000"/>
    <s v="30/06/2017"/>
    <s v="01/07/2017"/>
    <m/>
    <s v="No"/>
    <n v="98600"/>
    <n v="43107.431365740696"/>
    <n v="0"/>
    <n v="98600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5004"/>
    <s v="OF/2017/Jul/0007576"/>
    <s v="Offline"/>
    <s v="Stand-Up India"/>
    <s v="DHARTIBEN JITENDRA DUDHWALA"/>
    <s v="N/A"/>
    <s v="cbs335@gmail.com"/>
    <s v="9586126577"/>
    <s v="N/A"/>
    <s v="Female"/>
    <s v="N/A"/>
    <s v="General"/>
    <s v="No"/>
    <s v="N/A"/>
    <s v="Trading"/>
    <s v="Disbursed"/>
    <n v="42917.702099456001"/>
    <x v="12"/>
    <s v="punb0935200 : katargam  surat"/>
    <n v="2270000"/>
    <n v="2270000"/>
    <s v="29/06/2017"/>
    <s v="01/07/2017"/>
    <m/>
    <s v="No"/>
    <n v="98750"/>
    <n v="43107.431678240697"/>
    <n v="0"/>
    <n v="98750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5004"/>
    <s v="OF/2017/Jul/0007577"/>
    <s v="Offline"/>
    <s v="Stand-Up India"/>
    <s v="PATEL SHAMUBEN GHANASHYAMBHAI"/>
    <s v="N/A"/>
    <s v="cbs336@gmail.com"/>
    <s v="9979925405"/>
    <s v="N/A"/>
    <s v="Female"/>
    <s v="N/A"/>
    <s v="General"/>
    <s v="No"/>
    <s v="N/A"/>
    <s v="Services"/>
    <s v="Disbursed"/>
    <n v="42917.7033395486"/>
    <x v="12"/>
    <s v="punb0935200 : katargam  surat"/>
    <n v="2230000"/>
    <n v="2230000"/>
    <s v="29/06/2017"/>
    <s v="01/07/2017"/>
    <m/>
    <s v="No"/>
    <n v="134000"/>
    <n v="43107.432002314803"/>
    <n v="0"/>
    <n v="134000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5023"/>
    <s v="OF/2017/Jul/0007579"/>
    <s v="Offline"/>
    <s v="Stand-Up India"/>
    <s v="PATEL FENAL RONAK"/>
    <s v="N/A"/>
    <s v="cbs337@gmail.com"/>
    <s v="9687138637"/>
    <s v="N/A"/>
    <s v="Female"/>
    <s v="N/A"/>
    <s v="General"/>
    <s v="No"/>
    <s v="N/A"/>
    <s v="Services"/>
    <s v="Disbursed"/>
    <n v="42917.705261226904"/>
    <x v="12"/>
    <s v="punb0935200 : katargam  surat"/>
    <n v="2230000"/>
    <n v="2230000"/>
    <s v="29/06/2017"/>
    <s v="01/07/2017"/>
    <m/>
    <s v="No"/>
    <n v="98700"/>
    <n v="43107.4323842593"/>
    <n v="0"/>
    <n v="98700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5023"/>
    <s v="OF/2017/Jul/0007580"/>
    <s v="Offline"/>
    <s v="Stand-Up India"/>
    <s v="NILAMBEN S PATEL"/>
    <s v="N/A"/>
    <s v="cbs338@gmail.com"/>
    <s v="9825295150"/>
    <s v="N/A"/>
    <s v="Female"/>
    <s v="N/A"/>
    <s v="General"/>
    <s v="No"/>
    <s v="N/A"/>
    <s v="Services"/>
    <s v="Disbursed"/>
    <n v="42917.706485034701"/>
    <x v="12"/>
    <s v="punb0935200 : katargam  surat"/>
    <n v="2230000"/>
    <n v="2230000"/>
    <s v="29/06/2017"/>
    <s v="01/07/2017"/>
    <m/>
    <s v="No"/>
    <n v="435000"/>
    <n v="43107.432835648098"/>
    <n v="0"/>
    <n v="435000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5023"/>
    <s v="OF/2017/Jul/0007581"/>
    <s v="Offline"/>
    <s v="Stand-Up India"/>
    <s v="JINAL VINODBHAI PATEL"/>
    <s v="N/A"/>
    <s v="cbs340@gmail.com"/>
    <s v="9439050602"/>
    <s v="N/A"/>
    <s v="Female"/>
    <s v="N/A"/>
    <s v="General"/>
    <s v="No"/>
    <s v="N/A"/>
    <s v="Services"/>
    <s v="Disbursed"/>
    <n v="42917.7076560532"/>
    <x v="12"/>
    <s v="punb0935200 : katargam  surat"/>
    <n v="2230000"/>
    <n v="2230000"/>
    <s v="30/06/2017"/>
    <s v="01/07/2017"/>
    <m/>
    <s v="No"/>
    <n v="98700"/>
    <n v="43107.433148148099"/>
    <n v="0"/>
    <n v="98700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5007"/>
    <s v="OF/2017/Jul/0007582"/>
    <s v="Offline"/>
    <s v="Stand-Up India"/>
    <s v="Kristal ben patel"/>
    <s v="N/A"/>
    <s v="kristalbenpatelsga@gmail.com"/>
    <s v="7698353010"/>
    <s v="N/A"/>
    <s v="Female"/>
    <s v="N/A"/>
    <s v="General"/>
    <s v="No"/>
    <s v="N/A"/>
    <s v="Manufacturing"/>
    <s v="Disbursed"/>
    <n v="42917.7133908912"/>
    <x v="5"/>
    <s v="IOBA0001938 : PIPLOD"/>
    <n v="2234000"/>
    <n v="2234000"/>
    <s v="16/06/2017"/>
    <s v="01/07/2017"/>
    <m/>
    <s v="N/A"/>
    <n v="2234000"/>
    <n v="42916"/>
    <n v="0"/>
    <n v="2234000"/>
    <s v="No"/>
    <n v="2"/>
    <s v="Standard"/>
    <s v="N/A"/>
    <s v="N/A"/>
    <s v="N/A"/>
    <s v="N/A"/>
    <s v="N/A"/>
    <s v="N/A"/>
    <s v="N/A"/>
    <s v="N/A"/>
    <s v="Indian Overseas Bank"/>
  </r>
  <r>
    <s v="Gujarat"/>
    <x v="0"/>
    <s v="395007"/>
    <s v="OF/2017/Jul/0007584"/>
    <s v="Offline"/>
    <s v="Stand-Up India"/>
    <s v="Komal nirmal patel"/>
    <s v="N/A"/>
    <s v="komalbenpatelsga@gmail.com"/>
    <s v="9879117706"/>
    <s v="N/A"/>
    <s v="Female"/>
    <s v="N/A"/>
    <s v="General"/>
    <s v="No"/>
    <s v="N/A"/>
    <s v="Manufacturing"/>
    <s v="Disbursed"/>
    <n v="42917.721349571802"/>
    <x v="5"/>
    <s v="IOBA0001938 : PIPLOD"/>
    <n v="2234000"/>
    <n v="2234000"/>
    <s v="21/06/2017"/>
    <s v="01/07/2017"/>
    <m/>
    <s v="N/A"/>
    <n v="2234000"/>
    <n v="42916"/>
    <n v="0"/>
    <n v="2234000"/>
    <s v="No"/>
    <n v="2"/>
    <s v="Standard"/>
    <s v="N/A"/>
    <s v="N/A"/>
    <s v="N/A"/>
    <s v="N/A"/>
    <s v="N/A"/>
    <s v="N/A"/>
    <s v="N/A"/>
    <s v="N/A"/>
    <s v="Indian Overseas Bank"/>
  </r>
  <r>
    <s v="Gujarat"/>
    <x v="0"/>
    <s v="394325"/>
    <s v="OF/2017/Jul/0007586"/>
    <s v="Offline"/>
    <s v="Stand-Up India"/>
    <s v="ASMITABEN DILIPBHAI KATARIYA"/>
    <s v="N/A"/>
    <s v="deepender.yadav123@gmail.com"/>
    <s v="7567018126"/>
    <s v="N/A"/>
    <s v="Female"/>
    <s v="N/A"/>
    <s v="General"/>
    <s v="No"/>
    <s v="N/A"/>
    <s v="Manufacturing"/>
    <s v="Disbursed"/>
    <n v="42917.730487963003"/>
    <x v="0"/>
    <s v="CBIN0280510 : SAHARA DARWAJA"/>
    <n v="2230000"/>
    <n v="2230000"/>
    <s v="29/06/2017"/>
    <s v="01/07/2017"/>
    <s v="3619551014"/>
    <s v="N/A"/>
    <n v="2230000"/>
    <n v="42916"/>
    <n v="0"/>
    <n v="2230000"/>
    <s v="No"/>
    <n v="25"/>
    <s v="Standard"/>
    <s v="N/A"/>
    <s v="N/A"/>
    <s v="N/A"/>
    <s v="N/A"/>
    <s v="N/A"/>
    <s v="N/A"/>
    <s v="N/A"/>
    <s v="N/A"/>
    <s v="Central Bank of India"/>
  </r>
  <r>
    <s v="Gujarat"/>
    <x v="0"/>
    <s v="394325"/>
    <s v="OF/2017/Jul/0007587"/>
    <s v="Offline"/>
    <s v="Stand-Up India"/>
    <s v="narsinhbhai dilipbhai katariya"/>
    <s v="N/A"/>
    <s v="deepender.niimsba@gmail.com"/>
    <s v="7567018126"/>
    <s v="N/A"/>
    <s v="Male"/>
    <s v="N/A"/>
    <s v="SC"/>
    <s v="No"/>
    <s v="N/A"/>
    <s v="Manufacturing"/>
    <s v="Disbursed"/>
    <n v="42917.734528437497"/>
    <x v="0"/>
    <s v="CBIN0280510 : SAHARA DARWAJA"/>
    <n v="2370000"/>
    <n v="2370000"/>
    <s v="29/06/2017"/>
    <s v="01/07/2017"/>
    <s v="3619591477"/>
    <s v="N/A"/>
    <n v="2370000"/>
    <n v="42916"/>
    <n v="0"/>
    <n v="2370000"/>
    <s v="No"/>
    <n v="25"/>
    <s v="Standard"/>
    <s v="N/A"/>
    <s v="N/A"/>
    <s v="N/A"/>
    <s v="N/A"/>
    <s v="N/A"/>
    <s v="N/A"/>
    <s v="N/A"/>
    <s v="N/A"/>
    <s v="Central Bank of India"/>
  </r>
  <r>
    <s v="Gujarat"/>
    <x v="0"/>
    <s v="394221"/>
    <s v="OF/2017/Jul/0007588"/>
    <s v="Offline"/>
    <s v="Stand-Up India"/>
    <s v="geetaben dineshbhai patel"/>
    <s v="N/A"/>
    <s v="mitesh@gmail.com"/>
    <s v="9227037000"/>
    <s v="N/A"/>
    <s v="Female"/>
    <s v="N/A"/>
    <s v="General"/>
    <s v="No"/>
    <s v="N/A"/>
    <s v="Manufacturing"/>
    <s v="Disbursed"/>
    <n v="42917.738012812501"/>
    <x v="0"/>
    <s v="CBIN0280510 : SAHARA DARWAJA"/>
    <n v="2330000"/>
    <n v="2330000"/>
    <s v="29/06/2017"/>
    <s v="01/07/2017"/>
    <s v="3619682253"/>
    <s v="N/A"/>
    <n v="2330000"/>
    <n v="42916"/>
    <n v="0"/>
    <n v="2330000"/>
    <s v="No"/>
    <n v="25"/>
    <s v="Standard"/>
    <s v="N/A"/>
    <s v="N/A"/>
    <s v="N/A"/>
    <s v="N/A"/>
    <s v="N/A"/>
    <s v="N/A"/>
    <s v="N/A"/>
    <s v="N/A"/>
    <s v="Central Bank of India"/>
  </r>
  <r>
    <s v="Gujarat"/>
    <x v="0"/>
    <s v="394221"/>
    <s v="OF/2017/Jul/0007590"/>
    <s v="Offline"/>
    <s v="Stand-Up India"/>
    <s v="PUSHPABEN LAXMANBHAI PATEL"/>
    <s v="N/A"/>
    <s v="PUSHPAPATEL@GMAIL.COM"/>
    <s v="1212121212"/>
    <s v="N/A"/>
    <s v="Female"/>
    <s v="N/A"/>
    <s v="General"/>
    <s v="No"/>
    <s v="N/A"/>
    <s v="Manufacturing"/>
    <s v="Disbursed"/>
    <n v="42917.7419534375"/>
    <x v="0"/>
    <s v="CBIN0280510 : SAHARA DARWAJA"/>
    <n v="2300000"/>
    <n v="2300000"/>
    <s v="29/06/2017"/>
    <s v="01/07/2017"/>
    <s v="3619686202"/>
    <s v="N/A"/>
    <n v="2300000"/>
    <n v="42916"/>
    <n v="0"/>
    <n v="2300000"/>
    <s v="No"/>
    <n v="25"/>
    <s v="Standard"/>
    <s v="N/A"/>
    <s v="N/A"/>
    <s v="N/A"/>
    <s v="N/A"/>
    <s v="N/A"/>
    <s v="N/A"/>
    <s v="N/A"/>
    <s v="N/A"/>
    <s v="Central Bank of India"/>
  </r>
  <r>
    <s v="Gujarat"/>
    <x v="19"/>
    <s v="361001"/>
    <s v="OF/2017/Jul/0007624"/>
    <s v="Offline"/>
    <s v="Stand-Up India"/>
    <s v="ANU TRAVELS &amp; TRANSPORT"/>
    <s v="N/A"/>
    <s v="vb7310_2@vijayabank.co.in"/>
    <s v="9427421369"/>
    <s v="N/A"/>
    <s v="Female"/>
    <s v="N/A"/>
    <m/>
    <s v="No"/>
    <s v="N/A"/>
    <s v="Services"/>
    <s v="Sanctioned"/>
    <n v="42919.602584918997"/>
    <x v="3"/>
    <s v="VIJB0007310 : JAMNAGAR GUJARAT"/>
    <n v="1000000"/>
    <n v="1000000"/>
    <s v="30/06/2017"/>
    <s v="03/07/2017"/>
    <s v="731006361000002"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4"/>
    <s v="360025"/>
    <s v="OF/2017/Jul/0007637"/>
    <s v="Offline"/>
    <s v="Stand-Up India"/>
    <s v="MADHAV ENTERPRISE"/>
    <s v="N/A"/>
    <s v="MADHAVENTERPRISE@GMAIL.COM"/>
    <s v="9723755555"/>
    <s v="N/A"/>
    <s v="Female"/>
    <s v="N/A"/>
    <s v="General"/>
    <s v="No"/>
    <s v="N/A"/>
    <s v="Manufacturing"/>
    <s v="Disbursed"/>
    <n v="42919.648817476897"/>
    <x v="11"/>
    <s v="PSIB0000410 : RAJKOT"/>
    <n v="9000000"/>
    <n v="9000000"/>
    <s v="30/06/2017"/>
    <s v="03/07/2017"/>
    <s v="011498693"/>
    <s v="No"/>
    <n v="7000000"/>
    <n v="42916"/>
    <n v="0"/>
    <n v="7000000"/>
    <s v="No"/>
    <n v="10"/>
    <s v="Standard"/>
    <s v="N/A"/>
    <s v="N/A"/>
    <s v="N/A"/>
    <s v="N/A"/>
    <s v="N/A"/>
    <s v="N/A"/>
    <s v="N/A"/>
    <s v="N/A"/>
    <s v="Punjab and Sind Bank"/>
  </r>
  <r>
    <s v="Gujarat"/>
    <x v="11"/>
    <s v="363330"/>
    <s v="OF/2017/Jul/0007639"/>
    <s v="Offline"/>
    <s v="Stand-Up India"/>
    <s v="NILKANTH FOOD PRODUCT"/>
    <s v="N/A"/>
    <s v="vb6902@vijayabank.co.in"/>
    <s v="7046921682"/>
    <s v="N/A"/>
    <s v="Female"/>
    <s v="N/A"/>
    <s v="General"/>
    <s v="No"/>
    <s v="N/A"/>
    <s v="Services"/>
    <s v="Disbursed"/>
    <n v="42919.651682407399"/>
    <x v="3"/>
    <s v="VIJB0006902 : HALVAD GUJARAT"/>
    <n v="1000000"/>
    <n v="1000000"/>
    <s v="27/06/2017"/>
    <s v="03/07/2017"/>
    <s v="690206361000001-690209431000001"/>
    <s v="N/A"/>
    <n v="1000000"/>
    <n v="42919.651689814797"/>
    <n v="0"/>
    <n v="1000000"/>
    <s v="Yes"/>
    <n v="5"/>
    <s v="Standard"/>
    <s v="N/A"/>
    <s v="N/A"/>
    <s v="N/A"/>
    <s v="N/A"/>
    <s v="N/A"/>
    <s v="N/A"/>
    <s v="N/A"/>
    <s v="N/A"/>
    <s v="Vijaya Bank"/>
  </r>
  <r>
    <s v="Gujarat"/>
    <x v="4"/>
    <s v="360024"/>
    <s v="OF/2017/Jul/0007641"/>
    <s v="Offline"/>
    <s v="Stand-Up India"/>
    <s v="HAPPY WIRE"/>
    <s v="N/A"/>
    <s v="happywire17@gmail.com"/>
    <s v="9825823407"/>
    <s v="N/A"/>
    <s v="Female"/>
    <s v="N/A"/>
    <s v="General"/>
    <s v="No"/>
    <s v="N/A"/>
    <s v="Manufacturing"/>
    <s v="Disbursed"/>
    <n v="42919.654563229204"/>
    <x v="11"/>
    <s v="PSIB0000410 : RAJKOT"/>
    <n v="7000000"/>
    <n v="7000000"/>
    <s v="29/06/2017"/>
    <s v="03/07/2017"/>
    <s v="011310369"/>
    <s v="No"/>
    <n v="7000000"/>
    <n v="42915"/>
    <n v="0"/>
    <n v="7000000"/>
    <s v="No"/>
    <n v="10"/>
    <s v="Standard"/>
    <s v="N/A"/>
    <s v="N/A"/>
    <s v="N/A"/>
    <s v="N/A"/>
    <s v="N/A"/>
    <s v="N/A"/>
    <s v="N/A"/>
    <s v="N/A"/>
    <s v="Punjab and Sind Bank"/>
  </r>
  <r>
    <s v="Gujarat"/>
    <x v="0"/>
    <s v="395007"/>
    <s v="OF/2017/Jul/0007645"/>
    <s v="Offline"/>
    <s v="Stand-Up India"/>
    <s v="VASAVA PRAVINABEN"/>
    <s v="N/A"/>
    <s v="cb1015-1@corpbank.co.in"/>
    <s v="9999999999"/>
    <s v="N/A"/>
    <s v="Female"/>
    <s v="N/A"/>
    <m/>
    <s v="No"/>
    <s v="N/A"/>
    <s v="Manufacturing"/>
    <s v="Disbursed"/>
    <n v="42919.663558368098"/>
    <x v="7"/>
    <s v="CORP0001015 : SURAT-PARLE POINT"/>
    <n v="2232405"/>
    <n v="2232405"/>
    <s v="30/06/2017"/>
    <s v="03/07/2017"/>
    <m/>
    <s v="N/A"/>
    <n v="2232405"/>
    <n v="42916"/>
    <n v="0"/>
    <n v="2232405"/>
    <s v="No"/>
    <n v="4"/>
    <s v="Standard"/>
    <s v="N/A"/>
    <s v="N/A"/>
    <s v="N/A"/>
    <s v="N/A"/>
    <s v="N/A"/>
    <s v="N/A"/>
    <s v="N/A"/>
    <s v="N/A"/>
    <s v="Corporation Bank"/>
  </r>
  <r>
    <s v="Gujarat"/>
    <x v="0"/>
    <s v="395007"/>
    <s v="OF/2017/Jul/0007646"/>
    <s v="Offline"/>
    <s v="Stand-Up India"/>
    <s v="VASAVA GANESHBHAI"/>
    <s v="N/A"/>
    <s v="cb1015-2@corpbank.co.in"/>
    <s v="9999999999"/>
    <s v="N/A"/>
    <s v="Male"/>
    <s v="N/A"/>
    <s v="ST"/>
    <s v="No"/>
    <s v="N/A"/>
    <s v="Manufacturing"/>
    <s v="Disbursed"/>
    <n v="42919.666802893502"/>
    <x v="7"/>
    <s v="CORP0001015 : SURAT-PARLE POINT"/>
    <n v="2233602"/>
    <n v="2233602"/>
    <s v="30/06/2017"/>
    <s v="03/07/2017"/>
    <m/>
    <s v="N/A"/>
    <n v="2233602"/>
    <n v="42916"/>
    <n v="0"/>
    <n v="2233602"/>
    <s v="No"/>
    <n v="4"/>
    <s v="Standard"/>
    <s v="N/A"/>
    <s v="N/A"/>
    <s v="N/A"/>
    <s v="N/A"/>
    <s v="N/A"/>
    <s v="N/A"/>
    <s v="N/A"/>
    <s v="N/A"/>
    <s v="Corporation Bank"/>
  </r>
  <r>
    <s v="Gujarat"/>
    <x v="0"/>
    <s v="395007"/>
    <s v="OF/2017/Jul/0007649"/>
    <s v="Offline"/>
    <s v="Stand-Up India"/>
    <s v="VASAVA MOGRABEN"/>
    <s v="N/A"/>
    <s v="cb1015-3@corpbank.co.in"/>
    <s v="9999999999"/>
    <s v="N/A"/>
    <s v="Female"/>
    <s v="N/A"/>
    <m/>
    <s v="No"/>
    <s v="N/A"/>
    <s v="Manufacturing"/>
    <s v="Disbursed"/>
    <n v="42919.669077627303"/>
    <x v="7"/>
    <s v="CORP0001015 : SURAT-PARLE POINT"/>
    <n v="2227748"/>
    <n v="2227748"/>
    <s v="01/07/2017"/>
    <s v="03/07/2017"/>
    <m/>
    <s v="N/A"/>
    <n v="2227748"/>
    <n v="42917"/>
    <n v="0"/>
    <n v="2227748"/>
    <s v="No"/>
    <n v="4"/>
    <s v="Standard"/>
    <s v="N/A"/>
    <s v="N/A"/>
    <s v="N/A"/>
    <s v="N/A"/>
    <s v="N/A"/>
    <s v="N/A"/>
    <s v="N/A"/>
    <s v="N/A"/>
    <s v="Corporation Bank"/>
  </r>
  <r>
    <s v="Gujarat"/>
    <x v="7"/>
    <s v="380018"/>
    <s v="OF/2017/Jul/0007651"/>
    <s v="Offline"/>
    <s v="Stand-Up India"/>
    <s v="KRISHNA ENGINEERING"/>
    <s v="N/A"/>
    <s v="dudhes@bankofbaroda.com"/>
    <s v="7990727505"/>
    <s v="N/A"/>
    <s v="Female"/>
    <s v="N/A"/>
    <s v="General"/>
    <s v="No"/>
    <s v="N/A"/>
    <s v="Manufacturing"/>
    <s v="Disbursed"/>
    <n v="42919.675302546297"/>
    <x v="10"/>
    <s v="BARB0DUDHES : DUDHESHWAR-AHMEDABAD"/>
    <n v="2480000"/>
    <n v="2480000"/>
    <s v="27/06/2017"/>
    <s v="03/07/2017"/>
    <s v="12250600007524"/>
    <s v="No"/>
    <n v="2480000"/>
    <n v="42913"/>
    <n v="0"/>
    <n v="2480000"/>
    <s v="Yes"/>
    <n v="5"/>
    <s v="Standard"/>
    <s v="N/A"/>
    <s v="N/A"/>
    <s v="N/A"/>
    <s v="N/A"/>
    <s v="N/A"/>
    <s v="N/A"/>
    <s v="N/A"/>
    <s v="N/A"/>
    <s v="Bank of Baroda"/>
  </r>
  <r>
    <s v="Gujarat"/>
    <x v="0"/>
    <s v="395007"/>
    <s v="OF/2017/Jul/0007652"/>
    <s v="Offline"/>
    <s v="Stand-Up India"/>
    <s v="vasava prakashbhai"/>
    <s v="N/A"/>
    <s v="cb1015-4@corpbank.co.in"/>
    <s v="9999999999"/>
    <s v="N/A"/>
    <s v="Male"/>
    <s v="N/A"/>
    <s v="ST"/>
    <s v="No"/>
    <s v="N/A"/>
    <s v="Manufacturing"/>
    <s v="Disbursed"/>
    <n v="42919.680703124999"/>
    <x v="7"/>
    <s v="CORP0001015 : SURAT-PARLE POINT"/>
    <n v="2227750"/>
    <n v="2227750"/>
    <s v="01/07/2017"/>
    <s v="03/07/2017"/>
    <m/>
    <s v="N/A"/>
    <n v="2227750"/>
    <n v="42917"/>
    <n v="0"/>
    <n v="2227750"/>
    <s v="No"/>
    <n v="4"/>
    <s v="Standard"/>
    <s v="N/A"/>
    <s v="N/A"/>
    <s v="N/A"/>
    <s v="N/A"/>
    <s v="N/A"/>
    <s v="N/A"/>
    <s v="N/A"/>
    <s v="N/A"/>
    <s v="Corporation Bank"/>
  </r>
  <r>
    <s v="Gujarat"/>
    <x v="0"/>
    <s v="394130"/>
    <s v="OF/2017/Jul/0007653"/>
    <s v="Offline"/>
    <s v="Stand-Up India"/>
    <s v="NILESHBHAI KHIMJIBHAI VIRASH"/>
    <s v="N/A"/>
    <s v="nilesh@1196gmail.co.in"/>
    <s v="9825340596"/>
    <s v="N/A"/>
    <s v="Male"/>
    <s v="N/A"/>
    <s v="SC"/>
    <s v="No"/>
    <s v="N/A"/>
    <s v="Manufacturing"/>
    <s v="Disbursed"/>
    <n v="42919.681336458299"/>
    <x v="0"/>
    <s v="CBIN0281196 : SAGRAMPURA"/>
    <n v="2230000"/>
    <n v="2230000"/>
    <s v="30/06/2017"/>
    <s v="03/07/2017"/>
    <s v="8319775254"/>
    <s v="N/A"/>
    <n v="2230000"/>
    <n v="42916"/>
    <n v="0"/>
    <n v="2230000"/>
    <s v="No"/>
    <n v="5"/>
    <s v="Standard"/>
    <s v="N/A"/>
    <s v="N/A"/>
    <s v="N/A"/>
    <s v="N/A"/>
    <s v="N/A"/>
    <s v="N/A"/>
    <s v="N/A"/>
    <s v="N/A"/>
    <s v="Central Bank of India"/>
  </r>
  <r>
    <s v="Gujarat"/>
    <x v="0"/>
    <s v="395007"/>
    <s v="OF/2017/Jul/0007654"/>
    <s v="Offline"/>
    <s v="Stand-Up India"/>
    <s v="VASAVA AMRUTBHAI"/>
    <s v="N/A"/>
    <s v="cb1015-5@corpbank.co.in"/>
    <s v="9999999999"/>
    <s v="N/A"/>
    <s v="Male"/>
    <s v="N/A"/>
    <s v="ST"/>
    <s v="No"/>
    <s v="N/A"/>
    <s v="Manufacturing"/>
    <s v="Disbursed"/>
    <n v="42919.684443715298"/>
    <x v="7"/>
    <s v="CORP0001015 : SURAT-PARLE POINT"/>
    <n v="2226420"/>
    <n v="2226420"/>
    <s v="01/07/2017"/>
    <s v="03/07/2017"/>
    <m/>
    <s v="N/A"/>
    <n v="2226420"/>
    <n v="42917"/>
    <n v="0"/>
    <n v="222642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4105"/>
    <s v="OF/2017/Jul/0007655"/>
    <s v="Offline"/>
    <s v="Stand-Up India"/>
    <s v="nidhiben ganeshbhai kakadiya"/>
    <s v="N/A"/>
    <s v="nidhi@1196gamial.co.in"/>
    <s v="9825340596"/>
    <s v="N/A"/>
    <s v="Female"/>
    <s v="N/A"/>
    <s v="General"/>
    <s v="No"/>
    <s v="N/A"/>
    <s v="Manufacturing"/>
    <s v="Disbursed"/>
    <n v="42919.685710451398"/>
    <x v="0"/>
    <s v="CBIN0281196 : SAGRAMPURA"/>
    <n v="2270000"/>
    <n v="2270000"/>
    <s v="29/06/2017"/>
    <s v="03/07/2017"/>
    <s v="8319753149"/>
    <s v="N/A"/>
    <n v="2270000"/>
    <n v="42915"/>
    <n v="0"/>
    <n v="2270000"/>
    <s v="No"/>
    <n v="5"/>
    <s v="Standard"/>
    <s v="N/A"/>
    <s v="N/A"/>
    <s v="N/A"/>
    <s v="N/A"/>
    <s v="N/A"/>
    <s v="N/A"/>
    <s v="N/A"/>
    <s v="N/A"/>
    <s v="Central Bank of India"/>
  </r>
  <r>
    <s v="Gujarat"/>
    <x v="0"/>
    <s v="395007"/>
    <s v="OF/2017/Jul/0007656"/>
    <s v="Offline"/>
    <s v="Stand-Up India"/>
    <s v="VASAVA DINESHBHAI"/>
    <s v="N/A"/>
    <s v="cb1015-6@corpbank.co.in"/>
    <s v="9999999999"/>
    <s v="N/A"/>
    <s v="Male"/>
    <s v="N/A"/>
    <s v="ST"/>
    <s v="No"/>
    <s v="N/A"/>
    <s v="Manufacturing"/>
    <s v="Disbursed"/>
    <n v="42919.6864185995"/>
    <x v="7"/>
    <s v="CORP0001015 : SURAT-PARLE POINT"/>
    <n v="2233602"/>
    <n v="2233602"/>
    <s v="01/07/2017"/>
    <s v="03/07/2017"/>
    <m/>
    <s v="N/A"/>
    <n v="2233602"/>
    <n v="42917"/>
    <n v="0"/>
    <n v="2233602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5007"/>
    <s v="OF/2017/Jul/0007657"/>
    <s v="Offline"/>
    <s v="Stand-Up India"/>
    <s v="VASAVA MANISHABEN"/>
    <s v="N/A"/>
    <s v="cb1015-7@corpbank.co.in"/>
    <s v="9999999999"/>
    <s v="N/A"/>
    <s v="Female"/>
    <s v="N/A"/>
    <m/>
    <s v="No"/>
    <s v="N/A"/>
    <s v="Manufacturing"/>
    <s v="Disbursed"/>
    <n v="42919.688558645801"/>
    <x v="7"/>
    <s v="CORP0001015 : SURAT-PARLE POINT"/>
    <n v="2232405"/>
    <n v="2232405"/>
    <s v="01/07/2017"/>
    <s v="03/07/2017"/>
    <m/>
    <s v="N/A"/>
    <n v="2232405"/>
    <n v="42917"/>
    <n v="0"/>
    <n v="2232405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5007"/>
    <s v="OF/2017/Jul/0007658"/>
    <s v="Offline"/>
    <s v="Stand-Up India"/>
    <s v="VASAVA SHANTILALBHAI"/>
    <s v="N/A"/>
    <s v="cb1015-8@corpbank.co.in"/>
    <s v="9999999999"/>
    <s v="N/A"/>
    <s v="Male"/>
    <s v="N/A"/>
    <s v="ST"/>
    <s v="No"/>
    <s v="N/A"/>
    <s v="Manufacturing"/>
    <s v="Disbursed"/>
    <n v="42919.690517627299"/>
    <x v="7"/>
    <s v="CORP0001015 : SURAT-PARLE POINT"/>
    <n v="2232405"/>
    <n v="2232405"/>
    <s v="01/07/2017"/>
    <s v="03/07/2017"/>
    <m/>
    <s v="N/A"/>
    <n v="2232405"/>
    <n v="42917"/>
    <n v="0"/>
    <n v="2232405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5007"/>
    <s v="OF/2017/Jul/0007659"/>
    <s v="Offline"/>
    <s v="Stand-Up India"/>
    <s v="VASAVA BHAVNABEN"/>
    <s v="N/A"/>
    <s v="cb1015-9@corpbank.co.in"/>
    <s v="9999999999"/>
    <s v="N/A"/>
    <s v="Female"/>
    <s v="N/A"/>
    <m/>
    <s v="No"/>
    <s v="N/A"/>
    <s v="Manufacturing"/>
    <s v="Disbursed"/>
    <n v="42919.692299571798"/>
    <x v="7"/>
    <s v="CORP0001015 : SURAT-PARLE POINT"/>
    <n v="2232405"/>
    <n v="2232405"/>
    <s v="01/07/2017"/>
    <s v="03/07/2017"/>
    <m/>
    <s v="N/A"/>
    <n v="2232405"/>
    <n v="42917"/>
    <n v="0"/>
    <n v="2232405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4248"/>
    <s v="OF/2017/Jul/0007660"/>
    <s v="Offline"/>
    <s v="Stand-Up India"/>
    <s v="asmitaben nileshbhai balar"/>
    <s v="N/A"/>
    <s v="asmita@1102gmail.co.in"/>
    <s v="9825340596"/>
    <s v="N/A"/>
    <s v="Female"/>
    <s v="N/A"/>
    <s v="General"/>
    <s v="No"/>
    <s v="N/A"/>
    <s v="Manufacturing"/>
    <s v="Disbursed"/>
    <n v="42919.695212580998"/>
    <x v="0"/>
    <s v="CBIN0281196 : SAGRAMPURA"/>
    <n v="2165000"/>
    <n v="2165000"/>
    <s v="30/06/2017"/>
    <s v="03/07/2017"/>
    <s v="8319764231"/>
    <s v="N/A"/>
    <n v="2165000"/>
    <n v="42916"/>
    <n v="0"/>
    <n v="2165000"/>
    <s v="No"/>
    <n v="4"/>
    <s v="Standard"/>
    <s v="N/A"/>
    <s v="N/A"/>
    <s v="N/A"/>
    <s v="N/A"/>
    <s v="N/A"/>
    <s v="N/A"/>
    <s v="N/A"/>
    <s v="N/A"/>
    <s v="Central Bank of India"/>
  </r>
  <r>
    <s v="Gujarat"/>
    <x v="0"/>
    <s v="395007"/>
    <s v="OF/2017/Jul/0007661"/>
    <s v="Offline"/>
    <s v="Stand-Up India"/>
    <s v="VASAVA KALPESHBHAI"/>
    <s v="N/A"/>
    <s v="cb1015-10@corpbank.co.in"/>
    <s v="9999999999"/>
    <s v="N/A"/>
    <s v="Male"/>
    <s v="N/A"/>
    <s v="ST"/>
    <s v="No"/>
    <s v="N/A"/>
    <s v="Manufacturing"/>
    <s v="Disbursed"/>
    <n v="42919.696149652802"/>
    <x v="7"/>
    <s v="CORP0001015 : SURAT-PARLE POINT"/>
    <n v="2232405"/>
    <n v="2232405"/>
    <s v="01/07/2017"/>
    <s v="03/07/2017"/>
    <m/>
    <s v="N/A"/>
    <n v="2232405"/>
    <n v="42917"/>
    <n v="0"/>
    <n v="2232405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4110"/>
    <s v="OF/2017/Jul/0007662"/>
    <s v="Offline"/>
    <s v="Stand-Up India"/>
    <s v="REKHABEN HARESHBHAI DHANANI"/>
    <s v="N/A"/>
    <s v="rekha@yahoo.com"/>
    <s v="9016881213"/>
    <s v="N/A"/>
    <s v="Female"/>
    <s v="N/A"/>
    <m/>
    <s v="No"/>
    <s v="N/A"/>
    <s v="Manufacturing"/>
    <s v="Disbursed"/>
    <n v="42919.6966824884"/>
    <x v="0"/>
    <s v="CBIN0280511 : LAL DARWAJA, SURAT"/>
    <n v="2230000"/>
    <n v="2230000"/>
    <s v="30/06/2017"/>
    <s v="03/07/2017"/>
    <s v="8319277930"/>
    <s v="Yes"/>
    <n v="2230000"/>
    <n v="42923"/>
    <n v="0"/>
    <n v="2230000"/>
    <s v="No"/>
    <n v="3"/>
    <s v="Standard"/>
    <s v="N/A"/>
    <s v="N/A"/>
    <s v="N/A"/>
    <s v="N/A"/>
    <s v="N/A"/>
    <s v="N/A"/>
    <s v="N/A"/>
    <s v="N/A"/>
    <s v="Central Bank of India"/>
  </r>
  <r>
    <s v="Gujarat"/>
    <x v="0"/>
    <s v="395007"/>
    <s v="OF/2017/Jul/0007663"/>
    <s v="Offline"/>
    <s v="Stand-Up India"/>
    <s v="VASAVA MANISHABEN"/>
    <s v="N/A"/>
    <s v="cb1015-11@corpbank.co.in"/>
    <s v="9999999999"/>
    <s v="N/A"/>
    <s v="Female"/>
    <s v="N/A"/>
    <m/>
    <s v="No"/>
    <s v="N/A"/>
    <s v="Manufacturing"/>
    <s v="Disbursed"/>
    <n v="42919.699119479199"/>
    <x v="7"/>
    <s v="CORP0001015 : SURAT-PARLE POINT"/>
    <n v="2230410"/>
    <n v="2230410"/>
    <s v="01/07/2017"/>
    <s v="03/07/2017"/>
    <m/>
    <s v="N/A"/>
    <n v="2230410"/>
    <n v="42917"/>
    <n v="0"/>
    <n v="223041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4110"/>
    <s v="OF/2017/Jul/0007664"/>
    <s v="Offline"/>
    <s v="Stand-Up India"/>
    <s v="RASHMIKABEN LALJIBHAI BHALALA"/>
    <s v="N/A"/>
    <s v="rashmika@gmail.com"/>
    <s v="8141384767"/>
    <s v="N/A"/>
    <s v="Female"/>
    <s v="N/A"/>
    <s v="General"/>
    <s v="No"/>
    <s v="N/A"/>
    <s v="Manufacturing"/>
    <s v="Disbursed"/>
    <n v="42919.699804745404"/>
    <x v="0"/>
    <s v="CBIN0280511 : LAL DARWAJA, SURAT"/>
    <n v="2220000"/>
    <n v="2220000"/>
    <s v="30/06/2017"/>
    <s v="03/07/2017"/>
    <s v="8319273129"/>
    <s v="Yes"/>
    <n v="2220000"/>
    <n v="42923"/>
    <n v="0"/>
    <n v="2220000"/>
    <s v="No"/>
    <n v="2"/>
    <s v="Standard"/>
    <s v="N/A"/>
    <s v="N/A"/>
    <s v="N/A"/>
    <s v="N/A"/>
    <s v="N/A"/>
    <s v="N/A"/>
    <s v="N/A"/>
    <s v="N/A"/>
    <s v="Central Bank of India"/>
  </r>
  <r>
    <s v="Gujarat"/>
    <x v="0"/>
    <s v="394110"/>
    <s v="OF/2017/Jul/0007665"/>
    <s v="Offline"/>
    <s v="Stand-Up India"/>
    <s v="NIMISHABEN ARJANBHAI VAGHASIYA"/>
    <s v="N/A"/>
    <s v="nimishaben@gmail.com"/>
    <s v="9157698131"/>
    <s v="N/A"/>
    <s v="Female"/>
    <s v="N/A"/>
    <s v="General"/>
    <s v="No"/>
    <s v="N/A"/>
    <s v="Manufacturing"/>
    <s v="Disbursed"/>
    <n v="42919.702988854202"/>
    <x v="0"/>
    <s v="CBIN0280511 : LAL DARWAJA, SURAT"/>
    <n v="2220000"/>
    <n v="2220000"/>
    <s v="30/06/2017"/>
    <s v="03/07/2017"/>
    <s v="8319279631"/>
    <s v="Yes"/>
    <n v="2220000"/>
    <n v="42927"/>
    <n v="0"/>
    <n v="2220000"/>
    <s v="No"/>
    <n v="3"/>
    <s v="Standard"/>
    <s v="N/A"/>
    <s v="N/A"/>
    <s v="N/A"/>
    <s v="N/A"/>
    <s v="N/A"/>
    <s v="N/A"/>
    <s v="N/A"/>
    <s v="N/A"/>
    <s v="Central Bank of India"/>
  </r>
  <r>
    <s v="Gujarat"/>
    <x v="0"/>
    <s v="395007"/>
    <s v="OF/2017/Jul/0007666"/>
    <s v="Offline"/>
    <s v="Stand-Up India"/>
    <s v="VASAVA NIRMALABEN"/>
    <s v="N/A"/>
    <s v="cb1015-12@corpbank.co.in"/>
    <s v="9999999999"/>
    <s v="N/A"/>
    <s v="Female"/>
    <s v="N/A"/>
    <m/>
    <s v="No"/>
    <s v="N/A"/>
    <s v="Manufacturing"/>
    <s v="Disbursed"/>
    <n v="42919.703191585701"/>
    <x v="7"/>
    <s v="CORP0001015 : SURAT-PARLE POINT"/>
    <n v="2231408"/>
    <n v="2231408"/>
    <s v="01/07/2017"/>
    <s v="03/07/2017"/>
    <m/>
    <s v="N/A"/>
    <n v="2231408"/>
    <n v="42917"/>
    <n v="0"/>
    <n v="2231408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5007"/>
    <s v="OF/2017/Jul/0007667"/>
    <s v="Offline"/>
    <s v="Stand-Up India"/>
    <s v="VASAVA MAHENDRABHAI"/>
    <s v="N/A"/>
    <s v="cb1015-13@corpbank.co.in"/>
    <s v="9999999999"/>
    <s v="N/A"/>
    <s v="Male"/>
    <s v="N/A"/>
    <s v="ST"/>
    <s v="No"/>
    <s v="N/A"/>
    <s v="Manufacturing"/>
    <s v="Disbursed"/>
    <n v="42919.705844791701"/>
    <x v="7"/>
    <s v="CORP0001015 : SURAT-PARLE POINT"/>
    <n v="2227748"/>
    <n v="2227748"/>
    <s v="01/07/2017"/>
    <s v="03/07/2017"/>
    <m/>
    <s v="N/A"/>
    <n v="2227748"/>
    <n v="42917"/>
    <n v="0"/>
    <n v="2227748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4110"/>
    <s v="OF/2017/Jul/0007668"/>
    <s v="Offline"/>
    <s v="Stand-Up India"/>
    <s v="HETALBEN TEJASBHAI GHEVARIYA"/>
    <s v="N/A"/>
    <s v="hetalben@gmail.com"/>
    <s v="9724610160"/>
    <s v="N/A"/>
    <s v="Female"/>
    <s v="N/A"/>
    <s v="General"/>
    <s v="No"/>
    <s v="N/A"/>
    <s v="Manufacturing"/>
    <s v="Disbursed"/>
    <n v="42919.706222997702"/>
    <x v="0"/>
    <s v="CBIN0280511 : LAL DARWAJA, SURAT"/>
    <n v="2265000"/>
    <n v="2265000"/>
    <s v="30/06/2017"/>
    <s v="03/07/2017"/>
    <s v="8319269907"/>
    <s v="Yes"/>
    <n v="2265000"/>
    <n v="42927"/>
    <n v="0"/>
    <n v="2265000"/>
    <s v="No"/>
    <n v="4"/>
    <s v="Standard"/>
    <s v="N/A"/>
    <s v="N/A"/>
    <s v="N/A"/>
    <s v="N/A"/>
    <s v="N/A"/>
    <s v="N/A"/>
    <s v="N/A"/>
    <s v="N/A"/>
    <s v="Central Bank of India"/>
  </r>
  <r>
    <s v="Gujarat"/>
    <x v="0"/>
    <s v="395007"/>
    <s v="OF/2017/Jul/0007702"/>
    <s v="Offline"/>
    <s v="Stand-Up India"/>
    <s v="VASAVA AMITABEN PRADIPBHAI"/>
    <s v="N/A"/>
    <s v="cb3458-1@corpbank.co.in"/>
    <s v="9999999999"/>
    <s v="N/A"/>
    <s v="Female"/>
    <s v="N/A"/>
    <s v="General"/>
    <s v="No"/>
    <s v="N/A"/>
    <s v="Manufacturing"/>
    <s v="Disbursed"/>
    <n v="42920.525426585598"/>
    <x v="7"/>
    <s v="CORP0003458 : KATARGAM"/>
    <n v="2226420"/>
    <n v="2226420"/>
    <s v="01/07/2017"/>
    <s v="04/07/2017"/>
    <m/>
    <s v="N/A"/>
    <n v="2226420"/>
    <n v="42917"/>
    <n v="0"/>
    <n v="2226420"/>
    <s v="No"/>
    <n v="5"/>
    <s v="Standard"/>
    <s v="N/A"/>
    <s v="N/A"/>
    <s v="N/A"/>
    <s v="N/A"/>
    <s v="N/A"/>
    <s v="N/A"/>
    <s v="N/A"/>
    <s v="N/A"/>
    <s v="Corporation Bank"/>
  </r>
  <r>
    <s v="Gujarat"/>
    <x v="7"/>
    <s v="380001"/>
    <s v="OF/2017/Jul/0007743"/>
    <s v="Offline"/>
    <s v="Stand-Up India"/>
    <s v="PELICAN PHARCHEM"/>
    <s v="N/A"/>
    <s v="PELICAN_CARES@YAHOO.COM"/>
    <s v="9825217629"/>
    <s v="N/A"/>
    <s v="Female"/>
    <s v="N/A"/>
    <s v="General"/>
    <s v="No"/>
    <s v="N/A"/>
    <s v="Trading"/>
    <s v="Disbursed"/>
    <n v="42921.4256070255"/>
    <x v="10"/>
    <s v="BARB0GHATLO : GHATLODIA, AHMEDABAD"/>
    <n v="1800000"/>
    <n v="1800000"/>
    <s v="10/05/2017"/>
    <s v="05/07/2017"/>
    <s v="35170500000005"/>
    <s v="N/A"/>
    <n v="1800000"/>
    <n v="42865"/>
    <n v="0"/>
    <n v="1800000"/>
    <s v="No"/>
    <n v="3"/>
    <s v="Standard"/>
    <s v="N/A"/>
    <s v="N/A"/>
    <s v="N/A"/>
    <s v="N/A"/>
    <s v="N/A"/>
    <s v="N/A"/>
    <s v="N/A"/>
    <s v="N/A"/>
    <s v="Bank of Baroda"/>
  </r>
  <r>
    <s v="Gujarat"/>
    <x v="3"/>
    <s v="390001"/>
    <s v="OF/2017/Jul/0007750"/>
    <s v="Offline"/>
    <s v="Stand-Up India"/>
    <s v="Aastha Bulk Carriers"/>
    <s v="N/A"/>
    <s v="asthacarriers6@gmail.com"/>
    <s v="9173576302"/>
    <s v="N/A"/>
    <s v="Male"/>
    <s v="N/A"/>
    <s v="SC/ST"/>
    <s v="No"/>
    <s v="N/A"/>
    <s v="Services"/>
    <s v="Disbursed"/>
    <n v="42921.484825312502"/>
    <x v="4"/>
    <s v="UTBI0BDA611 : BARODA"/>
    <n v="9975000"/>
    <n v="9975000"/>
    <s v="27/06/2017"/>
    <s v="05/07/2017"/>
    <m/>
    <s v="No"/>
    <n v="9975000"/>
    <n v="42916"/>
    <n v="0"/>
    <n v="9975000"/>
    <s v="Yes"/>
    <n v="8"/>
    <s v="Standard"/>
    <s v="N/A"/>
    <s v="N/A"/>
    <s v="N/A"/>
    <s v="N/A"/>
    <s v="N/A"/>
    <s v="N/A"/>
    <s v="N/A"/>
    <s v="N/A"/>
    <s v="United Bank of India"/>
  </r>
  <r>
    <s v="Gujarat"/>
    <x v="4"/>
    <s v="360001"/>
    <s v="OF/2017/Jul/0007769"/>
    <s v="Offline"/>
    <s v="Stand-Up India"/>
    <s v="Poojan Enterprise"/>
    <s v="N/A"/>
    <s v="poojan.enterprise@gmail.com"/>
    <s v="9426219839"/>
    <s v="N/A"/>
    <s v="Female"/>
    <s v="N/A"/>
    <s v="General"/>
    <s v="No"/>
    <s v="N/A"/>
    <s v="Services"/>
    <s v="Sanctioned"/>
    <n v="42921.543758911997"/>
    <x v="1"/>
    <s v="SBIN0060070 : RAJKOT, GYMKHANA"/>
    <n v="3745000"/>
    <n v="3745000"/>
    <s v="05/07/2017"/>
    <s v="05/07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4230"/>
    <s v="OF/2017/Jul/0007776"/>
    <s v="Offline"/>
    <s v="Stand-Up India"/>
    <s v="M/S Param  Engineering works"/>
    <s v="N/A"/>
    <s v="paramprecission@gmail.com"/>
    <s v="9426189980"/>
    <s v="N/A"/>
    <s v="Female"/>
    <s v="N/A"/>
    <s v="General"/>
    <s v="No"/>
    <s v="N/A"/>
    <s v="Manufacturing"/>
    <s v="Disbursed"/>
    <n v="42921.5524101505"/>
    <x v="4"/>
    <s v="UTBI0SRT619 : SURAT"/>
    <n v="1925000"/>
    <n v="1925000"/>
    <s v="13/01/2017"/>
    <s v="05/07/2017"/>
    <s v="0521300009508"/>
    <s v="N/A"/>
    <n v="1925000"/>
    <n v="42753"/>
    <n v="0"/>
    <n v="1925000"/>
    <s v="Yes"/>
    <n v="5"/>
    <s v="Standard"/>
    <s v="N/A"/>
    <s v="N/A"/>
    <s v="N/A"/>
    <s v="N/A"/>
    <s v="N/A"/>
    <s v="N/A"/>
    <s v="N/A"/>
    <s v="N/A"/>
    <s v="United Bank of India"/>
  </r>
  <r>
    <s v="Gujarat"/>
    <x v="22"/>
    <s v="362011"/>
    <s v="OF/2017/Jul/0007778"/>
    <s v="Offline"/>
    <s v="Stand-Up India"/>
    <s v="Grecy Polymers"/>
    <s v="N/A"/>
    <s v="grecypolymers33@gmail.com"/>
    <s v="9825297369"/>
    <s v="N/A"/>
    <s v="Female"/>
    <s v="N/A"/>
    <s v="General"/>
    <s v="No"/>
    <s v="N/A"/>
    <s v="Manufacturing"/>
    <s v="Disbursed"/>
    <n v="42921.556622719901"/>
    <x v="10"/>
    <s v="BARB0MAKHAI : MAKHIYALA, GUJARAT"/>
    <n v="3000000"/>
    <n v="3000000"/>
    <s v="22/06/2017"/>
    <s v="05/07/2017"/>
    <m/>
    <s v="N/A"/>
    <n v="1700000"/>
    <n v="42913"/>
    <n v="0"/>
    <n v="1700000"/>
    <s v="Yes"/>
    <n v="15"/>
    <s v="Standard"/>
    <s v="N/A"/>
    <s v="N/A"/>
    <s v="N/A"/>
    <s v="N/A"/>
    <s v="N/A"/>
    <s v="N/A"/>
    <s v="N/A"/>
    <s v="N/A"/>
    <s v="Bank of Baroda"/>
  </r>
  <r>
    <s v="Gujarat"/>
    <x v="7"/>
    <s v="380001"/>
    <s v="OF/2017/Jul/0007779"/>
    <s v="Offline"/>
    <s v="Stand-Up India"/>
    <s v="R V FAB PLAST"/>
    <s v="N/A"/>
    <s v="cbs203@gmail.com"/>
    <s v="9898717158"/>
    <s v="N/A"/>
    <s v="Female"/>
    <s v="N/A"/>
    <s v="General"/>
    <s v="No"/>
    <s v="N/A"/>
    <s v="Services"/>
    <s v="Disbursed"/>
    <n v="42921.559076851903"/>
    <x v="12"/>
    <s v="PUNB0098500 : AHMEDABAD, NEW CLOTH MARKET"/>
    <n v="2500000"/>
    <n v="2500000"/>
    <s v="01/07/2017"/>
    <s v="05/07/2017"/>
    <m/>
    <s v="N/A"/>
    <n v="2500000"/>
    <n v="42921.559085648201"/>
    <n v="0"/>
    <n v="2500000"/>
    <s v="No"/>
    <n v="2"/>
    <s v="Standard"/>
    <s v="N/A"/>
    <s v="N/A"/>
    <s v="N/A"/>
    <s v="N/A"/>
    <s v="N/A"/>
    <s v="N/A"/>
    <s v="N/A"/>
    <s v="N/A"/>
    <s v="Punjab National Bank"/>
  </r>
  <r>
    <s v="Gujarat"/>
    <x v="16"/>
    <s v="383001"/>
    <s v="OF/2017/Jul/0007828"/>
    <s v="Offline"/>
    <s v="Stand-Up India"/>
    <s v="SANGAM JEWELLERS"/>
    <s v="N/A"/>
    <s v="cherrysoni95@gmail.com"/>
    <s v="7016848220"/>
    <s v="N/A"/>
    <s v="Female"/>
    <s v="N/A"/>
    <s v="OBC"/>
    <s v="No"/>
    <s v="N/A"/>
    <s v="Trading"/>
    <s v="Disbursed"/>
    <n v="42921.658831215304"/>
    <x v="4"/>
    <s v="UTBI0HMNM21 : HIMATNAGAR"/>
    <n v="2500000"/>
    <n v="2500000"/>
    <s v="30/06/2017"/>
    <s v="05/07/2017"/>
    <m/>
    <s v="N/A"/>
    <n v="2500000"/>
    <n v="42916"/>
    <n v="0"/>
    <n v="2500000"/>
    <s v="No"/>
    <n v="2"/>
    <s v="Standard"/>
    <s v="N/A"/>
    <s v="N/A"/>
    <s v="N/A"/>
    <s v="N/A"/>
    <s v="N/A"/>
    <s v="N/A"/>
    <s v="N/A"/>
    <s v="N/A"/>
    <s v="United Bank of India"/>
  </r>
  <r>
    <s v="Gujarat"/>
    <x v="3"/>
    <s v="390011"/>
    <s v="OF/2017/Jul/0007866"/>
    <s v="Offline"/>
    <s v="Stand-Up India"/>
    <s v="shiv gruh udhyog"/>
    <s v="N/A"/>
    <s v="shivanigondhiya123@gmail.com"/>
    <s v="9408666800"/>
    <s v="N/A"/>
    <s v="Female"/>
    <s v="N/A"/>
    <s v="General"/>
    <s v="No"/>
    <s v="N/A"/>
    <s v="Manufacturing"/>
    <s v="Disbursed"/>
    <n v="42921.764882835603"/>
    <x v="18"/>
    <s v="BKID0002520 : VISHWAMITRI"/>
    <n v="2500000"/>
    <n v="2375000"/>
    <s v="10/05/2017"/>
    <s v="05/07/2017"/>
    <s v="180022004"/>
    <s v="N/A"/>
    <n v="525000"/>
    <n v="42877"/>
    <n v="0"/>
    <n v="525000"/>
    <s v="No"/>
    <n v="4"/>
    <s v="Standard"/>
    <s v="N/A"/>
    <s v="N/A"/>
    <s v="N/A"/>
    <s v="N/A"/>
    <s v="N/A"/>
    <s v="N/A"/>
    <s v="N/A"/>
    <s v="N/A"/>
    <s v="Bank of India"/>
  </r>
  <r>
    <s v="Gujarat"/>
    <x v="0"/>
    <s v="394110"/>
    <s v="OF/2017/Jul/0007869"/>
    <s v="Offline"/>
    <s v="Stand-Up India"/>
    <s v="JAYDIPBHAI RAMESHBHAI VASAVA"/>
    <s v="N/A"/>
    <s v="UDHNA0102@DENABANK.CO.IN"/>
    <s v="9586148226"/>
    <s v="N/A"/>
    <s v="Male"/>
    <s v="N/A"/>
    <s v="ST"/>
    <s v="No"/>
    <s v="N/A"/>
    <s v="Manufacturing"/>
    <s v="Disbursed"/>
    <n v="42921.794355520797"/>
    <x v="2"/>
    <s v="BKDN0230102 : UDHNA"/>
    <n v="2500000"/>
    <n v="2374000"/>
    <s v="29/06/2017"/>
    <s v="05/07/2017"/>
    <s v="010254023944"/>
    <s v="N/A"/>
    <n v="2374000"/>
    <n v="42916"/>
    <n v="0"/>
    <n v="2374000"/>
    <s v="No"/>
    <n v="12"/>
    <s v="Standard"/>
    <s v="N/A"/>
    <s v="N/A"/>
    <s v="N/A"/>
    <s v="N/A"/>
    <s v="N/A"/>
    <s v="N/A"/>
    <s v="N/A"/>
    <s v="N/A"/>
    <s v="Dena Bank"/>
  </r>
  <r>
    <s v="Gujarat"/>
    <x v="12"/>
    <s v="388603"/>
    <s v="OF/2017/Jul/0007883"/>
    <s v="Offline"/>
    <s v="Stand-Up India"/>
    <s v="Shiv Agency"/>
    <s v="N/A"/>
    <s v="shiv.agency@gmail.com"/>
    <s v="9723816082"/>
    <s v="N/A"/>
    <s v="Female"/>
    <s v="N/A"/>
    <s v="General"/>
    <s v="No"/>
    <s v="N/A"/>
    <s v="Trading"/>
    <s v="Sanctioned"/>
    <n v="42922.473747951401"/>
    <x v="1"/>
    <s v="SBIN0010866 : KANSARI"/>
    <n v="1028000"/>
    <n v="1028000"/>
    <s v="05/07/2017"/>
    <s v="06/07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1"/>
    <s v="363035"/>
    <s v="OF/2017/Jul/0007884"/>
    <s v="Offline"/>
    <s v="Stand-Up India"/>
    <s v="Nikunj Industries"/>
    <s v="N/A"/>
    <s v="shreeganesh@gamil.com"/>
    <s v="9428222599"/>
    <s v="N/A"/>
    <s v="Female"/>
    <s v="N/A"/>
    <s v="General"/>
    <s v="No"/>
    <s v="N/A"/>
    <s v="Manufacturing"/>
    <s v="Sanctioned"/>
    <n v="42922.477403206001"/>
    <x v="1"/>
    <s v="SBIN0005744 : GIDC WADHWAN"/>
    <n v="9400000"/>
    <n v="9400000"/>
    <s v="05/07/2017"/>
    <s v="06/07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4110"/>
    <s v="OF/2017/Jul/0007902"/>
    <s v="Offline"/>
    <s v="Stand-Up India"/>
    <s v="KINJAL RATIBHAI RAKHOLIYA"/>
    <s v="N/A"/>
    <s v="kinjal@gmail.com"/>
    <s v="9574870143"/>
    <s v="N/A"/>
    <s v="Female"/>
    <s v="N/A"/>
    <m/>
    <s v="No"/>
    <s v="N/A"/>
    <s v="Manufacturing"/>
    <s v="Disbursed"/>
    <n v="42922.693612731498"/>
    <x v="0"/>
    <s v="CBIN0280511 : LAL DARWAJA, SURAT"/>
    <n v="2230000"/>
    <n v="2230000"/>
    <s v="04/07/2017"/>
    <s v="06/07/2017"/>
    <s v="8319271462"/>
    <s v="Yes"/>
    <n v="2230000"/>
    <n v="42920"/>
    <n v="0"/>
    <n v="2230000"/>
    <s v="No"/>
    <n v="3"/>
    <s v="Standard"/>
    <s v="N/A"/>
    <s v="N/A"/>
    <s v="N/A"/>
    <s v="N/A"/>
    <s v="N/A"/>
    <s v="N/A"/>
    <s v="N/A"/>
    <s v="N/A"/>
    <s v="Central Bank of India"/>
  </r>
  <r>
    <s v="Gujarat"/>
    <x v="3"/>
    <s v="391220"/>
    <s v="OF/2017/Jul/0007911"/>
    <s v="Offline"/>
    <s v="Stand-Up India"/>
    <s v="AARASUR SALES"/>
    <s v="N/A"/>
    <s v="AARASUR10@YAHOO.COM"/>
    <s v="9925699200"/>
    <s v="N/A"/>
    <s v="Female"/>
    <s v="N/A"/>
    <s v="General"/>
    <s v="No"/>
    <s v="N/A"/>
    <s v="Trading"/>
    <s v="Disbursed"/>
    <n v="42922.750194212997"/>
    <x v="0"/>
    <s v="CBIN0280494 : KAYAVAROHAN"/>
    <n v="1050000"/>
    <n v="1050000"/>
    <s v="06/07/2017"/>
    <s v="06/07/2017"/>
    <s v="6161788822"/>
    <s v="No"/>
    <n v="1050000"/>
    <n v="42922"/>
    <n v="0"/>
    <n v="1050000"/>
    <s v="Yes"/>
    <n v="2"/>
    <s v="Standard"/>
    <s v="N/A"/>
    <s v="N/A"/>
    <s v="N/A"/>
    <s v="N/A"/>
    <s v="N/A"/>
    <s v="N/A"/>
    <s v="N/A"/>
    <s v="N/A"/>
    <s v="Central Bank of India"/>
  </r>
  <r>
    <s v="Gujarat"/>
    <x v="0"/>
    <s v="394327"/>
    <s v="OF/2017/Jul/0007924"/>
    <s v="Offline"/>
    <s v="Stand-Up India"/>
    <s v="M/S KASHIBA TEXTILE"/>
    <s v="N/A"/>
    <s v="sm1sura0512@centralbank.co.in"/>
    <s v="9913184684"/>
    <s v="N/A"/>
    <s v="Female"/>
    <s v="N/A"/>
    <s v="General"/>
    <s v="No"/>
    <s v="N/A"/>
    <s v="Manufacturing"/>
    <s v="Disbursed"/>
    <n v="42923.439064780097"/>
    <x v="0"/>
    <s v="CBIN0280512 : SURAT M.G.ROAD"/>
    <n v="7200000"/>
    <n v="7200000"/>
    <s v="26/05/2017"/>
    <s v="07/07/2017"/>
    <s v="3614450088"/>
    <s v="N/A"/>
    <n v="5516000"/>
    <n v="42906"/>
    <n v="0"/>
    <n v="5516000"/>
    <s v="No"/>
    <n v="15"/>
    <s v="Standard"/>
    <s v="N/A"/>
    <s v="N/A"/>
    <s v="N/A"/>
    <s v="N/A"/>
    <s v="N/A"/>
    <s v="N/A"/>
    <s v="N/A"/>
    <s v="N/A"/>
    <s v="Central Bank of India"/>
  </r>
  <r>
    <s v="Gujarat"/>
    <x v="0"/>
    <s v="394327"/>
    <s v="OF/2017/Jul/0007925"/>
    <s v="Offline"/>
    <s v="Stand-Up India"/>
    <s v="KASHIBA FABRICS"/>
    <s v="N/A"/>
    <s v="shushil0189@gmail.com"/>
    <s v="9913184684"/>
    <s v="N/A"/>
    <s v="Female"/>
    <s v="N/A"/>
    <s v="General"/>
    <s v="No"/>
    <s v="N/A"/>
    <s v="Manufacturing"/>
    <s v="Disbursed"/>
    <n v="42923.4458709838"/>
    <x v="0"/>
    <s v="CBIN0280512 : SURAT M.G.ROAD"/>
    <n v="7200000"/>
    <n v="7200000"/>
    <s v="26/05/2017"/>
    <s v="07/07/2017"/>
    <s v="3614456400"/>
    <s v="N/A"/>
    <n v="7112000"/>
    <n v="42906"/>
    <n v="0"/>
    <n v="7112000"/>
    <s v="No"/>
    <n v="15"/>
    <s v="Standard"/>
    <s v="N/A"/>
    <s v="N/A"/>
    <s v="N/A"/>
    <s v="N/A"/>
    <s v="N/A"/>
    <s v="N/A"/>
    <s v="N/A"/>
    <s v="N/A"/>
    <s v="Central Bank of India"/>
  </r>
  <r>
    <s v="Gujarat"/>
    <x v="0"/>
    <s v="394327"/>
    <s v="OF/2017/Jul/0007926"/>
    <s v="Offline"/>
    <s v="Stand-Up India"/>
    <s v="M/S KASHIBA ENTERPRISE"/>
    <s v="N/A"/>
    <s v="shashi110189@gmail.com"/>
    <s v="9904418521"/>
    <s v="N/A"/>
    <s v="Female"/>
    <s v="N/A"/>
    <m/>
    <s v="No"/>
    <s v="N/A"/>
    <s v="Manufacturing"/>
    <s v="Disbursed"/>
    <n v="42923.459601469898"/>
    <x v="0"/>
    <s v="CBIN0280512 : SURAT M.G.ROAD"/>
    <n v="7200000"/>
    <n v="7200000"/>
    <s v="26/05/2017"/>
    <s v="07/07/2017"/>
    <s v="3614461136"/>
    <s v="N/A"/>
    <n v="7112000"/>
    <n v="42906"/>
    <n v="0"/>
    <n v="7112000"/>
    <s v="No"/>
    <n v="15"/>
    <s v="Standard"/>
    <s v="N/A"/>
    <s v="N/A"/>
    <s v="N/A"/>
    <s v="N/A"/>
    <s v="N/A"/>
    <s v="N/A"/>
    <s v="N/A"/>
    <s v="N/A"/>
    <s v="Central Bank of India"/>
  </r>
  <r>
    <s v="Gujarat"/>
    <x v="2"/>
    <s v="370615"/>
    <s v="OF/2017/Jul/0007969"/>
    <s v="Offline"/>
    <s v="Stand-Up India"/>
    <s v="PRAGATI INDUSTRIES"/>
    <s v="N/A"/>
    <s v="sbi.11005@sbi.co.in"/>
    <s v="9825895165"/>
    <s v="N/A"/>
    <s v="Female"/>
    <s v="N/A"/>
    <s v="General"/>
    <s v="No"/>
    <s v="N/A"/>
    <s v="Manufacturing"/>
    <s v="Sanctioned"/>
    <n v="42923.650011030099"/>
    <x v="1"/>
    <s v="SBIN0011005 : NAKHATRANA"/>
    <n v="2375000"/>
    <n v="2375000"/>
    <s v="28/06/2017"/>
    <s v="07/07/2017"/>
    <m/>
    <s v="N/A"/>
    <m/>
    <m/>
    <m/>
    <m/>
    <s v="No"/>
    <n v="35"/>
    <s v="Standard"/>
    <s v="N/A"/>
    <s v="N/A"/>
    <s v="N/A"/>
    <s v="N/A"/>
    <s v="N/A"/>
    <s v="N/A"/>
    <s v="N/A"/>
    <s v="N/A"/>
    <s v="N/A"/>
  </r>
  <r>
    <s v="Gujarat"/>
    <x v="17"/>
    <s v="360575"/>
    <s v="OF/2017/Jul/0007972"/>
    <s v="Offline"/>
    <s v="Stand-Up India"/>
    <s v="Neal Construction"/>
    <s v="N/A"/>
    <s v="nealconstruction@gmail.com"/>
    <s v="9824421740"/>
    <s v="N/A"/>
    <s v="Female"/>
    <s v="N/A"/>
    <s v="General"/>
    <s v="No"/>
    <s v="N/A"/>
    <s v="Services"/>
    <s v="Sanctioned"/>
    <n v="42923.669642361099"/>
    <x v="1"/>
    <s v="SBIN0060047 : MANEK CHOWK, PORBANDER"/>
    <n v="2400000"/>
    <n v="2400000"/>
    <s v="05/01/2017"/>
    <s v="07/07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5006"/>
    <s v="OF/2017/Jul/0007996"/>
    <s v="Offline"/>
    <s v="Stand-Up India"/>
    <s v="M/S JIVANI ENTERPRISE"/>
    <s v="N/A"/>
    <s v="Shaileshjivani@gmail.com"/>
    <s v="9727639659"/>
    <s v="N/A"/>
    <s v="Female"/>
    <s v="N/A"/>
    <s v="General"/>
    <s v="No"/>
    <s v="N/A"/>
    <s v="Manufacturing"/>
    <s v="Disbursed"/>
    <n v="42923.820071990704"/>
    <x v="25"/>
    <s v="ANDB0002583 : BARDOLI"/>
    <n v="1000000"/>
    <n v="1000000"/>
    <s v="14/09/2016"/>
    <s v="07/07/2017"/>
    <m/>
    <s v="N/A"/>
    <n v="1000000"/>
    <n v="42628"/>
    <n v="0"/>
    <n v="1000000"/>
    <s v="Yes"/>
    <n v="2"/>
    <s v="Standard"/>
    <s v="N/A"/>
    <s v="N/A"/>
    <s v="N/A"/>
    <s v="N/A"/>
    <s v="N/A"/>
    <s v="N/A"/>
    <s v="N/A"/>
    <s v="N/A"/>
    <s v="Andhra Bank"/>
  </r>
  <r>
    <s v="Gujarat"/>
    <x v="14"/>
    <s v="392001"/>
    <s v="OF/2017/Jul/0008036"/>
    <s v="Offline"/>
    <s v="Stand-Up India"/>
    <s v="Aarti Vasava"/>
    <s v="N/A"/>
    <s v="aartivasava7600@gmail.com"/>
    <s v="8469850855"/>
    <s v="N/A"/>
    <s v="Female"/>
    <s v="N/A"/>
    <s v="ST"/>
    <s v="No"/>
    <s v="N/A"/>
    <s v="Services"/>
    <s v="Sanctioned"/>
    <n v="42926.7084600694"/>
    <x v="10"/>
    <s v="BARB0STABRO : STATION ROAD BRANCH"/>
    <n v="1010000"/>
    <n v="1010000"/>
    <s v="10/07/2017"/>
    <s v="10/07/2017"/>
    <m/>
    <s v="No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0"/>
    <s v="394107"/>
    <s v="OF/2017/Jul/0008064"/>
    <s v="Offline"/>
    <s v="Stand-Up India"/>
    <s v="PADMABEN BHARATBHAI BHOJAK"/>
    <s v="N/A"/>
    <s v="padmaben@test.test"/>
    <s v="8758457019"/>
    <s v="N/A"/>
    <s v="Female"/>
    <s v="N/A"/>
    <s v="General"/>
    <s v="No"/>
    <s v="N/A"/>
    <s v="Trading"/>
    <s v="Disbursed"/>
    <n v="42927.479413622699"/>
    <x v="8"/>
    <s v="UCBA0000266 : STATION ROAD - SURAT"/>
    <n v="1450000"/>
    <n v="1450000"/>
    <s v="04/07/2017"/>
    <s v="11/07/2017"/>
    <s v="02660610010174"/>
    <s v="No"/>
    <n v="700000"/>
    <n v="42921"/>
    <n v="0"/>
    <n v="700000"/>
    <s v="No"/>
    <n v="10"/>
    <s v="Standard"/>
    <s v="N/A"/>
    <s v="N/A"/>
    <s v="N/A"/>
    <s v="N/A"/>
    <s v="N/A"/>
    <s v="N/A"/>
    <s v="N/A"/>
    <s v="N/A"/>
    <s v="UCO Bank"/>
  </r>
  <r>
    <s v="Gujarat"/>
    <x v="27"/>
    <s v="396155"/>
    <s v="OF/2017/Jul/0008065"/>
    <s v="Offline"/>
    <s v="Stand-Up India"/>
    <s v="M/s hi tech industries"/>
    <s v="N/A"/>
    <s v="Panchalind@yahoo.co.in"/>
    <s v="9322071065"/>
    <s v="N/A"/>
    <s v="Female"/>
    <s v="N/A"/>
    <s v="General"/>
    <s v="No"/>
    <s v="N/A"/>
    <s v="Manufacturing"/>
    <s v="Disbursed"/>
    <n v="42927.481869479197"/>
    <x v="10"/>
    <s v="BARB0SARIGA : SARIGAON, DIST VALSAD"/>
    <n v="1010000"/>
    <n v="1010000"/>
    <s v="05/06/2017"/>
    <s v="11/07/2017"/>
    <m/>
    <s v="No"/>
    <n v="1010000"/>
    <n v="42891"/>
    <n v="1010000"/>
    <n v="1010000"/>
    <s v="Yes"/>
    <n v="10"/>
    <s v="Standard"/>
    <s v="N/A"/>
    <s v="N/A"/>
    <s v="N/A"/>
    <s v="N/A"/>
    <s v="N/A"/>
    <s v="N/A"/>
    <s v="N/A"/>
    <s v="N/A"/>
    <s v="Bank of Baroda"/>
  </r>
  <r>
    <s v="Gujarat"/>
    <x v="0"/>
    <s v="395010"/>
    <s v="OF/2017/Jul/0008089"/>
    <s v="Offline"/>
    <s v="Stand-Up India"/>
    <s v="KRISHNA FASHION"/>
    <s v="N/A"/>
    <s v="cb1914@corpbank.co.in"/>
    <s v="9974026560"/>
    <s v="N/A"/>
    <s v="Female"/>
    <s v="N/A"/>
    <m/>
    <s v="No"/>
    <s v="N/A"/>
    <s v="Manufacturing"/>
    <s v="Sanctioned"/>
    <n v="42927.634733993102"/>
    <x v="7"/>
    <s v="CORP0001914 : KAMREJ"/>
    <n v="2000000"/>
    <n v="2000000"/>
    <s v="11/07/2017"/>
    <s v="11/07/2017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9"/>
    <s v="364560"/>
    <s v="OF/2017/Jul/0008091"/>
    <s v="Offline"/>
    <s v="Stand-Up India"/>
    <s v="SAPNABEN JITENDRABHAI PUROHIT / ASHAPURA ENTERPRISE"/>
    <s v="N/A"/>
    <s v="sapna@yahoo.co.in"/>
    <s v="9924964949"/>
    <s v="N/A"/>
    <s v="Female"/>
    <s v="N/A"/>
    <s v="General"/>
    <s v="No"/>
    <s v="N/A"/>
    <s v="Trading"/>
    <s v="Disbursed"/>
    <n v="42927.647917743103"/>
    <x v="1"/>
    <s v="SBIN0060035 : RAJULA, MAIN"/>
    <n v="1500000"/>
    <n v="1500000"/>
    <s v="22/05/2017"/>
    <s v="11/07/2017"/>
    <s v="36566613927"/>
    <s v="No"/>
    <n v="1500000"/>
    <n v="42877"/>
    <n v="0"/>
    <n v="1500000"/>
    <s v="Yes"/>
    <n v="3"/>
    <s v="Standard"/>
    <s v="N/A"/>
    <s v="N/A"/>
    <s v="N/A"/>
    <s v="N/A"/>
    <s v="N/A"/>
    <s v="N/A"/>
    <s v="N/A"/>
    <s v="N/A"/>
    <s v="State Bank of India"/>
  </r>
  <r>
    <s v="Gujarat"/>
    <x v="0"/>
    <s v="394210"/>
    <s v="OF/2017/Jul/0008093"/>
    <s v="Offline"/>
    <s v="Stand-Up India"/>
    <s v="SHIVA ARADHYA FASHION"/>
    <s v="N/A"/>
    <s v="cbs289@gmail.com"/>
    <s v="9382139750"/>
    <s v="N/A"/>
    <s v="Female"/>
    <s v="N/A"/>
    <s v="General"/>
    <s v="No"/>
    <s v="N/A"/>
    <s v="Services"/>
    <s v="Disbursed"/>
    <n v="42927.656882905103"/>
    <x v="12"/>
    <s v="PUNB0472900 : SURAT, DUMAS ROAD"/>
    <n v="4000000"/>
    <n v="4000000"/>
    <s v="05/07/2017"/>
    <s v="11/07/2017"/>
    <m/>
    <s v="No"/>
    <n v="178000"/>
    <n v="43107.453923611101"/>
    <n v="0"/>
    <n v="178000"/>
    <s v="No"/>
    <n v="2"/>
    <s v="Standard"/>
    <s v="N/A"/>
    <s v="N/A"/>
    <s v="N/A"/>
    <s v="N/A"/>
    <s v="N/A"/>
    <s v="N/A"/>
    <s v="N/A"/>
    <s v="N/A"/>
    <s v="Punjab National Bank"/>
  </r>
  <r>
    <s v="Gujarat"/>
    <x v="9"/>
    <s v="365560"/>
    <s v="OF/2017/Jul/0008096"/>
    <s v="Offline"/>
    <s v="Stand-Up India"/>
    <s v="MALLIKABEN ASIFBHAI DOSANI / REARL THE MOBILE SHOP"/>
    <s v="N/A"/>
    <s v="mallikaasifdosani@gmail.com"/>
    <s v="8488928888"/>
    <s v="N/A"/>
    <s v="Female"/>
    <s v="N/A"/>
    <s v="Minority Community"/>
    <s v="Yes"/>
    <s v="N/A"/>
    <s v="Trading"/>
    <s v="Disbursed"/>
    <n v="42927.664255752301"/>
    <x v="1"/>
    <s v="SBIN0060035 : RAJULA, MAIN"/>
    <n v="1500000"/>
    <n v="1500000"/>
    <s v="22/05/2017"/>
    <s v="11/07/2017"/>
    <s v="36898797696"/>
    <s v="No"/>
    <n v="1500000"/>
    <n v="42877"/>
    <n v="0"/>
    <n v="1500000"/>
    <s v="Yes"/>
    <n v="5"/>
    <s v="Standard"/>
    <s v="N/A"/>
    <s v="N/A"/>
    <s v="N/A"/>
    <s v="N/A"/>
    <s v="N/A"/>
    <s v="N/A"/>
    <s v="N/A"/>
    <s v="N/A"/>
    <s v="State Bank of India"/>
  </r>
  <r>
    <s v="Gujarat"/>
    <x v="0"/>
    <s v="395003"/>
    <s v="OF/2017/Jul/0008108"/>
    <s v="Offline"/>
    <s v="Stand-Up India"/>
    <s v="JYOTI TEXTILES"/>
    <s v="N/A"/>
    <s v="JARIWALA.AJAY.100@GMAIL.COM"/>
    <s v="9426118973"/>
    <s v="N/A"/>
    <s v="Female"/>
    <s v="N/A"/>
    <s v="General"/>
    <s v="No"/>
    <s v="N/A"/>
    <s v="Manufacturing"/>
    <s v="Disbursed"/>
    <n v="42927.776996377303"/>
    <x v="10"/>
    <s v="BARB0ZAMPAB : ZAMPA BAZAR BRANCH"/>
    <n v="1950000"/>
    <n v="1950000"/>
    <s v="11/07/2017"/>
    <s v="11/07/2017"/>
    <s v="001907000"/>
    <s v="No"/>
    <n v="1950000"/>
    <n v="42949"/>
    <n v="1950000"/>
    <n v="1950000"/>
    <s v="Yes"/>
    <n v="12"/>
    <s v="Standard"/>
    <s v="N/A"/>
    <s v="N/A"/>
    <s v="N/A"/>
    <s v="N/A"/>
    <s v="N/A"/>
    <s v="N/A"/>
    <s v="N/A"/>
    <s v="N/A"/>
    <s v="Bank of Baroda"/>
  </r>
  <r>
    <s v="Gujarat"/>
    <x v="2"/>
    <s v="370001"/>
    <s v="OF/2017/Jul/0008124"/>
    <s v="Offline"/>
    <s v="Stand-Up India"/>
    <s v="CRUST MINECHEM PRIVATE LIMITED"/>
    <s v="N/A"/>
    <s v="cbs369@gmail.com"/>
    <s v="9712585226"/>
    <s v="N/A"/>
    <s v="Female"/>
    <s v="N/A"/>
    <s v="General"/>
    <s v="No"/>
    <s v="N/A"/>
    <s v="Manufacturing"/>
    <s v="Disbursed"/>
    <n v="42928.525011261598"/>
    <x v="12"/>
    <s v="PUNB0126000 : BHUJ ST ROAD DISTT KUTCH G"/>
    <n v="10000000"/>
    <n v="10000000"/>
    <s v="07/07/2017"/>
    <s v="12/07/2017"/>
    <m/>
    <s v="No"/>
    <n v="187000"/>
    <n v="43107.472962963002"/>
    <n v="0"/>
    <n v="187000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5002"/>
    <s v="OF/2017/Jul/0008138"/>
    <s v="Offline"/>
    <s v="Stand-Up India"/>
    <s v="Unique Creations"/>
    <s v="N/A"/>
    <s v="shreetans.tex@gmail.com"/>
    <s v="9374331599"/>
    <s v="N/A"/>
    <s v="Female"/>
    <s v="N/A"/>
    <s v="General"/>
    <s v="No"/>
    <s v="N/A"/>
    <s v="Manufacturing"/>
    <s v="Sanctioned"/>
    <n v="42928.565211574103"/>
    <x v="10"/>
    <s v="BARB0TEXTIL : TEXTILE MARKET"/>
    <n v="6700000"/>
    <n v="6700000"/>
    <s v="10/07/2017"/>
    <s v="12/07/2017"/>
    <m/>
    <s v="No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7"/>
    <s v="380015"/>
    <s v="OF/2017/Jul/0008143"/>
    <s v="Offline"/>
    <s v="Stand-Up India"/>
    <s v="M/S UMIYA JOBWORK"/>
    <s v="N/A"/>
    <s v="devanshil.patel27@gmail.com"/>
    <s v="7226809646"/>
    <s v="N/A"/>
    <s v="Female"/>
    <s v="N/A"/>
    <s v="General"/>
    <s v="No"/>
    <s v="N/A"/>
    <s v="Manufacturing"/>
    <s v="Sanctioned"/>
    <n v="42928.578382557898"/>
    <x v="25"/>
    <s v="ANDB0001153 : BODAKDEV (HF AHMEDABAD)"/>
    <n v="2000000"/>
    <n v="2000000"/>
    <s v="10/07/2017"/>
    <s v="12/07/2017"/>
    <s v="115331100000487"/>
    <s v="No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7"/>
    <s v="380015"/>
    <s v="OF/2017/Jul/0008158"/>
    <s v="Offline"/>
    <s v="Stand-Up India"/>
    <s v="NAGESHVAR ENGINERING"/>
    <s v="N/A"/>
    <s v="nageshvarengineering078@gmail.com"/>
    <s v="8733929275"/>
    <s v="N/A"/>
    <s v="Female"/>
    <s v="N/A"/>
    <s v="General"/>
    <s v="No"/>
    <s v="N/A"/>
    <s v="Manufacturing"/>
    <s v="Disbursed"/>
    <n v="42928.671258680602"/>
    <x v="10"/>
    <s v="BARB0MAKARB : MAKARBA,AHMEDABAD,GUJARAT"/>
    <n v="2256250"/>
    <n v="2250000"/>
    <s v="29/06/2017"/>
    <s v="12/07/2017"/>
    <s v="41390600000352"/>
    <s v="No"/>
    <n v="2250000"/>
    <n v="42916"/>
    <n v="0"/>
    <n v="2250000"/>
    <s v="No"/>
    <n v="20"/>
    <s v="Standard"/>
    <s v="N/A"/>
    <s v="N/A"/>
    <s v="N/A"/>
    <s v="N/A"/>
    <s v="N/A"/>
    <s v="N/A"/>
    <s v="N/A"/>
    <s v="N/A"/>
    <s v="Bank of Baroda"/>
  </r>
  <r>
    <s v="Gujarat"/>
    <x v="0"/>
    <s v="394110"/>
    <s v="OF/2017/Jul/0008163"/>
    <s v="Offline"/>
    <s v="Stand-Up India"/>
    <s v="CHANDRIKABEN BHARATBHAI VAGHASIYA"/>
    <s v="N/A"/>
    <s v="chandrikaben@gmail.com"/>
    <s v="9825346213"/>
    <s v="N/A"/>
    <s v="Female"/>
    <s v="N/A"/>
    <m/>
    <s v="No"/>
    <s v="N/A"/>
    <s v="Manufacturing"/>
    <s v="Disbursed"/>
    <n v="42928.706836342601"/>
    <x v="0"/>
    <s v="CBIN0280511 : LAL DARWAJA, SURAT"/>
    <n v="2265000"/>
    <n v="2265000"/>
    <s v="11/07/2017"/>
    <s v="12/07/2017"/>
    <s v="8275504777"/>
    <s v="Yes"/>
    <n v="2265000"/>
    <n v="42928"/>
    <n v="0"/>
    <n v="2265000"/>
    <s v="No"/>
    <n v="3"/>
    <s v="Standard"/>
    <s v="N/A"/>
    <s v="N/A"/>
    <s v="N/A"/>
    <s v="N/A"/>
    <s v="N/A"/>
    <s v="N/A"/>
    <s v="N/A"/>
    <s v="N/A"/>
    <s v="Central Bank of India"/>
  </r>
  <r>
    <s v="Gujarat"/>
    <x v="0"/>
    <s v="394110"/>
    <s v="OF/2017/Jul/0008167"/>
    <s v="Offline"/>
    <s v="Stand-Up India"/>
    <s v="JAYSHREEBEN RAJESHBHAI PATEL"/>
    <s v="N/A"/>
    <s v="jayshreeben@yahoo.com"/>
    <s v="9825346213"/>
    <s v="N/A"/>
    <s v="Female"/>
    <s v="N/A"/>
    <s v="General"/>
    <s v="No"/>
    <s v="N/A"/>
    <s v="Manufacturing"/>
    <s v="Disbursed"/>
    <n v="42928.709731331001"/>
    <x v="0"/>
    <s v="CBIN0280511 : LAL DARWAJA, SURAT"/>
    <n v="2260000"/>
    <n v="2260000"/>
    <s v="11/07/2017"/>
    <s v="12/07/2017"/>
    <s v="8313877478"/>
    <s v="Yes"/>
    <n v="2260000"/>
    <n v="42928"/>
    <n v="0"/>
    <n v="2260000"/>
    <s v="No"/>
    <n v="2"/>
    <s v="Standard"/>
    <s v="N/A"/>
    <s v="N/A"/>
    <s v="N/A"/>
    <s v="N/A"/>
    <s v="N/A"/>
    <s v="N/A"/>
    <s v="N/A"/>
    <s v="N/A"/>
    <s v="Central Bank of India"/>
  </r>
  <r>
    <s v="Gujarat"/>
    <x v="0"/>
    <s v="394110"/>
    <s v="OF/2017/Jul/0008171"/>
    <s v="Offline"/>
    <s v="Stand-Up India"/>
    <s v="NIDHIBEN GHANSHYAMBHAI VAGHASIYA"/>
    <s v="N/A"/>
    <s v="nidhiben@yahoo.com"/>
    <s v="9825346213"/>
    <s v="N/A"/>
    <s v="Female"/>
    <s v="N/A"/>
    <s v="General"/>
    <s v="No"/>
    <s v="N/A"/>
    <s v="Manufacturing"/>
    <s v="Disbursed"/>
    <n v="42928.712664467603"/>
    <x v="0"/>
    <s v="CBIN0280511 : LAL DARWAJA, SURAT"/>
    <n v="2275000"/>
    <n v="2275000"/>
    <s v="11/07/2017"/>
    <s v="12/07/2017"/>
    <s v="8320301788"/>
    <s v="Yes"/>
    <n v="2275000"/>
    <n v="42928"/>
    <n v="0"/>
    <n v="2275000"/>
    <s v="No"/>
    <n v="3"/>
    <s v="Standard"/>
    <s v="N/A"/>
    <s v="N/A"/>
    <s v="N/A"/>
    <s v="N/A"/>
    <s v="N/A"/>
    <s v="N/A"/>
    <s v="N/A"/>
    <s v="N/A"/>
    <s v="Central Bank of India"/>
  </r>
  <r>
    <s v="Gujarat"/>
    <x v="10"/>
    <s v="387530"/>
    <s v="OF/2017/Jul/0008174"/>
    <s v="Offline"/>
    <s v="Stand-Up India"/>
    <s v="gayatriben harshadsinh chavda"/>
    <s v="N/A"/>
    <s v="traj@bankofbaroda.com"/>
    <s v="9913960979"/>
    <s v="N/A"/>
    <s v="Female"/>
    <s v="N/A"/>
    <m/>
    <s v="No"/>
    <s v="N/A"/>
    <s v="Manufacturing"/>
    <s v="Disbursed"/>
    <n v="42928.724515428199"/>
    <x v="10"/>
    <s v="BARB0TRAJXX : TRAJ BR., DIST. KHEDA, GUJARAT"/>
    <n v="1425000"/>
    <n v="1425000"/>
    <s v="15/04/2017"/>
    <s v="12/07/2017"/>
    <s v="15950600001345"/>
    <s v="No"/>
    <n v="1425000"/>
    <n v="42840"/>
    <n v="45000"/>
    <n v="1425000"/>
    <s v="Yes"/>
    <n v="4"/>
    <s v="Standard"/>
    <s v="N/A"/>
    <s v="N/A"/>
    <s v="N/A"/>
    <s v="N/A"/>
    <s v="N/A"/>
    <s v="N/A"/>
    <s v="N/A"/>
    <s v="N/A"/>
    <s v="Bank of Baroda"/>
  </r>
  <r>
    <s v="Gujarat"/>
    <x v="0"/>
    <s v="394315"/>
    <s v="OF/2017/Jul/0008194"/>
    <s v="Offline"/>
    <s v="Stand-Up India"/>
    <s v="KRISHA FABRICS"/>
    <s v="N/A"/>
    <s v="hipalpatel2006@gmail.com"/>
    <s v="9727756161"/>
    <s v="N/A"/>
    <s v="Female"/>
    <s v="N/A"/>
    <s v="General"/>
    <s v="No"/>
    <s v="N/A"/>
    <s v="Manufacturing"/>
    <s v="Disbursed"/>
    <n v="42928.755580937497"/>
    <x v="2"/>
    <s v="BKDN0230307 : SURAT NANA VARCHHA ROAD"/>
    <n v="6030000"/>
    <n v="6030000"/>
    <s v="20/05/2017"/>
    <s v="12/07/2017"/>
    <s v="030754024317"/>
    <s v="No"/>
    <n v="6030000"/>
    <n v="42917"/>
    <n v="0"/>
    <n v="6030000"/>
    <s v="No"/>
    <n v="6"/>
    <s v="Standard"/>
    <s v="N/A"/>
    <s v="N/A"/>
    <s v="N/A"/>
    <s v="N/A"/>
    <s v="N/A"/>
    <s v="N/A"/>
    <s v="N/A"/>
    <s v="N/A"/>
    <s v="Dena Bank"/>
  </r>
  <r>
    <s v="Gujarat"/>
    <x v="12"/>
    <s v="388001"/>
    <s v="OF/2017/Jul/0008195"/>
    <s v="Offline"/>
    <s v="Stand-Up India"/>
    <s v="Adani Family Shop"/>
    <s v="N/A"/>
    <s v="amulda@denabank.co.in"/>
    <s v="9726736021"/>
    <s v="N/A"/>
    <s v="Female"/>
    <s v="N/A"/>
    <s v="General"/>
    <s v="No"/>
    <s v="N/A"/>
    <s v="Trading"/>
    <s v="Disbursed"/>
    <n v="42928.756584571798"/>
    <x v="2"/>
    <s v="BKDN0220704 : ANAND DAIRY ROAD"/>
    <n v="3000000"/>
    <n v="3000000"/>
    <s v="12/07/2017"/>
    <s v="12/07/2017"/>
    <m/>
    <s v="Yes"/>
    <n v="3000000"/>
    <n v="42928"/>
    <n v="0"/>
    <n v="3000000"/>
    <s v="No"/>
    <n v="10"/>
    <s v="Standard"/>
    <s v="N/A"/>
    <s v="N/A"/>
    <s v="N/A"/>
    <s v="N/A"/>
    <s v="N/A"/>
    <s v="N/A"/>
    <s v="N/A"/>
    <s v="N/A"/>
    <s v="Dena Bank"/>
  </r>
  <r>
    <s v="Gujarat"/>
    <x v="0"/>
    <s v="395008"/>
    <s v="OF/2017/Jul/0008198"/>
    <s v="Offline"/>
    <s v="Stand-Up India"/>
    <s v="SARASWATI CREATION"/>
    <s v="N/A"/>
    <s v="saraswaticreation@outlook.com"/>
    <s v="9879364405"/>
    <s v="N/A"/>
    <s v="Female"/>
    <s v="N/A"/>
    <s v="General"/>
    <s v="No"/>
    <s v="N/A"/>
    <s v="Manufacturing"/>
    <s v="Disbursed"/>
    <n v="42928.763900544"/>
    <x v="2"/>
    <s v="BKDN0230307 : SURAT NANA VARCHHA ROAD"/>
    <n v="2775000"/>
    <n v="2775000"/>
    <s v="14/06/2017"/>
    <s v="12/07/2017"/>
    <s v="030754024320"/>
    <s v="No"/>
    <n v="2775000"/>
    <n v="42958"/>
    <n v="0"/>
    <n v="2775000"/>
    <s v="Yes"/>
    <n v="6"/>
    <s v="Standard"/>
    <s v="N/A"/>
    <s v="N/A"/>
    <s v="N/A"/>
    <s v="N/A"/>
    <s v="N/A"/>
    <s v="N/A"/>
    <s v="N/A"/>
    <s v="N/A"/>
    <s v="Dena Bank"/>
  </r>
  <r>
    <s v="Gujarat"/>
    <x v="3"/>
    <s v="390020"/>
    <s v="OF/2017/Jul/0008205"/>
    <s v="Offline"/>
    <s v="Stand-Up India"/>
    <s v="BABITA SUNIL RAJPUT"/>
    <s v="N/A"/>
    <s v="bmbaro1255@centralbank.co.in"/>
    <s v="9725776259"/>
    <s v="N/A"/>
    <s v="Female"/>
    <s v="N/A"/>
    <s v="General"/>
    <s v="No"/>
    <s v="N/A"/>
    <s v="Trading"/>
    <s v="Disbursed"/>
    <n v="42928.774973032399"/>
    <x v="0"/>
    <s v="CBIN0281255 : MAKARPURA"/>
    <n v="1300000"/>
    <n v="1300000"/>
    <s v="05/07/2017"/>
    <s v="12/07/2017"/>
    <s v="9909103884"/>
    <s v="No"/>
    <n v="1300000"/>
    <n v="42935"/>
    <n v="0"/>
    <n v="1300000"/>
    <s v="No"/>
    <n v="10"/>
    <s v="Standard"/>
    <s v="N/A"/>
    <s v="N/A"/>
    <s v="N/A"/>
    <s v="N/A"/>
    <s v="N/A"/>
    <s v="N/A"/>
    <s v="N/A"/>
    <s v="N/A"/>
    <s v="Central Bank of India"/>
  </r>
  <r>
    <s v="Gujarat"/>
    <x v="7"/>
    <s v="380004"/>
    <s v="OF/2017/Jul/0008212"/>
    <s v="Offline"/>
    <s v="Stand-Up India"/>
    <s v="BHUMIKA RAVIPRAKASH SHARMA"/>
    <s v="N/A"/>
    <s v="dctmumbai@gmail.com"/>
    <s v="9320177798"/>
    <s v="N/A"/>
    <s v="Female"/>
    <s v="N/A"/>
    <s v="General"/>
    <s v="No"/>
    <s v="N/A"/>
    <s v="Services"/>
    <s v="Disbursed"/>
    <n v="42928.802798692101"/>
    <x v="10"/>
    <s v="BARB0DUDHES : DUDHESHWAR-AHMEDABAD"/>
    <n v="2356000"/>
    <n v="2356000"/>
    <s v="07/04/2017"/>
    <s v="12/07/2017"/>
    <s v="12250600007514"/>
    <s v="Yes"/>
    <n v="2356000"/>
    <n v="42894"/>
    <n v="0"/>
    <n v="2356000"/>
    <s v="No"/>
    <n v="15"/>
    <s v="Standard"/>
    <s v="N/A"/>
    <s v="N/A"/>
    <s v="N/A"/>
    <s v="N/A"/>
    <s v="N/A"/>
    <s v="N/A"/>
    <s v="N/A"/>
    <s v="N/A"/>
    <s v="Bank of Baroda"/>
  </r>
  <r>
    <s v="Gujarat"/>
    <x v="10"/>
    <s v="387001"/>
    <s v="OF/2017/Jul/0008219"/>
    <s v="Offline"/>
    <s v="Stand-Up India"/>
    <s v="ladies first selection"/>
    <s v="N/A"/>
    <s v="dumral@denabank.co.in"/>
    <s v="9913737187"/>
    <s v="N/A"/>
    <s v="Female"/>
    <s v="N/A"/>
    <s v="General"/>
    <s v="No"/>
    <s v="N/A"/>
    <s v="Trading"/>
    <s v="Disbursed"/>
    <n v="42928.810298923599"/>
    <x v="2"/>
    <s v="BKDN0220477 : NADIAD DUMRAL BAZAR"/>
    <n v="3398000"/>
    <n v="3398000"/>
    <s v="07/07/2017"/>
    <s v="12/07/2017"/>
    <m/>
    <s v="No"/>
    <n v="3398000"/>
    <n v="42923"/>
    <n v="0"/>
    <n v="3398000"/>
    <s v="No"/>
    <n v="3"/>
    <s v="Standard"/>
    <s v="N/A"/>
    <s v="N/A"/>
    <s v="N/A"/>
    <s v="N/A"/>
    <s v="N/A"/>
    <s v="N/A"/>
    <s v="N/A"/>
    <s v="N/A"/>
    <s v="Dena Bank"/>
  </r>
  <r>
    <s v="Gujarat"/>
    <x v="0"/>
    <s v="395006"/>
    <s v="OF/2017/Jul/0008220"/>
    <s v="Offline"/>
    <s v="Stand-Up India"/>
    <s v="Sonalben Jayeshbhai Davra"/>
    <s v="N/A"/>
    <s v="kumbha21@denabank.co.in"/>
    <s v="9033945100"/>
    <s v="N/A"/>
    <s v="Female"/>
    <s v="N/A"/>
    <s v="General"/>
    <s v="No"/>
    <s v="N/A"/>
    <s v="Manufacturing"/>
    <s v="Disbursed"/>
    <n v="42928.812412812498"/>
    <x v="2"/>
    <s v="BKDN0230255 : KUMBHARIA"/>
    <n v="2250000"/>
    <n v="2250000"/>
    <s v="21/06/2017"/>
    <s v="12/07/2017"/>
    <s v="025554024612"/>
    <s v="Yes"/>
    <n v="2250000"/>
    <n v="42916"/>
    <n v="0"/>
    <n v="2250000"/>
    <s v="No"/>
    <n v="11"/>
    <s v="Standard"/>
    <s v="N/A"/>
    <s v="N/A"/>
    <s v="N/A"/>
    <s v="N/A"/>
    <s v="N/A"/>
    <s v="N/A"/>
    <s v="N/A"/>
    <s v="N/A"/>
    <s v="Dena Bank"/>
  </r>
  <r>
    <s v="Gujarat"/>
    <x v="0"/>
    <s v="395006"/>
    <s v="OF/2017/Jul/0008222"/>
    <s v="Offline"/>
    <s v="Stand-Up India"/>
    <s v="Hetalben Rakeshbhai Barvaliya"/>
    <s v="N/A"/>
    <s v="kumbha25@denabank.co.in"/>
    <s v="9898539934"/>
    <s v="N/A"/>
    <s v="Female"/>
    <s v="N/A"/>
    <s v="General"/>
    <s v="No"/>
    <s v="N/A"/>
    <s v="Manufacturing"/>
    <s v="Disbursed"/>
    <n v="42928.814426736099"/>
    <x v="2"/>
    <s v="BKDN0230255 : KUMBHARIA"/>
    <n v="2251000"/>
    <n v="2251000"/>
    <s v="30/06/2017"/>
    <s v="12/07/2017"/>
    <s v="025554024611"/>
    <s v="Yes"/>
    <n v="2251000"/>
    <n v="42916"/>
    <n v="0"/>
    <n v="2251000"/>
    <s v="No"/>
    <n v="12"/>
    <s v="Standard"/>
    <s v="N/A"/>
    <s v="N/A"/>
    <s v="N/A"/>
    <s v="N/A"/>
    <s v="N/A"/>
    <s v="N/A"/>
    <s v="N/A"/>
    <s v="N/A"/>
    <s v="Dena Bank"/>
  </r>
  <r>
    <s v="Gujarat"/>
    <x v="8"/>
    <s v="384265"/>
    <s v="OF/2017/Jul/0008223"/>
    <s v="Offline"/>
    <s v="Stand-Up India"/>
    <s v="NIPABEN RASHMINKUMAR SONI VRAJKAMAL GOLD HOUSE"/>
    <s v="N/A"/>
    <s v="vashmin21276@yahoo.co.in"/>
    <s v="7016596457"/>
    <s v="N/A"/>
    <s v="Female"/>
    <s v="N/A"/>
    <s v="General"/>
    <s v="No"/>
    <s v="N/A"/>
    <s v="Services"/>
    <s v="Disbursed"/>
    <n v="42928.819501736099"/>
    <x v="10"/>
    <s v="BARB0PATANX : PATAN MAIN BRANCH"/>
    <n v="1800000"/>
    <n v="1800000"/>
    <s v="30/06/2017"/>
    <s v="12/07/2017"/>
    <s v="AFR011389"/>
    <s v="No"/>
    <n v="1800000"/>
    <n v="42923"/>
    <n v="0"/>
    <n v="1800000"/>
    <s v="No"/>
    <n v="2"/>
    <s v="Standard"/>
    <s v="N/A"/>
    <s v="N/A"/>
    <s v="N/A"/>
    <s v="N/A"/>
    <s v="N/A"/>
    <s v="N/A"/>
    <s v="N/A"/>
    <s v="N/A"/>
    <s v="Bank of Baroda"/>
  </r>
  <r>
    <s v="Gujarat"/>
    <x v="0"/>
    <s v="394110"/>
    <s v="OF/2017/Jul/0008228"/>
    <s v="Offline"/>
    <s v="Stand-Up India"/>
    <s v="Dev Textile"/>
    <s v="N/A"/>
    <s v="devengineering5050@gmail.com"/>
    <s v="9925671723"/>
    <s v="N/A"/>
    <s v="Female"/>
    <s v="N/A"/>
    <s v="General"/>
    <s v="No"/>
    <s v="N/A"/>
    <s v="Manufacturing"/>
    <s v="Disbursed"/>
    <n v="42928.828472604197"/>
    <x v="2"/>
    <s v="BKDN0231092 : SURAT VISHAL NAGAR"/>
    <n v="2450000"/>
    <n v="2450000"/>
    <s v="08/06/2017"/>
    <s v="12/07/2017"/>
    <s v="109254024030"/>
    <s v="Yes"/>
    <n v="2450000"/>
    <n v="42902"/>
    <n v="0"/>
    <n v="2450000"/>
    <s v="No"/>
    <n v="11"/>
    <s v="Standard"/>
    <s v="N/A"/>
    <s v="N/A"/>
    <s v="N/A"/>
    <s v="N/A"/>
    <s v="N/A"/>
    <s v="N/A"/>
    <s v="N/A"/>
    <s v="N/A"/>
    <s v="Dena Bank"/>
  </r>
  <r>
    <s v="Gujarat"/>
    <x v="0"/>
    <s v="394210"/>
    <s v="OF/2017/Jul/0008231"/>
    <s v="Offline"/>
    <s v="Stand-Up India"/>
    <s v="Hasumatiben Kirtikumar Patel"/>
    <s v="N/A"/>
    <s v="udhana254@denabank.co.in"/>
    <s v="7622020690"/>
    <s v="N/A"/>
    <s v="Female"/>
    <s v="N/A"/>
    <s v="General"/>
    <s v="No"/>
    <s v="N/A"/>
    <s v="Manufacturing"/>
    <s v="Disbursed"/>
    <n v="42928.834557060203"/>
    <x v="2"/>
    <s v="BKDN0230102 : UDHNA"/>
    <n v="2365000"/>
    <n v="2365000"/>
    <s v="29/04/2017"/>
    <s v="12/07/2017"/>
    <s v="010254023934"/>
    <s v="Yes"/>
    <n v="2365000"/>
    <n v="42893"/>
    <n v="0"/>
    <n v="2365000"/>
    <s v="No"/>
    <n v="11"/>
    <s v="Standard"/>
    <s v="N/A"/>
    <s v="N/A"/>
    <s v="N/A"/>
    <s v="N/A"/>
    <s v="N/A"/>
    <s v="N/A"/>
    <s v="N/A"/>
    <s v="N/A"/>
    <s v="Dena Bank"/>
  </r>
  <r>
    <s v="Gujarat"/>
    <x v="0"/>
    <s v="394210"/>
    <s v="OF/2017/Jul/0008232"/>
    <s v="Offline"/>
    <s v="Stand-Up India"/>
    <s v="Bhavnaben Rameshbhai Patel"/>
    <s v="N/A"/>
    <s v="udhana546@denabank.co.in"/>
    <s v="9327431325"/>
    <s v="N/A"/>
    <s v="Female"/>
    <s v="N/A"/>
    <s v="General"/>
    <s v="No"/>
    <s v="N/A"/>
    <s v="Manufacturing"/>
    <s v="Disbursed"/>
    <n v="42928.8376684838"/>
    <x v="2"/>
    <s v="BKDN0230102 : UDHNA"/>
    <n v="2365000"/>
    <n v="2365000"/>
    <s v="06/06/2017"/>
    <s v="12/07/2017"/>
    <s v="10254023935"/>
    <s v="Yes"/>
    <n v="2365000"/>
    <n v="42901"/>
    <n v="0"/>
    <n v="2365000"/>
    <s v="No"/>
    <n v="11"/>
    <s v="Standard"/>
    <s v="N/A"/>
    <s v="N/A"/>
    <s v="N/A"/>
    <s v="N/A"/>
    <s v="N/A"/>
    <s v="N/A"/>
    <s v="N/A"/>
    <s v="N/A"/>
    <s v="Dena Bank"/>
  </r>
  <r>
    <s v="Gujarat"/>
    <x v="7"/>
    <s v="380021"/>
    <s v="OF/2017/Jul/0008252"/>
    <s v="Offline"/>
    <s v="Stand-Up India"/>
    <s v="CHHAPAIYA TRADING COMPANY"/>
    <s v="N/A"/>
    <s v="mukeshctc72@gmail.com"/>
    <s v="9825954581"/>
    <s v="N/A"/>
    <s v="Female"/>
    <s v="N/A"/>
    <s v="General"/>
    <s v="No"/>
    <s v="N/A"/>
    <s v="Trading"/>
    <s v="Disbursed"/>
    <n v="42929.497929513898"/>
    <x v="0"/>
    <s v="CBIN0282103 : GOMTIPUR, AHMEDABAD"/>
    <n v="1889000"/>
    <n v="1889000"/>
    <s v="05/07/2017"/>
    <s v="13/07/2017"/>
    <s v="8318860866"/>
    <s v="No"/>
    <n v="1889000"/>
    <n v="42926"/>
    <n v="0"/>
    <n v="1889000"/>
    <s v="No"/>
    <n v="4"/>
    <s v="Standard"/>
    <s v="N/A"/>
    <s v="N/A"/>
    <s v="N/A"/>
    <s v="N/A"/>
    <s v="N/A"/>
    <s v="N/A"/>
    <s v="N/A"/>
    <s v="N/A"/>
    <s v="Central Bank of India"/>
  </r>
  <r>
    <s v="Gujarat"/>
    <x v="0"/>
    <s v="395002"/>
    <s v="OF/2017/Jul/0008315"/>
    <s v="Offline"/>
    <s v="Stand-Up India"/>
    <s v="Priyanka Chantal hair patel"/>
    <s v="N/A"/>
    <s v="Sgapriyankapatel@gmail.com"/>
    <s v="9825125214"/>
    <s v="N/A"/>
    <s v="Female"/>
    <s v="N/A"/>
    <s v="General"/>
    <s v="No"/>
    <s v="N/A"/>
    <s v="Manufacturing"/>
    <s v="Disbursed"/>
    <n v="42929.681339270799"/>
    <x v="10"/>
    <s v="BARB0CITYLT : CITY LIGHT BRANCH"/>
    <n v="2240000"/>
    <n v="2240000"/>
    <s v="29/06/2017"/>
    <s v="13/07/2017"/>
    <s v="29490600007475"/>
    <s v="No"/>
    <n v="2110000"/>
    <n v="42929.681342592601"/>
    <n v="0"/>
    <n v="2110000"/>
    <s v="No"/>
    <n v="25"/>
    <s v="Standard"/>
    <s v="N/A"/>
    <s v="N/A"/>
    <s v="N/A"/>
    <s v="N/A"/>
    <s v="N/A"/>
    <s v="N/A"/>
    <s v="N/A"/>
    <s v="N/A"/>
    <s v="Bank of Baroda"/>
  </r>
  <r>
    <s v="Gujarat"/>
    <x v="2"/>
    <s v="370201"/>
    <s v="OF/2017/Jul/0008324"/>
    <s v="Offline"/>
    <s v="Stand-Up India"/>
    <s v="Mrs Neetaben Bhatt"/>
    <s v="N/A"/>
    <s v="neetabhatt@gmail.com"/>
    <s v="9427176917"/>
    <s v="N/A"/>
    <s v="Female"/>
    <s v="N/A"/>
    <s v="General"/>
    <s v="No"/>
    <s v="N/A"/>
    <s v="Services"/>
    <s v="Sanctioned"/>
    <n v="42929.716391666698"/>
    <x v="1"/>
    <s v="SBIN0013369 : OSLO, GANDHIDHAM"/>
    <n v="1200000"/>
    <n v="1200000"/>
    <s v="23/06/2017"/>
    <s v="13/07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4325"/>
    <s v="OF/2017/Jul/0008341"/>
    <s v="Offline"/>
    <s v="Stand-Up India"/>
    <s v="KASHIBA IMPEX"/>
    <s v="N/A"/>
    <s v="kashibaimpex1986@gmail.com"/>
    <s v="9328704142"/>
    <s v="N/A"/>
    <s v="Female"/>
    <s v="N/A"/>
    <s v="General"/>
    <s v="No"/>
    <s v="N/A"/>
    <s v="Manufacturing"/>
    <s v="Disbursed"/>
    <n v="42929.758224536999"/>
    <x v="0"/>
    <s v="CBIN0280512 : SURAT M.G.ROAD"/>
    <n v="8200000"/>
    <n v="8200000"/>
    <s v="20/05/2017"/>
    <s v="13/07/2017"/>
    <s v="3614463825"/>
    <s v="No"/>
    <n v="4790000"/>
    <n v="42929.758229166699"/>
    <n v="0"/>
    <n v="4790000"/>
    <s v="No"/>
    <n v="15"/>
    <s v="Standard"/>
    <s v="N/A"/>
    <s v="N/A"/>
    <s v="N/A"/>
    <s v="N/A"/>
    <s v="N/A"/>
    <s v="N/A"/>
    <s v="N/A"/>
    <s v="N/A"/>
    <s v="Central Bank of India"/>
  </r>
  <r>
    <s v="Gujarat"/>
    <x v="27"/>
    <s v="396171"/>
    <s v="OF/2017/Jul/0008357"/>
    <s v="Offline"/>
    <s v="Stand-Up India"/>
    <s v="SAGAR SAMPAT C. VASAVA"/>
    <s v="N/A"/>
    <s v="ssvasava@gmail.com"/>
    <s v="9998834874"/>
    <s v="N/A"/>
    <s v="Male"/>
    <s v="N/A"/>
    <s v="ST"/>
    <s v="No"/>
    <s v="N/A"/>
    <s v="Manufacturing"/>
    <s v="Disbursed"/>
    <n v="42930.557046296301"/>
    <x v="1"/>
    <s v="SBIN0009306 : GIDC ESTATE,UMBERGAON"/>
    <n v="1839000"/>
    <n v="1839000"/>
    <s v="07/07/2017"/>
    <s v="14/07/2017"/>
    <m/>
    <s v="Yes"/>
    <n v="1839000"/>
    <n v="42923"/>
    <n v="0"/>
    <n v="1839000"/>
    <s v="Yes"/>
    <n v="10"/>
    <s v="Standard"/>
    <s v="N/A"/>
    <s v="N/A"/>
    <s v="N/A"/>
    <s v="N/A"/>
    <s v="N/A"/>
    <s v="N/A"/>
    <s v="N/A"/>
    <s v="N/A"/>
    <s v="State Bank of India"/>
  </r>
  <r>
    <s v="Gujarat"/>
    <x v="9"/>
    <s v="365421"/>
    <s v="OF/2017/Jul/0008482"/>
    <s v="Offline"/>
    <s v="Stand-Up India"/>
    <s v="SANGITABEN J AMBALIYA (M K AMBALIYA PRODUCTS)"/>
    <s v="N/A"/>
    <s v="mkambaliya2017@gmail.com"/>
    <s v="9879585373"/>
    <s v="N/A"/>
    <s v="Female"/>
    <s v="N/A"/>
    <s v="General"/>
    <s v="No"/>
    <s v="N/A"/>
    <s v="Manufacturing"/>
    <s v="Disbursed"/>
    <n v="42931.7089255787"/>
    <x v="1"/>
    <s v="SBIN0060036 : BABRA"/>
    <n v="1150000"/>
    <n v="1150000"/>
    <s v="19/07/2017"/>
    <s v="15/07/2017"/>
    <s v="37038916732"/>
    <s v="No"/>
    <n v="1150000"/>
    <n v="42944"/>
    <n v="0"/>
    <n v="1150000"/>
    <s v="Yes"/>
    <n v="4"/>
    <s v="Standard"/>
    <s v="N/A"/>
    <s v="N/A"/>
    <s v="N/A"/>
    <s v="N/A"/>
    <s v="N/A"/>
    <s v="N/A"/>
    <s v="N/A"/>
    <s v="N/A"/>
    <s v="State Bank of India"/>
  </r>
  <r>
    <s v="Gujarat"/>
    <x v="2"/>
    <s v="370201"/>
    <s v="OF/2017/Jul/0008506"/>
    <s v="Offline"/>
    <s v="Stand-Up India"/>
    <s v="LALAN LIGHT DECORATION"/>
    <s v="N/A"/>
    <s v="lachhulalan@gmail.com"/>
    <s v="9099490054"/>
    <s v="N/A"/>
    <s v="Male"/>
    <s v="N/A"/>
    <s v="SC/ST"/>
    <s v="No"/>
    <s v="N/A"/>
    <s v="Services"/>
    <s v="Disbursed"/>
    <n v="42931.736544791704"/>
    <x v="10"/>
    <s v="BARB0OSLOCI : OSLO CIRCLE"/>
    <n v="1025000"/>
    <n v="1025000"/>
    <s v="30/06/2017"/>
    <s v="15/07/2017"/>
    <m/>
    <s v="No"/>
    <n v="1000000"/>
    <n v="42916"/>
    <n v="0"/>
    <n v="1000000"/>
    <s v="No"/>
    <n v="7"/>
    <s v="Standard"/>
    <s v="N/A"/>
    <s v="N/A"/>
    <s v="N/A"/>
    <s v="N/A"/>
    <s v="N/A"/>
    <s v="N/A"/>
    <s v="N/A"/>
    <s v="N/A"/>
    <s v="Bank of Baroda"/>
  </r>
  <r>
    <s v="Gujarat"/>
    <x v="3"/>
    <s v="390002"/>
    <s v="OF/2017/Jul/0008526"/>
    <s v="Offline"/>
    <s v="Stand-Up India"/>
    <s v="ARISTO EDUCARE"/>
    <s v="N/A"/>
    <s v="mrskhiriya@gmail.com"/>
    <s v="9825600434"/>
    <s v="N/A"/>
    <s v="Female"/>
    <s v="N/A"/>
    <s v="OBC"/>
    <s v="No"/>
    <s v="N/A"/>
    <s v="Services"/>
    <s v="Sanctioned"/>
    <n v="42931.762853553199"/>
    <x v="10"/>
    <s v="BARB0MSUNIV : UNI. CAMPUS BRANCH"/>
    <n v="1500000"/>
    <n v="1500000"/>
    <s v="14/07/2017"/>
    <s v="15/07/2017"/>
    <m/>
    <s v="Yes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5010"/>
    <s v="OF/2017/Jul/0008565"/>
    <s v="Offline"/>
    <s v="Stand-Up India"/>
    <s v="RINKAL SUNNY PAVASIYA"/>
    <s v="N/A"/>
    <s v="cb0185-1@corpbank.co.in"/>
    <s v="9375589057"/>
    <s v="N/A"/>
    <s v="Female"/>
    <s v="N/A"/>
    <m/>
    <s v="No"/>
    <s v="N/A"/>
    <s v="Manufacturing"/>
    <s v="Disbursed"/>
    <n v="42933.651243136599"/>
    <x v="7"/>
    <s v="CORP0000185 : SURAT"/>
    <n v="2275250"/>
    <n v="2275250"/>
    <s v="14/07/2017"/>
    <s v="17/07/2017"/>
    <m/>
    <s v="No"/>
    <n v="2275250"/>
    <n v="42930"/>
    <n v="0"/>
    <n v="2275250"/>
    <s v="No"/>
    <n v="4"/>
    <s v="Standard"/>
    <s v="N/A"/>
    <s v="N/A"/>
    <s v="N/A"/>
    <s v="N/A"/>
    <s v="N/A"/>
    <s v="N/A"/>
    <s v="N/A"/>
    <s v="N/A"/>
    <s v="Corporation Bank"/>
  </r>
  <r>
    <s v="Gujarat"/>
    <x v="0"/>
    <s v="395009"/>
    <s v="OF/2017/Jul/0008576"/>
    <s v="Offline"/>
    <s v="Stand-Up India"/>
    <s v="KRISHNA FASHION STUDIO"/>
    <s v="N/A"/>
    <s v="KRISHNAFASHION1984@GMAIL.COM"/>
    <s v="9835387861"/>
    <s v="N/A"/>
    <s v="Female"/>
    <s v="N/A"/>
    <s v="General"/>
    <s v="No"/>
    <s v="N/A"/>
    <s v="Services"/>
    <s v="Sanctioned"/>
    <n v="42933.686055173603"/>
    <x v="10"/>
    <s v="BARB0PARLEP : PARLE POINT BRANCH"/>
    <n v="2000000"/>
    <n v="2000000"/>
    <s v="17/07/2017"/>
    <s v="17/07/2017"/>
    <m/>
    <s v="No"/>
    <m/>
    <m/>
    <m/>
    <m/>
    <s v="Yes"/>
    <n v="12"/>
    <s v="Standard"/>
    <s v="N/A"/>
    <s v="N/A"/>
    <s v="N/A"/>
    <s v="N/A"/>
    <s v="N/A"/>
    <s v="N/A"/>
    <s v="N/A"/>
    <s v="N/A"/>
    <s v="N/A"/>
  </r>
  <r>
    <s v="Gujarat"/>
    <x v="4"/>
    <s v="364150"/>
    <s v="OF/2017/Jul/0008577"/>
    <s v="Offline"/>
    <s v="Stand-Up India"/>
    <s v="BHATT KIRANBEN SHAMBHUBHAI"/>
    <s v="N/A"/>
    <s v="cb1370-1@corpbank.co.in"/>
    <s v="8511050464"/>
    <s v="N/A"/>
    <s v="Female"/>
    <s v="N/A"/>
    <m/>
    <s v="No"/>
    <s v="N/A"/>
    <s v="Manufacturing"/>
    <s v="Disbursed"/>
    <n v="42933.687040821802"/>
    <x v="7"/>
    <s v="CORP0001370 : SIHOR"/>
    <n v="2125000"/>
    <n v="2125000"/>
    <s v="14/07/2017"/>
    <s v="17/07/2017"/>
    <m/>
    <s v="No"/>
    <n v="2125000"/>
    <n v="42930"/>
    <n v="0"/>
    <n v="2125000"/>
    <s v="No"/>
    <n v="5"/>
    <s v="Standard"/>
    <s v="N/A"/>
    <s v="N/A"/>
    <s v="N/A"/>
    <s v="N/A"/>
    <s v="N/A"/>
    <s v="N/A"/>
    <s v="N/A"/>
    <s v="N/A"/>
    <s v="Corporation Bank"/>
  </r>
  <r>
    <s v="Gujarat"/>
    <x v="4"/>
    <s v="364240"/>
    <s v="OF/2017/Jul/0008578"/>
    <s v="Offline"/>
    <s v="Stand-Up India"/>
    <s v="PANDYA KAILASBEN BHASKARBHAI"/>
    <s v="N/A"/>
    <s v="cb1370-2@corpbank.co.in"/>
    <s v="7878940091"/>
    <s v="N/A"/>
    <s v="Female"/>
    <s v="N/A"/>
    <m/>
    <s v="No"/>
    <s v="N/A"/>
    <s v="Manufacturing"/>
    <s v="Disbursed"/>
    <n v="42933.690834918998"/>
    <x v="7"/>
    <s v="CORP0001370 : SIHOR"/>
    <n v="2175000"/>
    <n v="2175000"/>
    <s v="15/07/2017"/>
    <s v="17/07/2017"/>
    <m/>
    <s v="No"/>
    <n v="2175000"/>
    <n v="42931"/>
    <n v="0"/>
    <n v="21750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5009"/>
    <s v="OF/2017/Jul/0008580"/>
    <s v="Offline"/>
    <s v="Stand-Up India"/>
    <s v="K J FASHION"/>
    <s v="N/A"/>
    <s v="kjfashion1983@gmail.com"/>
    <s v="9638323800"/>
    <s v="N/A"/>
    <s v="Female"/>
    <s v="N/A"/>
    <s v="General"/>
    <s v="No"/>
    <s v="N/A"/>
    <s v="Services"/>
    <s v="Sanctioned"/>
    <n v="42933.693151851898"/>
    <x v="10"/>
    <s v="BARB0AMBAJI : AMBAJI ROAD BRANCH"/>
    <n v="2000000"/>
    <n v="2000000"/>
    <s v="10/07/2017"/>
    <s v="17/07/2017"/>
    <m/>
    <s v="No"/>
    <m/>
    <m/>
    <m/>
    <m/>
    <s v="Yes"/>
    <n v="12"/>
    <s v="Standard"/>
    <s v="N/A"/>
    <s v="N/A"/>
    <s v="N/A"/>
    <s v="N/A"/>
    <s v="N/A"/>
    <s v="N/A"/>
    <s v="N/A"/>
    <s v="N/A"/>
    <s v="N/A"/>
  </r>
  <r>
    <s v="Gujarat"/>
    <x v="4"/>
    <s v="364150"/>
    <s v="OF/2017/Jul/0008581"/>
    <s v="Offline"/>
    <s v="Stand-Up India"/>
    <s v="PANOT ALPABEN BHUPATBHAI"/>
    <s v="N/A"/>
    <s v="cb1370-7@corpbank.co.in"/>
    <s v="8780882471"/>
    <s v="N/A"/>
    <s v="Female"/>
    <s v="N/A"/>
    <m/>
    <s v="No"/>
    <s v="N/A"/>
    <s v="Manufacturing"/>
    <s v="Disbursed"/>
    <n v="42933.694408449097"/>
    <x v="7"/>
    <s v="CORP0001370 : SIHOR"/>
    <n v="2075000"/>
    <n v="2075000"/>
    <s v="15/07/2017"/>
    <s v="17/07/2017"/>
    <m/>
    <s v="No"/>
    <n v="2075000"/>
    <n v="42931"/>
    <n v="0"/>
    <n v="20750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5002"/>
    <s v="OF/2017/Jul/0008597"/>
    <s v="Offline"/>
    <s v="Stand-Up India"/>
    <s v="Sejalben Vijaybhai Gami"/>
    <s v="N/A"/>
    <s v="sejalben@gmail.com"/>
    <s v="8320203321"/>
    <s v="N/A"/>
    <s v="Female"/>
    <s v="N/A"/>
    <s v="General"/>
    <s v="No"/>
    <s v="N/A"/>
    <s v="Manufacturing"/>
    <s v="Disbursed"/>
    <n v="42933.766696030099"/>
    <x v="5"/>
    <s v="IOBA0000112 : SURAT"/>
    <n v="1604000"/>
    <n v="1604000"/>
    <s v="20/06/2017"/>
    <s v="17/07/2017"/>
    <m/>
    <s v="No"/>
    <n v="1604000"/>
    <n v="42928"/>
    <n v="0"/>
    <n v="1604000"/>
    <s v="No"/>
    <n v="5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l/0008598"/>
    <s v="Offline"/>
    <s v="Stand-Up India"/>
    <s v="Kuntaben Arvindbhai Bhoraniya"/>
    <s v="N/A"/>
    <s v="kuntaben@gmail.com"/>
    <s v="8320203321"/>
    <s v="N/A"/>
    <s v="Female"/>
    <s v="N/A"/>
    <s v="General"/>
    <s v="No"/>
    <s v="N/A"/>
    <s v="Manufacturing"/>
    <s v="Disbursed"/>
    <n v="42933.767854166697"/>
    <x v="5"/>
    <s v="IOBA0000112 : SURAT"/>
    <n v="1604000"/>
    <n v="1604000"/>
    <s v="20/06/2017"/>
    <s v="17/07/2017"/>
    <m/>
    <s v="No"/>
    <n v="1604000"/>
    <n v="42928"/>
    <n v="0"/>
    <n v="1604000"/>
    <s v="No"/>
    <n v="5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l/0008600"/>
    <s v="Offline"/>
    <s v="Stand-Up India"/>
    <s v="Vilasben Nileshbhai Javiya"/>
    <s v="N/A"/>
    <s v="vilasben@gmail.com"/>
    <s v="8320203321"/>
    <s v="N/A"/>
    <s v="Female"/>
    <s v="N/A"/>
    <s v="General"/>
    <s v="No"/>
    <s v="N/A"/>
    <s v="Manufacturing"/>
    <s v="Disbursed"/>
    <n v="42933.769089236099"/>
    <x v="5"/>
    <s v="IOBA0000112 : SURAT"/>
    <n v="1372000"/>
    <n v="1372000"/>
    <s v="10/07/2017"/>
    <s v="17/07/2017"/>
    <m/>
    <s v="No"/>
    <n v="1372000"/>
    <n v="42928"/>
    <n v="0"/>
    <n v="1372000"/>
    <s v="No"/>
    <n v="4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l/0008601"/>
    <s v="Offline"/>
    <s v="Stand-Up India"/>
    <s v="Hiralben Rameshbhai Gami"/>
    <s v="N/A"/>
    <s v="hiralben@gmail.com"/>
    <s v="8320203321"/>
    <s v="N/A"/>
    <s v="Female"/>
    <s v="N/A"/>
    <s v="General"/>
    <s v="No"/>
    <s v="N/A"/>
    <s v="Manufacturing"/>
    <s v="Disbursed"/>
    <n v="42933.7699426736"/>
    <x v="5"/>
    <s v="IOBA0000112 : SURAT"/>
    <n v="1604000"/>
    <n v="1604000"/>
    <s v="10/07/2017"/>
    <s v="17/07/2017"/>
    <m/>
    <s v="No"/>
    <n v="1604000"/>
    <n v="42928"/>
    <n v="0"/>
    <n v="1604000"/>
    <s v="No"/>
    <n v="4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l/0008602"/>
    <s v="Offline"/>
    <s v="Stand-Up India"/>
    <s v="Arunaben Umeshbhai Gami"/>
    <s v="N/A"/>
    <s v="arunaben@gmail.com"/>
    <s v="8320203321"/>
    <s v="N/A"/>
    <s v="Female"/>
    <s v="N/A"/>
    <s v="General"/>
    <s v="No"/>
    <s v="N/A"/>
    <s v="Manufacturing"/>
    <s v="Disbursed"/>
    <n v="42933.7709203704"/>
    <x v="5"/>
    <s v="IOBA0000112 : SURAT"/>
    <n v="1766000"/>
    <n v="1766000"/>
    <s v="10/07/2017"/>
    <s v="17/07/2017"/>
    <m/>
    <s v="No"/>
    <n v="1766000"/>
    <n v="42928"/>
    <n v="0"/>
    <n v="1766000"/>
    <s v="No"/>
    <n v="4"/>
    <s v="Standard"/>
    <s v="N/A"/>
    <s v="N/A"/>
    <s v="N/A"/>
    <s v="N/A"/>
    <s v="N/A"/>
    <s v="N/A"/>
    <s v="N/A"/>
    <s v="N/A"/>
    <s v="Indian Overseas Bank"/>
  </r>
  <r>
    <s v="Gujarat"/>
    <x v="7"/>
    <s v="382213"/>
    <s v="OF/2017/Jul/0008629"/>
    <s v="Offline"/>
    <s v="Stand-Up India"/>
    <s v="MAYURY ENTERPRISE"/>
    <s v="N/A"/>
    <s v="mayuryent1909@gmail.com"/>
    <s v="9714213034"/>
    <s v="N/A"/>
    <s v="Female"/>
    <s v="N/A"/>
    <s v="General"/>
    <s v="No"/>
    <s v="N/A"/>
    <s v="Manufacturing"/>
    <s v="Sanctioned"/>
    <n v="42934.459559178198"/>
    <x v="5"/>
    <s v="IOBA0002531 : CHANGODAR"/>
    <n v="2375000"/>
    <n v="2375000"/>
    <s v="15/06/2017"/>
    <s v="18/07/2017"/>
    <m/>
    <s v="No"/>
    <m/>
    <m/>
    <m/>
    <m/>
    <s v="No"/>
    <n v="20"/>
    <s v="Standard"/>
    <s v="N/A"/>
    <s v="N/A"/>
    <s v="N/A"/>
    <s v="N/A"/>
    <s v="N/A"/>
    <s v="N/A"/>
    <s v="N/A"/>
    <s v="N/A"/>
    <s v="N/A"/>
  </r>
  <r>
    <s v="Gujarat"/>
    <x v="4"/>
    <s v="364240"/>
    <s v="OF/2017/Jul/0008641"/>
    <s v="Offline"/>
    <s v="Stand-Up India"/>
    <s v="PANDYA SHARADABEN VELJIBHAI"/>
    <s v="N/A"/>
    <s v="cb1370-5@corpbank.co.in"/>
    <s v="9662252779"/>
    <s v="N/A"/>
    <s v="Female"/>
    <s v="N/A"/>
    <m/>
    <s v="No"/>
    <s v="N/A"/>
    <s v="Manufacturing"/>
    <s v="Disbursed"/>
    <n v="42934.496552199103"/>
    <x v="7"/>
    <s v="CORP0001370 : SIHOR"/>
    <n v="2225000"/>
    <n v="2225000"/>
    <s v="15/07/2017"/>
    <s v="18/07/2017"/>
    <m/>
    <s v="No"/>
    <n v="2225000"/>
    <n v="42931"/>
    <n v="0"/>
    <n v="2225000"/>
    <s v="No"/>
    <n v="5"/>
    <s v="Standard"/>
    <s v="N/A"/>
    <s v="N/A"/>
    <s v="N/A"/>
    <s v="N/A"/>
    <s v="N/A"/>
    <s v="N/A"/>
    <s v="N/A"/>
    <s v="N/A"/>
    <s v="Corporation Bank"/>
  </r>
  <r>
    <s v="Gujarat"/>
    <x v="12"/>
    <s v="388220"/>
    <s v="OF/2017/Jul/0008645"/>
    <s v="Offline"/>
    <s v="Stand-Up India"/>
    <s v="RADHESHYAM TIMBER MART"/>
    <s v="N/A"/>
    <s v="cb1589@corpbank.co.in"/>
    <s v="9428799345"/>
    <s v="N/A"/>
    <s v="Female"/>
    <s v="N/A"/>
    <m/>
    <s v="No"/>
    <s v="N/A"/>
    <s v="Manufacturing"/>
    <s v="Disbursed"/>
    <n v="42934.506446724503"/>
    <x v="7"/>
    <s v="CORP0001589 : UMRETH"/>
    <n v="1190000"/>
    <n v="1190000"/>
    <s v="15/07/2017"/>
    <s v="18/07/2017"/>
    <m/>
    <s v="No"/>
    <n v="1190000"/>
    <n v="42931"/>
    <n v="0"/>
    <n v="1190000"/>
    <s v="No"/>
    <n v="5"/>
    <s v="Standard"/>
    <s v="N/A"/>
    <s v="N/A"/>
    <s v="N/A"/>
    <s v="N/A"/>
    <s v="N/A"/>
    <s v="N/A"/>
    <s v="N/A"/>
    <s v="N/A"/>
    <s v="Corporation Bank"/>
  </r>
  <r>
    <s v="Gujarat"/>
    <x v="7"/>
    <s v="382415"/>
    <s v="OF/2017/Jul/0008661"/>
    <s v="Offline"/>
    <s v="Stand-Up India"/>
    <s v="SANGITA MUKESHBHAI PANCHAL"/>
    <s v="N/A"/>
    <s v="cbs578@gmail.com"/>
    <s v="9998740753"/>
    <s v="N/A"/>
    <s v="Female"/>
    <s v="N/A"/>
    <s v="General"/>
    <s v="No"/>
    <s v="N/A"/>
    <s v="Services"/>
    <s v="Disbursed"/>
    <n v="42934.537239548597"/>
    <x v="12"/>
    <s v="PUNB0081100 : AHMEDABAD, ODHAV"/>
    <n v="1800000"/>
    <n v="1800000"/>
    <s v="15/07/2017"/>
    <s v="18/07/2017"/>
    <m/>
    <s v="No"/>
    <n v="1800000"/>
    <n v="42934.537245370397"/>
    <n v="0"/>
    <n v="1800000"/>
    <s v="No"/>
    <n v="2"/>
    <s v="Standard"/>
    <s v="N/A"/>
    <s v="N/A"/>
    <s v="N/A"/>
    <s v="N/A"/>
    <s v="N/A"/>
    <s v="N/A"/>
    <s v="N/A"/>
    <s v="N/A"/>
    <s v="Punjab National Bank"/>
  </r>
  <r>
    <s v="Gujarat"/>
    <x v="5"/>
    <s v="384170"/>
    <s v="OF/2017/Jul/0008683"/>
    <s v="Offline"/>
    <s v="Stand-Up India"/>
    <s v="ADINATH CORPORATION"/>
    <s v="N/A"/>
    <s v="vb7330@vijayabank.co.in"/>
    <s v="9898055134"/>
    <s v="N/A"/>
    <s v="Female"/>
    <s v="N/A"/>
    <s v="General"/>
    <s v="No"/>
    <s v="N/A"/>
    <s v="Services"/>
    <s v="Disbursed"/>
    <n v="42934.594440706001"/>
    <x v="3"/>
    <s v="VIJB0007330 : UNJHA GUJARAT"/>
    <n v="5500000"/>
    <n v="5500000"/>
    <s v="05/07/2017"/>
    <s v="18/07/2017"/>
    <s v="733006041000013"/>
    <s v="No"/>
    <n v="5500000"/>
    <n v="42934.594444444403"/>
    <n v="0"/>
    <n v="5500000"/>
    <s v="Yes"/>
    <n v="5"/>
    <s v="Standard"/>
    <s v="N/A"/>
    <s v="N/A"/>
    <s v="N/A"/>
    <s v="N/A"/>
    <s v="N/A"/>
    <s v="N/A"/>
    <s v="N/A"/>
    <s v="N/A"/>
    <s v="Vijaya Bank"/>
  </r>
  <r>
    <s v="Gujarat"/>
    <x v="17"/>
    <s v="360575"/>
    <s v="OF/2017/Jul/0008696"/>
    <s v="Offline"/>
    <s v="Stand-Up India"/>
    <s v="Manisha Dilip Bhadrecha"/>
    <s v="N/A"/>
    <s v="br.7100@syndicatebank.co.in"/>
    <s v="9913218593"/>
    <s v="N/A"/>
    <s v="Female"/>
    <s v="N/A"/>
    <s v="General"/>
    <s v="No"/>
    <s v="N/A"/>
    <s v="Trading"/>
    <s v="Sanctioned"/>
    <n v="42934.647937499998"/>
    <x v="15"/>
    <s v="SYNB0007100 : PORBANDAR"/>
    <n v="1500000"/>
    <n v="1500000"/>
    <s v="05/06/2017"/>
    <s v="18/07/2017"/>
    <s v="71001400000626"/>
    <s v="Yes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7"/>
    <s v="380024"/>
    <s v="OF/2017/Jul/0008707"/>
    <s v="Offline"/>
    <s v="Stand-Up India"/>
    <s v="SAHIN JOB WORK"/>
    <s v="N/A"/>
    <s v="cbs590@gmail.com"/>
    <s v="7990842498"/>
    <s v="N/A"/>
    <s v="Female"/>
    <s v="N/A"/>
    <s v="General"/>
    <s v="No"/>
    <s v="N/A"/>
    <s v="Trading"/>
    <s v="Disbursed"/>
    <n v="42934.686692743097"/>
    <x v="12"/>
    <s v="PUNB0000500 : AHMEDABAD, MASKATI MARKET"/>
    <n v="1950000"/>
    <n v="1950000"/>
    <s v="03/07/2017"/>
    <s v="18/07/2017"/>
    <m/>
    <s v="No"/>
    <n v="1950000"/>
    <n v="42934.6866898148"/>
    <n v="0"/>
    <n v="1950000"/>
    <s v="No"/>
    <n v="3"/>
    <s v="Standard"/>
    <s v="N/A"/>
    <s v="N/A"/>
    <s v="N/A"/>
    <s v="N/A"/>
    <s v="N/A"/>
    <s v="N/A"/>
    <s v="N/A"/>
    <s v="N/A"/>
    <s v="Punjab National Bank"/>
  </r>
  <r>
    <s v="Gujarat"/>
    <x v="0"/>
    <s v="395010"/>
    <s v="OF/2017/Jul/0008738"/>
    <s v="Offline"/>
    <s v="Stand-Up India"/>
    <s v="M/ S M R HOME APPLIANCE"/>
    <s v="N/A"/>
    <s v="eoffice@gmail.com"/>
    <s v="9426474594"/>
    <s v="N/A"/>
    <s v="Female"/>
    <s v="N/A"/>
    <s v="General"/>
    <s v="No"/>
    <s v="N/A"/>
    <s v="Trading"/>
    <s v="Disbursed"/>
    <n v="42934.766776006902"/>
    <x v="25"/>
    <s v="ANDB0002583 : BARDOLI"/>
    <n v="1100000"/>
    <n v="1100000"/>
    <s v="11/07/2017"/>
    <s v="18/07/2017"/>
    <s v="258313100000131"/>
    <s v="No"/>
    <n v="1100000"/>
    <n v="42928"/>
    <n v="0"/>
    <n v="1100000"/>
    <s v="Yes"/>
    <n v="5"/>
    <s v="Standard"/>
    <s v="N/A"/>
    <s v="N/A"/>
    <s v="N/A"/>
    <s v="N/A"/>
    <s v="N/A"/>
    <s v="N/A"/>
    <s v="N/A"/>
    <s v="N/A"/>
    <s v="Andhra Bank"/>
  </r>
  <r>
    <s v="Gujarat"/>
    <x v="0"/>
    <s v="394221"/>
    <s v="OF/2017/Jul/0008770"/>
    <s v="Offline"/>
    <s v="Stand-Up India"/>
    <s v="PATEL PINKYBEN RONISHBHAI"/>
    <s v="N/A"/>
    <s v="patelpinkyben1986@gmail.com"/>
    <s v="9824345977"/>
    <s v="N/A"/>
    <s v="Female"/>
    <s v="N/A"/>
    <s v="General"/>
    <s v="No"/>
    <s v="N/A"/>
    <s v="Manufacturing"/>
    <s v="Disbursed"/>
    <n v="42935.488782986104"/>
    <x v="0"/>
    <s v="CBIN0285082 : ALTHAN"/>
    <n v="2382000"/>
    <n v="2232000"/>
    <s v="17/07/2017"/>
    <s v="19/07/2017"/>
    <s v="8319552498"/>
    <s v="No"/>
    <n v="2232000"/>
    <n v="42934"/>
    <n v="0"/>
    <n v="2232000"/>
    <s v="No"/>
    <n v="25"/>
    <s v="Standard"/>
    <s v="N/A"/>
    <s v="N/A"/>
    <s v="N/A"/>
    <s v="N/A"/>
    <s v="N/A"/>
    <s v="N/A"/>
    <s v="N/A"/>
    <s v="N/A"/>
    <s v="Central Bank of India"/>
  </r>
  <r>
    <s v="Gujarat"/>
    <x v="0"/>
    <s v="394221"/>
    <s v="OF/2017/Jul/0008773"/>
    <s v="Offline"/>
    <s v="Stand-Up India"/>
    <s v="PATEL RANJANBEN MUKESHBHAI"/>
    <s v="N/A"/>
    <s v="patelranjanm1977@gmail.com"/>
    <s v="9824345977"/>
    <s v="N/A"/>
    <s v="Female"/>
    <s v="N/A"/>
    <s v="General"/>
    <s v="No"/>
    <s v="N/A"/>
    <s v="Manufacturing"/>
    <s v="Disbursed"/>
    <n v="42935.490779780099"/>
    <x v="0"/>
    <s v="CBIN0285082 : ALTHAN"/>
    <n v="2282000"/>
    <n v="2282000"/>
    <s v="17/07/2017"/>
    <s v="19/07/2017"/>
    <s v="8319550853"/>
    <s v="No"/>
    <n v="2232000"/>
    <n v="42934"/>
    <n v="0"/>
    <n v="2232000"/>
    <s v="No"/>
    <n v="25"/>
    <s v="Standard"/>
    <s v="N/A"/>
    <s v="N/A"/>
    <s v="N/A"/>
    <s v="N/A"/>
    <s v="N/A"/>
    <s v="N/A"/>
    <s v="N/A"/>
    <s v="N/A"/>
    <s v="Central Bank of India"/>
  </r>
  <r>
    <s v="Gujarat"/>
    <x v="2"/>
    <s v="370001"/>
    <s v="OF/2017/Jul/0008851"/>
    <s v="Offline"/>
    <s v="Stand-Up India"/>
    <s v="GAUTAM SAREE"/>
    <s v="N/A"/>
    <s v="vb7332@vijayabank.co.in"/>
    <s v="9712404090"/>
    <s v="N/A"/>
    <s v="Female"/>
    <s v="N/A"/>
    <s v="General"/>
    <s v="No"/>
    <s v="N/A"/>
    <s v="Services"/>
    <s v="Disbursed"/>
    <n v="42935.618293368098"/>
    <x v="3"/>
    <s v="VIJB0007332 : BHUJ GUJARAT"/>
    <n v="1100000"/>
    <n v="1100000"/>
    <s v="15/07/2017"/>
    <s v="19/07/2017"/>
    <s v="733206361000001"/>
    <s v="No"/>
    <n v="1100000"/>
    <n v="42935.618298611102"/>
    <n v="0"/>
    <n v="1100000"/>
    <s v="Yes"/>
    <n v="6"/>
    <s v="Standard"/>
    <s v="N/A"/>
    <s v="N/A"/>
    <s v="N/A"/>
    <s v="N/A"/>
    <s v="N/A"/>
    <s v="N/A"/>
    <s v="N/A"/>
    <s v="N/A"/>
    <s v="Vijaya Bank"/>
  </r>
  <r>
    <s v="Gujarat"/>
    <x v="7"/>
    <s v="382415"/>
    <s v="OF/2017/Jul/0008852"/>
    <s v="Offline"/>
    <s v="Stand-Up India"/>
    <s v="RADHA KRISHNA CREATION"/>
    <s v="N/A"/>
    <s v="vb733911@vijayabank.co.in"/>
    <s v="8000453549"/>
    <s v="N/A"/>
    <s v="Female"/>
    <s v="N/A"/>
    <s v="General"/>
    <s v="No"/>
    <s v="N/A"/>
    <s v="Services"/>
    <s v="Sanctioned"/>
    <n v="42935.620182141203"/>
    <x v="3"/>
    <s v="VIJB0007339 : VIJ - KRISHNANAGAR,AHMEDAB"/>
    <n v="1000000"/>
    <n v="1000000"/>
    <s v="15/07/2017"/>
    <s v="19/07/2017"/>
    <s v="733909431000001"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"/>
    <s v="364001"/>
    <s v="OF/2017/Jul/0008854"/>
    <s v="Offline"/>
    <s v="Stand-Up India"/>
    <s v="BHUMI BEVEREGES"/>
    <s v="N/A"/>
    <s v="vb73s31@vijayabank.co.in"/>
    <s v="9725587276"/>
    <s v="N/A"/>
    <s v="Female"/>
    <s v="N/A"/>
    <s v="General"/>
    <s v="No"/>
    <s v="N/A"/>
    <s v="Manufacturing"/>
    <s v="Sanctioned"/>
    <n v="42935.623577465303"/>
    <x v="3"/>
    <s v="VIJB0007331 : BHAV NAGAR GUJARAT"/>
    <n v="1875000"/>
    <n v="1875000"/>
    <s v="18/07/2017"/>
    <s v="19/07/2017"/>
    <s v="733109431000002"/>
    <s v="No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12"/>
    <s v="388306"/>
    <s v="OF/2017/Jul/0008913"/>
    <s v="Offline"/>
    <s v="Stand-Up India"/>
    <s v="swaminarayan cement article"/>
    <s v="N/A"/>
    <s v="sbi.60379@sbi.co.in"/>
    <s v="9173414299"/>
    <s v="N/A"/>
    <s v="Female"/>
    <s v="N/A"/>
    <s v="General"/>
    <s v="No"/>
    <s v="N/A"/>
    <s v="Manufacturing"/>
    <s v="Sanctioned"/>
    <n v="42935.808528738402"/>
    <x v="1"/>
    <s v="SBIN0060379 : VASAD"/>
    <n v="2000000"/>
    <n v="2000000"/>
    <s v="19/07/2017"/>
    <s v="19/07/2017"/>
    <m/>
    <s v="Yes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4"/>
    <s v="393002"/>
    <s v="OF/2017/Jul/0008916"/>
    <s v="Offline"/>
    <s v="Stand-Up India"/>
    <s v="PADESHWARI ENTERPRISE"/>
    <s v="N/A"/>
    <s v="padeshwarienterprise@gmail.com"/>
    <s v="8160873260"/>
    <s v="N/A"/>
    <s v="Female"/>
    <s v="N/A"/>
    <s v="General"/>
    <s v="No"/>
    <s v="N/A"/>
    <s v="Trading"/>
    <s v="Sanctioned"/>
    <n v="42936.454207604198"/>
    <x v="10"/>
    <s v="BARB0INDANK : IND.ANKLESHW BRANCH"/>
    <n v="2000000"/>
    <n v="2000000"/>
    <s v="20/07/2017"/>
    <s v="20/07/2017"/>
    <m/>
    <s v="Yes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2"/>
    <s v="388421"/>
    <s v="OF/2017/Jul/0008926"/>
    <s v="Offline"/>
    <s v="Stand-Up India"/>
    <s v="Shrinathji Footware"/>
    <s v="N/A"/>
    <s v="shrinathji@gmail.com"/>
    <s v="7698940402"/>
    <s v="N/A"/>
    <s v="Female"/>
    <s v="N/A"/>
    <s v="General"/>
    <s v="No"/>
    <s v="N/A"/>
    <s v="Trading"/>
    <s v="Sanctioned"/>
    <n v="42936.500784224503"/>
    <x v="1"/>
    <s v="SBIN0010961 : CHANGA"/>
    <n v="1010000"/>
    <n v="1010000"/>
    <s v="10/07/2017"/>
    <s v="20/07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004"/>
    <s v="OF/2017/Jul/0008929"/>
    <s v="Offline"/>
    <s v="Stand-Up India"/>
    <s v="M/s Shayona Creation"/>
    <s v="N/A"/>
    <s v="ranjan@rvaghasia.in"/>
    <s v="9825925145"/>
    <s v="N/A"/>
    <s v="Female"/>
    <s v="N/A"/>
    <s v="General"/>
    <s v="No"/>
    <s v="N/A"/>
    <s v="Manufacturing"/>
    <s v="Sanctioned"/>
    <n v="42936.540001817099"/>
    <x v="21"/>
    <s v="ORBC0102224 : SURAT- PARVAT PATIA"/>
    <n v="2000000"/>
    <n v="2000000"/>
    <s v="30/06/2017"/>
    <s v="20/07/2017"/>
    <s v="60937745"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3"/>
    <s v="391345"/>
    <s v="OF/2017/Jul/0008930"/>
    <s v="Offline"/>
    <s v="Stand-Up India"/>
    <s v="M/s High Tech Ortho Care Products"/>
    <s v="N/A"/>
    <s v="kunjalzala.zala@gmail.com"/>
    <s v="7575001778"/>
    <s v="N/A"/>
    <s v="Female"/>
    <s v="N/A"/>
    <s v="General"/>
    <s v="No"/>
    <s v="N/A"/>
    <s v="Trading"/>
    <s v="Disbursed"/>
    <n v="42936.544959838"/>
    <x v="10"/>
    <s v="BARB0JAWPET : JAWAHAR NAGA BRANCH"/>
    <n v="2500000"/>
    <n v="2500000"/>
    <s v="13/07/2017"/>
    <s v="20/07/2017"/>
    <m/>
    <s v="Yes"/>
    <n v="1000000"/>
    <n v="42936"/>
    <n v="0"/>
    <n v="1000000"/>
    <s v="Yes"/>
    <n v="5"/>
    <s v="Standard"/>
    <s v="N/A"/>
    <s v="N/A"/>
    <s v="N/A"/>
    <s v="N/A"/>
    <s v="N/A"/>
    <s v="N/A"/>
    <s v="N/A"/>
    <s v="N/A"/>
    <s v="Bank of Baroda"/>
  </r>
  <r>
    <s v="Gujarat"/>
    <x v="7"/>
    <s v="380006"/>
    <s v="OF/2017/Jul/0008932"/>
    <s v="Offline"/>
    <s v="Stand-Up India"/>
    <s v="hetal yogenderakumar patel"/>
    <s v="N/A"/>
    <s v="patelyogendera672@gmail.com"/>
    <s v="9426829101"/>
    <s v="N/A"/>
    <s v="Female"/>
    <s v="N/A"/>
    <s v="General"/>
    <s v="No"/>
    <s v="N/A"/>
    <s v="Manufacturing"/>
    <s v="Disbursed"/>
    <n v="42936.559405474502"/>
    <x v="25"/>
    <s v="ANDB0000004 : AHMEDABAD"/>
    <n v="2375000"/>
    <n v="2375000"/>
    <s v="20/07/2017"/>
    <s v="20/07/2017"/>
    <m/>
    <s v="No"/>
    <n v="2375000"/>
    <n v="43098"/>
    <n v="0"/>
    <n v="2375000"/>
    <s v="No"/>
    <n v="8"/>
    <s v="Standard"/>
    <s v="N/A"/>
    <s v="N/A"/>
    <s v="N/A"/>
    <s v="N/A"/>
    <s v="N/A"/>
    <s v="N/A"/>
    <s v="N/A"/>
    <s v="N/A"/>
    <s v="Andhra Bank"/>
  </r>
  <r>
    <s v="Gujarat"/>
    <x v="3"/>
    <s v="391345"/>
    <s v="OF/2017/Jul/0008933"/>
    <s v="Offline"/>
    <s v="Stand-Up India"/>
    <s v="M/s Maruti Services"/>
    <s v="N/A"/>
    <s v="seemantavasthi@yahoo.co.in"/>
    <s v="9974002572"/>
    <s v="N/A"/>
    <s v="Female"/>
    <s v="N/A"/>
    <s v="General"/>
    <s v="No"/>
    <s v="N/A"/>
    <s v="Services"/>
    <s v="Disbursed"/>
    <n v="42936.563349305601"/>
    <x v="10"/>
    <s v="BARB0JAWPET : JAWAHAR NAGA BRANCH"/>
    <n v="2500000"/>
    <n v="2500000"/>
    <s v="17/07/2017"/>
    <s v="20/07/2017"/>
    <m/>
    <s v="No"/>
    <n v="2500000"/>
    <n v="42936"/>
    <n v="0"/>
    <n v="2500000"/>
    <s v="Yes"/>
    <n v="4"/>
    <s v="Standard"/>
    <s v="N/A"/>
    <s v="N/A"/>
    <s v="N/A"/>
    <s v="N/A"/>
    <s v="N/A"/>
    <s v="N/A"/>
    <s v="N/A"/>
    <s v="N/A"/>
    <s v="Bank of Baroda"/>
  </r>
  <r>
    <s v="Gujarat"/>
    <x v="25"/>
    <s v="342001"/>
    <s v="OF/2017/Jul/0008940"/>
    <s v="Offline"/>
    <s v="Stand-Up India"/>
    <s v="SUBHADRABEN PRAHALADBHAI PATEL"/>
    <s v="N/A"/>
    <s v="shu_prapat@yahoo.com"/>
    <s v="9825024433"/>
    <s v="N/A"/>
    <s v="Female"/>
    <s v="N/A"/>
    <s v="General"/>
    <s v="No"/>
    <s v="N/A"/>
    <s v="Trading"/>
    <s v="Disbursed"/>
    <n v="42936.6304417477"/>
    <x v="10"/>
    <s v="BARB0PALANP : PALANPUR BRANCH"/>
    <n v="1200000"/>
    <n v="1200000"/>
    <s v="20/07/2017"/>
    <s v="20/07/2017"/>
    <m/>
    <s v="No"/>
    <n v="1200000"/>
    <n v="42936"/>
    <n v="0"/>
    <n v="1200000"/>
    <s v="Yes"/>
    <n v="4"/>
    <s v="Standard"/>
    <s v="N/A"/>
    <s v="N/A"/>
    <s v="N/A"/>
    <s v="N/A"/>
    <s v="N/A"/>
    <s v="N/A"/>
    <s v="N/A"/>
    <s v="N/A"/>
    <s v="Bank of Baroda"/>
  </r>
  <r>
    <s v="Gujarat"/>
    <x v="4"/>
    <s v="360003"/>
    <s v="OF/2017/Jul/0008971"/>
    <s v="Offline"/>
    <s v="Stand-Up India"/>
    <s v="COLLEGIANSALES"/>
    <s v="N/A"/>
    <s v="COLLEGIANSALES730@GMAIL.COM"/>
    <s v="9924568730"/>
    <s v="N/A"/>
    <s v="Male"/>
    <s v="N/A"/>
    <s v="SC"/>
    <s v="No"/>
    <s v="N/A"/>
    <s v="Trading"/>
    <s v="Disbursed"/>
    <n v="42937.506875659703"/>
    <x v="10"/>
    <s v="BARB0AJIRAJ : AJI IND.AREA, DIST RAJKOT"/>
    <n v="1000000"/>
    <n v="1000000"/>
    <s v="21/07/2017"/>
    <s v="21/07/2017"/>
    <m/>
    <s v="Yes"/>
    <n v="1000000"/>
    <n v="42986"/>
    <n v="0"/>
    <n v="1000000"/>
    <s v="Yes"/>
    <n v="3"/>
    <s v="Standard"/>
    <s v="N/A"/>
    <s v="N/A"/>
    <s v="N/A"/>
    <s v="N/A"/>
    <s v="N/A"/>
    <s v="N/A"/>
    <s v="N/A"/>
    <s v="N/A"/>
    <s v="Bank of Baroda"/>
  </r>
  <r>
    <s v="Gujarat"/>
    <x v="3"/>
    <s v="390002"/>
    <s v="OF/2017/Jul/0008992"/>
    <s v="Offline"/>
    <s v="Stand-Up India"/>
    <s v="D M LOGISTICS"/>
    <s v="N/A"/>
    <s v="mehulpatni.tankers.road@gmail.com"/>
    <s v="9879451254"/>
    <s v="N/A"/>
    <s v="Female"/>
    <s v="N/A"/>
    <s v="General"/>
    <s v="No"/>
    <s v="N/A"/>
    <s v="Trading"/>
    <s v="Disbursed"/>
    <n v="42937.750618483798"/>
    <x v="0"/>
    <s v="CBIN0281609 : FATEHGUNJ"/>
    <n v="3048000"/>
    <n v="3048000"/>
    <s v="16/03/2017"/>
    <s v="21/07/2017"/>
    <m/>
    <s v="No"/>
    <n v="1530776"/>
    <n v="43029.6856134259"/>
    <n v="0"/>
    <n v="1530776"/>
    <s v="Yes"/>
    <n v="25"/>
    <s v="Standard"/>
    <s v="N/A"/>
    <s v="N/A"/>
    <s v="N/A"/>
    <s v="N/A"/>
    <s v="N/A"/>
    <s v="N/A"/>
    <s v="N/A"/>
    <s v="N/A"/>
    <s v="Central Bank of India"/>
  </r>
  <r>
    <s v="Gujarat"/>
    <x v="27"/>
    <s v="396050"/>
    <s v="OF/2017/Jul/0009010"/>
    <s v="Offline"/>
    <s v="Stand-Up India"/>
    <s v="HAREKRISHNA FABRICS"/>
    <s v="N/A"/>
    <s v="cb3339@corpbank.co.in"/>
    <s v="9888888222"/>
    <s v="N/A"/>
    <s v="Female"/>
    <s v="N/A"/>
    <m/>
    <s v="No"/>
    <s v="N/A"/>
    <s v="Manufacturing"/>
    <s v="Disbursed"/>
    <n v="42940.491491979199"/>
    <x v="7"/>
    <s v="CORP0003339 : KHARVEL"/>
    <n v="2250000"/>
    <n v="2250000"/>
    <s v="24/07/2017"/>
    <s v="24/07/2017"/>
    <m/>
    <s v="No"/>
    <n v="2250000"/>
    <n v="42940"/>
    <n v="0"/>
    <n v="2250000"/>
    <s v="No"/>
    <n v="2"/>
    <s v="Standard"/>
    <s v="N/A"/>
    <s v="N/A"/>
    <s v="N/A"/>
    <s v="N/A"/>
    <s v="N/A"/>
    <s v="N/A"/>
    <s v="N/A"/>
    <s v="N/A"/>
    <s v="Corporation Bank"/>
  </r>
  <r>
    <s v="Gujarat"/>
    <x v="27"/>
    <s v="396050"/>
    <s v="OF/2017/Jul/0009012"/>
    <s v="Offline"/>
    <s v="Stand-Up India"/>
    <s v="JAY FASHION"/>
    <s v="N/A"/>
    <s v="cb3339_1@corpbank.co.in"/>
    <s v="9888888134"/>
    <s v="N/A"/>
    <s v="Female"/>
    <s v="N/A"/>
    <m/>
    <s v="No"/>
    <s v="N/A"/>
    <s v="Manufacturing"/>
    <s v="Disbursed"/>
    <n v="42940.499888275503"/>
    <x v="7"/>
    <s v="CORP0003339 : KHARVEL"/>
    <n v="2250000"/>
    <n v="2250000"/>
    <s v="24/07/2017"/>
    <s v="24/07/2017"/>
    <m/>
    <s v="No"/>
    <n v="2250000"/>
    <n v="42940"/>
    <n v="0"/>
    <n v="2250000"/>
    <s v="No"/>
    <n v="3"/>
    <s v="Standard"/>
    <s v="N/A"/>
    <s v="N/A"/>
    <s v="N/A"/>
    <s v="N/A"/>
    <s v="N/A"/>
    <s v="N/A"/>
    <s v="N/A"/>
    <s v="N/A"/>
    <s v="Corporation Bank"/>
  </r>
  <r>
    <s v="Gujarat"/>
    <x v="3"/>
    <s v="390015"/>
    <s v="OF/2017/Jul/0009013"/>
    <s v="Offline"/>
    <s v="Stand-Up India"/>
    <s v="Omkar Enterprise"/>
    <s v="N/A"/>
    <s v="omkar1.enterprise@gmail.com"/>
    <s v="9099001044"/>
    <s v="N/A"/>
    <s v="Female"/>
    <s v="N/A"/>
    <s v="General"/>
    <s v="No"/>
    <s v="N/A"/>
    <s v="Trading"/>
    <s v="Sanctioned"/>
    <n v="42940.510692974502"/>
    <x v="1"/>
    <s v="SBIN0004670 : CANTONMENT BARODA"/>
    <n v="2400000"/>
    <n v="2400000"/>
    <s v="10/04/2017"/>
    <s v="24/07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20"/>
    <s v="396450"/>
    <s v="OF/2017/Jul/0009014"/>
    <s v="Offline"/>
    <s v="Stand-Up India"/>
    <s v="Omega SM Technology (Bhavisha Parmar)"/>
    <s v="N/A"/>
    <s v="omega1sm@gmail.com"/>
    <s v="9099927306"/>
    <s v="N/A"/>
    <s v="Female"/>
    <s v="N/A"/>
    <s v="General"/>
    <s v="No"/>
    <s v="N/A"/>
    <s v="Manufacturing"/>
    <s v="Disbursed"/>
    <n v="42940.517880555599"/>
    <x v="1"/>
    <s v="SBIN0003889 : NAVSARI AGRI UNIVERSITY"/>
    <n v="1200000"/>
    <n v="1200000"/>
    <s v="09/02/2017"/>
    <s v="24/07/2017"/>
    <m/>
    <s v="No"/>
    <n v="800000"/>
    <n v="42829"/>
    <n v="0"/>
    <n v="800000"/>
    <s v="Yes"/>
    <n v="5"/>
    <s v="Standard"/>
    <s v="N/A"/>
    <s v="N/A"/>
    <s v="N/A"/>
    <s v="N/A"/>
    <s v="N/A"/>
    <s v="N/A"/>
    <s v="N/A"/>
    <s v="N/A"/>
    <s v="State Bank of India"/>
  </r>
  <r>
    <s v="Gujarat"/>
    <x v="25"/>
    <s v="385001"/>
    <s v="OF/2017/Jul/0009038"/>
    <s v="Offline"/>
    <s v="Stand-Up India"/>
    <s v="HETALBEN ROHITKUMAR MODI"/>
    <s v="N/A"/>
    <s v="HETALROHITMODI@GMAIL.COM"/>
    <s v="9054009220"/>
    <s v="N/A"/>
    <s v="Female"/>
    <s v="N/A"/>
    <s v="OBC"/>
    <s v="No"/>
    <s v="N/A"/>
    <s v="Manufacturing"/>
    <s v="Disbursed"/>
    <n v="42940.632199918997"/>
    <x v="0"/>
    <s v="CBIN0283876 : PALANPUR"/>
    <n v="1695000"/>
    <n v="1695000"/>
    <s v="29/06/2017"/>
    <s v="24/07/2017"/>
    <s v="8319419150"/>
    <s v="Yes"/>
    <n v="1106750"/>
    <n v="42915"/>
    <n v="0"/>
    <n v="1106750"/>
    <s v="Yes"/>
    <n v="9"/>
    <s v="Standard"/>
    <s v="N/A"/>
    <s v="N/A"/>
    <s v="N/A"/>
    <s v="N/A"/>
    <s v="N/A"/>
    <s v="N/A"/>
    <s v="N/A"/>
    <s v="N/A"/>
    <s v="Central Bank of India"/>
  </r>
  <r>
    <s v="Gujarat"/>
    <x v="25"/>
    <s v="385001"/>
    <s v="OF/2017/Jul/0009040"/>
    <s v="Offline"/>
    <s v="Stand-Up India"/>
    <s v="HEENABEN NITINBHAI PRAJAPATI"/>
    <s v="N/A"/>
    <s v="HEENABENKHAKHRA@GMAIL.COM"/>
    <s v="8108417079"/>
    <s v="N/A"/>
    <s v="Female"/>
    <s v="N/A"/>
    <s v="OBC"/>
    <s v="No"/>
    <s v="N/A"/>
    <s v="Manufacturing"/>
    <s v="Disbursed"/>
    <n v="42940.641928900499"/>
    <x v="0"/>
    <s v="CBIN0283876 : PALANPUR"/>
    <n v="2294000"/>
    <n v="2294000"/>
    <s v="24/05/2017"/>
    <s v="24/07/2017"/>
    <s v="8316881302"/>
    <s v="Yes"/>
    <n v="2056500"/>
    <n v="42879"/>
    <n v="0"/>
    <n v="2056500"/>
    <s v="Yes"/>
    <n v="12"/>
    <s v="Standard"/>
    <s v="N/A"/>
    <s v="N/A"/>
    <s v="N/A"/>
    <s v="N/A"/>
    <s v="N/A"/>
    <s v="N/A"/>
    <s v="N/A"/>
    <s v="N/A"/>
    <s v="Central Bank of India"/>
  </r>
  <r>
    <s v="Gujarat"/>
    <x v="0"/>
    <s v="394510"/>
    <s v="OF/2017/Jul/0009053"/>
    <s v="Offline"/>
    <s v="Stand-Up India"/>
    <s v="Ashaben Ranjitkumar Chaudhary"/>
    <s v="N/A"/>
    <s v="morasu@bankofbaroda.com"/>
    <s v="9879101518"/>
    <s v="N/A"/>
    <s v="Female"/>
    <s v="N/A"/>
    <m/>
    <s v="No"/>
    <s v="N/A"/>
    <s v="Manufacturing"/>
    <s v="Disbursed"/>
    <n v="42940.699667592598"/>
    <x v="10"/>
    <s v="BARB0MORASU : MORA, DIST SURAT"/>
    <n v="1584000"/>
    <n v="1584000"/>
    <s v="09/06/2017"/>
    <s v="24/07/2017"/>
    <s v="DGF005359"/>
    <s v="No"/>
    <n v="1584000"/>
    <n v="42895"/>
    <n v="0"/>
    <n v="1584000"/>
    <s v="Yes"/>
    <n v="24"/>
    <s v="Standard"/>
    <s v="N/A"/>
    <s v="N/A"/>
    <s v="N/A"/>
    <s v="N/A"/>
    <s v="N/A"/>
    <s v="N/A"/>
    <s v="N/A"/>
    <s v="N/A"/>
    <s v="Bank of Baroda"/>
  </r>
  <r>
    <s v="Gujarat"/>
    <x v="9"/>
    <s v="365560"/>
    <s v="OF/2017/Jul/0009058"/>
    <s v="Offline"/>
    <s v="Stand-Up India"/>
    <s v="MANISHABEN LAKHMANBHAI KHASIYA"/>
    <s v="N/A"/>
    <s v="cbs.861@gmail.com"/>
    <s v="9904214548"/>
    <s v="N/A"/>
    <s v="Female"/>
    <s v="N/A"/>
    <s v="SC"/>
    <s v="No"/>
    <s v="N/A"/>
    <s v="Trading"/>
    <s v="Disbursed"/>
    <n v="42940.708941817102"/>
    <x v="12"/>
    <s v="PUNB0717100 : RAJULA"/>
    <n v="2000000"/>
    <n v="2000000"/>
    <s v="21/07/2017"/>
    <s v="24/07/2017"/>
    <m/>
    <s v="No"/>
    <n v="2000000"/>
    <n v="42940.708946759303"/>
    <n v="0"/>
    <n v="2000000"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80009"/>
    <s v="OF/2017/Jul/0009173"/>
    <s v="Offline"/>
    <s v="Stand-Up India"/>
    <s v="M/S HVR TRADELINK LLP"/>
    <s v="N/A"/>
    <s v="hvrtradelink@gmail.com"/>
    <s v="9227538224"/>
    <s v="N/A"/>
    <s v="Female"/>
    <s v="N/A"/>
    <s v="General"/>
    <s v="No"/>
    <s v="N/A"/>
    <s v="Trading"/>
    <s v="Disbursed"/>
    <n v="42941.7004963773"/>
    <x v="16"/>
    <s v="IDIB000A004 : AHMEDABAD MAIN"/>
    <n v="1200000"/>
    <n v="1200000"/>
    <s v="19/08/2016"/>
    <s v="25/07/2017"/>
    <s v="00009"/>
    <s v="No"/>
    <n v="1200000"/>
    <n v="42602"/>
    <n v="20340"/>
    <n v="1179660"/>
    <s v="No"/>
    <n v="6"/>
    <s v="Standard"/>
    <s v="N/A"/>
    <s v="N/A"/>
    <s v="N/A"/>
    <s v="N/A"/>
    <s v="N/A"/>
    <s v="N/A"/>
    <s v="N/A"/>
    <s v="N/A"/>
    <s v="Indian Bank"/>
  </r>
  <r>
    <s v="Gujarat"/>
    <x v="7"/>
    <s v="382415"/>
    <s v="OF/2017/Jul/0009211"/>
    <s v="Offline"/>
    <s v="Stand-Up India"/>
    <s v="USHABEN DAGDUBHAI VISPUTE"/>
    <s v="N/A"/>
    <s v="cbs.1958@yahoo.co.in"/>
    <s v="9276834933"/>
    <s v="N/A"/>
    <s v="Female"/>
    <s v="N/A"/>
    <s v="General"/>
    <s v="No"/>
    <s v="N/A"/>
    <s v="Trading"/>
    <s v="Disbursed"/>
    <n v="42942.471347534702"/>
    <x v="12"/>
    <s v="PUNB0081100 : AHMEDABAD, ODHAV"/>
    <n v="1525000"/>
    <n v="1525000"/>
    <s v="29/05/2017"/>
    <s v="26/07/2017"/>
    <m/>
    <s v="No"/>
    <n v="1525000"/>
    <n v="42942.471342592602"/>
    <n v="0"/>
    <n v="1525000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5007"/>
    <s v="OF/2017/Jul/0009212"/>
    <s v="Offline"/>
    <s v="Stand-Up India"/>
    <s v="NAYNABEN HASMUKHBHAI CHAUDHARI"/>
    <s v="N/A"/>
    <s v="hasmukh.chaudhari72@gmail.com"/>
    <s v="9825641078"/>
    <s v="N/A"/>
    <s v="Female"/>
    <s v="N/A"/>
    <s v="ST"/>
    <s v="No"/>
    <s v="N/A"/>
    <s v="Manufacturing"/>
    <s v="Disbursed"/>
    <n v="42942.471763576403"/>
    <x v="2"/>
    <s v="BKDN0231180 : SURAT"/>
    <n v="2370000"/>
    <n v="2370000"/>
    <s v="12/05/2017"/>
    <s v="26/07/2017"/>
    <s v="118054023845"/>
    <s v="No"/>
    <n v="2370000"/>
    <n v="42877"/>
    <n v="56184"/>
    <n v="2370000"/>
    <s v="No"/>
    <n v="5"/>
    <s v="Standard"/>
    <s v="N/A"/>
    <s v="N/A"/>
    <s v="N/A"/>
    <s v="N/A"/>
    <s v="N/A"/>
    <s v="N/A"/>
    <s v="N/A"/>
    <s v="N/A"/>
    <s v="Dena Bank"/>
  </r>
  <r>
    <s v="Gujarat"/>
    <x v="6"/>
    <s v="390020"/>
    <s v="OF/2017/Jul/0009220"/>
    <s v="Offline"/>
    <s v="Stand-Up India"/>
    <s v="PARUL KATARIYA PROP. KATARIA ENTERPRISE"/>
    <s v="N/A"/>
    <s v="katariaenterprise159@gmail.com"/>
    <s v="8980004226"/>
    <s v="N/A"/>
    <s v="Female"/>
    <s v="N/A"/>
    <s v="General"/>
    <s v="No"/>
    <s v="N/A"/>
    <s v="Services"/>
    <s v="Disbursed"/>
    <n v="42942.513699039402"/>
    <x v="11"/>
    <s v="PSIB0000357 : BARODA"/>
    <n v="1350000"/>
    <n v="1350000"/>
    <s v="21/07/2017"/>
    <s v="26/07/2017"/>
    <s v="035712000000556"/>
    <s v="Yes"/>
    <n v="1350000"/>
    <n v="42937"/>
    <n v="0"/>
    <n v="1350000"/>
    <s v="Yes"/>
    <n v="3"/>
    <s v="Standard"/>
    <s v="N/A"/>
    <s v="N/A"/>
    <s v="N/A"/>
    <s v="N/A"/>
    <s v="N/A"/>
    <s v="N/A"/>
    <s v="N/A"/>
    <s v="N/A"/>
    <s v="Punjab and Sind Bank"/>
  </r>
  <r>
    <s v="Gujarat"/>
    <x v="7"/>
    <s v="380002"/>
    <s v="OF/2017/Jul/0009234"/>
    <s v="Offline"/>
    <s v="Stand-Up India"/>
    <s v="Ocean blue"/>
    <s v="N/A"/>
    <s v="pravindivan021280@gmail.com"/>
    <s v="8866075024"/>
    <s v="N/A"/>
    <s v="Male"/>
    <s v="N/A"/>
    <s v="SC"/>
    <s v="No"/>
    <s v="N/A"/>
    <s v="Trading"/>
    <s v="Sanctioned"/>
    <n v="42942.544413506897"/>
    <x v="10"/>
    <s v="BARB0PANCHK : PANCHKUVA BRANCH"/>
    <n v="7000000"/>
    <n v="7000000"/>
    <s v="20/02/2017"/>
    <s v="26/07/2017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7"/>
    <s v="382440"/>
    <s v="OF/2017/Jul/0009235"/>
    <s v="Offline"/>
    <s v="Stand-Up India"/>
    <s v="Mahi Selection"/>
    <s v="N/A"/>
    <s v="mahiselection@gmail.com"/>
    <s v="9724706525"/>
    <s v="N/A"/>
    <s v="Female"/>
    <s v="N/A"/>
    <s v="General"/>
    <s v="No"/>
    <s v="N/A"/>
    <s v="Trading"/>
    <s v="Disbursed"/>
    <n v="42942.544419062498"/>
    <x v="10"/>
    <s v="BARB0VEJALP : ANANDNAGAR  BRANCH"/>
    <n v="1100000"/>
    <n v="1100000"/>
    <s v="08/06/2017"/>
    <s v="26/07/2017"/>
    <s v="EJA005341"/>
    <s v="No"/>
    <n v="796744"/>
    <n v="42902"/>
    <n v="0"/>
    <n v="796744"/>
    <s v="No"/>
    <n v="3"/>
    <s v="Standard"/>
    <s v="N/A"/>
    <s v="N/A"/>
    <s v="N/A"/>
    <s v="N/A"/>
    <s v="N/A"/>
    <s v="N/A"/>
    <s v="N/A"/>
    <s v="N/A"/>
    <s v="Bank of Baroda"/>
  </r>
  <r>
    <s v="Gujarat"/>
    <x v="2"/>
    <s v="370140"/>
    <s v="OF/2017/Jul/0009241"/>
    <s v="Offline"/>
    <s v="Stand-Up India"/>
    <s v="SWASTIK PETROLEUM"/>
    <s v="N/A"/>
    <s v="swastik_@yahoo.com"/>
    <s v="9825191441"/>
    <s v="N/A"/>
    <s v="Female"/>
    <s v="N/A"/>
    <s v="General"/>
    <s v="No"/>
    <s v="N/A"/>
    <s v="Trading"/>
    <s v="Sanctioned"/>
    <n v="42942.5547804745"/>
    <x v="1"/>
    <s v="SBIN0000554 : BHACHAU"/>
    <n v="2450000"/>
    <n v="2450000"/>
    <s v="26/07/2017"/>
    <s v="26/07/2017"/>
    <m/>
    <s v="No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5"/>
    <s v="384002"/>
    <s v="OF/2017/Jul/0009252"/>
    <s v="Offline"/>
    <s v="Stand-Up India"/>
    <s v="COMPEX SERVICES"/>
    <s v="N/A"/>
    <s v="vipul.compex@gmail.com"/>
    <s v="9426441353"/>
    <s v="N/A"/>
    <s v="Male"/>
    <s v="N/A"/>
    <s v="SC"/>
    <s v="No"/>
    <s v="N/A"/>
    <s v="Services"/>
    <s v="Disbursed"/>
    <n v="42942.5750162037"/>
    <x v="10"/>
    <s v="BARB0INDMEH : I.E.MEHSANA"/>
    <n v="1400000"/>
    <n v="1400000"/>
    <s v="30/06/2017"/>
    <s v="26/07/2017"/>
    <s v="EPE003020"/>
    <s v="No"/>
    <n v="1400000"/>
    <n v="42916"/>
    <n v="0"/>
    <n v="1400000"/>
    <s v="Yes"/>
    <n v="4"/>
    <s v="Standard"/>
    <s v="N/A"/>
    <s v="N/A"/>
    <s v="N/A"/>
    <s v="N/A"/>
    <s v="N/A"/>
    <s v="N/A"/>
    <s v="N/A"/>
    <s v="N/A"/>
    <s v="Bank of Baroda"/>
  </r>
  <r>
    <s v="Gujarat"/>
    <x v="0"/>
    <s v="395023"/>
    <s v="OF/2017/Jul/0009254"/>
    <s v="Offline"/>
    <s v="Stand-Up India"/>
    <s v="VASANTIBEN PRAHALADBHAI PATEL"/>
    <s v="N/A"/>
    <s v="GURUKRUPAFAS@YANDEX.COM"/>
    <s v="9825181557"/>
    <s v="N/A"/>
    <s v="Female"/>
    <s v="N/A"/>
    <s v="General"/>
    <s v="No"/>
    <s v="N/A"/>
    <s v="Manufacturing"/>
    <s v="Disbursed"/>
    <n v="42942.576721909703"/>
    <x v="2"/>
    <s v="BKDN0231180 : SURAT"/>
    <n v="2365000"/>
    <n v="2365000"/>
    <s v="06/05/2017"/>
    <s v="26/07/2017"/>
    <s v="118054023843"/>
    <s v="No"/>
    <n v="2365000"/>
    <n v="42867"/>
    <n v="85770"/>
    <n v="2365000"/>
    <s v="No"/>
    <n v="5"/>
    <s v="Standard"/>
    <s v="N/A"/>
    <s v="N/A"/>
    <s v="N/A"/>
    <s v="N/A"/>
    <s v="N/A"/>
    <s v="N/A"/>
    <s v="N/A"/>
    <s v="N/A"/>
    <s v="Dena Bank"/>
  </r>
  <r>
    <s v="Gujarat"/>
    <x v="27"/>
    <s v="396185"/>
    <s v="OF/2017/Jul/0009256"/>
    <s v="Offline"/>
    <s v="Stand-Up India"/>
    <s v="SHREE HARI TRADERS"/>
    <s v="N/A"/>
    <s v="noemail8066@pnb.com"/>
    <s v="9835998066"/>
    <s v="N/A"/>
    <s v="Female"/>
    <s v="N/A"/>
    <m/>
    <s v="No"/>
    <s v="N/A"/>
    <s v="Trading"/>
    <s v="Disbursed"/>
    <n v="42942.579319444398"/>
    <x v="12"/>
    <s v="PUNB0390300 : PUNJAB NATIONAL BANK VAPI"/>
    <n v="4000000"/>
    <n v="4000000"/>
    <s v="25/07/2017"/>
    <s v="26/07/2017"/>
    <m/>
    <s v="No"/>
    <n v="4000000"/>
    <n v="42942.579317129603"/>
    <n v="0"/>
    <n v="4000000"/>
    <s v="No"/>
    <n v="2"/>
    <s v="Standard"/>
    <s v="N/A"/>
    <s v="N/A"/>
    <s v="N/A"/>
    <s v="N/A"/>
    <s v="N/A"/>
    <s v="N/A"/>
    <s v="N/A"/>
    <s v="N/A"/>
    <s v="Punjab National Bank"/>
  </r>
  <r>
    <s v="Gujarat"/>
    <x v="15"/>
    <s v="389151"/>
    <s v="OF/2017/Jul/0009280"/>
    <s v="Offline"/>
    <s v="Stand-Up India"/>
    <s v="NEW SHIVAM AGRICULTURE WORKS"/>
    <s v="N/A"/>
    <s v="shivamagr2006@gmail.com"/>
    <s v="9979897495"/>
    <s v="N/A"/>
    <s v="Female"/>
    <s v="N/A"/>
    <s v="General"/>
    <s v="No"/>
    <s v="N/A"/>
    <s v="Manufacturing"/>
    <s v="Sanctioned"/>
    <n v="42942.661061423598"/>
    <x v="10"/>
    <s v="BARB0DOHADX : DOHAD BRANCH"/>
    <n v="2375000"/>
    <n v="2375000"/>
    <s v="01/03/2017"/>
    <s v="26/07/2017"/>
    <s v="01840600003093"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15"/>
    <s v="389151"/>
    <s v="OF/2017/Jul/0009281"/>
    <s v="Offline"/>
    <s v="Stand-Up India"/>
    <s v="RUDRANSH FOOD INDUSTRIES"/>
    <s v="N/A"/>
    <s v="sweetlike4uz2009@gmail.com"/>
    <s v="9687673500"/>
    <s v="N/A"/>
    <s v="Female"/>
    <s v="N/A"/>
    <s v="General"/>
    <s v="No"/>
    <s v="N/A"/>
    <s v="Manufacturing"/>
    <s v="Sanctioned"/>
    <n v="42942.663511956001"/>
    <x v="10"/>
    <s v="BARB0DOHADX : DOHAD BRANCH"/>
    <n v="2375000"/>
    <n v="2375000"/>
    <s v="20/12/2016"/>
    <s v="26/07/2017"/>
    <s v="01840600003049"/>
    <s v="No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15"/>
    <s v="389151"/>
    <s v="OF/2017/Jul/0009283"/>
    <s v="Offline"/>
    <s v="Stand-Up India"/>
    <s v="AJITSINH BHARATSINH RATHOD"/>
    <s v="N/A"/>
    <s v="rathodprajit965@gmail.com"/>
    <s v="9727676599"/>
    <s v="N/A"/>
    <s v="Male"/>
    <s v="N/A"/>
    <s v="ST"/>
    <s v="No"/>
    <s v="N/A"/>
    <s v="Services"/>
    <s v="Disbursed"/>
    <n v="42942.6803862616"/>
    <x v="10"/>
    <s v="BARB0DOHADX : DOHAD BRANCH"/>
    <n v="1860000"/>
    <n v="1860000"/>
    <s v="29/07/2016"/>
    <s v="26/07/2017"/>
    <m/>
    <s v="No"/>
    <n v="1860000"/>
    <n v="42580"/>
    <n v="0"/>
    <n v="1860000"/>
    <s v="No"/>
    <n v="3"/>
    <s v="Standard"/>
    <s v="N/A"/>
    <s v="N/A"/>
    <s v="N/A"/>
    <s v="N/A"/>
    <s v="N/A"/>
    <s v="N/A"/>
    <s v="N/A"/>
    <s v="N/A"/>
    <s v="Bank of Baroda"/>
  </r>
  <r>
    <s v="Gujarat"/>
    <x v="27"/>
    <s v="396191"/>
    <s v="OF/2017/Jul/0009287"/>
    <s v="Offline"/>
    <s v="Stand-Up India"/>
    <s v="Mrs Nalatha Melbin"/>
    <s v="N/A"/>
    <s v="melbinraja@gmail.com"/>
    <s v="9586727706"/>
    <s v="N/A"/>
    <s v="Female"/>
    <s v="N/A"/>
    <s v="Minority Community"/>
    <s v="Yes"/>
    <s v="N/A"/>
    <s v="Trading"/>
    <s v="Disbursed"/>
    <n v="42942.683796064797"/>
    <x v="25"/>
    <s v="ANDB0002924 : VAPI DAMAN ROAD"/>
    <n v="1050000"/>
    <n v="1050000"/>
    <s v="26/07/2017"/>
    <s v="26/07/2017"/>
    <s v="49683750"/>
    <s v="No"/>
    <n v="1050000"/>
    <n v="42947"/>
    <n v="0"/>
    <n v="1050000"/>
    <s v="Yes"/>
    <n v="2"/>
    <s v="Standard"/>
    <s v="N/A"/>
    <s v="N/A"/>
    <s v="N/A"/>
    <s v="N/A"/>
    <s v="N/A"/>
    <s v="N/A"/>
    <s v="N/A"/>
    <s v="N/A"/>
    <s v="Andhra Bank"/>
  </r>
  <r>
    <s v="Gujarat"/>
    <x v="15"/>
    <s v="389151"/>
    <s v="OF/2017/Jul/0009289"/>
    <s v="Offline"/>
    <s v="Stand-Up India"/>
    <s v="USHABEN RAKESH BAKALIYA"/>
    <s v="N/A"/>
    <s v="rakeshkumar.bakaliya@ambergroups.com"/>
    <s v="9601044710"/>
    <s v="N/A"/>
    <s v="Female"/>
    <s v="N/A"/>
    <s v="OBC"/>
    <s v="No"/>
    <s v="N/A"/>
    <s v="Services"/>
    <s v="Disbursed"/>
    <n v="42942.6862982639"/>
    <x v="10"/>
    <s v="BARB0DOHADX : DOHAD BRANCH"/>
    <n v="3100000"/>
    <n v="3100000"/>
    <s v="11/11/2016"/>
    <s v="26/07/2017"/>
    <m/>
    <s v="No"/>
    <n v="3100000"/>
    <n v="42685"/>
    <n v="0"/>
    <n v="3100000"/>
    <s v="No"/>
    <n v="3"/>
    <s v="Standard"/>
    <s v="N/A"/>
    <s v="N/A"/>
    <s v="N/A"/>
    <s v="N/A"/>
    <s v="N/A"/>
    <s v="N/A"/>
    <s v="N/A"/>
    <s v="N/A"/>
    <s v="Bank of Baroda"/>
  </r>
  <r>
    <s v="Gujarat"/>
    <x v="7"/>
    <s v="380052"/>
    <s v="OF/2017/Jul/0009312"/>
    <s v="Offline"/>
    <s v="Stand-Up India"/>
    <s v="jyoti traders"/>
    <s v="N/A"/>
    <s v="dhawalm26@gmail.com"/>
    <s v="9377638357"/>
    <s v="N/A"/>
    <s v="Female"/>
    <s v="N/A"/>
    <s v="General"/>
    <s v="No"/>
    <s v="N/A"/>
    <s v="Trading"/>
    <s v="Disbursed"/>
    <n v="42942.730896215297"/>
    <x v="6"/>
    <s v="IBKL0000085 : MEMNAGAR"/>
    <n v="1200000"/>
    <n v="1200000"/>
    <s v="13/07/2017"/>
    <s v="26/07/2017"/>
    <s v="89876992"/>
    <s v="No"/>
    <n v="1200000"/>
    <n v="42965"/>
    <n v="0"/>
    <n v="1200000"/>
    <s v="Yes"/>
    <n v="2"/>
    <s v="Standard"/>
    <s v="N/A"/>
    <s v="N/A"/>
    <s v="N/A"/>
    <s v="N/A"/>
    <s v="N/A"/>
    <s v="N/A"/>
    <s v="N/A"/>
    <s v="N/A"/>
    <s v="IDBI Bank Ltd."/>
  </r>
  <r>
    <s v="Gujarat"/>
    <x v="9"/>
    <s v="365601"/>
    <s v="OF/2017/Jul/0009335"/>
    <s v="Offline"/>
    <s v="Stand-Up India"/>
    <s v="Nayan  muljibhai bagada"/>
    <s v="N/A"/>
    <s v="nayanbagada1989@gmail.com"/>
    <s v="9033438807"/>
    <s v="N/A"/>
    <s v="Male"/>
    <s v="N/A"/>
    <s v="SC"/>
    <s v="No"/>
    <s v="N/A"/>
    <s v="Services"/>
    <s v="Disbursed"/>
    <n v="42942.838472106501"/>
    <x v="10"/>
    <s v="BARB0AMRELI : AMRELI, GUJARAT"/>
    <n v="1649600"/>
    <n v="1649600"/>
    <s v="29/06/2017"/>
    <s v="26/07/2017"/>
    <s v="071879533"/>
    <s v="No"/>
    <n v="1389600"/>
    <n v="42950"/>
    <n v="0"/>
    <n v="1389600"/>
    <s v="Yes"/>
    <n v="10"/>
    <s v="Standard"/>
    <s v="N/A"/>
    <s v="N/A"/>
    <s v="N/A"/>
    <s v="N/A"/>
    <s v="N/A"/>
    <s v="N/A"/>
    <s v="N/A"/>
    <s v="N/A"/>
    <s v="Bank of Baroda"/>
  </r>
  <r>
    <s v="Gujarat"/>
    <x v="27"/>
    <s v="396125"/>
    <s v="OF/2017/Jul/0009363"/>
    <s v="Offline"/>
    <s v="Stand-Up India"/>
    <s v="Manhar Stores"/>
    <s v="N/A"/>
    <s v="manharstores@gmail.com"/>
    <s v="9879469529"/>
    <s v="N/A"/>
    <s v="Male"/>
    <s v="N/A"/>
    <s v="SC/ST"/>
    <s v="No"/>
    <s v="N/A"/>
    <s v="Trading"/>
    <s v="Disbursed"/>
    <n v="42943.605227893502"/>
    <x v="10"/>
    <s v="BARB0MOTAVA : MOTAVAGHCHI, VALSAD"/>
    <n v="1100000"/>
    <n v="1100000"/>
    <s v="24/03/2017"/>
    <s v="27/07/2017"/>
    <s v="cjm003730"/>
    <s v="No"/>
    <n v="1100000"/>
    <n v="42818"/>
    <n v="0"/>
    <n v="1100000"/>
    <s v="Yes"/>
    <n v="5"/>
    <s v="Standard"/>
    <s v="N/A"/>
    <s v="N/A"/>
    <s v="N/A"/>
    <s v="N/A"/>
    <s v="N/A"/>
    <s v="N/A"/>
    <s v="N/A"/>
    <s v="N/A"/>
    <s v="Bank of Baroda"/>
  </r>
  <r>
    <s v="Gujarat"/>
    <x v="27"/>
    <s v="396191"/>
    <s v="OF/2017/Jul/0009369"/>
    <s v="Offline"/>
    <s v="Stand-Up India"/>
    <s v="Jasmeetkaur Sahani"/>
    <s v="N/A"/>
    <s v="gagan.backraj@gmail.com"/>
    <s v="7043745222"/>
    <s v="N/A"/>
    <s v="Female"/>
    <s v="N/A"/>
    <s v="Minority Community"/>
    <s v="Yes"/>
    <s v="N/A"/>
    <s v="Trading"/>
    <s v="Disbursed"/>
    <n v="42943.624040196803"/>
    <x v="25"/>
    <s v="ANDB0002924 : VAPI DAMAN ROAD"/>
    <n v="1050000"/>
    <n v="1050000"/>
    <s v="27/07/2017"/>
    <s v="27/07/2017"/>
    <s v="52032405"/>
    <s v="No"/>
    <n v="1050000"/>
    <n v="42947"/>
    <n v="0"/>
    <n v="1050000"/>
    <s v="Yes"/>
    <n v="2"/>
    <s v="Standard"/>
    <s v="N/A"/>
    <s v="N/A"/>
    <s v="N/A"/>
    <s v="N/A"/>
    <s v="N/A"/>
    <s v="N/A"/>
    <s v="N/A"/>
    <s v="N/A"/>
    <s v="Andhra Bank"/>
  </r>
  <r>
    <s v="Gujarat"/>
    <x v="7"/>
    <s v="382415"/>
    <s v="OF/2017/Jul/0009373"/>
    <s v="Offline"/>
    <s v="Stand-Up India"/>
    <s v="POONAMBEN SANJAYBHAI VISPUTE"/>
    <s v="N/A"/>
    <s v="cbs638@gmail.com"/>
    <s v="9276834933"/>
    <s v="N/A"/>
    <s v="Female"/>
    <s v="N/A"/>
    <s v="General"/>
    <s v="No"/>
    <s v="N/A"/>
    <s v="Trading"/>
    <s v="Disbursed"/>
    <n v="42943.6337730671"/>
    <x v="12"/>
    <s v="PUNB0081100 : AHMEDABAD, ODHAV"/>
    <n v="1700000"/>
    <n v="1700000"/>
    <s v="29/05/2017"/>
    <s v="27/07/2017"/>
    <m/>
    <s v="No"/>
    <n v="1700000"/>
    <n v="42943.633773148104"/>
    <n v="0"/>
    <n v="1700000"/>
    <s v="No"/>
    <n v="2"/>
    <s v="Standard"/>
    <s v="N/A"/>
    <s v="N/A"/>
    <s v="N/A"/>
    <s v="N/A"/>
    <s v="N/A"/>
    <s v="N/A"/>
    <s v="N/A"/>
    <s v="N/A"/>
    <s v="Punjab National Bank"/>
  </r>
  <r>
    <s v="Gujarat"/>
    <x v="5"/>
    <s v="384315"/>
    <s v="OF/2017/Jul/0009406"/>
    <s v="Offline"/>
    <s v="Stand-Up India"/>
    <s v="SHREE MATA PITA TRADING COMPANY"/>
    <s v="N/A"/>
    <s v="shreematapitatrading@gmail.com"/>
    <s v="9428956905"/>
    <s v="N/A"/>
    <s v="Female"/>
    <s v="N/A"/>
    <s v="OBC"/>
    <s v="No"/>
    <s v="N/A"/>
    <s v="Trading"/>
    <s v="Sanctioned"/>
    <n v="42944.425206828702"/>
    <x v="10"/>
    <s v="BARB0MARVIS : MARKET YARD BRANCH"/>
    <n v="1200000"/>
    <n v="1200000"/>
    <s v="28/07/2017"/>
    <s v="28/07/2017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7"/>
    <s v="380015"/>
    <s v="OF/2017/Jul/0009417"/>
    <s v="Offline"/>
    <s v="Stand-Up India"/>
    <s v="khushali"/>
    <s v="N/A"/>
    <s v="Khushali.a.shah@gmail.com"/>
    <s v="9427615293"/>
    <s v="N/A"/>
    <s v="Female"/>
    <s v="N/A"/>
    <s v="General"/>
    <s v="No"/>
    <s v="N/A"/>
    <s v="Services"/>
    <s v="Disbursed"/>
    <n v="42944.510710763898"/>
    <x v="0"/>
    <s v="CBIN0281629 : GULBAI TEKRA"/>
    <n v="2300000"/>
    <n v="2300000"/>
    <s v="29/06/2017"/>
    <s v="28/07/2017"/>
    <s v="8022692996"/>
    <s v="No"/>
    <n v="2300000"/>
    <n v="42931"/>
    <n v="0"/>
    <n v="2300000"/>
    <s v="No"/>
    <n v="10"/>
    <s v="Standard"/>
    <s v="N/A"/>
    <s v="N/A"/>
    <s v="N/A"/>
    <s v="N/A"/>
    <s v="N/A"/>
    <s v="N/A"/>
    <s v="N/A"/>
    <s v="N/A"/>
    <s v="Central Bank of India"/>
  </r>
  <r>
    <s v="Gujarat"/>
    <x v="4"/>
    <s v="360370"/>
    <s v="OF/2017/Jul/0009419"/>
    <s v="Offline"/>
    <s v="Stand-Up India"/>
    <s v="Kiranben Sureshbhai kakvani"/>
    <s v="N/A"/>
    <s v="sureshkakwani8871@gmail.com"/>
    <s v="9898334430"/>
    <s v="N/A"/>
    <s v="Female"/>
    <s v="N/A"/>
    <s v="General"/>
    <s v="No"/>
    <s v="N/A"/>
    <s v="Manufacturing"/>
    <s v="Disbursed"/>
    <n v="42944.522312881898"/>
    <x v="10"/>
    <s v="BARB0JETPUR : JETPUR, RAJKOT"/>
    <n v="1000000"/>
    <n v="1000000"/>
    <s v="23/06/2017"/>
    <s v="28/07/2017"/>
    <s v="08940600001207"/>
    <s v="No"/>
    <n v="1000000"/>
    <n v="42944.5223148148"/>
    <n v="0"/>
    <n v="1000000"/>
    <s v="Yes"/>
    <n v="2"/>
    <s v="Standard"/>
    <s v="N/A"/>
    <s v="N/A"/>
    <s v="N/A"/>
    <s v="N/A"/>
    <s v="N/A"/>
    <s v="N/A"/>
    <s v="N/A"/>
    <s v="N/A"/>
    <s v="Bank of Baroda"/>
  </r>
  <r>
    <s v="Gujarat"/>
    <x v="8"/>
    <s v="384220"/>
    <s v="OF/2017/Jul/0009429"/>
    <s v="Offline"/>
    <s v="Stand-Up India"/>
    <s v="MAA PETROLEUM prop. MINAXIBEN JAGDISHBHAI THAKKAR"/>
    <s v="N/A"/>
    <s v="prakash_ind@ymail.com"/>
    <s v="9375070106"/>
    <s v="N/A"/>
    <s v="Female"/>
    <s v="N/A"/>
    <s v="General"/>
    <s v="No"/>
    <s v="N/A"/>
    <s v="Trading"/>
    <s v="Disbursed"/>
    <n v="42944.694017592599"/>
    <x v="10"/>
    <s v="BARB0PATANX : PATAN MAIN BRANCH"/>
    <n v="2000000"/>
    <n v="2000000"/>
    <s v="20/07/2017"/>
    <s v="28/07/2017"/>
    <s v="069344817"/>
    <s v="No"/>
    <n v="2000000"/>
    <n v="42937"/>
    <n v="0"/>
    <n v="2000000"/>
    <s v="No"/>
    <n v="5"/>
    <s v="Standard"/>
    <s v="N/A"/>
    <s v="N/A"/>
    <s v="N/A"/>
    <s v="N/A"/>
    <s v="N/A"/>
    <s v="N/A"/>
    <s v="N/A"/>
    <s v="N/A"/>
    <s v="Bank of Baroda"/>
  </r>
  <r>
    <s v="Gujarat"/>
    <x v="3"/>
    <s v="390017"/>
    <s v="OF/2017/Jul/0009432"/>
    <s v="Offline"/>
    <s v="Stand-Up India"/>
    <s v="Shaktikrupa Enterprise"/>
    <s v="N/A"/>
    <s v="shaktikrupa1@gmail.com"/>
    <s v="8980809459"/>
    <s v="N/A"/>
    <s v="Female"/>
    <s v="N/A"/>
    <s v="General"/>
    <s v="No"/>
    <s v="N/A"/>
    <s v="Trading"/>
    <s v="Sanctioned"/>
    <n v="42944.702841319398"/>
    <x v="1"/>
    <s v="SBIN0000324 : BARODA MAIN"/>
    <n v="1050000"/>
    <n v="1050000"/>
    <s v="19/07/2017"/>
    <s v="28/07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5"/>
    <s v="389151"/>
    <s v="OF/2017/Jul/0009439"/>
    <s v="Offline"/>
    <s v="Stand-Up India"/>
    <s v="Love Cosmetics"/>
    <s v="N/A"/>
    <s v="vijraj_shah@yahoo.com"/>
    <s v="9913588822"/>
    <s v="N/A"/>
    <s v="Female"/>
    <s v="N/A"/>
    <s v="General"/>
    <s v="No"/>
    <s v="N/A"/>
    <s v="Manufacturing"/>
    <s v="Disbursed"/>
    <n v="42944.734245289401"/>
    <x v="1"/>
    <s v="SBIN0000368 : DAHOD"/>
    <n v="6000000"/>
    <n v="6000000"/>
    <s v="13/04/2017"/>
    <s v="28/07/2017"/>
    <m/>
    <s v="No"/>
    <n v="165000"/>
    <n v="42840"/>
    <n v="0"/>
    <n v="165000"/>
    <s v="No"/>
    <n v="20"/>
    <s v="Standard"/>
    <s v="N/A"/>
    <s v="N/A"/>
    <s v="N/A"/>
    <s v="N/A"/>
    <s v="N/A"/>
    <s v="N/A"/>
    <s v="N/A"/>
    <s v="N/A"/>
    <s v="State Bank of India"/>
  </r>
  <r>
    <s v="Gujarat"/>
    <x v="3"/>
    <s v="390009"/>
    <s v="OF/2017/Jul/0009458"/>
    <s v="Offline"/>
    <s v="Stand-Up India"/>
    <s v="Mantide pest control"/>
    <s v="N/A"/>
    <s v="askmantide@gmail.com"/>
    <s v="9898306599"/>
    <s v="N/A"/>
    <s v="Female"/>
    <s v="N/A"/>
    <s v="General"/>
    <s v="No"/>
    <s v="N/A"/>
    <s v="Trading"/>
    <s v="Disbursed"/>
    <n v="42945.442695601902"/>
    <x v="0"/>
    <s v="CBIN0281609 : FATEHGUNJ"/>
    <n v="1300000"/>
    <n v="1290750"/>
    <s v="15/05/2017"/>
    <s v="29/07/2017"/>
    <s v="8043062265"/>
    <s v="No"/>
    <n v="1221000"/>
    <n v="43029.6807638889"/>
    <n v="0"/>
    <n v="1221000"/>
    <s v="No"/>
    <n v="5"/>
    <s v="Standard"/>
    <s v="N/A"/>
    <s v="N/A"/>
    <s v="N/A"/>
    <s v="N/A"/>
    <s v="N/A"/>
    <s v="N/A"/>
    <s v="N/A"/>
    <s v="N/A"/>
    <s v="Central Bank of India"/>
  </r>
  <r>
    <s v="Gujarat"/>
    <x v="0"/>
    <s v="394510"/>
    <s v="OF/2017/Jul/0009498"/>
    <s v="Offline"/>
    <s v="Stand-Up India"/>
    <s v="Ekta Creation"/>
    <s v="N/A"/>
    <s v="ekta.creation@gmail.com"/>
    <s v="7405359651"/>
    <s v="N/A"/>
    <s v="Female"/>
    <s v="N/A"/>
    <s v="General"/>
    <s v="No"/>
    <s v="N/A"/>
    <s v="Services"/>
    <s v="Sanctioned"/>
    <n v="42945.684330127297"/>
    <x v="1"/>
    <s v="SBIN0032215 : SURAT PAL ROAD"/>
    <n v="1690000"/>
    <n v="1690000"/>
    <s v="14/07/2017"/>
    <s v="29/07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25"/>
    <s v="385001"/>
    <s v="OF/2017/Jul/0009508"/>
    <s v="Offline"/>
    <s v="Stand-Up India"/>
    <s v="Shantaben Dineshbhai Govinda"/>
    <s v="N/A"/>
    <s v="deep02012@gmail.com"/>
    <s v="9426019329"/>
    <s v="N/A"/>
    <s v="Female"/>
    <s v="N/A"/>
    <s v="General"/>
    <s v="No"/>
    <s v="N/A"/>
    <s v="Manufacturing"/>
    <s v="Disbursed"/>
    <n v="42945.737664432898"/>
    <x v="10"/>
    <s v="BARB0PALANP : PALANPUR BRANCH"/>
    <n v="2375000"/>
    <n v="2375000"/>
    <s v="27/07/2017"/>
    <s v="29/07/2017"/>
    <m/>
    <s v="No"/>
    <n v="2375000"/>
    <n v="42945"/>
    <n v="0"/>
    <n v="2375000"/>
    <s v="Yes"/>
    <n v="24"/>
    <s v="Standard"/>
    <s v="N/A"/>
    <s v="N/A"/>
    <s v="N/A"/>
    <s v="N/A"/>
    <s v="N/A"/>
    <s v="N/A"/>
    <s v="N/A"/>
    <s v="N/A"/>
    <s v="Bank of Baroda"/>
  </r>
  <r>
    <s v="Gujarat"/>
    <x v="25"/>
    <s v="385001"/>
    <s v="OF/2017/Jul/0009511"/>
    <s v="Offline"/>
    <s v="Stand-Up India"/>
    <s v="Dakshaben Amrutbhai Prajapati"/>
    <s v="N/A"/>
    <s v="deep0212@gmail.com"/>
    <s v="9909292202"/>
    <s v="N/A"/>
    <s v="Female"/>
    <s v="N/A"/>
    <s v="General"/>
    <s v="No"/>
    <s v="N/A"/>
    <s v="Manufacturing"/>
    <s v="Disbursed"/>
    <n v="42945.755846215303"/>
    <x v="10"/>
    <s v="BARB0PALANP : PALANPUR BRANCH"/>
    <n v="2280000"/>
    <n v="2280000"/>
    <s v="27/07/2017"/>
    <s v="29/07/2017"/>
    <s v="01740600003084"/>
    <s v="Yes"/>
    <n v="2280000"/>
    <n v="42945"/>
    <n v="0"/>
    <n v="2280000"/>
    <s v="Yes"/>
    <n v="10"/>
    <s v="Standard"/>
    <s v="N/A"/>
    <s v="N/A"/>
    <s v="N/A"/>
    <s v="N/A"/>
    <s v="N/A"/>
    <s v="N/A"/>
    <s v="N/A"/>
    <s v="N/A"/>
    <s v="Bank of Baroda"/>
  </r>
  <r>
    <s v="Gujarat"/>
    <x v="5"/>
    <s v="384002"/>
    <s v="OF/2017/Jul/0009516"/>
    <s v="Offline"/>
    <s v="Stand-Up India"/>
    <s v="PAYALBEN HEMRAJBHAI CHAUDHARI"/>
    <s v="N/A"/>
    <s v="PAYALCHAUDHARI.1991@GMAIL.COM"/>
    <s v="9429887577"/>
    <s v="N/A"/>
    <s v="Female"/>
    <s v="N/A"/>
    <s v="OBC"/>
    <s v="No"/>
    <s v="N/A"/>
    <s v="Manufacturing"/>
    <s v="Disbursed"/>
    <n v="42946.726563738397"/>
    <x v="10"/>
    <s v="BARB0DUDHSA : RADHANPUR CHAR RASTA,MEHSANA"/>
    <n v="2307000"/>
    <n v="2307000"/>
    <s v="30/06/2017"/>
    <s v="30/07/2017"/>
    <s v="EPE002612"/>
    <s v="No"/>
    <n v="2057000"/>
    <n v="42916"/>
    <n v="0"/>
    <n v="2057000"/>
    <s v="Yes"/>
    <n v="6"/>
    <s v="Standard"/>
    <s v="N/A"/>
    <s v="N/A"/>
    <s v="N/A"/>
    <s v="N/A"/>
    <s v="N/A"/>
    <s v="N/A"/>
    <s v="N/A"/>
    <s v="N/A"/>
    <s v="Bank of Baroda"/>
  </r>
  <r>
    <s v="Gujarat"/>
    <x v="7"/>
    <s v="380004"/>
    <s v="OF/2017/Jul/0009551"/>
    <s v="Offline"/>
    <s v="Stand-Up India"/>
    <s v="M/s KQ Bro Sis Foods Enterprise"/>
    <s v="N/A"/>
    <s v="RADHIKA.CHASMAWALLA@GMAIL.COM"/>
    <s v="7574896005"/>
    <s v="N/A"/>
    <s v="Female"/>
    <s v="N/A"/>
    <s v="General"/>
    <s v="No"/>
    <s v="N/A"/>
    <s v="Trading"/>
    <s v="Disbursed"/>
    <n v="42947.609127118099"/>
    <x v="19"/>
    <s v="ICIC0001740 : CHANGODAR, GUJARAT"/>
    <n v="4000000"/>
    <n v="4000000"/>
    <s v="19/07/2017"/>
    <s v="31/07/2017"/>
    <s v="324551000001"/>
    <s v="No"/>
    <n v="4000000"/>
    <n v="42943"/>
    <n v="0"/>
    <n v="4000000"/>
    <s v="No"/>
    <n v="5"/>
    <s v="Standard"/>
    <s v="N/A"/>
    <s v="N/A"/>
    <s v="N/A"/>
    <s v="N/A"/>
    <s v="N/A"/>
    <s v="N/A"/>
    <s v="N/A"/>
    <s v="N/A"/>
    <s v="ICICI Bank"/>
  </r>
  <r>
    <s v="Gujarat"/>
    <x v="27"/>
    <s v="396035"/>
    <s v="OF/2017/Jul/0009570"/>
    <s v="Offline"/>
    <s v="Stand-Up India"/>
    <s v="M/s Desai Coating"/>
    <s v="N/A"/>
    <s v="desaicoatings2017@gmail.com"/>
    <s v="9426881147"/>
    <s v="N/A"/>
    <s v="Female"/>
    <s v="N/A"/>
    <s v="General"/>
    <s v="No"/>
    <s v="N/A"/>
    <s v="Manufacturing"/>
    <s v="Disbursed"/>
    <n v="42947.758153588002"/>
    <x v="10"/>
    <s v="BARB0GUNDLA : GUNDLAV,GUJARAT"/>
    <n v="1119195"/>
    <n v="1119195"/>
    <s v="26/05/2017"/>
    <s v="31/07/2017"/>
    <s v="GKQ005039"/>
    <s v="No"/>
    <n v="819195"/>
    <n v="42915"/>
    <n v="0"/>
    <n v="819195"/>
    <s v="Yes"/>
    <n v="5"/>
    <s v="Standard"/>
    <s v="N/A"/>
    <s v="N/A"/>
    <s v="N/A"/>
    <s v="N/A"/>
    <s v="N/A"/>
    <s v="N/A"/>
    <s v="N/A"/>
    <s v="N/A"/>
    <s v="Bank of Baroda"/>
  </r>
  <r>
    <s v="Gujarat"/>
    <x v="7"/>
    <s v="382330"/>
    <s v="OF/2017/Jun/0005750"/>
    <s v="Offline"/>
    <s v="Stand-Up India"/>
    <s v="RAVI PLASTICS"/>
    <s v="N/A"/>
    <s v="br.naroda@allahabadbank.in"/>
    <s v="9376312667"/>
    <s v="N/A"/>
    <s v="Female"/>
    <s v="N/A"/>
    <s v="General"/>
    <s v="No"/>
    <s v="N/A"/>
    <s v="Manufacturing"/>
    <s v="Disbursed"/>
    <n v="42887.681362581003"/>
    <x v="13"/>
    <s v="ALLA0210471 : NARODA"/>
    <n v="3000000"/>
    <n v="3000000"/>
    <s v="06/04/2017"/>
    <s v="01/06/2017"/>
    <s v="30033056189"/>
    <s v="Yes"/>
    <n v="3000000"/>
    <n v="42845"/>
    <n v="0"/>
    <n v="3000000"/>
    <s v="No"/>
    <n v="8"/>
    <s v="Standard"/>
    <s v="N/A"/>
    <s v="N/A"/>
    <s v="N/A"/>
    <s v="N/A"/>
    <s v="N/A"/>
    <s v="N/A"/>
    <s v="N/A"/>
    <s v="N/A"/>
    <s v="Allahabad Bank"/>
  </r>
  <r>
    <s v="Gujarat"/>
    <x v="7"/>
    <s v="382345"/>
    <s v="OF/2017/Jun/0005769"/>
    <s v="Offline"/>
    <s v="Stand-Up India"/>
    <s v="RADADIYA ENTERPRISE"/>
    <s v="N/A"/>
    <s v="vipulradadiya0@gmail.com"/>
    <s v="9979860455"/>
    <s v="N/A"/>
    <s v="Female"/>
    <s v="N/A"/>
    <s v="General"/>
    <s v="No"/>
    <s v="N/A"/>
    <s v="Manufacturing"/>
    <s v="Disbursed"/>
    <n v="42887.747507407403"/>
    <x v="13"/>
    <s v="ALLA0212766 : SHAHIBAUG"/>
    <n v="4500000"/>
    <n v="4500000"/>
    <s v="26/05/2017"/>
    <s v="01/06/2017"/>
    <m/>
    <s v="Yes"/>
    <n v="4500000"/>
    <n v="42887"/>
    <n v="0"/>
    <n v="4500000"/>
    <s v="No"/>
    <n v="15"/>
    <s v="Standard"/>
    <s v="N/A"/>
    <s v="N/A"/>
    <s v="N/A"/>
    <s v="N/A"/>
    <s v="N/A"/>
    <s v="N/A"/>
    <s v="N/A"/>
    <s v="N/A"/>
    <s v="Allahabad Bank"/>
  </r>
  <r>
    <s v="Gujarat"/>
    <x v="0"/>
    <s v="394520"/>
    <s v="OF/2017/Jun/0005792"/>
    <s v="Offline"/>
    <s v="Stand-Up India"/>
    <s v="K V IMPEX"/>
    <s v="N/A"/>
    <s v="jeetbothra@gmail.com"/>
    <s v="9414137220"/>
    <s v="N/A"/>
    <s v="Female"/>
    <s v="N/A"/>
    <s v="General"/>
    <s v="No"/>
    <s v="N/A"/>
    <s v="Manufacturing"/>
    <s v="Disbursed"/>
    <n v="42888.513406018501"/>
    <x v="8"/>
    <s v="UCBA0002079 : MID CORPORATE-SURAT"/>
    <n v="7000000"/>
    <n v="7000000"/>
    <s v="18/05/2017"/>
    <s v="02/06/2017"/>
    <m/>
    <s v="N/A"/>
    <n v="6600000"/>
    <n v="42874"/>
    <n v="0"/>
    <n v="6600000"/>
    <s v="No"/>
    <n v="10"/>
    <s v="Standard"/>
    <s v="N/A"/>
    <s v="N/A"/>
    <s v="N/A"/>
    <s v="N/A"/>
    <s v="N/A"/>
    <s v="N/A"/>
    <s v="N/A"/>
    <s v="N/A"/>
    <s v="UCO Bank"/>
  </r>
  <r>
    <s v="Gujarat"/>
    <x v="0"/>
    <s v="394107"/>
    <s v="OF/2017/Jun/0005802"/>
    <s v="Offline"/>
    <s v="Stand-Up India"/>
    <s v="MRS CHAMPABEN VINUBHAI TEJANI"/>
    <s v="N/A"/>
    <s v="CHAMPABEN@YAHOO.COM"/>
    <s v="9925756121"/>
    <s v="N/A"/>
    <s v="Female"/>
    <s v="N/A"/>
    <m/>
    <s v="No"/>
    <s v="N/A"/>
    <s v="Manufacturing"/>
    <s v="Disbursed"/>
    <n v="42888.622579398201"/>
    <x v="0"/>
    <s v="CBIN0280514 : AMROLI"/>
    <n v="2275000"/>
    <n v="2275000"/>
    <s v="31/05/2017"/>
    <s v="02/06/2017"/>
    <s v="3614577810"/>
    <s v="No"/>
    <n v="2275000"/>
    <n v="42916"/>
    <n v="0"/>
    <n v="2275000"/>
    <s v="No"/>
    <n v="4"/>
    <s v="Standard"/>
    <s v="N/A"/>
    <s v="N/A"/>
    <s v="N/A"/>
    <s v="N/A"/>
    <s v="N/A"/>
    <s v="N/A"/>
    <s v="N/A"/>
    <s v="N/A"/>
    <s v="Central Bank of India"/>
  </r>
  <r>
    <s v="Gujarat"/>
    <x v="0"/>
    <s v="394107"/>
    <s v="OF/2017/Jun/0005804"/>
    <s v="Offline"/>
    <s v="Stand-Up India"/>
    <s v="MRS ASHABEN SURESHBHAI GODHANI"/>
    <s v="N/A"/>
    <s v="ASHABEN@YAHOO.COM"/>
    <s v="9925690774"/>
    <s v="N/A"/>
    <s v="Female"/>
    <s v="N/A"/>
    <s v="General"/>
    <s v="No"/>
    <s v="N/A"/>
    <s v="Manufacturing"/>
    <s v="Disbursed"/>
    <n v="42888.625626585701"/>
    <x v="0"/>
    <s v="CBIN0280514 : AMROLI"/>
    <n v="2225000"/>
    <n v="2225000"/>
    <s v="31/05/2017"/>
    <s v="02/06/2017"/>
    <s v="3614576475"/>
    <s v="No"/>
    <n v="2225000"/>
    <n v="42916"/>
    <n v="0"/>
    <n v="2225000"/>
    <s v="No"/>
    <n v="6"/>
    <s v="Standard"/>
    <s v="N/A"/>
    <s v="N/A"/>
    <s v="N/A"/>
    <s v="N/A"/>
    <s v="N/A"/>
    <s v="N/A"/>
    <s v="N/A"/>
    <s v="N/A"/>
    <s v="Central Bank of India"/>
  </r>
  <r>
    <s v="Gujarat"/>
    <x v="0"/>
    <s v="394107"/>
    <s v="OF/2017/Jun/0005805"/>
    <s v="Offline"/>
    <s v="Stand-Up India"/>
    <s v="MRS SNEHABEN RAMESHBHAI SHIHORA"/>
    <s v="N/A"/>
    <s v="SNEHABEN@YAHOO.COM"/>
    <s v="9925756121"/>
    <s v="N/A"/>
    <s v="Female"/>
    <s v="N/A"/>
    <s v="General"/>
    <s v="No"/>
    <s v="N/A"/>
    <s v="Manufacturing"/>
    <s v="Disbursed"/>
    <n v="42888.628901932898"/>
    <x v="0"/>
    <s v="CBIN0280514 : AMROLI"/>
    <n v="2230000"/>
    <n v="2230000"/>
    <s v="31/05/2017"/>
    <s v="02/06/2017"/>
    <s v="3614577082"/>
    <s v="No"/>
    <n v="2230000"/>
    <n v="42916"/>
    <n v="0"/>
    <n v="2230000"/>
    <s v="No"/>
    <n v="6"/>
    <s v="Standard"/>
    <s v="N/A"/>
    <s v="N/A"/>
    <s v="N/A"/>
    <s v="N/A"/>
    <s v="N/A"/>
    <s v="N/A"/>
    <s v="N/A"/>
    <s v="N/A"/>
    <s v="Central Bank of India"/>
  </r>
  <r>
    <s v="Gujarat"/>
    <x v="0"/>
    <s v="394107"/>
    <s v="OF/2017/Jun/0005807"/>
    <s v="Offline"/>
    <s v="Stand-Up India"/>
    <s v="MRS HETALBEN JIGNESHBHAI MAVANI"/>
    <s v="N/A"/>
    <s v="HETALBEN@YAHOO.COM"/>
    <s v="9925756121"/>
    <s v="N/A"/>
    <s v="Female"/>
    <s v="N/A"/>
    <s v="General"/>
    <s v="No"/>
    <s v="N/A"/>
    <s v="Manufacturing"/>
    <s v="Disbursed"/>
    <n v="42888.632225266199"/>
    <x v="0"/>
    <s v="CBIN0280514 : AMROLI"/>
    <n v="2210000"/>
    <n v="2210000"/>
    <s v="31/05/2017"/>
    <s v="02/06/2017"/>
    <s v="3614573746"/>
    <s v="No"/>
    <n v="2210000"/>
    <n v="42916"/>
    <n v="0"/>
    <n v="2210000"/>
    <s v="No"/>
    <n v="6"/>
    <s v="Standard"/>
    <s v="N/A"/>
    <s v="N/A"/>
    <s v="N/A"/>
    <s v="N/A"/>
    <s v="N/A"/>
    <s v="N/A"/>
    <s v="N/A"/>
    <s v="N/A"/>
    <s v="Central Bank of India"/>
  </r>
  <r>
    <s v="Gujarat"/>
    <x v="5"/>
    <s v="384265"/>
    <s v="OF/2017/Jun/0005824"/>
    <s v="Offline"/>
    <s v="Stand-Up India"/>
    <s v="Bansi Dresses"/>
    <s v="N/A"/>
    <s v="cb0850-1@corpbank.co.in"/>
    <s v="9601285666"/>
    <s v="N/A"/>
    <s v="Female"/>
    <s v="N/A"/>
    <m/>
    <s v="No"/>
    <s v="N/A"/>
    <s v="Trading"/>
    <s v="Disbursed"/>
    <n v="42888.689652974499"/>
    <x v="7"/>
    <s v="CORP0000850 : UNJHA"/>
    <n v="2000000"/>
    <n v="2000000"/>
    <s v="02/06/2017"/>
    <s v="02/06/2017"/>
    <m/>
    <s v="N/A"/>
    <n v="2000000"/>
    <n v="42888"/>
    <n v="0"/>
    <n v="2000000"/>
    <s v="No"/>
    <n v="5"/>
    <s v="Standard"/>
    <s v="N/A"/>
    <s v="N/A"/>
    <s v="N/A"/>
    <s v="N/A"/>
    <s v="N/A"/>
    <s v="N/A"/>
    <s v="N/A"/>
    <s v="N/A"/>
    <s v="Corporation Bank"/>
  </r>
  <r>
    <s v="Gujarat"/>
    <x v="12"/>
    <s v="388345"/>
    <s v="OF/2017/Jun/0005852"/>
    <s v="Offline"/>
    <s v="Stand-Up India"/>
    <s v="Ankitaben Akshatkumar Patel"/>
    <s v="N/A"/>
    <s v="ankita_a1828@yahoo.com"/>
    <s v="9033061257"/>
    <s v="N/A"/>
    <s v="Female"/>
    <s v="N/A"/>
    <m/>
    <s v="No"/>
    <s v="N/A"/>
    <s v="Manufacturing"/>
    <s v="Disbursed"/>
    <n v="42889.443290775504"/>
    <x v="7"/>
    <s v="CORP0001742 : BORSAD"/>
    <n v="1425000"/>
    <n v="1425000"/>
    <s v="02/06/2017"/>
    <s v="03/06/2017"/>
    <m/>
    <s v="N/A"/>
    <n v="1425000"/>
    <n v="42888"/>
    <n v="0"/>
    <n v="14250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4180"/>
    <s v="OF/2017/Jun/0005856"/>
    <s v="Offline"/>
    <s v="Stand-Up India"/>
    <s v="Anjana Chanania"/>
    <s v="N/A"/>
    <s v="cb3458-1@corpbank.co.in"/>
    <s v="8866431549"/>
    <s v="N/A"/>
    <s v="Female"/>
    <s v="N/A"/>
    <m/>
    <s v="No"/>
    <s v="N/A"/>
    <s v="Manufacturing"/>
    <s v="Disbursed"/>
    <n v="42889.452427199103"/>
    <x v="7"/>
    <s v="CORP0003458 : KATARGAM"/>
    <n v="2355145"/>
    <n v="2355145"/>
    <s v="02/06/2017"/>
    <s v="03/06/2017"/>
    <m/>
    <s v="N/A"/>
    <n v="2355145"/>
    <n v="42888"/>
    <n v="0"/>
    <n v="2355145"/>
    <s v="No"/>
    <n v="4"/>
    <s v="Standard"/>
    <s v="N/A"/>
    <s v="N/A"/>
    <s v="N/A"/>
    <s v="N/A"/>
    <s v="N/A"/>
    <s v="N/A"/>
    <s v="N/A"/>
    <s v="N/A"/>
    <s v="Corporation Bank"/>
  </r>
  <r>
    <s v="Gujarat"/>
    <x v="0"/>
    <s v="394180"/>
    <s v="OF/2017/Jun/0005857"/>
    <s v="Offline"/>
    <s v="Stand-Up India"/>
    <s v="Arnika Gupta"/>
    <s v="N/A"/>
    <s v="cb3458-2@corpbank.co.in"/>
    <s v="9377015111"/>
    <s v="N/A"/>
    <s v="Female"/>
    <s v="N/A"/>
    <m/>
    <s v="No"/>
    <s v="N/A"/>
    <s v="Manufacturing"/>
    <s v="Disbursed"/>
    <n v="42889.454178669002"/>
    <x v="7"/>
    <s v="CORP0003458 : KATARGAM"/>
    <n v="2355145"/>
    <n v="2355145"/>
    <s v="02/06/2017"/>
    <s v="03/06/2017"/>
    <m/>
    <s v="N/A"/>
    <n v="2355145"/>
    <n v="42888"/>
    <n v="0"/>
    <n v="2355145"/>
    <s v="No"/>
    <n v="4"/>
    <s v="Standard"/>
    <s v="N/A"/>
    <s v="N/A"/>
    <s v="N/A"/>
    <s v="N/A"/>
    <s v="N/A"/>
    <s v="N/A"/>
    <s v="N/A"/>
    <s v="N/A"/>
    <s v="Corporation Bank"/>
  </r>
  <r>
    <s v="Gujarat"/>
    <x v="0"/>
    <s v="394180"/>
    <s v="OF/2017/Jun/0005858"/>
    <s v="Offline"/>
    <s v="Stand-Up India"/>
    <s v="Pooja Agarwal"/>
    <s v="N/A"/>
    <s v="cb3458-3@corpbank.co.in"/>
    <s v="9879599600"/>
    <s v="N/A"/>
    <s v="Female"/>
    <s v="N/A"/>
    <m/>
    <s v="No"/>
    <s v="N/A"/>
    <s v="Manufacturing"/>
    <s v="Disbursed"/>
    <n v="42889.455893599501"/>
    <x v="7"/>
    <s v="CORP0003458 : KATARGAM"/>
    <n v="2355145"/>
    <n v="2355145"/>
    <s v="02/06/2017"/>
    <s v="03/06/2017"/>
    <m/>
    <s v="N/A"/>
    <n v="2355145"/>
    <n v="42888"/>
    <n v="0"/>
    <n v="2355145"/>
    <s v="No"/>
    <n v="4"/>
    <s v="Standard"/>
    <s v="N/A"/>
    <s v="N/A"/>
    <s v="N/A"/>
    <s v="N/A"/>
    <s v="N/A"/>
    <s v="N/A"/>
    <s v="N/A"/>
    <s v="N/A"/>
    <s v="Corporation Bank"/>
  </r>
  <r>
    <s v="Gujarat"/>
    <x v="0"/>
    <s v="394210"/>
    <s v="OF/2017/Jun/0005859"/>
    <s v="Offline"/>
    <s v="Stand-Up India"/>
    <s v="Jinal Narrow Feb"/>
    <s v="N/A"/>
    <s v="cb3458-6@corpbank.co.in"/>
    <s v="9374373387"/>
    <s v="N/A"/>
    <s v="Female"/>
    <s v="N/A"/>
    <m/>
    <s v="No"/>
    <s v="N/A"/>
    <s v="Manufacturing"/>
    <s v="Disbursed"/>
    <n v="42889.459112002303"/>
    <x v="7"/>
    <s v="CORP0003458 : KATARGAM"/>
    <n v="4400000"/>
    <n v="4400000"/>
    <s v="02/06/2017"/>
    <s v="03/06/2017"/>
    <m/>
    <s v="N/A"/>
    <n v="4400000"/>
    <n v="42888"/>
    <n v="0"/>
    <n v="4400000"/>
    <s v="No"/>
    <n v="5"/>
    <s v="Standard"/>
    <s v="N/A"/>
    <s v="N/A"/>
    <s v="N/A"/>
    <s v="N/A"/>
    <s v="N/A"/>
    <s v="N/A"/>
    <s v="N/A"/>
    <s v="N/A"/>
    <s v="Corporation Bank"/>
  </r>
  <r>
    <s v="Gujarat"/>
    <x v="9"/>
    <s v="365620"/>
    <s v="OF/2017/Jun/0005873"/>
    <s v="Offline"/>
    <s v="Stand-Up India"/>
    <s v="TRILOK BIO COAL"/>
    <s v="N/A"/>
    <s v="TRILOKBIOCOAL@GMAIL.COM"/>
    <s v="9825480513"/>
    <s v="N/A"/>
    <s v="Female"/>
    <s v="N/A"/>
    <s v="General"/>
    <s v="No"/>
    <s v="N/A"/>
    <s v="Manufacturing"/>
    <s v="Disbursed"/>
    <n v="42889.5474553241"/>
    <x v="1"/>
    <s v="SBIN0060036 : BABRA"/>
    <n v="10000000"/>
    <n v="10000000"/>
    <s v="29/05/2017"/>
    <s v="03/06/2017"/>
    <s v="89706716294"/>
    <s v="N/A"/>
    <n v="1264800"/>
    <n v="42898"/>
    <n v="0"/>
    <n v="1264800"/>
    <s v="No"/>
    <n v="6"/>
    <s v="Standard"/>
    <s v="N/A"/>
    <s v="N/A"/>
    <s v="N/A"/>
    <s v="N/A"/>
    <s v="N/A"/>
    <s v="N/A"/>
    <s v="N/A"/>
    <s v="N/A"/>
    <s v="State Bank of India"/>
  </r>
  <r>
    <s v="Gujarat"/>
    <x v="9"/>
    <s v="365421"/>
    <s v="OF/2017/Jun/0005884"/>
    <s v="Offline"/>
    <s v="Stand-Up India"/>
    <s v="KAPIRAJ BRICKS PRODUCT"/>
    <s v="N/A"/>
    <s v="NOEMAIL654@GMAIL.COM"/>
    <s v="8140420059"/>
    <s v="N/A"/>
    <s v="Female"/>
    <s v="N/A"/>
    <s v="General"/>
    <s v="No"/>
    <s v="N/A"/>
    <s v="Manufacturing"/>
    <s v="Disbursed"/>
    <n v="42889.564243831002"/>
    <x v="1"/>
    <s v="SBIN0060036 : BABRA"/>
    <n v="2900000"/>
    <n v="2900000"/>
    <s v="10/05/2017"/>
    <s v="03/06/2017"/>
    <s v="89707676510"/>
    <s v="N/A"/>
    <n v="2400000"/>
    <n v="42878"/>
    <n v="0"/>
    <n v="2400000"/>
    <s v="No"/>
    <n v="5"/>
    <s v="Standard"/>
    <s v="N/A"/>
    <s v="N/A"/>
    <s v="N/A"/>
    <s v="N/A"/>
    <s v="N/A"/>
    <s v="N/A"/>
    <s v="N/A"/>
    <s v="N/A"/>
    <s v="State Bank of India"/>
  </r>
  <r>
    <s v="Gujarat"/>
    <x v="1"/>
    <s v="364140"/>
    <s v="OF/2017/Jun/0005890"/>
    <s v="Offline"/>
    <s v="Stand-Up India"/>
    <s v="REAL CEMENT ARTICLES : PROPRIETOR - PRABHABEN ARVINDBHAI KAHODARIYA"/>
    <s v="N/A"/>
    <s v="kahodariya@gmail.com"/>
    <s v="9428181338"/>
    <s v="N/A"/>
    <s v="Female"/>
    <s v="N/A"/>
    <s v="General"/>
    <s v="No"/>
    <s v="N/A"/>
    <s v="Manufacturing"/>
    <s v="Disbursed"/>
    <n v="42889.716306169001"/>
    <x v="1"/>
    <s v="SBIN0060025 : SANOSARA"/>
    <n v="3000000"/>
    <n v="3000000"/>
    <s v="25/03/2017"/>
    <s v="03/06/2017"/>
    <s v="36843606812"/>
    <s v="N/A"/>
    <n v="3000000"/>
    <n v="42821"/>
    <n v="0"/>
    <n v="3000000"/>
    <s v="No"/>
    <n v="5"/>
    <s v="Standard"/>
    <s v="N/A"/>
    <s v="N/A"/>
    <s v="N/A"/>
    <s v="N/A"/>
    <s v="N/A"/>
    <s v="N/A"/>
    <s v="N/A"/>
    <s v="N/A"/>
    <s v="State Bank of India"/>
  </r>
  <r>
    <s v="Gujarat"/>
    <x v="0"/>
    <s v="394230"/>
    <s v="OF/2017/Jun/0005992"/>
    <s v="Offline"/>
    <s v="Stand-Up India"/>
    <s v="SHUBH WEAVES"/>
    <s v="N/A"/>
    <s v="subhweaves@outlook.com"/>
    <s v="9537236922"/>
    <s v="N/A"/>
    <s v="Female"/>
    <s v="N/A"/>
    <s v="General"/>
    <s v="No"/>
    <s v="N/A"/>
    <s v="Manufacturing"/>
    <s v="Disbursed"/>
    <n v="42891.8250008912"/>
    <x v="8"/>
    <s v="UCBA0001689 : ATHWA LINES - SURAT"/>
    <n v="8800000"/>
    <n v="8800000"/>
    <s v="17/02/2017"/>
    <s v="05/06/2017"/>
    <s v="16890610011423"/>
    <s v="N/A"/>
    <n v="8350000"/>
    <n v="42879"/>
    <n v="0"/>
    <n v="8350000"/>
    <s v="No"/>
    <n v="6"/>
    <s v="Standard"/>
    <s v="N/A"/>
    <s v="N/A"/>
    <s v="N/A"/>
    <s v="N/A"/>
    <s v="N/A"/>
    <s v="N/A"/>
    <s v="N/A"/>
    <s v="N/A"/>
    <s v="UCO Bank"/>
  </r>
  <r>
    <s v="Gujarat"/>
    <x v="0"/>
    <s v="395002"/>
    <s v="OF/2017/Jun/0006005"/>
    <s v="Offline"/>
    <s v="Stand-Up India"/>
    <s v="PAYALBEN NARSHIBHAI VAGHANI"/>
    <s v="N/A"/>
    <s v="NAYAN.VAGHANI@GMAIL.COM"/>
    <s v="9723228442"/>
    <s v="N/A"/>
    <s v="Female"/>
    <s v="N/A"/>
    <s v="General"/>
    <s v="No"/>
    <s v="N/A"/>
    <s v="Manufacturing"/>
    <s v="Sanctioned"/>
    <n v="42892.4993863079"/>
    <x v="6"/>
    <s v="IBKL0000146 : SURAT-MAIN BRANCH"/>
    <n v="1094000"/>
    <n v="1094000"/>
    <s v="06/06/2017"/>
    <s v="06/06/2017"/>
    <m/>
    <s v="N/A"/>
    <m/>
    <m/>
    <m/>
    <m/>
    <s v="Yes"/>
    <n v="7"/>
    <s v="Standard"/>
    <s v="N/A"/>
    <s v="N/A"/>
    <s v="N/A"/>
    <s v="N/A"/>
    <s v="N/A"/>
    <s v="N/A"/>
    <s v="N/A"/>
    <s v="N/A"/>
    <s v="N/A"/>
  </r>
  <r>
    <s v="Gujarat"/>
    <x v="0"/>
    <s v="395004"/>
    <s v="OF/2017/Jun/0006133"/>
    <s v="Offline"/>
    <s v="Stand-Up India"/>
    <s v="DOLPHIN NARROW ART"/>
    <s v="N/A"/>
    <s v="dolphin@test.test"/>
    <s v="9725196541"/>
    <s v="N/A"/>
    <s v="Female"/>
    <s v="N/A"/>
    <s v="General"/>
    <s v="No"/>
    <s v="N/A"/>
    <s v="Manufacturing"/>
    <s v="Disbursed"/>
    <n v="42893.5336824884"/>
    <x v="8"/>
    <s v="UCBA0003035 : HAZIRA BRANCH"/>
    <n v="2620000"/>
    <n v="2620000"/>
    <s v="03/06/2017"/>
    <s v="07/06/2017"/>
    <s v="30350610004326"/>
    <s v="No"/>
    <n v="2620000"/>
    <n v="42899"/>
    <n v="0"/>
    <n v="2620000"/>
    <s v="No"/>
    <n v="5"/>
    <s v="Standard"/>
    <s v="N/A"/>
    <s v="N/A"/>
    <s v="N/A"/>
    <s v="N/A"/>
    <s v="N/A"/>
    <s v="N/A"/>
    <s v="N/A"/>
    <s v="N/A"/>
    <s v="UCO Bank"/>
  </r>
  <r>
    <s v="Gujarat"/>
    <x v="25"/>
    <s v="385001"/>
    <s v="OF/2017/Jun/0006152"/>
    <s v="Offline"/>
    <s v="Stand-Up India"/>
    <s v="poorn enterprise"/>
    <s v="N/A"/>
    <s v="preranavyas62@gmail.com"/>
    <s v="9426311347"/>
    <s v="N/A"/>
    <s v="Female"/>
    <s v="N/A"/>
    <s v="General"/>
    <s v="No"/>
    <s v="N/A"/>
    <s v="Services"/>
    <s v="Disbursed"/>
    <n v="42893.670268715301"/>
    <x v="17"/>
    <s v="UBIN0534838 : PALANPUR"/>
    <n v="2934000"/>
    <n v="2934000"/>
    <s v="27/10/2016"/>
    <s v="07/06/2017"/>
    <s v="254492931"/>
    <s v="N/A"/>
    <n v="1697062.5"/>
    <n v="42695"/>
    <n v="0"/>
    <n v="1697062.5"/>
    <s v="No"/>
    <n v="5"/>
    <s v="Standard"/>
    <s v="N/A"/>
    <s v="N/A"/>
    <s v="N/A"/>
    <s v="N/A"/>
    <s v="N/A"/>
    <s v="N/A"/>
    <s v="N/A"/>
    <s v="N/A"/>
    <s v="Union Bank of India"/>
  </r>
  <r>
    <s v="Gujarat"/>
    <x v="16"/>
    <s v="383001"/>
    <s v="OF/2017/Jun/0006184"/>
    <s v="Offline"/>
    <s v="Stand-Up India"/>
    <s v="DIGITAL MANDAP SERVICE"/>
    <s v="N/A"/>
    <s v="digitalmandap@gmail.com"/>
    <s v="9427693297"/>
    <s v="N/A"/>
    <s v="Female"/>
    <s v="N/A"/>
    <s v="General"/>
    <s v="No"/>
    <s v="N/A"/>
    <s v="Services"/>
    <s v="Disbursed"/>
    <n v="42894.510250613399"/>
    <x v="18"/>
    <s v="BKID0002401 : HIMATNAGAR"/>
    <n v="1200000"/>
    <n v="1200000"/>
    <s v="25/05/2017"/>
    <s v="08/06/2017"/>
    <s v="180077895"/>
    <s v="N/A"/>
    <n v="1200000"/>
    <n v="42885"/>
    <n v="1200000"/>
    <n v="1200000"/>
    <s v="Yes"/>
    <n v="10"/>
    <s v="Standard"/>
    <s v="N/A"/>
    <s v="N/A"/>
    <s v="N/A"/>
    <s v="N/A"/>
    <s v="N/A"/>
    <s v="N/A"/>
    <s v="N/A"/>
    <s v="N/A"/>
    <s v="Bank of India"/>
  </r>
  <r>
    <s v="Gujarat"/>
    <x v="22"/>
    <s v="362265"/>
    <s v="OF/2017/Jun/0006199"/>
    <s v="Offline"/>
    <s v="Stand-Up India"/>
    <s v="MUMTAZ SEA FOODS"/>
    <s v="N/A"/>
    <s v="mumtazseafood@gmail.com"/>
    <s v="9924694992"/>
    <s v="N/A"/>
    <s v="Female"/>
    <s v="N/A"/>
    <s v="General"/>
    <s v="No"/>
    <s v="N/A"/>
    <s v="Trading"/>
    <s v="Disbursed"/>
    <n v="42894.552972488404"/>
    <x v="12"/>
    <s v="PUNB0376800 : VERAVAL"/>
    <n v="2000000"/>
    <n v="2000000"/>
    <s v="22/05/2017"/>
    <s v="08/06/2017"/>
    <m/>
    <s v="N/A"/>
    <n v="761768"/>
    <n v="42894.552986111099"/>
    <n v="0"/>
    <n v="761768"/>
    <s v="No"/>
    <n v="1"/>
    <s v="Standard"/>
    <s v="N/A"/>
    <s v="N/A"/>
    <s v="N/A"/>
    <s v="N/A"/>
    <s v="N/A"/>
    <s v="N/A"/>
    <s v="N/A"/>
    <s v="N/A"/>
    <s v="Punjab National Bank"/>
  </r>
  <r>
    <s v="Gujarat"/>
    <x v="4"/>
    <s v="360004"/>
    <s v="OF/2017/Jun/0006214"/>
    <s v="Offline"/>
    <s v="Stand-Up India"/>
    <s v="KRISHMA ENTERPRISE"/>
    <s v="N/A"/>
    <s v="sarvangent@gmail.com"/>
    <s v="9374332333"/>
    <s v="N/A"/>
    <s v="Female"/>
    <s v="N/A"/>
    <s v="General"/>
    <s v="No"/>
    <s v="N/A"/>
    <s v="Manufacturing"/>
    <s v="Disbursed"/>
    <n v="42894.646393668998"/>
    <x v="18"/>
    <s v="BKID0003108 : BEDIPARA"/>
    <n v="9800000"/>
    <n v="9800000"/>
    <s v="19/05/2017"/>
    <s v="08/06/2017"/>
    <s v="178748801"/>
    <s v="N/A"/>
    <n v="7800000"/>
    <n v="42885"/>
    <n v="0"/>
    <n v="7800000"/>
    <s v="No"/>
    <n v="10"/>
    <s v="Standard"/>
    <s v="N/A"/>
    <s v="N/A"/>
    <s v="N/A"/>
    <s v="N/A"/>
    <s v="N/A"/>
    <s v="N/A"/>
    <s v="N/A"/>
    <s v="N/A"/>
    <s v="Bank of India"/>
  </r>
  <r>
    <s v="Gujarat"/>
    <x v="23"/>
    <s v="361335"/>
    <s v="OF/2017/Jun/0006218"/>
    <s v="Offline"/>
    <s v="Stand-Up India"/>
    <s v="Annpurna Flour Mill"/>
    <s v="N/A"/>
    <s v="harensgohel@gmail.com"/>
    <s v="9428569728"/>
    <s v="N/A"/>
    <s v="Female"/>
    <s v="N/A"/>
    <s v="General"/>
    <s v="No"/>
    <s v="N/A"/>
    <s v="Manufacturing"/>
    <s v="Disbursed"/>
    <n v="42894.661686886597"/>
    <x v="18"/>
    <s v="BKID0003265 : DWARKA"/>
    <n v="1050000"/>
    <n v="1050000"/>
    <s v="01/05/2017"/>
    <s v="08/06/2017"/>
    <s v="178051651"/>
    <s v="N/A"/>
    <n v="604700"/>
    <n v="42859"/>
    <n v="0"/>
    <n v="604700"/>
    <s v="Yes"/>
    <n v="5"/>
    <s v="Standard"/>
    <s v="N/A"/>
    <s v="N/A"/>
    <s v="N/A"/>
    <s v="N/A"/>
    <s v="N/A"/>
    <s v="N/A"/>
    <s v="N/A"/>
    <s v="N/A"/>
    <s v="Bank of India"/>
  </r>
  <r>
    <s v="Gujarat"/>
    <x v="23"/>
    <s v="361335"/>
    <s v="OF/2017/Jun/0006220"/>
    <s v="Offline"/>
    <s v="Stand-Up India"/>
    <s v="Ekta Jewellers"/>
    <s v="N/A"/>
    <s v="sonimethew@yahoo.co.in"/>
    <s v="9067949255"/>
    <s v="N/A"/>
    <s v="Female"/>
    <s v="N/A"/>
    <s v="General"/>
    <s v="No"/>
    <s v="N/A"/>
    <s v="Trading"/>
    <s v="Disbursed"/>
    <n v="42894.669405057903"/>
    <x v="18"/>
    <s v="BKID0003265 : DWARKA"/>
    <n v="1050000"/>
    <n v="1050000"/>
    <s v="03/05/2017"/>
    <s v="08/06/2017"/>
    <s v="176215343"/>
    <s v="N/A"/>
    <n v="400000"/>
    <n v="42866"/>
    <n v="0"/>
    <n v="400000"/>
    <s v="Yes"/>
    <n v="4"/>
    <s v="Standard"/>
    <s v="N/A"/>
    <s v="N/A"/>
    <s v="N/A"/>
    <s v="N/A"/>
    <s v="N/A"/>
    <s v="N/A"/>
    <s v="N/A"/>
    <s v="N/A"/>
    <s v="Bank of India"/>
  </r>
  <r>
    <s v="Gujarat"/>
    <x v="27"/>
    <s v="396001"/>
    <s v="OF/2017/Jun/0006242"/>
    <s v="Offline"/>
    <s v="Stand-Up India"/>
    <s v="SAVITHA ASHOK SHETTY"/>
    <s v="N/A"/>
    <s v="shreeomenter1@gmail.com"/>
    <s v="9327924433"/>
    <s v="N/A"/>
    <s v="Female"/>
    <s v="N/A"/>
    <s v="General"/>
    <s v="No"/>
    <s v="N/A"/>
    <s v="Services"/>
    <s v="Disbursed"/>
    <n v="42895.443094641203"/>
    <x v="3"/>
    <s v="VIJB0007333 : VALSAD GUJARAT"/>
    <n v="1000000"/>
    <n v="1000000"/>
    <s v="08/06/2017"/>
    <s v="09/06/2017"/>
    <s v="733309431000001"/>
    <s v="N/A"/>
    <n v="1000000"/>
    <n v="42894"/>
    <n v="0"/>
    <n v="1000000"/>
    <s v="No"/>
    <n v="5"/>
    <s v="Standard"/>
    <s v="N/A"/>
    <s v="N/A"/>
    <s v="N/A"/>
    <s v="N/A"/>
    <s v="N/A"/>
    <s v="N/A"/>
    <s v="N/A"/>
    <s v="N/A"/>
    <s v="Vijaya Bank"/>
  </r>
  <r>
    <s v="Gujarat"/>
    <x v="0"/>
    <s v="395009"/>
    <s v="OF/2017/Jun/0006372"/>
    <s v="Offline"/>
    <s v="Stand-Up India"/>
    <s v="MANISHABEN PANSERIYA"/>
    <s v="N/A"/>
    <s v="cb1156_2@corpbank.co.in"/>
    <s v="9825963897"/>
    <s v="N/A"/>
    <s v="Female"/>
    <s v="N/A"/>
    <m/>
    <s v="No"/>
    <s v="N/A"/>
    <s v="Manufacturing"/>
    <s v="Disbursed"/>
    <n v="42898.703329247699"/>
    <x v="7"/>
    <s v="CORP0001156 : ADAJAN - SURAT"/>
    <n v="2440000"/>
    <n v="2440000"/>
    <s v="09/06/2017"/>
    <s v="12/06/2017"/>
    <m/>
    <s v="N/A"/>
    <n v="2440000"/>
    <n v="42895"/>
    <n v="0"/>
    <n v="2440000"/>
    <s v="No"/>
    <n v="4"/>
    <s v="Standard"/>
    <s v="N/A"/>
    <s v="N/A"/>
    <s v="N/A"/>
    <s v="N/A"/>
    <s v="N/A"/>
    <s v="N/A"/>
    <s v="N/A"/>
    <s v="N/A"/>
    <s v="Corporation Bank"/>
  </r>
  <r>
    <s v="Gujarat"/>
    <x v="3"/>
    <s v="391110"/>
    <s v="OF/2017/Jun/0006376"/>
    <s v="Offline"/>
    <s v="Stand-Up India"/>
    <s v="I T CALIBRE PRIVATE LIMITED"/>
    <s v="N/A"/>
    <s v="cbs70@gmail.com"/>
    <s v="9377106789"/>
    <s v="N/A"/>
    <s v="Female"/>
    <s v="N/A"/>
    <s v="General"/>
    <s v="No"/>
    <s v="N/A"/>
    <s v="Services"/>
    <s v="Disbursed"/>
    <n v="42898.7096958681"/>
    <x v="12"/>
    <s v="PUNB0918600 : DIWALIPURA"/>
    <n v="1050000"/>
    <n v="1050000"/>
    <s v="09/06/2017"/>
    <s v="12/06/2017"/>
    <m/>
    <s v="No"/>
    <n v="200000"/>
    <n v="43111.511608796303"/>
    <n v="0"/>
    <n v="200000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4221"/>
    <s v="OF/2017/Jun/0006380"/>
    <s v="Offline"/>
    <s v="Stand-Up India"/>
    <s v="JASUBEN HIRAJIBHAI PETHANI PROP PAU"/>
    <s v="N/A"/>
    <s v="cb3007_2@corpbank.co.in"/>
    <s v="9825424144"/>
    <s v="N/A"/>
    <s v="Female"/>
    <s v="N/A"/>
    <m/>
    <s v="No"/>
    <s v="N/A"/>
    <s v="Manufacturing"/>
    <s v="Sanctioned"/>
    <n v="42898.736064965298"/>
    <x v="7"/>
    <s v="CORP0003007 : PANDESARA"/>
    <n v="2200000"/>
    <n v="2200000"/>
    <s v="09/06/2017"/>
    <s v="12/06/2017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5004"/>
    <s v="OF/2017/Jun/0006389"/>
    <s v="Offline"/>
    <s v="Stand-Up India"/>
    <s v="HALVAI NIRMALA"/>
    <s v="N/A"/>
    <s v="cb3458_1@corpbank.co.in"/>
    <s v="9328059281"/>
    <s v="N/A"/>
    <s v="Female"/>
    <s v="N/A"/>
    <m/>
    <s v="No"/>
    <s v="N/A"/>
    <s v="Manufacturing"/>
    <s v="Disbursed"/>
    <n v="42899.434810266197"/>
    <x v="7"/>
    <s v="CORP0003458 : KATARGAM"/>
    <n v="2222145"/>
    <n v="2222145"/>
    <s v="12/06/2017"/>
    <s v="13/06/2017"/>
    <m/>
    <s v="N/A"/>
    <n v="2222145"/>
    <n v="42898"/>
    <n v="0"/>
    <n v="2222145"/>
    <s v="No"/>
    <n v="4"/>
    <s v="Standard"/>
    <s v="N/A"/>
    <s v="N/A"/>
    <s v="N/A"/>
    <s v="N/A"/>
    <s v="N/A"/>
    <s v="N/A"/>
    <s v="N/A"/>
    <s v="N/A"/>
    <s v="Corporation Bank"/>
  </r>
  <r>
    <s v="Gujarat"/>
    <x v="0"/>
    <s v="395004"/>
    <s v="OF/2017/Jun/0006390"/>
    <s v="Offline"/>
    <s v="Stand-Up India"/>
    <s v="SANTOSH DEVI"/>
    <s v="N/A"/>
    <s v="cb3458_3@corpbank.co.in"/>
    <s v="9898001599"/>
    <s v="N/A"/>
    <s v="Female"/>
    <s v="N/A"/>
    <m/>
    <s v="No"/>
    <s v="N/A"/>
    <s v="Manufacturing"/>
    <s v="Disbursed"/>
    <n v="42899.436087731498"/>
    <x v="7"/>
    <s v="CORP0003458 : KATARGAM"/>
    <n v="2222145"/>
    <n v="2222145"/>
    <s v="12/06/2017"/>
    <s v="13/06/2017"/>
    <m/>
    <s v="N/A"/>
    <n v="2222145"/>
    <n v="42898"/>
    <n v="0"/>
    <n v="2222145"/>
    <s v="No"/>
    <n v="4"/>
    <s v="Standard"/>
    <s v="N/A"/>
    <s v="N/A"/>
    <s v="N/A"/>
    <s v="N/A"/>
    <s v="N/A"/>
    <s v="N/A"/>
    <s v="N/A"/>
    <s v="N/A"/>
    <s v="Corporation Bank"/>
  </r>
  <r>
    <s v="Gujarat"/>
    <x v="7"/>
    <s v="380013"/>
    <s v="OF/2017/Jun/0006392"/>
    <s v="Offline"/>
    <s v="Stand-Up India"/>
    <s v="URBAN CATALOG"/>
    <s v="N/A"/>
    <s v="catalogurban@gmail.com"/>
    <s v="9978945090"/>
    <s v="N/A"/>
    <s v="Female"/>
    <s v="N/A"/>
    <s v="General"/>
    <s v="No"/>
    <s v="N/A"/>
    <s v="Trading"/>
    <s v="Disbursed"/>
    <n v="42899.476187696797"/>
    <x v="4"/>
    <s v="UTBI0SCSM41 : SCIENCE CITY  SOLA ROAD"/>
    <n v="1060000"/>
    <n v="1060000"/>
    <s v="30/05/2017"/>
    <s v="13/06/2017"/>
    <m/>
    <s v="No"/>
    <n v="1060000"/>
    <n v="42886"/>
    <n v="0"/>
    <n v="1060000"/>
    <s v="Yes"/>
    <n v="4"/>
    <s v="Standard"/>
    <s v="N/A"/>
    <s v="N/A"/>
    <s v="N/A"/>
    <s v="N/A"/>
    <s v="N/A"/>
    <s v="N/A"/>
    <s v="N/A"/>
    <s v="N/A"/>
    <s v="United Bank of India"/>
  </r>
  <r>
    <s v="Gujarat"/>
    <x v="10"/>
    <s v="388001"/>
    <s v="OF/2017/Jun/0006393"/>
    <s v="Offline"/>
    <s v="Stand-Up India"/>
    <s v="Nilamkuvarba R Virpura"/>
    <s v="N/A"/>
    <s v="Test@test1.com"/>
    <s v="9601500399"/>
    <s v="N/A"/>
    <s v="Female"/>
    <s v="N/A"/>
    <m/>
    <s v="No"/>
    <s v="N/A"/>
    <s v="Manufacturing"/>
    <s v="Disbursed"/>
    <n v="42899.477576423596"/>
    <x v="4"/>
    <s v="UTBI0AAD648 : ANAND"/>
    <n v="2375000"/>
    <n v="2375000"/>
    <s v="02/05/2017"/>
    <s v="13/06/2017"/>
    <m/>
    <s v="N/A"/>
    <n v="950000"/>
    <n v="42857"/>
    <n v="0"/>
    <n v="950000"/>
    <s v="No"/>
    <n v="10"/>
    <s v="Standard"/>
    <s v="N/A"/>
    <s v="N/A"/>
    <s v="N/A"/>
    <s v="N/A"/>
    <s v="N/A"/>
    <s v="N/A"/>
    <s v="N/A"/>
    <s v="N/A"/>
    <s v="United Bank of India"/>
  </r>
  <r>
    <s v="Gujarat"/>
    <x v="10"/>
    <s v="388001"/>
    <s v="OF/2017/Jun/0006394"/>
    <s v="Offline"/>
    <s v="Stand-Up India"/>
    <s v="Alpaben N Mistry"/>
    <s v="N/A"/>
    <s v="nilesh16977@yahoo.in"/>
    <s v="9974012290"/>
    <s v="N/A"/>
    <s v="Female"/>
    <s v="N/A"/>
    <s v="General"/>
    <s v="No"/>
    <s v="N/A"/>
    <s v="Manufacturing"/>
    <s v="Disbursed"/>
    <n v="42899.481379664401"/>
    <x v="4"/>
    <s v="UTBI0AAD648 : ANAND"/>
    <n v="2375000"/>
    <n v="2375000"/>
    <s v="09/05/2017"/>
    <s v="13/06/2017"/>
    <m/>
    <s v="N/A"/>
    <n v="950000"/>
    <n v="42865"/>
    <n v="0"/>
    <n v="950000"/>
    <s v="No"/>
    <n v="10"/>
    <s v="Standard"/>
    <s v="N/A"/>
    <s v="N/A"/>
    <s v="N/A"/>
    <s v="N/A"/>
    <s v="N/A"/>
    <s v="N/A"/>
    <s v="N/A"/>
    <s v="N/A"/>
    <s v="United Bank of India"/>
  </r>
  <r>
    <s v="Gujarat"/>
    <x v="0"/>
    <s v="395009"/>
    <s v="OF/2017/Jun/0006457"/>
    <s v="Offline"/>
    <s v="Stand-Up India"/>
    <s v="Yes Marketing"/>
    <s v="N/A"/>
    <s v="yesmarketing@gmail.com"/>
    <s v="9833153276"/>
    <s v="N/A"/>
    <s v="Female"/>
    <s v="N/A"/>
    <s v="General"/>
    <s v="No"/>
    <s v="N/A"/>
    <s v="Trading"/>
    <s v="Sanctioned"/>
    <n v="42900.497242245401"/>
    <x v="1"/>
    <s v="SBIN0009165 : AMBIKANIKETAN"/>
    <n v="1200000"/>
    <n v="1200000"/>
    <s v="08/06/2017"/>
    <s v="14/06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4107"/>
    <s v="OF/2017/Jun/0006461"/>
    <s v="Offline"/>
    <s v="Stand-Up India"/>
    <s v="MRS DIMPAL MADHUBHAI ASODARIYA"/>
    <s v="N/A"/>
    <s v="dimpal@yahoo.com"/>
    <s v="9925756121"/>
    <s v="N/A"/>
    <s v="Female"/>
    <s v="N/A"/>
    <s v="General"/>
    <s v="No"/>
    <s v="N/A"/>
    <s v="Manufacturing"/>
    <s v="Disbursed"/>
    <n v="42900.5530446759"/>
    <x v="0"/>
    <s v="CBIN0280514 : AMROLI"/>
    <n v="2230000"/>
    <n v="2230000"/>
    <s v="13/06/2017"/>
    <s v="14/06/2017"/>
    <s v="3616918192"/>
    <s v="No"/>
    <n v="2230000"/>
    <n v="42916"/>
    <n v="0"/>
    <n v="2230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107"/>
    <s v="OF/2017/Jun/0006462"/>
    <s v="Offline"/>
    <s v="Stand-Up India"/>
    <s v="SHRUTI GHANSHYAMBHAI SAKDASARIYA"/>
    <s v="N/A"/>
    <s v="shruti@yahoo.com"/>
    <s v="7698353010"/>
    <s v="N/A"/>
    <s v="Female"/>
    <s v="N/A"/>
    <m/>
    <s v="No"/>
    <s v="N/A"/>
    <s v="Manufacturing"/>
    <s v="Disbursed"/>
    <n v="42900.556050428197"/>
    <x v="0"/>
    <s v="CBIN0280514 : AMROLI"/>
    <n v="2285000"/>
    <n v="2285000"/>
    <s v="13/06/2017"/>
    <s v="14/06/2017"/>
    <s v="3616911877"/>
    <s v="No"/>
    <n v="2285000"/>
    <n v="42916"/>
    <n v="0"/>
    <n v="2285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107"/>
    <s v="OF/2017/Jun/0006463"/>
    <s v="Offline"/>
    <s v="Stand-Up India"/>
    <s v="MRS HIRABEN HARDIPBHAI SUTARIYA"/>
    <s v="N/A"/>
    <s v="hiraben@yahoo.com"/>
    <s v="9909656697"/>
    <s v="N/A"/>
    <s v="Female"/>
    <s v="N/A"/>
    <s v="General"/>
    <s v="No"/>
    <s v="N/A"/>
    <s v="Manufacturing"/>
    <s v="Disbursed"/>
    <n v="42900.559714270799"/>
    <x v="0"/>
    <s v="CBIN0280514 : AMROLI"/>
    <n v="2225000"/>
    <n v="2225000"/>
    <s v="13/06/2017"/>
    <s v="14/06/2017"/>
    <s v="3616926599"/>
    <s v="No"/>
    <n v="2225000"/>
    <n v="42916"/>
    <n v="0"/>
    <n v="2225000"/>
    <s v="No"/>
    <n v="24"/>
    <s v="Standard"/>
    <s v="N/A"/>
    <s v="N/A"/>
    <s v="N/A"/>
    <s v="N/A"/>
    <s v="N/A"/>
    <s v="N/A"/>
    <s v="N/A"/>
    <s v="N/A"/>
    <s v="Central Bank of India"/>
  </r>
  <r>
    <s v="Gujarat"/>
    <x v="1"/>
    <s v="364003"/>
    <s v="OF/2017/Jun/0006479"/>
    <s v="Offline"/>
    <s v="Stand-Up India"/>
    <s v="CHANDRIKABEN KETANBHAI BHAYANI"/>
    <s v="N/A"/>
    <s v="chandrika@test.test"/>
    <s v="7383160411"/>
    <s v="N/A"/>
    <s v="Female"/>
    <s v="N/A"/>
    <s v="General"/>
    <s v="No"/>
    <s v="N/A"/>
    <s v="Manufacturing"/>
    <s v="Disbursed"/>
    <n v="42900.618357407402"/>
    <x v="8"/>
    <s v="UCBA0000074 : BHAVNAGAR MAIN"/>
    <n v="2225000"/>
    <n v="2225000"/>
    <s v="09/06/2017"/>
    <s v="14/06/2017"/>
    <s v="00740610008706"/>
    <s v="N/A"/>
    <n v="2225000"/>
    <n v="42895"/>
    <n v="0"/>
    <n v="2225000"/>
    <s v="No"/>
    <n v="10"/>
    <s v="Standard"/>
    <s v="N/A"/>
    <s v="N/A"/>
    <s v="N/A"/>
    <s v="N/A"/>
    <s v="N/A"/>
    <s v="N/A"/>
    <s v="N/A"/>
    <s v="N/A"/>
    <s v="UCO Bank"/>
  </r>
  <r>
    <s v="Gujarat"/>
    <x v="1"/>
    <s v="364003"/>
    <s v="OF/2017/Jun/0006481"/>
    <s v="Offline"/>
    <s v="Stand-Up India"/>
    <s v="SANGITABEN SHAILESHBHAI BHAYANI"/>
    <s v="N/A"/>
    <s v="sangitaben@test.test"/>
    <s v="9898362661"/>
    <s v="N/A"/>
    <s v="Female"/>
    <s v="N/A"/>
    <s v="General"/>
    <s v="No"/>
    <s v="N/A"/>
    <s v="Manufacturing"/>
    <s v="Disbursed"/>
    <n v="42900.621826539398"/>
    <x v="8"/>
    <s v="UCBA0000074 : BHAVNAGAR MAIN"/>
    <n v="2280000"/>
    <n v="2280000"/>
    <s v="09/06/2017"/>
    <s v="14/06/2017"/>
    <s v="00740610008713"/>
    <s v="N/A"/>
    <n v="2280000"/>
    <n v="42895"/>
    <n v="0"/>
    <n v="2280000"/>
    <s v="No"/>
    <n v="10"/>
    <s v="Standard"/>
    <s v="N/A"/>
    <s v="N/A"/>
    <s v="N/A"/>
    <s v="N/A"/>
    <s v="N/A"/>
    <s v="N/A"/>
    <s v="N/A"/>
    <s v="N/A"/>
    <s v="UCO Bank"/>
  </r>
  <r>
    <s v="Gujarat"/>
    <x v="4"/>
    <s v="360370"/>
    <s v="OF/2017/Jun/0006482"/>
    <s v="Offline"/>
    <s v="Stand-Up India"/>
    <s v="Keshrinandan Electricals"/>
    <s v="N/A"/>
    <s v="jv131106@yahoo.co.in"/>
    <s v="9879421277"/>
    <s v="N/A"/>
    <s v="Female"/>
    <s v="N/A"/>
    <s v="General"/>
    <s v="No"/>
    <s v="N/A"/>
    <s v="Trading"/>
    <s v="Disbursed"/>
    <n v="42900.623078935198"/>
    <x v="1"/>
    <s v="SBIN0060074 : KANAKIA PLOT, JETPUR"/>
    <n v="2450000"/>
    <n v="2450000"/>
    <s v="27/02/2017"/>
    <s v="14/06/2017"/>
    <m/>
    <s v="N/A"/>
    <n v="2450000"/>
    <n v="42821"/>
    <n v="0"/>
    <n v="2450000"/>
    <s v="Yes"/>
    <n v="5"/>
    <s v="Standard"/>
    <s v="N/A"/>
    <s v="N/A"/>
    <s v="N/A"/>
    <s v="N/A"/>
    <s v="N/A"/>
    <s v="N/A"/>
    <s v="N/A"/>
    <s v="N/A"/>
    <s v="State Bank of India"/>
  </r>
  <r>
    <s v="Gujarat"/>
    <x v="7"/>
    <s v="382425"/>
    <s v="OF/2017/Jun/0006488"/>
    <s v="Offline"/>
    <s v="Stand-Up India"/>
    <s v="Ms. Shreya Pandiyan Naidu ( S R Bricks &amp; Blocks)"/>
    <s v="N/A"/>
    <s v="shreya.nsls12@gmail.com"/>
    <s v="9726953031"/>
    <s v="N/A"/>
    <s v="Female"/>
    <s v="N/A"/>
    <s v="General"/>
    <s v="No"/>
    <s v="N/A"/>
    <s v="Manufacturing"/>
    <s v="Disbursed"/>
    <n v="42900.657420798598"/>
    <x v="1"/>
    <s v="SBIN0013455 : BAREJA"/>
    <n v="2280000"/>
    <n v="2280000"/>
    <s v="23/03/2017"/>
    <s v="14/06/2017"/>
    <m/>
    <s v="N/A"/>
    <n v="1900000"/>
    <n v="42822"/>
    <n v="0"/>
    <n v="1900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5004"/>
    <s v="OF/2017/Jun/0006500"/>
    <s v="Offline"/>
    <s v="Stand-Up India"/>
    <s v="Jay Ambe trading"/>
    <s v="N/A"/>
    <s v="dineshjain0101@gmail.com"/>
    <s v="9879309588"/>
    <s v="N/A"/>
    <s v="Female"/>
    <s v="N/A"/>
    <s v="Minority Community"/>
    <s v="Yes"/>
    <s v="N/A"/>
    <s v="Trading"/>
    <s v="Disbursed"/>
    <n v="42900.702978205998"/>
    <x v="6"/>
    <s v="IBKL0001337 : KATARGAM SURAT"/>
    <n v="1000000"/>
    <n v="1000000"/>
    <s v="17/06/2016"/>
    <s v="14/06/2017"/>
    <m/>
    <s v="N/A"/>
    <n v="1000000"/>
    <n v="42900.7029861111"/>
    <n v="0"/>
    <n v="1000000"/>
    <s v="No"/>
    <n v="5"/>
    <s v="Standard"/>
    <s v="N/A"/>
    <s v="N/A"/>
    <s v="N/A"/>
    <s v="N/A"/>
    <s v="N/A"/>
    <s v="N/A"/>
    <s v="N/A"/>
    <s v="N/A"/>
    <s v="IDBI Bank Ltd."/>
  </r>
  <r>
    <s v="Gujarat"/>
    <x v="0"/>
    <s v="395002"/>
    <s v="OF/2017/Jun/0006512"/>
    <s v="Offline"/>
    <s v="Stand-Up India"/>
    <s v="DIVIT ENTERPRISE"/>
    <s v="N/A"/>
    <s v="divitenterprise@yahoo.com"/>
    <s v="9601647777"/>
    <s v="N/A"/>
    <s v="Female"/>
    <s v="N/A"/>
    <s v="General"/>
    <s v="No"/>
    <s v="N/A"/>
    <s v="Manufacturing"/>
    <s v="Disbursed"/>
    <n v="42901.465436377301"/>
    <x v="5"/>
    <s v="IOBA0000112 : SURAT"/>
    <n v="6122000"/>
    <n v="6122000"/>
    <s v="09/05/2017"/>
    <s v="15/06/2017"/>
    <m/>
    <s v="N/A"/>
    <n v="6122000"/>
    <n v="42919.574733796297"/>
    <n v="0"/>
    <n v="6122000"/>
    <s v="No"/>
    <n v="15"/>
    <s v="Standard"/>
    <s v="N/A"/>
    <s v="N/A"/>
    <s v="N/A"/>
    <s v="N/A"/>
    <s v="N/A"/>
    <s v="N/A"/>
    <s v="N/A"/>
    <s v="N/A"/>
    <s v="Indian Overseas Bank"/>
  </r>
  <r>
    <s v="Gujarat"/>
    <x v="4"/>
    <s v="360002"/>
    <s v="OF/2017/Jun/0006557"/>
    <s v="Offline"/>
    <s v="Stand-Up India"/>
    <s v="SHREE RAMAKRISHNA GOODS CARRIRS"/>
    <s v="N/A"/>
    <s v="shreeramkrishna@gmail.com"/>
    <s v="9913133582"/>
    <s v="N/A"/>
    <s v="Female"/>
    <s v="N/A"/>
    <s v="SC"/>
    <s v="No"/>
    <s v="N/A"/>
    <s v="Services"/>
    <s v="Disbursed"/>
    <n v="42902.523553854197"/>
    <x v="10"/>
    <s v="BARB0AJIRAJ : AJI IND.AREA, DIST RAJKOT"/>
    <n v="1000000"/>
    <n v="1000000"/>
    <s v="16/05/2017"/>
    <s v="16/06/2017"/>
    <m/>
    <s v="No"/>
    <n v="1000000"/>
    <n v="42986.696898148097"/>
    <n v="0"/>
    <n v="1000000"/>
    <s v="Yes"/>
    <n v="5"/>
    <s v="Standard"/>
    <s v="N/A"/>
    <s v="N/A"/>
    <s v="N/A"/>
    <s v="N/A"/>
    <s v="N/A"/>
    <s v="N/A"/>
    <s v="N/A"/>
    <s v="N/A"/>
    <s v="Bank of Baroda"/>
  </r>
  <r>
    <s v="Gujarat"/>
    <x v="19"/>
    <s v="360001"/>
    <s v="OF/2017/Jun/0006564"/>
    <s v="Offline"/>
    <s v="Stand-Up India"/>
    <s v="Krushnashray Enterprise"/>
    <s v="N/A"/>
    <s v="hiteshpathak99@gmail.com"/>
    <s v="7016924792"/>
    <s v="N/A"/>
    <s v="Female"/>
    <s v="N/A"/>
    <s v="General"/>
    <s v="No"/>
    <s v="N/A"/>
    <s v="Trading"/>
    <s v="Disbursed"/>
    <n v="42902.573050497696"/>
    <x v="1"/>
    <s v="SBIN0060119 : JAMNAGAR, L.B."/>
    <n v="1001000"/>
    <n v="1001000"/>
    <s v="10/05/2017"/>
    <s v="16/06/2017"/>
    <m/>
    <s v="N/A"/>
    <n v="1001000"/>
    <n v="42871"/>
    <n v="0"/>
    <n v="1001000"/>
    <s v="Yes"/>
    <n v="5"/>
    <s v="Standard"/>
    <s v="N/A"/>
    <s v="N/A"/>
    <s v="N/A"/>
    <s v="N/A"/>
    <s v="N/A"/>
    <s v="N/A"/>
    <s v="N/A"/>
    <s v="N/A"/>
    <s v="State Bank of India"/>
  </r>
  <r>
    <s v="Gujarat"/>
    <x v="4"/>
    <s v="360370"/>
    <s v="OF/2017/Jun/0006565"/>
    <s v="Offline"/>
    <s v="Stand-Up India"/>
    <s v="Parv packaging"/>
    <s v="N/A"/>
    <s v="parvpolyshrink06@gmail.com"/>
    <s v="9712984734"/>
    <s v="N/A"/>
    <s v="Female"/>
    <s v="N/A"/>
    <s v="General"/>
    <s v="No"/>
    <s v="N/A"/>
    <s v="Trading"/>
    <s v="Disbursed"/>
    <n v="42902.579608761604"/>
    <x v="1"/>
    <s v="SBIN0005722 : JETPUR"/>
    <n v="1240000"/>
    <n v="1240000"/>
    <s v="02/04/2017"/>
    <s v="16/06/2017"/>
    <s v="36743632100"/>
    <s v="N/A"/>
    <n v="1240000"/>
    <n v="42832"/>
    <n v="0"/>
    <n v="1240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5009"/>
    <s v="OF/2017/Jun/0006582"/>
    <s v="Offline"/>
    <s v="Stand-Up India"/>
    <s v="JADAV RAVI KANUBHAI"/>
    <s v="N/A"/>
    <s v="cb1156_1@corpbank.co.in"/>
    <s v="9999999925"/>
    <s v="N/A"/>
    <s v="Male"/>
    <s v="N/A"/>
    <s v="ST"/>
    <s v="No"/>
    <s v="N/A"/>
    <s v="Manufacturing"/>
    <s v="Disbursed"/>
    <n v="42902.646521261602"/>
    <x v="7"/>
    <s v="CORP0001156 : ADAJAN - SURAT"/>
    <n v="2341750"/>
    <n v="2341750"/>
    <s v="16/06/2017"/>
    <s v="16/06/2017"/>
    <m/>
    <s v="N/A"/>
    <n v="2341750"/>
    <n v="42902"/>
    <n v="0"/>
    <n v="2341750"/>
    <s v="No"/>
    <n v="4"/>
    <s v="Standard"/>
    <s v="N/A"/>
    <s v="N/A"/>
    <s v="N/A"/>
    <s v="N/A"/>
    <s v="N/A"/>
    <s v="N/A"/>
    <s v="N/A"/>
    <s v="N/A"/>
    <s v="Corporation Bank"/>
  </r>
  <r>
    <s v="Gujarat"/>
    <x v="0"/>
    <s v="395009"/>
    <s v="OF/2017/Jun/0006585"/>
    <s v="Offline"/>
    <s v="Stand-Up India"/>
    <s v="RATHVA ASHVINBHAI T"/>
    <s v="N/A"/>
    <s v="cb1156_3@corpbank.co.in"/>
    <s v="9999999925"/>
    <s v="N/A"/>
    <s v="Male"/>
    <s v="N/A"/>
    <s v="ST"/>
    <s v="No"/>
    <s v="N/A"/>
    <s v="Manufacturing"/>
    <s v="Disbursed"/>
    <n v="42902.656141400497"/>
    <x v="7"/>
    <s v="CORP0001156 : ADAJAN - SURAT"/>
    <n v="2275250"/>
    <n v="2275250"/>
    <s v="16/06/2017"/>
    <s v="16/06/2017"/>
    <m/>
    <s v="N/A"/>
    <n v="2275250"/>
    <n v="42902"/>
    <n v="0"/>
    <n v="2275250"/>
    <s v="No"/>
    <n v="4"/>
    <s v="Standard"/>
    <s v="N/A"/>
    <s v="N/A"/>
    <s v="N/A"/>
    <s v="N/A"/>
    <s v="N/A"/>
    <s v="N/A"/>
    <s v="N/A"/>
    <s v="N/A"/>
    <s v="Corporation Bank"/>
  </r>
  <r>
    <s v="Gujarat"/>
    <x v="0"/>
    <s v="395009"/>
    <s v="OF/2017/Jun/0006586"/>
    <s v="Offline"/>
    <s v="Stand-Up India"/>
    <s v="SANDIPBHAI C CHAUDHARI"/>
    <s v="N/A"/>
    <s v="cb1156_4@corpbank.co.in"/>
    <s v="9999999926"/>
    <s v="N/A"/>
    <s v="Male"/>
    <s v="N/A"/>
    <s v="ST"/>
    <s v="No"/>
    <s v="N/A"/>
    <s v="Manufacturing"/>
    <s v="Disbursed"/>
    <n v="42902.657525844901"/>
    <x v="7"/>
    <s v="CORP0001156 : ADAJAN - SURAT"/>
    <n v="2280000"/>
    <n v="2280000"/>
    <s v="16/06/2017"/>
    <s v="16/06/2017"/>
    <m/>
    <s v="N/A"/>
    <n v="2280000"/>
    <n v="42902"/>
    <n v="0"/>
    <n v="2280000"/>
    <s v="No"/>
    <n v="4"/>
    <s v="Standard"/>
    <s v="N/A"/>
    <s v="N/A"/>
    <s v="N/A"/>
    <s v="N/A"/>
    <s v="N/A"/>
    <s v="N/A"/>
    <s v="N/A"/>
    <s v="N/A"/>
    <s v="Corporation Bank"/>
  </r>
  <r>
    <s v="Gujarat"/>
    <x v="0"/>
    <s v="395009"/>
    <s v="OF/2017/Jun/0006587"/>
    <s v="Offline"/>
    <s v="Stand-Up India"/>
    <s v="JADAV PRAKASH"/>
    <s v="N/A"/>
    <s v="cb1156_5@corpbank.co.in"/>
    <s v="9999999928"/>
    <s v="N/A"/>
    <s v="Male"/>
    <s v="N/A"/>
    <s v="ST"/>
    <s v="No"/>
    <s v="N/A"/>
    <s v="Manufacturing"/>
    <s v="Disbursed"/>
    <n v="42902.659780821799"/>
    <x v="7"/>
    <s v="CORP0001156 : ADAJAN - SURAT"/>
    <n v="2341750"/>
    <n v="2341750"/>
    <s v="16/06/2017"/>
    <s v="16/06/2017"/>
    <m/>
    <s v="N/A"/>
    <n v="2341750"/>
    <n v="42902"/>
    <n v="0"/>
    <n v="2341750"/>
    <s v="No"/>
    <n v="4"/>
    <s v="Standard"/>
    <s v="N/A"/>
    <s v="N/A"/>
    <s v="N/A"/>
    <s v="N/A"/>
    <s v="N/A"/>
    <s v="N/A"/>
    <s v="N/A"/>
    <s v="N/A"/>
    <s v="Corporation Bank"/>
  </r>
  <r>
    <s v="Gujarat"/>
    <x v="6"/>
    <s v="382845"/>
    <s v="OF/2017/Jun/0006597"/>
    <s v="Offline"/>
    <s v="Stand-Up India"/>
    <s v="VRAJRAJ PETROLEUM"/>
    <s v="N/A"/>
    <s v="vrajraj@test.test"/>
    <s v="9824445664"/>
    <s v="N/A"/>
    <s v="Female"/>
    <s v="N/A"/>
    <s v="General"/>
    <s v="No"/>
    <s v="N/A"/>
    <s v="Trading"/>
    <s v="Disbursed"/>
    <n v="42902.717460497697"/>
    <x v="8"/>
    <s v="UCBA0002458 : MANSA"/>
    <n v="2000000"/>
    <n v="2000000"/>
    <s v="13/06/2017"/>
    <s v="16/06/2017"/>
    <m/>
    <s v="N/A"/>
    <n v="819808.25"/>
    <n v="42902"/>
    <n v="0"/>
    <n v="819808.25"/>
    <s v="No"/>
    <n v="10"/>
    <s v="Standard"/>
    <s v="N/A"/>
    <s v="N/A"/>
    <s v="N/A"/>
    <s v="N/A"/>
    <s v="N/A"/>
    <s v="N/A"/>
    <s v="N/A"/>
    <s v="N/A"/>
    <s v="UCO Bank"/>
  </r>
  <r>
    <s v="Gujarat"/>
    <x v="22"/>
    <s v="362001"/>
    <s v="OF/2017/Jun/0006611"/>
    <s v="Offline"/>
    <s v="Stand-Up India"/>
    <s v="Divya Cutlery"/>
    <s v="N/A"/>
    <s v="divya.cutlery@gmail.com"/>
    <s v="9913970936"/>
    <s v="N/A"/>
    <s v="Female"/>
    <s v="N/A"/>
    <m/>
    <s v="No"/>
    <s v="N/A"/>
    <s v="Trading"/>
    <s v="Disbursed"/>
    <n v="42903.475446446799"/>
    <x v="1"/>
    <s v="SBIN0060046 : CIRCLE CHOWK, JUNAGADH"/>
    <n v="1020000"/>
    <n v="1020000"/>
    <s v="30/06/2016"/>
    <s v="17/06/2017"/>
    <m/>
    <s v="N/A"/>
    <n v="1020000"/>
    <n v="42656"/>
    <n v="0"/>
    <n v="1020000"/>
    <s v="Yes"/>
    <n v="5"/>
    <s v="Standard"/>
    <s v="N/A"/>
    <s v="N/A"/>
    <s v="N/A"/>
    <s v="N/A"/>
    <s v="N/A"/>
    <s v="N/A"/>
    <s v="N/A"/>
    <s v="N/A"/>
    <s v="State Bank of India"/>
  </r>
  <r>
    <s v="Gujarat"/>
    <x v="22"/>
    <s v="362001"/>
    <s v="OF/2017/Jun/0006612"/>
    <s v="Offline"/>
    <s v="Stand-Up India"/>
    <s v="Dipaliben Maheshbhai Chandrana (Drushti handicraft)"/>
    <s v="N/A"/>
    <s v="dipali123@gmail.com"/>
    <s v="9879108567"/>
    <s v="N/A"/>
    <s v="Female"/>
    <s v="N/A"/>
    <s v="General"/>
    <s v="No"/>
    <s v="N/A"/>
    <s v="Trading"/>
    <s v="Disbursed"/>
    <n v="42903.482447766197"/>
    <x v="1"/>
    <s v="SBIN0003251 : JUNAGADH"/>
    <n v="1015000"/>
    <n v="1015000"/>
    <s v="24/10/2016"/>
    <s v="17/06/2017"/>
    <m/>
    <s v="N/A"/>
    <n v="1015000"/>
    <n v="42734"/>
    <n v="0"/>
    <n v="1015000"/>
    <s v="Yes"/>
    <n v="5"/>
    <s v="Standard"/>
    <s v="N/A"/>
    <s v="N/A"/>
    <s v="N/A"/>
    <s v="N/A"/>
    <s v="N/A"/>
    <s v="N/A"/>
    <s v="N/A"/>
    <s v="N/A"/>
    <s v="State Bank of India"/>
  </r>
  <r>
    <s v="Gujarat"/>
    <x v="1"/>
    <s v="364001"/>
    <s v="OF/2017/Jun/0006613"/>
    <s v="Offline"/>
    <s v="Stand-Up India"/>
    <s v="Ambika Minechem"/>
    <s v="N/A"/>
    <s v="ambika.minechem@gmail.com"/>
    <s v="9825204877"/>
    <s v="N/A"/>
    <s v="Female"/>
    <s v="N/A"/>
    <s v="General"/>
    <s v="No"/>
    <s v="N/A"/>
    <s v="Manufacturing"/>
    <s v="Disbursed"/>
    <n v="42903.490489085598"/>
    <x v="1"/>
    <s v="SBIN0060439 : WAGHAWADI ROAD"/>
    <n v="9000000"/>
    <n v="9000000"/>
    <s v="20/10/2016"/>
    <s v="17/06/2017"/>
    <m/>
    <s v="N/A"/>
    <n v="9000000"/>
    <n v="42696"/>
    <n v="0"/>
    <n v="9000000"/>
    <s v="Yes"/>
    <n v="10"/>
    <s v="Standard"/>
    <s v="N/A"/>
    <s v="N/A"/>
    <s v="N/A"/>
    <s v="N/A"/>
    <s v="N/A"/>
    <s v="N/A"/>
    <s v="N/A"/>
    <s v="N/A"/>
    <s v="State Bank of India"/>
  </r>
  <r>
    <s v="Gujarat"/>
    <x v="7"/>
    <s v="380054"/>
    <s v="OF/2017/Jun/0006651"/>
    <s v="Offline"/>
    <s v="Stand-Up India"/>
    <s v="Khushal engineering work"/>
    <s v="N/A"/>
    <s v="Jkenterprise23@yahoo.in"/>
    <s v="9824693257"/>
    <s v="N/A"/>
    <s v="Male"/>
    <s v="N/A"/>
    <s v="SC"/>
    <s v="No"/>
    <s v="N/A"/>
    <s v="Manufacturing"/>
    <s v="Disbursed"/>
    <n v="42905.5038444444"/>
    <x v="17"/>
    <s v="UBIN0555797 : DRIVE IN ROAD"/>
    <n v="2375000"/>
    <n v="2375000"/>
    <s v="19/04/2017"/>
    <s v="19/06/2017"/>
    <m/>
    <s v="N/A"/>
    <n v="1900000"/>
    <n v="42845"/>
    <n v="0"/>
    <n v="1900000"/>
    <s v="Yes"/>
    <n v="5"/>
    <s v="Standard"/>
    <s v="N/A"/>
    <s v="N/A"/>
    <s v="N/A"/>
    <s v="N/A"/>
    <s v="N/A"/>
    <s v="N/A"/>
    <s v="N/A"/>
    <s v="N/A"/>
    <s v="Union Bank of India"/>
  </r>
  <r>
    <s v="Gujarat"/>
    <x v="7"/>
    <s v="382424"/>
    <s v="OF/2017/Jun/0006653"/>
    <s v="Offline"/>
    <s v="Stand-Up India"/>
    <s v="NITIN JAYPRAKASH JADAV"/>
    <s v="N/A"/>
    <s v="vb73371@vijayabank.co.in"/>
    <s v="9879976516"/>
    <s v="N/A"/>
    <s v="Male"/>
    <s v="N/A"/>
    <s v="SC"/>
    <s v="No"/>
    <s v="N/A"/>
    <s v="Services"/>
    <s v="Disbursed"/>
    <n v="42905.505776238402"/>
    <x v="3"/>
    <s v="VIJB0007337 : CHANDKHEDA - AHMEDABAD"/>
    <n v="1175000"/>
    <n v="1175000"/>
    <s v="13/06/2017"/>
    <s v="19/06/2017"/>
    <s v="733706361000002/733709431000002"/>
    <s v="N/A"/>
    <n v="1175000"/>
    <n v="42905.505775463003"/>
    <n v="0"/>
    <n v="1175000"/>
    <s v="Yes"/>
    <n v="2"/>
    <s v="Standard"/>
    <s v="N/A"/>
    <s v="N/A"/>
    <s v="N/A"/>
    <s v="N/A"/>
    <s v="N/A"/>
    <s v="N/A"/>
    <s v="N/A"/>
    <s v="N/A"/>
    <s v="Vijaya Bank"/>
  </r>
  <r>
    <s v="Gujarat"/>
    <x v="7"/>
    <s v="382340"/>
    <s v="OF/2017/Jun/0006656"/>
    <s v="Offline"/>
    <s v="Stand-Up India"/>
    <s v="helly plastic"/>
    <s v="N/A"/>
    <s v="sahil.dabhi.2001@gmail.com"/>
    <s v="8128944236"/>
    <s v="N/A"/>
    <s v="Male"/>
    <s v="N/A"/>
    <s v="SC"/>
    <s v="No"/>
    <s v="N/A"/>
    <s v="Manufacturing"/>
    <s v="Disbursed"/>
    <n v="42905.516295254602"/>
    <x v="17"/>
    <s v="UBIN0555797 : DRIVE IN ROAD"/>
    <n v="2375000"/>
    <n v="2375000"/>
    <s v="13/04/2017"/>
    <s v="19/06/2017"/>
    <m/>
    <s v="N/A"/>
    <n v="1900000"/>
    <n v="42838"/>
    <n v="0"/>
    <n v="1900000"/>
    <s v="Yes"/>
    <n v="5"/>
    <s v="Standard"/>
    <s v="N/A"/>
    <s v="N/A"/>
    <s v="N/A"/>
    <s v="N/A"/>
    <s v="N/A"/>
    <s v="N/A"/>
    <s v="N/A"/>
    <s v="N/A"/>
    <s v="Union Bank of India"/>
  </r>
  <r>
    <s v="Gujarat"/>
    <x v="5"/>
    <s v="384205"/>
    <s v="OF/2017/Jun/0006700"/>
    <s v="Offline"/>
    <s v="Stand-Up India"/>
    <s v="JAIMINIBEN NILESHKUMAR PATEL"/>
    <s v="N/A"/>
    <s v="jimmi4447@gmail.com"/>
    <s v="9099042972"/>
    <s v="N/A"/>
    <s v="Female"/>
    <s v="N/A"/>
    <s v="General"/>
    <s v="No"/>
    <s v="N/A"/>
    <s v="Services"/>
    <s v="Disbursed"/>
    <n v="42905.688800844902"/>
    <x v="12"/>
    <s v="PUNB0394400 : MEHSANA GUJRAT"/>
    <n v="2060000"/>
    <n v="2057313"/>
    <s v="17/06/2017"/>
    <s v="19/06/2017"/>
    <m/>
    <s v="No"/>
    <n v="200000"/>
    <n v="43111.5015740741"/>
    <n v="0"/>
    <n v="200000"/>
    <s v="No"/>
    <n v="3"/>
    <s v="Standard"/>
    <s v="N/A"/>
    <s v="N/A"/>
    <s v="N/A"/>
    <s v="N/A"/>
    <s v="N/A"/>
    <s v="N/A"/>
    <s v="N/A"/>
    <s v="N/A"/>
    <s v="Punjab National Bank"/>
  </r>
  <r>
    <s v="Gujarat"/>
    <x v="6"/>
    <s v="382021"/>
    <s v="OF/2017/Jun/0006709"/>
    <s v="Offline"/>
    <s v="Stand-Up India"/>
    <s v="MRS JAINISHABEN AVKASHBHAI PATEL"/>
    <s v="N/A"/>
    <s v="dr_jainisha@yahoo.com"/>
    <s v="8128125326"/>
    <s v="N/A"/>
    <s v="Female"/>
    <s v="N/A"/>
    <s v="OBC"/>
    <s v="No"/>
    <s v="N/A"/>
    <s v="Services"/>
    <s v="Disbursed"/>
    <n v="42905.717615162001"/>
    <x v="0"/>
    <s v="CBIN0285114 : Central University Gujarat"/>
    <n v="1800000"/>
    <n v="1800000"/>
    <s v="12/06/2017"/>
    <s v="19/06/2017"/>
    <s v="8312309461"/>
    <s v="N/A"/>
    <n v="1295479"/>
    <n v="42900"/>
    <n v="0"/>
    <n v="1295479"/>
    <s v="Yes"/>
    <n v="6"/>
    <s v="Standard"/>
    <s v="N/A"/>
    <s v="N/A"/>
    <s v="N/A"/>
    <s v="N/A"/>
    <s v="N/A"/>
    <s v="N/A"/>
    <s v="N/A"/>
    <s v="N/A"/>
    <s v="Central Bank of India"/>
  </r>
  <r>
    <s v="Gujarat"/>
    <x v="26"/>
    <s v="383315"/>
    <s v="OF/2017/Jun/0006725"/>
    <s v="Offline"/>
    <s v="Stand-Up India"/>
    <s v="RAMDEV MOBILE STORE"/>
    <s v="N/A"/>
    <s v="kapilshah2653@gmail.com"/>
    <s v="9998181828"/>
    <s v="N/A"/>
    <s v="Female"/>
    <s v="N/A"/>
    <s v="General"/>
    <s v="No"/>
    <s v="N/A"/>
    <s v="Trading"/>
    <s v="Disbursed"/>
    <n v="42906.637661921297"/>
    <x v="1"/>
    <s v="SBIN0010960 : DHANSURA"/>
    <n v="2300000"/>
    <n v="2300000"/>
    <s v="15/06/2017"/>
    <s v="20/06/2017"/>
    <m/>
    <s v="N/A"/>
    <n v="2300000"/>
    <n v="42902"/>
    <n v="0"/>
    <n v="2300000"/>
    <s v="Yes"/>
    <n v="4"/>
    <s v="Standard"/>
    <s v="N/A"/>
    <s v="N/A"/>
    <s v="N/A"/>
    <s v="N/A"/>
    <s v="N/A"/>
    <s v="N/A"/>
    <s v="N/A"/>
    <s v="N/A"/>
    <s v="State Bank of India"/>
  </r>
  <r>
    <s v="Gujarat"/>
    <x v="0"/>
    <s v="395221"/>
    <s v="OF/2017/Jun/0006734"/>
    <s v="Offline"/>
    <s v="Stand-Up India"/>
    <s v="UMA CREATION"/>
    <s v="N/A"/>
    <s v="ishan-patel143@yahoo.in"/>
    <s v="9537655005"/>
    <s v="N/A"/>
    <s v="Female"/>
    <s v="N/A"/>
    <s v="General"/>
    <s v="No"/>
    <s v="N/A"/>
    <s v="Trading"/>
    <s v="Disbursed"/>
    <n v="42906.674820868102"/>
    <x v="12"/>
    <s v="PUNB0079100 : SURAT, MAJURA"/>
    <n v="3400000"/>
    <n v="3400000"/>
    <s v="19/06/2017"/>
    <s v="20/06/2017"/>
    <m/>
    <s v="No"/>
    <n v="200000"/>
    <n v="43111.499930555598"/>
    <n v="0"/>
    <n v="200000"/>
    <s v="No"/>
    <n v="2"/>
    <s v="Standard"/>
    <s v="N/A"/>
    <s v="N/A"/>
    <s v="N/A"/>
    <s v="N/A"/>
    <s v="N/A"/>
    <s v="N/A"/>
    <s v="N/A"/>
    <s v="N/A"/>
    <s v="Punjab National Bank"/>
  </r>
  <r>
    <s v="Gujarat"/>
    <x v="3"/>
    <s v="389350"/>
    <s v="OF/2017/Jun/0006743"/>
    <s v="Offline"/>
    <s v="Stand-Up India"/>
    <s v="SARVA TEXTILES LLP"/>
    <s v="N/A"/>
    <s v="kuntalshah00@gmail.com"/>
    <s v="9374633505"/>
    <s v="N/A"/>
    <s v="Female"/>
    <s v="N/A"/>
    <s v="General"/>
    <s v="No"/>
    <s v="N/A"/>
    <s v="Manufacturing"/>
    <s v="Sanctioned"/>
    <n v="42906.7537318287"/>
    <x v="6"/>
    <s v="IBKL0000021 : BARODA"/>
    <n v="9950000"/>
    <n v="9950000"/>
    <s v="15/06/2017"/>
    <s v="20/06/2017"/>
    <m/>
    <s v="N/A"/>
    <m/>
    <m/>
    <m/>
    <m/>
    <s v="No"/>
    <n v="20"/>
    <s v="Standard"/>
    <s v="N/A"/>
    <s v="N/A"/>
    <s v="N/A"/>
    <s v="N/A"/>
    <s v="N/A"/>
    <s v="N/A"/>
    <s v="N/A"/>
    <s v="N/A"/>
    <s v="N/A"/>
  </r>
  <r>
    <s v="Gujarat"/>
    <x v="12"/>
    <s v="387240"/>
    <s v="OF/2017/Jun/0006745"/>
    <s v="Offline"/>
    <s v="Stand-Up India"/>
    <s v="Chintumatiben Rameshbhai Panchal"/>
    <s v="N/A"/>
    <s v="gajanan_imgef@yahoo.com"/>
    <s v="7778926769"/>
    <s v="N/A"/>
    <s v="Female"/>
    <s v="N/A"/>
    <s v="General"/>
    <s v="No"/>
    <s v="N/A"/>
    <s v="Manufacturing"/>
    <s v="Sanctioned"/>
    <n v="42906.773209375002"/>
    <x v="1"/>
    <s v="SBIN0013009 : SOJITRA"/>
    <n v="2200000"/>
    <n v="2200000"/>
    <s v="16/06/2017"/>
    <s v="20/06/2017"/>
    <m/>
    <s v="N/A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7"/>
    <s v="380052"/>
    <s v="OF/2017/Jun/0006793"/>
    <s v="Offline"/>
    <s v="Stand-Up India"/>
    <s v="The Ofu"/>
    <s v="N/A"/>
    <s v="megha@theofu.com"/>
    <s v="9426708827"/>
    <s v="N/A"/>
    <s v="Female"/>
    <s v="N/A"/>
    <s v="General"/>
    <s v="No"/>
    <s v="N/A"/>
    <s v="Manufacturing"/>
    <s v="Sanctioned"/>
    <n v="42907.649880983801"/>
    <x v="1"/>
    <s v="SBIN0004192 : DRIVE-IN ROAD, AHMEDABAD"/>
    <n v="1050000"/>
    <n v="1050000"/>
    <s v="21/06/2017"/>
    <s v="21/06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6"/>
    <s v="383205"/>
    <s v="OF/2017/Jun/0006797"/>
    <s v="Offline"/>
    <s v="Stand-Up India"/>
    <s v="M/s Banshidhar Sadi Center,"/>
    <s v="N/A"/>
    <s v="dhaval1480@gmail.com"/>
    <s v="9427546382"/>
    <s v="N/A"/>
    <s v="Female"/>
    <s v="N/A"/>
    <s v="General"/>
    <s v="No"/>
    <s v="N/A"/>
    <s v="Trading"/>
    <s v="Disbursed"/>
    <n v="42907.653916979201"/>
    <x v="14"/>
    <s v="CNRB0004532 : PRANTIJ"/>
    <n v="1200000"/>
    <n v="1200000"/>
    <s v="03/04/2017"/>
    <s v="21/06/2017"/>
    <s v="108405158"/>
    <s v="N/A"/>
    <n v="1200000"/>
    <n v="42828"/>
    <n v="0"/>
    <n v="1200000"/>
    <s v="No"/>
    <n v="3"/>
    <s v="Standard"/>
    <s v="N/A"/>
    <s v="N/A"/>
    <s v="N/A"/>
    <s v="N/A"/>
    <s v="N/A"/>
    <s v="N/A"/>
    <s v="N/A"/>
    <s v="N/A"/>
    <s v="Canara Bank"/>
  </r>
  <r>
    <s v="Gujarat"/>
    <x v="0"/>
    <s v="395003"/>
    <s v="OF/2017/Jun/0006802"/>
    <s v="Offline"/>
    <s v="Stand-Up India"/>
    <s v="M/S HANUMANT CREATIVE"/>
    <s v="N/A"/>
    <s v="thummar.mayur37@gmail.com"/>
    <s v="9427556215"/>
    <s v="N/A"/>
    <s v="Female"/>
    <s v="N/A"/>
    <s v="General"/>
    <s v="No"/>
    <s v="N/A"/>
    <s v="Manufacturing"/>
    <s v="Disbursed"/>
    <n v="42907.660710763899"/>
    <x v="14"/>
    <s v="CNRB0001751 : RING ROAD, SURAT"/>
    <n v="4470000"/>
    <n v="4470000"/>
    <s v="30/03/2017"/>
    <s v="21/06/2017"/>
    <s v="105890591"/>
    <s v="N/A"/>
    <n v="4470000"/>
    <n v="42871"/>
    <n v="0"/>
    <n v="4470000"/>
    <s v="No"/>
    <n v="16"/>
    <s v="Standard"/>
    <s v="N/A"/>
    <s v="N/A"/>
    <s v="N/A"/>
    <s v="N/A"/>
    <s v="N/A"/>
    <s v="N/A"/>
    <s v="N/A"/>
    <s v="N/A"/>
    <s v="Canara Bank"/>
  </r>
  <r>
    <s v="Gujarat"/>
    <x v="0"/>
    <s v="394325"/>
    <s v="OF/2017/Jun/0006804"/>
    <s v="Offline"/>
    <s v="Stand-Up India"/>
    <s v="M/S RITU ENTERPRISE"/>
    <s v="N/A"/>
    <s v="ritutextilemj@gmail.com"/>
    <s v="9825265131"/>
    <s v="N/A"/>
    <s v="Female"/>
    <s v="N/A"/>
    <s v="General"/>
    <s v="No"/>
    <s v="N/A"/>
    <s v="Manufacturing"/>
    <s v="Disbursed"/>
    <n v="42907.6629992245"/>
    <x v="14"/>
    <s v="CNRB0003887 : SME SURAT"/>
    <n v="9150000"/>
    <n v="9150000"/>
    <s v="01/03/2017"/>
    <s v="21/06/2017"/>
    <s v="105037779"/>
    <s v="N/A"/>
    <n v="6992125"/>
    <n v="42851"/>
    <n v="0"/>
    <n v="6992125"/>
    <s v="No"/>
    <n v="8"/>
    <s v="Standard"/>
    <s v="N/A"/>
    <s v="N/A"/>
    <s v="N/A"/>
    <s v="N/A"/>
    <s v="N/A"/>
    <s v="N/A"/>
    <s v="N/A"/>
    <s v="N/A"/>
    <s v="Canara Bank"/>
  </r>
  <r>
    <s v="Gujarat"/>
    <x v="4"/>
    <s v="360370"/>
    <s v="OF/2017/Jun/0006810"/>
    <s v="Offline"/>
    <s v="Stand-Up India"/>
    <s v="M/S A D ENTERPRISE"/>
    <s v="N/A"/>
    <s v="durgesh.padia@gmail.com"/>
    <s v="9913106519"/>
    <s v="N/A"/>
    <s v="Female"/>
    <s v="N/A"/>
    <s v="General"/>
    <s v="No"/>
    <s v="N/A"/>
    <s v="Manufacturing"/>
    <s v="Sanctioned"/>
    <n v="42907.686896145802"/>
    <x v="1"/>
    <s v="SBIN0060074 : KANAKIA PLOT, JETPUR"/>
    <n v="6150000"/>
    <n v="6150000"/>
    <s v="20/06/2017"/>
    <s v="21/06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5007"/>
    <s v="OF/2017/Jun/0006816"/>
    <s v="Offline"/>
    <s v="Stand-Up India"/>
    <s v="JAY ENTERPRISE"/>
    <s v="N/A"/>
    <s v="jay2@test.test"/>
    <s v="9825125308"/>
    <s v="N/A"/>
    <s v="Female"/>
    <s v="N/A"/>
    <s v="General"/>
    <s v="No"/>
    <s v="N/A"/>
    <s v="Manufacturing"/>
    <s v="Disbursed"/>
    <n v="42907.719152858801"/>
    <x v="8"/>
    <s v="UCBA0000177 : SALABATPURA"/>
    <n v="4950000"/>
    <n v="4950000"/>
    <s v="17/06/2017"/>
    <s v="21/06/2017"/>
    <s v="01770610008867"/>
    <s v="No"/>
    <n v="4950000"/>
    <n v="42905"/>
    <n v="0"/>
    <n v="4950000"/>
    <s v="No"/>
    <n v="10"/>
    <s v="Standard"/>
    <s v="N/A"/>
    <s v="N/A"/>
    <s v="N/A"/>
    <s v="N/A"/>
    <s v="N/A"/>
    <s v="N/A"/>
    <s v="N/A"/>
    <s v="N/A"/>
    <s v="UCO Bank"/>
  </r>
  <r>
    <s v="Gujarat"/>
    <x v="3"/>
    <s v="390002"/>
    <s v="OF/2017/Jun/0006821"/>
    <s v="Offline"/>
    <s v="Stand-Up India"/>
    <s v="UMIYA ENTERPRISE"/>
    <s v="N/A"/>
    <s v="umiyaenterprise0617@gmail.com"/>
    <s v="9824444428"/>
    <s v="N/A"/>
    <s v="Female"/>
    <s v="N/A"/>
    <s v="General"/>
    <s v="No"/>
    <s v="N/A"/>
    <s v="Trading"/>
    <s v="Sanctioned"/>
    <n v="42907.728671064797"/>
    <x v="1"/>
    <s v="SBIN0004220 : PBB RACE COURCE RD , BARODA"/>
    <n v="2000000"/>
    <n v="2000000"/>
    <s v="21/06/2017"/>
    <s v="21/06/2017"/>
    <m/>
    <s v="N/A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26"/>
    <s v="383315"/>
    <s v="OF/2017/Jun/0006838"/>
    <s v="Offline"/>
    <s v="Stand-Up India"/>
    <s v="M/S NIRMALABEN ALAMCHAND SHAH"/>
    <s v="N/A"/>
    <s v="nirmalashah1960@gmail.com"/>
    <s v="9428482595"/>
    <s v="N/A"/>
    <s v="Female"/>
    <s v="N/A"/>
    <s v="General"/>
    <s v="No"/>
    <s v="N/A"/>
    <s v="Trading"/>
    <s v="Sanctioned"/>
    <n v="42907.775784108802"/>
    <x v="1"/>
    <s v="SBIN0010960 : DHANSURA"/>
    <n v="8500000"/>
    <n v="8500000"/>
    <s v="21/06/2017"/>
    <s v="21/06/2017"/>
    <m/>
    <s v="N/A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4"/>
    <s v="360005"/>
    <s v="OF/2017/Jun/0006841"/>
    <s v="Offline"/>
    <s v="Stand-Up India"/>
    <s v="PUJANSOFT GLOBAL SOLUTIONS LLP"/>
    <s v="N/A"/>
    <s v="zaveriji@yahoo.com"/>
    <s v="9426219869"/>
    <s v="N/A"/>
    <s v="Female"/>
    <s v="N/A"/>
    <s v="General"/>
    <s v="No"/>
    <s v="N/A"/>
    <s v="Services"/>
    <s v="Sanctioned"/>
    <n v="42907.7828220718"/>
    <x v="1"/>
    <s v="SBIN0060070 : RAJKOT, GYMKHANA"/>
    <n v="3745000"/>
    <n v="3745000"/>
    <s v="10/07/2017"/>
    <s v="21/06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25"/>
    <s v="385001"/>
    <s v="OF/2017/Jun/0006849"/>
    <s v="Offline"/>
    <s v="Stand-Up India"/>
    <s v="Kheteshwar Hotel"/>
    <s v="N/A"/>
    <s v="lavesh1008@gmail.com"/>
    <s v="9825175533"/>
    <s v="N/A"/>
    <s v="Female"/>
    <s v="N/A"/>
    <m/>
    <s v="No"/>
    <s v="N/A"/>
    <s v="Services"/>
    <s v="Sanctioned"/>
    <n v="42907.801912766197"/>
    <x v="18"/>
    <s v="BKID0002300 : PALANPUR"/>
    <n v="2500000"/>
    <n v="2500000"/>
    <s v="18/09/2017"/>
    <s v="21/06/2017"/>
    <m/>
    <s v="No"/>
    <m/>
    <m/>
    <m/>
    <m/>
    <s v="Yes"/>
    <n v="25"/>
    <s v="Standard"/>
    <s v="N/A"/>
    <s v="N/A"/>
    <s v="N/A"/>
    <s v="N/A"/>
    <s v="N/A"/>
    <s v="N/A"/>
    <s v="N/A"/>
    <s v="N/A"/>
    <s v="N/A"/>
  </r>
  <r>
    <s v="Gujarat"/>
    <x v="0"/>
    <s v="394510"/>
    <s v="OF/2017/Jun/0006852"/>
    <s v="Offline"/>
    <s v="Stand-Up India"/>
    <s v="NAYANSINGH PARMAR"/>
    <s v="N/A"/>
    <s v="kavyaparmar1@gmail.com"/>
    <s v="9624879872"/>
    <s v="N/A"/>
    <s v="Male"/>
    <s v="N/A"/>
    <s v="SC"/>
    <s v="No"/>
    <s v="N/A"/>
    <s v="Trading"/>
    <s v="Sanctioned"/>
    <n v="42907.8049062153"/>
    <x v="1"/>
    <s v="SBIN0007215 : KAVAS"/>
    <n v="1050000"/>
    <n v="1050000"/>
    <s v="21/06/2017"/>
    <s v="21/06/2017"/>
    <m/>
    <s v="N/A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5"/>
    <s v="382715"/>
    <s v="OF/2017/Jun/0006855"/>
    <s v="Offline"/>
    <s v="Stand-Up India"/>
    <s v="EESHA INDUSTRIAL CORPORATION"/>
    <s v="N/A"/>
    <s v="umaa.ent@gmail.com"/>
    <s v="9624549998"/>
    <s v="N/A"/>
    <s v="Female"/>
    <s v="N/A"/>
    <s v="General"/>
    <s v="No"/>
    <s v="N/A"/>
    <s v="Trading"/>
    <s v="Sanctioned"/>
    <n v="42907.8188002315"/>
    <x v="1"/>
    <s v="SBIN0060436 : HIGHWAY CROSS ROAD, KADI"/>
    <n v="1100000"/>
    <n v="1100000"/>
    <s v="21/06/2017"/>
    <s v="21/06/2017"/>
    <m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1"/>
    <s v="364001"/>
    <s v="OF/2017/Jun/0006867"/>
    <s v="Offline"/>
    <s v="Stand-Up India"/>
    <s v="Kiyan Corporation"/>
    <s v="N/A"/>
    <s v="mujtabamarine@gmail.com"/>
    <s v="9825208214"/>
    <s v="N/A"/>
    <s v="Female"/>
    <s v="N/A"/>
    <m/>
    <s v="No"/>
    <s v="N/A"/>
    <s v="Manufacturing"/>
    <s v="Disbursed"/>
    <n v="42908.481344641201"/>
    <x v="1"/>
    <s v="SBIN0001842 : DIWANPARA"/>
    <n v="7500000"/>
    <n v="7500000"/>
    <s v="03/06/2017"/>
    <s v="22/06/2017"/>
    <m/>
    <s v="N/A"/>
    <n v="7500000"/>
    <n v="42899"/>
    <n v="0"/>
    <n v="7500000"/>
    <s v="Yes"/>
    <n v="6"/>
    <s v="Standard"/>
    <s v="N/A"/>
    <s v="N/A"/>
    <s v="N/A"/>
    <s v="N/A"/>
    <s v="N/A"/>
    <s v="N/A"/>
    <s v="N/A"/>
    <s v="N/A"/>
    <s v="State Bank of India"/>
  </r>
  <r>
    <s v="Gujarat"/>
    <x v="4"/>
    <s v="360002"/>
    <s v="OF/2017/Jun/0006894"/>
    <s v="Offline"/>
    <s v="Stand-Up India"/>
    <s v="MAKIBEN MERUBHAI ODEDARA"/>
    <s v="N/A"/>
    <s v="makiben@test.test"/>
    <s v="8128128181"/>
    <s v="N/A"/>
    <s v="Female"/>
    <s v="N/A"/>
    <s v="General"/>
    <s v="No"/>
    <s v="N/A"/>
    <s v="Manufacturing"/>
    <s v="Disbursed"/>
    <n v="42908.6586068287"/>
    <x v="8"/>
    <s v="UCBA0000052 : RAJKOT MAIN"/>
    <n v="4000000"/>
    <n v="4000000"/>
    <s v="20/06/2017"/>
    <s v="22/06/2017"/>
    <s v="00520610004227"/>
    <s v="No"/>
    <n v="4000000"/>
    <n v="42908"/>
    <n v="0"/>
    <n v="4000000"/>
    <s v="No"/>
    <n v="10"/>
    <s v="Standard"/>
    <s v="N/A"/>
    <s v="N/A"/>
    <s v="N/A"/>
    <s v="N/A"/>
    <s v="N/A"/>
    <s v="N/A"/>
    <s v="N/A"/>
    <s v="N/A"/>
    <s v="UCO Bank"/>
  </r>
  <r>
    <s v="Gujarat"/>
    <x v="7"/>
    <s v="382421"/>
    <s v="OF/2017/Jun/0006911"/>
    <s v="Offline"/>
    <s v="Stand-Up India"/>
    <s v="PAPERLID"/>
    <s v="N/A"/>
    <s v="HARDIPATEL27011@GMAIL.COM"/>
    <s v="7069591073"/>
    <s v="N/A"/>
    <s v="Female"/>
    <s v="N/A"/>
    <s v="General"/>
    <s v="No"/>
    <s v="N/A"/>
    <s v="Services"/>
    <s v="Disbursed"/>
    <n v="42908.741481099503"/>
    <x v="13"/>
    <s v="ALLA0210470 : NARANPURA"/>
    <n v="1010000"/>
    <n v="1010000"/>
    <s v="20/06/2017"/>
    <s v="22/06/2017"/>
    <s v="30229279161"/>
    <s v="Yes"/>
    <n v="350000"/>
    <n v="42908"/>
    <n v="0"/>
    <n v="350000"/>
    <s v="Yes"/>
    <n v="1"/>
    <s v="Standard"/>
    <s v="N/A"/>
    <s v="N/A"/>
    <s v="N/A"/>
    <s v="N/A"/>
    <s v="N/A"/>
    <s v="N/A"/>
    <s v="N/A"/>
    <s v="N/A"/>
    <s v="Allahabad Bank"/>
  </r>
  <r>
    <s v="Gujarat"/>
    <x v="0"/>
    <s v="395003"/>
    <s v="OF/2017/Jun/0006912"/>
    <s v="Offline"/>
    <s v="Stand-Up India"/>
    <s v="Micro Solutions"/>
    <s v="N/A"/>
    <s v="cpsurat@gmail.com"/>
    <s v="9377715418"/>
    <s v="N/A"/>
    <s v="Female"/>
    <s v="N/A"/>
    <s v="General"/>
    <s v="No"/>
    <s v="N/A"/>
    <s v="Manufacturing"/>
    <s v="Sanctioned"/>
    <n v="42908.7478621181"/>
    <x v="1"/>
    <s v="SBIN0060004 : SURAT, BEGAMPURA"/>
    <n v="4000000"/>
    <n v="4000000"/>
    <s v="16/06/2017"/>
    <s v="22/06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5003"/>
    <s v="OF/2017/Jun/0006923"/>
    <s v="Offline"/>
    <s v="Stand-Up India"/>
    <s v="MUDRA KINTTERS"/>
    <s v="N/A"/>
    <s v="MUDRA@INFO.COM"/>
    <s v="9999999999"/>
    <s v="N/A"/>
    <s v="Female"/>
    <s v="N/A"/>
    <s v="General"/>
    <s v="No"/>
    <s v="N/A"/>
    <s v="Manufacturing"/>
    <s v="Sanctioned"/>
    <n v="42908.806991863399"/>
    <x v="14"/>
    <s v="CNRB0002029 : MAJURA GATE SURAT"/>
    <n v="3000000"/>
    <n v="3000000"/>
    <s v="03/04/2017"/>
    <s v="22/06/2017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0"/>
    <s v="395003"/>
    <s v="OF/2017/Jun/0006925"/>
    <s v="Offline"/>
    <s v="Stand-Up India"/>
    <s v="ANJANI FABRICS"/>
    <s v="N/A"/>
    <s v="ANJANI@INFO.COM"/>
    <s v="9999999999"/>
    <s v="N/A"/>
    <s v="Female"/>
    <s v="N/A"/>
    <m/>
    <s v="No"/>
    <s v="N/A"/>
    <s v="Manufacturing"/>
    <s v="Sanctioned"/>
    <n v="42908.809135034702"/>
    <x v="14"/>
    <s v="CNRB0002029 : MAJURA GATE SURAT"/>
    <n v="1500000"/>
    <n v="1500000"/>
    <s v="09/06/2017"/>
    <s v="22/06/2017"/>
    <m/>
    <s v="N/A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0"/>
    <s v="395003"/>
    <s v="OF/2017/Jun/0006926"/>
    <s v="Offline"/>
    <s v="Stand-Up India"/>
    <s v="BALAJI FABRICS"/>
    <s v="N/A"/>
    <s v="BALAJI@INFO.COM"/>
    <s v="9999999999"/>
    <s v="N/A"/>
    <s v="Female"/>
    <s v="N/A"/>
    <s v="General"/>
    <s v="No"/>
    <s v="N/A"/>
    <s v="Manufacturing"/>
    <s v="Sanctioned"/>
    <n v="42908.8120901968"/>
    <x v="14"/>
    <s v="CNRB0002029 : MAJURA GATE SURAT"/>
    <n v="2000000"/>
    <n v="2000000"/>
    <s v="09/06/2017"/>
    <s v="22/06/2017"/>
    <m/>
    <s v="N/A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0"/>
    <s v="395007"/>
    <s v="OF/2017/Jun/0006947"/>
    <s v="Offline"/>
    <s v="Stand-Up India"/>
    <s v="FASHION ON SKY"/>
    <s v="N/A"/>
    <s v="shree@manjree.in"/>
    <s v="9824771269"/>
    <s v="N/A"/>
    <s v="Female"/>
    <s v="N/A"/>
    <m/>
    <s v="No"/>
    <s v="N/A"/>
    <s v="Manufacturing"/>
    <s v="Disbursed"/>
    <n v="42909.575598298601"/>
    <x v="14"/>
    <s v="CNRB0002658 : GHODDOD ROAD"/>
    <n v="4400000"/>
    <n v="4400000"/>
    <s v="20/06/2017"/>
    <s v="23/06/2017"/>
    <m/>
    <s v="No"/>
    <n v="3893778"/>
    <n v="42906"/>
    <n v="0"/>
    <n v="3893778"/>
    <s v="No"/>
    <n v="5"/>
    <s v="Standard"/>
    <s v="N/A"/>
    <s v="N/A"/>
    <s v="N/A"/>
    <s v="N/A"/>
    <s v="N/A"/>
    <s v="N/A"/>
    <s v="N/A"/>
    <s v="N/A"/>
    <s v="Canara Bank"/>
  </r>
  <r>
    <s v="Gujarat"/>
    <x v="0"/>
    <s v="395006"/>
    <s v="OF/2017/Jun/0006958"/>
    <s v="Offline"/>
    <s v="Stand-Up India"/>
    <s v="ALPABEN VAGHANI"/>
    <s v="N/A"/>
    <s v="cb1369@corpbank.co.in"/>
    <s v="9375199799"/>
    <s v="N/A"/>
    <s v="Female"/>
    <s v="N/A"/>
    <m/>
    <s v="No"/>
    <s v="N/A"/>
    <s v="Manufacturing"/>
    <s v="Disbursed"/>
    <n v="42909.6394496875"/>
    <x v="7"/>
    <s v="CORP0001369 : SACHIN"/>
    <n v="2200000"/>
    <n v="2200000"/>
    <s v="23/06/2017"/>
    <s v="23/06/2017"/>
    <m/>
    <s v="N/A"/>
    <n v="2200000"/>
    <n v="42909"/>
    <n v="0"/>
    <n v="22000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5006"/>
    <s v="OF/2017/Jun/0006960"/>
    <s v="Offline"/>
    <s v="Stand-Up India"/>
    <s v="KIKANI VARSHA DHARMESH"/>
    <s v="N/A"/>
    <s v="cb1369-1@corpbank.co.in"/>
    <s v="9328106119"/>
    <s v="N/A"/>
    <s v="Female"/>
    <s v="N/A"/>
    <m/>
    <s v="No"/>
    <s v="N/A"/>
    <s v="Manufacturing"/>
    <s v="Disbursed"/>
    <n v="42909.643903391203"/>
    <x v="7"/>
    <s v="CORP0001369 : SACHIN"/>
    <n v="2175000"/>
    <n v="2175000"/>
    <s v="23/06/2017"/>
    <s v="23/06/2017"/>
    <m/>
    <s v="N/A"/>
    <n v="2175000"/>
    <n v="42909"/>
    <n v="0"/>
    <n v="21750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5006"/>
    <s v="OF/2017/Jun/0006961"/>
    <s v="Offline"/>
    <s v="Stand-Up India"/>
    <s v="SAVANI HEMANGI MANSUKHBHAI"/>
    <s v="N/A"/>
    <s v="cb1369-2@corpbank.co.in"/>
    <s v="9725261552"/>
    <s v="N/A"/>
    <s v="Female"/>
    <s v="N/A"/>
    <m/>
    <s v="No"/>
    <s v="N/A"/>
    <s v="Manufacturing"/>
    <s v="Disbursed"/>
    <n v="42909.647519444399"/>
    <x v="7"/>
    <s v="CORP0001369 : SACHIN"/>
    <n v="2175000"/>
    <n v="2175000"/>
    <s v="23/06/2017"/>
    <s v="23/06/2017"/>
    <m/>
    <s v="N/A"/>
    <n v="2175000"/>
    <n v="42909"/>
    <n v="0"/>
    <n v="21750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5006"/>
    <s v="OF/2017/Jun/0006963"/>
    <s v="Offline"/>
    <s v="Stand-Up India"/>
    <s v="JIVANI HIRAL MEHULBHAI"/>
    <s v="N/A"/>
    <s v="cb1369-3@corpbank.co.in"/>
    <s v="9714606119"/>
    <s v="N/A"/>
    <s v="Female"/>
    <s v="N/A"/>
    <m/>
    <s v="No"/>
    <s v="N/A"/>
    <s v="Manufacturing"/>
    <s v="Disbursed"/>
    <n v="42909.650493287001"/>
    <x v="7"/>
    <s v="CORP0001369 : SACHIN"/>
    <n v="2200000"/>
    <n v="2200000"/>
    <s v="23/06/2017"/>
    <s v="23/06/2017"/>
    <m/>
    <s v="N/A"/>
    <n v="2200000"/>
    <n v="42909"/>
    <n v="0"/>
    <n v="22000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5006"/>
    <s v="OF/2017/Jun/0006965"/>
    <s v="Offline"/>
    <s v="Stand-Up India"/>
    <s v="KHENI DARSHANA"/>
    <s v="N/A"/>
    <s v="cb1369-4@corpbank.co.in"/>
    <s v="9979933113"/>
    <s v="N/A"/>
    <s v="Female"/>
    <s v="N/A"/>
    <m/>
    <s v="No"/>
    <s v="N/A"/>
    <s v="Manufacturing"/>
    <s v="Disbursed"/>
    <n v="42909.664579282398"/>
    <x v="7"/>
    <s v="CORP0001369 : SACHIN"/>
    <n v="2175000"/>
    <n v="2175000"/>
    <s v="23/06/2017"/>
    <s v="23/06/2017"/>
    <m/>
    <s v="N/A"/>
    <n v="2175000"/>
    <n v="42909"/>
    <n v="0"/>
    <n v="21750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5006"/>
    <s v="OF/2017/Jun/0006966"/>
    <s v="Offline"/>
    <s v="Stand-Up India"/>
    <s v="KALATHIYA DARSHANABEN"/>
    <s v="N/A"/>
    <s v="cb1369-5@corpbank.co.in"/>
    <s v="9998477780"/>
    <s v="N/A"/>
    <s v="Female"/>
    <s v="N/A"/>
    <m/>
    <s v="No"/>
    <s v="N/A"/>
    <s v="Manufacturing"/>
    <s v="Disbursed"/>
    <n v="42909.669486145802"/>
    <x v="7"/>
    <s v="CORP0001369 : SACHIN"/>
    <n v="2175000"/>
    <n v="2175000"/>
    <s v="23/06/2017"/>
    <s v="23/06/2017"/>
    <m/>
    <s v="N/A"/>
    <n v="2175000"/>
    <n v="42909"/>
    <n v="0"/>
    <n v="21750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5006"/>
    <s v="OF/2017/Jun/0006967"/>
    <s v="Offline"/>
    <s v="Stand-Up India"/>
    <s v="VORA KUSUMBEN"/>
    <s v="N/A"/>
    <s v="cb1369-6@corpbank.co.in"/>
    <s v="9998426404"/>
    <s v="N/A"/>
    <s v="Female"/>
    <s v="N/A"/>
    <m/>
    <s v="No"/>
    <s v="N/A"/>
    <s v="Manufacturing"/>
    <s v="Disbursed"/>
    <n v="42909.672085266197"/>
    <x v="7"/>
    <s v="CORP0001369 : SACHIN"/>
    <n v="2200000"/>
    <n v="2200000"/>
    <s v="23/06/2017"/>
    <s v="23/06/2017"/>
    <m/>
    <s v="N/A"/>
    <n v="2200000"/>
    <n v="42909"/>
    <n v="0"/>
    <n v="22000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5006"/>
    <s v="OF/2017/Jun/0006968"/>
    <s v="Offline"/>
    <s v="Stand-Up India"/>
    <s v="JIVANI MANISHABEN ALPESHBHAI"/>
    <s v="N/A"/>
    <s v="cb1369-7@corpbank.co.in"/>
    <s v="9328107007"/>
    <s v="N/A"/>
    <s v="Female"/>
    <s v="N/A"/>
    <m/>
    <s v="No"/>
    <s v="N/A"/>
    <s v="Manufacturing"/>
    <s v="Disbursed"/>
    <n v="42909.674614432901"/>
    <x v="7"/>
    <s v="CORP0001369 : SACHIN"/>
    <n v="2200000"/>
    <n v="2200000"/>
    <s v="23/06/2017"/>
    <s v="23/06/2017"/>
    <m/>
    <s v="N/A"/>
    <n v="2200000"/>
    <n v="42909"/>
    <n v="0"/>
    <n v="22000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201014"/>
    <s v="OF/2017/Jun/0006969"/>
    <s v="Offline"/>
    <s v="Stand-Up India"/>
    <s v="SIDANA ENTERPRISES"/>
    <s v="N/A"/>
    <s v="enterprises.sidana@gmil.com"/>
    <s v="9560068589"/>
    <s v="N/A"/>
    <s v="Female"/>
    <s v="N/A"/>
    <m/>
    <s v="No"/>
    <s v="N/A"/>
    <s v="Trading"/>
    <s v="Disbursed"/>
    <n v="42909.677802974496"/>
    <x v="7"/>
    <s v="CORP0001369 : SACHIN"/>
    <n v="1200000"/>
    <n v="1200000"/>
    <s v="23/06/2017"/>
    <s v="23/06/2017"/>
    <m/>
    <s v="N/A"/>
    <n v="1200000"/>
    <n v="42909"/>
    <n v="0"/>
    <n v="12000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4110"/>
    <s v="OF/2017/Jun/0006970"/>
    <s v="Offline"/>
    <s v="Stand-Up India"/>
    <s v="UMARVANSHI PUNITA MAHENDRABHAI"/>
    <s v="N/A"/>
    <s v="cb3007-1@corpbank.co.in"/>
    <s v="9879217171"/>
    <s v="N/A"/>
    <s v="Female"/>
    <s v="N/A"/>
    <m/>
    <s v="No"/>
    <s v="N/A"/>
    <s v="Manufacturing"/>
    <s v="Disbursed"/>
    <n v="42909.680888194402"/>
    <x v="7"/>
    <s v="CORP0003007 : PANDESARA"/>
    <n v="2145000"/>
    <n v="2145000"/>
    <s v="23/06/2017"/>
    <s v="23/06/2017"/>
    <m/>
    <s v="N/A"/>
    <n v="2145000"/>
    <n v="42909"/>
    <n v="0"/>
    <n v="2145000"/>
    <s v="No"/>
    <n v="5"/>
    <s v="Standard"/>
    <s v="N/A"/>
    <s v="N/A"/>
    <s v="N/A"/>
    <s v="N/A"/>
    <s v="N/A"/>
    <s v="N/A"/>
    <s v="N/A"/>
    <s v="N/A"/>
    <s v="Corporation Bank"/>
  </r>
  <r>
    <s v="Gujarat"/>
    <x v="3"/>
    <s v="390012"/>
    <s v="OF/2017/Jun/0006971"/>
    <s v="Offline"/>
    <s v="Stand-Up India"/>
    <s v="JADAV AMISHABEN BHUPENDRASINH"/>
    <s v="N/A"/>
    <s v="cb3176-1@corpbank.co.in"/>
    <s v="9408343412"/>
    <s v="N/A"/>
    <s v="Female"/>
    <s v="N/A"/>
    <m/>
    <s v="No"/>
    <s v="N/A"/>
    <s v="Manufacturing"/>
    <s v="Disbursed"/>
    <n v="42909.683517905098"/>
    <x v="7"/>
    <s v="CORP0003176 : VADODARA ATLADRA SUNPHARMA"/>
    <n v="1140000"/>
    <n v="1140000"/>
    <s v="23/06/2017"/>
    <s v="23/06/2017"/>
    <m/>
    <s v="N/A"/>
    <n v="1140000"/>
    <n v="42909"/>
    <n v="0"/>
    <n v="1140000"/>
    <s v="No"/>
    <n v="5"/>
    <s v="Standard"/>
    <s v="N/A"/>
    <s v="N/A"/>
    <s v="N/A"/>
    <s v="N/A"/>
    <s v="N/A"/>
    <s v="N/A"/>
    <s v="N/A"/>
    <s v="N/A"/>
    <s v="Corporation Bank"/>
  </r>
  <r>
    <s v="Gujarat"/>
    <x v="7"/>
    <s v="380008"/>
    <s v="OF/2017/Jun/0007027"/>
    <s v="Offline"/>
    <s v="Stand-Up India"/>
    <s v="ANUPAMA ENGINEERING"/>
    <s v="N/A"/>
    <s v="vb7304@vijayabank.co.in"/>
    <s v="9825485989"/>
    <s v="N/A"/>
    <s v="Female"/>
    <s v="N/A"/>
    <s v="General"/>
    <s v="No"/>
    <s v="N/A"/>
    <s v="Services"/>
    <s v="Disbursed"/>
    <n v="42913.498346446802"/>
    <x v="3"/>
    <s v="VIJB0007304 : MANINAGAR AHMEDABAD"/>
    <n v="2500000"/>
    <n v="2500000"/>
    <s v="22/06/2017"/>
    <s v="27/06/2017"/>
    <s v="730406361000001"/>
    <s v="N/A"/>
    <n v="2500000"/>
    <n v="42913.498356481497"/>
    <n v="0"/>
    <n v="2500000"/>
    <s v="Yes"/>
    <n v="3"/>
    <s v="Standard"/>
    <s v="N/A"/>
    <s v="N/A"/>
    <s v="N/A"/>
    <s v="N/A"/>
    <s v="N/A"/>
    <s v="N/A"/>
    <s v="N/A"/>
    <s v="N/A"/>
    <s v="Vijaya Bank"/>
  </r>
  <r>
    <s v="Gujarat"/>
    <x v="7"/>
    <s v="380022"/>
    <s v="OF/2017/Jun/0007030"/>
    <s v="Offline"/>
    <s v="Stand-Up India"/>
    <s v="R.V. Fab Plast"/>
    <s v="N/A"/>
    <s v="dhiren_1818@yahoo.com"/>
    <s v="9898717158"/>
    <s v="N/A"/>
    <s v="Female"/>
    <s v="N/A"/>
    <s v="General"/>
    <s v="No"/>
    <s v="N/A"/>
    <s v="Manufacturing"/>
    <s v="Disbursed"/>
    <n v="42913.508810879597"/>
    <x v="12"/>
    <s v="PUNB0098500 : AHMEDABAD, NEW CLOTH MARKET"/>
    <n v="2500000"/>
    <n v="2500000"/>
    <s v="27/06/2017"/>
    <s v="27/06/2017"/>
    <m/>
    <s v="No"/>
    <n v="200000"/>
    <n v="43111.496655092596"/>
    <n v="0"/>
    <n v="200000"/>
    <s v="Yes"/>
    <n v="10"/>
    <s v="Standard"/>
    <s v="N/A"/>
    <s v="N/A"/>
    <s v="N/A"/>
    <s v="N/A"/>
    <s v="N/A"/>
    <s v="N/A"/>
    <s v="N/A"/>
    <s v="N/A"/>
    <s v="Punjab National Bank"/>
  </r>
  <r>
    <s v="Gujarat"/>
    <x v="27"/>
    <s v="396191"/>
    <s v="OF/2017/Jun/0007043"/>
    <s v="Offline"/>
    <s v="Stand-Up India"/>
    <s v="MANJULATA SHRINIVAS BAL"/>
    <s v="N/A"/>
    <s v="manju1@test.test"/>
    <s v="9898425713"/>
    <s v="N/A"/>
    <s v="Female"/>
    <s v="N/A"/>
    <s v="General"/>
    <s v="No"/>
    <s v="N/A"/>
    <s v="Services"/>
    <s v="Disbursed"/>
    <n v="42913.653151157399"/>
    <x v="8"/>
    <s v="UCBA0002411 : VAPI"/>
    <n v="1850000"/>
    <n v="1850000"/>
    <s v="22/06/2017"/>
    <s v="27/06/2017"/>
    <s v="24110610001776"/>
    <s v="No"/>
    <n v="1850000"/>
    <n v="42908"/>
    <n v="0"/>
    <n v="1850000"/>
    <s v="No"/>
    <n v="5"/>
    <s v="Standard"/>
    <s v="N/A"/>
    <s v="N/A"/>
    <s v="N/A"/>
    <s v="N/A"/>
    <s v="N/A"/>
    <s v="N/A"/>
    <s v="N/A"/>
    <s v="N/A"/>
    <s v="UCO Bank"/>
  </r>
  <r>
    <s v="Gujarat"/>
    <x v="16"/>
    <s v="383001"/>
    <s v="OF/2017/Jun/0007076"/>
    <s v="Offline"/>
    <s v="Stand-Up India"/>
    <s v="BHAGWATI TRADERS"/>
    <s v="N/A"/>
    <s v="rajeshpatel8466@gmail.com"/>
    <s v="9978928405"/>
    <s v="N/A"/>
    <s v="Female"/>
    <s v="N/A"/>
    <s v="General"/>
    <s v="No"/>
    <s v="N/A"/>
    <s v="Manufacturing"/>
    <s v="Disbursed"/>
    <n v="42913.691493136597"/>
    <x v="14"/>
    <s v="CNRB0003806 : HIMMATNAGAR"/>
    <n v="1500000"/>
    <n v="1500000"/>
    <s v="15/06/2017"/>
    <s v="27/06/2017"/>
    <s v="109655320"/>
    <s v="N/A"/>
    <n v="370650"/>
    <n v="42905"/>
    <n v="0"/>
    <n v="370650"/>
    <s v="No"/>
    <n v="6"/>
    <s v="Standard"/>
    <s v="N/A"/>
    <s v="N/A"/>
    <s v="N/A"/>
    <s v="N/A"/>
    <s v="N/A"/>
    <s v="N/A"/>
    <s v="N/A"/>
    <s v="N/A"/>
    <s v="Canara Bank"/>
  </r>
  <r>
    <s v="Gujarat"/>
    <x v="0"/>
    <s v="395006"/>
    <s v="OF/2017/Jun/0007083"/>
    <s v="Offline"/>
    <s v="Stand-Up India"/>
    <s v="USHABEN ANILBHAI SAKARIYA"/>
    <s v="N/A"/>
    <s v="ushaben@gmail.com"/>
    <s v="9374488996"/>
    <s v="N/A"/>
    <s v="Female"/>
    <s v="N/A"/>
    <m/>
    <s v="No"/>
    <s v="N/A"/>
    <s v="Manufacturing"/>
    <s v="Disbursed"/>
    <n v="42913.727262349501"/>
    <x v="0"/>
    <s v="CBIN0280511 : LAL DARWAJA, SURAT"/>
    <n v="2230000"/>
    <n v="2230000"/>
    <s v="01/06/2017"/>
    <s v="27/06/2017"/>
    <s v="8317718163"/>
    <s v="N/A"/>
    <n v="2230000"/>
    <n v="42906"/>
    <n v="0"/>
    <n v="2230000"/>
    <s v="No"/>
    <n v="2"/>
    <s v="Standard"/>
    <s v="N/A"/>
    <s v="N/A"/>
    <s v="N/A"/>
    <s v="N/A"/>
    <s v="N/A"/>
    <s v="N/A"/>
    <s v="N/A"/>
    <s v="N/A"/>
    <s v="Central Bank of India"/>
  </r>
  <r>
    <s v="Gujarat"/>
    <x v="0"/>
    <s v="395008"/>
    <s v="OF/2017/Jun/0007084"/>
    <s v="Offline"/>
    <s v="Stand-Up India"/>
    <s v="SNEHAL ROHITBHAI SAKARIYA"/>
    <s v="N/A"/>
    <s v="snehal@gmail.com"/>
    <s v="9374488996"/>
    <s v="N/A"/>
    <s v="Female"/>
    <s v="N/A"/>
    <s v="General"/>
    <s v="No"/>
    <s v="N/A"/>
    <s v="Manufacturing"/>
    <s v="Disbursed"/>
    <n v="42913.730358680601"/>
    <x v="0"/>
    <s v="CBIN0280511 : LAL DARWAJA, SURAT"/>
    <n v="2230000"/>
    <n v="2230000"/>
    <s v="01/06/2017"/>
    <s v="27/06/2017"/>
    <s v="8317717704"/>
    <s v="N/A"/>
    <n v="2230000"/>
    <n v="42906"/>
    <n v="0"/>
    <n v="2230000"/>
    <s v="No"/>
    <n v="2"/>
    <s v="Standard"/>
    <s v="N/A"/>
    <s v="N/A"/>
    <s v="N/A"/>
    <s v="N/A"/>
    <s v="N/A"/>
    <s v="N/A"/>
    <s v="N/A"/>
    <s v="N/A"/>
    <s v="Central Bank of India"/>
  </r>
  <r>
    <s v="Gujarat"/>
    <x v="0"/>
    <s v="395008"/>
    <s v="OF/2017/Jun/0007085"/>
    <s v="Offline"/>
    <s v="Stand-Up India"/>
    <s v="VIJAYABEN ASHVINBHAI RADADIYA"/>
    <s v="N/A"/>
    <s v="vijayaben@gmail.com"/>
    <s v="9825888996"/>
    <s v="N/A"/>
    <s v="Female"/>
    <s v="N/A"/>
    <s v="General"/>
    <s v="No"/>
    <s v="N/A"/>
    <s v="Manufacturing"/>
    <s v="Disbursed"/>
    <n v="42913.732422800902"/>
    <x v="0"/>
    <s v="CBIN0280511 : LAL DARWAJA, SURAT"/>
    <n v="2230000"/>
    <n v="2230000"/>
    <s v="01/06/2017"/>
    <s v="27/06/2017"/>
    <s v="8317717512"/>
    <s v="N/A"/>
    <n v="2230000"/>
    <n v="42906"/>
    <n v="0"/>
    <n v="2230000"/>
    <s v="No"/>
    <n v="2"/>
    <s v="Standard"/>
    <s v="N/A"/>
    <s v="N/A"/>
    <s v="N/A"/>
    <s v="N/A"/>
    <s v="N/A"/>
    <s v="N/A"/>
    <s v="N/A"/>
    <s v="N/A"/>
    <s v="Central Bank of India"/>
  </r>
  <r>
    <s v="Gujarat"/>
    <x v="0"/>
    <s v="395008"/>
    <s v="OF/2017/Jun/0007086"/>
    <s v="Offline"/>
    <s v="Stand-Up India"/>
    <s v="JYOTSNABEN GHANSHYAMBHAI BHUVA"/>
    <s v="N/A"/>
    <s v="jyotsna@gmail.com"/>
    <s v="9825588996"/>
    <s v="N/A"/>
    <s v="Female"/>
    <s v="N/A"/>
    <m/>
    <s v="No"/>
    <s v="N/A"/>
    <s v="Manufacturing"/>
    <s v="Disbursed"/>
    <n v="42913.734399768502"/>
    <x v="0"/>
    <s v="CBIN0280511 : LAL DARWAJA, SURAT"/>
    <n v="2230000"/>
    <n v="2230000"/>
    <s v="01/06/2017"/>
    <s v="27/06/2017"/>
    <s v="8317718356"/>
    <s v="N/A"/>
    <n v="2230000"/>
    <n v="42906"/>
    <n v="0"/>
    <n v="2230000"/>
    <s v="No"/>
    <n v="2"/>
    <s v="Standard"/>
    <s v="N/A"/>
    <s v="N/A"/>
    <s v="N/A"/>
    <s v="N/A"/>
    <s v="N/A"/>
    <s v="N/A"/>
    <s v="N/A"/>
    <s v="N/A"/>
    <s v="Central Bank of India"/>
  </r>
  <r>
    <s v="Gujarat"/>
    <x v="7"/>
    <s v="382415"/>
    <s v="OF/2017/Jun/0007111"/>
    <s v="Offline"/>
    <s v="Stand-Up India"/>
    <s v="GURU PLAST"/>
    <s v="N/A"/>
    <s v="guruplast@gmail.com"/>
    <s v="9824014489"/>
    <s v="N/A"/>
    <s v="Female"/>
    <s v="N/A"/>
    <s v="General"/>
    <s v="No"/>
    <s v="N/A"/>
    <s v="Manufacturing"/>
    <s v="Sanctioned"/>
    <n v="42913.841934224503"/>
    <x v="25"/>
    <s v="ANDB0001315 : USMANPURA"/>
    <n v="1175000"/>
    <n v="1175000"/>
    <s v="22/06/2017"/>
    <s v="27/06/2017"/>
    <m/>
    <s v="N/A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18"/>
    <s v="389350"/>
    <s v="OF/2017/Jun/0007123"/>
    <s v="Offline"/>
    <s v="Stand-Up India"/>
    <s v="Mimansha Hospitality Solution Pvt Ltd"/>
    <s v="N/A"/>
    <s v="nilima02@yahoo.co.in"/>
    <s v="9998002309"/>
    <s v="N/A"/>
    <s v="Female"/>
    <s v="N/A"/>
    <s v="General"/>
    <s v="No"/>
    <s v="N/A"/>
    <s v="Services"/>
    <s v="Disbursed"/>
    <n v="42914.4830556366"/>
    <x v="6"/>
    <s v="IBKL0001978 : HALOL"/>
    <n v="1100000"/>
    <n v="1100000"/>
    <s v="10/04/2017"/>
    <s v="28/06/2017"/>
    <m/>
    <s v="N/A"/>
    <n v="500000"/>
    <n v="42894"/>
    <n v="0"/>
    <n v="500000"/>
    <s v="No"/>
    <n v="10"/>
    <s v="Standard"/>
    <s v="N/A"/>
    <s v="N/A"/>
    <s v="N/A"/>
    <s v="N/A"/>
    <s v="N/A"/>
    <s v="N/A"/>
    <s v="N/A"/>
    <s v="N/A"/>
    <s v="IDBI Bank Ltd."/>
  </r>
  <r>
    <s v="Gujarat"/>
    <x v="7"/>
    <s v="382210"/>
    <s v="OF/2017/Jun/0007146"/>
    <s v="Offline"/>
    <s v="Stand-Up India"/>
    <s v="M/S AMI ENTERPRISE"/>
    <s v="N/A"/>
    <s v="ami.s.shah21@gmail.com"/>
    <s v="9978441137"/>
    <s v="N/A"/>
    <s v="Female"/>
    <s v="N/A"/>
    <s v="General"/>
    <s v="No"/>
    <s v="N/A"/>
    <s v="Manufacturing"/>
    <s v="Sanctioned"/>
    <n v="42914.643320914402"/>
    <x v="1"/>
    <s v="SBIN0000469 : SANAND"/>
    <n v="8850000"/>
    <n v="8850000"/>
    <s v="23/06/2017"/>
    <s v="28/06/2017"/>
    <s v="89804267325"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4210"/>
    <s v="OF/2017/Jun/0007150"/>
    <s v="Offline"/>
    <s v="Stand-Up India"/>
    <s v="SHREE SAKAMBARI CREATION"/>
    <s v="N/A"/>
    <s v="noemail652@gmail.com"/>
    <s v="9375137652"/>
    <s v="N/A"/>
    <s v="Female"/>
    <s v="N/A"/>
    <s v="General"/>
    <s v="No"/>
    <s v="N/A"/>
    <s v="Trading"/>
    <s v="Disbursed"/>
    <n v="42914.6461522338"/>
    <x v="12"/>
    <s v="PUNB0375000 : SURAT, RING ROAD"/>
    <n v="2730000"/>
    <n v="2730000"/>
    <s v="27/06/2017"/>
    <s v="28/06/2017"/>
    <m/>
    <s v="N/A"/>
    <n v="50000"/>
    <n v="42914.6480324074"/>
    <n v="0"/>
    <n v="50000"/>
    <s v="No"/>
    <n v="2"/>
    <s v="Standard"/>
    <s v="N/A"/>
    <s v="N/A"/>
    <s v="N/A"/>
    <s v="N/A"/>
    <s v="N/A"/>
    <s v="N/A"/>
    <s v="N/A"/>
    <s v="N/A"/>
    <s v="Punjab National Bank"/>
  </r>
  <r>
    <s v="Gujarat"/>
    <x v="11"/>
    <s v="784028"/>
    <s v="OF/2017/Jun/0007181"/>
    <s v="Offline"/>
    <s v="Stand-Up India"/>
    <s v="Ankita Sauce and Momo Industry"/>
    <s v="N/A"/>
    <s v="ankitachow4u@gmail.com"/>
    <s v="7577810744"/>
    <s v="N/A"/>
    <s v="Male"/>
    <s v="N/A"/>
    <s v="SC"/>
    <s v="No"/>
    <s v="N/A"/>
    <s v="Manufacturing"/>
    <s v="Sanctioned"/>
    <n v="42914.691363425904"/>
    <x v="6"/>
    <s v="IBKL0001158 : TEZPUR"/>
    <n v="1125000"/>
    <n v="1125000"/>
    <s v="28/06/2017"/>
    <s v="28/06/2017"/>
    <s v="87783186"/>
    <s v="N/A"/>
    <m/>
    <m/>
    <m/>
    <m/>
    <s v="Yes"/>
    <n v="8"/>
    <s v="Standard"/>
    <s v="N/A"/>
    <s v="N/A"/>
    <s v="N/A"/>
    <s v="N/A"/>
    <s v="N/A"/>
    <s v="N/A"/>
    <s v="N/A"/>
    <s v="N/A"/>
    <s v="N/A"/>
  </r>
  <r>
    <s v="Gujarat"/>
    <x v="2"/>
    <s v="370205"/>
    <s v="OF/2017/Jun/0007218"/>
    <s v="Offline"/>
    <s v="Stand-Up India"/>
    <s v="SBA SAFETY PRIVATE LIMITED"/>
    <s v="N/A"/>
    <s v="bs-limbani73@gmail.com"/>
    <s v="9825324523"/>
    <s v="N/A"/>
    <s v="Female"/>
    <s v="N/A"/>
    <s v="General"/>
    <s v="No"/>
    <s v="N/A"/>
    <s v="Manufacturing"/>
    <s v="Sanctioned"/>
    <n v="42914.773755057897"/>
    <x v="10"/>
    <s v="BARB0FREETR : KANDLA F.T.Z BRANCH"/>
    <n v="2850000"/>
    <n v="2850000"/>
    <s v="28/06/2017"/>
    <s v="28/06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4"/>
    <s v="360080"/>
    <s v="OF/2017/Jun/0007219"/>
    <s v="Offline"/>
    <s v="Stand-Up India"/>
    <s v="PARTH ENTERPRISES"/>
    <s v="N/A"/>
    <s v="hadobariya@yahoo.in"/>
    <s v="7359624486"/>
    <s v="N/A"/>
    <s v="Female"/>
    <s v="N/A"/>
    <s v="OBC"/>
    <s v="No"/>
    <s v="N/A"/>
    <s v="Manufacturing"/>
    <s v="Disbursed"/>
    <n v="42914.774736145802"/>
    <x v="1"/>
    <s v="SBIN0002635 : BHADLA"/>
    <n v="2000000"/>
    <n v="2000000"/>
    <s v="28/06/2017"/>
    <s v="28/06/2017"/>
    <m/>
    <s v="N/A"/>
    <n v="2000000"/>
    <n v="42915"/>
    <n v="0"/>
    <n v="2000000"/>
    <s v="Yes"/>
    <n v="5"/>
    <s v="Standard"/>
    <s v="N/A"/>
    <s v="N/A"/>
    <s v="N/A"/>
    <s v="N/A"/>
    <s v="N/A"/>
    <s v="N/A"/>
    <s v="N/A"/>
    <s v="N/A"/>
    <s v="State Bank of India"/>
  </r>
  <r>
    <s v="Gujarat"/>
    <x v="0"/>
    <s v="395001"/>
    <s v="OF/2017/Jun/0007240"/>
    <s v="Offline"/>
    <s v="Stand-Up India"/>
    <s v="RITU TEXTILE"/>
    <s v="N/A"/>
    <s v="ritu@info.com"/>
    <s v="9999999999"/>
    <s v="N/A"/>
    <s v="Female"/>
    <s v="N/A"/>
    <m/>
    <s v="No"/>
    <s v="N/A"/>
    <s v="Manufacturing"/>
    <s v="Sanctioned"/>
    <n v="42914.801767245401"/>
    <x v="14"/>
    <s v="CNRB0003887 : SME SURAT"/>
    <n v="7680000"/>
    <n v="7680000"/>
    <s v="26/04/2017"/>
    <s v="28/06/2017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5009"/>
    <s v="OF/2017/Jun/0007243"/>
    <s v="Offline"/>
    <s v="Stand-Up India"/>
    <s v="HARI KRISHNA SILK MILLS"/>
    <s v="N/A"/>
    <s v="hari@info.com"/>
    <s v="9999999999"/>
    <s v="N/A"/>
    <s v="Female"/>
    <s v="N/A"/>
    <m/>
    <s v="No"/>
    <s v="N/A"/>
    <s v="Manufacturing"/>
    <s v="Sanctioned"/>
    <n v="42914.805886423601"/>
    <x v="14"/>
    <s v="CNRB0003086 : ADAJAN, SURAT"/>
    <n v="5250000"/>
    <n v="5250000"/>
    <s v="20/06/2017"/>
    <s v="28/06/2017"/>
    <m/>
    <s v="N/A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3"/>
    <s v="390001"/>
    <s v="OF/2017/Jun/0007252"/>
    <s v="Offline"/>
    <s v="Stand-Up India"/>
    <s v="VIR ASSOCIATES"/>
    <s v="N/A"/>
    <s v="vir@info.com"/>
    <s v="9999999999"/>
    <s v="N/A"/>
    <s v="Female"/>
    <s v="N/A"/>
    <m/>
    <s v="No"/>
    <s v="N/A"/>
    <s v="Services"/>
    <s v="Sanctioned"/>
    <n v="42914.828647685201"/>
    <x v="14"/>
    <s v="CNRB0000343 : RAOPURA MAIN, VADODARA"/>
    <n v="4500000"/>
    <n v="4500000"/>
    <s v="05/05/2017"/>
    <s v="28/06/2017"/>
    <m/>
    <s v="N/A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6210"/>
    <s v="OF/2017/Jun/0007254"/>
    <s v="Offline"/>
    <s v="Stand-Up India"/>
    <s v="DEEPA NIKUNJ MARDA"/>
    <s v="N/A"/>
    <s v="deepa@info.com"/>
    <s v="9999999999"/>
    <s v="N/A"/>
    <s v="Female"/>
    <s v="N/A"/>
    <m/>
    <s v="No"/>
    <s v="N/A"/>
    <s v="Services"/>
    <s v="Sanctioned"/>
    <n v="42914.842322071803"/>
    <x v="14"/>
    <s v="CNRB0003520 : BHIMPORE DAMAN"/>
    <n v="3000000"/>
    <n v="3000000"/>
    <s v="23/06/2017"/>
    <s v="28/06/2017"/>
    <m/>
    <s v="N/A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12"/>
    <s v="388120"/>
    <s v="OF/2017/Jun/0007255"/>
    <s v="Offline"/>
    <s v="Stand-Up India"/>
    <s v="MADHURAM ENGINEERING COMPANY"/>
    <s v="N/A"/>
    <s v="maduram@canarabank.com"/>
    <s v="9999999999"/>
    <s v="N/A"/>
    <s v="Female"/>
    <s v="N/A"/>
    <m/>
    <s v="No"/>
    <s v="N/A"/>
    <s v="Manufacturing"/>
    <s v="Disbursed"/>
    <n v="42914.847589733799"/>
    <x v="14"/>
    <s v="CNRB0004535 : VALLABH VIDYA NAGAR"/>
    <n v="1030000"/>
    <n v="1030000"/>
    <s v="23/06/2017"/>
    <s v="28/06/2017"/>
    <m/>
    <s v="No"/>
    <n v="1000000"/>
    <n v="42909"/>
    <n v="0"/>
    <n v="1000000"/>
    <s v="No"/>
    <n v="3"/>
    <s v="Standard"/>
    <s v="N/A"/>
    <s v="N/A"/>
    <s v="N/A"/>
    <s v="N/A"/>
    <s v="N/A"/>
    <s v="N/A"/>
    <s v="N/A"/>
    <s v="N/A"/>
    <s v="Canara Bank"/>
  </r>
  <r>
    <s v="Gujarat"/>
    <x v="1"/>
    <s v="364001"/>
    <s v="OF/2017/Jun/0007258"/>
    <s v="Offline"/>
    <s v="Stand-Up India"/>
    <s v="Shreeji Cake Shop"/>
    <s v="N/A"/>
    <s v="shreejicakeshop@gmail.com"/>
    <s v="9725973333"/>
    <s v="N/A"/>
    <s v="Female"/>
    <s v="N/A"/>
    <s v="General"/>
    <s v="No"/>
    <s v="N/A"/>
    <s v="Manufacturing"/>
    <s v="Disbursed"/>
    <n v="42914.8840724537"/>
    <x v="1"/>
    <s v="SBIN0001842 : DIWANPARA"/>
    <n v="5300000"/>
    <n v="5300000"/>
    <s v="28/06/2017"/>
    <s v="28/06/2017"/>
    <s v="36977926319"/>
    <s v="No"/>
    <n v="4800000"/>
    <n v="42916"/>
    <n v="0"/>
    <n v="4800000"/>
    <s v="Yes"/>
    <n v="5"/>
    <s v="Standard"/>
    <s v="N/A"/>
    <s v="N/A"/>
    <s v="N/A"/>
    <s v="N/A"/>
    <s v="N/A"/>
    <s v="N/A"/>
    <s v="N/A"/>
    <s v="N/A"/>
    <s v="State Bank of India"/>
  </r>
  <r>
    <s v="Gujarat"/>
    <x v="8"/>
    <s v="384265"/>
    <s v="OF/2017/Jun/0007280"/>
    <s v="Offline"/>
    <s v="Stand-Up India"/>
    <s v="M/S WATSAR COPORATION"/>
    <s v="N/A"/>
    <s v="jashupatel888@gmail.com"/>
    <s v="9879017437"/>
    <s v="N/A"/>
    <s v="Female"/>
    <s v="N/A"/>
    <s v="General"/>
    <s v="No"/>
    <s v="N/A"/>
    <s v="Services"/>
    <s v="Disbursed"/>
    <n v="42915.496502002301"/>
    <x v="15"/>
    <s v="SYNB0007195 : PATAN"/>
    <n v="7500000"/>
    <n v="7500000"/>
    <s v="08/05/2017"/>
    <s v="29/06/2017"/>
    <s v="47779124"/>
    <s v="N/A"/>
    <n v="2917685"/>
    <n v="42873"/>
    <n v="0"/>
    <n v="2917685"/>
    <s v="No"/>
    <n v="25"/>
    <s v="Standard"/>
    <s v="N/A"/>
    <s v="N/A"/>
    <s v="N/A"/>
    <s v="N/A"/>
    <s v="N/A"/>
    <s v="N/A"/>
    <s v="N/A"/>
    <s v="N/A"/>
    <s v="Syndicate Bank"/>
  </r>
  <r>
    <s v="Gujarat"/>
    <x v="0"/>
    <s v="395001"/>
    <s v="OF/2017/Jun/0007310"/>
    <s v="Offline"/>
    <s v="Stand-Up India"/>
    <s v="M/S PRAMUKHDARSHAN CREATION"/>
    <s v="N/A"/>
    <s v="HIRENMLIM6LA@gmail.com"/>
    <s v="9737200999"/>
    <s v="N/A"/>
    <s v="Female"/>
    <s v="N/A"/>
    <s v="General"/>
    <s v="No"/>
    <s v="N/A"/>
    <s v="Manufacturing"/>
    <s v="Disbursed"/>
    <n v="42915.567112650497"/>
    <x v="15"/>
    <s v="SYNB0007176 : NANPURA"/>
    <n v="7000000"/>
    <n v="7000000"/>
    <s v="18/05/2017"/>
    <s v="29/06/2017"/>
    <m/>
    <s v="N/A"/>
    <n v="7000000"/>
    <n v="42915.567118055602"/>
    <n v="0"/>
    <n v="7000000"/>
    <s v="Yes"/>
    <n v="6"/>
    <s v="Standard"/>
    <s v="N/A"/>
    <s v="N/A"/>
    <s v="N/A"/>
    <s v="N/A"/>
    <s v="N/A"/>
    <s v="N/A"/>
    <s v="N/A"/>
    <s v="N/A"/>
    <s v="Syndicate Bank"/>
  </r>
  <r>
    <s v="Gujarat"/>
    <x v="0"/>
    <s v="395001"/>
    <s v="OF/2017/Jun/0007311"/>
    <s v="Offline"/>
    <s v="Stand-Up India"/>
    <s v="JAYKARA TRANSPORT"/>
    <s v="N/A"/>
    <s v="JAYKARATRANSPORT7@gmail.com"/>
    <s v="9638077799"/>
    <s v="N/A"/>
    <s v="Female"/>
    <s v="N/A"/>
    <s v="General"/>
    <s v="No"/>
    <s v="N/A"/>
    <s v="Services"/>
    <s v="Disbursed"/>
    <n v="42915.573568749998"/>
    <x v="15"/>
    <s v="SYNB0007176 : NANPURA"/>
    <n v="3000000"/>
    <n v="3000000"/>
    <s v="18/05/2017"/>
    <s v="29/06/2017"/>
    <m/>
    <s v="N/A"/>
    <n v="3000000"/>
    <n v="42915.573576388902"/>
    <n v="0"/>
    <n v="3000000"/>
    <s v="Yes"/>
    <n v="3"/>
    <s v="Standard"/>
    <s v="N/A"/>
    <s v="N/A"/>
    <s v="N/A"/>
    <s v="N/A"/>
    <s v="N/A"/>
    <s v="N/A"/>
    <s v="N/A"/>
    <s v="N/A"/>
    <s v="Syndicate Bank"/>
  </r>
  <r>
    <s v="Gujarat"/>
    <x v="7"/>
    <s v="380001"/>
    <s v="OF/2017/Jun/0007359"/>
    <s v="Offline"/>
    <s v="Stand-Up India"/>
    <s v="RANNA NAVINCHANDRA"/>
    <s v="N/A"/>
    <s v="ranna@info.in"/>
    <s v="9999999999"/>
    <s v="N/A"/>
    <s v="Female"/>
    <s v="N/A"/>
    <m/>
    <s v="No"/>
    <s v="N/A"/>
    <s v="Services"/>
    <s v="Disbursed"/>
    <n v="42915.756842789298"/>
    <x v="14"/>
    <s v="CNRB0000175 : KANKARIA,AHMEDABAD"/>
    <n v="1000000"/>
    <n v="100000"/>
    <s v="29/06/2017"/>
    <s v="29/06/2017"/>
    <m/>
    <s v="No"/>
    <n v="100000"/>
    <n v="42915"/>
    <n v="0"/>
    <n v="100000"/>
    <s v="No"/>
    <n v="5"/>
    <s v="Standard"/>
    <s v="N/A"/>
    <s v="N/A"/>
    <s v="N/A"/>
    <s v="N/A"/>
    <s v="N/A"/>
    <s v="N/A"/>
    <s v="N/A"/>
    <s v="N/A"/>
    <s v="Canara Bank"/>
  </r>
  <r>
    <s v="Gujarat"/>
    <x v="22"/>
    <s v="360024"/>
    <s v="OF/2017/Jun/0007396"/>
    <s v="Offline"/>
    <s v="Stand-Up India"/>
    <s v="SHRUTI KITCHENWARE"/>
    <s v="N/A"/>
    <s v="shivrudraind2@yahoo.com"/>
    <s v="9426220612"/>
    <s v="N/A"/>
    <s v="Female"/>
    <s v="N/A"/>
    <s v="General"/>
    <s v="No"/>
    <s v="N/A"/>
    <s v="Manufacturing"/>
    <s v="Disbursed"/>
    <n v="42916.542459606499"/>
    <x v="0"/>
    <s v="CBIN0284091 : SHAPAR"/>
    <n v="3885000"/>
    <n v="3885000"/>
    <s v="19/06/2017"/>
    <s v="30/06/2017"/>
    <s v="8279961480"/>
    <s v="N/A"/>
    <n v="500000"/>
    <n v="42909"/>
    <n v="0"/>
    <n v="500000"/>
    <s v="No"/>
    <n v="6"/>
    <s v="Standard"/>
    <s v="N/A"/>
    <s v="N/A"/>
    <s v="N/A"/>
    <s v="N/A"/>
    <s v="N/A"/>
    <s v="N/A"/>
    <s v="N/A"/>
    <s v="N/A"/>
    <s v="Central Bank of India"/>
  </r>
  <r>
    <s v="Gujarat"/>
    <x v="0"/>
    <s v="395002"/>
    <s v="OF/2017/Jun/0007474"/>
    <s v="Offline"/>
    <s v="Stand-Up India"/>
    <s v="Akash Textiles"/>
    <s v="N/A"/>
    <s v="1123@gmail.com"/>
    <s v="9898568000"/>
    <s v="N/A"/>
    <s v="Female"/>
    <s v="N/A"/>
    <s v="General"/>
    <s v="No"/>
    <s v="N/A"/>
    <s v="Manufacturing"/>
    <s v="Disbursed"/>
    <n v="42916.834377083302"/>
    <x v="5"/>
    <s v="IOBA0000112 : SURAT"/>
    <n v="6450000"/>
    <n v="6450000"/>
    <s v="27/03/2017"/>
    <s v="30/06/2017"/>
    <m/>
    <s v="N/A"/>
    <n v="4065390"/>
    <n v="42842"/>
    <n v="0"/>
    <n v="4065390"/>
    <s v="No"/>
    <n v="10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78"/>
    <s v="Offline"/>
    <s v="Stand-Up India"/>
    <s v="Amitaben Sureshbhai Gol"/>
    <s v="N/A"/>
    <s v="1425@rg.in"/>
    <s v="9426138295"/>
    <s v="N/A"/>
    <s v="Female"/>
    <s v="N/A"/>
    <s v="General"/>
    <s v="No"/>
    <s v="N/A"/>
    <s v="Manufacturing"/>
    <s v="Disbursed"/>
    <n v="42916.844715624997"/>
    <x v="5"/>
    <s v="IOBA0000112 : SURAT"/>
    <n v="1604000"/>
    <n v="1604000"/>
    <s v="02/06/2017"/>
    <s v="30/06/2017"/>
    <m/>
    <s v="N/A"/>
    <n v="1604000"/>
    <n v="42916.844722222202"/>
    <n v="0"/>
    <n v="1604000"/>
    <s v="No"/>
    <n v="3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79"/>
    <s v="Offline"/>
    <s v="Stand-Up India"/>
    <s v="Hansaben Pareshbhai Narodia"/>
    <s v="N/A"/>
    <s v="4556@df.in"/>
    <s v="9879883404"/>
    <s v="N/A"/>
    <s v="Female"/>
    <s v="N/A"/>
    <s v="General"/>
    <s v="No"/>
    <s v="N/A"/>
    <s v="Manufacturing"/>
    <s v="Disbursed"/>
    <n v="42916.848297951401"/>
    <x v="5"/>
    <s v="IOBA0000112 : SURAT"/>
    <n v="1604000"/>
    <n v="1604000"/>
    <s v="02/06/2017"/>
    <s v="30/06/2017"/>
    <m/>
    <s v="No"/>
    <n v="1604000"/>
    <n v="42916.848310185203"/>
    <n v="0"/>
    <n v="1604000"/>
    <s v="No"/>
    <n v="3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80"/>
    <s v="Offline"/>
    <s v="Stand-Up India"/>
    <s v="Seemaben Maganbhai Vamja"/>
    <s v="N/A"/>
    <s v="thy@fgb.in"/>
    <s v="9879883404"/>
    <s v="N/A"/>
    <s v="Female"/>
    <s v="N/A"/>
    <s v="General"/>
    <s v="No"/>
    <s v="N/A"/>
    <s v="Manufacturing"/>
    <s v="Disbursed"/>
    <n v="42916.8500207986"/>
    <x v="5"/>
    <s v="IOBA0000112 : SURAT"/>
    <n v="1604000"/>
    <n v="1604000"/>
    <s v="02/06/2017"/>
    <s v="30/06/2017"/>
    <m/>
    <s v="N/A"/>
    <n v="1604000"/>
    <n v="42916.850023148101"/>
    <n v="0"/>
    <n v="1604000"/>
    <s v="No"/>
    <n v="3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81"/>
    <s v="Offline"/>
    <s v="Stand-Up India"/>
    <s v="Nancyben Mayurbhai Kalaria"/>
    <s v="N/A"/>
    <s v="nancyben@gmail.com"/>
    <s v="9377883404"/>
    <s v="N/A"/>
    <s v="Female"/>
    <s v="N/A"/>
    <s v="General"/>
    <s v="No"/>
    <s v="N/A"/>
    <s v="Manufacturing"/>
    <s v="Disbursed"/>
    <n v="42916.851279050898"/>
    <x v="5"/>
    <s v="IOBA0000112 : SURAT"/>
    <n v="1604000"/>
    <n v="1604000"/>
    <s v="02/06/2017"/>
    <s v="30/06/2017"/>
    <m/>
    <s v="N/A"/>
    <n v="1604000"/>
    <n v="42916.851284722201"/>
    <n v="0"/>
    <n v="1604000"/>
    <s v="No"/>
    <n v="3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82"/>
    <s v="Offline"/>
    <s v="Stand-Up India"/>
    <s v="Vaishaliben Vishalbhai Moradiya"/>
    <s v="N/A"/>
    <s v="vaishaliben@gmail.com"/>
    <s v="9879883404"/>
    <s v="N/A"/>
    <s v="Female"/>
    <s v="N/A"/>
    <s v="General"/>
    <s v="No"/>
    <s v="N/A"/>
    <s v="Manufacturing"/>
    <s v="Disbursed"/>
    <n v="42916.853917743101"/>
    <x v="5"/>
    <s v="IOBA0000112 : SURAT"/>
    <n v="1604000"/>
    <n v="1604000"/>
    <s v="02/06/2017"/>
    <s v="30/06/2017"/>
    <m/>
    <s v="N/A"/>
    <n v="1604000"/>
    <n v="42916.853923611103"/>
    <n v="0"/>
    <n v="1604000"/>
    <s v="No"/>
    <n v="3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83"/>
    <s v="Offline"/>
    <s v="Stand-Up India"/>
    <s v="Alpaben Ghanshyambhai Vamja"/>
    <s v="N/A"/>
    <s v="aplaben@gmail.com"/>
    <s v="9377883404"/>
    <s v="N/A"/>
    <s v="Female"/>
    <s v="N/A"/>
    <s v="General"/>
    <s v="No"/>
    <s v="N/A"/>
    <s v="Manufacturing"/>
    <s v="Disbursed"/>
    <n v="42916.855175960598"/>
    <x v="5"/>
    <s v="IOBA0000112 : SURAT"/>
    <n v="1604000"/>
    <n v="1604000"/>
    <s v="02/06/2017"/>
    <s v="30/06/2017"/>
    <m/>
    <s v="N/A"/>
    <n v="1604000"/>
    <n v="42916.855185185203"/>
    <n v="0"/>
    <n v="1604000"/>
    <s v="No"/>
    <n v="3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84"/>
    <s v="Offline"/>
    <s v="Stand-Up India"/>
    <s v="Bhartiben Nareshbhai Desai"/>
    <s v="N/A"/>
    <s v="bhartiben@gmail.com"/>
    <s v="9377883404"/>
    <s v="N/A"/>
    <s v="Female"/>
    <s v="N/A"/>
    <s v="General"/>
    <s v="No"/>
    <s v="N/A"/>
    <s v="Manufacturing"/>
    <s v="Disbursed"/>
    <n v="42916.858551770798"/>
    <x v="5"/>
    <s v="IOBA0000112 : SURAT"/>
    <n v="1604000"/>
    <n v="1604000"/>
    <s v="23/06/2017"/>
    <s v="30/06/2017"/>
    <m/>
    <s v="N/A"/>
    <n v="1604000"/>
    <n v="42916.8585648148"/>
    <n v="0"/>
    <n v="1604000"/>
    <s v="No"/>
    <n v="3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85"/>
    <s v="Offline"/>
    <s v="Stand-Up India"/>
    <s v="Alkaben Rakeshbhai Esotiya"/>
    <s v="N/A"/>
    <s v="alkaben@gmail.com"/>
    <s v="9879883404"/>
    <s v="N/A"/>
    <s v="Female"/>
    <s v="N/A"/>
    <s v="General"/>
    <s v="No"/>
    <s v="N/A"/>
    <s v="Manufacturing"/>
    <s v="Disbursed"/>
    <n v="42916.860784027798"/>
    <x v="5"/>
    <s v="IOBA0000112 : SURAT"/>
    <n v="1766000"/>
    <n v="1766000"/>
    <s v="23/06/2017"/>
    <s v="30/06/2017"/>
    <m/>
    <s v="N/A"/>
    <n v="1766000"/>
    <n v="42916.860787037003"/>
    <n v="0"/>
    <n v="1766000"/>
    <s v="No"/>
    <n v="3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86"/>
    <s v="Offline"/>
    <s v="Stand-Up India"/>
    <s v="Varshaben Milanbhai Surani"/>
    <s v="N/A"/>
    <s v="varshaben@gmail.com"/>
    <s v="9879883404"/>
    <s v="N/A"/>
    <s v="Female"/>
    <s v="N/A"/>
    <s v="General"/>
    <s v="No"/>
    <s v="N/A"/>
    <s v="Manufacturing"/>
    <s v="Disbursed"/>
    <n v="42916.862519178198"/>
    <x v="5"/>
    <s v="IOBA0000112 : SURAT"/>
    <n v="1604000"/>
    <n v="1604000"/>
    <s v="23/06/2017"/>
    <s v="30/06/2017"/>
    <m/>
    <s v="N/A"/>
    <n v="1604000"/>
    <n v="42916.862523148098"/>
    <n v="0"/>
    <n v="1604000"/>
    <s v="No"/>
    <n v="3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88"/>
    <s v="Offline"/>
    <s v="Stand-Up India"/>
    <s v="Shitalben Dipakbhai Rupareliya"/>
    <s v="N/A"/>
    <s v="shitalben@gmail.com"/>
    <s v="9879883404"/>
    <s v="N/A"/>
    <s v="Female"/>
    <s v="N/A"/>
    <s v="General"/>
    <s v="No"/>
    <s v="N/A"/>
    <s v="Manufacturing"/>
    <s v="Disbursed"/>
    <n v="42916.864005289397"/>
    <x v="5"/>
    <s v="IOBA0000112 : SURAT"/>
    <n v="1604000"/>
    <n v="1604000"/>
    <s v="23/06/2017"/>
    <s v="30/06/2017"/>
    <m/>
    <s v="N/A"/>
    <n v="1604000"/>
    <n v="42916.864016203697"/>
    <n v="0"/>
    <n v="1604000"/>
    <s v="No"/>
    <n v="3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89"/>
    <s v="Offline"/>
    <s v="Stand-Up India"/>
    <s v="Miraben Jigneshbhai Vamja"/>
    <s v="N/A"/>
    <s v="miraben@gmail.com"/>
    <s v="9377883404"/>
    <s v="N/A"/>
    <s v="Female"/>
    <s v="N/A"/>
    <s v="General"/>
    <s v="No"/>
    <s v="N/A"/>
    <s v="Manufacturing"/>
    <s v="Disbursed"/>
    <n v="42916.865925196798"/>
    <x v="5"/>
    <s v="IOBA0000112 : SURAT"/>
    <n v="1766000"/>
    <n v="1766000"/>
    <s v="23/06/2017"/>
    <s v="30/06/2017"/>
    <m/>
    <s v="N/A"/>
    <n v="1766000"/>
    <n v="42916.8659259259"/>
    <n v="0"/>
    <n v="1766000"/>
    <s v="No"/>
    <n v="3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90"/>
    <s v="Offline"/>
    <s v="Stand-Up India"/>
    <s v="Dimpleben Jalpeshbhai Vamja"/>
    <s v="N/A"/>
    <s v="dimple@gmail.com"/>
    <s v="9825816991"/>
    <s v="N/A"/>
    <s v="Female"/>
    <s v="N/A"/>
    <s v="General"/>
    <s v="No"/>
    <s v="N/A"/>
    <s v="Manufacturing"/>
    <s v="Disbursed"/>
    <n v="42916.867630474502"/>
    <x v="5"/>
    <s v="IOBA0000112 : SURAT"/>
    <n v="1766000"/>
    <n v="1766000"/>
    <s v="23/06/2017"/>
    <s v="30/06/2017"/>
    <m/>
    <s v="N/A"/>
    <n v="1766000"/>
    <n v="42916.8676388889"/>
    <n v="0"/>
    <n v="1766000"/>
    <s v="No"/>
    <n v="3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91"/>
    <s v="Offline"/>
    <s v="Stand-Up India"/>
    <s v="Binaben Vipulbhai Dobariya"/>
    <s v="N/A"/>
    <s v="binaben@gmail.com"/>
    <s v="9723451346"/>
    <s v="N/A"/>
    <s v="Female"/>
    <s v="N/A"/>
    <s v="General"/>
    <s v="No"/>
    <s v="N/A"/>
    <s v="Manufacturing"/>
    <s v="Disbursed"/>
    <n v="42916.871271955999"/>
    <x v="5"/>
    <s v="IOBA0000112 : SURAT"/>
    <n v="2180000"/>
    <n v="2180000"/>
    <s v="30/06/2017"/>
    <s v="30/06/2017"/>
    <m/>
    <s v="N/A"/>
    <n v="2180000"/>
    <n v="42916.871284722198"/>
    <n v="0"/>
    <n v="2180000"/>
    <s v="No"/>
    <n v="6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92"/>
    <s v="Offline"/>
    <s v="Stand-Up India"/>
    <s v="Sheetalben Lavjibhai Tejani"/>
    <s v="N/A"/>
    <s v="sheetalben@gmail.com"/>
    <s v="7041776785"/>
    <s v="N/A"/>
    <s v="Female"/>
    <s v="N/A"/>
    <s v="General"/>
    <s v="No"/>
    <s v="N/A"/>
    <s v="Manufacturing"/>
    <s v="Disbursed"/>
    <n v="42916.872481168997"/>
    <x v="5"/>
    <s v="IOBA0000112 : SURAT"/>
    <n v="2300000"/>
    <n v="2300000"/>
    <s v="30/06/2017"/>
    <s v="30/06/2017"/>
    <m/>
    <s v="N/A"/>
    <n v="2300000"/>
    <n v="42916.872488425899"/>
    <n v="0"/>
    <n v="2300000"/>
    <s v="No"/>
    <n v="6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93"/>
    <s v="Offline"/>
    <s v="Stand-Up India"/>
    <s v="Asmita Gordhanbhai Mangukiya"/>
    <s v="N/A"/>
    <s v="asmita@gmail.com"/>
    <s v="7802980648"/>
    <s v="N/A"/>
    <s v="Female"/>
    <s v="N/A"/>
    <s v="General"/>
    <s v="No"/>
    <s v="N/A"/>
    <s v="Manufacturing"/>
    <s v="Disbursed"/>
    <n v="42916.873863622699"/>
    <x v="5"/>
    <s v="IOBA0000112 : SURAT"/>
    <n v="2250000"/>
    <n v="2250000"/>
    <s v="30/06/2017"/>
    <s v="30/06/2017"/>
    <m/>
    <s v="N/A"/>
    <n v="2250000"/>
    <n v="42916.8738773148"/>
    <n v="0"/>
    <n v="2250000"/>
    <s v="No"/>
    <n v="6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94"/>
    <s v="Offline"/>
    <s v="Stand-Up India"/>
    <s v="Bhavnaben Sureshbhai Mangukiya"/>
    <s v="N/A"/>
    <s v="bhavnaben@gmail.com"/>
    <s v="9016624118"/>
    <s v="N/A"/>
    <s v="Female"/>
    <s v="N/A"/>
    <s v="General"/>
    <s v="No"/>
    <s v="N/A"/>
    <s v="Manufacturing"/>
    <s v="Disbursed"/>
    <n v="42916.875045717599"/>
    <x v="5"/>
    <s v="IOBA0000112 : SURAT"/>
    <n v="2250000"/>
    <n v="2250000"/>
    <s v="30/06/2017"/>
    <s v="30/06/2017"/>
    <m/>
    <s v="N/A"/>
    <n v="2250000"/>
    <n v="42916.875057870398"/>
    <n v="0"/>
    <n v="2250000"/>
    <s v="No"/>
    <n v="6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95"/>
    <s v="Offline"/>
    <s v="Stand-Up India"/>
    <s v="Darshana Vishal Patel"/>
    <s v="N/A"/>
    <s v="darshanaben@gmail.com"/>
    <s v="8264305026"/>
    <s v="N/A"/>
    <s v="Female"/>
    <s v="N/A"/>
    <s v="General"/>
    <s v="No"/>
    <s v="N/A"/>
    <s v="Manufacturing"/>
    <s v="Disbursed"/>
    <n v="42916.876157719897"/>
    <x v="5"/>
    <s v="IOBA0000112 : SURAT"/>
    <n v="2150000"/>
    <n v="2150000"/>
    <s v="30/06/2017"/>
    <s v="30/06/2017"/>
    <m/>
    <s v="N/A"/>
    <n v="2150000"/>
    <n v="42916.8761689815"/>
    <n v="0"/>
    <n v="2150000"/>
    <s v="No"/>
    <n v="6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96"/>
    <s v="Offline"/>
    <s v="Stand-Up India"/>
    <s v="Ankita Gorthanbhai Mangukiya"/>
    <s v="N/A"/>
    <s v="annkiya@gmail.com"/>
    <s v="9824022070"/>
    <s v="N/A"/>
    <s v="Female"/>
    <s v="N/A"/>
    <s v="General"/>
    <s v="No"/>
    <s v="N/A"/>
    <s v="Manufacturing"/>
    <s v="Disbursed"/>
    <n v="42916.8773657407"/>
    <x v="5"/>
    <s v="IOBA0000112 : SURAT"/>
    <n v="2150000"/>
    <n v="2150000"/>
    <s v="30/06/2017"/>
    <s v="30/06/2017"/>
    <m/>
    <s v="N/A"/>
    <n v="2150000"/>
    <n v="42916.877372685201"/>
    <n v="0"/>
    <n v="2150000"/>
    <s v="No"/>
    <n v="6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97"/>
    <s v="Offline"/>
    <s v="Stand-Up India"/>
    <s v="Maheshwari Ravindra Golakiya"/>
    <s v="N/A"/>
    <s v="maheshwari@gmail.com"/>
    <s v="9723451346"/>
    <s v="N/A"/>
    <s v="Female"/>
    <s v="N/A"/>
    <s v="General"/>
    <s v="No"/>
    <s v="N/A"/>
    <s v="Manufacturing"/>
    <s v="Disbursed"/>
    <n v="42916.878379247697"/>
    <x v="5"/>
    <s v="IOBA0000112 : SURAT"/>
    <n v="2200000"/>
    <n v="2200000"/>
    <s v="30/06/2017"/>
    <s v="30/06/2017"/>
    <m/>
    <s v="N/A"/>
    <n v="2200000"/>
    <n v="42916.878391203703"/>
    <n v="0"/>
    <n v="2200000"/>
    <s v="No"/>
    <n v="6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98"/>
    <s v="Offline"/>
    <s v="Stand-Up India"/>
    <s v="Pragnaben Jigneshbhai Javiya"/>
    <s v="N/A"/>
    <s v="pragnaben@gmail.com"/>
    <s v="9825816991"/>
    <s v="N/A"/>
    <s v="Female"/>
    <s v="N/A"/>
    <s v="General"/>
    <s v="No"/>
    <s v="N/A"/>
    <s v="Manufacturing"/>
    <s v="Disbursed"/>
    <n v="42916.879985613399"/>
    <x v="5"/>
    <s v="IOBA0000112 : SURAT"/>
    <n v="1370000"/>
    <n v="1370000"/>
    <s v="13/04/2017"/>
    <s v="30/06/2017"/>
    <m/>
    <s v="N/A"/>
    <n v="1370000"/>
    <n v="42916.88"/>
    <n v="0"/>
    <n v="1370000"/>
    <s v="No"/>
    <n v="3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7/Jun/0007499"/>
    <s v="Offline"/>
    <s v="Stand-Up India"/>
    <s v="Bhartiben Dilipbhai Javiya"/>
    <s v="N/A"/>
    <s v="vamjalpesh@gmail.com"/>
    <s v="9825816991"/>
    <s v="N/A"/>
    <s v="Female"/>
    <s v="N/A"/>
    <s v="General"/>
    <s v="No"/>
    <s v="N/A"/>
    <s v="Manufacturing"/>
    <s v="Disbursed"/>
    <n v="42916.881815393499"/>
    <x v="5"/>
    <s v="IOBA0000112 : SURAT"/>
    <n v="1370000"/>
    <n v="1370000"/>
    <s v="13/04/2017"/>
    <s v="30/06/2017"/>
    <m/>
    <s v="N/A"/>
    <n v="1370000"/>
    <n v="42916.881828703699"/>
    <n v="0"/>
    <n v="1370000"/>
    <s v="No"/>
    <n v="3"/>
    <s v="Standard"/>
    <s v="N/A"/>
    <s v="N/A"/>
    <s v="N/A"/>
    <s v="N/A"/>
    <s v="N/A"/>
    <s v="N/A"/>
    <s v="N/A"/>
    <s v="N/A"/>
    <s v="Indian Overseas Bank"/>
  </r>
  <r>
    <s v="Gujarat"/>
    <x v="25"/>
    <s v="394110"/>
    <s v="OF/2017/Mar/0023091"/>
    <s v="Offline"/>
    <s v="Stand-Up India"/>
    <s v="BHAGVATIBEN B DHOLA"/>
    <s v="N/A"/>
    <s v="bhagvatibendhola@gmail.com"/>
    <s v="9377635380"/>
    <s v="N/A"/>
    <s v="Female"/>
    <s v="N/A"/>
    <s v="General"/>
    <s v="No"/>
    <s v="N/A"/>
    <s v="Manufacturing"/>
    <s v="Disbursed"/>
    <n v="42795.478487928202"/>
    <x v="12"/>
    <s v="PUNB0453500 : SURAT, UDHNA ROAD"/>
    <n v="2350000"/>
    <n v="2350000"/>
    <s v="24/10/2016"/>
    <s v="01/03/2017"/>
    <s v="gsk018129"/>
    <s v="N/A"/>
    <n v="1005105"/>
    <n v="42730"/>
    <n v="0"/>
    <n v="1005105"/>
    <s v="No"/>
    <n v="25"/>
    <s v="Standard"/>
    <s v="N/A"/>
    <s v="N/A"/>
    <s v="N/A"/>
    <s v="N/A"/>
    <s v="N/A"/>
    <s v="N/A"/>
    <s v="N/A"/>
    <s v="N/A"/>
    <s v="Punjab National Bank"/>
  </r>
  <r>
    <s v="Gujarat"/>
    <x v="25"/>
    <s v="394110"/>
    <s v="OF/2017/Mar/0023094"/>
    <s v="Offline"/>
    <s v="Stand-Up India"/>
    <s v="BHARTIBEN BHARATBHAI VASOYA"/>
    <s v="N/A"/>
    <s v="sabnassociates@gmail.com"/>
    <s v="9374735380"/>
    <s v="N/A"/>
    <s v="Female"/>
    <s v="N/A"/>
    <s v="General"/>
    <s v="No"/>
    <s v="N/A"/>
    <s v="Manufacturing"/>
    <s v="Disbursed"/>
    <n v="42795.495500266203"/>
    <x v="12"/>
    <s v="PUNB0453500 : SURAT, UDHNA ROAD"/>
    <n v="2350000"/>
    <n v="2350000"/>
    <s v="24/10/2016"/>
    <s v="01/03/2017"/>
    <s v="GSK018126"/>
    <s v="N/A"/>
    <n v="1216921"/>
    <n v="42730"/>
    <n v="0"/>
    <n v="1216921"/>
    <s v="No"/>
    <n v="25"/>
    <s v="Standard"/>
    <s v="N/A"/>
    <s v="N/A"/>
    <s v="N/A"/>
    <s v="N/A"/>
    <s v="N/A"/>
    <s v="N/A"/>
    <s v="N/A"/>
    <s v="N/A"/>
    <s v="Punjab National Bank"/>
  </r>
  <r>
    <s v="Gujarat"/>
    <x v="25"/>
    <s v="394110"/>
    <s v="OF/2017/Mar/0023100"/>
    <s v="Offline"/>
    <s v="Stand-Up India"/>
    <s v="SANGEETABEN PUNABHAI VANSH"/>
    <s v="N/A"/>
    <s v="ramshinhmakwana1987@gmail.com"/>
    <s v="7567472886"/>
    <s v="N/A"/>
    <s v="Female"/>
    <s v="N/A"/>
    <s v="General"/>
    <s v="No"/>
    <s v="N/A"/>
    <s v="Manufacturing"/>
    <s v="Disbursed"/>
    <n v="42795.502211921303"/>
    <x v="12"/>
    <s v="PUNB0453500 : SURAT, UDHNA ROAD"/>
    <n v="2250000"/>
    <n v="2250000"/>
    <s v="24/10/2016"/>
    <s v="01/03/2017"/>
    <s v="GSK018132"/>
    <s v="N/A"/>
    <n v="2130000"/>
    <n v="42730"/>
    <n v="0"/>
    <n v="2130000"/>
    <s v="No"/>
    <n v="25"/>
    <s v="Standard"/>
    <s v="N/A"/>
    <s v="N/A"/>
    <s v="N/A"/>
    <s v="N/A"/>
    <s v="N/A"/>
    <s v="N/A"/>
    <s v="N/A"/>
    <s v="N/A"/>
    <s v="Punjab National Bank"/>
  </r>
  <r>
    <s v="Gujarat"/>
    <x v="25"/>
    <s v="394110"/>
    <s v="OF/2017/Mar/0023110"/>
    <s v="Offline"/>
    <s v="Stand-Up India"/>
    <s v="BHARTIBEN PARESHBHAI DHOLAKIYA"/>
    <s v="N/A"/>
    <s v="bhartibenrdholakiya@gmail.com"/>
    <s v="9724116720"/>
    <s v="N/A"/>
    <s v="Female"/>
    <s v="N/A"/>
    <s v="General"/>
    <s v="No"/>
    <s v="N/A"/>
    <s v="Manufacturing"/>
    <s v="Disbursed"/>
    <n v="42795.515060532402"/>
    <x v="12"/>
    <s v="PUNB0453500 : SURAT, UDHNA ROAD"/>
    <n v="2350000"/>
    <n v="2350000"/>
    <s v="24/10/2016"/>
    <s v="01/03/2017"/>
    <s v="GSK018124"/>
    <s v="N/A"/>
    <n v="1950123"/>
    <n v="42734"/>
    <n v="0"/>
    <n v="1950123"/>
    <s v="No"/>
    <n v="25"/>
    <s v="Standard"/>
    <s v="N/A"/>
    <s v="N/A"/>
    <s v="N/A"/>
    <s v="N/A"/>
    <s v="N/A"/>
    <s v="N/A"/>
    <s v="N/A"/>
    <s v="N/A"/>
    <s v="Punjab National Bank"/>
  </r>
  <r>
    <s v="Gujarat"/>
    <x v="25"/>
    <s v="394110"/>
    <s v="OF/2017/Mar/0023112"/>
    <s v="Offline"/>
    <s v="Stand-Up India"/>
    <s v="SONAL RANCHHODBHAI GODHANI"/>
    <s v="N/A"/>
    <s v="hiraldhola1992@gmail.com"/>
    <s v="9879653192"/>
    <s v="N/A"/>
    <s v="Female"/>
    <s v="N/A"/>
    <s v="General"/>
    <s v="No"/>
    <s v="N/A"/>
    <s v="Manufacturing"/>
    <s v="Disbursed"/>
    <n v="42795.519306944399"/>
    <x v="12"/>
    <s v="PUNB0453500 : SURAT, UDHNA ROAD"/>
    <n v="2350000"/>
    <n v="2350000"/>
    <s v="25/10/2016"/>
    <s v="01/03/2017"/>
    <s v="GSK018160"/>
    <s v="N/A"/>
    <n v="1038355"/>
    <n v="42734"/>
    <n v="0"/>
    <n v="1038355"/>
    <s v="No"/>
    <n v="25"/>
    <s v="Standard"/>
    <s v="N/A"/>
    <s v="N/A"/>
    <s v="N/A"/>
    <s v="N/A"/>
    <s v="N/A"/>
    <s v="N/A"/>
    <s v="N/A"/>
    <s v="N/A"/>
    <s v="Punjab National Bank"/>
  </r>
  <r>
    <s v="Gujarat"/>
    <x v="27"/>
    <s v="395002"/>
    <s v="OF/2017/Mar/0023116"/>
    <s v="Offline"/>
    <s v="Stand-Up India"/>
    <s v="KRISHNA POLYPRINTS"/>
    <s v="N/A"/>
    <s v="krishnapolyprints@gmail.com"/>
    <s v="9374716026"/>
    <s v="N/A"/>
    <s v="Female"/>
    <s v="N/A"/>
    <m/>
    <s v="No"/>
    <s v="N/A"/>
    <s v="Manufacturing"/>
    <s v="Disbursed"/>
    <n v="42795.522602002296"/>
    <x v="12"/>
    <s v="PUNB0310200 : SURAT, TEXTILE MARKET"/>
    <n v="5900000"/>
    <n v="5900000"/>
    <s v="08/06/2016"/>
    <s v="01/03/2017"/>
    <s v="EPH009545"/>
    <s v="N/A"/>
    <n v="900000"/>
    <n v="42538"/>
    <n v="0"/>
    <n v="900000"/>
    <s v="No"/>
    <n v="10"/>
    <s v="Standard"/>
    <s v="N/A"/>
    <s v="N/A"/>
    <s v="N/A"/>
    <s v="N/A"/>
    <s v="N/A"/>
    <s v="N/A"/>
    <s v="N/A"/>
    <s v="N/A"/>
    <s v="Punjab National Bank"/>
  </r>
  <r>
    <s v="Gujarat"/>
    <x v="25"/>
    <s v="394110"/>
    <s v="OF/2017/Mar/0023118"/>
    <s v="Offline"/>
    <s v="Stand-Up India"/>
    <s v="RASILABEN GOVINDBHAI DHOLA"/>
    <s v="N/A"/>
    <s v="niralidhola1998@gmail.com"/>
    <s v="9825436257"/>
    <s v="N/A"/>
    <s v="Female"/>
    <s v="N/A"/>
    <s v="General"/>
    <s v="No"/>
    <s v="N/A"/>
    <s v="Manufacturing"/>
    <s v="Disbursed"/>
    <n v="42795.526152280101"/>
    <x v="12"/>
    <s v="PUNB0453500 : SURAT, UDHNA ROAD"/>
    <n v="2350000"/>
    <n v="2350000"/>
    <s v="24/10/2016"/>
    <s v="01/03/2017"/>
    <s v="GSK018121"/>
    <s v="N/A"/>
    <n v="1038355"/>
    <n v="42730"/>
    <n v="0"/>
    <n v="1038355"/>
    <s v="No"/>
    <n v="25"/>
    <s v="Standard"/>
    <s v="N/A"/>
    <s v="N/A"/>
    <s v="N/A"/>
    <s v="N/A"/>
    <s v="N/A"/>
    <s v="N/A"/>
    <s v="N/A"/>
    <s v="N/A"/>
    <s v="Punjab National Bank"/>
  </r>
  <r>
    <s v="Gujarat"/>
    <x v="25"/>
    <s v="394110"/>
    <s v="OF/2017/Mar/0023122"/>
    <s v="Offline"/>
    <s v="Stand-Up India"/>
    <s v="KANCHANBEN VIJAYBHAI VASOYA"/>
    <s v="N/A"/>
    <s v="kanchanbenvasoya1992@gmail.com"/>
    <s v="9724019645"/>
    <s v="N/A"/>
    <s v="Female"/>
    <s v="N/A"/>
    <s v="General"/>
    <s v="No"/>
    <s v="N/A"/>
    <s v="Manufacturing"/>
    <s v="Disbursed"/>
    <n v="42795.5302002315"/>
    <x v="12"/>
    <s v="PUNB0453500 : SURAT, UDHNA ROAD"/>
    <n v="2350000"/>
    <n v="2350000"/>
    <s v="25/10/2016"/>
    <s v="01/03/2017"/>
    <s v="GSK018125"/>
    <s v="N/A"/>
    <n v="1038355"/>
    <n v="42734"/>
    <n v="0"/>
    <n v="1038355"/>
    <s v="No"/>
    <n v="25"/>
    <s v="Standard"/>
    <s v="N/A"/>
    <s v="N/A"/>
    <s v="N/A"/>
    <s v="N/A"/>
    <s v="N/A"/>
    <s v="N/A"/>
    <s v="N/A"/>
    <s v="N/A"/>
    <s v="Punjab National Bank"/>
  </r>
  <r>
    <s v="Gujarat"/>
    <x v="25"/>
    <s v="394110"/>
    <s v="OF/2017/Mar/0023127"/>
    <s v="Offline"/>
    <s v="Stand-Up India"/>
    <s v="SANGITABEN RAJESHBHAI VASOYA"/>
    <s v="N/A"/>
    <s v="kajalvasoya1993@gmail.com"/>
    <s v="9724116720"/>
    <s v="N/A"/>
    <s v="Female"/>
    <s v="N/A"/>
    <s v="General"/>
    <s v="No"/>
    <s v="N/A"/>
    <s v="Manufacturing"/>
    <s v="Disbursed"/>
    <n v="42795.5333102199"/>
    <x v="12"/>
    <s v="PUNB0453500 : SURAT, UDHNA ROAD"/>
    <n v="2350000"/>
    <n v="2350000"/>
    <s v="25/10/2016"/>
    <s v="01/03/2017"/>
    <s v="GSK018122"/>
    <s v="N/A"/>
    <n v="1038355"/>
    <n v="42730"/>
    <n v="0"/>
    <n v="1038355"/>
    <s v="No"/>
    <n v="25"/>
    <s v="Standard"/>
    <s v="N/A"/>
    <s v="N/A"/>
    <s v="N/A"/>
    <s v="N/A"/>
    <s v="N/A"/>
    <s v="N/A"/>
    <s v="N/A"/>
    <s v="N/A"/>
    <s v="Punjab National Bank"/>
  </r>
  <r>
    <s v="Gujarat"/>
    <x v="25"/>
    <s v="394110"/>
    <s v="OF/2017/Mar/0023130"/>
    <s v="Offline"/>
    <s v="Stand-Up India"/>
    <s v="KAJALBEN VELJIBHAI VASOYA"/>
    <s v="N/A"/>
    <s v="kajalvvasoya1993@gmail.com"/>
    <s v="9377578898"/>
    <s v="N/A"/>
    <s v="Female"/>
    <s v="N/A"/>
    <s v="General"/>
    <s v="No"/>
    <s v="N/A"/>
    <s v="Manufacturing"/>
    <s v="Disbursed"/>
    <n v="42795.541239814796"/>
    <x v="12"/>
    <s v="PUNB0453500 : SURAT, UDHNA ROAD"/>
    <n v="2350000"/>
    <n v="2350000"/>
    <s v="25/10/2016"/>
    <s v="01/03/2017"/>
    <s v="GSK018130"/>
    <s v="N/A"/>
    <n v="1038355"/>
    <n v="42734"/>
    <n v="0"/>
    <n v="1038355"/>
    <s v="No"/>
    <n v="25"/>
    <s v="Standard"/>
    <s v="N/A"/>
    <s v="N/A"/>
    <s v="N/A"/>
    <s v="N/A"/>
    <s v="N/A"/>
    <s v="N/A"/>
    <s v="N/A"/>
    <s v="N/A"/>
    <s v="Punjab National Bank"/>
  </r>
  <r>
    <s v="Gujarat"/>
    <x v="25"/>
    <s v="394110"/>
    <s v="OF/2017/Mar/0023131"/>
    <s v="Offline"/>
    <s v="Stand-Up India"/>
    <s v="NIRALI GOVINDBHAI DHOLA"/>
    <s v="N/A"/>
    <s v="niraliddhola1998@gmail.com"/>
    <s v="9825436257"/>
    <s v="N/A"/>
    <s v="Female"/>
    <s v="N/A"/>
    <s v="General"/>
    <s v="No"/>
    <s v="N/A"/>
    <s v="Manufacturing"/>
    <s v="Disbursed"/>
    <n v="42795.544424502303"/>
    <x v="12"/>
    <s v="PUNB0453500 : SURAT, UDHNA ROAD"/>
    <n v="2350000"/>
    <n v="2350000"/>
    <s v="25/10/2016"/>
    <s v="01/03/2017"/>
    <s v="GSK018161"/>
    <s v="N/A"/>
    <n v="1038355"/>
    <n v="42734"/>
    <n v="0"/>
    <n v="1038355"/>
    <s v="No"/>
    <n v="25"/>
    <s v="Standard"/>
    <s v="N/A"/>
    <s v="N/A"/>
    <s v="N/A"/>
    <s v="N/A"/>
    <s v="N/A"/>
    <s v="N/A"/>
    <s v="N/A"/>
    <s v="N/A"/>
    <s v="Punjab National Bank"/>
  </r>
  <r>
    <s v="Gujarat"/>
    <x v="25"/>
    <s v="394110"/>
    <s v="OF/2017/Mar/0023134"/>
    <s v="Offline"/>
    <s v="Stand-Up India"/>
    <s v="HIRALBEN BHIKHABHAI DHOLA"/>
    <s v="N/A"/>
    <s v="hiralbenbdhola@gmail.com"/>
    <s v="9934359565"/>
    <s v="N/A"/>
    <s v="Female"/>
    <s v="N/A"/>
    <s v="General"/>
    <s v="No"/>
    <s v="N/A"/>
    <s v="Manufacturing"/>
    <s v="Disbursed"/>
    <n v="42795.551230902798"/>
    <x v="12"/>
    <s v="PUNB0453500 : SURAT, UDHNA ROAD"/>
    <n v="2350000"/>
    <n v="2350000"/>
    <s v="24/10/2016"/>
    <s v="01/03/2017"/>
    <s v="GSK018176"/>
    <s v="N/A"/>
    <n v="1216919"/>
    <n v="42730"/>
    <n v="0"/>
    <n v="1216919"/>
    <s v="No"/>
    <n v="25"/>
    <s v="Standard"/>
    <s v="N/A"/>
    <s v="N/A"/>
    <s v="N/A"/>
    <s v="N/A"/>
    <s v="N/A"/>
    <s v="N/A"/>
    <s v="N/A"/>
    <s v="N/A"/>
    <s v="Punjab National Bank"/>
  </r>
  <r>
    <s v="Gujarat"/>
    <x v="7"/>
    <s v="380022"/>
    <s v="OF/2017/Mar/0023149"/>
    <s v="Offline"/>
    <s v="Stand-Up India"/>
    <s v="Shalini Enterprise"/>
    <s v="N/A"/>
    <s v="shalini2468@gmail.com"/>
    <s v="9825012389"/>
    <s v="N/A"/>
    <s v="Female"/>
    <s v="N/A"/>
    <s v="OBC"/>
    <s v="No"/>
    <s v="N/A"/>
    <s v="Trading"/>
    <s v="Disbursed"/>
    <n v="42795.592111805599"/>
    <x v="12"/>
    <s v="PUNB0098500 : AHMEDABAD, NEW CLOTH MARKET"/>
    <n v="2500000"/>
    <n v="2500000"/>
    <s v="23/02/2017"/>
    <s v="01/03/2017"/>
    <s v="BLW010297"/>
    <s v="N/A"/>
    <n v="2500000"/>
    <n v="42789"/>
    <n v="0"/>
    <n v="2500000"/>
    <s v="Yes"/>
    <n v="6"/>
    <s v="Standard"/>
    <s v="N/A"/>
    <s v="N/A"/>
    <s v="N/A"/>
    <s v="N/A"/>
    <s v="N/A"/>
    <s v="N/A"/>
    <s v="N/A"/>
    <s v="N/A"/>
    <s v="Punjab National Bank"/>
  </r>
  <r>
    <s v="Gujarat"/>
    <x v="7"/>
    <s v="380022"/>
    <s v="OF/2017/Mar/0023150"/>
    <s v="Offline"/>
    <s v="Stand-Up India"/>
    <s v="Shantinath Traders"/>
    <s v="N/A"/>
    <s v="shantinathtraders@ymail.com"/>
    <s v="9408643983"/>
    <s v="N/A"/>
    <s v="Female"/>
    <s v="N/A"/>
    <s v="General"/>
    <s v="No"/>
    <s v="N/A"/>
    <s v="Manufacturing"/>
    <s v="Disbursed"/>
    <n v="42795.608849652803"/>
    <x v="12"/>
    <s v="PUNB0098500 : AHMEDABAD, NEW CLOTH MARKET"/>
    <n v="1100000"/>
    <n v="1100000"/>
    <s v="23/02/2017"/>
    <s v="01/03/2017"/>
    <s v="BLW010317"/>
    <s v="N/A"/>
    <n v="1100000"/>
    <n v="42789"/>
    <n v="0"/>
    <n v="1100000"/>
    <s v="Yes"/>
    <n v="12"/>
    <s v="Standard"/>
    <s v="N/A"/>
    <s v="N/A"/>
    <s v="N/A"/>
    <s v="N/A"/>
    <s v="N/A"/>
    <s v="N/A"/>
    <s v="N/A"/>
    <s v="N/A"/>
    <s v="Punjab National Bank"/>
  </r>
  <r>
    <s v="Gujarat"/>
    <x v="1"/>
    <s v="363001"/>
    <s v="OF/2017/Mar/0023167"/>
    <s v="Offline"/>
    <s v="Stand-Up India"/>
    <s v="Manishaben K Pandya"/>
    <s v="N/A"/>
    <s v="manishakpandya@gmail.com"/>
    <s v="9426464831"/>
    <s v="N/A"/>
    <s v="Female"/>
    <s v="N/A"/>
    <m/>
    <s v="No"/>
    <s v="N/A"/>
    <s v="Trading"/>
    <s v="Disbursed"/>
    <n v="42795.6571394329"/>
    <x v="12"/>
    <s v="PUNB0405000 : BHAVNAGAR, SANSKAR MANDAL"/>
    <n v="2275000"/>
    <n v="2275000"/>
    <s v="08/02/2017"/>
    <s v="01/03/2017"/>
    <m/>
    <s v="No"/>
    <n v="250000"/>
    <n v="43110.678182870397"/>
    <n v="0"/>
    <n v="250000"/>
    <s v="Yes"/>
    <n v="2"/>
    <s v="Standard"/>
    <s v="N/A"/>
    <s v="N/A"/>
    <s v="N/A"/>
    <s v="N/A"/>
    <s v="N/A"/>
    <s v="N/A"/>
    <s v="N/A"/>
    <s v="N/A"/>
    <s v="Punjab National Bank"/>
  </r>
  <r>
    <s v="Gujarat"/>
    <x v="1"/>
    <s v="363001"/>
    <s v="OF/2017/Mar/0023169"/>
    <s v="Offline"/>
    <s v="Stand-Up India"/>
    <s v="Manisha K Pandya"/>
    <s v="N/A"/>
    <s v="manishakpandya1@gmail.com"/>
    <s v="9426464831"/>
    <s v="N/A"/>
    <s v="Female"/>
    <s v="N/A"/>
    <m/>
    <s v="No"/>
    <s v="N/A"/>
    <s v="Trading"/>
    <s v="Disbursed"/>
    <n v="42795.658581249998"/>
    <x v="12"/>
    <s v="PUNB0405000 : BHAVNAGAR, SANSKAR MANDAL"/>
    <n v="1000000"/>
    <n v="1000000"/>
    <s v="08/02/2017"/>
    <s v="01/03/2017"/>
    <m/>
    <s v="No"/>
    <n v="200000"/>
    <n v="43110.677962962996"/>
    <n v="0"/>
    <n v="200000"/>
    <s v="Yes"/>
    <n v="2"/>
    <s v="Standard"/>
    <s v="N/A"/>
    <s v="N/A"/>
    <s v="N/A"/>
    <s v="N/A"/>
    <s v="N/A"/>
    <s v="N/A"/>
    <s v="N/A"/>
    <s v="N/A"/>
    <s v="Punjab National Bank"/>
  </r>
  <r>
    <s v="Gujarat"/>
    <x v="7"/>
    <s v="382415"/>
    <s v="OF/2017/Mar/0023187"/>
    <s v="Offline"/>
    <s v="Stand-Up India"/>
    <s v="Mohanbhai B Bhoi"/>
    <s v="N/A"/>
    <s v="mbboi@yahoo.co.in"/>
    <s v="9712651495"/>
    <s v="N/A"/>
    <s v="Female"/>
    <s v="N/A"/>
    <m/>
    <s v="No"/>
    <s v="N/A"/>
    <s v="Trading"/>
    <s v="Disbursed"/>
    <n v="42795.686319988403"/>
    <x v="12"/>
    <s v="PUNB0081100 : AHMEDABAD, ODHAV"/>
    <n v="2500000"/>
    <n v="2500000"/>
    <s v="21/01/2017"/>
    <s v="01/03/2017"/>
    <m/>
    <s v="No"/>
    <n v="200000"/>
    <n v="43110.6629861111"/>
    <n v="0"/>
    <n v="200000"/>
    <s v="No"/>
    <n v="10"/>
    <s v="Standard"/>
    <s v="N/A"/>
    <s v="N/A"/>
    <s v="N/A"/>
    <s v="N/A"/>
    <s v="N/A"/>
    <s v="N/A"/>
    <s v="N/A"/>
    <s v="N/A"/>
    <s v="Punjab National Bank"/>
  </r>
  <r>
    <s v="Gujarat"/>
    <x v="7"/>
    <s v="382415"/>
    <s v="OF/2017/Mar/0023188"/>
    <s v="Offline"/>
    <s v="Stand-Up India"/>
    <s v="Pushpa P Lohar"/>
    <s v="N/A"/>
    <s v="pushpaplohar@rediffmail.com"/>
    <s v="9414814195"/>
    <s v="N/A"/>
    <s v="Female"/>
    <s v="N/A"/>
    <m/>
    <s v="No"/>
    <s v="N/A"/>
    <s v="Manufacturing"/>
    <s v="Disbursed"/>
    <n v="42795.689233715297"/>
    <x v="12"/>
    <s v="PUNB0081100 : AHMEDABAD, ODHAV"/>
    <n v="2500000"/>
    <n v="2500000"/>
    <s v="30/12/2016"/>
    <s v="01/03/2017"/>
    <m/>
    <s v="No"/>
    <n v="200000"/>
    <n v="43110.662696759297"/>
    <n v="0"/>
    <n v="200000"/>
    <s v="No"/>
    <n v="8"/>
    <s v="Standard"/>
    <s v="N/A"/>
    <s v="N/A"/>
    <s v="N/A"/>
    <s v="N/A"/>
    <s v="N/A"/>
    <s v="N/A"/>
    <s v="N/A"/>
    <s v="N/A"/>
    <s v="Punjab National Bank"/>
  </r>
  <r>
    <s v="Gujarat"/>
    <x v="7"/>
    <s v="382415"/>
    <s v="OF/2017/Mar/0023192"/>
    <s v="Offline"/>
    <s v="Stand-Up India"/>
    <s v="Dhanlaxmi Engineering"/>
    <s v="N/A"/>
    <s v="dhanlaxi@yahoo.com"/>
    <s v="7405524027"/>
    <s v="N/A"/>
    <s v="Female"/>
    <s v="N/A"/>
    <m/>
    <s v="No"/>
    <s v="N/A"/>
    <s v="Trading"/>
    <s v="Disbursed"/>
    <n v="42795.702043715297"/>
    <x v="12"/>
    <s v="PUNB0081100 : AHMEDABAD, ODHAV"/>
    <n v="2137500"/>
    <n v="2137500"/>
    <s v="21/02/2017"/>
    <s v="01/03/2017"/>
    <m/>
    <s v="No"/>
    <n v="200000"/>
    <n v="43110.661979166704"/>
    <n v="0"/>
    <n v="200000"/>
    <s v="No"/>
    <n v="2"/>
    <s v="Standard"/>
    <s v="N/A"/>
    <s v="N/A"/>
    <s v="N/A"/>
    <s v="N/A"/>
    <s v="N/A"/>
    <s v="N/A"/>
    <s v="N/A"/>
    <s v="N/A"/>
    <s v="Punjab National Bank"/>
  </r>
  <r>
    <s v="Gujarat"/>
    <x v="2"/>
    <s v="370465"/>
    <s v="OF/2017/Mar/0023319"/>
    <s v="Offline"/>
    <s v="Stand-Up India"/>
    <s v="SHREYA MIT SHAH"/>
    <s v="N/A"/>
    <s v="skt_2590@yahoo.com"/>
    <s v="9879477251"/>
    <s v="N/A"/>
    <s v="Female"/>
    <s v="N/A"/>
    <m/>
    <s v="No"/>
    <s v="N/A"/>
    <s v="Trading"/>
    <s v="Disbursed"/>
    <n v="42796.5162466088"/>
    <x v="12"/>
    <s v="PUNB0031200 : MANDVI KUTCH, DISTT. KUTCH (GU"/>
    <n v="1260000"/>
    <n v="1260000"/>
    <s v="08/12/2016"/>
    <s v="02/03/2017"/>
    <m/>
    <s v="No"/>
    <n v="100000"/>
    <n v="43110.651423611103"/>
    <n v="0"/>
    <n v="100000"/>
    <s v="No"/>
    <n v="4"/>
    <s v="Standard"/>
    <s v="N/A"/>
    <s v="N/A"/>
    <s v="N/A"/>
    <s v="N/A"/>
    <s v="N/A"/>
    <s v="N/A"/>
    <s v="N/A"/>
    <s v="N/A"/>
    <s v="Punjab National Bank"/>
  </r>
  <r>
    <s v="Gujarat"/>
    <x v="4"/>
    <s v="360003"/>
    <s v="OF/2017/Mar/0023321"/>
    <s v="Offline"/>
    <s v="Stand-Up India"/>
    <s v="HANSABEN SHANTILAL ZALAVADIYA"/>
    <s v="N/A"/>
    <s v="hszalavadiya12@rediffmail.com"/>
    <s v="9825225006"/>
    <s v="N/A"/>
    <s v="Female"/>
    <s v="N/A"/>
    <m/>
    <s v="No"/>
    <s v="N/A"/>
    <s v="Trading"/>
    <s v="Disbursed"/>
    <n v="42796.518865856502"/>
    <x v="12"/>
    <s v="PUNB0040000 : RAJKOT, JUBLEE CHOWK"/>
    <n v="1050000"/>
    <n v="1050000"/>
    <s v="15/09/2016"/>
    <s v="02/03/2017"/>
    <m/>
    <s v="No"/>
    <n v="200000"/>
    <n v="43110.651203703703"/>
    <n v="0"/>
    <n v="200000"/>
    <s v="No"/>
    <n v="7"/>
    <s v="Standard"/>
    <s v="N/A"/>
    <s v="N/A"/>
    <s v="N/A"/>
    <s v="N/A"/>
    <s v="N/A"/>
    <s v="N/A"/>
    <s v="N/A"/>
    <s v="N/A"/>
    <s v="Punjab National Bank"/>
  </r>
  <r>
    <s v="Gujarat"/>
    <x v="7"/>
    <s v="382430"/>
    <s v="OF/2017/Mar/0023326"/>
    <s v="Offline"/>
    <s v="Stand-Up India"/>
    <s v="PROTON POLYMERS"/>
    <s v="N/A"/>
    <s v="protonpolymer@yahoo.com"/>
    <s v="9909947484"/>
    <s v="N/A"/>
    <s v="Female"/>
    <s v="N/A"/>
    <m/>
    <s v="No"/>
    <s v="N/A"/>
    <s v="Manufacturing"/>
    <s v="Disbursed"/>
    <n v="42796.523597141197"/>
    <x v="12"/>
    <s v="PUNB0419200 : AHMEDABAD MEMNAGAR SUBHASH CH"/>
    <n v="4650000"/>
    <n v="4650000"/>
    <s v="31/01/2017"/>
    <s v="02/03/2017"/>
    <m/>
    <s v="No"/>
    <n v="200000"/>
    <n v="43110.649953703702"/>
    <n v="0"/>
    <n v="200000"/>
    <s v="No"/>
    <n v="14"/>
    <s v="Standard"/>
    <s v="N/A"/>
    <s v="N/A"/>
    <s v="N/A"/>
    <s v="N/A"/>
    <s v="N/A"/>
    <s v="N/A"/>
    <s v="N/A"/>
    <s v="N/A"/>
    <s v="Punjab National Bank"/>
  </r>
  <r>
    <s v="Gujarat"/>
    <x v="16"/>
    <s v="361004"/>
    <s v="OF/2017/Mar/0023329"/>
    <s v="Offline"/>
    <s v="Stand-Up India"/>
    <s v="FINE GRIP COMPONENTS"/>
    <s v="N/A"/>
    <s v="fingrip_components@yahoo.com"/>
    <s v="9428860278"/>
    <s v="N/A"/>
    <s v="Female"/>
    <s v="N/A"/>
    <m/>
    <s v="No"/>
    <s v="N/A"/>
    <s v="Manufacturing"/>
    <s v="Disbursed"/>
    <n v="42796.5268637384"/>
    <x v="12"/>
    <s v="PUNB0411500 : JAMNAGAR, UDYOGNAGAR"/>
    <n v="2000000"/>
    <n v="2000000"/>
    <s v="09/12/2016"/>
    <s v="02/03/2017"/>
    <m/>
    <s v="No"/>
    <n v="200000"/>
    <n v="43110.649525462999"/>
    <n v="0"/>
    <n v="200000"/>
    <s v="No"/>
    <n v="8"/>
    <s v="Standard"/>
    <s v="N/A"/>
    <s v="N/A"/>
    <s v="N/A"/>
    <s v="N/A"/>
    <s v="N/A"/>
    <s v="N/A"/>
    <s v="N/A"/>
    <s v="N/A"/>
    <s v="Punjab National Bank"/>
  </r>
  <r>
    <s v="Gujarat"/>
    <x v="7"/>
    <s v="380025"/>
    <s v="OF/2017/Mar/0023332"/>
    <s v="Offline"/>
    <s v="Stand-Up India"/>
    <s v="UMIYA ENGINEERING PROP NITA"/>
    <s v="N/A"/>
    <s v="umiyaeng_propnita@yahoo.co.in"/>
    <s v="9913203430"/>
    <s v="N/A"/>
    <s v="Female"/>
    <s v="N/A"/>
    <m/>
    <s v="No"/>
    <s v="N/A"/>
    <s v="Manufacturing"/>
    <s v="Disbursed"/>
    <n v="42796.529428472197"/>
    <x v="12"/>
    <s v="PUNB0445200 : AHMEDABAD, BODAKDEV"/>
    <n v="2500000"/>
    <n v="2500000"/>
    <s v="31/01/2017"/>
    <s v="02/03/2017"/>
    <m/>
    <s v="No"/>
    <n v="200000"/>
    <n v="43110.649085648103"/>
    <n v="0"/>
    <n v="200000"/>
    <s v="No"/>
    <n v="18"/>
    <s v="Standard"/>
    <s v="N/A"/>
    <s v="N/A"/>
    <s v="N/A"/>
    <s v="N/A"/>
    <s v="N/A"/>
    <s v="N/A"/>
    <s v="N/A"/>
    <s v="N/A"/>
    <s v="Punjab National Bank"/>
  </r>
  <r>
    <s v="Gujarat"/>
    <x v="25"/>
    <s v="385001"/>
    <s v="OF/2017/Mar/0023345"/>
    <s v="Offline"/>
    <s v="Stand-Up India"/>
    <s v="VAISHALI JAYANTILAL MAHESHWARI"/>
    <s v="N/A"/>
    <s v="vjmaheshwari90@gmail.com"/>
    <s v="9427392133"/>
    <s v="N/A"/>
    <s v="Female"/>
    <s v="N/A"/>
    <m/>
    <s v="No"/>
    <s v="N/A"/>
    <s v="Manufacturing"/>
    <s v="Disbursed"/>
    <n v="42796.5441719097"/>
    <x v="12"/>
    <s v="PUNB0489000 : Palanpur"/>
    <n v="1889750"/>
    <n v="1889750"/>
    <s v="16/12/2016"/>
    <s v="02/03/2017"/>
    <m/>
    <s v="No"/>
    <n v="200000"/>
    <n v="43110.647951388899"/>
    <n v="0"/>
    <n v="200000"/>
    <s v="No"/>
    <n v="4"/>
    <s v="Standard"/>
    <s v="N/A"/>
    <s v="N/A"/>
    <s v="N/A"/>
    <s v="N/A"/>
    <s v="N/A"/>
    <s v="N/A"/>
    <s v="N/A"/>
    <s v="N/A"/>
    <s v="Punjab National Bank"/>
  </r>
  <r>
    <s v="Gujarat"/>
    <x v="1"/>
    <s v="364001"/>
    <s v="OF/2017/Mar/0023417"/>
    <s v="Offline"/>
    <s v="Stand-Up India"/>
    <s v="RAYS INFRA"/>
    <s v="N/A"/>
    <s v="raysinfra1@gmail.com"/>
    <s v="9998494980"/>
    <s v="N/A"/>
    <s v="Female"/>
    <s v="N/A"/>
    <s v="General"/>
    <s v="No"/>
    <s v="N/A"/>
    <s v="Manufacturing"/>
    <s v="Disbursed"/>
    <n v="42796.732097372696"/>
    <x v="6"/>
    <s v="IBKL0000071 : BHAVNAGAR"/>
    <n v="5185000"/>
    <n v="5185000"/>
    <s v="01/09/2016"/>
    <s v="02/03/2017"/>
    <s v="ibkl0000071"/>
    <s v="N/A"/>
    <n v="5185000"/>
    <n v="42653"/>
    <n v="0"/>
    <n v="5185000"/>
    <s v="No"/>
    <n v="22"/>
    <s v="Standard"/>
    <s v="N/A"/>
    <s v="N/A"/>
    <s v="N/A"/>
    <s v="N/A"/>
    <s v="N/A"/>
    <s v="N/A"/>
    <s v="N/A"/>
    <s v="N/A"/>
    <s v="IDBI Bank Ltd."/>
  </r>
  <r>
    <s v="Gujarat"/>
    <x v="3"/>
    <s v="390022"/>
    <s v="OF/2017/Mar/0023418"/>
    <s v="Offline"/>
    <s v="Stand-Up India"/>
    <s v="Khodal Medical &amp; General Stores"/>
    <s v="N/A"/>
    <s v="khodal@gmail.com"/>
    <s v="9825234417"/>
    <s v="N/A"/>
    <s v="Female"/>
    <s v="N/A"/>
    <s v="General"/>
    <s v="No"/>
    <s v="N/A"/>
    <s v="Trading"/>
    <s v="Sanctioned"/>
    <n v="42796.734337037"/>
    <x v="1"/>
    <s v="SBIN0060332 : AIR PORT CIRCLE, VADODARA"/>
    <n v="1550000"/>
    <n v="1550000"/>
    <s v="09/02/2017"/>
    <s v="02/03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3"/>
    <s v="390019"/>
    <s v="OF/2017/Mar/0023422"/>
    <s v="Offline"/>
    <s v="Stand-Up India"/>
    <s v="Mobitel Enterprise"/>
    <s v="N/A"/>
    <s v="mobitel.ent@gmail.com"/>
    <s v="9998717676"/>
    <s v="N/A"/>
    <s v="Female"/>
    <s v="N/A"/>
    <s v="General"/>
    <s v="No"/>
    <s v="N/A"/>
    <s v="Trading"/>
    <s v="Disbursed"/>
    <n v="42796.740181793997"/>
    <x v="1"/>
    <s v="SBIN0005589 : N H S BRANCH BARODA"/>
    <n v="1500000"/>
    <n v="1500000"/>
    <s v="09/02/2017"/>
    <s v="02/03/2017"/>
    <m/>
    <s v="N/A"/>
    <n v="1500000"/>
    <n v="42800"/>
    <n v="0"/>
    <n v="1500000"/>
    <s v="Yes"/>
    <n v="5"/>
    <s v="Standard"/>
    <s v="N/A"/>
    <s v="N/A"/>
    <s v="N/A"/>
    <s v="N/A"/>
    <s v="N/A"/>
    <s v="N/A"/>
    <s v="N/A"/>
    <s v="N/A"/>
    <s v="State Bank of India"/>
  </r>
  <r>
    <s v="Gujarat"/>
    <x v="9"/>
    <s v="365421"/>
    <s v="OF/2017/Mar/0023665"/>
    <s v="Offline"/>
    <s v="Stand-Up India"/>
    <s v="SHREE BAJRANG GRUH UDHYOG"/>
    <s v="N/A"/>
    <s v="shreebajrang1234@gmail.com"/>
    <s v="9586515620"/>
    <s v="N/A"/>
    <s v="Female"/>
    <s v="N/A"/>
    <s v="General"/>
    <s v="No"/>
    <s v="N/A"/>
    <s v="Manufacturing"/>
    <s v="Disbursed"/>
    <n v="42797.866558101901"/>
    <x v="1"/>
    <s v="SBIN0060036 : BABRA"/>
    <n v="10000000"/>
    <n v="10000000"/>
    <s v="20/02/2017"/>
    <s v="03/03/2017"/>
    <s v="36594715346"/>
    <s v="N/A"/>
    <n v="1500000"/>
    <n v="42797"/>
    <n v="0"/>
    <n v="1500000"/>
    <s v="No"/>
    <n v="8"/>
    <s v="Standard"/>
    <s v="N/A"/>
    <s v="N/A"/>
    <s v="N/A"/>
    <s v="N/A"/>
    <s v="N/A"/>
    <s v="N/A"/>
    <s v="N/A"/>
    <s v="N/A"/>
    <s v="State Bank of India"/>
  </r>
  <r>
    <s v="Gujarat"/>
    <x v="0"/>
    <s v="394305"/>
    <s v="OF/2017/Mar/0023797"/>
    <s v="Offline"/>
    <s v="Stand-Up India"/>
    <s v="NIVHA DEVI"/>
    <s v="N/A"/>
    <s v="vb7343@vijayabank.co.in"/>
    <s v="9328743119"/>
    <s v="N/A"/>
    <s v="Female"/>
    <s v="N/A"/>
    <s v="OBC"/>
    <s v="No"/>
    <s v="N/A"/>
    <s v="Trading"/>
    <s v="Disbursed"/>
    <n v="42800.491622997703"/>
    <x v="3"/>
    <s v="VIJB0007343 : VIJ - MAJURA GATE,SURAT"/>
    <n v="1000000"/>
    <n v="1000000"/>
    <s v="27/02/2017"/>
    <s v="06/03/2017"/>
    <s v="734309431000001"/>
    <s v="N/A"/>
    <n v="1000000"/>
    <n v="42800.491631944402"/>
    <n v="0"/>
    <n v="1000000"/>
    <s v="Yes"/>
    <n v="8"/>
    <s v="Standard"/>
    <s v="N/A"/>
    <s v="N/A"/>
    <s v="N/A"/>
    <s v="N/A"/>
    <s v="N/A"/>
    <s v="N/A"/>
    <s v="N/A"/>
    <s v="N/A"/>
    <s v="Vijaya Bank"/>
  </r>
  <r>
    <s v="Gujarat"/>
    <x v="0"/>
    <s v="394305"/>
    <s v="OF/2017/Mar/0023806"/>
    <s v="Offline"/>
    <s v="Stand-Up India"/>
    <s v="CHAMUNDA SALES AGENCY"/>
    <s v="N/A"/>
    <s v="vb73650@vijayabank.co.in"/>
    <s v="7567258270"/>
    <s v="N/A"/>
    <s v="Female"/>
    <s v="N/A"/>
    <s v="General"/>
    <s v="No"/>
    <s v="N/A"/>
    <s v="Trading"/>
    <s v="Disbursed"/>
    <n v="42800.508613159698"/>
    <x v="3"/>
    <s v="VIJB0007365 : CHALTHAN BRANCH"/>
    <n v="1000000"/>
    <n v="1000000"/>
    <s v="02/03/2017"/>
    <s v="06/03/2017"/>
    <s v="736506041000017"/>
    <s v="N/A"/>
    <n v="1000000"/>
    <n v="42800.5086226852"/>
    <n v="0"/>
    <n v="1000000"/>
    <s v="Yes"/>
    <n v="4"/>
    <s v="Standard"/>
    <s v="N/A"/>
    <s v="N/A"/>
    <s v="N/A"/>
    <s v="N/A"/>
    <s v="N/A"/>
    <s v="N/A"/>
    <s v="N/A"/>
    <s v="N/A"/>
    <s v="Vijaya Bank"/>
  </r>
  <r>
    <s v="Gujarat"/>
    <x v="10"/>
    <s v="387001"/>
    <s v="OF/2017/Mar/0023808"/>
    <s v="Offline"/>
    <s v="Stand-Up India"/>
    <s v="LEELABEN GOVINDBHAI  PATEL"/>
    <s v="N/A"/>
    <s v="vb7394@vijayabank.co.in"/>
    <s v="8128923788"/>
    <s v="N/A"/>
    <s v="Female"/>
    <s v="N/A"/>
    <s v="General"/>
    <s v="No"/>
    <s v="N/A"/>
    <s v="Services"/>
    <s v="Disbursed"/>
    <n v="42800.511370104199"/>
    <x v="3"/>
    <s v="VIJB0007394 : VIJ-UTTARSANDA,GUJARAT"/>
    <n v="1000000"/>
    <n v="1000000"/>
    <s v="20/02/2017"/>
    <s v="06/03/2017"/>
    <s v="739408391000002"/>
    <s v="N/A"/>
    <n v="1000000"/>
    <n v="42800.511377314797"/>
    <n v="0"/>
    <n v="1000000"/>
    <s v="Yes"/>
    <n v="6"/>
    <s v="Standard"/>
    <s v="N/A"/>
    <s v="N/A"/>
    <s v="N/A"/>
    <s v="N/A"/>
    <s v="N/A"/>
    <s v="N/A"/>
    <s v="N/A"/>
    <s v="N/A"/>
    <s v="Vijaya Bank"/>
  </r>
  <r>
    <s v="Gujarat"/>
    <x v="0"/>
    <s v="395002"/>
    <s v="OF/2017/Mar/0024056"/>
    <s v="Offline"/>
    <s v="Stand-Up India"/>
    <s v="ADINATH FABRICS"/>
    <s v="N/A"/>
    <s v="INFO@ADINATH.COM"/>
    <s v="1111111111"/>
    <s v="N/A"/>
    <s v="Female"/>
    <s v="N/A"/>
    <s v="General"/>
    <s v="No"/>
    <s v="N/A"/>
    <s v="Manufacturing"/>
    <s v="Disbursed"/>
    <n v="42801.699264120398"/>
    <x v="14"/>
    <s v="CNRB0000336 : K M ROAD, SURAT"/>
    <n v="2000000"/>
    <n v="2000000"/>
    <s v="11/04/2016"/>
    <s v="07/03/2017"/>
    <s v="43214058"/>
    <s v="N/A"/>
    <n v="2000000"/>
    <n v="42471"/>
    <n v="0"/>
    <n v="2000000"/>
    <s v="No"/>
    <n v="10"/>
    <s v="Standard"/>
    <s v="N/A"/>
    <s v="N/A"/>
    <s v="N/A"/>
    <s v="N/A"/>
    <s v="N/A"/>
    <s v="N/A"/>
    <s v="N/A"/>
    <s v="N/A"/>
    <s v="Canara Bank"/>
  </r>
  <r>
    <s v="Gujarat"/>
    <x v="3"/>
    <s v="390007"/>
    <s v="OF/2017/Mar/0024074"/>
    <s v="Offline"/>
    <s v="Stand-Up India"/>
    <s v="GANGOTRI ICE &amp;COLD STORAGE"/>
    <s v="N/A"/>
    <s v="ALKAPURI.VADODARA@BANKOFINDIA.CO.IN"/>
    <s v="9974144010"/>
    <s v="N/A"/>
    <s v="Male"/>
    <s v="N/A"/>
    <s v="SC/ST"/>
    <s v="No"/>
    <s v="N/A"/>
    <s v="Manufacturing"/>
    <s v="Disbursed"/>
    <n v="42801.729269641197"/>
    <x v="18"/>
    <s v="BKID0002501 : ALKAPURI"/>
    <n v="4200000"/>
    <n v="4200000"/>
    <s v="02/02/2017"/>
    <s v="07/03/2017"/>
    <s v="250170410000043"/>
    <s v="N/A"/>
    <n v="560933"/>
    <n v="42780"/>
    <n v="0"/>
    <n v="560933"/>
    <s v="Yes"/>
    <n v="5"/>
    <s v="Standard"/>
    <s v="N/A"/>
    <s v="N/A"/>
    <s v="N/A"/>
    <s v="N/A"/>
    <s v="N/A"/>
    <s v="N/A"/>
    <s v="N/A"/>
    <s v="N/A"/>
    <s v="Bank of India"/>
  </r>
  <r>
    <s v="Gujarat"/>
    <x v="0"/>
    <s v="395002"/>
    <s v="OF/2017/Mar/0024084"/>
    <s v="Offline"/>
    <s v="Stand-Up India"/>
    <s v="M/S ARIHANT FASHION"/>
    <s v="N/A"/>
    <s v="info@arihant.com"/>
    <s v="1111111111"/>
    <s v="N/A"/>
    <s v="Female"/>
    <s v="N/A"/>
    <m/>
    <s v="No"/>
    <s v="N/A"/>
    <s v="Manufacturing"/>
    <s v="Disbursed"/>
    <n v="42801.755109178201"/>
    <x v="14"/>
    <s v="CNRB0000336 : K M ROAD, SURAT"/>
    <n v="2500000"/>
    <n v="2500000"/>
    <s v="11/04/2016"/>
    <s v="07/03/2017"/>
    <s v="41015773"/>
    <s v="N/A"/>
    <n v="2500000"/>
    <n v="42471"/>
    <n v="0"/>
    <n v="2500000"/>
    <s v="No"/>
    <n v="10"/>
    <s v="Standard"/>
    <s v="N/A"/>
    <s v="N/A"/>
    <s v="N/A"/>
    <s v="N/A"/>
    <s v="N/A"/>
    <s v="N/A"/>
    <s v="N/A"/>
    <s v="N/A"/>
    <s v="Canara Bank"/>
  </r>
  <r>
    <s v="Gujarat"/>
    <x v="20"/>
    <s v="396380"/>
    <s v="OF/2017/Mar/0024090"/>
    <s v="Offline"/>
    <s v="Stand-Up India"/>
    <s v="PRITIBEN ARUN BHAI GUPTA"/>
    <s v="N/A"/>
    <s v="INFO@PRITIBEN.COM"/>
    <s v="1111111111"/>
    <s v="N/A"/>
    <s v="Female"/>
    <s v="N/A"/>
    <s v="General"/>
    <s v="No"/>
    <s v="N/A"/>
    <s v="Services"/>
    <s v="Disbursed"/>
    <n v="42801.761899340301"/>
    <x v="14"/>
    <s v="CNRB0003809 : BILIMORA"/>
    <n v="1005000"/>
    <n v="1005000"/>
    <s v="22/04/2016"/>
    <s v="07/03/2017"/>
    <s v="93510544"/>
    <s v="N/A"/>
    <n v="1005000"/>
    <n v="42482"/>
    <n v="0"/>
    <n v="1005000"/>
    <s v="Yes"/>
    <n v="2"/>
    <s v="Standard"/>
    <s v="N/A"/>
    <s v="N/A"/>
    <s v="N/A"/>
    <s v="N/A"/>
    <s v="N/A"/>
    <s v="N/A"/>
    <s v="N/A"/>
    <s v="N/A"/>
    <s v="Canara Bank"/>
  </r>
  <r>
    <s v="Gujarat"/>
    <x v="0"/>
    <s v="395004"/>
    <s v="OF/2017/Mar/0024095"/>
    <s v="Offline"/>
    <s v="Stand-Up India"/>
    <s v="M/S DEVANSHI DYESTUFF"/>
    <s v="N/A"/>
    <s v="DEVANSI@INFO.COM"/>
    <s v="1111111111"/>
    <s v="N/A"/>
    <s v="Female"/>
    <s v="N/A"/>
    <s v="General"/>
    <s v="No"/>
    <s v="N/A"/>
    <s v="Manufacturing"/>
    <s v="Disbursed"/>
    <n v="42801.783079664398"/>
    <x v="14"/>
    <s v="CNRB0002658 : GHODDOD ROAD"/>
    <n v="3760000"/>
    <n v="3760000"/>
    <s v="30/04/2016"/>
    <s v="07/03/2017"/>
    <s v="30000878"/>
    <s v="N/A"/>
    <n v="3760000"/>
    <n v="42490"/>
    <n v="0"/>
    <n v="3760000"/>
    <s v="No"/>
    <n v="5"/>
    <s v="Standard"/>
    <s v="N/A"/>
    <s v="N/A"/>
    <s v="N/A"/>
    <s v="N/A"/>
    <s v="N/A"/>
    <s v="N/A"/>
    <s v="N/A"/>
    <s v="N/A"/>
    <s v="Canara Bank"/>
  </r>
  <r>
    <s v="Gujarat"/>
    <x v="19"/>
    <s v="361008"/>
    <s v="OF/2017/Mar/0024099"/>
    <s v="Offline"/>
    <s v="Stand-Up India"/>
    <s v="M/S RIDDHI SIDHI ENTERPRISES"/>
    <s v="N/A"/>
    <s v="RIDDHI@INFO.COM"/>
    <s v="1111111111"/>
    <s v="N/A"/>
    <s v="Female"/>
    <s v="N/A"/>
    <s v="General"/>
    <s v="No"/>
    <s v="N/A"/>
    <s v="Manufacturing"/>
    <s v="Disbursed"/>
    <n v="42801.788482256903"/>
    <x v="14"/>
    <s v="CNRB0004832 : SME , JAMNAGAR"/>
    <n v="1500000"/>
    <n v="1500000"/>
    <s v="11/05/2016"/>
    <s v="07/03/2017"/>
    <s v="82150343"/>
    <s v="N/A"/>
    <n v="1500000"/>
    <n v="42501"/>
    <n v="0"/>
    <n v="1500000"/>
    <s v="No"/>
    <n v="7"/>
    <s v="Standard"/>
    <s v="N/A"/>
    <s v="N/A"/>
    <s v="N/A"/>
    <s v="N/A"/>
    <s v="N/A"/>
    <s v="N/A"/>
    <s v="N/A"/>
    <s v="N/A"/>
    <s v="Canara Bank"/>
  </r>
  <r>
    <s v="Gujarat"/>
    <x v="27"/>
    <s v="390012"/>
    <s v="OF/2017/Mar/0024101"/>
    <s v="Offline"/>
    <s v="Stand-Up India"/>
    <s v="APN DESIGN"/>
    <s v="N/A"/>
    <s v="APN@INFO.COM"/>
    <s v="1111111111"/>
    <s v="N/A"/>
    <s v="Female"/>
    <s v="N/A"/>
    <s v="General"/>
    <s v="No"/>
    <s v="N/A"/>
    <s v="Manufacturing"/>
    <s v="Disbursed"/>
    <n v="42801.792697650497"/>
    <x v="14"/>
    <s v="CNRB0003890 : SME-VAPI"/>
    <n v="1260000"/>
    <n v="1260000"/>
    <s v="16/05/2016"/>
    <s v="07/03/2017"/>
    <s v="103493769"/>
    <s v="N/A"/>
    <n v="1260000"/>
    <n v="42506"/>
    <n v="0"/>
    <n v="1260000"/>
    <s v="No"/>
    <n v="3"/>
    <s v="Standard"/>
    <s v="N/A"/>
    <s v="N/A"/>
    <s v="N/A"/>
    <s v="N/A"/>
    <s v="N/A"/>
    <s v="N/A"/>
    <s v="N/A"/>
    <s v="N/A"/>
    <s v="Canara Bank"/>
  </r>
  <r>
    <s v="Gujarat"/>
    <x v="3"/>
    <s v="390018"/>
    <s v="OF/2017/Mar/0024107"/>
    <s v="Offline"/>
    <s v="Stand-Up India"/>
    <s v="ATITHI RESTUARENT"/>
    <s v="N/A"/>
    <s v="ATITHI@INFO.COM"/>
    <s v="1111111111"/>
    <s v="N/A"/>
    <s v="Female"/>
    <s v="N/A"/>
    <s v="General"/>
    <s v="No"/>
    <s v="N/A"/>
    <s v="Services"/>
    <s v="Disbursed"/>
    <n v="42801.809798993098"/>
    <x v="14"/>
    <s v="CNRB0000160 : ALKAPURI, VADODARA"/>
    <n v="1600000"/>
    <n v="1600000"/>
    <s v="02/08/2016"/>
    <s v="07/03/2017"/>
    <s v="103604023"/>
    <s v="N/A"/>
    <n v="1600000"/>
    <n v="42801.8098032407"/>
    <n v="0"/>
    <n v="1600000"/>
    <s v="No"/>
    <n v="5"/>
    <s v="Standard"/>
    <s v="N/A"/>
    <s v="N/A"/>
    <s v="N/A"/>
    <s v="N/A"/>
    <s v="N/A"/>
    <s v="N/A"/>
    <s v="N/A"/>
    <s v="N/A"/>
    <s v="Canara Bank"/>
  </r>
  <r>
    <s v="Gujarat"/>
    <x v="4"/>
    <s v="360004"/>
    <s v="OF/2017/Mar/0024109"/>
    <s v="Offline"/>
    <s v="Stand-Up India"/>
    <s v="TAKE MORE"/>
    <s v="N/A"/>
    <s v="TAKE@INFO.COM"/>
    <s v="1111111111"/>
    <s v="N/A"/>
    <s v="Female"/>
    <s v="N/A"/>
    <m/>
    <s v="No"/>
    <s v="N/A"/>
    <s v="Services"/>
    <s v="Disbursed"/>
    <n v="42801.812898530101"/>
    <x v="14"/>
    <s v="CNRB0000392 : RAJKOT, GUJRAT"/>
    <n v="2000000"/>
    <n v="2000000"/>
    <s v="19/08/2016"/>
    <s v="07/03/2017"/>
    <s v="94591213"/>
    <s v="N/A"/>
    <n v="2000000"/>
    <n v="42801.8129050926"/>
    <n v="0"/>
    <n v="2000000"/>
    <s v="No"/>
    <n v="6"/>
    <s v="Standard"/>
    <s v="N/A"/>
    <s v="N/A"/>
    <s v="N/A"/>
    <s v="N/A"/>
    <s v="N/A"/>
    <s v="N/A"/>
    <s v="N/A"/>
    <s v="N/A"/>
    <s v="Canara Bank"/>
  </r>
  <r>
    <s v="Gujarat"/>
    <x v="0"/>
    <s v="395007"/>
    <s v="OF/2017/Mar/0024113"/>
    <s v="Offline"/>
    <s v="Stand-Up India"/>
    <s v="SHREE SAI CREATION"/>
    <s v="N/A"/>
    <s v="SAI@INFO.COM"/>
    <s v="1111111111"/>
    <s v="N/A"/>
    <s v="Female"/>
    <s v="N/A"/>
    <s v="General"/>
    <s v="No"/>
    <s v="N/A"/>
    <s v="Manufacturing"/>
    <s v="Disbursed"/>
    <n v="42801.821563969897"/>
    <x v="14"/>
    <s v="CNRB0002658 : GHODDOD ROAD"/>
    <n v="2000000"/>
    <n v="2000000"/>
    <s v="17/09/2016"/>
    <s v="07/03/2017"/>
    <s v="105322498"/>
    <s v="N/A"/>
    <n v="2000000"/>
    <n v="42801.821562500001"/>
    <n v="0"/>
    <n v="2000000"/>
    <s v="No"/>
    <n v="6"/>
    <s v="Standard"/>
    <s v="N/A"/>
    <s v="N/A"/>
    <s v="N/A"/>
    <s v="N/A"/>
    <s v="N/A"/>
    <s v="N/A"/>
    <s v="N/A"/>
    <s v="N/A"/>
    <s v="Canara Bank"/>
  </r>
  <r>
    <s v="Gujarat"/>
    <x v="3"/>
    <s v="390005"/>
    <s v="OF/2017/Mar/0024115"/>
    <s v="Offline"/>
    <s v="Stand-Up India"/>
    <s v="JAI CREATION"/>
    <s v="N/A"/>
    <s v="JAI@INFO.COM"/>
    <s v="1111111111"/>
    <s v="N/A"/>
    <s v="Female"/>
    <s v="N/A"/>
    <m/>
    <s v="No"/>
    <s v="N/A"/>
    <s v="Manufacturing"/>
    <s v="Disbursed"/>
    <n v="42801.8254304398"/>
    <x v="14"/>
    <s v="CNRB0003575 : SUBHANPURA,VAODADRA"/>
    <n v="1498000"/>
    <n v="1498000"/>
    <s v="28/09/2016"/>
    <s v="07/03/2017"/>
    <s v="103612999"/>
    <s v="N/A"/>
    <n v="1498000"/>
    <n v="42801.8254282407"/>
    <n v="0"/>
    <n v="1498000"/>
    <s v="No"/>
    <n v="4"/>
    <s v="Standard"/>
    <s v="N/A"/>
    <s v="N/A"/>
    <s v="N/A"/>
    <s v="N/A"/>
    <s v="N/A"/>
    <s v="N/A"/>
    <s v="N/A"/>
    <s v="N/A"/>
    <s v="Canara Bank"/>
  </r>
  <r>
    <s v="Gujarat"/>
    <x v="6"/>
    <s v="380001"/>
    <s v="OF/2017/Mar/0024116"/>
    <s v="Offline"/>
    <s v="Stand-Up India"/>
    <s v="URGENT CAMS"/>
    <s v="N/A"/>
    <s v="URGENT@INFO.COM"/>
    <s v="1111111111"/>
    <s v="N/A"/>
    <s v="Female"/>
    <s v="N/A"/>
    <s v="General"/>
    <s v="No"/>
    <s v="N/A"/>
    <s v="Manufacturing"/>
    <s v="Disbursed"/>
    <n v="42801.8292629282"/>
    <x v="14"/>
    <s v="CNRB0003190 : RAKANPUR, GANDHINAGAR DIST"/>
    <n v="3800000"/>
    <n v="3800000"/>
    <s v="26/10/2016"/>
    <s v="07/03/2017"/>
    <s v="104883786"/>
    <s v="N/A"/>
    <n v="3800000"/>
    <n v="42801.829270833303"/>
    <n v="0"/>
    <n v="3800000"/>
    <s v="No"/>
    <n v="10"/>
    <s v="Standard"/>
    <s v="N/A"/>
    <s v="N/A"/>
    <s v="N/A"/>
    <s v="N/A"/>
    <s v="N/A"/>
    <s v="N/A"/>
    <s v="N/A"/>
    <s v="N/A"/>
    <s v="Canara Bank"/>
  </r>
  <r>
    <s v="Gujarat"/>
    <x v="19"/>
    <s v="361005"/>
    <s v="OF/2017/Mar/0024117"/>
    <s v="Offline"/>
    <s v="Stand-Up India"/>
    <s v="SHREE GANESH ELECTOPLATING"/>
    <s v="N/A"/>
    <s v="SHREE@INFO.COM"/>
    <s v="1111111111"/>
    <s v="N/A"/>
    <s v="Male"/>
    <s v="N/A"/>
    <s v="SC/ST"/>
    <s v="No"/>
    <s v="N/A"/>
    <s v="Services"/>
    <s v="Disbursed"/>
    <n v="42801.834256169001"/>
    <x v="14"/>
    <s v="CNRB0000386 : JAMNAGAR"/>
    <n v="1100000"/>
    <n v="1100000"/>
    <s v="03/05/2016"/>
    <s v="07/03/2017"/>
    <s v="96719882"/>
    <s v="N/A"/>
    <n v="1100000"/>
    <n v="42801.834259259304"/>
    <n v="0"/>
    <n v="1100000"/>
    <s v="No"/>
    <n v="3"/>
    <s v="Standard"/>
    <s v="N/A"/>
    <s v="N/A"/>
    <s v="N/A"/>
    <s v="N/A"/>
    <s v="N/A"/>
    <s v="N/A"/>
    <s v="N/A"/>
    <s v="N/A"/>
    <s v="Canara Bank"/>
  </r>
  <r>
    <s v="Gujarat"/>
    <x v="11"/>
    <s v="363035"/>
    <s v="OF/2017/Mar/0024120"/>
    <s v="Offline"/>
    <s v="Stand-Up India"/>
    <s v="S B ENTERPRISES"/>
    <s v="N/A"/>
    <s v="SB@INFO.COM"/>
    <s v="1111111111"/>
    <s v="N/A"/>
    <s v="Male"/>
    <s v="N/A"/>
    <s v="SC/ST"/>
    <s v="No"/>
    <s v="N/A"/>
    <s v="Manufacturing"/>
    <s v="Disbursed"/>
    <n v="42801.844505786998"/>
    <x v="14"/>
    <s v="CNRB0003254 : SURENDRANAGAR, DIST HQ"/>
    <n v="1200000"/>
    <n v="1200000"/>
    <s v="14/06/2016"/>
    <s v="07/03/2017"/>
    <s v="103325616"/>
    <s v="N/A"/>
    <n v="1200000"/>
    <n v="42801.8445138889"/>
    <n v="0"/>
    <n v="1200000"/>
    <s v="No"/>
    <n v="4"/>
    <s v="Standard"/>
    <s v="N/A"/>
    <s v="N/A"/>
    <s v="N/A"/>
    <s v="N/A"/>
    <s v="N/A"/>
    <s v="N/A"/>
    <s v="N/A"/>
    <s v="N/A"/>
    <s v="Canara Bank"/>
  </r>
  <r>
    <s v="Gujarat"/>
    <x v="4"/>
    <s v="360002"/>
    <s v="OF/2017/Mar/0024121"/>
    <s v="Offline"/>
    <s v="Stand-Up India"/>
    <s v="PITRUKRUPA DIE CAST"/>
    <s v="N/A"/>
    <s v="CAST@INFO.COM"/>
    <s v="1111111111"/>
    <s v="N/A"/>
    <s v="Male"/>
    <s v="N/A"/>
    <s v="SC/ST"/>
    <s v="No"/>
    <s v="N/A"/>
    <s v="Manufacturing"/>
    <s v="Disbursed"/>
    <n v="42801.847143784697"/>
    <x v="14"/>
    <s v="CNRB0000392 : RAJKOT, GUJRAT"/>
    <n v="2500000"/>
    <n v="2500000"/>
    <s v="14/06/2016"/>
    <s v="07/03/2017"/>
    <s v="93724145"/>
    <s v="N/A"/>
    <n v="2500000"/>
    <n v="42801.847152777802"/>
    <n v="0"/>
    <n v="2500000"/>
    <s v="No"/>
    <n v="10"/>
    <s v="Standard"/>
    <s v="N/A"/>
    <s v="N/A"/>
    <s v="N/A"/>
    <s v="N/A"/>
    <s v="N/A"/>
    <s v="N/A"/>
    <s v="N/A"/>
    <s v="N/A"/>
    <s v="Canara Bank"/>
  </r>
  <r>
    <s v="Gujarat"/>
    <x v="11"/>
    <s v="363035"/>
    <s v="OF/2017/Mar/0024122"/>
    <s v="Offline"/>
    <s v="Stand-Up India"/>
    <s v="M/s S B ENTERPRISES"/>
    <s v="N/A"/>
    <s v="S_B@INFO.COM"/>
    <s v="1111111111"/>
    <s v="N/A"/>
    <s v="Male"/>
    <s v="N/A"/>
    <s v="SC/ST"/>
    <s v="No"/>
    <s v="N/A"/>
    <s v="Manufacturing"/>
    <s v="Disbursed"/>
    <n v="42801.850739965303"/>
    <x v="14"/>
    <s v="CNRB0003254 : SURENDRANAGAR, DIST HQ"/>
    <n v="1200000"/>
    <n v="1200000"/>
    <s v="29/06/2016"/>
    <s v="07/03/2017"/>
    <s v="0103325616"/>
    <s v="N/A"/>
    <n v="1200000"/>
    <n v="42801.850740740701"/>
    <n v="0"/>
    <n v="1200000"/>
    <s v="No"/>
    <n v="6"/>
    <s v="Standard"/>
    <s v="N/A"/>
    <s v="N/A"/>
    <s v="N/A"/>
    <s v="N/A"/>
    <s v="N/A"/>
    <s v="N/A"/>
    <s v="N/A"/>
    <s v="N/A"/>
    <s v="Canara Bank"/>
  </r>
  <r>
    <s v="Gujarat"/>
    <x v="1"/>
    <s v="364004"/>
    <s v="OF/2017/Mar/0024123"/>
    <s v="Offline"/>
    <s v="Stand-Up India"/>
    <s v="THERMOLITE INDIA"/>
    <s v="N/A"/>
    <s v="THERMOLITE@INFO.COM"/>
    <s v="1111111111"/>
    <s v="N/A"/>
    <s v="Male"/>
    <s v="N/A"/>
    <s v="SC/ST"/>
    <s v="No"/>
    <s v="N/A"/>
    <s v="Manufacturing"/>
    <s v="Disbursed"/>
    <n v="42801.854621099497"/>
    <x v="14"/>
    <s v="CNRB0004831 : SME , BHAVNAGAR"/>
    <n v="1500000"/>
    <n v="1500000"/>
    <s v="30/06/2016"/>
    <s v="07/03/2017"/>
    <s v="103065357"/>
    <s v="N/A"/>
    <n v="1500000"/>
    <n v="42801.854629629597"/>
    <n v="0"/>
    <n v="1500000"/>
    <s v="No"/>
    <n v="4"/>
    <s v="Standard"/>
    <s v="N/A"/>
    <s v="N/A"/>
    <s v="N/A"/>
    <s v="N/A"/>
    <s v="N/A"/>
    <s v="N/A"/>
    <s v="N/A"/>
    <s v="N/A"/>
    <s v="Canara Bank"/>
  </r>
  <r>
    <s v="Gujarat"/>
    <x v="19"/>
    <s v="361007"/>
    <s v="OF/2017/Mar/0024124"/>
    <s v="Offline"/>
    <s v="Stand-Up India"/>
    <s v="SURESH DUNGARSHI PARMAR"/>
    <s v="N/A"/>
    <s v="SURESH@INFO.COM"/>
    <s v="1111111111"/>
    <s v="N/A"/>
    <s v="Male"/>
    <s v="N/A"/>
    <s v="SC/ST"/>
    <s v="No"/>
    <s v="N/A"/>
    <s v="Manufacturing"/>
    <s v="Disbursed"/>
    <n v="42801.857053553198"/>
    <x v="14"/>
    <s v="CNRB0000386 : JAMNAGAR"/>
    <n v="1200000"/>
    <n v="1200000"/>
    <s v="19/08/2016"/>
    <s v="07/03/2017"/>
    <s v="22369650"/>
    <s v="N/A"/>
    <n v="1200000"/>
    <n v="42801.857060185197"/>
    <n v="0"/>
    <n v="1200000"/>
    <s v="No"/>
    <n v="6"/>
    <s v="Standard"/>
    <s v="N/A"/>
    <s v="N/A"/>
    <s v="N/A"/>
    <s v="N/A"/>
    <s v="N/A"/>
    <s v="N/A"/>
    <s v="N/A"/>
    <s v="N/A"/>
    <s v="Canara Bank"/>
  </r>
  <r>
    <s v="Gujarat"/>
    <x v="3"/>
    <s v="391440"/>
    <s v="OF/2017/Mar/0024139"/>
    <s v="Offline"/>
    <s v="Stand-Up India"/>
    <s v="m/s maa ambe traders"/>
    <s v="N/A"/>
    <s v="ambicacarclinic@yahoo.com"/>
    <s v="9099606900"/>
    <s v="N/A"/>
    <s v="Female"/>
    <s v="N/A"/>
    <s v="General"/>
    <s v="No"/>
    <s v="N/A"/>
    <s v="Trading"/>
    <s v="Sanctioned"/>
    <n v="42802.473760798603"/>
    <x v="18"/>
    <s v="BKID0002519 : PADRA"/>
    <n v="1418000"/>
    <n v="1418000"/>
    <s v="03/09/2016"/>
    <s v="08/03/2017"/>
    <m/>
    <s v="N/A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3"/>
    <s v="391440"/>
    <s v="OF/2017/Mar/0024144"/>
    <s v="Offline"/>
    <s v="Stand-Up India"/>
    <s v="rudra enterprise"/>
    <s v="N/A"/>
    <s v="sweetythakkar1510@gmail.com"/>
    <s v="8000936880"/>
    <s v="N/A"/>
    <s v="Female"/>
    <s v="N/A"/>
    <s v="General"/>
    <s v="No"/>
    <s v="N/A"/>
    <s v="Trading"/>
    <s v="Sanctioned"/>
    <n v="42802.480297604197"/>
    <x v="18"/>
    <s v="BKID0002519 : PADRA"/>
    <n v="1450000"/>
    <n v="1450000"/>
    <s v="01/10/2016"/>
    <s v="08/03/2017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3"/>
    <s v="390023"/>
    <s v="OF/2017/Mar/0024201"/>
    <s v="Offline"/>
    <s v="Stand-Up India"/>
    <s v="yahvi enterprise"/>
    <s v="N/A"/>
    <s v="pk.goyalenterprise@gmail.com"/>
    <s v="9824153845"/>
    <s v="N/A"/>
    <s v="Female"/>
    <s v="N/A"/>
    <s v="General"/>
    <s v="No"/>
    <s v="N/A"/>
    <s v="Manufacturing"/>
    <s v="Disbursed"/>
    <n v="42802.632976504603"/>
    <x v="12"/>
    <s v="PUNB0340800 : VADODARA, ATMAJYOTI"/>
    <n v="3600000"/>
    <n v="3600000"/>
    <s v="23/02/2017"/>
    <s v="08/03/2017"/>
    <s v="340800ic00000025"/>
    <s v="N/A"/>
    <n v="3600000"/>
    <n v="42789"/>
    <n v="0"/>
    <n v="3600000"/>
    <s v="No"/>
    <n v="10"/>
    <s v="Standard"/>
    <s v="N/A"/>
    <s v="N/A"/>
    <s v="N/A"/>
    <s v="N/A"/>
    <s v="N/A"/>
    <s v="N/A"/>
    <s v="N/A"/>
    <s v="N/A"/>
    <s v="Punjab National Bank"/>
  </r>
  <r>
    <s v="Gujarat"/>
    <x v="0"/>
    <s v="394110"/>
    <s v="OF/2017/Mar/0024211"/>
    <s v="Offline"/>
    <s v="Stand-Up India"/>
    <s v="Rinaben Rameshbhai  Vasava"/>
    <s v="N/A"/>
    <s v="udhana@denabank.co.in"/>
    <s v="7567159433"/>
    <s v="N/A"/>
    <s v="Female"/>
    <s v="N/A"/>
    <s v="ST"/>
    <s v="No"/>
    <s v="N/A"/>
    <s v="Manufacturing"/>
    <s v="Disbursed"/>
    <n v="42802.6529471412"/>
    <x v="2"/>
    <s v="BKDN0230102 : UDHNA"/>
    <n v="2370000"/>
    <n v="2370000"/>
    <s v="30/01/2017"/>
    <s v="08/03/2017"/>
    <s v="010254023910"/>
    <s v="N/A"/>
    <n v="2370000"/>
    <n v="42789"/>
    <n v="0"/>
    <n v="2370000"/>
    <s v="No"/>
    <n v="12"/>
    <s v="Standard"/>
    <s v="N/A"/>
    <s v="N/A"/>
    <s v="N/A"/>
    <s v="N/A"/>
    <s v="N/A"/>
    <s v="N/A"/>
    <s v="N/A"/>
    <s v="N/A"/>
    <s v="Dena Bank"/>
  </r>
  <r>
    <s v="Gujarat"/>
    <x v="0"/>
    <s v="394110"/>
    <s v="OF/2017/Mar/0024217"/>
    <s v="Offline"/>
    <s v="Stand-Up India"/>
    <s v="ISHWARBHAI RUPSINGHBHAI VASAVA"/>
    <s v="N/A"/>
    <s v="udhana1@denabank.co.in"/>
    <s v="7567650129"/>
    <s v="N/A"/>
    <s v="Male"/>
    <s v="N/A"/>
    <s v="ST"/>
    <s v="No"/>
    <s v="N/A"/>
    <s v="Manufacturing"/>
    <s v="Disbursed"/>
    <n v="42802.6583930903"/>
    <x v="2"/>
    <s v="BKDN0230102 : UDHNA"/>
    <n v="2370000"/>
    <n v="2370000"/>
    <s v="30/01/2017"/>
    <s v="08/03/2017"/>
    <s v="010254023909"/>
    <s v="N/A"/>
    <n v="2370000"/>
    <n v="42783"/>
    <n v="0"/>
    <n v="2370000"/>
    <s v="No"/>
    <n v="12"/>
    <s v="Standard"/>
    <s v="N/A"/>
    <s v="N/A"/>
    <s v="N/A"/>
    <s v="N/A"/>
    <s v="N/A"/>
    <s v="N/A"/>
    <s v="N/A"/>
    <s v="N/A"/>
    <s v="Dena Bank"/>
  </r>
  <r>
    <s v="Gujarat"/>
    <x v="0"/>
    <s v="394110"/>
    <s v="OF/2017/Mar/0024219"/>
    <s v="Offline"/>
    <s v="Stand-Up India"/>
    <s v="Ashwinbhai Rupsangabhai Vasava"/>
    <s v="N/A"/>
    <s v="udhana2@denabank.co.in"/>
    <s v="9429888175"/>
    <s v="N/A"/>
    <s v="Male"/>
    <s v="N/A"/>
    <s v="ST"/>
    <s v="No"/>
    <s v="N/A"/>
    <s v="Manufacturing"/>
    <s v="Disbursed"/>
    <n v="42802.661464895798"/>
    <x v="2"/>
    <s v="BKDN0230102 : UDHNA"/>
    <n v="2370000"/>
    <n v="2370000"/>
    <s v="31/01/2017"/>
    <s v="08/03/2017"/>
    <s v="010254023907"/>
    <s v="N/A"/>
    <n v="2370000"/>
    <n v="42780"/>
    <n v="0"/>
    <n v="2370000"/>
    <s v="No"/>
    <n v="12"/>
    <s v="Standard"/>
    <s v="N/A"/>
    <s v="N/A"/>
    <s v="N/A"/>
    <s v="N/A"/>
    <s v="N/A"/>
    <s v="N/A"/>
    <s v="N/A"/>
    <s v="N/A"/>
    <s v="Dena Bank"/>
  </r>
  <r>
    <s v="Gujarat"/>
    <x v="0"/>
    <s v="394540"/>
    <s v="OF/2017/Mar/0024271"/>
    <s v="Offline"/>
    <s v="Stand-Up India"/>
    <s v="Narshinbhai karshanbhai viras"/>
    <s v="N/A"/>
    <s v="rampura@denabank.co.in"/>
    <s v="9909656697"/>
    <s v="N/A"/>
    <s v="Male"/>
    <s v="N/A"/>
    <s v="SC"/>
    <s v="No"/>
    <s v="N/A"/>
    <s v="Manufacturing"/>
    <s v="Disbursed"/>
    <n v="42802.728221493096"/>
    <x v="2"/>
    <s v="BKDN0230171 : SURAT RAMPURA"/>
    <n v="2240000"/>
    <n v="2240000"/>
    <s v="06/02/2017"/>
    <s v="08/03/2017"/>
    <s v="017154023889"/>
    <s v="N/A"/>
    <n v="2240000"/>
    <n v="42824"/>
    <n v="2240000"/>
    <n v="2240000"/>
    <s v="No"/>
    <n v="22"/>
    <s v="Standard"/>
    <s v="N/A"/>
    <s v="N/A"/>
    <s v="N/A"/>
    <s v="N/A"/>
    <s v="N/A"/>
    <s v="N/A"/>
    <s v="N/A"/>
    <s v="N/A"/>
    <s v="Dena Bank"/>
  </r>
  <r>
    <s v="Gujarat"/>
    <x v="0"/>
    <s v="394540"/>
    <s v="OF/2017/Mar/0024274"/>
    <s v="Offline"/>
    <s v="Stand-Up India"/>
    <s v="Hiteshbhai Narsinbhai Viras"/>
    <s v="N/A"/>
    <s v="ramsur@denabank.co.in"/>
    <s v="9909656697"/>
    <s v="N/A"/>
    <s v="Male"/>
    <s v="N/A"/>
    <s v="SC"/>
    <s v="No"/>
    <s v="N/A"/>
    <s v="Manufacturing"/>
    <s v="Disbursed"/>
    <n v="42802.730875115703"/>
    <x v="2"/>
    <s v="BKDN0230171 : SURAT RAMPURA"/>
    <n v="2240000"/>
    <n v="2240000"/>
    <s v="06/02/2017"/>
    <s v="08/03/2017"/>
    <s v="017154023887"/>
    <s v="N/A"/>
    <n v="2240000"/>
    <n v="42824"/>
    <n v="0"/>
    <n v="2240000"/>
    <s v="No"/>
    <n v="22"/>
    <s v="Standard"/>
    <s v="N/A"/>
    <s v="N/A"/>
    <s v="N/A"/>
    <s v="N/A"/>
    <s v="N/A"/>
    <s v="N/A"/>
    <s v="N/A"/>
    <s v="N/A"/>
    <s v="Dena Bank"/>
  </r>
  <r>
    <s v="Gujarat"/>
    <x v="0"/>
    <s v="394540"/>
    <s v="OF/2017/Mar/0024277"/>
    <s v="Offline"/>
    <s v="Stand-Up India"/>
    <s v="Ashokbhai Rambhai Makwana"/>
    <s v="N/A"/>
    <s v="ramsur1@denabank.co.in"/>
    <s v="9574870143"/>
    <s v="N/A"/>
    <s v="Male"/>
    <s v="N/A"/>
    <s v="SC"/>
    <s v="No"/>
    <s v="N/A"/>
    <s v="Manufacturing"/>
    <s v="Disbursed"/>
    <n v="42802.7351974884"/>
    <x v="2"/>
    <s v="BKDN0230171 : SURAT RAMPURA"/>
    <n v="2240000"/>
    <n v="2240000"/>
    <s v="06/02/2017"/>
    <s v="08/03/2017"/>
    <s v="017154023885"/>
    <s v="N/A"/>
    <n v="2240000"/>
    <n v="42824"/>
    <n v="0"/>
    <n v="2240000"/>
    <s v="No"/>
    <n v="22"/>
    <s v="Standard"/>
    <s v="N/A"/>
    <s v="N/A"/>
    <s v="N/A"/>
    <s v="N/A"/>
    <s v="N/A"/>
    <s v="N/A"/>
    <s v="N/A"/>
    <s v="N/A"/>
    <s v="Dena Bank"/>
  </r>
  <r>
    <s v="Gujarat"/>
    <x v="0"/>
    <s v="394540"/>
    <s v="OF/2017/Mar/0024280"/>
    <s v="Offline"/>
    <s v="Stand-Up India"/>
    <s v="Umeshbhai Shamjibhai Khuman"/>
    <s v="N/A"/>
    <s v="ramsur2@denabank.co.in"/>
    <s v="9979752527"/>
    <s v="N/A"/>
    <s v="Male"/>
    <s v="N/A"/>
    <s v="SC"/>
    <s v="No"/>
    <s v="N/A"/>
    <s v="Manufacturing"/>
    <s v="Disbursed"/>
    <n v="42802.738736608801"/>
    <x v="2"/>
    <s v="BKDN0230171 : SURAT RAMPURA"/>
    <n v="2240000"/>
    <n v="2240000"/>
    <s v="06/02/2017"/>
    <s v="08/03/2017"/>
    <s v="117642755"/>
    <s v="No"/>
    <n v="2240000"/>
    <n v="42803"/>
    <n v="0"/>
    <n v="2240000"/>
    <s v="No"/>
    <n v="12"/>
    <s v="Standard"/>
    <s v="N/A"/>
    <s v="N/A"/>
    <s v="N/A"/>
    <s v="N/A"/>
    <s v="N/A"/>
    <s v="N/A"/>
    <s v="N/A"/>
    <s v="N/A"/>
    <s v="Dena Bank"/>
  </r>
  <r>
    <s v="Gujarat"/>
    <x v="0"/>
    <s v="394540"/>
    <s v="OF/2017/Mar/0024283"/>
    <s v="Offline"/>
    <s v="Stand-Up India"/>
    <s v="Ishani Ashish Majethiya"/>
    <s v="N/A"/>
    <s v="ramsur3@denabank.co.in"/>
    <s v="8866678895"/>
    <s v="N/A"/>
    <s v="Female"/>
    <s v="N/A"/>
    <s v="General"/>
    <s v="No"/>
    <s v="N/A"/>
    <s v="Manufacturing"/>
    <s v="Disbursed"/>
    <n v="42802.740877430602"/>
    <x v="2"/>
    <s v="BKDN0230171 : SURAT RAMPURA"/>
    <n v="2280000"/>
    <n v="2280000"/>
    <s v="06/02/2017"/>
    <s v="08/03/2017"/>
    <s v="017154023886"/>
    <s v="N/A"/>
    <n v="2280000"/>
    <n v="42803"/>
    <n v="0"/>
    <n v="2280000"/>
    <s v="No"/>
    <n v="22"/>
    <s v="Standard"/>
    <s v="N/A"/>
    <s v="N/A"/>
    <s v="N/A"/>
    <s v="N/A"/>
    <s v="N/A"/>
    <s v="N/A"/>
    <s v="N/A"/>
    <s v="N/A"/>
    <s v="Dena Bank"/>
  </r>
  <r>
    <s v="Gujarat"/>
    <x v="0"/>
    <s v="394540"/>
    <s v="OF/2017/Mar/0024284"/>
    <s v="Offline"/>
    <s v="Stand-Up India"/>
    <s v="Dineshbhai Meghabhai Viras"/>
    <s v="N/A"/>
    <s v="ramsur4@denabank.co.in"/>
    <s v="9375661010"/>
    <s v="N/A"/>
    <s v="Male"/>
    <s v="N/A"/>
    <s v="SC"/>
    <s v="No"/>
    <s v="N/A"/>
    <s v="Manufacturing"/>
    <s v="Disbursed"/>
    <n v="42802.743081099499"/>
    <x v="2"/>
    <s v="BKDN0230171 : SURAT RAMPURA"/>
    <n v="2235000"/>
    <n v="2235000"/>
    <s v="06/02/2017"/>
    <s v="08/03/2017"/>
    <s v="017154023883"/>
    <s v="N/A"/>
    <n v="2235000"/>
    <n v="42803"/>
    <n v="0"/>
    <n v="2235000"/>
    <s v="No"/>
    <n v="22"/>
    <s v="Standard"/>
    <s v="N/A"/>
    <s v="N/A"/>
    <s v="N/A"/>
    <s v="N/A"/>
    <s v="N/A"/>
    <s v="N/A"/>
    <s v="N/A"/>
    <s v="N/A"/>
    <s v="Dena Bank"/>
  </r>
  <r>
    <s v="Gujarat"/>
    <x v="0"/>
    <s v="394540"/>
    <s v="OF/2017/Mar/0024286"/>
    <s v="Offline"/>
    <s v="Stand-Up India"/>
    <s v="Darshnaben Valjibhai Parmar"/>
    <s v="N/A"/>
    <s v="ramsur5@denabank.co.in"/>
    <s v="9979481662"/>
    <s v="N/A"/>
    <s v="Female"/>
    <s v="N/A"/>
    <s v="SC"/>
    <s v="No"/>
    <s v="N/A"/>
    <s v="Manufacturing"/>
    <s v="Disbursed"/>
    <n v="42802.745004166703"/>
    <x v="2"/>
    <s v="BKDN0230171 : SURAT RAMPURA"/>
    <n v="2240000"/>
    <n v="2240000"/>
    <s v="06/02/2017"/>
    <s v="08/03/2017"/>
    <s v="017154023884"/>
    <s v="N/A"/>
    <n v="2240000"/>
    <n v="42803"/>
    <n v="0"/>
    <n v="2240000"/>
    <s v="No"/>
    <n v="22"/>
    <s v="Standard"/>
    <s v="N/A"/>
    <s v="N/A"/>
    <s v="N/A"/>
    <s v="N/A"/>
    <s v="N/A"/>
    <s v="N/A"/>
    <s v="N/A"/>
    <s v="N/A"/>
    <s v="Dena Bank"/>
  </r>
  <r>
    <s v="Gujarat"/>
    <x v="3"/>
    <s v="390009"/>
    <s v="OF/2017/Mar/0024310"/>
    <s v="Offline"/>
    <s v="Stand-Up India"/>
    <s v="dosa plaza-sai eneterprize"/>
    <s v="N/A"/>
    <s v="rakeshpatil71@yahoo.com"/>
    <s v="9898787252"/>
    <s v="N/A"/>
    <s v="Female"/>
    <s v="N/A"/>
    <s v="General"/>
    <s v="No"/>
    <s v="N/A"/>
    <s v="Services"/>
    <s v="Disbursed"/>
    <n v="42802.819188854199"/>
    <x v="1"/>
    <s v="SBIN0010974 : ISKON TAMPLE ROAD BRANCH [VADODARA]"/>
    <n v="2800000"/>
    <n v="2800000"/>
    <s v="02/03/2017"/>
    <s v="08/03/2017"/>
    <m/>
    <s v="No"/>
    <n v="2800000"/>
    <n v="42803"/>
    <n v="0"/>
    <n v="2800000"/>
    <s v="Yes"/>
    <n v="5"/>
    <s v="Standard"/>
    <s v="N/A"/>
    <s v="N/A"/>
    <s v="N/A"/>
    <s v="N/A"/>
    <s v="N/A"/>
    <s v="N/A"/>
    <s v="N/A"/>
    <s v="N/A"/>
    <s v="State Bank of India"/>
  </r>
  <r>
    <s v="Gujarat"/>
    <x v="27"/>
    <s v="396001"/>
    <s v="OF/2017/Mar/0024334"/>
    <s v="Offline"/>
    <s v="Stand-Up India"/>
    <s v="BHAVNABEN MALAV DESAI"/>
    <s v="N/A"/>
    <s v="bulsar1@denabank.co.in"/>
    <s v="9825220606"/>
    <s v="N/A"/>
    <s v="Female"/>
    <s v="N/A"/>
    <s v="SC"/>
    <s v="No"/>
    <s v="N/A"/>
    <s v="Manufacturing"/>
    <s v="Disbursed"/>
    <n v="42803.476962233799"/>
    <x v="2"/>
    <s v="BKDN0240037 : VALSAD"/>
    <n v="2352000"/>
    <n v="2352000"/>
    <s v="08/03/2017"/>
    <s v="09/03/2017"/>
    <s v="003754024189"/>
    <s v="No"/>
    <n v="2352000"/>
    <n v="42850"/>
    <n v="0"/>
    <n v="2352000"/>
    <s v="No"/>
    <n v="12"/>
    <s v="Standard"/>
    <s v="N/A"/>
    <s v="N/A"/>
    <s v="N/A"/>
    <s v="N/A"/>
    <s v="N/A"/>
    <s v="N/A"/>
    <s v="N/A"/>
    <s v="N/A"/>
    <s v="Dena Bank"/>
  </r>
  <r>
    <s v="Gujarat"/>
    <x v="27"/>
    <s v="396001"/>
    <s v="OF/2017/Mar/0024336"/>
    <s v="Offline"/>
    <s v="Stand-Up India"/>
    <s v="MANISHA MAYURBHAI SOLANKI"/>
    <s v="N/A"/>
    <s v="bulsar2@denabank.co.in"/>
    <s v="9824445775"/>
    <s v="N/A"/>
    <s v="Female"/>
    <s v="N/A"/>
    <s v="General"/>
    <s v="No"/>
    <s v="N/A"/>
    <s v="Manufacturing"/>
    <s v="Disbursed"/>
    <n v="42803.480527858803"/>
    <x v="2"/>
    <s v="BKDN0240037 : VALSAD"/>
    <n v="2352000"/>
    <n v="2350000"/>
    <s v="08/03/2017"/>
    <s v="09/03/2017"/>
    <s v="003754024187"/>
    <s v="No"/>
    <n v="2350000"/>
    <n v="42850"/>
    <n v="0"/>
    <n v="2350000"/>
    <s v="No"/>
    <n v="24"/>
    <s v="Standard"/>
    <s v="N/A"/>
    <s v="N/A"/>
    <s v="N/A"/>
    <s v="N/A"/>
    <s v="N/A"/>
    <s v="N/A"/>
    <s v="N/A"/>
    <s v="N/A"/>
    <s v="Dena Bank"/>
  </r>
  <r>
    <s v="Gujarat"/>
    <x v="1"/>
    <s v="364710"/>
    <s v="OF/2017/Mar/0024419"/>
    <s v="Offline"/>
    <s v="Stand-Up India"/>
    <s v="M/S VIRAG PVC AND PLASTIC IND"/>
    <s v="N/A"/>
    <s v="viorag@info.com"/>
    <s v="1111111111"/>
    <s v="N/A"/>
    <s v="Female"/>
    <s v="N/A"/>
    <s v="General"/>
    <s v="No"/>
    <s v="N/A"/>
    <s v="Manufacturing"/>
    <s v="Disbursed"/>
    <n v="42803.660203900501"/>
    <x v="14"/>
    <s v="CNRB0005954 : BOTAD"/>
    <n v="5000000"/>
    <n v="5000000"/>
    <s v="23/06/2016"/>
    <s v="09/03/2017"/>
    <s v="10264407"/>
    <s v="N/A"/>
    <n v="5000000"/>
    <n v="42803.660208333298"/>
    <n v="0"/>
    <n v="5000000"/>
    <s v="No"/>
    <n v="7"/>
    <s v="Standard"/>
    <s v="N/A"/>
    <s v="N/A"/>
    <s v="N/A"/>
    <s v="N/A"/>
    <s v="N/A"/>
    <s v="N/A"/>
    <s v="N/A"/>
    <s v="N/A"/>
    <s v="Canara Bank"/>
  </r>
  <r>
    <s v="Gujarat"/>
    <x v="0"/>
    <s v="395009"/>
    <s v="OF/2017/Mar/0024430"/>
    <s v="Offline"/>
    <s v="Stand-Up India"/>
    <s v="M/S HARE KRISHNA TEXTILES"/>
    <s v="N/A"/>
    <s v="hare@ibnfo.com"/>
    <s v="1111111111"/>
    <s v="N/A"/>
    <s v="Female"/>
    <s v="N/A"/>
    <m/>
    <s v="No"/>
    <s v="N/A"/>
    <s v="Manufacturing"/>
    <s v="Sanctioned"/>
    <n v="42803.668242743101"/>
    <x v="14"/>
    <s v="CNRB0003086 : ADAJAN, SURAT"/>
    <n v="4700000"/>
    <n v="4700000"/>
    <s v="08/09/2016"/>
    <s v="09/03/2017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5009"/>
    <s v="OF/2017/Mar/0024433"/>
    <s v="Offline"/>
    <s v="Stand-Up India"/>
    <s v="M/S SHIV TEXTILES"/>
    <s v="N/A"/>
    <s v="shiv@info.com"/>
    <s v="1111111111"/>
    <s v="N/A"/>
    <s v="Female"/>
    <s v="N/A"/>
    <s v="General"/>
    <s v="No"/>
    <s v="N/A"/>
    <s v="Manufacturing"/>
    <s v="Sanctioned"/>
    <n v="42803.671169988404"/>
    <x v="14"/>
    <s v="CNRB0003086 : ADAJAN, SURAT"/>
    <n v="5900000"/>
    <n v="5900000"/>
    <s v="08/09/2016"/>
    <s v="09/03/2017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0"/>
    <s v="395009"/>
    <s v="OF/2017/Mar/0024435"/>
    <s v="Offline"/>
    <s v="Stand-Up India"/>
    <s v="M/S JAY AMBE TEXTILES"/>
    <s v="N/A"/>
    <s v="jay@info.com"/>
    <s v="1111111111"/>
    <s v="N/A"/>
    <s v="Female"/>
    <s v="N/A"/>
    <s v="General"/>
    <s v="No"/>
    <s v="N/A"/>
    <s v="Manufacturing"/>
    <s v="Sanctioned"/>
    <n v="42803.673632835598"/>
    <x v="14"/>
    <s v="CNRB0003086 : ADAJAN, SURAT"/>
    <n v="4300000"/>
    <n v="4300000"/>
    <s v="20/06/2016"/>
    <s v="09/03/2017"/>
    <m/>
    <s v="N/A"/>
    <m/>
    <m/>
    <m/>
    <m/>
    <s v="No"/>
    <n v="9"/>
    <s v="Standard"/>
    <s v="N/A"/>
    <s v="N/A"/>
    <s v="N/A"/>
    <s v="N/A"/>
    <s v="N/A"/>
    <s v="N/A"/>
    <s v="N/A"/>
    <s v="N/A"/>
    <s v="N/A"/>
  </r>
  <r>
    <s v="Gujarat"/>
    <x v="0"/>
    <s v="395009"/>
    <s v="OF/2017/Mar/0024438"/>
    <s v="Offline"/>
    <s v="Stand-Up India"/>
    <s v="M/S EKTA JANAKKUMAR PATEL"/>
    <s v="N/A"/>
    <s v="ekta@info.com"/>
    <s v="1111111111"/>
    <s v="N/A"/>
    <s v="Female"/>
    <s v="N/A"/>
    <m/>
    <s v="No"/>
    <s v="N/A"/>
    <s v="Manufacturing"/>
    <s v="Sanctioned"/>
    <n v="42803.675868599501"/>
    <x v="14"/>
    <s v="CNRB0003887 : SME SURAT"/>
    <n v="1721000"/>
    <n v="1721000"/>
    <s v="15/10/2016"/>
    <s v="09/03/2017"/>
    <m/>
    <s v="N/A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0"/>
    <s v="395009"/>
    <s v="OF/2017/Mar/0024440"/>
    <s v="Offline"/>
    <s v="Stand-Up India"/>
    <s v="KOKILABEN MUKESHBHAI PATEL"/>
    <s v="N/A"/>
    <s v="kokila@info.com"/>
    <s v="1111111111"/>
    <s v="N/A"/>
    <s v="Female"/>
    <s v="N/A"/>
    <s v="General"/>
    <s v="No"/>
    <s v="N/A"/>
    <s v="Manufacturing"/>
    <s v="Sanctioned"/>
    <n v="42803.6772425116"/>
    <x v="14"/>
    <s v="CNRB0003887 : SME SURAT"/>
    <n v="1715000"/>
    <n v="1715000"/>
    <s v="15/10/2016"/>
    <s v="09/03/2017"/>
    <m/>
    <s v="N/A"/>
    <m/>
    <m/>
    <m/>
    <m/>
    <s v="No"/>
    <n v="9"/>
    <s v="Standard"/>
    <s v="N/A"/>
    <s v="N/A"/>
    <s v="N/A"/>
    <s v="N/A"/>
    <s v="N/A"/>
    <s v="N/A"/>
    <s v="N/A"/>
    <s v="N/A"/>
    <s v="N/A"/>
  </r>
  <r>
    <s v="Gujarat"/>
    <x v="0"/>
    <s v="395009"/>
    <s v="OF/2017/Mar/0024443"/>
    <s v="Offline"/>
    <s v="Stand-Up India"/>
    <s v="SHINGALA ARATIBEN KISHORBHAI"/>
    <s v="N/A"/>
    <s v="aetiben@info.com"/>
    <s v="1111111111"/>
    <s v="N/A"/>
    <s v="Female"/>
    <s v="N/A"/>
    <s v="General"/>
    <s v="No"/>
    <s v="N/A"/>
    <s v="Manufacturing"/>
    <s v="Sanctioned"/>
    <n v="42803.678433298599"/>
    <x v="14"/>
    <s v="CNRB0003887 : SME SURAT"/>
    <n v="2232000"/>
    <n v="2232000"/>
    <s v="23/01/2017"/>
    <s v="09/03/2017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0"/>
    <s v="395002"/>
    <s v="OF/2017/Mar/0024444"/>
    <s v="Offline"/>
    <s v="Stand-Up India"/>
    <s v="M/S KHUSHI FASHION"/>
    <s v="N/A"/>
    <s v="khushi@info.com"/>
    <s v="1111111111"/>
    <s v="N/A"/>
    <s v="Female"/>
    <s v="N/A"/>
    <s v="General"/>
    <s v="No"/>
    <s v="N/A"/>
    <s v="Manufacturing"/>
    <s v="Sanctioned"/>
    <n v="42803.679993946796"/>
    <x v="14"/>
    <s v="CNRB0000336 : K M ROAD, SURAT"/>
    <n v="2890000"/>
    <n v="2890000"/>
    <s v="21/10/2016"/>
    <s v="09/03/2017"/>
    <m/>
    <s v="N/A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0"/>
    <s v="395010"/>
    <s v="OF/2017/Mar/0024449"/>
    <s v="Offline"/>
    <s v="Stand-Up India"/>
    <s v="M/S DEVI ART"/>
    <s v="N/A"/>
    <s v="devi@info.com"/>
    <s v="1111111111"/>
    <s v="N/A"/>
    <s v="Female"/>
    <s v="N/A"/>
    <s v="General"/>
    <s v="No"/>
    <s v="N/A"/>
    <s v="Manufacturing"/>
    <s v="Sanctioned"/>
    <n v="42803.682883530098"/>
    <x v="14"/>
    <s v="CNRB0002542 : OVERSEAS BRANCH, SURAT"/>
    <n v="7200000"/>
    <n v="7200000"/>
    <s v="02/05/2016"/>
    <s v="09/03/2017"/>
    <m/>
    <s v="N/A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7"/>
    <s v="382440"/>
    <s v="OF/2017/Mar/0024452"/>
    <s v="Offline"/>
    <s v="Stand-Up India"/>
    <s v="M/S A.M ERECTORS"/>
    <s v="N/A"/>
    <s v="a.m@info.com"/>
    <s v="1111111111"/>
    <s v="N/A"/>
    <s v="Female"/>
    <s v="N/A"/>
    <s v="General"/>
    <s v="No"/>
    <s v="N/A"/>
    <s v="Services"/>
    <s v="Sanctioned"/>
    <n v="42803.687093599503"/>
    <x v="14"/>
    <s v="CNRB0001414 : SABARMATHI, AHMEDABAD"/>
    <n v="1425000"/>
    <n v="1425000"/>
    <s v="07/11/2016"/>
    <s v="09/03/2017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0"/>
    <s v="396210"/>
    <s v="OF/2017/Mar/0024460"/>
    <s v="Offline"/>
    <s v="Stand-Up India"/>
    <s v="M/S SHAYONA PACKAGING INDUSTRIES"/>
    <s v="N/A"/>
    <s v="shayona@info.com"/>
    <s v="1111111111"/>
    <s v="N/A"/>
    <s v="Female"/>
    <s v="N/A"/>
    <s v="General"/>
    <s v="No"/>
    <s v="N/A"/>
    <s v="Manufacturing"/>
    <s v="Sanctioned"/>
    <n v="42803.6925626968"/>
    <x v="14"/>
    <s v="CNRB0003520 : BHIMPORE DAMAN"/>
    <n v="2500000"/>
    <n v="2500000"/>
    <s v="10/02/2017"/>
    <s v="09/03/2017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19"/>
    <s v="360531"/>
    <s v="OF/2017/Mar/0024503"/>
    <s v="Offline"/>
    <s v="Stand-Up India"/>
    <s v="Shree Aval Krupa Petroleum"/>
    <s v="N/A"/>
    <s v="aval.krupa@gmail.com"/>
    <s v="9429158931"/>
    <s v="N/A"/>
    <s v="Male"/>
    <s v="N/A"/>
    <s v="SC"/>
    <s v="No"/>
    <s v="N/A"/>
    <s v="Trading"/>
    <s v="Sanctioned"/>
    <n v="42803.730962650501"/>
    <x v="1"/>
    <s v="SBIN0060174 : TARSAI"/>
    <n v="2490000"/>
    <n v="2490000"/>
    <s v="06/03/2017"/>
    <s v="09/03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3"/>
    <s v="390025"/>
    <s v="OF/2017/Mar/0024532"/>
    <s v="Offline"/>
    <s v="Stand-Up India"/>
    <s v="Baroda Tyre Solution"/>
    <s v="N/A"/>
    <s v="dinakurshingal@gmail.com"/>
    <s v="9099290397"/>
    <s v="N/A"/>
    <s v="Female"/>
    <s v="N/A"/>
    <s v="Minority Community"/>
    <s v="Yes"/>
    <s v="N/A"/>
    <s v="Trading"/>
    <s v="Disbursed"/>
    <n v="42803.773056944403"/>
    <x v="1"/>
    <s v="SBIN0018672 : SOMATALAV"/>
    <n v="1100000"/>
    <n v="1100000"/>
    <s v="07/03/2017"/>
    <s v="09/03/2017"/>
    <m/>
    <s v="No"/>
    <n v="1100000"/>
    <n v="42821"/>
    <n v="0"/>
    <n v="1100000"/>
    <s v="Yes"/>
    <n v="5"/>
    <s v="Standard"/>
    <s v="N/A"/>
    <s v="N/A"/>
    <s v="N/A"/>
    <s v="N/A"/>
    <s v="N/A"/>
    <s v="N/A"/>
    <s v="N/A"/>
    <s v="N/A"/>
    <s v="State Bank of India"/>
  </r>
  <r>
    <s v="Gujarat"/>
    <x v="4"/>
    <s v="360003"/>
    <s v="OF/2017/Mar/0024638"/>
    <s v="Offline"/>
    <s v="Stand-Up India"/>
    <s v="M/S. HARMONY CORPORATION"/>
    <s v="N/A"/>
    <s v="sbi.11001@sbi.co.in"/>
    <s v="9574059200"/>
    <s v="N/A"/>
    <s v="Female"/>
    <s v="N/A"/>
    <s v="General"/>
    <s v="No"/>
    <s v="N/A"/>
    <s v="Trading"/>
    <s v="Disbursed"/>
    <n v="42804.712869710602"/>
    <x v="1"/>
    <s v="SBIN0011001 : METODA"/>
    <n v="2300000"/>
    <n v="2300000"/>
    <s v="09/03/2017"/>
    <s v="10/03/2017"/>
    <s v="36686097981"/>
    <s v="No"/>
    <n v="2300000"/>
    <n v="42808"/>
    <n v="0"/>
    <n v="2300000"/>
    <s v="Yes"/>
    <n v="3"/>
    <s v="Standard"/>
    <s v="N/A"/>
    <s v="N/A"/>
    <s v="N/A"/>
    <s v="N/A"/>
    <s v="N/A"/>
    <s v="N/A"/>
    <s v="N/A"/>
    <s v="N/A"/>
    <s v="State Bank of India"/>
  </r>
  <r>
    <s v="Gujarat"/>
    <x v="5"/>
    <s v="385535"/>
    <s v="OF/2017/Mar/0024656"/>
    <s v="Offline"/>
    <s v="Stand-Up India"/>
    <s v="SHREE UMIYA CEMENT PRODUCTS"/>
    <s v="N/A"/>
    <s v="dipaksankhala@gmail.com"/>
    <s v="9898972005"/>
    <s v="N/A"/>
    <s v="Female"/>
    <s v="N/A"/>
    <s v="General"/>
    <s v="No"/>
    <s v="N/A"/>
    <s v="Manufacturing"/>
    <s v="Sanctioned"/>
    <n v="42804.763962349498"/>
    <x v="10"/>
    <s v="BARB0DEEMEH : HIGHWAY ROAD DEESA"/>
    <n v="2346500"/>
    <n v="2346500"/>
    <s v="02/03/2017"/>
    <s v="10/03/2017"/>
    <m/>
    <s v="N/A"/>
    <m/>
    <m/>
    <m/>
    <m/>
    <s v="Yes"/>
    <n v="28"/>
    <s v="Standard"/>
    <s v="N/A"/>
    <s v="N/A"/>
    <s v="N/A"/>
    <s v="N/A"/>
    <s v="N/A"/>
    <s v="N/A"/>
    <s v="N/A"/>
    <s v="N/A"/>
    <s v="N/A"/>
  </r>
  <r>
    <s v="Gujarat"/>
    <x v="7"/>
    <s v="382345"/>
    <s v="OF/2017/Mar/0024754"/>
    <s v="Offline"/>
    <s v="Stand-Up India"/>
    <s v="KAJALBEN RAMESHLAL TALREJA"/>
    <s v="N/A"/>
    <s v="talrejaramesh11@yahoo.com"/>
    <s v="9327685756"/>
    <s v="N/A"/>
    <s v="Female"/>
    <s v="N/A"/>
    <s v="General"/>
    <s v="No"/>
    <s v="N/A"/>
    <s v="Services"/>
    <s v="Disbursed"/>
    <n v="42807.655308715301"/>
    <x v="3"/>
    <s v="VIJB0007339 : VIJ - KRISHNANAGAR,AHMEDAB"/>
    <n v="1000000"/>
    <n v="1000000"/>
    <s v="09/03/2017"/>
    <s v="13/03/2017"/>
    <s v="733906361000002"/>
    <s v="N/A"/>
    <n v="1000000"/>
    <n v="42807.655312499999"/>
    <n v="0"/>
    <n v="1000000"/>
    <s v="Yes"/>
    <n v="4"/>
    <s v="Standard"/>
    <s v="N/A"/>
    <s v="N/A"/>
    <s v="N/A"/>
    <s v="N/A"/>
    <s v="N/A"/>
    <s v="N/A"/>
    <s v="N/A"/>
    <s v="N/A"/>
    <s v="Vijaya Bank"/>
  </r>
  <r>
    <s v="Gujarat"/>
    <x v="14"/>
    <s v="392130"/>
    <s v="OF/2017/Mar/0024756"/>
    <s v="Offline"/>
    <s v="Stand-Up India"/>
    <s v="CHANDRA CRANE SERVICE"/>
    <s v="N/A"/>
    <s v="CHANDRACRANESERVICE@YAHOO.COM"/>
    <s v="9427105175"/>
    <s v="N/A"/>
    <s v="Female"/>
    <s v="N/A"/>
    <s v="General"/>
    <s v="No"/>
    <s v="N/A"/>
    <s v="Services"/>
    <s v="Disbursed"/>
    <n v="42807.656813078698"/>
    <x v="3"/>
    <s v="VIJB0007362 : DAHEJ"/>
    <n v="1200000"/>
    <n v="1200000"/>
    <s v="07/03/2017"/>
    <s v="13/03/2017"/>
    <s v="736206041000001"/>
    <s v="N/A"/>
    <n v="1200000"/>
    <n v="42811.451099537"/>
    <n v="0"/>
    <n v="1200000"/>
    <s v="Yes"/>
    <n v="3"/>
    <s v="Standard"/>
    <s v="N/A"/>
    <s v="N/A"/>
    <s v="N/A"/>
    <s v="N/A"/>
    <s v="N/A"/>
    <s v="N/A"/>
    <s v="N/A"/>
    <s v="N/A"/>
    <s v="Vijaya Bank"/>
  </r>
  <r>
    <s v="Gujarat"/>
    <x v="0"/>
    <s v="394110"/>
    <s v="OF/2017/Mar/0024857"/>
    <s v="Offline"/>
    <s v="Stand-Up India"/>
    <s v="HETALBEN GAUTAMBHAI MANIYA"/>
    <s v="N/A"/>
    <s v="hetalbenmaniya1988@gmail.com"/>
    <s v="9228033005"/>
    <s v="N/A"/>
    <s v="Female"/>
    <s v="N/A"/>
    <s v="General"/>
    <s v="No"/>
    <s v="N/A"/>
    <s v="Manufacturing"/>
    <s v="Disbursed"/>
    <n v="42808.727146956"/>
    <x v="0"/>
    <s v="CBIN0281196 : SAGRAMPURA"/>
    <n v="2090000"/>
    <n v="2090000"/>
    <s v="30/01/2017"/>
    <s v="14/03/2017"/>
    <s v="0281196"/>
    <s v="N/A"/>
    <n v="2090000"/>
    <n v="42843.739236111098"/>
    <n v="0"/>
    <n v="2090000"/>
    <s v="No"/>
    <n v="23"/>
    <s v="Standard"/>
    <s v="N/A"/>
    <s v="N/A"/>
    <s v="N/A"/>
    <s v="N/A"/>
    <s v="N/A"/>
    <s v="N/A"/>
    <s v="N/A"/>
    <s v="N/A"/>
    <s v="Central Bank of India"/>
  </r>
  <r>
    <s v="Gujarat"/>
    <x v="0"/>
    <s v="394130"/>
    <s v="OF/2017/Mar/0024863"/>
    <s v="Offline"/>
    <s v="Stand-Up India"/>
    <s v="REKHABEN BHARATBHAI PANCHANI"/>
    <s v="N/A"/>
    <s v="rekhabenpanchani1978@gmail.com"/>
    <s v="9909506162"/>
    <s v="N/A"/>
    <s v="Female"/>
    <s v="N/A"/>
    <s v="General"/>
    <s v="No"/>
    <s v="N/A"/>
    <s v="Manufacturing"/>
    <s v="Disbursed"/>
    <n v="42808.733374618103"/>
    <x v="0"/>
    <s v="CBIN0281196 : SAGRAMPURA"/>
    <n v="2235000"/>
    <n v="2235000"/>
    <s v="16/12/2016"/>
    <s v="14/03/2017"/>
    <m/>
    <s v="N/A"/>
    <n v="2235000"/>
    <n v="42796"/>
    <n v="0"/>
    <n v="2235000"/>
    <s v="No"/>
    <n v="23"/>
    <s v="Standard"/>
    <s v="N/A"/>
    <s v="N/A"/>
    <s v="N/A"/>
    <s v="N/A"/>
    <s v="N/A"/>
    <s v="N/A"/>
    <s v="N/A"/>
    <s v="N/A"/>
    <s v="Central Bank of India"/>
  </r>
  <r>
    <s v="Gujarat"/>
    <x v="3"/>
    <s v="390001"/>
    <s v="OF/2017/Mar/0024917"/>
    <s v="Offline"/>
    <s v="Stand-Up India"/>
    <s v="CHASMITA ENGINEERING PVT LTD"/>
    <s v="N/A"/>
    <s v="CHASMITA@INFO.COM"/>
    <s v="1111111111"/>
    <s v="N/A"/>
    <s v="Female"/>
    <s v="N/A"/>
    <m/>
    <s v="No"/>
    <s v="N/A"/>
    <s v="Services"/>
    <s v="Disbursed"/>
    <n v="42808.840941319402"/>
    <x v="14"/>
    <s v="CNRB0000343 : RAOPURA MAIN, VADODARA"/>
    <n v="3000000"/>
    <n v="3000000"/>
    <s v="08/05/2016"/>
    <s v="14/03/2017"/>
    <m/>
    <s v="N/A"/>
    <n v="3000000"/>
    <n v="42808.840949074103"/>
    <n v="0"/>
    <n v="3000000"/>
    <s v="No"/>
    <n v="4"/>
    <s v="Standard"/>
    <s v="N/A"/>
    <s v="N/A"/>
    <s v="N/A"/>
    <s v="N/A"/>
    <s v="N/A"/>
    <s v="N/A"/>
    <s v="N/A"/>
    <s v="N/A"/>
    <s v="Canara Bank"/>
  </r>
  <r>
    <s v="Gujarat"/>
    <x v="3"/>
    <s v="390001"/>
    <s v="OF/2017/Mar/0024918"/>
    <s v="Offline"/>
    <s v="Stand-Up India"/>
    <s v="DIPIKA PARESH GANDHI"/>
    <s v="N/A"/>
    <s v="DIPIKA@INFO.COM"/>
    <s v="1111111111"/>
    <s v="N/A"/>
    <s v="Female"/>
    <s v="N/A"/>
    <m/>
    <s v="No"/>
    <s v="N/A"/>
    <s v="Services"/>
    <s v="Sanctioned"/>
    <n v="42808.8428565625"/>
    <x v="14"/>
    <s v="CNRB0000343 : RAOPURA MAIN, VADODARA"/>
    <n v="9870000"/>
    <n v="9870000"/>
    <s v="23/12/2016"/>
    <s v="14/03/2017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3"/>
    <s v="390001"/>
    <s v="OF/2017/Mar/0024919"/>
    <s v="Offline"/>
    <s v="Stand-Up India"/>
    <s v="MANISAH CORPORATION"/>
    <s v="N/A"/>
    <s v="MANISHA@INFO.COM"/>
    <s v="1111111111"/>
    <s v="N/A"/>
    <s v="Female"/>
    <s v="N/A"/>
    <m/>
    <s v="No"/>
    <s v="N/A"/>
    <s v="Manufacturing"/>
    <s v="Sanctioned"/>
    <n v="42808.844626851896"/>
    <x v="14"/>
    <s v="CNRB0000343 : RAOPURA MAIN, VADODARA"/>
    <n v="7500000"/>
    <n v="7500000"/>
    <s v="21/04/2016"/>
    <s v="14/03/2017"/>
    <m/>
    <s v="N/A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3"/>
    <s v="390002"/>
    <s v="OF/2017/Mar/0024923"/>
    <s v="Offline"/>
    <s v="Stand-Up India"/>
    <s v="PEHAL VAAN COM"/>
    <s v="N/A"/>
    <s v="PEHAL@INFO.COM"/>
    <s v="1111111111"/>
    <s v="N/A"/>
    <s v="Female"/>
    <s v="N/A"/>
    <m/>
    <s v="No"/>
    <s v="N/A"/>
    <s v="Services"/>
    <s v="Sanctioned"/>
    <n v="42808.853443831002"/>
    <x v="14"/>
    <s v="CNRB0000343 : RAOPURA MAIN, VADODARA"/>
    <n v="6800000"/>
    <n v="6800000"/>
    <s v="17/09/2016"/>
    <s v="14/03/2017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7"/>
    <s v="380009"/>
    <s v="OF/2017/Mar/0024930"/>
    <s v="Offline"/>
    <s v="Stand-Up India"/>
    <s v="M/S FINESSE PHARMACEUTICALS PVT LTD"/>
    <s v="N/A"/>
    <s v="FINESSE@CANARBANK.COM"/>
    <s v="1111111111"/>
    <s v="N/A"/>
    <s v="Female"/>
    <s v="N/A"/>
    <m/>
    <s v="No"/>
    <s v="N/A"/>
    <s v="Manufacturing"/>
    <s v="Sanctioned"/>
    <n v="42809.459004594901"/>
    <x v="14"/>
    <s v="CNRB0000317 : BHADRA MAIN, AHEMDABAD"/>
    <n v="8100000"/>
    <n v="8100000"/>
    <s v="20/08/2016"/>
    <s v="15/03/2017"/>
    <m/>
    <s v="N/A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12"/>
    <s v="388540"/>
    <s v="OF/2017/Mar/0024935"/>
    <s v="Offline"/>
    <s v="Stand-Up India"/>
    <s v="Sumitraben Rajnibhai Parmar"/>
    <s v="N/A"/>
    <s v="sumitraparmar@yahoo.co.in"/>
    <s v="9638009704"/>
    <s v="N/A"/>
    <s v="Female"/>
    <s v="N/A"/>
    <s v="General"/>
    <s v="No"/>
    <s v="N/A"/>
    <s v="Services"/>
    <s v="Disbursed"/>
    <n v="42809.486561921301"/>
    <x v="2"/>
    <s v="BKDN0220064 : BORSAD"/>
    <n v="1140000"/>
    <n v="1140000"/>
    <s v="27/09/2016"/>
    <s v="15/03/2017"/>
    <m/>
    <s v="N/A"/>
    <n v="440000"/>
    <n v="42641"/>
    <n v="0"/>
    <n v="440000"/>
    <s v="No"/>
    <n v="3"/>
    <s v="Standard"/>
    <s v="N/A"/>
    <s v="N/A"/>
    <s v="N/A"/>
    <s v="N/A"/>
    <s v="N/A"/>
    <s v="N/A"/>
    <s v="N/A"/>
    <s v="N/A"/>
    <s v="Dena Bank"/>
  </r>
  <r>
    <s v="Gujarat"/>
    <x v="0"/>
    <s v="394517"/>
    <s v="OF/2017/Mar/0024941"/>
    <s v="Offline"/>
    <s v="Stand-Up India"/>
    <s v="KARAN K SONAWALA"/>
    <s v="N/A"/>
    <s v="karansonawala5@gmail.com"/>
    <s v="7405528109"/>
    <s v="N/A"/>
    <s v="Male"/>
    <s v="N/A"/>
    <s v="SC"/>
    <s v="No"/>
    <s v="N/A"/>
    <s v="Trading"/>
    <s v="Disbursed"/>
    <n v="42809.499362118098"/>
    <x v="1"/>
    <s v="SBIN0007215 : KAVAS"/>
    <n v="1070000"/>
    <n v="1070000"/>
    <s v="10/03/2017"/>
    <s v="15/03/2017"/>
    <m/>
    <s v="N/A"/>
    <n v="200000"/>
    <n v="42804"/>
    <n v="0"/>
    <n v="200000"/>
    <s v="Yes"/>
    <n v="2"/>
    <s v="Standard"/>
    <s v="N/A"/>
    <s v="N/A"/>
    <s v="N/A"/>
    <s v="N/A"/>
    <s v="N/A"/>
    <s v="N/A"/>
    <s v="N/A"/>
    <s v="N/A"/>
    <s v="State Bank of India"/>
  </r>
  <r>
    <s v="Gujarat"/>
    <x v="3"/>
    <s v="389350"/>
    <s v="OF/2017/Mar/0025008"/>
    <s v="Offline"/>
    <s v="Stand-Up India"/>
    <s v="Shree Vinayak Enterprise"/>
    <s v="N/A"/>
    <s v="ellorapark.vadodara@bankofindia.co.in"/>
    <s v="9327498184"/>
    <s v="N/A"/>
    <s v="Female"/>
    <s v="N/A"/>
    <s v="General"/>
    <s v="No"/>
    <s v="N/A"/>
    <s v="Manufacturing"/>
    <s v="Disbursed"/>
    <n v="42809.639368865697"/>
    <x v="18"/>
    <s v="BKID0002508 : ELLORA PARK C&amp;P BANKING"/>
    <n v="7000000"/>
    <n v="7000000"/>
    <s v="29/08/2016"/>
    <s v="15/03/2017"/>
    <m/>
    <s v="N/A"/>
    <n v="6767575"/>
    <n v="42620"/>
    <n v="6767575"/>
    <n v="3770152"/>
    <s v="Yes"/>
    <n v="15"/>
    <s v="Standard"/>
    <s v="N/A"/>
    <s v="N/A"/>
    <s v="N/A"/>
    <s v="N/A"/>
    <s v="N/A"/>
    <s v="N/A"/>
    <s v="N/A"/>
    <s v="N/A"/>
    <s v="Bank of India"/>
  </r>
  <r>
    <s v="Gujarat"/>
    <x v="3"/>
    <s v="390025"/>
    <s v="OF/2017/Mar/0025023"/>
    <s v="Offline"/>
    <s v="Stand-Up India"/>
    <s v="DIO Industries"/>
    <s v="N/A"/>
    <s v="dioindustries111@gmail.com"/>
    <s v="9276558446"/>
    <s v="N/A"/>
    <s v="Female"/>
    <s v="N/A"/>
    <s v="General"/>
    <s v="No"/>
    <s v="N/A"/>
    <s v="Manufacturing"/>
    <s v="Disbursed"/>
    <n v="42809.657960416698"/>
    <x v="18"/>
    <s v="BKID0002508 : ELLORA PARK C&amp;P BANKING"/>
    <n v="6200000"/>
    <n v="6200000"/>
    <s v="04/03/2017"/>
    <s v="15/03/2017"/>
    <m/>
    <s v="N/A"/>
    <n v="14565"/>
    <n v="42798"/>
    <n v="14565"/>
    <n v="20323.05"/>
    <s v="Yes"/>
    <n v="12"/>
    <s v="Standard"/>
    <s v="N/A"/>
    <s v="N/A"/>
    <s v="N/A"/>
    <s v="N/A"/>
    <s v="N/A"/>
    <s v="N/A"/>
    <s v="N/A"/>
    <s v="N/A"/>
    <s v="Bank of India"/>
  </r>
  <r>
    <s v="Gujarat"/>
    <x v="4"/>
    <s v="360004"/>
    <s v="OF/2017/Mar/0025132"/>
    <s v="Offline"/>
    <s v="Stand-Up India"/>
    <s v="M/S BHAGVATI TECHNOCAST"/>
    <s v="N/A"/>
    <s v="BVHAGWATI@INFO.COM"/>
    <s v="1111111111"/>
    <s v="N/A"/>
    <s v="Female"/>
    <s v="N/A"/>
    <m/>
    <s v="No"/>
    <s v="N/A"/>
    <s v="Manufacturing"/>
    <s v="Sanctioned"/>
    <n v="42809.848561076396"/>
    <x v="14"/>
    <s v="CNRB0000392 : RAJKOT, GUJRAT"/>
    <n v="2900000"/>
    <n v="2900000"/>
    <s v="19/08/2016"/>
    <s v="15/03/2017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5010"/>
    <s v="OF/2017/Mar/0025175"/>
    <s v="Offline"/>
    <s v="Stand-Up India"/>
    <s v="M/s Seema art"/>
    <s v="N/A"/>
    <s v="Pradipgpikishan@gmail.com"/>
    <s v="9375075051"/>
    <s v="N/A"/>
    <s v="Female"/>
    <s v="N/A"/>
    <s v="General"/>
    <s v="No"/>
    <s v="N/A"/>
    <s v="Manufacturing"/>
    <s v="Disbursed"/>
    <n v="42810.590633599502"/>
    <x v="18"/>
    <s v="BKID0002703 : TEXTILE MARKET"/>
    <n v="1000000"/>
    <n v="1000000"/>
    <s v="16/03/2017"/>
    <s v="16/03/2017"/>
    <s v="173057219"/>
    <s v="N/A"/>
    <n v="385000"/>
    <n v="42811"/>
    <n v="0"/>
    <n v="385000"/>
    <s v="Yes"/>
    <n v="4"/>
    <s v="Standard"/>
    <s v="N/A"/>
    <s v="N/A"/>
    <s v="N/A"/>
    <s v="N/A"/>
    <s v="N/A"/>
    <s v="N/A"/>
    <s v="N/A"/>
    <s v="N/A"/>
    <s v="Bank of India"/>
  </r>
  <r>
    <s v="Gujarat"/>
    <x v="0"/>
    <s v="395002"/>
    <s v="OF/2017/Mar/0025183"/>
    <s v="Offline"/>
    <s v="Stand-Up India"/>
    <s v="M/s jai siyaram textiles"/>
    <s v="N/A"/>
    <s v="jariwala.vinod@yahoo.com"/>
    <s v="9825143075"/>
    <s v="N/A"/>
    <s v="Female"/>
    <s v="N/A"/>
    <s v="General"/>
    <s v="No"/>
    <s v="N/A"/>
    <s v="Manufacturing"/>
    <s v="Disbursed"/>
    <n v="42810.616940312502"/>
    <x v="18"/>
    <s v="BKID0002703 : TEXTILE MARKET"/>
    <n v="1000000"/>
    <n v="1000000"/>
    <s v="16/03/2017"/>
    <s v="16/03/2017"/>
    <s v="133922537"/>
    <s v="N/A"/>
    <n v="5000"/>
    <n v="42823"/>
    <n v="0"/>
    <n v="5000"/>
    <s v="Yes"/>
    <n v="5"/>
    <s v="Standard"/>
    <s v="N/A"/>
    <s v="N/A"/>
    <s v="N/A"/>
    <s v="N/A"/>
    <s v="N/A"/>
    <s v="N/A"/>
    <s v="N/A"/>
    <s v="N/A"/>
    <s v="Bank of India"/>
  </r>
  <r>
    <s v="Gujarat"/>
    <x v="0"/>
    <s v="385001"/>
    <s v="OF/2017/Mar/0025185"/>
    <s v="Offline"/>
    <s v="Stand-Up India"/>
    <s v="QUAD SOFT TECH"/>
    <s v="N/A"/>
    <s v="info@quadsofttech.com"/>
    <s v="9998669850"/>
    <s v="N/A"/>
    <s v="Male"/>
    <s v="N/A"/>
    <s v="SC/ST"/>
    <s v="No"/>
    <s v="N/A"/>
    <s v="Services"/>
    <s v="Disbursed"/>
    <n v="42810.629049224503"/>
    <x v="18"/>
    <s v="BKID0002702 : GOPIPURA"/>
    <n v="4900000"/>
    <n v="4900000"/>
    <s v="21/01/2017"/>
    <s v="16/03/2017"/>
    <s v="174750050"/>
    <s v="N/A"/>
    <n v="4200000"/>
    <n v="42767"/>
    <n v="0"/>
    <n v="4200000"/>
    <s v="Yes"/>
    <n v="25"/>
    <s v="Standard"/>
    <s v="N/A"/>
    <s v="N/A"/>
    <s v="N/A"/>
    <s v="N/A"/>
    <s v="N/A"/>
    <s v="N/A"/>
    <s v="N/A"/>
    <s v="N/A"/>
    <s v="Bank of India"/>
  </r>
  <r>
    <s v="Gujarat"/>
    <x v="0"/>
    <s v="395003"/>
    <s v="OF/2017/Mar/0025205"/>
    <s v="Offline"/>
    <s v="Stand-Up India"/>
    <s v="HEERVA TEXTILE"/>
    <s v="N/A"/>
    <s v="heervatextile123@gmail.com"/>
    <s v="9429852040"/>
    <s v="N/A"/>
    <s v="Female"/>
    <s v="N/A"/>
    <s v="General"/>
    <s v="No"/>
    <s v="N/A"/>
    <s v="Manufacturing"/>
    <s v="Disbursed"/>
    <n v="42810.672256678197"/>
    <x v="18"/>
    <s v="BKID0002700 : SURAT MAIN"/>
    <n v="9000000"/>
    <n v="9000000"/>
    <s v="10/03/2017"/>
    <s v="16/03/2017"/>
    <m/>
    <s v="N/A"/>
    <n v="9000000"/>
    <n v="42825"/>
    <n v="0"/>
    <n v="9000000"/>
    <s v="Yes"/>
    <n v="10"/>
    <s v="Standard"/>
    <s v="N/A"/>
    <s v="N/A"/>
    <s v="N/A"/>
    <s v="N/A"/>
    <s v="N/A"/>
    <s v="N/A"/>
    <s v="N/A"/>
    <s v="N/A"/>
    <s v="Bank of India"/>
  </r>
  <r>
    <s v="Gujarat"/>
    <x v="0"/>
    <s v="395006"/>
    <s v="OF/2017/Mar/0025208"/>
    <s v="Offline"/>
    <s v="Stand-Up India"/>
    <s v="KARPURIKA DESAI"/>
    <s v="N/A"/>
    <s v="karpurikadesai111@yahoo.com"/>
    <s v="9972324585"/>
    <s v="N/A"/>
    <s v="Female"/>
    <s v="N/A"/>
    <s v="General"/>
    <s v="No"/>
    <s v="N/A"/>
    <s v="Manufacturing"/>
    <s v="Disbursed"/>
    <n v="42810.674566747701"/>
    <x v="18"/>
    <s v="BKID0002700 : SURAT MAIN"/>
    <n v="2000000"/>
    <n v="2000000"/>
    <s v="09/03/2017"/>
    <s v="16/03/2017"/>
    <m/>
    <s v="N/A"/>
    <n v="1000000"/>
    <n v="42825"/>
    <n v="0"/>
    <n v="1000000"/>
    <s v="Yes"/>
    <n v="3"/>
    <s v="Standard"/>
    <s v="N/A"/>
    <s v="N/A"/>
    <s v="N/A"/>
    <s v="N/A"/>
    <s v="N/A"/>
    <s v="N/A"/>
    <s v="N/A"/>
    <s v="N/A"/>
    <s v="Bank of India"/>
  </r>
  <r>
    <s v="Gujarat"/>
    <x v="0"/>
    <s v="395006"/>
    <s v="OF/2017/Mar/0025211"/>
    <s v="Offline"/>
    <s v="Stand-Up India"/>
    <s v="PAYAL JIGNESH ANGHAN"/>
    <s v="N/A"/>
    <s v="payalanghan189@gmail.com"/>
    <s v="7600978299"/>
    <s v="N/A"/>
    <s v="Female"/>
    <s v="N/A"/>
    <m/>
    <s v="No"/>
    <s v="N/A"/>
    <s v="Manufacturing"/>
    <s v="Disbursed"/>
    <n v="42810.6784054745"/>
    <x v="18"/>
    <s v="BKID0002700 : SURAT MAIN"/>
    <n v="1100000"/>
    <n v="1100000"/>
    <s v="16/03/2017"/>
    <s v="16/03/2017"/>
    <m/>
    <s v="N/A"/>
    <n v="100"/>
    <n v="42825"/>
    <n v="0"/>
    <n v="100"/>
    <s v="Yes"/>
    <n v="2"/>
    <s v="Standard"/>
    <s v="N/A"/>
    <s v="N/A"/>
    <s v="N/A"/>
    <s v="N/A"/>
    <s v="N/A"/>
    <s v="N/A"/>
    <s v="N/A"/>
    <s v="N/A"/>
    <s v="Bank of India"/>
  </r>
  <r>
    <s v="Gujarat"/>
    <x v="4"/>
    <s v="360003"/>
    <s v="OF/2017/Mar/0025240"/>
    <s v="Offline"/>
    <s v="Stand-Up India"/>
    <s v="SHREE RAM IMITATION JEWELLERY"/>
    <s v="N/A"/>
    <s v="SHREERAMIMMI@YAHOO.COM"/>
    <s v="9825855979"/>
    <s v="N/A"/>
    <s v="Female"/>
    <s v="N/A"/>
    <s v="OBC"/>
    <s v="No"/>
    <s v="N/A"/>
    <s v="Trading"/>
    <s v="Disbursed"/>
    <n v="42810.743187534703"/>
    <x v="1"/>
    <s v="SBIN0016036 : RANCHHODNAGAR"/>
    <n v="4000000"/>
    <n v="4000000"/>
    <s v="16/03/2017"/>
    <s v="16/03/2017"/>
    <s v="36706575960"/>
    <s v="No"/>
    <n v="4000000"/>
    <n v="42815"/>
    <n v="0"/>
    <n v="4000000"/>
    <s v="Yes"/>
    <n v="3"/>
    <s v="Standard"/>
    <s v="N/A"/>
    <s v="N/A"/>
    <s v="N/A"/>
    <s v="N/A"/>
    <s v="N/A"/>
    <s v="N/A"/>
    <s v="N/A"/>
    <s v="N/A"/>
    <s v="State Bank of India"/>
  </r>
  <r>
    <s v="Gujarat"/>
    <x v="3"/>
    <s v="390004"/>
    <s v="OF/2017/Mar/0025284"/>
    <s v="Offline"/>
    <s v="Stand-Up India"/>
    <s v="Dipika jyotish bhai patel"/>
    <s v="N/A"/>
    <s v="Rvdesairoad.vadodara@bankofindia.co.in"/>
    <s v="9724737368"/>
    <s v="N/A"/>
    <s v="Female"/>
    <s v="N/A"/>
    <s v="General"/>
    <s v="No"/>
    <s v="N/A"/>
    <s v="Services"/>
    <s v="Disbursed"/>
    <n v="42810.941016354198"/>
    <x v="18"/>
    <s v="BKID0002503 : R.V.DESAI ROAD"/>
    <n v="1265000"/>
    <n v="1265000"/>
    <s v="22/02/2017"/>
    <s v="16/03/2017"/>
    <s v="110240245"/>
    <s v="N/A"/>
    <n v="1265000"/>
    <n v="42788"/>
    <n v="0"/>
    <n v="1265000"/>
    <s v="Yes"/>
    <n v="5"/>
    <s v="Standard"/>
    <s v="N/A"/>
    <s v="N/A"/>
    <s v="N/A"/>
    <s v="N/A"/>
    <s v="N/A"/>
    <s v="N/A"/>
    <s v="N/A"/>
    <s v="N/A"/>
    <s v="Bank of India"/>
  </r>
  <r>
    <s v="Gujarat"/>
    <x v="3"/>
    <s v="390004"/>
    <s v="OF/2017/Mar/0025286"/>
    <s v="Offline"/>
    <s v="Stand-Up India"/>
    <s v="Prakash kashiram lokhande"/>
    <s v="N/A"/>
    <s v="Rvdesairoad.vadodara@boi.in"/>
    <s v="9825764624"/>
    <s v="N/A"/>
    <s v="Male"/>
    <s v="N/A"/>
    <s v="SC"/>
    <s v="No"/>
    <s v="N/A"/>
    <s v="Services"/>
    <s v="Sanctioned"/>
    <n v="42810.949200844901"/>
    <x v="18"/>
    <s v="BKID0002503 : R.V.DESAI ROAD"/>
    <n v="1000000"/>
    <n v="1000000"/>
    <s v="16/03/2017"/>
    <s v="16/03/2017"/>
    <s v="101206428"/>
    <s v="N/A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3"/>
    <s v="390001"/>
    <s v="OF/2017/Mar/0025297"/>
    <s v="Offline"/>
    <s v="Stand-Up India"/>
    <s v="SHITAL ENTERPRISE"/>
    <s v="N/A"/>
    <s v="shitaldpl@yahoo.com"/>
    <s v="9825296554"/>
    <s v="N/A"/>
    <s v="Female"/>
    <s v="N/A"/>
    <s v="General"/>
    <s v="No"/>
    <s v="N/A"/>
    <s v="Services"/>
    <s v="Disbursed"/>
    <n v="42811.461422419001"/>
    <x v="18"/>
    <s v="BKID0002500 : VADODARA"/>
    <n v="10000000"/>
    <n v="10000000"/>
    <s v="25/01/2017"/>
    <s v="17/03/2017"/>
    <s v="177235664"/>
    <s v="N/A"/>
    <n v="2000000"/>
    <n v="42765"/>
    <n v="0"/>
    <n v="2000000"/>
    <s v="Yes"/>
    <n v="10"/>
    <s v="Standard"/>
    <s v="N/A"/>
    <s v="N/A"/>
    <s v="N/A"/>
    <s v="N/A"/>
    <s v="N/A"/>
    <s v="N/A"/>
    <s v="N/A"/>
    <s v="N/A"/>
    <s v="Bank of India"/>
  </r>
  <r>
    <s v="Gujarat"/>
    <x v="3"/>
    <s v="390001"/>
    <s v="OF/2017/Mar/0025305"/>
    <s v="Offline"/>
    <s v="Stand-Up India"/>
    <s v="GURUKRUPA AUTOMOBILE WORKS"/>
    <s v="N/A"/>
    <s v="gurukrupa.automobiles@yahoo.com"/>
    <s v="9898500214"/>
    <s v="N/A"/>
    <s v="Male"/>
    <s v="N/A"/>
    <s v="ST"/>
    <s v="No"/>
    <s v="N/A"/>
    <s v="Trading"/>
    <s v="Disbursed"/>
    <n v="42811.469063159697"/>
    <x v="18"/>
    <s v="BKID0002500 : VADODARA"/>
    <n v="1200000"/>
    <n v="1200000"/>
    <s v="04/03/2017"/>
    <s v="17/03/2017"/>
    <s v="177578155"/>
    <s v="N/A"/>
    <n v="1200000"/>
    <n v="42801"/>
    <n v="0"/>
    <n v="1200000"/>
    <s v="Yes"/>
    <n v="3"/>
    <s v="Standard"/>
    <s v="N/A"/>
    <s v="N/A"/>
    <s v="N/A"/>
    <s v="N/A"/>
    <s v="N/A"/>
    <s v="N/A"/>
    <s v="N/A"/>
    <s v="N/A"/>
    <s v="Bank of India"/>
  </r>
  <r>
    <s v="Gujarat"/>
    <x v="3"/>
    <s v="390001"/>
    <s v="OF/2017/Mar/0025312"/>
    <s v="Offline"/>
    <s v="Stand-Up India"/>
    <s v="NOVA TECHNOCRAT"/>
    <s v="N/A"/>
    <s v="hemalivora8@gmail.com"/>
    <s v="8128354054"/>
    <s v="N/A"/>
    <s v="Female"/>
    <s v="N/A"/>
    <s v="General"/>
    <s v="No"/>
    <s v="N/A"/>
    <s v="Manufacturing"/>
    <s v="Disbursed"/>
    <n v="42811.476368981501"/>
    <x v="18"/>
    <s v="BKID0002500 : VADODARA"/>
    <n v="9665000"/>
    <n v="9665000"/>
    <s v="15/03/2017"/>
    <s v="17/03/2017"/>
    <s v="178475336"/>
    <s v="N/A"/>
    <n v="7165000"/>
    <n v="42809"/>
    <n v="0"/>
    <n v="7165000"/>
    <s v="Yes"/>
    <n v="5"/>
    <s v="Standard"/>
    <s v="N/A"/>
    <s v="N/A"/>
    <s v="N/A"/>
    <s v="N/A"/>
    <s v="N/A"/>
    <s v="N/A"/>
    <s v="N/A"/>
    <s v="N/A"/>
    <s v="Bank of India"/>
  </r>
  <r>
    <s v="Gujarat"/>
    <x v="3"/>
    <s v="390007"/>
    <s v="OF/2017/Mar/0025431"/>
    <s v="Offline"/>
    <s v="Stand-Up India"/>
    <s v="imperial paints"/>
    <s v="N/A"/>
    <s v="satishpatel1975@gmail.com"/>
    <s v="9904366188"/>
    <s v="N/A"/>
    <s v="Female"/>
    <s v="N/A"/>
    <s v="General"/>
    <s v="No"/>
    <s v="N/A"/>
    <s v="Manufacturing"/>
    <s v="Disbursed"/>
    <n v="42811.6604945949"/>
    <x v="18"/>
    <s v="BKID0002506 : VIDYUTNAGAR"/>
    <n v="1000000"/>
    <n v="1000000"/>
    <s v="31/01/2017"/>
    <s v="17/03/2017"/>
    <s v="177632436"/>
    <s v="N/A"/>
    <n v="700000"/>
    <n v="42811.660520833299"/>
    <n v="0"/>
    <n v="700000"/>
    <s v="No"/>
    <n v="4"/>
    <s v="Standard"/>
    <s v="N/A"/>
    <s v="N/A"/>
    <s v="N/A"/>
    <s v="N/A"/>
    <s v="N/A"/>
    <s v="N/A"/>
    <s v="N/A"/>
    <s v="N/A"/>
    <s v="Bank of India"/>
  </r>
  <r>
    <s v="Gujarat"/>
    <x v="0"/>
    <s v="395002"/>
    <s v="OF/2017/Mar/0025519"/>
    <s v="Offline"/>
    <s v="Stand-Up India"/>
    <s v="RADHIKA INTERNATIONAL"/>
    <s v="N/A"/>
    <s v="DINESH.IMPEX@YAHOO.COM"/>
    <s v="9825762399"/>
    <s v="N/A"/>
    <s v="Female"/>
    <s v="N/A"/>
    <s v="General"/>
    <s v="No"/>
    <s v="N/A"/>
    <s v="Trading"/>
    <s v="Disbursed"/>
    <n v="42811.757040081"/>
    <x v="18"/>
    <s v="BKID0002703 : TEXTILE MARKET"/>
    <n v="1000000"/>
    <n v="1000000"/>
    <s v="17/03/2017"/>
    <s v="17/03/2017"/>
    <s v="178256014"/>
    <s v="N/A"/>
    <n v="843000"/>
    <n v="42811"/>
    <n v="0"/>
    <n v="8430000"/>
    <s v="Yes"/>
    <n v="4"/>
    <s v="Standard"/>
    <s v="N/A"/>
    <s v="N/A"/>
    <s v="N/A"/>
    <s v="N/A"/>
    <s v="N/A"/>
    <s v="N/A"/>
    <s v="N/A"/>
    <s v="N/A"/>
    <s v="Bank of India"/>
  </r>
  <r>
    <s v="Gujarat"/>
    <x v="19"/>
    <s v="361004"/>
    <s v="OF/2017/Mar/0025552"/>
    <s v="Offline"/>
    <s v="Stand-Up India"/>
    <s v="MOMAI ENGINEERING"/>
    <s v="N/A"/>
    <s v="sHANKARtEKRIsme.rAJKOT@BANKOFINDIA.CO.IN"/>
    <s v="9824290676"/>
    <s v="N/A"/>
    <s v="Male"/>
    <s v="N/A"/>
    <s v="SC"/>
    <s v="No"/>
    <s v="N/A"/>
    <s v="Manufacturing"/>
    <s v="Disbursed"/>
    <n v="42811.787747997703"/>
    <x v="18"/>
    <s v="BKID0003252 : SHANKAR TEKRI SSI BRANCH"/>
    <n v="1550000"/>
    <n v="1550000"/>
    <s v="13/02/2017"/>
    <s v="17/03/2017"/>
    <s v="136487758"/>
    <s v="N/A"/>
    <n v="1550000"/>
    <n v="42779"/>
    <n v="0"/>
    <n v="1550000"/>
    <s v="No"/>
    <n v="3"/>
    <s v="Standard"/>
    <s v="N/A"/>
    <s v="N/A"/>
    <s v="N/A"/>
    <s v="N/A"/>
    <s v="N/A"/>
    <s v="N/A"/>
    <s v="N/A"/>
    <s v="N/A"/>
    <s v="Bank of India"/>
  </r>
  <r>
    <s v="Gujarat"/>
    <x v="3"/>
    <s v="390016"/>
    <s v="OF/2017/Mar/0025617"/>
    <s v="Offline"/>
    <s v="Stand-Up India"/>
    <s v="PURPLE STORES"/>
    <s v="N/A"/>
    <s v="purple.stores@yahoo.com"/>
    <s v="8866698484"/>
    <s v="N/A"/>
    <s v="Female"/>
    <s v="N/A"/>
    <s v="General"/>
    <s v="No"/>
    <s v="N/A"/>
    <s v="Trading"/>
    <s v="Disbursed"/>
    <n v="42812.447972835602"/>
    <x v="4"/>
    <s v="UTBI0OPR658 : OLD PADRA ROAD"/>
    <n v="1050000"/>
    <n v="1050000"/>
    <s v="16/03/2017"/>
    <s v="18/03/2017"/>
    <m/>
    <s v="N/A"/>
    <n v="1050000"/>
    <n v="42811"/>
    <n v="0"/>
    <n v="1050000"/>
    <s v="Yes"/>
    <n v="7"/>
    <s v="Standard"/>
    <s v="N/A"/>
    <s v="N/A"/>
    <s v="N/A"/>
    <s v="N/A"/>
    <s v="N/A"/>
    <s v="N/A"/>
    <s v="N/A"/>
    <s v="N/A"/>
    <s v="United Bank of India"/>
  </r>
  <r>
    <s v="Gujarat"/>
    <x v="3"/>
    <s v="390009"/>
    <s v="OF/2017/Mar/0025646"/>
    <s v="Offline"/>
    <s v="Stand-Up India"/>
    <s v="omega enterprises"/>
    <s v="N/A"/>
    <s v="malviyaassociate70@gmail.com"/>
    <s v="9824440365"/>
    <s v="N/A"/>
    <s v="Female"/>
    <s v="N/A"/>
    <s v="SC/ST"/>
    <s v="No"/>
    <s v="N/A"/>
    <s v="Trading"/>
    <s v="Disbursed"/>
    <n v="42812.482523414401"/>
    <x v="18"/>
    <s v="BKID0002502 : MAHATMA GANDHI ROAD"/>
    <n v="1000000"/>
    <n v="1000000"/>
    <s v="26/12/2016"/>
    <s v="18/03/2017"/>
    <m/>
    <s v="N/A"/>
    <n v="700000"/>
    <n v="42734"/>
    <n v="0"/>
    <n v="700000"/>
    <s v="No"/>
    <n v="2"/>
    <s v="Standard"/>
    <s v="N/A"/>
    <s v="N/A"/>
    <s v="N/A"/>
    <s v="N/A"/>
    <s v="N/A"/>
    <s v="N/A"/>
    <s v="N/A"/>
    <s v="N/A"/>
    <s v="Bank of India"/>
  </r>
  <r>
    <s v="Gujarat"/>
    <x v="3"/>
    <s v="390011"/>
    <s v="OF/2017/Mar/0025659"/>
    <s v="Offline"/>
    <s v="Stand-Up India"/>
    <s v="shree vinayak stamp and typing"/>
    <s v="N/A"/>
    <s v="vshelke068@gmail.com"/>
    <s v="9825451378"/>
    <s v="N/A"/>
    <s v="Female"/>
    <s v="N/A"/>
    <s v="General"/>
    <s v="No"/>
    <s v="N/A"/>
    <s v="Trading"/>
    <s v="Disbursed"/>
    <n v="42812.490815856501"/>
    <x v="18"/>
    <s v="BKID0002502 : MAHATMA GANDHI ROAD"/>
    <n v="1000000"/>
    <n v="1000000"/>
    <s v="16/02/2017"/>
    <s v="18/03/2017"/>
    <m/>
    <s v="N/A"/>
    <n v="700000"/>
    <n v="42784"/>
    <n v="0"/>
    <n v="700000"/>
    <s v="No"/>
    <n v="2"/>
    <s v="Standard"/>
    <s v="N/A"/>
    <s v="N/A"/>
    <s v="N/A"/>
    <s v="N/A"/>
    <s v="N/A"/>
    <s v="N/A"/>
    <s v="N/A"/>
    <s v="N/A"/>
    <s v="Bank of India"/>
  </r>
  <r>
    <s v="Gujarat"/>
    <x v="3"/>
    <s v="390001"/>
    <s v="OF/2017/Mar/0025662"/>
    <s v="Offline"/>
    <s v="Stand-Up India"/>
    <s v="AASHODAY ZEROX"/>
    <s v="N/A"/>
    <s v="mukeshvakatram@yahoo.com"/>
    <s v="9586619462"/>
    <s v="N/A"/>
    <s v="Female"/>
    <s v="N/A"/>
    <s v="General"/>
    <s v="No"/>
    <s v="N/A"/>
    <s v="Services"/>
    <s v="Disbursed"/>
    <n v="42812.495042673603"/>
    <x v="18"/>
    <s v="BKID0002502 : MAHATMA GANDHI ROAD"/>
    <n v="1100000"/>
    <n v="1100000"/>
    <s v="23/02/2017"/>
    <s v="18/03/2017"/>
    <m/>
    <s v="N/A"/>
    <n v="800000"/>
    <n v="42798"/>
    <n v="0"/>
    <n v="800000"/>
    <s v="No"/>
    <n v="2"/>
    <s v="Standard"/>
    <s v="N/A"/>
    <s v="N/A"/>
    <s v="N/A"/>
    <s v="N/A"/>
    <s v="N/A"/>
    <s v="N/A"/>
    <s v="N/A"/>
    <s v="N/A"/>
    <s v="Bank of India"/>
  </r>
  <r>
    <s v="Gujarat"/>
    <x v="3"/>
    <s v="390017"/>
    <s v="OF/2017/Mar/0025669"/>
    <s v="Offline"/>
    <s v="Stand-Up India"/>
    <s v="VINUS BEAUTY PARLOUR"/>
    <s v="N/A"/>
    <s v="malviyamukesh52@yahoo.in"/>
    <s v="8401314914"/>
    <s v="N/A"/>
    <s v="Female"/>
    <s v="N/A"/>
    <s v="General"/>
    <s v="No"/>
    <s v="N/A"/>
    <s v="Services"/>
    <s v="Disbursed"/>
    <n v="42812.501485960602"/>
    <x v="18"/>
    <s v="BKID0002502 : MAHATMA GANDHI ROAD"/>
    <n v="1000000"/>
    <n v="1000000"/>
    <s v="17/12/2016"/>
    <s v="18/03/2017"/>
    <m/>
    <s v="N/A"/>
    <n v="600000"/>
    <n v="42727"/>
    <n v="0"/>
    <n v="600000"/>
    <s v="No"/>
    <n v="3"/>
    <s v="Standard"/>
    <s v="N/A"/>
    <s v="N/A"/>
    <s v="N/A"/>
    <s v="N/A"/>
    <s v="N/A"/>
    <s v="N/A"/>
    <s v="N/A"/>
    <s v="N/A"/>
    <s v="Bank of India"/>
  </r>
  <r>
    <s v="Gujarat"/>
    <x v="27"/>
    <s v="396007"/>
    <s v="OF/2017/Mar/0025701"/>
    <s v="Offline"/>
    <s v="Stand-Up India"/>
    <s v="KRISHNA TRADERS"/>
    <s v="N/A"/>
    <s v="pankaj5474@gmail.com"/>
    <s v="9979979489"/>
    <s v="N/A"/>
    <s v="Male"/>
    <s v="N/A"/>
    <s v="ST"/>
    <s v="No"/>
    <s v="N/A"/>
    <s v="Trading"/>
    <s v="Disbursed"/>
    <n v="42812.5235118403"/>
    <x v="18"/>
    <s v="BKID0002768 : DHARAMPUR"/>
    <n v="1000000"/>
    <n v="1000000"/>
    <s v="17/03/2017"/>
    <s v="18/03/2017"/>
    <s v="175635766"/>
    <s v="N/A"/>
    <n v="200000"/>
    <n v="42812"/>
    <n v="0"/>
    <n v="200000"/>
    <s v="Yes"/>
    <n v="2"/>
    <s v="Standard"/>
    <s v="N/A"/>
    <s v="N/A"/>
    <s v="N/A"/>
    <s v="N/A"/>
    <s v="N/A"/>
    <s v="N/A"/>
    <s v="N/A"/>
    <s v="N/A"/>
    <s v="Bank of India"/>
  </r>
  <r>
    <s v="Gujarat"/>
    <x v="3"/>
    <s v="390018"/>
    <s v="OF/2017/Mar/0025739"/>
    <s v="Offline"/>
    <s v="Stand-Up India"/>
    <s v="POWER HOUSE"/>
    <s v="N/A"/>
    <s v="powerhouse.trd@gmail.com"/>
    <s v="7600251306"/>
    <s v="N/A"/>
    <s v="Male"/>
    <s v="N/A"/>
    <s v="SC"/>
    <s v="No"/>
    <s v="N/A"/>
    <s v="Trading"/>
    <s v="Sanctioned"/>
    <n v="42812.571217094897"/>
    <x v="18"/>
    <s v="BKID0002523 : NEW VIP ROAD"/>
    <n v="1000000"/>
    <n v="1000000"/>
    <s v="18/03/2017"/>
    <s v="18/03/2017"/>
    <s v="143208575"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0"/>
    <s v="388120"/>
    <s v="OF/2017/Mar/0025755"/>
    <s v="Offline"/>
    <s v="Stand-Up India"/>
    <s v="Jayshree Jivani"/>
    <s v="N/A"/>
    <s v="jrjivani@gmail.com"/>
    <s v="9724004684"/>
    <s v="N/A"/>
    <s v="Female"/>
    <s v="N/A"/>
    <s v="General"/>
    <s v="No"/>
    <s v="N/A"/>
    <s v="Manufacturing"/>
    <s v="Disbursed"/>
    <n v="42812.588531562498"/>
    <x v="4"/>
    <s v="UTBI0AAD648 : ANAND"/>
    <n v="2375000"/>
    <n v="2375000"/>
    <s v="17/03/2017"/>
    <s v="18/03/2017"/>
    <s v="1229305005815"/>
    <s v="N/A"/>
    <n v="2375000"/>
    <n v="42816"/>
    <n v="0"/>
    <n v="2375000"/>
    <s v="Yes"/>
    <n v="25"/>
    <s v="Standard"/>
    <s v="N/A"/>
    <s v="N/A"/>
    <s v="N/A"/>
    <s v="N/A"/>
    <s v="N/A"/>
    <s v="N/A"/>
    <s v="N/A"/>
    <s v="N/A"/>
    <s v="United Bank of India"/>
  </r>
  <r>
    <s v="Gujarat"/>
    <x v="3"/>
    <s v="391135"/>
    <s v="OF/2017/Mar/0025759"/>
    <s v="Offline"/>
    <s v="Stand-Up India"/>
    <s v="RASIK BHAI SHANA BHAI BARIA"/>
    <s v="N/A"/>
    <s v="Dhokalia.Vadodara@bankofindia.co.in"/>
    <s v="9586636762"/>
    <s v="N/A"/>
    <s v="Male"/>
    <s v="N/A"/>
    <s v="SC/ST"/>
    <s v="No"/>
    <s v="N/A"/>
    <s v="Services"/>
    <s v="Disbursed"/>
    <n v="42812.595747372703"/>
    <x v="18"/>
    <s v="BKID0002605 : DHOKALIA"/>
    <n v="1450000"/>
    <n v="1450000"/>
    <s v="21/01/2017"/>
    <s v="18/03/2017"/>
    <s v="026822842"/>
    <s v="N/A"/>
    <n v="1450000"/>
    <n v="42766"/>
    <n v="0"/>
    <n v="1450000"/>
    <s v="Yes"/>
    <n v="3"/>
    <s v="Standard"/>
    <s v="N/A"/>
    <s v="N/A"/>
    <s v="N/A"/>
    <s v="N/A"/>
    <s v="N/A"/>
    <s v="N/A"/>
    <s v="N/A"/>
    <s v="N/A"/>
    <s v="Bank of India"/>
  </r>
  <r>
    <s v="Gujarat"/>
    <x v="3"/>
    <s v="387355"/>
    <s v="OF/2017/Mar/0025772"/>
    <s v="Offline"/>
    <s v="Stand-Up India"/>
    <s v="Kashvi Food"/>
    <s v="N/A"/>
    <s v="ap7880@gmail.com"/>
    <s v="9909315690"/>
    <s v="N/A"/>
    <s v="Female"/>
    <s v="N/A"/>
    <s v="General"/>
    <s v="No"/>
    <s v="N/A"/>
    <s v="Services"/>
    <s v="Disbursed"/>
    <n v="42812.6215592593"/>
    <x v="18"/>
    <s v="BKID0002810 : KARAMSAD"/>
    <n v="1500000"/>
    <n v="1500000"/>
    <s v="17/03/2017"/>
    <s v="18/03/2017"/>
    <m/>
    <s v="N/A"/>
    <n v="700000"/>
    <n v="42811"/>
    <n v="0"/>
    <n v="700000"/>
    <s v="No"/>
    <n v="10"/>
    <s v="Standard"/>
    <s v="N/A"/>
    <s v="N/A"/>
    <s v="N/A"/>
    <s v="N/A"/>
    <s v="N/A"/>
    <s v="N/A"/>
    <s v="N/A"/>
    <s v="N/A"/>
    <s v="Bank of India"/>
  </r>
  <r>
    <s v="Gujarat"/>
    <x v="27"/>
    <s v="396195"/>
    <s v="OF/2017/Mar/0025780"/>
    <s v="Offline"/>
    <s v="Stand-Up India"/>
    <s v="Jay Dharamraj Creation"/>
    <s v="N/A"/>
    <s v="jaidharamrajcreation@gmail.com"/>
    <s v="9377010023"/>
    <s v="N/A"/>
    <s v="Female"/>
    <s v="N/A"/>
    <s v="General"/>
    <s v="No"/>
    <s v="N/A"/>
    <s v="Manufacturing"/>
    <s v="Sanctioned"/>
    <n v="42812.6336550579"/>
    <x v="18"/>
    <s v="BKID0002906 : VAPI INDUSTRIAL ESTATE SME"/>
    <n v="1200000"/>
    <n v="1200000"/>
    <s v="20/09/2016"/>
    <s v="18/03/2017"/>
    <s v="174019345"/>
    <s v="N/A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27"/>
    <s v="391243"/>
    <s v="OF/2017/Mar/0025792"/>
    <s v="Offline"/>
    <s v="Stand-Up India"/>
    <s v="DS Tech"/>
    <s v="N/A"/>
    <s v="dstechvadodara@gmail.com"/>
    <s v="9892322888"/>
    <s v="N/A"/>
    <s v="Female"/>
    <s v="N/A"/>
    <s v="General"/>
    <s v="No"/>
    <s v="N/A"/>
    <s v="Manufacturing"/>
    <s v="Disbursed"/>
    <n v="42812.648655868099"/>
    <x v="18"/>
    <s v="BKID0002906 : VAPI INDUSTRIAL ESTATE SME"/>
    <n v="9500000"/>
    <n v="9500000"/>
    <s v="26/08/2016"/>
    <s v="18/03/2017"/>
    <s v="166558785"/>
    <s v="N/A"/>
    <n v="6032114"/>
    <n v="42667"/>
    <n v="0"/>
    <n v="6032114"/>
    <s v="Yes"/>
    <n v="15"/>
    <s v="Standard"/>
    <s v="N/A"/>
    <s v="N/A"/>
    <s v="N/A"/>
    <s v="N/A"/>
    <s v="N/A"/>
    <s v="N/A"/>
    <s v="N/A"/>
    <s v="N/A"/>
    <s v="Bank of India"/>
  </r>
  <r>
    <s v="Gujarat"/>
    <x v="27"/>
    <s v="396195"/>
    <s v="OF/2017/Mar/0025803"/>
    <s v="Offline"/>
    <s v="Stand-Up India"/>
    <s v="JMD KNITTERS"/>
    <s v="N/A"/>
    <s v="gaganbmc@gmail.com"/>
    <s v="8347110022"/>
    <s v="N/A"/>
    <s v="Female"/>
    <s v="N/A"/>
    <s v="General"/>
    <s v="No"/>
    <s v="N/A"/>
    <s v="Manufacturing"/>
    <s v="Disbursed"/>
    <n v="42812.657341203703"/>
    <x v="18"/>
    <s v="BKID0002906 : VAPI INDUSTRIAL ESTATE SME"/>
    <n v="4800000"/>
    <n v="4800000"/>
    <s v="23/02/2017"/>
    <s v="18/03/2017"/>
    <s v="178334250"/>
    <s v="N/A"/>
    <n v="262000"/>
    <n v="42803"/>
    <n v="0"/>
    <n v="262000"/>
    <s v="Yes"/>
    <n v="15"/>
    <s v="Standard"/>
    <s v="N/A"/>
    <s v="N/A"/>
    <s v="N/A"/>
    <s v="N/A"/>
    <s v="N/A"/>
    <s v="N/A"/>
    <s v="N/A"/>
    <s v="N/A"/>
    <s v="Bank of India"/>
  </r>
  <r>
    <s v="Gujarat"/>
    <x v="17"/>
    <s v="360575"/>
    <s v="OF/2017/Mar/0025864"/>
    <s v="Offline"/>
    <s v="Stand-Up India"/>
    <s v="BHAVISHA VIJAY GOHEL"/>
    <s v="N/A"/>
    <s v="VIJAYGOHEL@GMAIL.COM"/>
    <s v="9227672599"/>
    <s v="N/A"/>
    <s v="Female"/>
    <s v="N/A"/>
    <s v="General"/>
    <s v="No"/>
    <s v="N/A"/>
    <s v="Services"/>
    <s v="Disbursed"/>
    <n v="42812.689536539401"/>
    <x v="18"/>
    <s v="BKID0003311 : PORBANDAR"/>
    <n v="2050000"/>
    <n v="2050000"/>
    <s v="18/03/2017"/>
    <s v="18/03/2017"/>
    <s v="331173410000041"/>
    <s v="N/A"/>
    <n v="2050000"/>
    <n v="42825"/>
    <n v="0"/>
    <n v="2050000"/>
    <s v="Yes"/>
    <n v="10"/>
    <s v="Standard"/>
    <s v="N/A"/>
    <s v="N/A"/>
    <s v="N/A"/>
    <s v="N/A"/>
    <s v="N/A"/>
    <s v="N/A"/>
    <s v="N/A"/>
    <s v="N/A"/>
    <s v="Bank of India"/>
  </r>
  <r>
    <s v="Gujarat"/>
    <x v="17"/>
    <s v="360575"/>
    <s v="OF/2017/Mar/0025870"/>
    <s v="Offline"/>
    <s v="Stand-Up India"/>
    <s v="HINA AJAY GOHEL"/>
    <s v="N/A"/>
    <s v="VIJAYJGOHEL@GMAIL.COM"/>
    <s v="9909224919"/>
    <s v="N/A"/>
    <s v="Female"/>
    <s v="N/A"/>
    <s v="General"/>
    <s v="No"/>
    <s v="N/A"/>
    <s v="Services"/>
    <s v="Disbursed"/>
    <n v="42812.692225231498"/>
    <x v="18"/>
    <s v="BKID0003311 : PORBANDAR"/>
    <n v="2050000"/>
    <n v="2050000"/>
    <s v="18/03/2017"/>
    <s v="18/03/2017"/>
    <s v="331173410000042"/>
    <s v="N/A"/>
    <n v="2050000"/>
    <n v="42816"/>
    <n v="0"/>
    <n v="2050000"/>
    <s v="Yes"/>
    <n v="11"/>
    <s v="Standard"/>
    <s v="N/A"/>
    <s v="N/A"/>
    <s v="N/A"/>
    <s v="N/A"/>
    <s v="N/A"/>
    <s v="N/A"/>
    <s v="N/A"/>
    <s v="N/A"/>
    <s v="Bank of India"/>
  </r>
  <r>
    <s v="Gujarat"/>
    <x v="27"/>
    <s v="396191"/>
    <s v="OF/2017/Mar/0025886"/>
    <s v="Offline"/>
    <s v="Stand-Up India"/>
    <s v="NILOFAR ABDULMATIN SHAIKH"/>
    <s v="N/A"/>
    <s v="gulsonenterprises_vapi@yahoo.co.in"/>
    <s v="9824165336"/>
    <s v="N/A"/>
    <s v="Female"/>
    <s v="N/A"/>
    <s v="Minority Community"/>
    <s v="Yes"/>
    <s v="N/A"/>
    <s v="Manufacturing"/>
    <s v="Disbursed"/>
    <n v="42812.703157094897"/>
    <x v="2"/>
    <s v="BKDN0240484 : VAPI"/>
    <n v="2370000"/>
    <n v="2370000"/>
    <s v="08/03/2017"/>
    <s v="18/03/2017"/>
    <m/>
    <s v="N/A"/>
    <n v="2370000"/>
    <n v="42809"/>
    <n v="0"/>
    <n v="2370000"/>
    <s v="No"/>
    <n v="12"/>
    <s v="Standard"/>
    <s v="N/A"/>
    <s v="N/A"/>
    <s v="N/A"/>
    <s v="N/A"/>
    <s v="N/A"/>
    <s v="N/A"/>
    <s v="N/A"/>
    <s v="N/A"/>
    <s v="Dena Bank"/>
  </r>
  <r>
    <s v="Gujarat"/>
    <x v="20"/>
    <s v="396040"/>
    <s v="OF/2017/Mar/0025921"/>
    <s v="Offline"/>
    <s v="Stand-Up India"/>
    <s v="M/s Tara Bakery"/>
    <s v="N/A"/>
    <s v="priteshkhandavala@gmail.com"/>
    <s v="9586692536"/>
    <s v="N/A"/>
    <s v="Male"/>
    <s v="N/A"/>
    <s v="SC"/>
    <s v="No"/>
    <s v="N/A"/>
    <s v="Manufacturing"/>
    <s v="Disbursed"/>
    <n v="42812.716820254602"/>
    <x v="18"/>
    <s v="BKID0002911 : CHIKHLI"/>
    <n v="7000000"/>
    <n v="7000000"/>
    <s v="27/05/2016"/>
    <s v="18/03/2017"/>
    <m/>
    <s v="N/A"/>
    <n v="4952983"/>
    <n v="42812.716828703698"/>
    <n v="0"/>
    <n v="4952983"/>
    <s v="Yes"/>
    <n v="25"/>
    <s v="Standard"/>
    <s v="N/A"/>
    <s v="N/A"/>
    <s v="N/A"/>
    <s v="N/A"/>
    <s v="N/A"/>
    <s v="N/A"/>
    <s v="N/A"/>
    <s v="N/A"/>
    <s v="Bank of India"/>
  </r>
  <r>
    <s v="Gujarat"/>
    <x v="3"/>
    <s v="391440"/>
    <s v="OF/2017/Mar/0025924"/>
    <s v="Offline"/>
    <s v="Stand-Up India"/>
    <s v="M/s  Maa  Ambe Traders"/>
    <s v="N/A"/>
    <s v="Kamalkant.achariya@yahoo.com"/>
    <s v="9099606900"/>
    <s v="N/A"/>
    <s v="Female"/>
    <s v="N/A"/>
    <s v="General"/>
    <s v="No"/>
    <s v="N/A"/>
    <s v="Trading"/>
    <s v="Disbursed"/>
    <n v="42812.717434178201"/>
    <x v="18"/>
    <s v="BKID0002519 : PADRA"/>
    <n v="1418000"/>
    <n v="1418000"/>
    <s v="03/09/2016"/>
    <s v="18/03/2017"/>
    <s v="173065672"/>
    <s v="N/A"/>
    <n v="1418000"/>
    <n v="42616"/>
    <n v="0"/>
    <n v="1418000"/>
    <s v="No"/>
    <n v="4"/>
    <s v="Standard"/>
    <s v="N/A"/>
    <s v="N/A"/>
    <s v="N/A"/>
    <s v="N/A"/>
    <s v="N/A"/>
    <s v="N/A"/>
    <s v="N/A"/>
    <s v="N/A"/>
    <s v="Bank of India"/>
  </r>
  <r>
    <s v="Gujarat"/>
    <x v="3"/>
    <s v="391440"/>
    <s v="OF/2017/Mar/0025939"/>
    <s v="Offline"/>
    <s v="Stand-Up India"/>
    <s v="M/s Rudra Enterprise"/>
    <s v="N/A"/>
    <s v="bhavdipthakkar123@gmail.com"/>
    <s v="8000936880"/>
    <s v="N/A"/>
    <s v="Female"/>
    <s v="N/A"/>
    <s v="General"/>
    <s v="No"/>
    <s v="N/A"/>
    <s v="Trading"/>
    <s v="Disbursed"/>
    <n v="42812.724779513897"/>
    <x v="18"/>
    <s v="BKID0002519 : PADRA"/>
    <n v="1450000"/>
    <n v="1450000"/>
    <s v="01/10/2016"/>
    <s v="18/03/2017"/>
    <s v="173850671"/>
    <s v="N/A"/>
    <n v="145000"/>
    <n v="42644"/>
    <n v="0"/>
    <n v="145000"/>
    <s v="No"/>
    <n v="4"/>
    <s v="Standard"/>
    <s v="N/A"/>
    <s v="N/A"/>
    <s v="N/A"/>
    <s v="N/A"/>
    <s v="N/A"/>
    <s v="N/A"/>
    <s v="N/A"/>
    <s v="N/A"/>
    <s v="Bank of India"/>
  </r>
  <r>
    <s v="Gujarat"/>
    <x v="3"/>
    <s v="390007"/>
    <s v="OF/2017/Mar/0025951"/>
    <s v="Offline"/>
    <s v="Stand-Up India"/>
    <s v="TARANGA SOUTH CORNER"/>
    <s v="N/A"/>
    <s v="JATINPALA@GMAIL.COM"/>
    <s v="8141055333"/>
    <s v="N/A"/>
    <s v="Female"/>
    <s v="N/A"/>
    <s v="General"/>
    <s v="No"/>
    <s v="N/A"/>
    <s v="Services"/>
    <s v="Sanctioned"/>
    <n v="42812.729385150502"/>
    <x v="18"/>
    <s v="BKID0002501 : ALKAPURI"/>
    <n v="6000000"/>
    <n v="6000000"/>
    <s v="15/03/2017"/>
    <s v="18/03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5010"/>
    <s v="OF/2017/Mar/0025957"/>
    <s v="Offline"/>
    <s v="Stand-Up India"/>
    <s v="Vilasben jigneshbhai javiyia"/>
    <s v="N/A"/>
    <s v="avadhfashionjpj@gmail.com"/>
    <s v="8735850575"/>
    <s v="N/A"/>
    <s v="Female"/>
    <s v="N/A"/>
    <s v="General"/>
    <s v="No"/>
    <s v="N/A"/>
    <s v="Manufacturing"/>
    <s v="Sanctioned"/>
    <n v="42812.731696331"/>
    <x v="18"/>
    <s v="BKID0002705 : RAMPURA"/>
    <n v="1300000"/>
    <n v="1300000"/>
    <s v="18/03/2017"/>
    <s v="18/03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010"/>
    <s v="OF/2017/Mar/0025967"/>
    <s v="Offline"/>
    <s v="Stand-Up India"/>
    <s v="VAMJA KAJALBEN BIPINBHAI"/>
    <s v="N/A"/>
    <s v="shivshaktifashionjmj@gmail.com"/>
    <s v="9825816991"/>
    <s v="N/A"/>
    <s v="Female"/>
    <s v="N/A"/>
    <s v="General"/>
    <s v="No"/>
    <s v="N/A"/>
    <s v="Manufacturing"/>
    <s v="Sanctioned"/>
    <n v="42812.735235648201"/>
    <x v="18"/>
    <s v="BKID0002705 : RAMPURA"/>
    <n v="1700000"/>
    <n v="1700000"/>
    <s v="29/03/2017"/>
    <s v="18/03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0008"/>
    <s v="OF/2017/Mar/0025968"/>
    <s v="Offline"/>
    <s v="Stand-Up India"/>
    <s v="TRIVENI PUMPS"/>
    <s v="N/A"/>
    <s v="trivenipumps@yahoo.co.in"/>
    <s v="9825752367"/>
    <s v="N/A"/>
    <s v="Female"/>
    <s v="N/A"/>
    <m/>
    <s v="No"/>
    <s v="N/A"/>
    <s v="Trading"/>
    <s v="Disbursed"/>
    <n v="42812.735657488403"/>
    <x v="12"/>
    <s v="PUNB0096400 : AHMEDABAD, MANINAGAR"/>
    <n v="2194000"/>
    <n v="2194000"/>
    <s v="09/03/2017"/>
    <s v="18/03/2017"/>
    <m/>
    <s v="No"/>
    <n v="143000"/>
    <n v="43099.684120370403"/>
    <n v="0"/>
    <n v="143000"/>
    <s v="No"/>
    <n v="14"/>
    <s v="Standard"/>
    <s v="N/A"/>
    <s v="N/A"/>
    <s v="N/A"/>
    <s v="N/A"/>
    <s v="N/A"/>
    <s v="N/A"/>
    <s v="N/A"/>
    <s v="N/A"/>
    <s v="Punjab National Bank"/>
  </r>
  <r>
    <s v="Gujarat"/>
    <x v="5"/>
    <s v="370421"/>
    <s v="OF/2017/Mar/0025971"/>
    <s v="Offline"/>
    <s v="Stand-Up India"/>
    <s v="MANSHI DOSHABHAI GADHAVI"/>
    <s v="N/A"/>
    <s v="mdgadhavi08755@gmail.com"/>
    <s v="9879608753"/>
    <s v="N/A"/>
    <s v="Male"/>
    <s v="N/A"/>
    <s v="SC"/>
    <s v="No"/>
    <s v="N/A"/>
    <s v="Manufacturing"/>
    <s v="Disbursed"/>
    <n v="42812.736937581001"/>
    <x v="12"/>
    <s v="PUNB0489100 : MUNDRA, GUJARAT"/>
    <n v="3700000"/>
    <n v="3700000"/>
    <s v="25/05/2016"/>
    <s v="18/03/2017"/>
    <m/>
    <s v="No"/>
    <n v="154000"/>
    <n v="43099.683958333299"/>
    <n v="0"/>
    <n v="154000"/>
    <s v="No"/>
    <n v="20"/>
    <s v="Standard"/>
    <s v="N/A"/>
    <s v="N/A"/>
    <s v="N/A"/>
    <s v="N/A"/>
    <s v="N/A"/>
    <s v="N/A"/>
    <s v="N/A"/>
    <s v="N/A"/>
    <s v="Punjab National Bank"/>
  </r>
  <r>
    <s v="Gujarat"/>
    <x v="7"/>
    <s v="382345"/>
    <s v="OF/2017/Mar/0025977"/>
    <s v="Offline"/>
    <s v="Stand-Up India"/>
    <s v="PAVAN WAFFERS"/>
    <s v="N/A"/>
    <s v="pavanwaffers@rediffmail.com"/>
    <s v="9974161091"/>
    <s v="N/A"/>
    <s v="Male"/>
    <s v="N/A"/>
    <s v="SC"/>
    <s v="No"/>
    <s v="N/A"/>
    <s v="Manufacturing"/>
    <s v="Disbursed"/>
    <n v="42812.739381794003"/>
    <x v="12"/>
    <s v="PUNB0448800 : AHMEDABAD, CHANDKHEDA"/>
    <n v="5000000"/>
    <n v="5000000"/>
    <s v="13/07/2016"/>
    <s v="18/03/2017"/>
    <m/>
    <s v="No"/>
    <n v="145200"/>
    <n v="43099.683587963002"/>
    <n v="0"/>
    <n v="145200"/>
    <s v="No"/>
    <n v="8"/>
    <s v="Standard"/>
    <s v="N/A"/>
    <s v="N/A"/>
    <s v="N/A"/>
    <s v="N/A"/>
    <s v="N/A"/>
    <s v="N/A"/>
    <s v="N/A"/>
    <s v="N/A"/>
    <s v="Punjab National Bank"/>
  </r>
  <r>
    <s v="Gujarat"/>
    <x v="7"/>
    <s v="382345"/>
    <s v="OF/2017/Mar/0025983"/>
    <s v="Offline"/>
    <s v="Stand-Up India"/>
    <s v="KERNING ENTERPRISE"/>
    <s v="N/A"/>
    <s v="kerent@gmail.com"/>
    <s v="9879593194"/>
    <s v="N/A"/>
    <s v="Male"/>
    <s v="N/A"/>
    <s v="SC"/>
    <s v="No"/>
    <s v="N/A"/>
    <s v="Manufacturing"/>
    <s v="Disbursed"/>
    <n v="42812.740635798596"/>
    <x v="12"/>
    <s v="PUNB0448800 : AHMEDABAD, CHANDKHEDA"/>
    <n v="2350000"/>
    <n v="2350000"/>
    <s v="29/09/2016"/>
    <s v="18/03/2017"/>
    <m/>
    <s v="No"/>
    <n v="136500"/>
    <n v="43099.683425925898"/>
    <n v="0"/>
    <n v="136500"/>
    <s v="No"/>
    <n v="9"/>
    <s v="Standard"/>
    <s v="N/A"/>
    <s v="N/A"/>
    <s v="N/A"/>
    <s v="N/A"/>
    <s v="N/A"/>
    <s v="N/A"/>
    <s v="N/A"/>
    <s v="N/A"/>
    <s v="Punjab National Bank"/>
  </r>
  <r>
    <s v="Gujarat"/>
    <x v="7"/>
    <s v="382345"/>
    <s v="OF/2017/Mar/0025986"/>
    <s v="Offline"/>
    <s v="Stand-Up India"/>
    <s v="RUPAL HANDICRAFT"/>
    <s v="N/A"/>
    <s v="handirupal@yahoo.com"/>
    <s v="9427791794"/>
    <s v="N/A"/>
    <s v="Male"/>
    <s v="N/A"/>
    <s v="SC"/>
    <s v="No"/>
    <s v="N/A"/>
    <s v="Manufacturing"/>
    <s v="Disbursed"/>
    <n v="42812.7424523148"/>
    <x v="12"/>
    <s v="PUNB0716700 : MOTERA AHEMDABAD"/>
    <n v="6000000"/>
    <n v="6000000"/>
    <s v="13/11/2016"/>
    <s v="18/03/2017"/>
    <m/>
    <s v="No"/>
    <n v="154000"/>
    <n v="43099.683009259301"/>
    <n v="0"/>
    <n v="154000"/>
    <s v="No"/>
    <n v="4"/>
    <s v="Standard"/>
    <s v="N/A"/>
    <s v="N/A"/>
    <s v="N/A"/>
    <s v="N/A"/>
    <s v="N/A"/>
    <s v="N/A"/>
    <s v="N/A"/>
    <s v="N/A"/>
    <s v="Punjab National Bank"/>
  </r>
  <r>
    <s v="Gujarat"/>
    <x v="2"/>
    <s v="370040"/>
    <s v="OF/2017/Mar/0025999"/>
    <s v="Offline"/>
    <s v="Stand-Up India"/>
    <s v="GHANSHYAM DRILLING"/>
    <s v="N/A"/>
    <s v="ghanshyamdrilling@gmail.com"/>
    <s v="9825337593"/>
    <s v="N/A"/>
    <s v="Female"/>
    <s v="N/A"/>
    <m/>
    <s v="No"/>
    <s v="N/A"/>
    <s v="Manufacturing"/>
    <s v="Disbursed"/>
    <n v="42812.746506018499"/>
    <x v="12"/>
    <s v="PUNB0647900 : SUKHPAR (DISTT. KUTCH) GUJARAT"/>
    <n v="4000000"/>
    <n v="4000000"/>
    <s v="06/10/2016"/>
    <s v="18/03/2017"/>
    <m/>
    <s v="No"/>
    <n v="145000"/>
    <n v="43099.682222222204"/>
    <n v="0"/>
    <n v="145000"/>
    <s v="No"/>
    <n v="8"/>
    <s v="Standard"/>
    <s v="N/A"/>
    <s v="N/A"/>
    <s v="N/A"/>
    <s v="N/A"/>
    <s v="N/A"/>
    <s v="N/A"/>
    <s v="N/A"/>
    <s v="N/A"/>
    <s v="Punjab National Bank"/>
  </r>
  <r>
    <s v="Gujarat"/>
    <x v="7"/>
    <s v="383315"/>
    <s v="OF/2017/Mar/0026004"/>
    <s v="Offline"/>
    <s v="Stand-Up India"/>
    <s v="M M PETROLIUM"/>
    <s v="N/A"/>
    <s v="mmpetro@rediffmail.com"/>
    <s v="9825635139"/>
    <s v="N/A"/>
    <s v="Male"/>
    <s v="N/A"/>
    <s v="SC"/>
    <s v="No"/>
    <s v="N/A"/>
    <s v="Trading"/>
    <s v="Disbursed"/>
    <n v="42812.747637419001"/>
    <x v="12"/>
    <s v="PUNB0594900 : MODASA"/>
    <n v="2500000"/>
    <n v="2500000"/>
    <s v="18/06/2016"/>
    <s v="18/03/2017"/>
    <m/>
    <s v="No"/>
    <n v="141500"/>
    <n v="43099.681898148097"/>
    <n v="0"/>
    <n v="141500"/>
    <s v="No"/>
    <n v="14"/>
    <s v="Standard"/>
    <s v="N/A"/>
    <s v="N/A"/>
    <s v="N/A"/>
    <s v="N/A"/>
    <s v="N/A"/>
    <s v="N/A"/>
    <s v="N/A"/>
    <s v="N/A"/>
    <s v="Punjab National Bank"/>
  </r>
  <r>
    <s v="Gujarat"/>
    <x v="3"/>
    <s v="391250"/>
    <s v="OF/2017/Mar/0026027"/>
    <s v="Offline"/>
    <s v="Stand-Up India"/>
    <s v="KAMINIBEN HARISHBHAI PATEL"/>
    <s v="N/A"/>
    <s v="Awakhal.Vadodara@bankofindia.co.in"/>
    <s v="9712851420"/>
    <s v="N/A"/>
    <s v="Female"/>
    <s v="N/A"/>
    <s v="General"/>
    <s v="No"/>
    <s v="N/A"/>
    <s v="Manufacturing"/>
    <s v="Disbursed"/>
    <n v="42812.758405092602"/>
    <x v="18"/>
    <s v="BKID0002604 : AWAKHAL"/>
    <n v="1450000"/>
    <n v="1450000"/>
    <s v="10/02/2017"/>
    <s v="18/03/2017"/>
    <m/>
    <s v="N/A"/>
    <n v="900350"/>
    <n v="42786"/>
    <n v="0"/>
    <n v="900350"/>
    <s v="No"/>
    <n v="9"/>
    <s v="Standard"/>
    <s v="N/A"/>
    <s v="N/A"/>
    <s v="N/A"/>
    <s v="N/A"/>
    <s v="N/A"/>
    <s v="N/A"/>
    <s v="N/A"/>
    <s v="N/A"/>
    <s v="Bank of India"/>
  </r>
  <r>
    <s v="Gujarat"/>
    <x v="0"/>
    <s v="394110"/>
    <s v="OF/2017/Mar/0026112"/>
    <s v="Offline"/>
    <s v="Stand-Up India"/>
    <s v="MANJUBAA POLYMERS"/>
    <s v="N/A"/>
    <s v="MANJUBAAPOLYMERS@GMAIL.COM"/>
    <s v="9909133033"/>
    <s v="N/A"/>
    <s v="Female"/>
    <s v="N/A"/>
    <s v="General"/>
    <s v="No"/>
    <s v="N/A"/>
    <s v="Manufacturing"/>
    <s v="Sanctioned"/>
    <n v="42812.816636458301"/>
    <x v="18"/>
    <s v="BKID0002757 : PALOD KIM CHAR RASTA"/>
    <n v="1500000"/>
    <n v="1500000"/>
    <s v="18/03/2017"/>
    <s v="18/03/2017"/>
    <m/>
    <s v="N/A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5"/>
    <s v="382721"/>
    <s v="OF/2017/Mar/0026294"/>
    <s v="Offline"/>
    <s v="Stand-Up India"/>
    <s v="sanjaykumar kalidas sutaria"/>
    <s v="N/A"/>
    <s v="ambikanagar.gandhinagar@bankofindia.co.in"/>
    <s v="9173867656"/>
    <s v="N/A"/>
    <s v="Male"/>
    <s v="N/A"/>
    <s v="SC"/>
    <s v="No"/>
    <s v="N/A"/>
    <s v="Services"/>
    <s v="Disbursed"/>
    <n v="42814.517938692101"/>
    <x v="18"/>
    <s v="BKID0002215 : AMBIKA NAGAR"/>
    <n v="1000000"/>
    <n v="1000000"/>
    <s v="18/03/2017"/>
    <s v="20/03/2017"/>
    <s v="178614198"/>
    <s v="N/A"/>
    <n v="1000000"/>
    <n v="42860"/>
    <n v="0"/>
    <n v="1000000"/>
    <s v="Yes"/>
    <n v="6"/>
    <s v="Standard"/>
    <s v="N/A"/>
    <s v="N/A"/>
    <s v="N/A"/>
    <s v="N/A"/>
    <s v="N/A"/>
    <s v="N/A"/>
    <s v="N/A"/>
    <s v="N/A"/>
    <s v="Bank of India"/>
  </r>
  <r>
    <s v="Gujarat"/>
    <x v="14"/>
    <s v="392001"/>
    <s v="OF/2017/Mar/0026446"/>
    <s v="Offline"/>
    <s v="Stand-Up India"/>
    <s v="HEMLATA PRAKASH SONI"/>
    <s v="N/A"/>
    <s v="vb73791@vijayabank.co.in"/>
    <s v="7383128576"/>
    <s v="N/A"/>
    <s v="Female"/>
    <s v="N/A"/>
    <s v="General"/>
    <s v="No"/>
    <s v="N/A"/>
    <s v="Services"/>
    <s v="Disbursed"/>
    <n v="42814.648082754597"/>
    <x v="3"/>
    <s v="vijb0007379 : BHARUCH"/>
    <n v="2500000"/>
    <n v="2500000"/>
    <s v="17/03/2017"/>
    <s v="20/03/2017"/>
    <s v="737906041000001"/>
    <s v="N/A"/>
    <n v="2500000"/>
    <n v="42814.648090277798"/>
    <n v="0"/>
    <n v="2500000"/>
    <s v="Yes"/>
    <n v="6"/>
    <s v="Standard"/>
    <s v="N/A"/>
    <s v="N/A"/>
    <s v="N/A"/>
    <s v="N/A"/>
    <s v="N/A"/>
    <s v="N/A"/>
    <s v="N/A"/>
    <s v="N/A"/>
    <s v="Vijaya Bank"/>
  </r>
  <r>
    <s v="Gujarat"/>
    <x v="6"/>
    <s v="382721"/>
    <s v="OF/2017/Mar/0026455"/>
    <s v="Offline"/>
    <s v="Stand-Up India"/>
    <s v="Hansaben Nimeshbhai Patel"/>
    <s v="N/A"/>
    <s v="dnpatel.np@gmail.com"/>
    <s v="9426706181"/>
    <s v="N/A"/>
    <s v="Female"/>
    <s v="N/A"/>
    <s v="General"/>
    <s v="No"/>
    <s v="N/A"/>
    <s v="Manufacturing"/>
    <s v="Sanctioned"/>
    <n v="42814.655822997702"/>
    <x v="18"/>
    <s v="BKID0002200 : KALOL"/>
    <n v="2500000"/>
    <n v="2500000"/>
    <s v="18/03/2017"/>
    <s v="20/03/2017"/>
    <m/>
    <s v="N/A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7"/>
    <s v="380052"/>
    <s v="OF/2017/Mar/0026457"/>
    <s v="Offline"/>
    <s v="Stand-Up India"/>
    <s v="SHREE AERODYNAMIC PRODUCTS"/>
    <s v="N/A"/>
    <s v="info@sapindia.in"/>
    <s v="9357025100"/>
    <s v="N/A"/>
    <s v="Female"/>
    <s v="N/A"/>
    <s v="General"/>
    <s v="No"/>
    <s v="N/A"/>
    <s v="Trading"/>
    <s v="Disbursed"/>
    <n v="42814.658428506897"/>
    <x v="3"/>
    <s v="VIJB0007324 : GURUKUL AHMEDABAD"/>
    <n v="2400000"/>
    <n v="2400000"/>
    <s v="15/03/2017"/>
    <s v="20/03/2017"/>
    <s v="732406041000005"/>
    <s v="N/A"/>
    <n v="2400000"/>
    <n v="42814.658437500002"/>
    <n v="0"/>
    <n v="2400000"/>
    <s v="Yes"/>
    <n v="9"/>
    <s v="Standard"/>
    <s v="N/A"/>
    <s v="N/A"/>
    <s v="N/A"/>
    <s v="N/A"/>
    <s v="N/A"/>
    <s v="N/A"/>
    <s v="N/A"/>
    <s v="N/A"/>
    <s v="Vijaya Bank"/>
  </r>
  <r>
    <s v="Gujarat"/>
    <x v="4"/>
    <s v="360002"/>
    <s v="OF/2017/Mar/0026469"/>
    <s v="Offline"/>
    <s v="Stand-Up India"/>
    <s v="SHLOK ENTERPRISE"/>
    <s v="N/A"/>
    <s v="manvasoya@gmail.com"/>
    <s v="9824827266"/>
    <s v="N/A"/>
    <s v="Female"/>
    <s v="N/A"/>
    <s v="General"/>
    <s v="No"/>
    <s v="N/A"/>
    <s v="Manufacturing"/>
    <s v="Disbursed"/>
    <n v="42814.6663718403"/>
    <x v="18"/>
    <s v="BKID0003108 : BEDIPARA"/>
    <n v="10000000"/>
    <n v="10000000"/>
    <s v="20/03/2017"/>
    <s v="20/03/2017"/>
    <s v="994485540"/>
    <s v="N/A"/>
    <n v="9500000"/>
    <n v="42823"/>
    <n v="0"/>
    <n v="9500000"/>
    <s v="Yes"/>
    <n v="10"/>
    <s v="Standard"/>
    <s v="N/A"/>
    <s v="N/A"/>
    <s v="N/A"/>
    <s v="N/A"/>
    <s v="N/A"/>
    <s v="N/A"/>
    <s v="N/A"/>
    <s v="N/A"/>
    <s v="Bank of India"/>
  </r>
  <r>
    <s v="Gujarat"/>
    <x v="0"/>
    <s v="394601"/>
    <s v="OF/2017/Mar/0026523"/>
    <s v="Offline"/>
    <s v="Stand-Up India"/>
    <s v="R K JWELLERS"/>
    <s v="N/A"/>
    <s v="sbi.322@sbi.co.in"/>
    <s v="9825143114"/>
    <s v="N/A"/>
    <s v="Female"/>
    <s v="N/A"/>
    <s v="General"/>
    <s v="No"/>
    <s v="N/A"/>
    <s v="Trading"/>
    <s v="Disbursed"/>
    <n v="42814.703603588001"/>
    <x v="1"/>
    <s v="SBIN0000322 : BARDOLI"/>
    <n v="1200000"/>
    <n v="1200000"/>
    <s v="07/03/2017"/>
    <s v="20/03/2017"/>
    <s v="36610200148"/>
    <s v="N/A"/>
    <n v="100000"/>
    <n v="42801"/>
    <n v="0"/>
    <n v="100000"/>
    <s v="Yes"/>
    <n v="3"/>
    <s v="Standard"/>
    <s v="N/A"/>
    <s v="N/A"/>
    <s v="N/A"/>
    <s v="N/A"/>
    <s v="N/A"/>
    <s v="N/A"/>
    <s v="N/A"/>
    <s v="N/A"/>
    <s v="State Bank of India"/>
  </r>
  <r>
    <s v="Gujarat"/>
    <x v="0"/>
    <s v="394510"/>
    <s v="OF/2017/Mar/0026564"/>
    <s v="Offline"/>
    <s v="Stand-Up India"/>
    <s v="NARMADA ENERGY"/>
    <s v="N/A"/>
    <s v="narmadaenergy@rediffmail.com"/>
    <s v="9825033382"/>
    <s v="N/A"/>
    <s v="Female"/>
    <s v="N/A"/>
    <s v="General"/>
    <s v="No"/>
    <s v="N/A"/>
    <s v="Trading"/>
    <s v="Disbursed"/>
    <n v="42814.732605208301"/>
    <x v="1"/>
    <s v="SBIN0002636 : BHATHA"/>
    <n v="6000000"/>
    <n v="6000000"/>
    <s v="18/03/2017"/>
    <s v="20/03/2017"/>
    <s v="36713745799"/>
    <s v="N/A"/>
    <n v="6000000"/>
    <n v="42818"/>
    <n v="0"/>
    <n v="6000000"/>
    <s v="Yes"/>
    <n v="5"/>
    <s v="Standard"/>
    <s v="N/A"/>
    <s v="N/A"/>
    <s v="N/A"/>
    <s v="N/A"/>
    <s v="N/A"/>
    <s v="N/A"/>
    <s v="N/A"/>
    <s v="N/A"/>
    <s v="State Bank of India"/>
  </r>
  <r>
    <s v="Gujarat"/>
    <x v="4"/>
    <s v="360003"/>
    <s v="OF/2017/Mar/0026586"/>
    <s v="Offline"/>
    <s v="Stand-Up India"/>
    <s v="HAPPY JEWELLERY"/>
    <s v="N/A"/>
    <s v="naren8379@gmail.com"/>
    <s v="9662008379"/>
    <s v="N/A"/>
    <s v="Female"/>
    <s v="N/A"/>
    <s v="General"/>
    <s v="No"/>
    <s v="N/A"/>
    <s v="Manufacturing"/>
    <s v="Sanctioned"/>
    <n v="42814.7506832176"/>
    <x v="18"/>
    <s v="BKID0003121 : BHAKTINAGAR, SME BR"/>
    <n v="1001000"/>
    <n v="1001000"/>
    <s v="18/03/2017"/>
    <s v="20/03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4"/>
    <s v="360002"/>
    <s v="OF/2017/Mar/0026595"/>
    <s v="Offline"/>
    <s v="Stand-Up India"/>
    <s v="PAWAN ENGINEERING"/>
    <s v="N/A"/>
    <s v="pawanengineering2017@gmail.com"/>
    <s v="9638127201"/>
    <s v="N/A"/>
    <s v="Female"/>
    <s v="N/A"/>
    <s v="General"/>
    <s v="No"/>
    <s v="N/A"/>
    <s v="Manufacturing"/>
    <s v="Sanctioned"/>
    <n v="42814.757945520803"/>
    <x v="18"/>
    <s v="BKID0003121 : BHAKTINAGAR, SME BR"/>
    <n v="1050000"/>
    <n v="1050000"/>
    <s v="20/03/2017"/>
    <s v="20/03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4210"/>
    <s v="OF/2017/Mar/0026638"/>
    <s v="Offline"/>
    <s v="Stand-Up India"/>
    <s v="m/s Momaya creation"/>
    <s v="N/A"/>
    <s v="momayacreation123@gmail.com"/>
    <s v="9727012335"/>
    <s v="N/A"/>
    <s v="Female"/>
    <s v="N/A"/>
    <s v="General"/>
    <s v="No"/>
    <s v="N/A"/>
    <s v="Manufacturing"/>
    <s v="Disbursed"/>
    <n v="42814.797750428203"/>
    <x v="12"/>
    <s v="PUNB0598600 : SURAT VIP ROAD VESU"/>
    <n v="3000000"/>
    <n v="3000000"/>
    <s v="05/04/2016"/>
    <s v="20/03/2017"/>
    <m/>
    <s v="N/A"/>
    <n v="3000000"/>
    <n v="42567"/>
    <n v="0"/>
    <n v="3000000"/>
    <s v="No"/>
    <n v="10"/>
    <s v="Standard"/>
    <s v="N/A"/>
    <s v="N/A"/>
    <s v="N/A"/>
    <s v="N/A"/>
    <s v="N/A"/>
    <s v="N/A"/>
    <s v="N/A"/>
    <s v="N/A"/>
    <s v="Punjab National Bank"/>
  </r>
  <r>
    <s v="Gujarat"/>
    <x v="14"/>
    <s v="392011"/>
    <s v="OF/2017/Mar/0026665"/>
    <s v="Offline"/>
    <s v="Stand-Up India"/>
    <s v="Latest Matching Center"/>
    <s v="N/A"/>
    <s v="taslimmemon75@gmail.com"/>
    <s v="8128238700"/>
    <s v="N/A"/>
    <s v="Female"/>
    <s v="N/A"/>
    <s v="Minority Community"/>
    <s v="Yes"/>
    <s v="N/A"/>
    <s v="Trading"/>
    <s v="Disbursed"/>
    <n v="42815.439656828697"/>
    <x v="18"/>
    <s v="BKID0003007 : ZADESHWAR"/>
    <n v="1010000"/>
    <n v="1010000"/>
    <s v="20/03/2017"/>
    <s v="21/03/2017"/>
    <s v="178779125"/>
    <s v="N/A"/>
    <n v="200000"/>
    <n v="42814"/>
    <n v="0"/>
    <n v="200000"/>
    <s v="Yes"/>
    <n v="2"/>
    <s v="Standard"/>
    <s v="N/A"/>
    <s v="N/A"/>
    <s v="N/A"/>
    <s v="N/A"/>
    <s v="N/A"/>
    <s v="N/A"/>
    <s v="N/A"/>
    <s v="N/A"/>
    <s v="Bank of India"/>
  </r>
  <r>
    <s v="Gujarat"/>
    <x v="3"/>
    <s v="391410"/>
    <s v="OF/2017/Mar/0026707"/>
    <s v="Offline"/>
    <s v="Stand-Up India"/>
    <s v="FALGUNI UMESH SHARMA"/>
    <s v="N/A"/>
    <s v="happyyogandnature@gmail.com"/>
    <s v="8128224844"/>
    <s v="N/A"/>
    <s v="Female"/>
    <s v="N/A"/>
    <s v="General"/>
    <s v="No"/>
    <s v="N/A"/>
    <s v="Services"/>
    <s v="Sanctioned"/>
    <n v="42815.513465312499"/>
    <x v="18"/>
    <s v="BKID0002916 : Vasna Bhaili Road"/>
    <n v="1050000"/>
    <n v="1050000"/>
    <s v="17/03/2017"/>
    <s v="21/03/2017"/>
    <s v="900188321"/>
    <s v="N/A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15"/>
    <s v="389140"/>
    <s v="OF/2017/Mar/0026736"/>
    <s v="Offline"/>
    <s v="Stand-Up India"/>
    <s v="shree mahalaxmi traders"/>
    <s v="N/A"/>
    <s v="Limkheda.Vadodara@bankofindia.co.in"/>
    <s v="9979352101"/>
    <s v="N/A"/>
    <s v="Female"/>
    <s v="N/A"/>
    <s v="General"/>
    <s v="No"/>
    <s v="N/A"/>
    <s v="Trading"/>
    <s v="Sanctioned"/>
    <n v="42815.546982719898"/>
    <x v="18"/>
    <s v="BKID0002918 : LIMKHEDA"/>
    <n v="1000000"/>
    <n v="1000000"/>
    <s v="07/09/2016"/>
    <s v="21/03/2017"/>
    <m/>
    <s v="N/A"/>
    <m/>
    <m/>
    <m/>
    <m/>
    <s v="Yes"/>
    <n v="1"/>
    <s v="Standard"/>
    <s v="N/A"/>
    <s v="N/A"/>
    <s v="N/A"/>
    <s v="N/A"/>
    <s v="N/A"/>
    <s v="N/A"/>
    <s v="N/A"/>
    <s v="N/A"/>
    <s v="N/A"/>
  </r>
  <r>
    <s v="Gujarat"/>
    <x v="4"/>
    <s v="360003"/>
    <s v="OF/2017/Mar/0026738"/>
    <s v="Offline"/>
    <s v="Stand-Up India"/>
    <s v="M/S. SHREE RAM IMITATION"/>
    <s v="N/A"/>
    <s v="bhavnassolanki@gmail.com"/>
    <s v="9825495031"/>
    <s v="N/A"/>
    <s v="Female"/>
    <s v="N/A"/>
    <s v="General"/>
    <s v="No"/>
    <s v="N/A"/>
    <s v="Trading"/>
    <s v="Disbursed"/>
    <n v="42815.550737268502"/>
    <x v="1"/>
    <s v="SBIN0016036 : RANCHHODNAGAR"/>
    <n v="4000000"/>
    <n v="4000000"/>
    <s v="20/03/2017"/>
    <s v="21/03/2017"/>
    <s v="36723187071"/>
    <s v="No"/>
    <n v="4000000"/>
    <n v="42824"/>
    <n v="0"/>
    <n v="4000000"/>
    <s v="Yes"/>
    <n v="3"/>
    <s v="Standard"/>
    <s v="N/A"/>
    <s v="N/A"/>
    <s v="N/A"/>
    <s v="N/A"/>
    <s v="N/A"/>
    <s v="N/A"/>
    <s v="N/A"/>
    <s v="N/A"/>
    <s v="State Bank of India"/>
  </r>
  <r>
    <s v="Gujarat"/>
    <x v="15"/>
    <s v="389140"/>
    <s v="OF/2017/Mar/0026749"/>
    <s v="Offline"/>
    <s v="Stand-Up India"/>
    <s v="SONALBEN RINKESHKUMAR JADAV"/>
    <s v="N/A"/>
    <s v="rinkeshpj@gmail.com"/>
    <s v="9427399495"/>
    <s v="N/A"/>
    <s v="Female"/>
    <s v="N/A"/>
    <s v="OBC"/>
    <s v="No"/>
    <s v="N/A"/>
    <s v="Manufacturing"/>
    <s v="Sanctioned"/>
    <n v="42815.5711493403"/>
    <x v="18"/>
    <s v="BKID0002918 : LIMKHEDA"/>
    <n v="1000000"/>
    <n v="1000000"/>
    <s v="30/07/2016"/>
    <s v="21/03/2017"/>
    <m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22"/>
    <s v="362002"/>
    <s v="OF/2017/Mar/0026766"/>
    <s v="Offline"/>
    <s v="Stand-Up India"/>
    <s v="SAMUDDHI FOOD PROP KIRANBEN KUMANBHAI VAGHASIYA"/>
    <s v="N/A"/>
    <s v="samruddhifoods@gmail.com"/>
    <s v="9601250568"/>
    <s v="N/A"/>
    <s v="Female"/>
    <s v="N/A"/>
    <s v="General"/>
    <s v="No"/>
    <s v="N/A"/>
    <s v="Manufacturing"/>
    <s v="Sanctioned"/>
    <n v="42815.5860221412"/>
    <x v="18"/>
    <s v="BKID0003314 : JOSHIPARA"/>
    <n v="1600000"/>
    <n v="1600000"/>
    <s v="21/03/2017"/>
    <s v="21/03/2017"/>
    <s v="107725977"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20"/>
    <s v="396360"/>
    <s v="OF/2017/Mar/0026768"/>
    <s v="Offline"/>
    <s v="Stand-Up India"/>
    <s v="Rana Collection"/>
    <s v="N/A"/>
    <s v="bhadreshrana003@gmail.com"/>
    <s v="9662486710"/>
    <s v="N/A"/>
    <s v="Female"/>
    <s v="N/A"/>
    <s v="OBC"/>
    <s v="No"/>
    <s v="N/A"/>
    <s v="Trading"/>
    <s v="Sanctioned"/>
    <n v="42815.587768321799"/>
    <x v="18"/>
    <s v="BKID0002914 : GUNDEVI"/>
    <n v="1000000"/>
    <n v="1000000"/>
    <s v="20/03/2017"/>
    <s v="21/03/2017"/>
    <s v="901631257"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12"/>
    <s v="388345"/>
    <s v="OF/2017/Mar/0026779"/>
    <s v="Offline"/>
    <s v="Stand-Up India"/>
    <s v="chetnaben N brahmbhatt"/>
    <s v="N/A"/>
    <s v="sjbhrambhatt@gmail.com"/>
    <s v="9904239315"/>
    <s v="N/A"/>
    <s v="Female"/>
    <s v="N/A"/>
    <s v="General"/>
    <s v="No"/>
    <s v="N/A"/>
    <s v="Manufacturing"/>
    <s v="Sanctioned"/>
    <n v="42815.608547338001"/>
    <x v="18"/>
    <s v="BKID0002801 : ANAND"/>
    <n v="2250000"/>
    <n v="2250000"/>
    <s v="21/03/2017"/>
    <s v="21/03/2017"/>
    <m/>
    <s v="N/A"/>
    <m/>
    <m/>
    <m/>
    <m/>
    <s v="No"/>
    <n v="25"/>
    <s v="Standard"/>
    <s v="N/A"/>
    <s v="N/A"/>
    <s v="N/A"/>
    <s v="N/A"/>
    <s v="N/A"/>
    <s v="N/A"/>
    <s v="N/A"/>
    <s v="N/A"/>
    <s v="N/A"/>
  </r>
  <r>
    <s v="Gujarat"/>
    <x v="14"/>
    <s v="392001"/>
    <s v="OF/2017/Mar/0026784"/>
    <s v="Offline"/>
    <s v="Stand-Up India"/>
    <s v="SHOBHARANI JIGNASHU MODI"/>
    <s v="N/A"/>
    <s v="kamlesh.modi3003@gmail.com"/>
    <s v="9828323003"/>
    <s v="N/A"/>
    <s v="Female"/>
    <s v="N/A"/>
    <s v="SC"/>
    <s v="No"/>
    <s v="N/A"/>
    <s v="Trading"/>
    <s v="Sanctioned"/>
    <n v="42815.618662731496"/>
    <x v="18"/>
    <s v="BKID0003000 : BHARUCH"/>
    <n v="1000000"/>
    <n v="1000000"/>
    <s v="20/03/2017"/>
    <s v="21/03/2017"/>
    <m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7"/>
    <s v="380008"/>
    <s v="OF/2017/Mar/0026803"/>
    <s v="Offline"/>
    <s v="Stand-Up India"/>
    <s v="AARYA ENTERPRISE"/>
    <s v="N/A"/>
    <s v="protonpolymer1@yahoo.com"/>
    <s v="9909947484"/>
    <s v="N/A"/>
    <s v="Male"/>
    <s v="N/A"/>
    <s v="SC"/>
    <s v="No"/>
    <s v="N/A"/>
    <s v="Manufacturing"/>
    <s v="Disbursed"/>
    <n v="42815.641403668997"/>
    <x v="12"/>
    <s v="PUNB0096400 : AHMEDABAD, MANINAGAR"/>
    <n v="3000000"/>
    <n v="3000000"/>
    <s v="09/09/2016"/>
    <s v="21/03/2017"/>
    <m/>
    <s v="No"/>
    <n v="157000"/>
    <n v="43099.545983796299"/>
    <n v="0"/>
    <n v="157000"/>
    <s v="No"/>
    <n v="12"/>
    <s v="Standard"/>
    <s v="N/A"/>
    <s v="N/A"/>
    <s v="N/A"/>
    <s v="N/A"/>
    <s v="N/A"/>
    <s v="N/A"/>
    <s v="N/A"/>
    <s v="N/A"/>
    <s v="Punjab National Bank"/>
  </r>
  <r>
    <s v="Gujarat"/>
    <x v="7"/>
    <s v="382350"/>
    <s v="OF/2017/Mar/0026809"/>
    <s v="Offline"/>
    <s v="Stand-Up India"/>
    <s v="VITTHALBHAI GEVARIYA"/>
    <s v="N/A"/>
    <s v="vgevaria@rediffmail.com"/>
    <s v="9979578591"/>
    <s v="N/A"/>
    <s v="Male"/>
    <s v="N/A"/>
    <s v="SC"/>
    <s v="No"/>
    <s v="N/A"/>
    <s v="Manufacturing"/>
    <s v="Disbursed"/>
    <n v="42815.647178159699"/>
    <x v="12"/>
    <s v="PUNB0448800 : AHMEDABAD, CHANDKHEDA"/>
    <n v="2175000"/>
    <n v="2175000"/>
    <s v="17/06/2016"/>
    <s v="21/03/2017"/>
    <m/>
    <s v="No"/>
    <n v="97800"/>
    <n v="43099.545810185198"/>
    <n v="0"/>
    <n v="97800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82350"/>
    <s v="OF/2017/Mar/0026811"/>
    <s v="Offline"/>
    <s v="Stand-Up India"/>
    <s v="PRIME INDUSTRIES"/>
    <s v="N/A"/>
    <s v="primeindustries@yahoo.com"/>
    <s v="9428001288"/>
    <s v="N/A"/>
    <s v="Male"/>
    <s v="N/A"/>
    <s v="SC"/>
    <s v="No"/>
    <s v="N/A"/>
    <s v="Manufacturing"/>
    <s v="Disbursed"/>
    <n v="42815.648628090297"/>
    <x v="12"/>
    <s v="PUNB0448800 : AHMEDABAD, CHANDKHEDA"/>
    <n v="1950000"/>
    <n v="1950000"/>
    <s v="28/06/2016"/>
    <s v="21/03/2017"/>
    <m/>
    <s v="No"/>
    <n v="42500"/>
    <n v="43099.5455671296"/>
    <n v="0"/>
    <n v="42500"/>
    <s v="No"/>
    <n v="11"/>
    <s v="Standard"/>
    <s v="N/A"/>
    <s v="N/A"/>
    <s v="N/A"/>
    <s v="N/A"/>
    <s v="N/A"/>
    <s v="N/A"/>
    <s v="N/A"/>
    <s v="N/A"/>
    <s v="Punjab National Bank"/>
  </r>
  <r>
    <s v="Gujarat"/>
    <x v="7"/>
    <s v="380026"/>
    <s v="OF/2017/Mar/0026815"/>
    <s v="Offline"/>
    <s v="Stand-Up India"/>
    <s v="MAADI AND SONS ENTERPRISE"/>
    <s v="N/A"/>
    <s v="maadiandsonsent@yahoo.co.in"/>
    <s v="7878352790"/>
    <s v="N/A"/>
    <s v="Male"/>
    <s v="N/A"/>
    <s v="SC"/>
    <s v="No"/>
    <s v="N/A"/>
    <s v="Manufacturing"/>
    <s v="Disbursed"/>
    <n v="42815.650259722199"/>
    <x v="12"/>
    <s v="PUNB0448800 : AHMEDABAD, CHANDKHEDA"/>
    <n v="1780000"/>
    <n v="1780000"/>
    <s v="22/07/2016"/>
    <s v="21/03/2017"/>
    <m/>
    <s v="No"/>
    <n v="164000"/>
    <n v="43099.539432870399"/>
    <n v="0"/>
    <n v="164000"/>
    <s v="No"/>
    <n v="12"/>
    <s v="Standard"/>
    <s v="N/A"/>
    <s v="N/A"/>
    <s v="N/A"/>
    <s v="N/A"/>
    <s v="N/A"/>
    <s v="N/A"/>
    <s v="N/A"/>
    <s v="N/A"/>
    <s v="Punjab National Bank"/>
  </r>
  <r>
    <s v="Gujarat"/>
    <x v="7"/>
    <s v="382459"/>
    <s v="OF/2017/Mar/0026817"/>
    <s v="Offline"/>
    <s v="Stand-Up India"/>
    <s v="PUSHP ENTERPRISE"/>
    <s v="N/A"/>
    <s v="pushpent@gmail.com"/>
    <s v="9925159908"/>
    <s v="N/A"/>
    <s v="Male"/>
    <s v="N/A"/>
    <s v="SC"/>
    <s v="No"/>
    <s v="N/A"/>
    <s v="Trading"/>
    <s v="Disbursed"/>
    <n v="42815.651402280098"/>
    <x v="12"/>
    <s v="PUNB0448800 : AHMEDABAD, CHANDKHEDA"/>
    <n v="2290000"/>
    <n v="2290000"/>
    <s v="01/09/2016"/>
    <s v="21/03/2017"/>
    <m/>
    <s v="No"/>
    <n v="98500"/>
    <n v="43099.539259259298"/>
    <n v="0"/>
    <n v="98500"/>
    <s v="No"/>
    <n v="8"/>
    <s v="Standard"/>
    <s v="N/A"/>
    <s v="N/A"/>
    <s v="N/A"/>
    <s v="N/A"/>
    <s v="N/A"/>
    <s v="N/A"/>
    <s v="N/A"/>
    <s v="N/A"/>
    <s v="Punjab National Bank"/>
  </r>
  <r>
    <s v="Gujarat"/>
    <x v="7"/>
    <s v="380001"/>
    <s v="OF/2017/Mar/0026821"/>
    <s v="Offline"/>
    <s v="Stand-Up India"/>
    <s v="BABULAL JOBWORK"/>
    <s v="N/A"/>
    <s v="babulaljobwork@yahoo.co.in"/>
    <s v="9824263221"/>
    <s v="N/A"/>
    <s v="Male"/>
    <s v="N/A"/>
    <s v="SC"/>
    <s v="No"/>
    <s v="N/A"/>
    <s v="Manufacturing"/>
    <s v="Disbursed"/>
    <n v="42815.656808530097"/>
    <x v="12"/>
    <s v="PUNB0716700 : MOTERA AHEMDABAD"/>
    <n v="1100000"/>
    <n v="1100000"/>
    <s v="22/08/2016"/>
    <s v="21/03/2017"/>
    <m/>
    <s v="No"/>
    <n v="66700"/>
    <n v="43099.538877314801"/>
    <n v="0"/>
    <n v="66700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4210"/>
    <s v="OF/2017/Mar/0026858"/>
    <s v="Offline"/>
    <s v="Stand-Up India"/>
    <s v="parth fashion"/>
    <s v="N/A"/>
    <s v="abc123486@gmail.com"/>
    <s v="8849480148"/>
    <s v="N/A"/>
    <s v="Female"/>
    <s v="N/A"/>
    <m/>
    <s v="No"/>
    <s v="N/A"/>
    <s v="Manufacturing"/>
    <s v="Sanctioned"/>
    <n v="42815.694877395799"/>
    <x v="18"/>
    <s v="BKID0002704 : BOMBAY MARKET"/>
    <n v="2000000"/>
    <n v="2000000"/>
    <s v="21/03/2017"/>
    <s v="21/03/2017"/>
    <m/>
    <s v="N/A"/>
    <m/>
    <m/>
    <m/>
    <m/>
    <s v="Yes"/>
    <n v="12"/>
    <s v="Standard"/>
    <s v="N/A"/>
    <s v="N/A"/>
    <s v="N/A"/>
    <s v="N/A"/>
    <s v="N/A"/>
    <s v="N/A"/>
    <s v="N/A"/>
    <s v="N/A"/>
    <s v="N/A"/>
  </r>
  <r>
    <s v="Gujarat"/>
    <x v="7"/>
    <s v="382481"/>
    <s v="OF/2017/Mar/0026865"/>
    <s v="Offline"/>
    <s v="Stand-Up India"/>
    <s v="velox corporation"/>
    <s v="N/A"/>
    <s v="veloxcorporation@gmail.com"/>
    <s v="9909573957"/>
    <s v="N/A"/>
    <s v="Female"/>
    <s v="N/A"/>
    <s v="General"/>
    <s v="No"/>
    <s v="N/A"/>
    <s v="Trading"/>
    <s v="Disbursed"/>
    <n v="42815.7026475694"/>
    <x v="18"/>
    <s v="BKID0002057 : SCIENCE CITY"/>
    <n v="1000000"/>
    <n v="1000000"/>
    <s v="27/12/2016"/>
    <s v="21/03/2017"/>
    <s v="172244246"/>
    <s v="N/A"/>
    <n v="1000000"/>
    <n v="42732"/>
    <n v="0"/>
    <n v="1000000"/>
    <s v="Yes"/>
    <n v="2"/>
    <s v="Standard"/>
    <s v="N/A"/>
    <s v="N/A"/>
    <s v="N/A"/>
    <s v="N/A"/>
    <s v="N/A"/>
    <s v="N/A"/>
    <s v="N/A"/>
    <s v="N/A"/>
    <s v="Bank of India"/>
  </r>
  <r>
    <s v="Gujarat"/>
    <x v="3"/>
    <s v="390001"/>
    <s v="OF/2017/Mar/0026885"/>
    <s v="Offline"/>
    <s v="Stand-Up India"/>
    <s v="green fruit centre"/>
    <s v="N/A"/>
    <s v="vandanaahuja13@gmail.com"/>
    <s v="8866107593"/>
    <s v="N/A"/>
    <s v="Female"/>
    <s v="N/A"/>
    <s v="General"/>
    <s v="No"/>
    <s v="N/A"/>
    <s v="Trading"/>
    <s v="Disbursed"/>
    <n v="42815.725561377301"/>
    <x v="18"/>
    <s v="BKID0002504 : RAJMAHAL ROAD"/>
    <n v="1000000"/>
    <n v="1000000"/>
    <s v="20/03/2017"/>
    <s v="21/03/2017"/>
    <s v="163831857"/>
    <s v="N/A"/>
    <n v="600000"/>
    <n v="42815"/>
    <n v="0"/>
    <n v="600000"/>
    <s v="Yes"/>
    <n v="3"/>
    <s v="Standard"/>
    <s v="N/A"/>
    <s v="N/A"/>
    <s v="N/A"/>
    <s v="N/A"/>
    <s v="N/A"/>
    <s v="N/A"/>
    <s v="N/A"/>
    <s v="N/A"/>
    <s v="Bank of India"/>
  </r>
  <r>
    <s v="Gujarat"/>
    <x v="0"/>
    <s v="394185"/>
    <s v="OF/2017/Mar/0026905"/>
    <s v="Offline"/>
    <s v="Stand-Up India"/>
    <s v="TAPI FIBER"/>
    <s v="N/A"/>
    <s v="DMKORAT@GMAIL.COM"/>
    <s v="9825311818"/>
    <s v="N/A"/>
    <s v="Female"/>
    <s v="N/A"/>
    <s v="General"/>
    <s v="No"/>
    <s v="N/A"/>
    <s v="Manufacturing"/>
    <s v="Sanctioned"/>
    <n v="42815.745629016201"/>
    <x v="18"/>
    <s v="BKID0002758 : NAVAGAM KAMREJ CHAR RASTA"/>
    <n v="1980000"/>
    <n v="1980000"/>
    <s v="21/03/2017"/>
    <s v="21/03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4185"/>
    <s v="OF/2017/Mar/0026908"/>
    <s v="Offline"/>
    <s v="Stand-Up India"/>
    <s v="HIRALAL CHHAGANBHAI VASAVA"/>
    <s v="N/A"/>
    <s v="NKCHARRASTA.VADODARA@BANKOFINDIA.CO.IN"/>
    <s v="9537971157"/>
    <s v="N/A"/>
    <s v="Male"/>
    <s v="N/A"/>
    <s v="SC/ST"/>
    <s v="No"/>
    <s v="N/A"/>
    <s v="Manufacturing"/>
    <s v="Sanctioned"/>
    <n v="42815.749582638899"/>
    <x v="18"/>
    <s v="BKID0002758 : NAVAGAM KAMREJ CHAR RASTA"/>
    <n v="1100000"/>
    <n v="1100000"/>
    <s v="21/03/2017"/>
    <s v="21/03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4"/>
    <s v="360004"/>
    <s v="OF/2017/Mar/0026955"/>
    <s v="Offline"/>
    <s v="Stand-Up India"/>
    <s v="SHREEJI INDUSTRIES"/>
    <s v="N/A"/>
    <s v="shreejiind2017@gmail.com"/>
    <s v="9375768870"/>
    <s v="N/A"/>
    <s v="Female"/>
    <s v="N/A"/>
    <s v="General"/>
    <s v="No"/>
    <s v="N/A"/>
    <s v="Manufacturing"/>
    <s v="Sanctioned"/>
    <n v="42815.781889699101"/>
    <x v="18"/>
    <s v="BKID0003121 : BHAKTINAGAR, SME BR"/>
    <n v="2000000"/>
    <n v="2000000"/>
    <s v="21/03/2017"/>
    <s v="21/03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4"/>
    <s v="360002"/>
    <s v="OF/2017/Mar/0026970"/>
    <s v="Offline"/>
    <s v="Stand-Up India"/>
    <s v="Parsana Industries"/>
    <s v="N/A"/>
    <s v="parsanaindustries92@gmail.com"/>
    <s v="9725390002"/>
    <s v="N/A"/>
    <s v="Female"/>
    <s v="N/A"/>
    <s v="General"/>
    <s v="No"/>
    <s v="N/A"/>
    <s v="Manufacturing"/>
    <s v="Disbursed"/>
    <n v="42815.790536805602"/>
    <x v="18"/>
    <s v="BKID0003100 : RAJKOT"/>
    <n v="4000000"/>
    <n v="4000000"/>
    <s v="10/03/2017"/>
    <s v="21/03/2017"/>
    <s v="178660933"/>
    <s v="N/A"/>
    <n v="1000"/>
    <n v="42810"/>
    <n v="0"/>
    <n v="1000"/>
    <s v="Yes"/>
    <n v="3"/>
    <s v="Standard"/>
    <s v="N/A"/>
    <s v="N/A"/>
    <s v="N/A"/>
    <s v="N/A"/>
    <s v="N/A"/>
    <s v="N/A"/>
    <s v="N/A"/>
    <s v="N/A"/>
    <s v="Bank of India"/>
  </r>
  <r>
    <s v="Gujarat"/>
    <x v="11"/>
    <s v="363001"/>
    <s v="OF/2017/Mar/0026995"/>
    <s v="Offline"/>
    <s v="Stand-Up India"/>
    <s v="AMBE IMITATION AND DRESSES"/>
    <s v="N/A"/>
    <s v="mahormohini2915@gmail.com"/>
    <s v="9429376507"/>
    <s v="N/A"/>
    <s v="Female"/>
    <s v="N/A"/>
    <s v="General"/>
    <s v="No"/>
    <s v="N/A"/>
    <s v="Manufacturing"/>
    <s v="Sanctioned"/>
    <n v="42815.843821099501"/>
    <x v="18"/>
    <s v="BKID0002090 : SURENDRANAGAR"/>
    <n v="1050000"/>
    <n v="1050000"/>
    <s v="21/03/2017"/>
    <s v="21/03/2017"/>
    <m/>
    <s v="N/A"/>
    <m/>
    <m/>
    <m/>
    <m/>
    <s v="Yes"/>
    <n v="1"/>
    <s v="Standard"/>
    <s v="N/A"/>
    <s v="N/A"/>
    <s v="N/A"/>
    <s v="N/A"/>
    <s v="N/A"/>
    <s v="N/A"/>
    <s v="N/A"/>
    <s v="N/A"/>
    <s v="N/A"/>
  </r>
  <r>
    <s v="Gujarat"/>
    <x v="19"/>
    <s v="361210"/>
    <s v="OF/2017/Mar/0027005"/>
    <s v="Offline"/>
    <s v="Stand-Up India"/>
    <s v="MADHURAM TAILOR AND READYMADE"/>
    <s v="N/A"/>
    <s v="shilatankaria@gmail.com"/>
    <s v="7041952138"/>
    <s v="N/A"/>
    <s v="Female"/>
    <s v="N/A"/>
    <s v="OBC"/>
    <s v="No"/>
    <s v="N/A"/>
    <s v="Trading"/>
    <s v="Sanctioned"/>
    <n v="42815.879672650502"/>
    <x v="18"/>
    <s v="BKID0003255 : DHROL"/>
    <n v="1050000"/>
    <n v="1050000"/>
    <s v="21/03/2017"/>
    <s v="21/03/2017"/>
    <m/>
    <s v="N/A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12"/>
    <s v="388220"/>
    <s v="OF/2017/Mar/0027029"/>
    <s v="Offline"/>
    <s v="Stand-Up India"/>
    <s v="SHREEJI TRADERS"/>
    <s v="N/A"/>
    <s v="Pansora.Vadodara@bankofindia.co.in"/>
    <s v="9978286965"/>
    <s v="N/A"/>
    <s v="Female"/>
    <s v="N/A"/>
    <s v="General"/>
    <s v="No"/>
    <s v="N/A"/>
    <s v="Trading"/>
    <s v="Sanctioned"/>
    <n v="42816.432412881899"/>
    <x v="18"/>
    <s v="BKID0002917 : PANSORA"/>
    <n v="1400000"/>
    <n v="1400000"/>
    <s v="22/03/2017"/>
    <s v="22/03/2017"/>
    <s v="291730110000002"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"/>
    <s v="364290"/>
    <s v="OF/2017/Mar/0027089"/>
    <s v="Offline"/>
    <s v="Stand-Up India"/>
    <s v="Masumbanu Haidarali Ravjani"/>
    <s v="N/A"/>
    <s v="ravjan@gmail.com"/>
    <s v="9825867291"/>
    <s v="N/A"/>
    <s v="Female"/>
    <s v="N/A"/>
    <m/>
    <s v="No"/>
    <s v="N/A"/>
    <s v="Services"/>
    <s v="Disbursed"/>
    <n v="42816.537746099501"/>
    <x v="1"/>
    <s v="SBIN0005948 : MAHUVA"/>
    <n v="1011000"/>
    <n v="1011000"/>
    <s v="18/02/2017"/>
    <s v="22/03/2017"/>
    <s v="36556830691"/>
    <s v="N/A"/>
    <n v="1011000"/>
    <n v="42784"/>
    <n v="0"/>
    <n v="1011000"/>
    <s v="No"/>
    <n v="2"/>
    <s v="Standard"/>
    <s v="N/A"/>
    <s v="N/A"/>
    <s v="N/A"/>
    <s v="N/A"/>
    <s v="N/A"/>
    <s v="N/A"/>
    <s v="N/A"/>
    <s v="N/A"/>
    <s v="State Bank of India"/>
  </r>
  <r>
    <s v="Gujarat"/>
    <x v="1"/>
    <s v="364290"/>
    <s v="OF/2017/Mar/0027091"/>
    <s v="Offline"/>
    <s v="Stand-Up India"/>
    <s v="Rojminfatma Misamraja Ravjani"/>
    <s v="N/A"/>
    <s v="roj@gnail.com"/>
    <s v="9825867291"/>
    <s v="N/A"/>
    <s v="Female"/>
    <s v="N/A"/>
    <s v="Minority Community"/>
    <s v="Yes"/>
    <s v="N/A"/>
    <s v="Services"/>
    <s v="Disbursed"/>
    <n v="42816.5412020023"/>
    <x v="1"/>
    <s v="SBIN0005948 : MAHUVA"/>
    <n v="1013000"/>
    <n v="1013000"/>
    <s v="18/02/2017"/>
    <s v="22/03/2017"/>
    <s v="36555474609"/>
    <s v="N/A"/>
    <n v="1013000"/>
    <n v="42784"/>
    <n v="0"/>
    <n v="1013000"/>
    <s v="No"/>
    <n v="2"/>
    <s v="Standard"/>
    <s v="N/A"/>
    <s v="N/A"/>
    <s v="N/A"/>
    <s v="N/A"/>
    <s v="N/A"/>
    <s v="N/A"/>
    <s v="N/A"/>
    <s v="N/A"/>
    <s v="State Bank of India"/>
  </r>
  <r>
    <s v="Gujarat"/>
    <x v="9"/>
    <s v="364510"/>
    <s v="OF/2017/Mar/0027095"/>
    <s v="Offline"/>
    <s v="Stand-Up India"/>
    <s v="Dhanuben Ranabhai Rathod"/>
    <s v="N/A"/>
    <s v="rathod@gmail.com"/>
    <s v="9427260495"/>
    <s v="N/A"/>
    <s v="Female"/>
    <s v="N/A"/>
    <s v="General"/>
    <s v="No"/>
    <s v="N/A"/>
    <s v="Services"/>
    <s v="Disbursed"/>
    <n v="42816.546312963001"/>
    <x v="1"/>
    <s v="SBIN0060022 : JESAR"/>
    <n v="1005000"/>
    <n v="1005000"/>
    <s v="27/01/2017"/>
    <s v="22/03/2017"/>
    <s v="36494291443"/>
    <s v="N/A"/>
    <n v="1005000"/>
    <n v="42762"/>
    <n v="0"/>
    <n v="1005000"/>
    <s v="No"/>
    <n v="2"/>
    <s v="Standard"/>
    <s v="N/A"/>
    <s v="N/A"/>
    <s v="N/A"/>
    <s v="N/A"/>
    <s v="N/A"/>
    <s v="N/A"/>
    <s v="N/A"/>
    <s v="N/A"/>
    <s v="State Bank of India"/>
  </r>
  <r>
    <s v="Gujarat"/>
    <x v="9"/>
    <s v="364510"/>
    <s v="OF/2017/Mar/0027100"/>
    <s v="Offline"/>
    <s v="Stand-Up India"/>
    <s v="Vilasben Jembhai Rathod"/>
    <s v="N/A"/>
    <s v="rathod1@gmail.com"/>
    <s v="9427669895"/>
    <s v="N/A"/>
    <s v="Female"/>
    <s v="N/A"/>
    <s v="General"/>
    <s v="No"/>
    <s v="N/A"/>
    <s v="Services"/>
    <s v="Disbursed"/>
    <n v="42816.550357754597"/>
    <x v="1"/>
    <s v="SBIN0060022 : JESAR"/>
    <n v="1005000"/>
    <n v="1005000"/>
    <s v="27/01/2017"/>
    <s v="22/03/2017"/>
    <s v="36494295573"/>
    <s v="N/A"/>
    <n v="1000000"/>
    <n v="42769"/>
    <n v="0"/>
    <n v="1000000"/>
    <s v="No"/>
    <n v="2"/>
    <s v="Standard"/>
    <s v="N/A"/>
    <s v="N/A"/>
    <s v="N/A"/>
    <s v="N/A"/>
    <s v="N/A"/>
    <s v="N/A"/>
    <s v="N/A"/>
    <s v="N/A"/>
    <s v="State Bank of India"/>
  </r>
  <r>
    <s v="Gujarat"/>
    <x v="7"/>
    <s v="382110"/>
    <s v="OF/2017/Mar/0027265"/>
    <s v="Offline"/>
    <s v="Stand-Up India"/>
    <s v="HARSIDDHI ENTERPRISE"/>
    <s v="N/A"/>
    <s v="PRAKASHPARMAR86@GMAIL.COM"/>
    <s v="9033239506"/>
    <s v="N/A"/>
    <s v="Male"/>
    <s v="N/A"/>
    <s v="SC"/>
    <s v="No"/>
    <s v="N/A"/>
    <s v="Manufacturing"/>
    <s v="Disbursed"/>
    <n v="42816.739779131902"/>
    <x v="18"/>
    <s v="BKID0002046 : SANAND"/>
    <n v="2350000"/>
    <n v="2350000"/>
    <s v="03/11/2016"/>
    <s v="22/03/2017"/>
    <s v="175314265"/>
    <s v="N/A"/>
    <n v="2350000"/>
    <n v="42681"/>
    <n v="39350"/>
    <n v="2350000"/>
    <s v="Yes"/>
    <n v="2"/>
    <s v="Standard"/>
    <s v="N/A"/>
    <s v="N/A"/>
    <s v="N/A"/>
    <s v="N/A"/>
    <s v="N/A"/>
    <s v="N/A"/>
    <s v="N/A"/>
    <s v="N/A"/>
    <s v="Bank of India"/>
  </r>
  <r>
    <s v="Gujarat"/>
    <x v="15"/>
    <s v="389380"/>
    <s v="OF/2017/Mar/0027274"/>
    <s v="Offline"/>
    <s v="Stand-Up India"/>
    <s v="sanjari diesed auto parts"/>
    <s v="N/A"/>
    <s v="varishmansuri88@gmail.com"/>
    <s v="9712454611"/>
    <s v="N/A"/>
    <s v="Female"/>
    <s v="N/A"/>
    <s v="Minority Community"/>
    <s v="Yes"/>
    <s v="N/A"/>
    <s v="Services"/>
    <s v="Sanctioned"/>
    <n v="42816.745765046297"/>
    <x v="18"/>
    <s v="BKID0002085 : DEVGADH BARIA"/>
    <n v="1200000"/>
    <n v="1200000"/>
    <s v="21/03/2017"/>
    <s v="22/03/2017"/>
    <m/>
    <s v="N/A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15"/>
    <s v="389380"/>
    <s v="OF/2017/Mar/0027302"/>
    <s v="Offline"/>
    <s v="Stand-Up India"/>
    <s v="vrundavan rozes nursury"/>
    <s v="N/A"/>
    <s v="shankar@gmail.com"/>
    <s v="9879759177"/>
    <s v="N/A"/>
    <s v="Female"/>
    <s v="N/A"/>
    <s v="OBC"/>
    <s v="No"/>
    <s v="N/A"/>
    <s v="Trading"/>
    <s v="Sanctioned"/>
    <n v="42816.765981794"/>
    <x v="18"/>
    <s v="BKID0002085 : DEVGADH BARIA"/>
    <n v="1500000"/>
    <n v="1500000"/>
    <s v="22/03/2017"/>
    <s v="22/03/2017"/>
    <m/>
    <s v="N/A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4"/>
    <s v="360024"/>
    <s v="OF/2017/Mar/0027304"/>
    <s v="Offline"/>
    <s v="Stand-Up India"/>
    <s v="mantra industries"/>
    <s v="N/A"/>
    <s v="vasoya.zarana3230@gmail.com"/>
    <s v="9824603230"/>
    <s v="N/A"/>
    <s v="Female"/>
    <s v="N/A"/>
    <s v="General"/>
    <s v="No"/>
    <s v="N/A"/>
    <s v="Manufacturing"/>
    <s v="Sanctioned"/>
    <n v="42816.766262002297"/>
    <x v="18"/>
    <s v="BKID0003123 : SHAPAR VERAVAL"/>
    <n v="1100000"/>
    <n v="1100000"/>
    <s v="22/03/2017"/>
    <s v="22/03/2017"/>
    <s v="178802528"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9"/>
    <s v="361004"/>
    <s v="OF/2017/Mar/0027334"/>
    <s v="Offline"/>
    <s v="Stand-Up India"/>
    <s v="SHAYAM ENTERPRISES"/>
    <s v="N/A"/>
    <s v="KEVALCHOVATIYA780@GMAIL.COM"/>
    <s v="7383620019"/>
    <s v="N/A"/>
    <s v="Female"/>
    <s v="N/A"/>
    <s v="General"/>
    <s v="No"/>
    <s v="N/A"/>
    <s v="Manufacturing"/>
    <s v="Disbursed"/>
    <n v="42816.788095868098"/>
    <x v="18"/>
    <s v="BKID0003250 : JAMNAGAR"/>
    <n v="3550000"/>
    <n v="3550000"/>
    <s v="22/03/2017"/>
    <s v="22/03/2017"/>
    <m/>
    <s v="N/A"/>
    <n v="100"/>
    <n v="42821"/>
    <n v="0"/>
    <n v="100"/>
    <s v="Yes"/>
    <n v="10"/>
    <s v="Standard"/>
    <s v="N/A"/>
    <s v="N/A"/>
    <s v="N/A"/>
    <s v="N/A"/>
    <s v="N/A"/>
    <s v="N/A"/>
    <s v="N/A"/>
    <s v="N/A"/>
    <s v="Bank of India"/>
  </r>
  <r>
    <s v="Gujarat"/>
    <x v="7"/>
    <s v="382415"/>
    <s v="OF/2017/Mar/0027337"/>
    <s v="Offline"/>
    <s v="Stand-Up India"/>
    <s v="Shiv Plastic"/>
    <s v="N/A"/>
    <s v="shivplastic383@gmail.com"/>
    <s v="9824093650"/>
    <s v="N/A"/>
    <s v="Female"/>
    <s v="N/A"/>
    <s v="General"/>
    <s v="No"/>
    <s v="N/A"/>
    <s v="Manufacturing"/>
    <s v="Disbursed"/>
    <n v="42816.7891747338"/>
    <x v="18"/>
    <s v="BKID0002017 : STATION"/>
    <n v="1216000"/>
    <n v="1216000"/>
    <s v="20/10/2016"/>
    <s v="22/03/2017"/>
    <m/>
    <s v="N/A"/>
    <n v="1016000"/>
    <n v="42663"/>
    <n v="0"/>
    <n v="1016000"/>
    <s v="Yes"/>
    <n v="5"/>
    <s v="Standard"/>
    <s v="N/A"/>
    <s v="N/A"/>
    <s v="N/A"/>
    <s v="N/A"/>
    <s v="N/A"/>
    <s v="N/A"/>
    <s v="N/A"/>
    <s v="N/A"/>
    <s v="Bank of India"/>
  </r>
  <r>
    <s v="Gujarat"/>
    <x v="7"/>
    <s v="382415"/>
    <s v="OF/2017/Mar/0027349"/>
    <s v="Offline"/>
    <s v="Stand-Up India"/>
    <s v="Avani plast"/>
    <s v="N/A"/>
    <s v="avaniplast38@gmail.com"/>
    <s v="9825069528"/>
    <s v="N/A"/>
    <s v="Female"/>
    <s v="N/A"/>
    <s v="General"/>
    <s v="No"/>
    <s v="N/A"/>
    <s v="Manufacturing"/>
    <s v="Disbursed"/>
    <n v="42816.801178935202"/>
    <x v="18"/>
    <s v="BKID0002017 : STATION"/>
    <n v="1325000"/>
    <n v="1325000"/>
    <s v="25/10/2016"/>
    <s v="22/03/2017"/>
    <m/>
    <s v="N/A"/>
    <n v="1125000"/>
    <n v="42668"/>
    <n v="0"/>
    <n v="1125000"/>
    <s v="Yes"/>
    <n v="5"/>
    <s v="Standard"/>
    <s v="N/A"/>
    <s v="N/A"/>
    <s v="N/A"/>
    <s v="N/A"/>
    <s v="N/A"/>
    <s v="N/A"/>
    <s v="N/A"/>
    <s v="N/A"/>
    <s v="Bank of India"/>
  </r>
  <r>
    <s v="Gujarat"/>
    <x v="4"/>
    <s v="360024"/>
    <s v="OF/2017/Mar/0027376"/>
    <s v="Offline"/>
    <s v="Stand-Up India"/>
    <s v="Matrix Manufacturing Co."/>
    <s v="N/A"/>
    <s v="radhekrishnamm@gmail.com"/>
    <s v="9825487596"/>
    <s v="N/A"/>
    <s v="Female"/>
    <s v="N/A"/>
    <s v="SC"/>
    <s v="No"/>
    <s v="N/A"/>
    <s v="Manufacturing"/>
    <s v="Disbursed"/>
    <n v="42816.841085729196"/>
    <x v="18"/>
    <s v="BKID0003100 : RAJKOT"/>
    <n v="2390000"/>
    <n v="2390000"/>
    <s v="17/03/2017"/>
    <s v="22/03/2017"/>
    <s v="178745446"/>
    <s v="N/A"/>
    <n v="2390000"/>
    <n v="42816"/>
    <n v="0"/>
    <n v="2390000"/>
    <s v="Yes"/>
    <n v="4"/>
    <s v="Standard"/>
    <s v="N/A"/>
    <s v="N/A"/>
    <s v="N/A"/>
    <s v="N/A"/>
    <s v="N/A"/>
    <s v="N/A"/>
    <s v="N/A"/>
    <s v="N/A"/>
    <s v="Bank of India"/>
  </r>
  <r>
    <s v="Gujarat"/>
    <x v="3"/>
    <s v="390018"/>
    <s v="OF/2017/Mar/0027379"/>
    <s v="Offline"/>
    <s v="Stand-Up India"/>
    <s v="Jiviben B Sharma"/>
    <s v="N/A"/>
    <s v="adissr10@gmail.com"/>
    <s v="8511154637"/>
    <s v="N/A"/>
    <s v="Female"/>
    <s v="N/A"/>
    <s v="General"/>
    <s v="No"/>
    <s v="N/A"/>
    <s v="Services"/>
    <s v="Disbursed"/>
    <n v="42816.856073229203"/>
    <x v="5"/>
    <s v="IOBA0001869 : KARELIBAGH"/>
    <n v="3300000"/>
    <n v="3300000"/>
    <s v="22/03/2017"/>
    <s v="22/03/2017"/>
    <m/>
    <s v="N/A"/>
    <n v="2311956"/>
    <n v="42816"/>
    <n v="0"/>
    <n v="2311956"/>
    <s v="Yes"/>
    <n v="5"/>
    <s v="Standard"/>
    <s v="N/A"/>
    <s v="N/A"/>
    <s v="N/A"/>
    <s v="N/A"/>
    <s v="N/A"/>
    <s v="N/A"/>
    <s v="N/A"/>
    <s v="N/A"/>
    <s v="Indian Overseas Bank"/>
  </r>
  <r>
    <s v="Gujarat"/>
    <x v="10"/>
    <s v="387130"/>
    <s v="OF/2017/Mar/0027386"/>
    <s v="Offline"/>
    <s v="Stand-Up India"/>
    <s v="PANCHAL TRADERS"/>
    <s v="N/A"/>
    <s v="mayurpanchal2004@yahoo.co.in"/>
    <s v="9998529519"/>
    <s v="N/A"/>
    <s v="Male"/>
    <s v="N/A"/>
    <s v="SC/ST"/>
    <s v="No"/>
    <s v="N/A"/>
    <s v="Trading"/>
    <s v="Disbursed"/>
    <n v="42817.2975918171"/>
    <x v="18"/>
    <s v="BKID0002816 : HALDARVAS"/>
    <n v="1000000"/>
    <n v="1000000"/>
    <s v="22/03/2017"/>
    <s v="23/03/2017"/>
    <s v="175265300"/>
    <s v="N/A"/>
    <n v="2500"/>
    <n v="42817"/>
    <n v="0"/>
    <n v="2500"/>
    <s v="Yes"/>
    <n v="4"/>
    <s v="Standard"/>
    <s v="N/A"/>
    <s v="N/A"/>
    <s v="N/A"/>
    <s v="N/A"/>
    <s v="N/A"/>
    <s v="N/A"/>
    <s v="N/A"/>
    <s v="N/A"/>
    <s v="Bank of India"/>
  </r>
  <r>
    <s v="Gujarat"/>
    <x v="1"/>
    <s v="364005"/>
    <s v="OF/2017/Mar/0027418"/>
    <s v="Offline"/>
    <s v="Stand-Up India"/>
    <s v="Manjibhai bhikhabhai solanki"/>
    <s v="N/A"/>
    <s v="manjibhaibhikhabhaisolanki@gmail.com"/>
    <s v="9824334239"/>
    <s v="N/A"/>
    <s v="Male"/>
    <s v="N/A"/>
    <s v="SC"/>
    <s v="No"/>
    <s v="N/A"/>
    <s v="Services"/>
    <s v="Disbursed"/>
    <n v="42817.436177002302"/>
    <x v="18"/>
    <s v="BKID0003200 : BHAVNAGAR"/>
    <n v="1010000"/>
    <n v="1010000"/>
    <s v="18/03/2017"/>
    <s v="23/03/2017"/>
    <m/>
    <s v="N/A"/>
    <n v="260000"/>
    <n v="42817.436180555596"/>
    <n v="0"/>
    <n v="260000"/>
    <s v="Yes"/>
    <n v="10"/>
    <s v="Standard"/>
    <s v="N/A"/>
    <s v="N/A"/>
    <s v="N/A"/>
    <s v="N/A"/>
    <s v="N/A"/>
    <s v="N/A"/>
    <s v="N/A"/>
    <s v="N/A"/>
    <s v="Bank of India"/>
  </r>
  <r>
    <s v="Gujarat"/>
    <x v="12"/>
    <s v="388540"/>
    <s v="OF/2017/Mar/0027429"/>
    <s v="Offline"/>
    <s v="Stand-Up India"/>
    <s v="M/S UDAY MEMBRANE DOOR"/>
    <s v="N/A"/>
    <s v="pvirjibhai@gmail.com"/>
    <s v="9426331161"/>
    <s v="N/A"/>
    <s v="Female"/>
    <s v="N/A"/>
    <s v="General"/>
    <s v="No"/>
    <s v="N/A"/>
    <s v="Manufacturing"/>
    <s v="Disbursed"/>
    <n v="42817.4493729514"/>
    <x v="18"/>
    <s v="BKID0002823 : VASANA"/>
    <n v="1000000"/>
    <n v="1000000"/>
    <s v="01/03/2017"/>
    <s v="23/03/2017"/>
    <s v="178488467"/>
    <s v="N/A"/>
    <n v="500100"/>
    <n v="42800"/>
    <n v="0"/>
    <n v="500100"/>
    <s v="Yes"/>
    <n v="10"/>
    <s v="Standard"/>
    <s v="N/A"/>
    <s v="N/A"/>
    <s v="N/A"/>
    <s v="N/A"/>
    <s v="N/A"/>
    <s v="N/A"/>
    <s v="N/A"/>
    <s v="N/A"/>
    <s v="Bank of India"/>
  </r>
  <r>
    <s v="Gujarat"/>
    <x v="1"/>
    <s v="364290"/>
    <s v="OF/2017/Mar/0027464"/>
    <s v="Offline"/>
    <s v="Stand-Up India"/>
    <s v="madhuriben ketanbhai sopariya"/>
    <s v="N/A"/>
    <s v="madhuri.sopariya@gmail.com"/>
    <s v="9428340521"/>
    <s v="N/A"/>
    <s v="Female"/>
    <s v="N/A"/>
    <s v="General"/>
    <s v="No"/>
    <s v="N/A"/>
    <s v="Services"/>
    <s v="Sanctioned"/>
    <n v="42817.488469988399"/>
    <x v="18"/>
    <s v="BKID0003207 : MAHUVA"/>
    <n v="1125000"/>
    <n v="1125000"/>
    <s v="21/03/2017"/>
    <s v="23/03/2017"/>
    <s v="320776210000006"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0013"/>
    <s v="OF/2017/Mar/0027466"/>
    <s v="Offline"/>
    <s v="Stand-Up India"/>
    <s v="Shri Sachiyay Snacks &amp; Parlour"/>
    <s v="N/A"/>
    <s v="srisachchiyay@gmail.com"/>
    <s v="9898066774"/>
    <s v="N/A"/>
    <s v="Female"/>
    <s v="N/A"/>
    <s v="General"/>
    <s v="No"/>
    <s v="N/A"/>
    <s v="Services"/>
    <s v="Disbursed"/>
    <n v="42817.490319872697"/>
    <x v="18"/>
    <s v="BKID0002049 : AKHBAR NAGAR"/>
    <n v="1000000"/>
    <n v="1000000"/>
    <s v="21/12/2016"/>
    <s v="23/03/2017"/>
    <s v="204930110000026"/>
    <s v="N/A"/>
    <n v="800000"/>
    <n v="42725"/>
    <n v="0"/>
    <n v="800000"/>
    <s v="Yes"/>
    <n v="2"/>
    <s v="Standard"/>
    <s v="N/A"/>
    <s v="N/A"/>
    <s v="N/A"/>
    <s v="N/A"/>
    <s v="N/A"/>
    <s v="N/A"/>
    <s v="N/A"/>
    <s v="N/A"/>
    <s v="Bank of India"/>
  </r>
  <r>
    <s v="Gujarat"/>
    <x v="0"/>
    <s v="395017"/>
    <s v="OF/2017/Mar/0027492"/>
    <s v="Offline"/>
    <s v="Stand-Up India"/>
    <s v="M/S DHARMISTHA TEXTILES"/>
    <s v="N/A"/>
    <s v="bk.dobariyaa@gmail.com"/>
    <s v="9825331103"/>
    <s v="N/A"/>
    <s v="Female"/>
    <s v="N/A"/>
    <s v="General"/>
    <s v="No"/>
    <s v="N/A"/>
    <s v="Trading"/>
    <s v="Disbursed"/>
    <n v="42817.512928784701"/>
    <x v="18"/>
    <s v="BKID0002708 : BHATTAR ROAD"/>
    <n v="1450000"/>
    <n v="1450000"/>
    <s v="16/03/2017"/>
    <s v="23/03/2017"/>
    <s v="164560138"/>
    <s v="N/A"/>
    <n v="7170"/>
    <n v="42814"/>
    <n v="0"/>
    <n v="7170"/>
    <s v="Yes"/>
    <n v="2"/>
    <s v="Standard"/>
    <s v="N/A"/>
    <s v="N/A"/>
    <s v="N/A"/>
    <s v="N/A"/>
    <s v="N/A"/>
    <s v="N/A"/>
    <s v="N/A"/>
    <s v="N/A"/>
    <s v="Bank of India"/>
  </r>
  <r>
    <s v="Gujarat"/>
    <x v="22"/>
    <s v="362001"/>
    <s v="OF/2017/Mar/0027495"/>
    <s v="Offline"/>
    <s v="Stand-Up India"/>
    <s v="BRAHMANI HANDLOOM"/>
    <s v="N/A"/>
    <s v="sandipnagar7@gmail.com"/>
    <s v="7096307777"/>
    <s v="N/A"/>
    <s v="Female"/>
    <s v="N/A"/>
    <s v="OBC"/>
    <s v="No"/>
    <s v="N/A"/>
    <s v="Trading"/>
    <s v="Disbursed"/>
    <n v="42817.514397650499"/>
    <x v="18"/>
    <s v="BKID0003300 : JUNAGADH"/>
    <n v="1200000"/>
    <n v="1200000"/>
    <s v="22/03/2017"/>
    <s v="23/03/2017"/>
    <s v="178875346"/>
    <s v="N/A"/>
    <n v="1200000"/>
    <n v="42816"/>
    <n v="0"/>
    <n v="120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13"/>
    <s v="OF/2017/Mar/0027579"/>
    <s v="Offline"/>
    <s v="Stand-Up India"/>
    <s v="l h laminate hub"/>
    <s v="N/A"/>
    <s v="jaymatajiauto4105@gmail.com"/>
    <s v="9898032622"/>
    <s v="N/A"/>
    <s v="Female"/>
    <s v="N/A"/>
    <s v="SC"/>
    <s v="No"/>
    <s v="N/A"/>
    <s v="Trading"/>
    <s v="Disbursed"/>
    <n v="42817.573359571797"/>
    <x v="18"/>
    <s v="BKID0002049 : AKHBAR NAGAR"/>
    <n v="1000000"/>
    <n v="1000000"/>
    <s v="12/01/2017"/>
    <s v="23/03/2017"/>
    <s v="204930110000027"/>
    <s v="N/A"/>
    <n v="1000000"/>
    <n v="42747"/>
    <n v="0"/>
    <n v="1000000"/>
    <s v="No"/>
    <n v="3"/>
    <s v="Standard"/>
    <s v="N/A"/>
    <s v="N/A"/>
    <s v="N/A"/>
    <s v="N/A"/>
    <s v="N/A"/>
    <s v="N/A"/>
    <s v="N/A"/>
    <s v="N/A"/>
    <s v="Bank of India"/>
  </r>
  <r>
    <s v="Gujarat"/>
    <x v="12"/>
    <s v="388450"/>
    <s v="OF/2017/Mar/0027634"/>
    <s v="Offline"/>
    <s v="Stand-Up India"/>
    <s v="SHIRINBANU MOINUDDIN KAZI"/>
    <s v="N/A"/>
    <s v="moinzkazi@gmail.com"/>
    <s v="8485908600"/>
    <s v="N/A"/>
    <s v="Female"/>
    <s v="N/A"/>
    <s v="Minority Community"/>
    <s v="Yes"/>
    <s v="N/A"/>
    <s v="Manufacturing"/>
    <s v="Sanctioned"/>
    <n v="42817.624860381897"/>
    <x v="0"/>
    <s v="CBIN0280520 : PETLAD"/>
    <n v="2500000"/>
    <n v="500000"/>
    <s v="26/04/2016"/>
    <s v="23/03/2017"/>
    <m/>
    <s v="N/A"/>
    <m/>
    <m/>
    <m/>
    <m/>
    <s v="No"/>
    <n v="25"/>
    <s v="Standard"/>
    <s v="N/A"/>
    <s v="N/A"/>
    <s v="N/A"/>
    <s v="N/A"/>
    <s v="N/A"/>
    <s v="N/A"/>
    <s v="N/A"/>
    <s v="N/A"/>
    <s v="N/A"/>
  </r>
  <r>
    <s v="Gujarat"/>
    <x v="3"/>
    <s v="390022"/>
    <s v="OF/2017/Mar/0027664"/>
    <s v="Offline"/>
    <s v="Stand-Up India"/>
    <s v="Punam Beauty Parour"/>
    <s v="N/A"/>
    <s v="bagiya.punam@gmail.com"/>
    <s v="7677767676"/>
    <s v="N/A"/>
    <s v="Female"/>
    <s v="N/A"/>
    <s v="General"/>
    <s v="No"/>
    <s v="N/A"/>
    <s v="Services"/>
    <s v="Sanctioned"/>
    <n v="42817.652124687498"/>
    <x v="18"/>
    <s v="BKID0002523 : NEW VIP ROAD"/>
    <n v="1000000"/>
    <n v="1000000"/>
    <s v="23/03/2017"/>
    <s v="23/03/2017"/>
    <s v="135852356"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20"/>
    <s v="396466"/>
    <s v="OF/2017/Mar/0027693"/>
    <s v="Offline"/>
    <s v="Stand-Up India"/>
    <s v="M/S CHANDABEN RAJMAL SHAH"/>
    <s v="N/A"/>
    <s v="chandabenrshah@gmail.com"/>
    <s v="9428064218"/>
    <s v="N/A"/>
    <s v="Female"/>
    <s v="N/A"/>
    <s v="OBC"/>
    <s v="No"/>
    <s v="N/A"/>
    <s v="Trading"/>
    <s v="Disbursed"/>
    <n v="42817.6691524653"/>
    <x v="18"/>
    <s v="BKID0002903 : SATEM"/>
    <n v="1008000"/>
    <n v="1008000"/>
    <s v="23/03/2017"/>
    <s v="23/03/2017"/>
    <s v="178997628"/>
    <s v="N/A"/>
    <n v="408000"/>
    <n v="42822"/>
    <n v="0"/>
    <n v="408000"/>
    <s v="No"/>
    <n v="2"/>
    <s v="Standard"/>
    <s v="N/A"/>
    <s v="N/A"/>
    <s v="N/A"/>
    <s v="N/A"/>
    <s v="N/A"/>
    <s v="N/A"/>
    <s v="N/A"/>
    <s v="N/A"/>
    <s v="Bank of India"/>
  </r>
  <r>
    <s v="Gujarat"/>
    <x v="10"/>
    <s v="387305"/>
    <s v="OF/2017/Mar/0027708"/>
    <s v="Offline"/>
    <s v="Stand-Up India"/>
    <s v="RAJUBEN VIRAMBHAI BHARVAD"/>
    <s v="N/A"/>
    <s v="rajubenbharvad@gmail.com"/>
    <s v="9979082044"/>
    <s v="N/A"/>
    <s v="Female"/>
    <s v="N/A"/>
    <s v="General"/>
    <s v="No"/>
    <s v="N/A"/>
    <s v="Services"/>
    <s v="Disbursed"/>
    <n v="42817.675725694397"/>
    <x v="18"/>
    <s v="BKID0002818 : ALINA"/>
    <n v="1250000"/>
    <n v="1250000"/>
    <s v="23/03/2017"/>
    <s v="23/03/2017"/>
    <s v="143650467"/>
    <s v="N/A"/>
    <n v="1250000"/>
    <n v="42817"/>
    <n v="0"/>
    <n v="1250000"/>
    <s v="No"/>
    <n v="3"/>
    <s v="Standard"/>
    <s v="N/A"/>
    <s v="N/A"/>
    <s v="N/A"/>
    <s v="N/A"/>
    <s v="N/A"/>
    <s v="N/A"/>
    <s v="N/A"/>
    <s v="N/A"/>
    <s v="Bank of India"/>
  </r>
  <r>
    <s v="Gujarat"/>
    <x v="7"/>
    <s v="382415"/>
    <s v="OF/2017/Mar/0027717"/>
    <s v="Offline"/>
    <s v="Stand-Up India"/>
    <s v="Brahmani Web Tech industries"/>
    <s v="N/A"/>
    <s v="brahmaniwebtechjh@yahoo.com"/>
    <s v="9898701088"/>
    <s v="N/A"/>
    <s v="Female"/>
    <s v="N/A"/>
    <s v="General"/>
    <s v="No"/>
    <s v="N/A"/>
    <s v="Manufacturing"/>
    <s v="Disbursed"/>
    <n v="42817.6814759607"/>
    <x v="18"/>
    <s v="BKID0002025 : GOMTIPUR"/>
    <n v="2600000"/>
    <n v="2600000"/>
    <s v="15/02/2017"/>
    <s v="23/03/2017"/>
    <s v="173053160"/>
    <s v="N/A"/>
    <n v="2463500"/>
    <n v="42786"/>
    <n v="0"/>
    <n v="2463500"/>
    <s v="Yes"/>
    <n v="5"/>
    <s v="Standard"/>
    <s v="N/A"/>
    <s v="N/A"/>
    <s v="N/A"/>
    <s v="N/A"/>
    <s v="N/A"/>
    <s v="N/A"/>
    <s v="N/A"/>
    <s v="N/A"/>
    <s v="Bank of India"/>
  </r>
  <r>
    <s v="Gujarat"/>
    <x v="22"/>
    <s v="362220"/>
    <s v="OF/2017/Mar/0027724"/>
    <s v="Offline"/>
    <s v="Stand-Up India"/>
    <s v="PATEL TOYS PROP: KRISHNABEN MAYURBHAI KOTHADIYA"/>
    <s v="N/A"/>
    <s v="Keshod.Rajkot@bankofindia.co.in"/>
    <s v="9979440687"/>
    <s v="N/A"/>
    <s v="Female"/>
    <s v="N/A"/>
    <s v="General"/>
    <s v="No"/>
    <s v="N/A"/>
    <s v="Trading"/>
    <s v="Disbursed"/>
    <n v="42817.684594560204"/>
    <x v="18"/>
    <s v="BKID0003310 : KESHOD"/>
    <n v="1020000"/>
    <n v="1020000"/>
    <s v="23/03/2017"/>
    <s v="23/03/2017"/>
    <s v="178862832"/>
    <s v="N/A"/>
    <n v="1020000"/>
    <n v="42818"/>
    <n v="0"/>
    <n v="1020000"/>
    <s v="Yes"/>
    <n v="1"/>
    <s v="Standard"/>
    <s v="N/A"/>
    <s v="N/A"/>
    <s v="N/A"/>
    <s v="N/A"/>
    <s v="N/A"/>
    <s v="N/A"/>
    <s v="N/A"/>
    <s v="N/A"/>
    <s v="Bank of India"/>
  </r>
  <r>
    <s v="Gujarat"/>
    <x v="3"/>
    <s v="390018"/>
    <s v="OF/2017/Mar/0027733"/>
    <s v="Offline"/>
    <s v="Stand-Up India"/>
    <s v="DSKP WINDOWS"/>
    <s v="N/A"/>
    <s v="Sanjaysnp14@gmail.com"/>
    <s v="9824089455"/>
    <s v="N/A"/>
    <s v="Female"/>
    <s v="N/A"/>
    <s v="General"/>
    <s v="No"/>
    <s v="N/A"/>
    <s v="Manufacturing"/>
    <s v="Disbursed"/>
    <n v="42817.689360034703"/>
    <x v="18"/>
    <s v="BKID0002512 : KARELIBAUG"/>
    <n v="3000000"/>
    <n v="3000000"/>
    <s v="23/03/2017"/>
    <s v="23/03/2017"/>
    <m/>
    <s v="N/A"/>
    <n v="550000"/>
    <n v="42824"/>
    <n v="0"/>
    <n v="550000"/>
    <s v="Yes"/>
    <n v="6"/>
    <s v="Standard"/>
    <s v="N/A"/>
    <s v="N/A"/>
    <s v="N/A"/>
    <s v="N/A"/>
    <s v="N/A"/>
    <s v="N/A"/>
    <s v="N/A"/>
    <s v="N/A"/>
    <s v="Bank of India"/>
  </r>
  <r>
    <s v="Gujarat"/>
    <x v="7"/>
    <s v="380013"/>
    <s v="OF/2017/Mar/0027797"/>
    <s v="Offline"/>
    <s v="Stand-Up India"/>
    <s v="Asha Engineering"/>
    <s v="N/A"/>
    <s v="ashaengineering007@yahoo.in"/>
    <s v="9825654904"/>
    <s v="N/A"/>
    <s v="Female"/>
    <s v="N/A"/>
    <m/>
    <s v="No"/>
    <s v="N/A"/>
    <s v="Manufacturing"/>
    <s v="Disbursed"/>
    <n v="42817.7272611921"/>
    <x v="18"/>
    <s v="BKID0002060 : CHANDLODIA"/>
    <n v="1500000"/>
    <n v="1500000"/>
    <s v="18/10/2016"/>
    <s v="23/03/2017"/>
    <s v="174268203"/>
    <s v="N/A"/>
    <n v="1500000"/>
    <n v="42817.727268518502"/>
    <n v="0"/>
    <n v="150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2418"/>
    <s v="OF/2017/Mar/0027801"/>
    <s v="Offline"/>
    <s v="Stand-Up India"/>
    <s v="manishaben samirkumar patel"/>
    <s v="N/A"/>
    <s v="abcd11@gmail.com"/>
    <s v="9998343220"/>
    <s v="N/A"/>
    <s v="Female"/>
    <s v="N/A"/>
    <s v="General"/>
    <s v="No"/>
    <s v="N/A"/>
    <s v="Manufacturing"/>
    <s v="Disbursed"/>
    <n v="42817.730804363397"/>
    <x v="18"/>
    <s v="BKID0002025 : GOMTIPUR"/>
    <n v="2050000"/>
    <n v="2050000"/>
    <s v="08/06/2016"/>
    <s v="23/03/2017"/>
    <s v="164538461"/>
    <s v="N/A"/>
    <n v="2050000"/>
    <n v="42529"/>
    <n v="0"/>
    <n v="205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15"/>
    <s v="OF/2017/Mar/0027809"/>
    <s v="Offline"/>
    <s v="Stand-Up India"/>
    <s v="Tiles hub"/>
    <s v="N/A"/>
    <s v="abcd13@gmail.com"/>
    <s v="7698879099"/>
    <s v="N/A"/>
    <s v="Female"/>
    <s v="N/A"/>
    <s v="General"/>
    <s v="No"/>
    <s v="N/A"/>
    <s v="Trading"/>
    <s v="Disbursed"/>
    <n v="42817.735424733801"/>
    <x v="18"/>
    <s v="BKID0002036 : HIMATLAL PARK"/>
    <n v="1000000"/>
    <n v="1000000"/>
    <s v="19/10/2016"/>
    <s v="23/03/2017"/>
    <s v="121353534"/>
    <s v="N/A"/>
    <n v="1228"/>
    <n v="42662"/>
    <n v="0"/>
    <n v="1228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15"/>
    <s v="OF/2017/Mar/0027818"/>
    <s v="Offline"/>
    <s v="Stand-Up India"/>
    <s v="shah nidhi rushabhbhai"/>
    <s v="N/A"/>
    <s v="abcd14@gmail.com"/>
    <s v="9824023237"/>
    <s v="N/A"/>
    <s v="Female"/>
    <s v="N/A"/>
    <s v="General"/>
    <s v="No"/>
    <s v="N/A"/>
    <s v="Manufacturing"/>
    <s v="Disbursed"/>
    <n v="42817.742041122699"/>
    <x v="18"/>
    <s v="BKID0002075 : ISANPUR"/>
    <n v="1425000"/>
    <n v="1425000"/>
    <s v="31/12/2016"/>
    <s v="23/03/2017"/>
    <s v="174999890"/>
    <s v="N/A"/>
    <n v="1425000"/>
    <n v="42735"/>
    <n v="0"/>
    <n v="1425000"/>
    <s v="Yes"/>
    <n v="2"/>
    <s v="Standard"/>
    <s v="N/A"/>
    <s v="N/A"/>
    <s v="N/A"/>
    <s v="N/A"/>
    <s v="N/A"/>
    <s v="N/A"/>
    <s v="N/A"/>
    <s v="N/A"/>
    <s v="Bank of India"/>
  </r>
  <r>
    <s v="Gujarat"/>
    <x v="3"/>
    <s v="390019"/>
    <s v="OF/2017/Mar/0027822"/>
    <s v="Offline"/>
    <s v="Stand-Up India"/>
    <s v="SUNIDHI PACKAGING"/>
    <s v="N/A"/>
    <s v="sunidhipackaging23@gmail.com"/>
    <s v="9913046114"/>
    <s v="N/A"/>
    <s v="Female"/>
    <s v="N/A"/>
    <s v="General"/>
    <s v="No"/>
    <s v="N/A"/>
    <s v="Manufacturing"/>
    <s v="Sanctioned"/>
    <n v="42817.743366319402"/>
    <x v="18"/>
    <s v="BKID0002515 : WAGHODIA"/>
    <n v="2500000"/>
    <n v="2500000"/>
    <s v="23/03/2017"/>
    <s v="23/03/2017"/>
    <s v="144272475"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0"/>
    <s v="387630"/>
    <s v="OF/2017/Mar/0027830"/>
    <s v="Offline"/>
    <s v="Stand-Up India"/>
    <s v="Anjana Ketankumar Patel"/>
    <s v="N/A"/>
    <s v="abcd15@gmail.com"/>
    <s v="7359424808"/>
    <s v="N/A"/>
    <s v="Female"/>
    <s v="N/A"/>
    <s v="General"/>
    <s v="No"/>
    <s v="N/A"/>
    <s v="Services"/>
    <s v="Disbursed"/>
    <n v="42817.747346562501"/>
    <x v="18"/>
    <s v="BKID0002803 : KATHLAL"/>
    <n v="2550000"/>
    <n v="2550000"/>
    <s v="04/08/2016"/>
    <s v="23/03/2017"/>
    <s v="108029091"/>
    <s v="N/A"/>
    <n v="2315290"/>
    <n v="42586"/>
    <n v="0"/>
    <n v="231529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2340"/>
    <s v="OF/2017/Mar/0027836"/>
    <s v="Offline"/>
    <s v="Stand-Up India"/>
    <s v="jay ambe metal"/>
    <s v="N/A"/>
    <s v="abcd16@gmail.com"/>
    <s v="7383463848"/>
    <s v="N/A"/>
    <s v="Female"/>
    <s v="N/A"/>
    <s v="General"/>
    <s v="No"/>
    <s v="N/A"/>
    <s v="Manufacturing"/>
    <s v="Disbursed"/>
    <n v="42817.750878275503"/>
    <x v="18"/>
    <s v="BKID0002062 : KUBERNAGAR"/>
    <n v="1843000"/>
    <n v="1843000"/>
    <s v="13/05/2016"/>
    <s v="23/03/2017"/>
    <s v="165291723"/>
    <s v="N/A"/>
    <n v="1843000"/>
    <n v="42503"/>
    <n v="0"/>
    <n v="1843000"/>
    <s v="Yes"/>
    <n v="2"/>
    <s v="Standard"/>
    <s v="N/A"/>
    <s v="N/A"/>
    <s v="N/A"/>
    <s v="N/A"/>
    <s v="N/A"/>
    <s v="N/A"/>
    <s v="N/A"/>
    <s v="N/A"/>
    <s v="Bank of India"/>
  </r>
  <r>
    <s v="Gujarat"/>
    <x v="27"/>
    <s v="396321"/>
    <s v="OF/2017/Mar/0027848"/>
    <s v="Offline"/>
    <s v="Stand-Up India"/>
    <s v="PRAMUKHSWAMI ENTERPRISE"/>
    <s v="N/A"/>
    <s v="yogeshbhandari1975@gmail.com"/>
    <s v="7567417070"/>
    <s v="N/A"/>
    <s v="Female"/>
    <s v="N/A"/>
    <s v="OBC"/>
    <s v="No"/>
    <s v="N/A"/>
    <s v="Trading"/>
    <s v="Disbursed"/>
    <n v="42817.761268402799"/>
    <x v="18"/>
    <s v="BKID0002905 : BILIMORA"/>
    <n v="1000000"/>
    <n v="1000000"/>
    <s v="23/03/2017"/>
    <s v="23/03/2017"/>
    <s v="290530110000054"/>
    <s v="N/A"/>
    <n v="322040"/>
    <n v="42821"/>
    <n v="0"/>
    <n v="322040"/>
    <s v="Yes"/>
    <n v="4"/>
    <s v="Standard"/>
    <s v="N/A"/>
    <s v="N/A"/>
    <s v="N/A"/>
    <s v="N/A"/>
    <s v="N/A"/>
    <s v="N/A"/>
    <s v="N/A"/>
    <s v="N/A"/>
    <s v="Bank of India"/>
  </r>
  <r>
    <s v="Gujarat"/>
    <x v="10"/>
    <s v="380050"/>
    <s v="OF/2017/Mar/0027856"/>
    <s v="Offline"/>
    <s v="Stand-Up India"/>
    <s v="Hemangini Brijeshbhai shah"/>
    <s v="N/A"/>
    <s v="abcd17@gmail.com"/>
    <s v="9825588181"/>
    <s v="N/A"/>
    <s v="Female"/>
    <s v="N/A"/>
    <s v="General"/>
    <s v="No"/>
    <s v="N/A"/>
    <s v="Manufacturing"/>
    <s v="Disbursed"/>
    <n v="42817.766339733796"/>
    <x v="18"/>
    <s v="BKID0002077 : NENPUR CHOKDI"/>
    <n v="3200000"/>
    <n v="3200000"/>
    <s v="03/06/2016"/>
    <s v="23/03/2017"/>
    <s v="161709543"/>
    <s v="N/A"/>
    <n v="500000"/>
    <n v="42525"/>
    <n v="0"/>
    <n v="50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2415"/>
    <s v="OF/2017/Mar/0027864"/>
    <s v="Offline"/>
    <s v="Stand-Up India"/>
    <s v="Lakshya Engineering Works"/>
    <s v="N/A"/>
    <s v="lakshya.eng1@gmail.com"/>
    <s v="9979578238"/>
    <s v="N/A"/>
    <s v="Male"/>
    <s v="N/A"/>
    <s v="SC"/>
    <s v="No"/>
    <s v="N/A"/>
    <s v="Manufacturing"/>
    <s v="Disbursed"/>
    <n v="42817.769832986101"/>
    <x v="18"/>
    <s v="BKID0002031 : ODHAV (SME)"/>
    <n v="1800000"/>
    <n v="1800000"/>
    <s v="21/04/2016"/>
    <s v="23/03/2017"/>
    <s v="108909268"/>
    <s v="N/A"/>
    <n v="1800000"/>
    <n v="42481"/>
    <n v="0"/>
    <n v="180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18"/>
    <s v="OF/2017/Mar/0027869"/>
    <s v="Offline"/>
    <s v="Stand-Up India"/>
    <s v="minaben hiteshkumar patel"/>
    <s v="N/A"/>
    <s v="abcd18@gmail.com"/>
    <s v="9925093557"/>
    <s v="N/A"/>
    <s v="Female"/>
    <s v="N/A"/>
    <s v="General"/>
    <s v="No"/>
    <s v="N/A"/>
    <s v="Manufacturing"/>
    <s v="Disbursed"/>
    <n v="42817.772012650501"/>
    <x v="18"/>
    <s v="BKID0002031 : ODHAV (SME)"/>
    <n v="2050000"/>
    <n v="2050000"/>
    <s v="15/06/2016"/>
    <s v="23/03/2017"/>
    <s v="164538753"/>
    <s v="N/A"/>
    <n v="2050000"/>
    <n v="42536"/>
    <n v="0"/>
    <n v="205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26"/>
    <s v="OF/2017/Mar/0027872"/>
    <s v="Offline"/>
    <s v="Stand-Up India"/>
    <s v="nishaben vijaybhai solanki"/>
    <s v="N/A"/>
    <s v="abcd19@gmail.com"/>
    <s v="9909586214"/>
    <s v="N/A"/>
    <s v="Female"/>
    <s v="N/A"/>
    <s v="General"/>
    <s v="No"/>
    <s v="N/A"/>
    <s v="Manufacturing"/>
    <s v="Disbursed"/>
    <n v="42817.774375891197"/>
    <x v="18"/>
    <s v="BKID0002031 : ODHAV (SME)"/>
    <n v="1200000"/>
    <n v="1200000"/>
    <s v="21/12/2016"/>
    <s v="23/03/2017"/>
    <s v="175551342"/>
    <s v="N/A"/>
    <n v="1200000"/>
    <n v="42727"/>
    <n v="0"/>
    <n v="120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2715"/>
    <s v="OF/2017/Mar/0027877"/>
    <s v="Offline"/>
    <s v="Stand-Up India"/>
    <s v="Vineeta Ashok jain"/>
    <s v="N/A"/>
    <s v="abcd20@gmail.com"/>
    <s v="9714876337"/>
    <s v="N/A"/>
    <s v="Female"/>
    <s v="N/A"/>
    <s v="General"/>
    <s v="No"/>
    <s v="N/A"/>
    <s v="Manufacturing"/>
    <s v="Disbursed"/>
    <n v="42817.777319016197"/>
    <x v="18"/>
    <s v="BKID0002014 : SABARMATI"/>
    <n v="9000000"/>
    <n v="9000000"/>
    <s v="13/01/2017"/>
    <s v="23/03/2017"/>
    <s v="137454576"/>
    <s v="N/A"/>
    <n v="1125000"/>
    <n v="42759"/>
    <n v="0"/>
    <n v="1125000"/>
    <s v="Yes"/>
    <n v="2"/>
    <s v="Standard"/>
    <s v="N/A"/>
    <s v="N/A"/>
    <s v="N/A"/>
    <s v="N/A"/>
    <s v="N/A"/>
    <s v="N/A"/>
    <s v="N/A"/>
    <s v="N/A"/>
    <s v="Bank of India"/>
  </r>
  <r>
    <s v="Gujarat"/>
    <x v="10"/>
    <s v="387610"/>
    <s v="OF/2017/Mar/0027881"/>
    <s v="Offline"/>
    <s v="Stand-Up India"/>
    <s v="rekhaben arvindbhai patel"/>
    <s v="N/A"/>
    <s v="abcd21@gmail.com"/>
    <s v="9879439179"/>
    <s v="N/A"/>
    <s v="Female"/>
    <s v="N/A"/>
    <s v="General"/>
    <s v="No"/>
    <s v="N/A"/>
    <s v="Services"/>
    <s v="Disbursed"/>
    <n v="42817.7807392014"/>
    <x v="18"/>
    <s v="BKID0002825 : UKARDINA MUWADA"/>
    <n v="1200000"/>
    <n v="1200000"/>
    <s v="12/01/2017"/>
    <s v="23/03/2017"/>
    <s v="122391638"/>
    <s v="N/A"/>
    <n v="1200000"/>
    <n v="42747"/>
    <n v="0"/>
    <n v="1200000"/>
    <s v="Yes"/>
    <n v="2"/>
    <s v="Standard"/>
    <s v="N/A"/>
    <s v="N/A"/>
    <s v="N/A"/>
    <s v="N/A"/>
    <s v="N/A"/>
    <s v="N/A"/>
    <s v="N/A"/>
    <s v="N/A"/>
    <s v="Bank of India"/>
  </r>
  <r>
    <s v="Gujarat"/>
    <x v="4"/>
    <s v="360311"/>
    <s v="OF/2017/Mar/0027896"/>
    <s v="Offline"/>
    <s v="Stand-Up India"/>
    <s v="shakti ferromet"/>
    <s v="N/A"/>
    <s v="gondal.rajkot@bankofindia.co.in"/>
    <s v="9825327326"/>
    <s v="N/A"/>
    <s v="Female"/>
    <s v="N/A"/>
    <s v="General"/>
    <s v="No"/>
    <s v="N/A"/>
    <s v="Trading"/>
    <s v="Sanctioned"/>
    <n v="42817.801835648097"/>
    <x v="18"/>
    <s v="BKID0003115 : GONDAL"/>
    <n v="4500000"/>
    <n v="4500000"/>
    <s v="17/03/2017"/>
    <s v="23/03/2017"/>
    <m/>
    <s v="N/A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1"/>
    <s v="364001"/>
    <s v="OF/2017/Mar/0027939"/>
    <s v="Offline"/>
    <s v="Stand-Up India"/>
    <s v="M/S PAVAN PLASTIC"/>
    <s v="N/A"/>
    <s v="renishvfaldu@gmail.com"/>
    <s v="9879455662"/>
    <s v="N/A"/>
    <s v="Female"/>
    <s v="N/A"/>
    <s v="General"/>
    <s v="No"/>
    <s v="N/A"/>
    <s v="Manufacturing"/>
    <s v="Sanctioned"/>
    <n v="42818.027631400502"/>
    <x v="18"/>
    <s v="BKID0003204 : NEELAM BAUG"/>
    <n v="1500000"/>
    <n v="1500000"/>
    <s v="23/03/2017"/>
    <s v="24/03/2017"/>
    <s v="178914261"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2"/>
    <s v="387240"/>
    <s v="OF/2017/Mar/0027969"/>
    <s v="Offline"/>
    <s v="Stand-Up India"/>
    <s v="shiv bakery"/>
    <s v="N/A"/>
    <s v="nami172@gmail.com"/>
    <s v="7573058555"/>
    <s v="N/A"/>
    <s v="Female"/>
    <s v="N/A"/>
    <s v="General"/>
    <s v="No"/>
    <s v="N/A"/>
    <s v="Manufacturing"/>
    <s v="Sanctioned"/>
    <n v="42818.491811145803"/>
    <x v="18"/>
    <s v="BKID0002811 : SOJITRA"/>
    <n v="2000000"/>
    <n v="2000000"/>
    <s v="23/03/2017"/>
    <s v="24/03/2017"/>
    <s v="177379684"/>
    <s v="N/A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0"/>
    <s v="395006"/>
    <s v="OF/2017/Mar/0027986"/>
    <s v="Offline"/>
    <s v="Stand-Up India"/>
    <s v="NIZA CREATION"/>
    <s v="N/A"/>
    <s v="vipulvghoree@gmail.com"/>
    <s v="8866801144"/>
    <s v="N/A"/>
    <s v="Female"/>
    <s v="N/A"/>
    <m/>
    <s v="No"/>
    <s v="N/A"/>
    <s v="Manufacturing"/>
    <s v="Disbursed"/>
    <n v="42818.512009722202"/>
    <x v="18"/>
    <s v="BKID0002706 : ANAND MAHAL ROAD"/>
    <n v="2732000"/>
    <n v="2732000"/>
    <s v="23/03/2017"/>
    <s v="24/03/2017"/>
    <m/>
    <s v="N/A"/>
    <n v="2732000"/>
    <n v="42818"/>
    <n v="0"/>
    <n v="2732000"/>
    <s v="Yes"/>
    <n v="3"/>
    <s v="Standard"/>
    <s v="N/A"/>
    <s v="N/A"/>
    <s v="N/A"/>
    <s v="N/A"/>
    <s v="N/A"/>
    <s v="N/A"/>
    <s v="N/A"/>
    <s v="N/A"/>
    <s v="Bank of India"/>
  </r>
  <r>
    <s v="Gujarat"/>
    <x v="0"/>
    <s v="395006"/>
    <s v="OF/2017/Mar/0028023"/>
    <s v="Offline"/>
    <s v="Stand-Up India"/>
    <s v="FEEL CREATION"/>
    <s v="N/A"/>
    <s v="feelhghoree@gmail.com"/>
    <s v="9099824024"/>
    <s v="N/A"/>
    <s v="Female"/>
    <s v="N/A"/>
    <m/>
    <s v="No"/>
    <s v="N/A"/>
    <s v="Manufacturing"/>
    <s v="Disbursed"/>
    <n v="42818.538365277796"/>
    <x v="18"/>
    <s v="BKID0002706 : ANAND MAHAL ROAD"/>
    <n v="3405000"/>
    <n v="3405000"/>
    <s v="23/03/2017"/>
    <s v="24/03/2017"/>
    <m/>
    <s v="N/A"/>
    <n v="3405000"/>
    <n v="42818"/>
    <n v="0"/>
    <n v="3405000"/>
    <s v="Yes"/>
    <n v="6"/>
    <s v="Standard"/>
    <s v="N/A"/>
    <s v="N/A"/>
    <s v="N/A"/>
    <s v="N/A"/>
    <s v="N/A"/>
    <s v="N/A"/>
    <s v="N/A"/>
    <s v="N/A"/>
    <s v="Bank of India"/>
  </r>
  <r>
    <s v="Gujarat"/>
    <x v="3"/>
    <s v="391240"/>
    <s v="OF/2017/Mar/0028081"/>
    <s v="Offline"/>
    <s v="Stand-Up India"/>
    <s v="NIMISHABEN GHANSHYAMBHAI PATEL"/>
    <s v="N/A"/>
    <s v="ITOLA.VADODARA@BANKOFINDIA.CO.IN"/>
    <s v="9825978452"/>
    <s v="N/A"/>
    <s v="Female"/>
    <s v="N/A"/>
    <s v="General"/>
    <s v="No"/>
    <s v="N/A"/>
    <s v="Services"/>
    <s v="Sanctioned"/>
    <n v="42818.623367245396"/>
    <x v="18"/>
    <s v="BKID0002601 : ITOLA"/>
    <n v="1100000"/>
    <n v="1100000"/>
    <s v="22/03/2017"/>
    <s v="24/03/2017"/>
    <m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3"/>
    <s v="390010"/>
    <s v="OF/2017/Mar/0028090"/>
    <s v="Offline"/>
    <s v="Stand-Up India"/>
    <s v="Crazy Wanderer"/>
    <s v="N/A"/>
    <s v="panktirshah@gmail.com"/>
    <s v="9429824389"/>
    <s v="N/A"/>
    <s v="Female"/>
    <s v="N/A"/>
    <s v="General"/>
    <s v="No"/>
    <s v="N/A"/>
    <s v="Services"/>
    <s v="Disbursed"/>
    <n v="42818.638501238398"/>
    <x v="1"/>
    <s v="SBIN0004220 : PBB RACE COURCE RD , BARODA"/>
    <n v="1800000"/>
    <n v="1800000"/>
    <s v="12/01/2017"/>
    <s v="24/03/2017"/>
    <m/>
    <s v="N/A"/>
    <n v="1800000"/>
    <n v="42778"/>
    <n v="0"/>
    <n v="1800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4230"/>
    <s v="OF/2017/Mar/0028098"/>
    <s v="Offline"/>
    <s v="Stand-Up India"/>
    <s v="M/s Yurmee Industries"/>
    <s v="N/A"/>
    <s v="kalpeshsolanki508@gmail.com"/>
    <s v="9428511468"/>
    <s v="N/A"/>
    <s v="Female"/>
    <s v="N/A"/>
    <m/>
    <s v="No"/>
    <s v="N/A"/>
    <s v="Manufacturing"/>
    <s v="Disbursed"/>
    <n v="42818.650195567097"/>
    <x v="18"/>
    <s v="BKID0002706 : ANAND MAHAL ROAD"/>
    <n v="1025000"/>
    <n v="1025000"/>
    <s v="24/03/2017"/>
    <s v="24/03/2017"/>
    <m/>
    <s v="N/A"/>
    <n v="1025000"/>
    <n v="42822"/>
    <n v="0"/>
    <n v="1025000"/>
    <s v="Yes"/>
    <n v="4"/>
    <s v="Standard"/>
    <s v="N/A"/>
    <s v="N/A"/>
    <s v="N/A"/>
    <s v="N/A"/>
    <s v="N/A"/>
    <s v="N/A"/>
    <s v="N/A"/>
    <s v="N/A"/>
    <s v="Bank of India"/>
  </r>
  <r>
    <s v="Gujarat"/>
    <x v="7"/>
    <s v="382345"/>
    <s v="OF/2017/Mar/0028106"/>
    <s v="Offline"/>
    <s v="Stand-Up India"/>
    <s v="Gitaben Arvindbhai Panchal"/>
    <s v="N/A"/>
    <s v="abcd22@gmail.com"/>
    <s v="9712636395"/>
    <s v="N/A"/>
    <s v="Female"/>
    <s v="N/A"/>
    <s v="General"/>
    <s v="No"/>
    <s v="N/A"/>
    <s v="Manufacturing"/>
    <s v="Disbursed"/>
    <n v="42818.664919525501"/>
    <x v="18"/>
    <s v="BKID0002002 : ASHRAM ROAD"/>
    <n v="4000000"/>
    <n v="4000000"/>
    <s v="30/09/2016"/>
    <s v="24/03/2017"/>
    <s v="111628734"/>
    <s v="N/A"/>
    <n v="4000000"/>
    <n v="42643"/>
    <n v="0"/>
    <n v="400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01"/>
    <s v="OF/2017/Mar/0028112"/>
    <s v="Offline"/>
    <s v="Stand-Up India"/>
    <s v="Perfect Engineering"/>
    <s v="N/A"/>
    <s v="abcd23@gmail.com"/>
    <s v="9586000417"/>
    <s v="N/A"/>
    <s v="Female"/>
    <s v="N/A"/>
    <s v="General"/>
    <s v="No"/>
    <s v="N/A"/>
    <s v="Manufacturing"/>
    <s v="Disbursed"/>
    <n v="42818.672379432901"/>
    <x v="18"/>
    <s v="BKID0002002 : ASHRAM ROAD"/>
    <n v="4500000"/>
    <n v="4500000"/>
    <s v="07/10/2016"/>
    <s v="24/03/2017"/>
    <s v="174727753"/>
    <s v="N/A"/>
    <n v="50000"/>
    <n v="42672"/>
    <n v="0"/>
    <n v="5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01"/>
    <s v="OF/2017/Mar/0028114"/>
    <s v="Offline"/>
    <s v="Stand-Up India"/>
    <s v="Sam Foods"/>
    <s v="N/A"/>
    <s v="paramsumit85@gmail.com"/>
    <s v="8980004565"/>
    <s v="N/A"/>
    <s v="Female"/>
    <s v="N/A"/>
    <s v="General"/>
    <s v="No"/>
    <s v="N/A"/>
    <s v="Services"/>
    <s v="Disbursed"/>
    <n v="42818.674445833298"/>
    <x v="18"/>
    <s v="BKID0002002 : ASHRAM ROAD"/>
    <n v="2000000"/>
    <n v="2000000"/>
    <s v="08/02/2017"/>
    <s v="24/03/2017"/>
    <s v="175495166"/>
    <s v="N/A"/>
    <n v="2000000"/>
    <n v="42774"/>
    <n v="0"/>
    <n v="200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01"/>
    <s v="OF/2017/Mar/0028115"/>
    <s v="Offline"/>
    <s v="Stand-Up India"/>
    <s v="Maruti Traders"/>
    <s v="N/A"/>
    <s v="niravmakwana19@gmail.com"/>
    <s v="7778053855"/>
    <s v="N/A"/>
    <s v="Male"/>
    <s v="N/A"/>
    <s v="SC"/>
    <s v="No"/>
    <s v="N/A"/>
    <s v="Manufacturing"/>
    <s v="Disbursed"/>
    <n v="42818.677755705998"/>
    <x v="18"/>
    <s v="BKID0002058 : CHANDKHEDA"/>
    <n v="1500000"/>
    <n v="1500000"/>
    <s v="02/03/2017"/>
    <s v="24/03/2017"/>
    <s v="178414859"/>
    <s v="N/A"/>
    <n v="700000"/>
    <n v="42809"/>
    <n v="0"/>
    <n v="700000"/>
    <s v="Yes"/>
    <n v="2"/>
    <s v="Standard"/>
    <s v="N/A"/>
    <s v="N/A"/>
    <s v="N/A"/>
    <s v="N/A"/>
    <s v="N/A"/>
    <s v="N/A"/>
    <s v="N/A"/>
    <s v="N/A"/>
    <s v="Bank of India"/>
  </r>
  <r>
    <s v="Gujarat"/>
    <x v="10"/>
    <s v="382225"/>
    <s v="OF/2017/Mar/0028122"/>
    <s v="Offline"/>
    <s v="Stand-Up India"/>
    <s v="Saberabanu Manjurhusen momin"/>
    <s v="N/A"/>
    <s v="abcd24@gmail.com"/>
    <s v="9925278654"/>
    <s v="N/A"/>
    <s v="Female"/>
    <s v="N/A"/>
    <s v="General"/>
    <s v="No"/>
    <s v="N/A"/>
    <s v="Manufacturing"/>
    <s v="Disbursed"/>
    <n v="42818.688224919002"/>
    <x v="18"/>
    <s v="BKID0002055 : DHOLKA"/>
    <n v="1881000"/>
    <n v="1881000"/>
    <s v="04/03/2017"/>
    <s v="24/03/2017"/>
    <s v="178008220"/>
    <s v="N/A"/>
    <n v="1881000"/>
    <n v="42798"/>
    <n v="0"/>
    <n v="1881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05"/>
    <s v="OF/2017/Mar/0028127"/>
    <s v="Offline"/>
    <s v="Stand-Up India"/>
    <s v="Krishna Traders"/>
    <s v="N/A"/>
    <s v="abcd26@gmail.com"/>
    <s v="9173356443"/>
    <s v="N/A"/>
    <s v="Female"/>
    <s v="N/A"/>
    <s v="General"/>
    <s v="No"/>
    <s v="N/A"/>
    <s v="Manufacturing"/>
    <s v="Disbursed"/>
    <n v="42818.694666354197"/>
    <x v="18"/>
    <s v="BKID0002048 : GURUKUL ROAD"/>
    <n v="1700000"/>
    <n v="1700000"/>
    <s v="14/03/2017"/>
    <s v="24/03/2017"/>
    <s v="178665678"/>
    <s v="N/A"/>
    <n v="230"/>
    <n v="42808"/>
    <n v="0"/>
    <n v="230"/>
    <s v="Yes"/>
    <n v="2"/>
    <s v="Standard"/>
    <s v="N/A"/>
    <s v="N/A"/>
    <s v="N/A"/>
    <s v="N/A"/>
    <s v="N/A"/>
    <s v="N/A"/>
    <s v="N/A"/>
    <s v="N/A"/>
    <s v="Bank of India"/>
  </r>
  <r>
    <s v="Gujarat"/>
    <x v="10"/>
    <s v="387620"/>
    <s v="OF/2017/Mar/0028130"/>
    <s v="Offline"/>
    <s v="Stand-Up India"/>
    <s v="Radhe Enterprise"/>
    <s v="N/A"/>
    <s v="pranav7017@gmail.com"/>
    <s v="9879204400"/>
    <s v="N/A"/>
    <s v="Female"/>
    <s v="N/A"/>
    <s v="General"/>
    <s v="No"/>
    <s v="N/A"/>
    <s v="Services"/>
    <s v="Disbursed"/>
    <n v="42818.697277696803"/>
    <x v="18"/>
    <s v="BKID0002826 : KEVADIA"/>
    <n v="1450000"/>
    <n v="1450000"/>
    <s v="17/03/2017"/>
    <s v="24/03/2017"/>
    <s v="178435665"/>
    <s v="N/A"/>
    <n v="900000"/>
    <n v="42811"/>
    <n v="0"/>
    <n v="90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2415"/>
    <s v="OF/2017/Mar/0028153"/>
    <s v="Offline"/>
    <s v="Stand-Up India"/>
    <s v="Umiya Engineering"/>
    <s v="N/A"/>
    <s v="abcd27@gmail.com"/>
    <s v="9879015534"/>
    <s v="N/A"/>
    <s v="Female"/>
    <s v="N/A"/>
    <s v="General"/>
    <s v="No"/>
    <s v="N/A"/>
    <s v="Manufacturing"/>
    <s v="Disbursed"/>
    <n v="42818.710919942103"/>
    <x v="18"/>
    <s v="BKID0002029 : MEMNAGAR ROAD"/>
    <n v="2000000"/>
    <n v="2000000"/>
    <s v="19/10/2016"/>
    <s v="24/03/2017"/>
    <s v="113045162"/>
    <s v="N/A"/>
    <n v="1990000"/>
    <n v="42664"/>
    <n v="0"/>
    <n v="199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51"/>
    <s v="OF/2017/Mar/0028159"/>
    <s v="Offline"/>
    <s v="Stand-Up India"/>
    <s v="Sunshine Printers"/>
    <s v="N/A"/>
    <s v="abcd28@gmail.com"/>
    <s v="9824253853"/>
    <s v="N/A"/>
    <s v="Female"/>
    <s v="N/A"/>
    <s v="General"/>
    <s v="No"/>
    <s v="N/A"/>
    <s v="Manufacturing"/>
    <s v="Disbursed"/>
    <n v="42818.715675613399"/>
    <x v="18"/>
    <s v="BKID0002029 : MEMNAGAR ROAD"/>
    <n v="7000000"/>
    <n v="7000000"/>
    <s v="21/07/2016"/>
    <s v="24/03/2017"/>
    <s v="166618223"/>
    <s v="N/A"/>
    <n v="5000"/>
    <n v="42572"/>
    <n v="0"/>
    <n v="5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16"/>
    <s v="OF/2017/Mar/0028164"/>
    <s v="Offline"/>
    <s v="Stand-Up India"/>
    <s v="Manish Shivkumar Gupta"/>
    <s v="N/A"/>
    <s v="abcd30@gmail.com"/>
    <s v="9227224733"/>
    <s v="N/A"/>
    <s v="Male"/>
    <s v="N/A"/>
    <s v="SC"/>
    <s v="No"/>
    <s v="N/A"/>
    <s v="Manufacturing"/>
    <s v="Disbursed"/>
    <n v="42818.718440312499"/>
    <x v="18"/>
    <s v="BKID0002029 : MEMNAGAR ROAD"/>
    <n v="2000000"/>
    <n v="2000000"/>
    <s v="07/10/2016"/>
    <s v="24/03/2017"/>
    <s v="171129557"/>
    <s v="N/A"/>
    <n v="1000000"/>
    <n v="42650"/>
    <n v="0"/>
    <n v="100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2415"/>
    <s v="OF/2017/Mar/0028168"/>
    <s v="Offline"/>
    <s v="Stand-Up India"/>
    <s v="Star tubes"/>
    <s v="N/A"/>
    <s v="abcd31@gmail.com"/>
    <s v="9904344730"/>
    <s v="N/A"/>
    <s v="Female"/>
    <s v="N/A"/>
    <s v="General"/>
    <s v="No"/>
    <s v="N/A"/>
    <s v="Manufacturing"/>
    <s v="Disbursed"/>
    <n v="42818.721021990699"/>
    <x v="18"/>
    <s v="BKID0002029 : MEMNAGAR ROAD"/>
    <n v="4700000"/>
    <n v="4700000"/>
    <s v="28/10/2016"/>
    <s v="24/03/2017"/>
    <s v="174695029"/>
    <s v="N/A"/>
    <n v="15000"/>
    <n v="42671"/>
    <n v="0"/>
    <n v="15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01"/>
    <s v="OF/2017/Mar/0028171"/>
    <s v="Offline"/>
    <s v="Stand-Up India"/>
    <s v="Madhav Paper Industries"/>
    <s v="N/A"/>
    <s v="abcd32@gmail.com"/>
    <s v="9537029949"/>
    <s v="N/A"/>
    <s v="Female"/>
    <s v="N/A"/>
    <s v="General"/>
    <s v="No"/>
    <s v="N/A"/>
    <s v="Manufacturing"/>
    <s v="Disbursed"/>
    <n v="42818.723343784703"/>
    <x v="18"/>
    <s v="BKID0002029 : MEMNAGAR ROAD"/>
    <n v="6000000"/>
    <n v="6000000"/>
    <s v="19/11/2016"/>
    <s v="24/03/2017"/>
    <s v="175428319"/>
    <s v="N/A"/>
    <n v="20000"/>
    <n v="42693"/>
    <n v="0"/>
    <n v="2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25"/>
    <s v="OF/2017/Mar/0028178"/>
    <s v="Offline"/>
    <s v="Stand-Up India"/>
    <s v="Verai Enterprise"/>
    <s v="N/A"/>
    <s v="abcd33@gmail.com"/>
    <s v="9925001817"/>
    <s v="N/A"/>
    <s v="Female"/>
    <s v="N/A"/>
    <s v="General"/>
    <s v="No"/>
    <s v="N/A"/>
    <s v="Manufacturing"/>
    <s v="Disbursed"/>
    <n v="42818.726035613399"/>
    <x v="18"/>
    <s v="BKID0002029 : MEMNAGAR ROAD"/>
    <n v="1250000"/>
    <n v="1250000"/>
    <s v="08/02/2017"/>
    <s v="24/03/2017"/>
    <s v="176503537"/>
    <s v="N/A"/>
    <n v="10000"/>
    <n v="42774"/>
    <n v="0"/>
    <n v="1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26"/>
    <s v="OF/2017/Mar/0028203"/>
    <s v="Offline"/>
    <s v="Stand-Up India"/>
    <s v="Dhanlaxmi Plastics"/>
    <s v="N/A"/>
    <s v="abcd34@gmail.com"/>
    <s v="9898965651"/>
    <s v="N/A"/>
    <s v="Female"/>
    <s v="N/A"/>
    <s v="General"/>
    <s v="No"/>
    <s v="N/A"/>
    <s v="Manufacturing"/>
    <s v="Disbursed"/>
    <n v="42818.739270636601"/>
    <x v="18"/>
    <s v="BKID0002029 : MEMNAGAR ROAD"/>
    <n v="1500000"/>
    <n v="1500000"/>
    <s v="21/01/2017"/>
    <s v="24/03/2017"/>
    <s v="177379771"/>
    <s v="N/A"/>
    <n v="500000"/>
    <n v="42758"/>
    <n v="0"/>
    <n v="50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2721"/>
    <s v="OF/2017/Mar/0028209"/>
    <s v="Offline"/>
    <s v="Stand-Up India"/>
    <s v="Pramukh Swami Pharma Ltd."/>
    <s v="N/A"/>
    <s v="pramukhswamipharma@yahoo.com"/>
    <s v="9898094021"/>
    <s v="N/A"/>
    <s v="Female"/>
    <s v="N/A"/>
    <s v="General"/>
    <s v="No"/>
    <s v="N/A"/>
    <s v="Manufacturing"/>
    <s v="Disbursed"/>
    <n v="42818.741985844899"/>
    <x v="18"/>
    <s v="BKID0002029 : MEMNAGAR ROAD"/>
    <n v="1878000"/>
    <n v="1878000"/>
    <s v="10/01/2017"/>
    <s v="24/03/2017"/>
    <s v="007760844"/>
    <s v="N/A"/>
    <n v="7500"/>
    <n v="42745"/>
    <n v="0"/>
    <n v="75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13"/>
    <s v="OF/2017/Mar/0028221"/>
    <s v="Offline"/>
    <s v="Stand-Up India"/>
    <s v="A ONE COLLECTION"/>
    <s v="N/A"/>
    <s v="RATNANISAGAR07@GMAIL.COM"/>
    <s v="9879208005"/>
    <s v="N/A"/>
    <s v="Female"/>
    <s v="N/A"/>
    <s v="General"/>
    <s v="No"/>
    <s v="N/A"/>
    <s v="Manufacturing"/>
    <s v="Disbursed"/>
    <n v="42818.747960729197"/>
    <x v="12"/>
    <s v="PUNB0052400 : AHMEDABAD, SANJIVANI ROAD"/>
    <n v="1025000"/>
    <n v="1025000"/>
    <s v="23/03/2017"/>
    <s v="24/03/2017"/>
    <s v="AUD005887"/>
    <s v="No"/>
    <n v="156000"/>
    <n v="43097.649780092601"/>
    <n v="0"/>
    <n v="156000"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80061"/>
    <s v="OF/2017/Mar/0028238"/>
    <s v="Offline"/>
    <s v="Stand-Up India"/>
    <s v="Seconds Incorporation"/>
    <s v="N/A"/>
    <s v="abcd36@gmail.com"/>
    <s v="9978787632"/>
    <s v="N/A"/>
    <s v="Female"/>
    <s v="N/A"/>
    <s v="General"/>
    <s v="No"/>
    <s v="N/A"/>
    <s v="Trading"/>
    <s v="Disbursed"/>
    <n v="42818.759058020798"/>
    <x v="18"/>
    <s v="BKID0002111 : THALTEJ"/>
    <n v="1800000"/>
    <n v="1800000"/>
    <s v="23/11/2016"/>
    <s v="24/03/2017"/>
    <s v="166757817"/>
    <s v="N/A"/>
    <n v="500000"/>
    <n v="42697"/>
    <n v="0"/>
    <n v="500000"/>
    <s v="Yes"/>
    <n v="2"/>
    <s v="Standard"/>
    <s v="N/A"/>
    <s v="N/A"/>
    <s v="N/A"/>
    <s v="N/A"/>
    <s v="N/A"/>
    <s v="N/A"/>
    <s v="N/A"/>
    <s v="N/A"/>
    <s v="Bank of India"/>
  </r>
  <r>
    <s v="Gujarat"/>
    <x v="4"/>
    <s v="360024"/>
    <s v="OF/2017/Mar/0028245"/>
    <s v="Offline"/>
    <s v="Stand-Up India"/>
    <s v="BALAJI ENGINEERING"/>
    <s v="N/A"/>
    <s v="jayeshfaldu2014@gmail.com"/>
    <s v="8141555777"/>
    <s v="N/A"/>
    <s v="Female"/>
    <s v="N/A"/>
    <s v="General"/>
    <s v="No"/>
    <s v="N/A"/>
    <s v="Manufacturing"/>
    <s v="Sanctioned"/>
    <n v="42818.761316354197"/>
    <x v="18"/>
    <s v="BKID0003121 : BHAKTINAGAR, SME BR"/>
    <n v="1100000"/>
    <n v="1100000"/>
    <s v="22/03/2017"/>
    <s v="24/03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2440"/>
    <s v="OF/2017/Mar/0028287"/>
    <s v="Offline"/>
    <s v="Stand-Up India"/>
    <s v="Faridabibi Sayeedkhan Mevati"/>
    <s v="N/A"/>
    <s v="abcd37@gmail.com"/>
    <s v="9825476004"/>
    <s v="N/A"/>
    <s v="Female"/>
    <s v="N/A"/>
    <s v="Minority Community"/>
    <s v="Yes"/>
    <s v="N/A"/>
    <s v="Manufacturing"/>
    <s v="Disbursed"/>
    <n v="42818.782857407401"/>
    <x v="18"/>
    <s v="BKID0002041 : SARKHEJ ROAD"/>
    <n v="1500000"/>
    <n v="1500000"/>
    <s v="23/03/2017"/>
    <s v="24/03/2017"/>
    <s v="114585420"/>
    <s v="N/A"/>
    <n v="1300000"/>
    <n v="42817"/>
    <n v="0"/>
    <n v="130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2415"/>
    <s v="OF/2017/Mar/0028300"/>
    <s v="Offline"/>
    <s v="Stand-Up India"/>
    <s v="Shree Balaji Poly Tec"/>
    <s v="N/A"/>
    <s v="shreebalajipolytec@gmail.com"/>
    <s v="9898292989"/>
    <s v="N/A"/>
    <s v="Female"/>
    <s v="N/A"/>
    <s v="General"/>
    <s v="No"/>
    <s v="N/A"/>
    <s v="Manufacturing"/>
    <s v="Disbursed"/>
    <n v="42818.790192164401"/>
    <x v="18"/>
    <s v="BKID0002103 : VATVA"/>
    <n v="6400000"/>
    <n v="6400000"/>
    <s v="03/08/2016"/>
    <s v="24/03/2017"/>
    <s v="172516725"/>
    <s v="N/A"/>
    <n v="2155000"/>
    <n v="42586"/>
    <n v="0"/>
    <n v="2155000"/>
    <s v="Yes"/>
    <n v="2"/>
    <s v="Standard"/>
    <s v="N/A"/>
    <s v="N/A"/>
    <s v="N/A"/>
    <s v="N/A"/>
    <s v="N/A"/>
    <s v="N/A"/>
    <s v="N/A"/>
    <s v="N/A"/>
    <s v="Bank of India"/>
  </r>
  <r>
    <s v="Gujarat"/>
    <x v="0"/>
    <s v="395007"/>
    <s v="OF/2017/Mar/0028311"/>
    <s v="Offline"/>
    <s v="Stand-Up India"/>
    <s v="M/s. Shree Creation"/>
    <s v="N/A"/>
    <s v="ghoddodroad.vadodara@bankofindia.co.in"/>
    <s v="9714932435"/>
    <s v="N/A"/>
    <s v="Female"/>
    <s v="N/A"/>
    <s v="General"/>
    <s v="No"/>
    <s v="N/A"/>
    <s v="Services"/>
    <s v="Disbursed"/>
    <n v="42818.7990868056"/>
    <x v="18"/>
    <s v="BKID0002743 : GHODDOD ROAD"/>
    <n v="1000000"/>
    <n v="1000000"/>
    <s v="27/03/2017"/>
    <s v="24/03/2017"/>
    <s v="178770539"/>
    <s v="N/A"/>
    <n v="848569"/>
    <n v="42825.703703703701"/>
    <n v="0"/>
    <n v="848569"/>
    <s v="Yes"/>
    <n v="8"/>
    <s v="Standard"/>
    <s v="N/A"/>
    <s v="N/A"/>
    <s v="N/A"/>
    <s v="N/A"/>
    <s v="N/A"/>
    <s v="N/A"/>
    <s v="N/A"/>
    <s v="N/A"/>
    <s v="Bank of India"/>
  </r>
  <r>
    <s v="Gujarat"/>
    <x v="7"/>
    <s v="380005"/>
    <s v="OF/2017/Mar/0028335"/>
    <s v="Offline"/>
    <s v="Stand-Up India"/>
    <s v="Huda Fashion"/>
    <s v="N/A"/>
    <s v="abcd39@gmail.com"/>
    <s v="8200779944"/>
    <s v="N/A"/>
    <s v="Male"/>
    <s v="N/A"/>
    <s v="SC"/>
    <s v="No"/>
    <s v="N/A"/>
    <s v="Trading"/>
    <s v="Disbursed"/>
    <n v="42818.846110879596"/>
    <x v="18"/>
    <s v="BKID0002103 : VATVA"/>
    <n v="4500000"/>
    <n v="4500000"/>
    <s v="23/03/2017"/>
    <s v="24/03/2017"/>
    <s v="178913426"/>
    <s v="N/A"/>
    <n v="400000"/>
    <n v="42817"/>
    <n v="0"/>
    <n v="400000"/>
    <s v="Yes"/>
    <n v="2"/>
    <s v="Standard"/>
    <s v="N/A"/>
    <s v="N/A"/>
    <s v="N/A"/>
    <s v="N/A"/>
    <s v="N/A"/>
    <s v="N/A"/>
    <s v="N/A"/>
    <s v="N/A"/>
    <s v="Bank of India"/>
  </r>
  <r>
    <s v="Gujarat"/>
    <x v="0"/>
    <s v="395009"/>
    <s v="OF/2017/Mar/0028342"/>
    <s v="Offline"/>
    <s v="Stand-Up India"/>
    <s v="DOLI AMAN PACHCHIGAR"/>
    <s v="N/A"/>
    <s v="amandvn@yahoo.in"/>
    <s v="9099012333"/>
    <s v="N/A"/>
    <s v="Female"/>
    <s v="N/A"/>
    <s v="General"/>
    <s v="No"/>
    <s v="N/A"/>
    <s v="Services"/>
    <s v="Disbursed"/>
    <n v="42819.431114432897"/>
    <x v="18"/>
    <s v="BKID0002709 : SURAT MCB"/>
    <n v="5000000"/>
    <n v="5000000"/>
    <s v="23/03/2017"/>
    <s v="25/03/2017"/>
    <m/>
    <s v="N/A"/>
    <n v="100"/>
    <n v="42818"/>
    <n v="0"/>
    <n v="100"/>
    <s v="No"/>
    <n v="10"/>
    <s v="Standard"/>
    <s v="N/A"/>
    <s v="N/A"/>
    <s v="N/A"/>
    <s v="N/A"/>
    <s v="N/A"/>
    <s v="N/A"/>
    <s v="N/A"/>
    <s v="N/A"/>
    <s v="Bank of India"/>
  </r>
  <r>
    <s v="Gujarat"/>
    <x v="0"/>
    <s v="395007"/>
    <s v="OF/2017/Mar/0028356"/>
    <s v="Offline"/>
    <s v="Stand-Up India"/>
    <s v="PARIDHAAN"/>
    <s v="N/A"/>
    <s v="sumrigar1@gmail.com"/>
    <s v="9898961129"/>
    <s v="N/A"/>
    <s v="Female"/>
    <s v="N/A"/>
    <s v="SC"/>
    <s v="No"/>
    <s v="N/A"/>
    <s v="Manufacturing"/>
    <s v="Disbursed"/>
    <n v="42819.503865428203"/>
    <x v="18"/>
    <s v="BKID0002754 : PIPLOD"/>
    <n v="2000000"/>
    <n v="2000000"/>
    <s v="22/03/2017"/>
    <s v="25/03/2017"/>
    <s v="007640017"/>
    <s v="N/A"/>
    <n v="7600"/>
    <n v="42818"/>
    <n v="0"/>
    <n v="7600"/>
    <s v="Yes"/>
    <n v="15"/>
    <s v="Standard"/>
    <s v="N/A"/>
    <s v="N/A"/>
    <s v="N/A"/>
    <s v="N/A"/>
    <s v="N/A"/>
    <s v="N/A"/>
    <s v="N/A"/>
    <s v="N/A"/>
    <s v="Bank of India"/>
  </r>
  <r>
    <s v="Gujarat"/>
    <x v="0"/>
    <s v="395002"/>
    <s v="OF/2017/Mar/0028358"/>
    <s v="Offline"/>
    <s v="Stand-Up India"/>
    <s v="LAXMI TEXTILES"/>
    <s v="N/A"/>
    <s v="Shingstarca@YAHOO.COM"/>
    <s v="9879210455"/>
    <s v="N/A"/>
    <s v="Female"/>
    <s v="N/A"/>
    <s v="General"/>
    <s v="No"/>
    <s v="N/A"/>
    <s v="Manufacturing"/>
    <s v="Disbursed"/>
    <n v="42819.505145601899"/>
    <x v="18"/>
    <s v="BKID0002703 : TEXTILE MARKET"/>
    <n v="1000000"/>
    <n v="1000000"/>
    <s v="24/03/2017"/>
    <s v="25/03/2017"/>
    <s v="176631754"/>
    <s v="N/A"/>
    <n v="5000"/>
    <n v="42818"/>
    <n v="0"/>
    <n v="5000"/>
    <s v="Yes"/>
    <n v="2"/>
    <s v="Standard"/>
    <s v="N/A"/>
    <s v="N/A"/>
    <s v="N/A"/>
    <s v="N/A"/>
    <s v="N/A"/>
    <s v="N/A"/>
    <s v="N/A"/>
    <s v="N/A"/>
    <s v="Bank of India"/>
  </r>
  <r>
    <s v="Gujarat"/>
    <x v="0"/>
    <s v="395007"/>
    <s v="OF/2017/Mar/0028360"/>
    <s v="Offline"/>
    <s v="Stand-Up India"/>
    <s v="PARIDHAAN"/>
    <s v="N/A"/>
    <s v="Piplod.Vadodara@bankofindia.co.in"/>
    <s v="9898961129"/>
    <s v="N/A"/>
    <s v="Female"/>
    <s v="N/A"/>
    <s v="SC"/>
    <s v="No"/>
    <s v="N/A"/>
    <s v="Manufacturing"/>
    <s v="Sanctioned"/>
    <n v="42819.510537766197"/>
    <x v="18"/>
    <s v="BKID0002754 : PIPLOD"/>
    <n v="1100000"/>
    <n v="1100000"/>
    <s v="22/03/2017"/>
    <s v="25/03/2017"/>
    <m/>
    <s v="N/A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0"/>
    <s v="395006"/>
    <s v="OF/2017/Mar/0028366"/>
    <s v="Offline"/>
    <s v="Stand-Up India"/>
    <s v="YASHVI FASHION"/>
    <s v="N/A"/>
    <s v="sureshdonda99@gmail.com"/>
    <s v="9909150800"/>
    <s v="N/A"/>
    <s v="Female"/>
    <s v="N/A"/>
    <s v="General"/>
    <s v="No"/>
    <s v="N/A"/>
    <s v="Manufacturing"/>
    <s v="Disbursed"/>
    <n v="42819.516194328702"/>
    <x v="18"/>
    <s v="BKID0002762 : UDHNA"/>
    <n v="1380000"/>
    <n v="1380000"/>
    <s v="23/03/2017"/>
    <s v="25/03/2017"/>
    <s v="178754652"/>
    <s v="N/A"/>
    <n v="1380000"/>
    <n v="42818"/>
    <n v="0"/>
    <n v="1380000"/>
    <s v="Yes"/>
    <n v="5"/>
    <s v="Standard"/>
    <s v="N/A"/>
    <s v="N/A"/>
    <s v="N/A"/>
    <s v="N/A"/>
    <s v="N/A"/>
    <s v="N/A"/>
    <s v="N/A"/>
    <s v="N/A"/>
    <s v="Bank of India"/>
  </r>
  <r>
    <s v="Gujarat"/>
    <x v="10"/>
    <s v="388001"/>
    <s v="OF/2017/Mar/0028377"/>
    <s v="Offline"/>
    <s v="Stand-Up India"/>
    <s v="Pooja Panchal"/>
    <s v="N/A"/>
    <s v="test@abc.com"/>
    <s v="9173504720"/>
    <s v="N/A"/>
    <s v="Female"/>
    <s v="N/A"/>
    <s v="General"/>
    <s v="No"/>
    <s v="N/A"/>
    <s v="Manufacturing"/>
    <s v="Disbursed"/>
    <n v="42819.569927511599"/>
    <x v="4"/>
    <s v="UTBI0AAD648 : ANAND"/>
    <n v="2375000"/>
    <n v="2375000"/>
    <s v="24/03/2017"/>
    <s v="25/03/2017"/>
    <m/>
    <s v="N/A"/>
    <n v="2375000"/>
    <n v="42818"/>
    <n v="0"/>
    <n v="2375000"/>
    <s v="Yes"/>
    <n v="15"/>
    <s v="Standard"/>
    <s v="N/A"/>
    <s v="N/A"/>
    <s v="N/A"/>
    <s v="N/A"/>
    <s v="N/A"/>
    <s v="N/A"/>
    <s v="N/A"/>
    <s v="N/A"/>
    <s v="United Bank of India"/>
  </r>
  <r>
    <s v="Gujarat"/>
    <x v="0"/>
    <s v="395009"/>
    <s v="OF/2017/Mar/0028403"/>
    <s v="Offline"/>
    <s v="Stand-Up India"/>
    <s v="MANSIBEN N SAVANI"/>
    <s v="N/A"/>
    <s v="adajan.vadodara@bankofindia.co.in"/>
    <s v="9825128318"/>
    <s v="N/A"/>
    <s v="Female"/>
    <s v="N/A"/>
    <s v="General"/>
    <s v="No"/>
    <s v="N/A"/>
    <s v="Manufacturing"/>
    <s v="Sanctioned"/>
    <n v="42819.6597223727"/>
    <x v="18"/>
    <s v="BKID0002751 : ADAJAN"/>
    <n v="2197000"/>
    <n v="2197000"/>
    <s v="24/03/2017"/>
    <s v="25/03/2017"/>
    <m/>
    <s v="N/A"/>
    <m/>
    <m/>
    <m/>
    <m/>
    <s v="Yes"/>
    <n v="6"/>
    <s v="Standard"/>
    <s v="N/A"/>
    <s v="N/A"/>
    <s v="N/A"/>
    <s v="N/A"/>
    <s v="N/A"/>
    <s v="N/A"/>
    <s v="N/A"/>
    <s v="N/A"/>
    <s v="N/A"/>
  </r>
  <r>
    <s v="Gujarat"/>
    <x v="3"/>
    <s v="390001"/>
    <s v="OF/2017/Mar/0028405"/>
    <s v="Offline"/>
    <s v="Stand-Up India"/>
    <s v="KOKILABEN  BALDEVBHAI PADHIYAR"/>
    <s v="N/A"/>
    <s v="baldev12@yahoo.com"/>
    <s v="9601530821"/>
    <s v="N/A"/>
    <s v="Female"/>
    <s v="N/A"/>
    <s v="OBC"/>
    <s v="No"/>
    <s v="N/A"/>
    <s v="Services"/>
    <s v="Disbursed"/>
    <n v="42819.671114618097"/>
    <x v="18"/>
    <s v="BKID0002506 : VIDYUTNAGAR"/>
    <n v="1700000"/>
    <n v="1700000"/>
    <s v="24/03/2017"/>
    <s v="25/03/2017"/>
    <s v="104484107"/>
    <s v="N/A"/>
    <n v="1700000"/>
    <n v="42818"/>
    <n v="0"/>
    <n v="1700000"/>
    <s v="Yes"/>
    <n v="3"/>
    <s v="Standard"/>
    <s v="N/A"/>
    <s v="N/A"/>
    <s v="N/A"/>
    <s v="N/A"/>
    <s v="N/A"/>
    <s v="N/A"/>
    <s v="N/A"/>
    <s v="N/A"/>
    <s v="Bank of India"/>
  </r>
  <r>
    <s v="Gujarat"/>
    <x v="3"/>
    <s v="390004"/>
    <s v="OF/2017/Mar/0028415"/>
    <s v="Offline"/>
    <s v="Stand-Up India"/>
    <s v="Varshaben Praffulbhai Patel"/>
    <s v="N/A"/>
    <s v="varshapatel@gmail.com"/>
    <s v="9427644508"/>
    <s v="N/A"/>
    <s v="Female"/>
    <s v="N/A"/>
    <s v="General"/>
    <s v="No"/>
    <s v="N/A"/>
    <s v="Trading"/>
    <s v="Sanctioned"/>
    <n v="42819.928276770799"/>
    <x v="18"/>
    <s v="BKID0002503 : R.V.DESAI ROAD"/>
    <n v="1000000"/>
    <n v="1000000"/>
    <s v="24/03/2017"/>
    <s v="25/03/2017"/>
    <s v="008953751"/>
    <s v="N/A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0015"/>
    <s v="OF/2017/Mar/0028442"/>
    <s v="Offline"/>
    <s v="Stand-Up India"/>
    <s v="nandlal b parmar"/>
    <s v="N/A"/>
    <s v="nandlalparmartravel@gmail.com"/>
    <s v="8141009142"/>
    <s v="N/A"/>
    <s v="Male"/>
    <s v="N/A"/>
    <s v="SC"/>
    <s v="No"/>
    <s v="N/A"/>
    <s v="Services"/>
    <s v="Disbursed"/>
    <n v="42820.579577465302"/>
    <x v="18"/>
    <s v="BKID0002040 : S.G. HIGHWAY"/>
    <n v="1400000"/>
    <n v="1400000"/>
    <s v="24/03/2017"/>
    <s v="26/03/2017"/>
    <s v="178895409"/>
    <s v="N/A"/>
    <n v="1400000"/>
    <n v="42820.579583333303"/>
    <n v="0"/>
    <n v="140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15"/>
    <s v="OF/2017/Mar/0028445"/>
    <s v="Offline"/>
    <s v="Stand-Up India"/>
    <s v="Mrs.Janakben Rajubhai Bharvad"/>
    <s v="N/A"/>
    <s v="vastrapur.ahmedabad@bankofindia.co.in"/>
    <s v="7567519025"/>
    <s v="N/A"/>
    <s v="Female"/>
    <s v="N/A"/>
    <s v="OBC"/>
    <s v="No"/>
    <s v="N/A"/>
    <s v="Services"/>
    <s v="Sanctioned"/>
    <n v="42820.619553935197"/>
    <x v="18"/>
    <s v="BKID0002038 : VASTRAPUR"/>
    <n v="1020000"/>
    <n v="1020000"/>
    <s v="22/03/2017"/>
    <s v="26/03/2017"/>
    <s v="994489204"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7"/>
    <s v="380015"/>
    <s v="OF/2017/Mar/0028448"/>
    <s v="Offline"/>
    <s v="Stand-Up India"/>
    <s v="Bhanuben Bharvad"/>
    <s v="N/A"/>
    <s v="kalgijoshi2@gmail.com"/>
    <s v="9712130661"/>
    <s v="N/A"/>
    <s v="Female"/>
    <s v="N/A"/>
    <s v="OBC"/>
    <s v="No"/>
    <s v="N/A"/>
    <s v="Services"/>
    <s v="Sanctioned"/>
    <n v="42820.656810729197"/>
    <x v="18"/>
    <s v="BKID0002038 : VASTRAPUR"/>
    <n v="1050000"/>
    <n v="1050000"/>
    <s v="26/03/2017"/>
    <s v="26/03/2017"/>
    <s v="118350854"/>
    <s v="N/A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0"/>
    <s v="395006"/>
    <s v="OF/2017/Mar/0028457"/>
    <s v="Offline"/>
    <s v="Stand-Up India"/>
    <s v="SITARAM NARROW FABRICS"/>
    <s v="N/A"/>
    <s v="RADADIYA2014-125@YAHOO.COM"/>
    <s v="9925753258"/>
    <s v="N/A"/>
    <s v="Female"/>
    <s v="N/A"/>
    <s v="General"/>
    <s v="No"/>
    <s v="N/A"/>
    <s v="Manufacturing"/>
    <s v="Disbursed"/>
    <n v="42820.809540624999"/>
    <x v="2"/>
    <s v="BKDN0230024 : SURAT BURHANPURI BHAGOL"/>
    <n v="3200000"/>
    <n v="3200000"/>
    <s v="15/04/2017"/>
    <s v="26/03/2017"/>
    <s v="002454023864"/>
    <s v="Yes"/>
    <n v="3200000"/>
    <n v="42854"/>
    <n v="0"/>
    <n v="3200000"/>
    <s v="Yes"/>
    <n v="10"/>
    <s v="Standard"/>
    <s v="N/A"/>
    <s v="N/A"/>
    <s v="N/A"/>
    <s v="N/A"/>
    <s v="N/A"/>
    <s v="N/A"/>
    <s v="N/A"/>
    <s v="N/A"/>
    <s v="Dena Bank"/>
  </r>
  <r>
    <s v="Gujarat"/>
    <x v="12"/>
    <s v="388620"/>
    <s v="OF/2017/Mar/0028516"/>
    <s v="Offline"/>
    <s v="Stand-Up India"/>
    <s v="Dr. Rima Vijesh kumar Shah"/>
    <s v="N/A"/>
    <s v="rimashah0411@yahoo.com"/>
    <s v="9879739076"/>
    <s v="N/A"/>
    <s v="Female"/>
    <s v="N/A"/>
    <s v="General"/>
    <s v="No"/>
    <s v="N/A"/>
    <s v="Services"/>
    <s v="Sanctioned"/>
    <n v="42821.4688129977"/>
    <x v="18"/>
    <s v="BKID0002822 : KHAMBHAT"/>
    <n v="1000000"/>
    <n v="1000000"/>
    <s v="27/03/2017"/>
    <s v="27/03/2017"/>
    <s v="114568168"/>
    <s v="N/A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0"/>
    <s v="395007"/>
    <s v="OF/2017/Mar/0028517"/>
    <s v="Offline"/>
    <s v="Stand-Up India"/>
    <s v="SHREE KRISHNA CREATION"/>
    <s v="N/A"/>
    <s v="raushan_kumar47@yahoo.com"/>
    <s v="7069873977"/>
    <s v="N/A"/>
    <s v="Female"/>
    <s v="N/A"/>
    <s v="General"/>
    <s v="No"/>
    <s v="N/A"/>
    <s v="Trading"/>
    <s v="Sanctioned"/>
    <n v="42821.469780092601"/>
    <x v="18"/>
    <s v="BKID0002702 : GOPIPURA"/>
    <n v="4000000"/>
    <n v="4000000"/>
    <s v="27/03/2017"/>
    <s v="27/03/2017"/>
    <s v="178807924"/>
    <s v="N/A"/>
    <m/>
    <m/>
    <m/>
    <m/>
    <s v="No"/>
    <n v="25"/>
    <s v="Standard"/>
    <s v="N/A"/>
    <s v="N/A"/>
    <s v="N/A"/>
    <s v="N/A"/>
    <s v="N/A"/>
    <s v="N/A"/>
    <s v="N/A"/>
    <s v="N/A"/>
    <s v="N/A"/>
  </r>
  <r>
    <s v="Gujarat"/>
    <x v="12"/>
    <s v="388001"/>
    <s v="OF/2017/Mar/0028533"/>
    <s v="Offline"/>
    <s v="Stand-Up India"/>
    <s v="dhara agro food industries"/>
    <s v="N/A"/>
    <s v="ronak_9925@yahoo.co.in"/>
    <s v="9824069801"/>
    <s v="N/A"/>
    <s v="Female"/>
    <s v="N/A"/>
    <s v="General"/>
    <s v="No"/>
    <s v="N/A"/>
    <s v="Manufacturing"/>
    <s v="Sanctioned"/>
    <n v="42821.486687002303"/>
    <x v="18"/>
    <s v="BKID0002801 : ANAND"/>
    <n v="6800000"/>
    <n v="6800000"/>
    <s v="15/03/2017"/>
    <s v="27/03/2017"/>
    <m/>
    <s v="N/A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0"/>
    <s v="395001"/>
    <s v="OF/2017/Mar/0028535"/>
    <s v="Offline"/>
    <s v="Stand-Up India"/>
    <s v="DARSHAN MOBILE SHOP"/>
    <s v="N/A"/>
    <s v="chetanraval90@gmail.com"/>
    <s v="9137288888"/>
    <s v="N/A"/>
    <s v="Female"/>
    <s v="N/A"/>
    <s v="General"/>
    <s v="No"/>
    <s v="N/A"/>
    <s v="Trading"/>
    <s v="Sanctioned"/>
    <n v="42821.494315243101"/>
    <x v="18"/>
    <s v="BKID0002702 : GOPIPURA"/>
    <n v="1200000"/>
    <n v="1200000"/>
    <s v="27/03/2017"/>
    <s v="27/03/2017"/>
    <s v="151215547"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3"/>
    <s v="390007"/>
    <s v="OF/2017/Mar/0028566"/>
    <s v="Offline"/>
    <s v="Stand-Up India"/>
    <s v="RIDDHI SIDDHI ENTERPRISE"/>
    <s v="N/A"/>
    <s v="vb73091@vijayabank.co.in"/>
    <s v="7359112309"/>
    <s v="N/A"/>
    <s v="Female"/>
    <s v="N/A"/>
    <s v="General"/>
    <s v="No"/>
    <s v="N/A"/>
    <s v="Services"/>
    <s v="Disbursed"/>
    <n v="42821.5509556713"/>
    <x v="3"/>
    <s v="VIJB0007309 : ALKAPURI BARODA"/>
    <n v="1000000"/>
    <n v="1000000"/>
    <s v="22/03/2017"/>
    <s v="27/03/2017"/>
    <s v="730909431000002"/>
    <s v="N/A"/>
    <n v="1000000"/>
    <n v="42821.550960648201"/>
    <n v="0"/>
    <n v="1000000"/>
    <s v="Yes"/>
    <n v="6"/>
    <s v="Standard"/>
    <s v="N/A"/>
    <s v="N/A"/>
    <s v="N/A"/>
    <s v="N/A"/>
    <s v="N/A"/>
    <s v="N/A"/>
    <s v="N/A"/>
    <s v="N/A"/>
    <s v="Vijaya Bank"/>
  </r>
  <r>
    <s v="Gujarat"/>
    <x v="1"/>
    <s v="364003"/>
    <s v="OF/2017/Mar/0028567"/>
    <s v="Offline"/>
    <s v="Stand-Up India"/>
    <s v="DHERYA ORTHO CARE"/>
    <s v="N/A"/>
    <s v="vb7331@vijayabank.co.in"/>
    <s v="9898953193"/>
    <s v="N/A"/>
    <s v="Female"/>
    <s v="N/A"/>
    <s v="OBC"/>
    <s v="No"/>
    <s v="N/A"/>
    <s v="Services"/>
    <s v="Disbursed"/>
    <n v="42821.552550312503"/>
    <x v="3"/>
    <s v="VIJB0007331 : BHAV NAGAR GUJARAT"/>
    <n v="2075000"/>
    <n v="2075000"/>
    <s v="20/03/2017"/>
    <s v="27/03/2017"/>
    <s v="733109431000001"/>
    <s v="N/A"/>
    <n v="2075000"/>
    <n v="42821.552557870396"/>
    <n v="0"/>
    <n v="2075000"/>
    <s v="Yes"/>
    <n v="8"/>
    <s v="Standard"/>
    <s v="N/A"/>
    <s v="N/A"/>
    <s v="N/A"/>
    <s v="N/A"/>
    <s v="N/A"/>
    <s v="N/A"/>
    <s v="N/A"/>
    <s v="N/A"/>
    <s v="Vijaya Bank"/>
  </r>
  <r>
    <s v="Gujarat"/>
    <x v="3"/>
    <s v="390011"/>
    <s v="OF/2017/Mar/0028585"/>
    <s v="Offline"/>
    <s v="Stand-Up India"/>
    <s v="SHIKOTAR FABRICATION WORKS"/>
    <s v="N/A"/>
    <s v="sfw761@yahoo.com"/>
    <s v="7043711666"/>
    <s v="N/A"/>
    <s v="Female"/>
    <s v="N/A"/>
    <s v="General"/>
    <s v="No"/>
    <s v="N/A"/>
    <s v="Manufacturing"/>
    <s v="Sanctioned"/>
    <n v="42821.609894594898"/>
    <x v="18"/>
    <s v="BKID0002520 : VISHWAMITRI"/>
    <n v="1700000"/>
    <n v="1700000"/>
    <s v="27/03/2017"/>
    <s v="27/03/2017"/>
    <m/>
    <s v="N/A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0"/>
    <s v="395002"/>
    <s v="OF/2017/Mar/0028650"/>
    <s v="Offline"/>
    <s v="Stand-Up India"/>
    <s v="PATEL SUREKHABEN ROHITBHAI"/>
    <s v="N/A"/>
    <s v="iob0112@iob.in"/>
    <s v="9228595110"/>
    <s v="N/A"/>
    <s v="Female"/>
    <s v="N/A"/>
    <s v="General"/>
    <s v="No"/>
    <s v="N/A"/>
    <s v="Manufacturing"/>
    <s v="Disbursed"/>
    <n v="42821.707304664298"/>
    <x v="5"/>
    <s v="IOBA0000112 : SURAT"/>
    <n v="2300000"/>
    <n v="2300000"/>
    <s v="22/12/2016"/>
    <s v="27/03/2017"/>
    <m/>
    <s v="N/A"/>
    <n v="2300000"/>
    <n v="42919.575891203698"/>
    <n v="0"/>
    <n v="2300000"/>
    <s v="No"/>
    <n v="8"/>
    <s v="Standard"/>
    <s v="N/A"/>
    <s v="N/A"/>
    <s v="N/A"/>
    <s v="N/A"/>
    <s v="N/A"/>
    <s v="N/A"/>
    <s v="N/A"/>
    <s v="N/A"/>
    <s v="Indian Overseas Bank"/>
  </r>
  <r>
    <s v="Gujarat"/>
    <x v="0"/>
    <s v="395001"/>
    <s v="OF/2017/Mar/0028661"/>
    <s v="Offline"/>
    <s v="Stand-Up India"/>
    <s v="KAILASBEN BHARATBHAI PATEL"/>
    <s v="N/A"/>
    <s v="iob0112@iobn.in"/>
    <s v="9228595110"/>
    <s v="N/A"/>
    <s v="Female"/>
    <s v="N/A"/>
    <s v="General"/>
    <s v="No"/>
    <s v="N/A"/>
    <s v="Manufacturing"/>
    <s v="Disbursed"/>
    <n v="42821.7132720718"/>
    <x v="5"/>
    <s v="IOBA0000112 : SURAT"/>
    <n v="2300000"/>
    <n v="2300000"/>
    <s v="22/12/2016"/>
    <s v="27/03/2017"/>
    <m/>
    <s v="N/A"/>
    <n v="2300000"/>
    <n v="42919.575648148202"/>
    <n v="0"/>
    <n v="2300000"/>
    <s v="No"/>
    <n v="8"/>
    <s v="Standard"/>
    <s v="N/A"/>
    <s v="N/A"/>
    <s v="N/A"/>
    <s v="N/A"/>
    <s v="N/A"/>
    <s v="N/A"/>
    <s v="N/A"/>
    <s v="N/A"/>
    <s v="Indian Overseas Bank"/>
  </r>
  <r>
    <s v="Gujarat"/>
    <x v="7"/>
    <s v="380061"/>
    <s v="OF/2017/Mar/0028668"/>
    <s v="Offline"/>
    <s v="Stand-Up India"/>
    <s v="kronic rubber automation"/>
    <s v="N/A"/>
    <s v="care.kronic@gmail.com"/>
    <s v="9727751018"/>
    <s v="N/A"/>
    <s v="Female"/>
    <s v="N/A"/>
    <s v="General"/>
    <s v="No"/>
    <s v="N/A"/>
    <s v="Manufacturing"/>
    <s v="Disbursed"/>
    <n v="42821.728325381897"/>
    <x v="18"/>
    <s v="BKID0002028 : VADAJ ROAD"/>
    <n v="1070000"/>
    <n v="1070000"/>
    <s v="23/03/2017"/>
    <s v="27/03/2017"/>
    <s v="161087031"/>
    <s v="N/A"/>
    <n v="1070000"/>
    <n v="42817"/>
    <n v="0"/>
    <n v="107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26"/>
    <s v="OF/2017/Mar/0028672"/>
    <s v="Offline"/>
    <s v="Stand-Up India"/>
    <s v="monark rubber industries"/>
    <s v="N/A"/>
    <s v="abcd44@gmail.com"/>
    <s v="9824571644"/>
    <s v="N/A"/>
    <s v="Female"/>
    <s v="N/A"/>
    <s v="General"/>
    <s v="No"/>
    <s v="N/A"/>
    <s v="Manufacturing"/>
    <s v="Disbursed"/>
    <n v="42821.730919016198"/>
    <x v="18"/>
    <s v="BKID0002016 : CTM CHAR RASTA"/>
    <n v="1000000"/>
    <n v="1000000"/>
    <s v="01/03/2017"/>
    <s v="27/03/2017"/>
    <s v="178361298"/>
    <s v="N/A"/>
    <n v="286700"/>
    <n v="42795"/>
    <n v="0"/>
    <n v="286700"/>
    <s v="Yes"/>
    <n v="2"/>
    <s v="Standard"/>
    <s v="N/A"/>
    <s v="N/A"/>
    <s v="N/A"/>
    <s v="N/A"/>
    <s v="N/A"/>
    <s v="N/A"/>
    <s v="N/A"/>
    <s v="N/A"/>
    <s v="Bank of India"/>
  </r>
  <r>
    <s v="Gujarat"/>
    <x v="20"/>
    <s v="396424"/>
    <s v="OF/2017/Mar/0028676"/>
    <s v="Offline"/>
    <s v="Stand-Up India"/>
    <s v="RANJANBEN MANISHBHAI MISTRY"/>
    <s v="N/A"/>
    <s v="vb7317_1@vijayabank.co.in"/>
    <s v="9426868652"/>
    <s v="N/A"/>
    <s v="Female"/>
    <s v="N/A"/>
    <s v="General"/>
    <s v="No"/>
    <s v="N/A"/>
    <s v="Services"/>
    <s v="Disbursed"/>
    <n v="42821.733161458302"/>
    <x v="3"/>
    <s v="VIJB0007317 : KACHHIAWADI GUJARAT"/>
    <n v="3000000"/>
    <n v="3000000"/>
    <s v="23/03/2017"/>
    <s v="27/03/2017"/>
    <s v="731706041000005"/>
    <s v="N/A"/>
    <n v="3000000"/>
    <n v="42821.733171296299"/>
    <n v="0"/>
    <n v="3000000"/>
    <s v="Yes"/>
    <n v="2"/>
    <s v="Standard"/>
    <s v="N/A"/>
    <s v="N/A"/>
    <s v="N/A"/>
    <s v="N/A"/>
    <s v="N/A"/>
    <s v="N/A"/>
    <s v="N/A"/>
    <s v="N/A"/>
    <s v="Vijaya Bank"/>
  </r>
  <r>
    <s v="Gujarat"/>
    <x v="8"/>
    <s v="384265"/>
    <s v="OF/2017/Mar/0028700"/>
    <s v="Offline"/>
    <s v="Stand-Up India"/>
    <s v="BHARAT TRADING"/>
    <s v="N/A"/>
    <s v="BHARATTRADING1680@GMAIL.COM"/>
    <s v="9537514729"/>
    <s v="N/A"/>
    <s v="Male"/>
    <s v="N/A"/>
    <s v="SC"/>
    <s v="No"/>
    <s v="N/A"/>
    <s v="Services"/>
    <s v="Disbursed"/>
    <n v="42821.746644756902"/>
    <x v="18"/>
    <s v="BKID0002202 : PATAN"/>
    <n v="2000000"/>
    <n v="2000000"/>
    <s v="23/03/2017"/>
    <s v="27/03/2017"/>
    <s v="178889846"/>
    <s v="N/A"/>
    <n v="850000"/>
    <n v="42821"/>
    <n v="0"/>
    <n v="850000"/>
    <s v="Yes"/>
    <n v="4"/>
    <s v="Standard"/>
    <s v="N/A"/>
    <s v="N/A"/>
    <s v="N/A"/>
    <s v="N/A"/>
    <s v="N/A"/>
    <s v="N/A"/>
    <s v="N/A"/>
    <s v="N/A"/>
    <s v="Bank of India"/>
  </r>
  <r>
    <s v="Gujarat"/>
    <x v="4"/>
    <s v="360002"/>
    <s v="OF/2017/Mar/0028722"/>
    <s v="Offline"/>
    <s v="Stand-Up India"/>
    <s v="M/S KAMNATH PIPE &amp; FITTING"/>
    <s v="N/A"/>
    <s v="KAMNATHPIPEANDFITTING@GMAIL.COM"/>
    <s v="9825636214"/>
    <s v="N/A"/>
    <s v="Female"/>
    <s v="N/A"/>
    <m/>
    <s v="No"/>
    <s v="N/A"/>
    <s v="Services"/>
    <s v="Disbursed"/>
    <n v="42821.758539583301"/>
    <x v="3"/>
    <s v="VIJB0007307 : RAJKOT GUJARAT"/>
    <n v="4000000"/>
    <n v="4000000"/>
    <s v="22/03/2017"/>
    <s v="27/03/2017"/>
    <s v="730706341000023"/>
    <s v="N/A"/>
    <n v="4000000"/>
    <n v="42821.758541666699"/>
    <n v="0"/>
    <n v="4000000"/>
    <s v="Yes"/>
    <n v="11"/>
    <s v="Standard"/>
    <s v="N/A"/>
    <s v="N/A"/>
    <s v="N/A"/>
    <s v="N/A"/>
    <s v="N/A"/>
    <s v="N/A"/>
    <s v="N/A"/>
    <s v="N/A"/>
    <s v="Vijaya Bank"/>
  </r>
  <r>
    <s v="Gujarat"/>
    <x v="11"/>
    <s v="363030"/>
    <s v="OF/2017/Mar/0028738"/>
    <s v="Offline"/>
    <s v="Stand-Up India"/>
    <s v="Manjuben Velsibhai Gohel"/>
    <s v="N/A"/>
    <s v="WadhwanGidc.Rajkot@bankofindia.co.in"/>
    <s v="9924685315"/>
    <s v="N/A"/>
    <s v="Female"/>
    <s v="N/A"/>
    <s v="OBC"/>
    <s v="No"/>
    <s v="N/A"/>
    <s v="Manufacturing"/>
    <s v="Sanctioned"/>
    <n v="42821.772169444397"/>
    <x v="18"/>
    <s v="BKID0002093 : WADHWAN GIDC"/>
    <n v="1050000"/>
    <n v="1050000"/>
    <s v="27/03/2017"/>
    <s v="27/03/2017"/>
    <m/>
    <s v="N/A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12"/>
    <s v="388335"/>
    <s v="OF/2017/Mar/0028806"/>
    <s v="Offline"/>
    <s v="Stand-Up India"/>
    <s v="SUHASINIBEN ALPESH PARMAR"/>
    <s v="N/A"/>
    <s v="stevenelectricals72@gmail.com"/>
    <s v="9879129403"/>
    <s v="N/A"/>
    <s v="Female"/>
    <s v="N/A"/>
    <s v="General"/>
    <s v="No"/>
    <s v="N/A"/>
    <s v="Manufacturing"/>
    <s v="Disbursed"/>
    <n v="42821.832516122697"/>
    <x v="18"/>
    <s v="BKID0002814 : KUNJRAO"/>
    <n v="1014000"/>
    <n v="1014000"/>
    <s v="24/03/2017"/>
    <s v="27/03/2017"/>
    <s v="178767215"/>
    <s v="N/A"/>
    <n v="1014000"/>
    <n v="42818"/>
    <n v="0"/>
    <n v="1014000"/>
    <s v="Yes"/>
    <n v="6"/>
    <s v="Standard"/>
    <s v="N/A"/>
    <s v="N/A"/>
    <s v="N/A"/>
    <s v="N/A"/>
    <s v="N/A"/>
    <s v="N/A"/>
    <s v="N/A"/>
    <s v="N/A"/>
    <s v="Bank of India"/>
  </r>
  <r>
    <s v="Gujarat"/>
    <x v="0"/>
    <s v="394210"/>
    <s v="OF/2017/Mar/0028815"/>
    <s v="Offline"/>
    <s v="Stand-Up India"/>
    <s v="NIRMALABEN JAYANTIBHAI SANGANI"/>
    <s v="N/A"/>
    <s v="vksagani@gmail.com"/>
    <s v="9879325125"/>
    <s v="N/A"/>
    <s v="Female"/>
    <s v="N/A"/>
    <s v="General"/>
    <s v="No"/>
    <s v="N/A"/>
    <s v="Manufacturing"/>
    <s v="Sanctioned"/>
    <n v="42822.364866747703"/>
    <x v="18"/>
    <s v="BKID0002760 : BHATIYA"/>
    <n v="1500000"/>
    <n v="1500000"/>
    <s v="27/03/2017"/>
    <s v="28/03/2017"/>
    <m/>
    <s v="N/A"/>
    <m/>
    <m/>
    <m/>
    <m/>
    <s v="No"/>
    <n v="12"/>
    <s v="Standard"/>
    <s v="N/A"/>
    <s v="N/A"/>
    <s v="N/A"/>
    <s v="N/A"/>
    <s v="N/A"/>
    <s v="N/A"/>
    <s v="N/A"/>
    <s v="N/A"/>
    <s v="N/A"/>
  </r>
  <r>
    <s v="Gujarat"/>
    <x v="0"/>
    <s v="394210"/>
    <s v="OF/2017/Mar/0028816"/>
    <s v="Offline"/>
    <s v="Stand-Up India"/>
    <s v="KAJALBEN ANKITBHAI SANGANI"/>
    <s v="N/A"/>
    <s v="ankitsagani@icloud.com"/>
    <s v="9687774178"/>
    <s v="N/A"/>
    <s v="Female"/>
    <s v="N/A"/>
    <s v="General"/>
    <s v="No"/>
    <s v="N/A"/>
    <s v="Manufacturing"/>
    <s v="Sanctioned"/>
    <n v="42822.369846608803"/>
    <x v="18"/>
    <s v="BKID0002760 : BHATIYA"/>
    <n v="1500000"/>
    <n v="1500000"/>
    <s v="27/03/2017"/>
    <s v="28/03/2017"/>
    <m/>
    <s v="N/A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3"/>
    <s v="390001"/>
    <s v="OF/2017/Mar/0028866"/>
    <s v="Offline"/>
    <s v="Stand-Up India"/>
    <s v="black N white hair studio"/>
    <s v="N/A"/>
    <s v="pinal.atul@gmail.com"/>
    <s v="9722227226"/>
    <s v="N/A"/>
    <s v="Female"/>
    <s v="N/A"/>
    <s v="OBC"/>
    <s v="No"/>
    <s v="N/A"/>
    <s v="Services"/>
    <s v="Disbursed"/>
    <n v="42822.506378738399"/>
    <x v="18"/>
    <s v="BKID0002504 : RAJMAHAL ROAD"/>
    <n v="1000000"/>
    <n v="1000000"/>
    <s v="24/03/2017"/>
    <s v="28/03/2017"/>
    <s v="178973407"/>
    <s v="N/A"/>
    <n v="350000"/>
    <n v="42821"/>
    <n v="0"/>
    <n v="350000"/>
    <s v="Yes"/>
    <n v="3"/>
    <s v="Standard"/>
    <s v="N/A"/>
    <s v="N/A"/>
    <s v="N/A"/>
    <s v="N/A"/>
    <s v="N/A"/>
    <s v="N/A"/>
    <s v="N/A"/>
    <s v="N/A"/>
    <s v="Bank of India"/>
  </r>
  <r>
    <s v="Gujarat"/>
    <x v="7"/>
    <s v="382430"/>
    <s v="OF/2017/Mar/0028883"/>
    <s v="Offline"/>
    <s v="Stand-Up India"/>
    <s v="VISHAL ENTERPRISE"/>
    <s v="N/A"/>
    <s v="RAJUSHRIMALI2626@GMAIL.COM"/>
    <s v="8153026026"/>
    <s v="N/A"/>
    <s v="Male"/>
    <s v="N/A"/>
    <s v="SC"/>
    <s v="No"/>
    <s v="N/A"/>
    <s v="Manufacturing"/>
    <s v="Sanctioned"/>
    <n v="42822.553105520798"/>
    <x v="18"/>
    <s v="BKID0002101 : NARODA"/>
    <n v="2250000"/>
    <n v="2250000"/>
    <s v="27/03/2017"/>
    <s v="28/03/2017"/>
    <s v="178906771"/>
    <s v="N/A"/>
    <m/>
    <m/>
    <m/>
    <m/>
    <s v="Yes"/>
    <n v="21"/>
    <s v="Standard"/>
    <s v="N/A"/>
    <s v="N/A"/>
    <s v="N/A"/>
    <s v="N/A"/>
    <s v="N/A"/>
    <s v="N/A"/>
    <s v="N/A"/>
    <s v="N/A"/>
    <s v="N/A"/>
  </r>
  <r>
    <s v="Gujarat"/>
    <x v="12"/>
    <s v="380008"/>
    <s v="OF/2017/Mar/0028884"/>
    <s v="Offline"/>
    <s v="Stand-Up India"/>
    <s v="FIRDOSHABANU MOMIN"/>
    <s v="N/A"/>
    <s v="firdoshbanu@gmail.com"/>
    <s v="1111111111"/>
    <s v="N/A"/>
    <s v="Female"/>
    <s v="N/A"/>
    <m/>
    <s v="No"/>
    <s v="N/A"/>
    <s v="Manufacturing"/>
    <s v="Sanctioned"/>
    <n v="42822.554356330998"/>
    <x v="14"/>
    <s v="CNRB0000282 : MANINAGAR, AHMEDABAD"/>
    <n v="2117000"/>
    <n v="2117000"/>
    <s v="24/03/2017"/>
    <s v="28/03/2017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3"/>
    <s v="391421"/>
    <s v="OF/2017/Mar/0028909"/>
    <s v="Offline"/>
    <s v="Stand-Up India"/>
    <s v="DIPIKA PARESH GANDHI"/>
    <s v="N/A"/>
    <s v="DIPAIKA@GMAIL.COM"/>
    <s v="1111111111"/>
    <s v="N/A"/>
    <s v="Female"/>
    <s v="N/A"/>
    <m/>
    <s v="No"/>
    <s v="N/A"/>
    <s v="Services"/>
    <s v="Sanctioned"/>
    <n v="42822.601672719902"/>
    <x v="14"/>
    <s v="CNRB0000343 : RAOPURA MAIN, VADODARA"/>
    <n v="1000000"/>
    <n v="1000000"/>
    <s v="23/12/2016"/>
    <s v="28/03/2017"/>
    <m/>
    <s v="N/A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1"/>
    <s v="364001"/>
    <s v="OF/2017/Mar/0028913"/>
    <s v="Offline"/>
    <s v="Stand-Up India"/>
    <s v="MINABEN DAYALBHAI LALWANI"/>
    <s v="N/A"/>
    <s v="MINABEN@GMAIL.COM"/>
    <s v="1111111111"/>
    <s v="N/A"/>
    <s v="Female"/>
    <s v="N/A"/>
    <m/>
    <s v="No"/>
    <s v="N/A"/>
    <s v="Manufacturing"/>
    <s v="Sanctioned"/>
    <n v="42822.605313773201"/>
    <x v="14"/>
    <s v="CNRB0000302 : BHAVNAGAR"/>
    <n v="2350000"/>
    <n v="2350000"/>
    <s v="03/03/2017"/>
    <s v="28/03/2017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4"/>
    <s v="360001"/>
    <s v="OF/2017/Mar/0028978"/>
    <s v="Offline"/>
    <s v="Stand-Up India"/>
    <s v="B K ENGINEERING"/>
    <s v="N/A"/>
    <s v="BK@GMAIL.COM"/>
    <s v="1111111111"/>
    <s v="N/A"/>
    <s v="Female"/>
    <s v="N/A"/>
    <m/>
    <s v="No"/>
    <s v="N/A"/>
    <s v="Manufacturing"/>
    <s v="Sanctioned"/>
    <n v="42822.702232141201"/>
    <x v="14"/>
    <s v="CNRB0002734 : RING ROAD SSB,RAJKOT"/>
    <n v="9750000"/>
    <n v="9750000"/>
    <s v="21/02/2017"/>
    <s v="28/03/2017"/>
    <m/>
    <s v="N/A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0"/>
    <s v="395010"/>
    <s v="OF/2017/Mar/0028985"/>
    <s v="Offline"/>
    <s v="Stand-Up India"/>
    <s v="PRACHI ENTERPRISE"/>
    <s v="N/A"/>
    <s v="PRACHI@GMAIL.COM"/>
    <s v="1111111111"/>
    <s v="N/A"/>
    <s v="Female"/>
    <s v="N/A"/>
    <m/>
    <s v="No"/>
    <s v="N/A"/>
    <s v="Manufacturing"/>
    <s v="Sanctioned"/>
    <n v="42822.703560219903"/>
    <x v="14"/>
    <s v="CNRB0000277 : NANPURA,SURAT"/>
    <n v="7000000"/>
    <n v="7000000"/>
    <s v="21/09/2016"/>
    <s v="28/03/2017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0"/>
    <s v="395010"/>
    <s v="OF/2017/Mar/0028986"/>
    <s v="Offline"/>
    <s v="Stand-Up India"/>
    <s v="SHREE PAPER CUP INDUSTRIES"/>
    <s v="N/A"/>
    <s v="SHREE@GMAIL.COM"/>
    <s v="1111111111"/>
    <s v="N/A"/>
    <s v="Female"/>
    <s v="N/A"/>
    <m/>
    <s v="No"/>
    <s v="N/A"/>
    <s v="Manufacturing"/>
    <s v="Sanctioned"/>
    <n v="42822.704706909703"/>
    <x v="14"/>
    <s v="CNRB0001751 : RING ROAD, SURAT"/>
    <n v="3000000"/>
    <n v="3000000"/>
    <s v="15/06/2016"/>
    <s v="28/03/2017"/>
    <m/>
    <s v="N/A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0"/>
    <s v="395010"/>
    <s v="OF/2017/Mar/0028987"/>
    <s v="Offline"/>
    <s v="Stand-Up India"/>
    <s v="KRISHNA TEXTILE INDUSTRIES"/>
    <s v="N/A"/>
    <s v="KRISHNA12354@GMAIL.COM"/>
    <s v="1111111111"/>
    <s v="N/A"/>
    <s v="Female"/>
    <s v="N/A"/>
    <m/>
    <s v="No"/>
    <s v="N/A"/>
    <s v="Manufacturing"/>
    <s v="Sanctioned"/>
    <n v="42822.705759872697"/>
    <x v="14"/>
    <s v="CNRB0001751 : RING ROAD, SURAT"/>
    <n v="4500000"/>
    <n v="4500000"/>
    <s v="04/08/2016"/>
    <s v="28/03/2017"/>
    <m/>
    <s v="N/A"/>
    <m/>
    <m/>
    <m/>
    <m/>
    <s v="No"/>
    <n v="11"/>
    <s v="Standard"/>
    <s v="N/A"/>
    <s v="N/A"/>
    <s v="N/A"/>
    <s v="N/A"/>
    <s v="N/A"/>
    <s v="N/A"/>
    <s v="N/A"/>
    <s v="N/A"/>
    <s v="N/A"/>
  </r>
  <r>
    <s v="Gujarat"/>
    <x v="0"/>
    <s v="395010"/>
    <s v="OF/2017/Mar/0028989"/>
    <s v="Offline"/>
    <s v="Stand-Up India"/>
    <s v="PRIYA TEX"/>
    <s v="N/A"/>
    <s v="PRIYA787@YAHOO.COM"/>
    <s v="1111111111"/>
    <s v="N/A"/>
    <s v="Female"/>
    <s v="N/A"/>
    <m/>
    <s v="No"/>
    <s v="N/A"/>
    <s v="Manufacturing"/>
    <s v="Sanctioned"/>
    <n v="42822.706541469903"/>
    <x v="14"/>
    <s v="CNRB0001751 : RING ROAD, SURAT"/>
    <n v="6000000"/>
    <n v="6000000"/>
    <s v="01/09/2016"/>
    <s v="28/03/2017"/>
    <m/>
    <s v="N/A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0"/>
    <s v="395010"/>
    <s v="OF/2017/Mar/0028991"/>
    <s v="Offline"/>
    <s v="Stand-Up India"/>
    <s v="RADHA KRISHNA KNITTING"/>
    <s v="N/A"/>
    <s v="KRISHNA54@HOTMAIL.COM"/>
    <s v="1111111111"/>
    <s v="N/A"/>
    <s v="Female"/>
    <s v="N/A"/>
    <m/>
    <s v="No"/>
    <s v="N/A"/>
    <s v="Manufacturing"/>
    <s v="Sanctioned"/>
    <n v="42822.7074784375"/>
    <x v="14"/>
    <s v="CNRB0001751 : RING ROAD, SURAT"/>
    <n v="4500000"/>
    <n v="4500000"/>
    <s v="28/09/2016"/>
    <s v="28/03/2017"/>
    <m/>
    <s v="N/A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0"/>
    <s v="395010"/>
    <s v="OF/2017/Mar/0028993"/>
    <s v="Offline"/>
    <s v="Stand-Up India"/>
    <s v="M/S KINJAL CREATION"/>
    <s v="N/A"/>
    <s v="KINJAL_098@GMAIL.COM"/>
    <s v="1111111111"/>
    <s v="N/A"/>
    <s v="Female"/>
    <s v="N/A"/>
    <m/>
    <s v="No"/>
    <s v="N/A"/>
    <s v="Manufacturing"/>
    <s v="Sanctioned"/>
    <n v="42822.708201238398"/>
    <x v="14"/>
    <s v="CNRB0001751 : RING ROAD, SURAT"/>
    <n v="2000000"/>
    <n v="2000000"/>
    <s v="02/02/2017"/>
    <s v="28/03/2017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0"/>
    <s v="395010"/>
    <s v="OF/2017/Mar/0028994"/>
    <s v="Offline"/>
    <s v="Stand-Up India"/>
    <s v="KRISHNA FASHION"/>
    <s v="N/A"/>
    <s v="KRISHNAF@YAHOO.IN"/>
    <s v="1111111111"/>
    <s v="N/A"/>
    <s v="Female"/>
    <s v="N/A"/>
    <m/>
    <s v="No"/>
    <s v="N/A"/>
    <s v="Manufacturing"/>
    <s v="Sanctioned"/>
    <n v="42822.708953854199"/>
    <x v="14"/>
    <s v="CNRB0001751 : RING ROAD, SURAT"/>
    <n v="2000000"/>
    <n v="2000000"/>
    <s v="02/02/2017"/>
    <s v="28/03/2017"/>
    <m/>
    <s v="N/A"/>
    <m/>
    <m/>
    <m/>
    <m/>
    <s v="No"/>
    <n v="9"/>
    <s v="Standard"/>
    <s v="N/A"/>
    <s v="N/A"/>
    <s v="N/A"/>
    <s v="N/A"/>
    <s v="N/A"/>
    <s v="N/A"/>
    <s v="N/A"/>
    <s v="N/A"/>
    <s v="N/A"/>
  </r>
  <r>
    <s v="Gujarat"/>
    <x v="0"/>
    <s v="395010"/>
    <s v="OF/2017/Mar/0028996"/>
    <s v="Offline"/>
    <s v="Stand-Up India"/>
    <s v="PRIYA TEX"/>
    <s v="N/A"/>
    <s v="PRIYA7676@GMAIL.COM"/>
    <s v="2222222222"/>
    <s v="N/A"/>
    <s v="Female"/>
    <s v="N/A"/>
    <m/>
    <s v="No"/>
    <s v="N/A"/>
    <s v="Manufacturing"/>
    <s v="Sanctioned"/>
    <n v="42822.709701238397"/>
    <x v="14"/>
    <s v="CNRB0001751 : RING ROAD, SURAT"/>
    <n v="1965000"/>
    <n v="1965000"/>
    <s v="30/07/2016"/>
    <s v="28/03/2017"/>
    <m/>
    <s v="N/A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0"/>
    <s v="395010"/>
    <s v="OF/2017/Mar/0028999"/>
    <s v="Offline"/>
    <s v="Stand-Up India"/>
    <s v="M/S KINJAL CREATION"/>
    <s v="N/A"/>
    <s v="KINJAL.89@GMAIL.COM"/>
    <s v="3333333333"/>
    <s v="N/A"/>
    <s v="Female"/>
    <s v="N/A"/>
    <m/>
    <s v="No"/>
    <s v="N/A"/>
    <s v="Manufacturing"/>
    <s v="Disbursed"/>
    <n v="42822.711272025503"/>
    <x v="14"/>
    <s v="CNRB0001751 : RING ROAD, SURAT"/>
    <n v="6000000"/>
    <n v="6000000"/>
    <s v="27/09/2016"/>
    <s v="28/03/2017"/>
    <m/>
    <s v="No"/>
    <n v="600000"/>
    <n v="42643"/>
    <n v="0"/>
    <n v="600000"/>
    <s v="No"/>
    <n v="15"/>
    <s v="Standard"/>
    <s v="N/A"/>
    <s v="N/A"/>
    <s v="N/A"/>
    <s v="N/A"/>
    <s v="N/A"/>
    <s v="N/A"/>
    <s v="N/A"/>
    <s v="N/A"/>
    <s v="Canara Bank"/>
  </r>
  <r>
    <s v="Gujarat"/>
    <x v="0"/>
    <s v="395010"/>
    <s v="OF/2017/Mar/0029000"/>
    <s v="Offline"/>
    <s v="Stand-Up India"/>
    <s v="KRISHNA FASHION"/>
    <s v="N/A"/>
    <s v="KRISHNAJJ@GMAIL.COM"/>
    <s v="1011111111"/>
    <s v="N/A"/>
    <s v="Female"/>
    <s v="N/A"/>
    <m/>
    <s v="No"/>
    <s v="N/A"/>
    <s v="Manufacturing"/>
    <s v="Sanctioned"/>
    <n v="42822.712007060203"/>
    <x v="14"/>
    <s v="CNRB0001751 : RING ROAD, SURAT"/>
    <n v="6000000"/>
    <n v="6000000"/>
    <s v="27/09/2016"/>
    <s v="28/03/2017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0"/>
    <s v="395010"/>
    <s v="OF/2017/Mar/0029005"/>
    <s v="Offline"/>
    <s v="Stand-Up India"/>
    <s v="VISHMAYA CONSULTANCY"/>
    <s v="N/A"/>
    <s v="VISHMAYA@GMAIL.COM"/>
    <s v="1111111111"/>
    <s v="N/A"/>
    <s v="Female"/>
    <s v="N/A"/>
    <m/>
    <s v="No"/>
    <s v="N/A"/>
    <s v="Services"/>
    <s v="Sanctioned"/>
    <n v="42822.715005173603"/>
    <x v="14"/>
    <s v="CNRB0002029 : MAJURA GATE SURAT"/>
    <n v="2000000"/>
    <n v="2000000"/>
    <s v="02/08/2016"/>
    <s v="28/03/2017"/>
    <m/>
    <s v="N/A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0"/>
    <s v="395009"/>
    <s v="OF/2017/Mar/0029008"/>
    <s v="Offline"/>
    <s v="Stand-Up India"/>
    <s v="ALEX INDUSTRIES"/>
    <s v="N/A"/>
    <s v="ALEX@GMAIL.COM"/>
    <s v="1111111111"/>
    <s v="N/A"/>
    <s v="Female"/>
    <s v="N/A"/>
    <m/>
    <s v="No"/>
    <s v="N/A"/>
    <s v="Manufacturing"/>
    <s v="Sanctioned"/>
    <n v="42822.716418715303"/>
    <x v="14"/>
    <s v="CNRB0002658 : GHODDOD ROAD"/>
    <n v="2000000"/>
    <n v="2000000"/>
    <s v="16/09/2016"/>
    <s v="28/03/2017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7"/>
    <s v="382345"/>
    <s v="OF/2017/Mar/0029010"/>
    <s v="Offline"/>
    <s v="Stand-Up India"/>
    <s v="Vedant Engineering"/>
    <s v="N/A"/>
    <s v="abcd45@gmail.com"/>
    <s v="9723148090"/>
    <s v="N/A"/>
    <s v="Female"/>
    <s v="N/A"/>
    <s v="General"/>
    <s v="No"/>
    <s v="N/A"/>
    <s v="Manufacturing"/>
    <s v="Disbursed"/>
    <n v="42822.716909525501"/>
    <x v="18"/>
    <s v="BKID0002015 : BAPUNAGAR"/>
    <n v="1344000"/>
    <n v="1344000"/>
    <s v="28/03/2017"/>
    <s v="28/03/2017"/>
    <s v="178961156"/>
    <s v="N/A"/>
    <n v="422000"/>
    <n v="42822"/>
    <n v="0"/>
    <n v="422000"/>
    <s v="Yes"/>
    <n v="2"/>
    <s v="Standard"/>
    <s v="N/A"/>
    <s v="N/A"/>
    <s v="N/A"/>
    <s v="N/A"/>
    <s v="N/A"/>
    <s v="N/A"/>
    <s v="N/A"/>
    <s v="N/A"/>
    <s v="Bank of India"/>
  </r>
  <r>
    <s v="Gujarat"/>
    <x v="0"/>
    <s v="395009"/>
    <s v="OF/2017/Mar/0029012"/>
    <s v="Offline"/>
    <s v="Stand-Up India"/>
    <s v="PIONEER TEXTILES"/>
    <s v="N/A"/>
    <s v="PIONEERSD@GMAIL.COM"/>
    <s v="1111111111"/>
    <s v="N/A"/>
    <s v="Female"/>
    <s v="N/A"/>
    <m/>
    <s v="No"/>
    <s v="N/A"/>
    <s v="Manufacturing"/>
    <s v="Sanctioned"/>
    <n v="42822.717408368102"/>
    <x v="14"/>
    <s v="CNRB0002658 : GHODDOD ROAD"/>
    <n v="4000000"/>
    <n v="4000000"/>
    <s v="30/09/2016"/>
    <s v="28/03/2017"/>
    <m/>
    <s v="N/A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5008"/>
    <s v="OF/2017/Mar/0029014"/>
    <s v="Offline"/>
    <s v="Stand-Up India"/>
    <s v="ALEX INDUSTRIES"/>
    <s v="N/A"/>
    <s v="ALEXFG@GMAIL.COM"/>
    <s v="1111111111"/>
    <s v="N/A"/>
    <s v="Female"/>
    <s v="N/A"/>
    <m/>
    <s v="No"/>
    <s v="N/A"/>
    <s v="Manufacturing"/>
    <s v="Sanctioned"/>
    <n v="42822.718089236099"/>
    <x v="14"/>
    <s v="CNRB0002658 : GHODDOD ROAD"/>
    <n v="2727000"/>
    <n v="2727000"/>
    <s v="16/09/2016"/>
    <s v="28/03/2017"/>
    <m/>
    <s v="N/A"/>
    <m/>
    <m/>
    <m/>
    <m/>
    <s v="No"/>
    <n v="9"/>
    <s v="Standard"/>
    <s v="N/A"/>
    <s v="N/A"/>
    <s v="N/A"/>
    <s v="N/A"/>
    <s v="N/A"/>
    <s v="N/A"/>
    <s v="N/A"/>
    <s v="N/A"/>
    <s v="N/A"/>
  </r>
  <r>
    <s v="Gujarat"/>
    <x v="0"/>
    <s v="395008"/>
    <s v="OF/2017/Mar/0029015"/>
    <s v="Offline"/>
    <s v="Stand-Up India"/>
    <s v="MISHKA TRENDZ"/>
    <s v="N/A"/>
    <s v="MISHKA@YAHOO.IN"/>
    <s v="1111111111"/>
    <s v="N/A"/>
    <s v="Female"/>
    <s v="N/A"/>
    <m/>
    <s v="No"/>
    <s v="N/A"/>
    <s v="Manufacturing"/>
    <s v="Disbursed"/>
    <n v="42822.719293402799"/>
    <x v="14"/>
    <s v="CNRB0002658 : GHODDOD ROAD"/>
    <n v="3700000"/>
    <n v="3700000"/>
    <s v="21/09/2017"/>
    <s v="28/03/2017"/>
    <m/>
    <s v="No"/>
    <n v="3700000"/>
    <n v="42999"/>
    <n v="0"/>
    <n v="3700000"/>
    <s v="No"/>
    <n v="7"/>
    <s v="Standard"/>
    <s v="N/A"/>
    <s v="N/A"/>
    <s v="N/A"/>
    <s v="N/A"/>
    <s v="N/A"/>
    <s v="N/A"/>
    <s v="N/A"/>
    <s v="N/A"/>
    <s v="Canara Bank"/>
  </r>
  <r>
    <s v="Gujarat"/>
    <x v="0"/>
    <s v="395008"/>
    <s v="OF/2017/Mar/0029017"/>
    <s v="Offline"/>
    <s v="Stand-Up India"/>
    <s v="YOGIRAJ TEXTILES"/>
    <s v="N/A"/>
    <s v="YOGIRAJ89@GMAIL.COM"/>
    <s v="1111111111"/>
    <s v="N/A"/>
    <s v="Female"/>
    <s v="N/A"/>
    <m/>
    <s v="No"/>
    <s v="N/A"/>
    <s v="Manufacturing"/>
    <s v="Sanctioned"/>
    <n v="42822.719978784698"/>
    <x v="14"/>
    <s v="CNRB0002658 : GHODDOD ROAD"/>
    <n v="4000000"/>
    <n v="4000000"/>
    <s v="20/01/2017"/>
    <s v="28/03/2017"/>
    <m/>
    <s v="N/A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7"/>
    <s v="380006"/>
    <s v="OF/2017/Mar/0029018"/>
    <s v="Offline"/>
    <s v="Stand-Up India"/>
    <s v="Ratna Garments"/>
    <s v="N/A"/>
    <s v="abcd46@gmail.com"/>
    <s v="8530799632"/>
    <s v="N/A"/>
    <s v="Female"/>
    <s v="N/A"/>
    <s v="General"/>
    <s v="No"/>
    <s v="N/A"/>
    <s v="Manufacturing"/>
    <s v="Disbursed"/>
    <n v="42822.720488622697"/>
    <x v="18"/>
    <s v="BKID0002024 : SURENDRA MANGALDAS ROAD"/>
    <n v="1100000"/>
    <n v="1100000"/>
    <s v="24/03/2017"/>
    <s v="28/03/2017"/>
    <s v="117066362"/>
    <s v="N/A"/>
    <n v="100000"/>
    <n v="42822"/>
    <n v="0"/>
    <n v="100000"/>
    <s v="No"/>
    <n v="2"/>
    <s v="Standard"/>
    <s v="N/A"/>
    <s v="N/A"/>
    <s v="N/A"/>
    <s v="N/A"/>
    <s v="N/A"/>
    <s v="N/A"/>
    <s v="N/A"/>
    <s v="N/A"/>
    <s v="Bank of India"/>
  </r>
  <r>
    <s v="Gujarat"/>
    <x v="0"/>
    <s v="395010"/>
    <s v="OF/2017/Mar/0029019"/>
    <s v="Offline"/>
    <s v="Stand-Up India"/>
    <s v="SWASTIK EMBROIDERY"/>
    <s v="N/A"/>
    <s v="SWASTIK@YAHOO.IN"/>
    <s v="1111111111"/>
    <s v="N/A"/>
    <s v="Female"/>
    <s v="N/A"/>
    <m/>
    <s v="No"/>
    <s v="N/A"/>
    <s v="Manufacturing"/>
    <s v="Disbursed"/>
    <n v="42822.7208888889"/>
    <x v="14"/>
    <s v="CNRB0002658 : GHODDOD ROAD"/>
    <n v="5500000"/>
    <n v="5500000"/>
    <s v="01/02/2017"/>
    <s v="28/03/2017"/>
    <m/>
    <s v="No"/>
    <n v="5500000"/>
    <n v="42768"/>
    <n v="0"/>
    <n v="5500000"/>
    <s v="No"/>
    <n v="9"/>
    <s v="Standard"/>
    <s v="N/A"/>
    <s v="N/A"/>
    <s v="N/A"/>
    <s v="N/A"/>
    <s v="N/A"/>
    <s v="N/A"/>
    <s v="N/A"/>
    <s v="N/A"/>
    <s v="Canara Bank"/>
  </r>
  <r>
    <s v="Gujarat"/>
    <x v="0"/>
    <s v="395010"/>
    <s v="OF/2017/Mar/0029023"/>
    <s v="Offline"/>
    <s v="Stand-Up India"/>
    <s v="BHAUTIK TEXTILES"/>
    <s v="N/A"/>
    <s v="BHAUTIK@GMAIL.COM"/>
    <s v="1111111111"/>
    <s v="N/A"/>
    <s v="Female"/>
    <s v="N/A"/>
    <m/>
    <s v="No"/>
    <s v="N/A"/>
    <s v="Manufacturing"/>
    <s v="Disbursed"/>
    <n v="42822.723504363399"/>
    <x v="14"/>
    <s v="CNRB0003086 : ADAJAN, SURAT"/>
    <n v="5000000"/>
    <n v="5000000"/>
    <s v="23/06/2016"/>
    <s v="28/03/2017"/>
    <m/>
    <s v="No"/>
    <n v="500000"/>
    <n v="42544"/>
    <n v="0"/>
    <n v="500000"/>
    <s v="No"/>
    <n v="10"/>
    <s v="Standard"/>
    <s v="N/A"/>
    <s v="N/A"/>
    <s v="N/A"/>
    <s v="N/A"/>
    <s v="N/A"/>
    <s v="N/A"/>
    <s v="N/A"/>
    <s v="N/A"/>
    <s v="Canara Bank"/>
  </r>
  <r>
    <s v="Gujarat"/>
    <x v="7"/>
    <s v="382445"/>
    <s v="OF/2017/Mar/0029026"/>
    <s v="Offline"/>
    <s v="Stand-Up India"/>
    <s v="Jayco Polymers"/>
    <s v="N/A"/>
    <s v="abcd47@gmail.com"/>
    <s v="8980005900"/>
    <s v="N/A"/>
    <s v="Female"/>
    <s v="N/A"/>
    <s v="General"/>
    <s v="No"/>
    <s v="N/A"/>
    <s v="Manufacturing"/>
    <s v="Disbursed"/>
    <n v="42822.724915509301"/>
    <x v="18"/>
    <s v="BKID0002026 : VATVA INDUSTRIAL ESTATE SME"/>
    <n v="1000000"/>
    <n v="1000000"/>
    <s v="27/03/2017"/>
    <s v="28/03/2017"/>
    <s v="178958784"/>
    <s v="N/A"/>
    <n v="150000"/>
    <n v="42822"/>
    <n v="0"/>
    <n v="150000"/>
    <s v="No"/>
    <n v="7"/>
    <s v="Standard"/>
    <s v="N/A"/>
    <s v="N/A"/>
    <s v="N/A"/>
    <s v="N/A"/>
    <s v="N/A"/>
    <s v="N/A"/>
    <s v="N/A"/>
    <s v="N/A"/>
    <s v="Bank of India"/>
  </r>
  <r>
    <s v="Gujarat"/>
    <x v="0"/>
    <s v="395010"/>
    <s v="OF/2017/Mar/0029027"/>
    <s v="Offline"/>
    <s v="Stand-Up India"/>
    <s v="MEET TEXTILES"/>
    <s v="N/A"/>
    <s v="MEET@GMAIL.COM"/>
    <s v="1111111111"/>
    <s v="N/A"/>
    <s v="Female"/>
    <s v="N/A"/>
    <m/>
    <s v="No"/>
    <s v="N/A"/>
    <s v="Manufacturing"/>
    <s v="Sanctioned"/>
    <n v="42822.725093205998"/>
    <x v="14"/>
    <s v="CNRB0003887 : SME SURAT"/>
    <n v="5000000"/>
    <n v="5000000"/>
    <s v="06/08/2016"/>
    <s v="28/03/2017"/>
    <m/>
    <s v="N/A"/>
    <m/>
    <m/>
    <m/>
    <m/>
    <s v="No"/>
    <n v="13"/>
    <s v="Standard"/>
    <s v="N/A"/>
    <s v="N/A"/>
    <s v="N/A"/>
    <s v="N/A"/>
    <s v="N/A"/>
    <s v="N/A"/>
    <s v="N/A"/>
    <s v="N/A"/>
    <s v="N/A"/>
  </r>
  <r>
    <s v="Gujarat"/>
    <x v="0"/>
    <s v="395010"/>
    <s v="OF/2017/Mar/0029028"/>
    <s v="Offline"/>
    <s v="Stand-Up India"/>
    <s v="AISHA TEXTILE"/>
    <s v="N/A"/>
    <s v="AISHA@GMAIL.COM"/>
    <s v="1111111111"/>
    <s v="N/A"/>
    <s v="Female"/>
    <s v="N/A"/>
    <m/>
    <s v="No"/>
    <s v="N/A"/>
    <s v="Manufacturing"/>
    <s v="Sanctioned"/>
    <n v="42822.725726307901"/>
    <x v="14"/>
    <s v="CNRB0003887 : SME SURAT"/>
    <n v="5000000"/>
    <n v="5000000"/>
    <s v="09/03/2017"/>
    <s v="28/03/2017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7"/>
    <s v="382443"/>
    <s v="OF/2017/Mar/0029032"/>
    <s v="Offline"/>
    <s v="Stand-Up India"/>
    <s v="Sheela Enterprise"/>
    <s v="N/A"/>
    <s v="abcd48@gmail.com"/>
    <s v="9825062577"/>
    <s v="N/A"/>
    <s v="Female"/>
    <s v="N/A"/>
    <s v="General"/>
    <s v="No"/>
    <s v="N/A"/>
    <s v="Services"/>
    <s v="Sanctioned"/>
    <n v="42822.7296760764"/>
    <x v="18"/>
    <s v="BKID0002072 : JETALPUR"/>
    <n v="1500000"/>
    <n v="1500000"/>
    <s v="28/03/2017"/>
    <s v="28/03/2017"/>
    <s v="178903144"/>
    <s v="N/A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2425"/>
    <s v="OF/2017/Mar/0029039"/>
    <s v="Offline"/>
    <s v="Stand-Up India"/>
    <s v="Nilam J. shah"/>
    <s v="N/A"/>
    <s v="abcd49@gmail.com"/>
    <s v="9726885037"/>
    <s v="N/A"/>
    <s v="Female"/>
    <s v="N/A"/>
    <s v="General"/>
    <s v="No"/>
    <s v="N/A"/>
    <s v="Services"/>
    <s v="Disbursed"/>
    <n v="42822.738100543997"/>
    <x v="18"/>
    <s v="BKID0002053 : PIRANA"/>
    <n v="1000000"/>
    <n v="1000000"/>
    <s v="20/03/2017"/>
    <s v="28/03/2017"/>
    <s v="900430911"/>
    <s v="N/A"/>
    <n v="275000"/>
    <n v="42814"/>
    <n v="0"/>
    <n v="275000"/>
    <s v="Yes"/>
    <n v="2"/>
    <s v="Standard"/>
    <s v="N/A"/>
    <s v="N/A"/>
    <s v="N/A"/>
    <s v="N/A"/>
    <s v="N/A"/>
    <s v="N/A"/>
    <s v="N/A"/>
    <s v="N/A"/>
    <s v="Bank of India"/>
  </r>
  <r>
    <s v="Gujarat"/>
    <x v="12"/>
    <s v="388560"/>
    <s v="OF/2017/Mar/0029076"/>
    <s v="Offline"/>
    <s v="Stand-Up India"/>
    <s v="DEVANSHI TOBACCO TRADERS"/>
    <s v="N/A"/>
    <s v="SHAHANKURM25@REDIFFMAIL.COM"/>
    <s v="9898611043"/>
    <s v="N/A"/>
    <s v="Female"/>
    <s v="N/A"/>
    <m/>
    <s v="No"/>
    <s v="N/A"/>
    <s v="Trading"/>
    <s v="Sanctioned"/>
    <n v="42822.773554282401"/>
    <x v="18"/>
    <s v="BKID0002813 : KAVITHA"/>
    <n v="1000000"/>
    <n v="1000000"/>
    <s v="28/03/2017"/>
    <s v="28/03/2017"/>
    <s v="178998843"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7"/>
    <s v="387810"/>
    <s v="OF/2017/Mar/0029079"/>
    <s v="Offline"/>
    <s v="Stand-Up India"/>
    <s v="FYLFOT PAPER CONVERSIONS"/>
    <s v="N/A"/>
    <s v="fylfotpaperconversion@gmail.com"/>
    <s v="9558964936"/>
    <s v="N/A"/>
    <s v="Female"/>
    <s v="N/A"/>
    <s v="General"/>
    <s v="No"/>
    <s v="N/A"/>
    <s v="Manufacturing"/>
    <s v="Sanctioned"/>
    <n v="42822.774240891202"/>
    <x v="18"/>
    <s v="BKID0002056 : GHUMA"/>
    <n v="9775000"/>
    <n v="9775000"/>
    <s v="17/01/2017"/>
    <s v="28/03/2017"/>
    <m/>
    <s v="N/A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3"/>
    <s v="391775"/>
    <s v="OF/2017/Mar/0029096"/>
    <s v="Offline"/>
    <s v="Stand-Up India"/>
    <s v="ADHP Phenolic Padmini Himanshu Gavli"/>
    <s v="N/A"/>
    <s v="Cbsmanjusar@unionbankofindia.com"/>
    <s v="9825037044"/>
    <s v="N/A"/>
    <s v="Female"/>
    <s v="N/A"/>
    <s v="General"/>
    <s v="No"/>
    <s v="N/A"/>
    <s v="Manufacturing"/>
    <s v="Disbursed"/>
    <n v="42822.785221724502"/>
    <x v="17"/>
    <s v="UBIN0560812 : MANJUSAR"/>
    <n v="3000000"/>
    <n v="3000000"/>
    <s v="06/05/2016"/>
    <s v="28/03/2017"/>
    <s v="256750179"/>
    <s v="No"/>
    <n v="1000000"/>
    <n v="42571"/>
    <n v="0"/>
    <n v="1000000"/>
    <s v="No"/>
    <n v="10"/>
    <s v="Standard"/>
    <s v="N/A"/>
    <s v="N/A"/>
    <s v="N/A"/>
    <s v="N/A"/>
    <s v="N/A"/>
    <s v="N/A"/>
    <s v="N/A"/>
    <s v="N/A"/>
    <s v="Union Bank of India"/>
  </r>
  <r>
    <s v="Gujarat"/>
    <x v="3"/>
    <s v="390004"/>
    <s v="OF/2017/Mar/0029113"/>
    <s v="Offline"/>
    <s v="Stand-Up India"/>
    <s v="Gayatri Sales"/>
    <s v="N/A"/>
    <s v="Gayatrisales74@gmail.com"/>
    <s v="9825752151"/>
    <s v="N/A"/>
    <s v="Female"/>
    <s v="N/A"/>
    <s v="General"/>
    <s v="No"/>
    <s v="N/A"/>
    <s v="Manufacturing"/>
    <s v="Disbursed"/>
    <n v="42822.803721145799"/>
    <x v="17"/>
    <s v="UBIN0535516 : PRATAPNAGAR"/>
    <n v="1000000"/>
    <n v="1000000"/>
    <s v="27/10/2016"/>
    <s v="28/03/2017"/>
    <s v="206771373"/>
    <s v="N/A"/>
    <n v="1000000"/>
    <n v="42670"/>
    <n v="0"/>
    <n v="1000000"/>
    <s v="Yes"/>
    <n v="10"/>
    <s v="Standard"/>
    <s v="N/A"/>
    <s v="N/A"/>
    <s v="N/A"/>
    <s v="N/A"/>
    <s v="N/A"/>
    <s v="N/A"/>
    <s v="N/A"/>
    <s v="N/A"/>
    <s v="Union Bank of India"/>
  </r>
  <r>
    <s v="Gujarat"/>
    <x v="3"/>
    <s v="390008"/>
    <s v="OF/2017/Mar/0029117"/>
    <s v="Offline"/>
    <s v="Stand-Up India"/>
    <s v="Tauras food and beverages"/>
    <s v="N/A"/>
    <s v="Cbspratapnagar@unionbankofindia.com"/>
    <s v="9033986833"/>
    <s v="N/A"/>
    <s v="Female"/>
    <s v="N/A"/>
    <s v="General"/>
    <s v="No"/>
    <s v="N/A"/>
    <s v="Manufacturing"/>
    <s v="Disbursed"/>
    <n v="42822.806778587998"/>
    <x v="17"/>
    <s v="UBIN0535516 : PRATAPNAGAR"/>
    <n v="1000000"/>
    <n v="1000000"/>
    <s v="30/05/2016"/>
    <s v="28/03/2017"/>
    <s v="257489832"/>
    <s v="N/A"/>
    <n v="1000000"/>
    <n v="42520"/>
    <n v="0"/>
    <n v="1000000"/>
    <s v="Yes"/>
    <n v="8"/>
    <s v="Standard"/>
    <s v="N/A"/>
    <s v="N/A"/>
    <s v="N/A"/>
    <s v="N/A"/>
    <s v="N/A"/>
    <s v="N/A"/>
    <s v="N/A"/>
    <s v="N/A"/>
    <s v="Union Bank of India"/>
  </r>
  <r>
    <s v="Gujarat"/>
    <x v="0"/>
    <s v="395003"/>
    <s v="OF/2017/Mar/0029142"/>
    <s v="Offline"/>
    <s v="Stand-Up India"/>
    <s v="M/S HINDUSTAN CREATION"/>
    <s v="N/A"/>
    <s v="HINDU@GMAIL.COM"/>
    <s v="1111111111"/>
    <s v="N/A"/>
    <s v="Female"/>
    <s v="N/A"/>
    <m/>
    <s v="No"/>
    <s v="N/A"/>
    <s v="Manufacturing"/>
    <s v="Sanctioned"/>
    <n v="42822.828236805603"/>
    <x v="14"/>
    <s v="CNRB0003887 : SME SURAT"/>
    <n v="3950000"/>
    <n v="3950000"/>
    <s v="25/05/2016"/>
    <s v="28/03/2017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0"/>
    <s v="395003"/>
    <s v="OF/2017/Mar/0029148"/>
    <s v="Offline"/>
    <s v="Stand-Up India"/>
    <s v="M/S ORANGE CREATION"/>
    <s v="N/A"/>
    <s v="ORANGE@GMAIL.COM"/>
    <s v="1111111111"/>
    <s v="N/A"/>
    <s v="Female"/>
    <s v="N/A"/>
    <m/>
    <s v="No"/>
    <s v="N/A"/>
    <s v="Manufacturing"/>
    <s v="Sanctioned"/>
    <n v="42822.831789085598"/>
    <x v="14"/>
    <s v="CNRB0003887 : SME SURAT"/>
    <n v="5100000"/>
    <n v="5100000"/>
    <s v="30/06/2016"/>
    <s v="28/03/2017"/>
    <m/>
    <s v="N/A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0"/>
    <s v="395003"/>
    <s v="OF/2017/Mar/0029153"/>
    <s v="Offline"/>
    <s v="Stand-Up India"/>
    <s v="M/S SHREE SIDDHIVAINAYAK TEXTILES"/>
    <s v="N/A"/>
    <s v="SIDHI@GMAIL.COM"/>
    <s v="1111111111"/>
    <s v="N/A"/>
    <s v="Female"/>
    <s v="N/A"/>
    <m/>
    <s v="No"/>
    <s v="N/A"/>
    <s v="Manufacturing"/>
    <s v="Sanctioned"/>
    <n v="42822.833488425902"/>
    <x v="14"/>
    <s v="CNRB0003887 : SME SURAT"/>
    <n v="3000000"/>
    <n v="3000000"/>
    <s v="30/06/2016"/>
    <s v="28/03/2017"/>
    <m/>
    <s v="N/A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0"/>
    <s v="395003"/>
    <s v="OF/2017/Mar/0029154"/>
    <s v="Offline"/>
    <s v="Stand-Up India"/>
    <s v="M/S AISHA CREATIONS"/>
    <s v="N/A"/>
    <s v="MSAISHA@GMAIL.COM"/>
    <s v="1111111111"/>
    <s v="N/A"/>
    <s v="Female"/>
    <s v="N/A"/>
    <m/>
    <s v="No"/>
    <s v="N/A"/>
    <s v="Manufacturing"/>
    <s v="Sanctioned"/>
    <n v="42822.835615196796"/>
    <x v="14"/>
    <s v="CNRB0003887 : SME SURAT"/>
    <n v="3430000"/>
    <n v="3430000"/>
    <s v="24/03/2017"/>
    <s v="28/03/2017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10"/>
    <s v="387620"/>
    <s v="OF/2017/Mar/0029156"/>
    <s v="Offline"/>
    <s v="Stand-Up India"/>
    <s v="Bhaminiben Pranavbhai Patel"/>
    <s v="N/A"/>
    <s v="abcd50@gmail.com"/>
    <s v="9879204400"/>
    <s v="N/A"/>
    <s v="Female"/>
    <s v="N/A"/>
    <s v="General"/>
    <s v="No"/>
    <s v="N/A"/>
    <s v="Services"/>
    <s v="Disbursed"/>
    <n v="42822.838019016199"/>
    <x v="18"/>
    <s v="BKID0002061 : KAPADWANJ"/>
    <n v="1000000"/>
    <n v="1000000"/>
    <s v="28/03/2017"/>
    <s v="28/03/2017"/>
    <s v="124546764"/>
    <s v="N/A"/>
    <n v="445"/>
    <n v="42822"/>
    <n v="0"/>
    <n v="445"/>
    <s v="Yes"/>
    <n v="2"/>
    <s v="Standard"/>
    <s v="N/A"/>
    <s v="N/A"/>
    <s v="N/A"/>
    <s v="N/A"/>
    <s v="N/A"/>
    <s v="N/A"/>
    <s v="N/A"/>
    <s v="N/A"/>
    <s v="Bank of India"/>
  </r>
  <r>
    <s v="Gujarat"/>
    <x v="27"/>
    <s v="396191"/>
    <s v="OF/2017/Mar/0029158"/>
    <s v="Offline"/>
    <s v="Stand-Up India"/>
    <s v="M/S DOLPHIN PAPER PRODUCTS"/>
    <s v="N/A"/>
    <s v="DOLPHIN@GMAIL.COM"/>
    <s v="1111111111"/>
    <s v="N/A"/>
    <s v="Female"/>
    <s v="N/A"/>
    <m/>
    <s v="No"/>
    <s v="N/A"/>
    <s v="Manufacturing"/>
    <s v="Sanctioned"/>
    <n v="42822.838987812502"/>
    <x v="14"/>
    <s v="CNRB0003890 : SME-VAPI"/>
    <n v="1375000"/>
    <n v="1375000"/>
    <s v="03/02/2017"/>
    <s v="28/03/2017"/>
    <m/>
    <s v="N/A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7"/>
    <s v="380026"/>
    <s v="OF/2017/Mar/0029161"/>
    <s v="Offline"/>
    <s v="Stand-Up India"/>
    <s v="Tirupati Alloys"/>
    <s v="N/A"/>
    <s v="abcd51@gmail.com"/>
    <s v="9898993645"/>
    <s v="N/A"/>
    <s v="Female"/>
    <s v="N/A"/>
    <s v="General"/>
    <s v="No"/>
    <s v="N/A"/>
    <s v="Trading"/>
    <s v="Disbursed"/>
    <n v="42822.8414758449"/>
    <x v="18"/>
    <s v="BKID0002001 : PANCHAVATI"/>
    <n v="4000000"/>
    <n v="4000000"/>
    <s v="16/03/2017"/>
    <s v="28/03/2017"/>
    <s v="178828544"/>
    <s v="N/A"/>
    <n v="1000000"/>
    <n v="42816"/>
    <n v="0"/>
    <n v="1000000"/>
    <s v="Yes"/>
    <n v="3"/>
    <s v="Standard"/>
    <s v="N/A"/>
    <s v="N/A"/>
    <s v="N/A"/>
    <s v="N/A"/>
    <s v="N/A"/>
    <s v="N/A"/>
    <s v="N/A"/>
    <s v="N/A"/>
    <s v="Bank of India"/>
  </r>
  <r>
    <s v="Gujarat"/>
    <x v="0"/>
    <s v="395003"/>
    <s v="OF/2017/Mar/0029162"/>
    <s v="Offline"/>
    <s v="Stand-Up India"/>
    <s v="M/S SHREE SAI FASHION"/>
    <s v="N/A"/>
    <s v="SHREESAI@GMAIL.COM"/>
    <s v="1111111111"/>
    <s v="N/A"/>
    <s v="Female"/>
    <s v="N/A"/>
    <m/>
    <s v="No"/>
    <s v="N/A"/>
    <s v="Manufacturing"/>
    <s v="Sanctioned"/>
    <n v="42822.8438763542"/>
    <x v="14"/>
    <s v="CNRB0000336 : K M ROAD, SURAT"/>
    <n v="9370000"/>
    <n v="9370000"/>
    <s v="05/07/2016"/>
    <s v="28/03/2017"/>
    <m/>
    <s v="N/A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0"/>
    <s v="395003"/>
    <s v="OF/2017/Mar/0029164"/>
    <s v="Offline"/>
    <s v="Stand-Up India"/>
    <s v="M/S SUHANI CREATION"/>
    <s v="N/A"/>
    <s v="SUHANI@GMAIL.COM"/>
    <s v="1111111111"/>
    <s v="N/A"/>
    <s v="Female"/>
    <s v="N/A"/>
    <m/>
    <s v="No"/>
    <s v="N/A"/>
    <s v="Trading"/>
    <s v="Sanctioned"/>
    <n v="42822.845319641201"/>
    <x v="14"/>
    <s v="CNRB0000336 : K M ROAD, SURAT"/>
    <n v="5985000"/>
    <n v="5985000"/>
    <s v="02/08/2016"/>
    <s v="28/03/2017"/>
    <m/>
    <s v="N/A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5003"/>
    <s v="OF/2017/Mar/0029167"/>
    <s v="Offline"/>
    <s v="Stand-Up India"/>
    <s v="M/S B R CREAT"/>
    <s v="N/A"/>
    <s v="BR@GMAIL.COM"/>
    <s v="1111111111"/>
    <s v="N/A"/>
    <s v="Female"/>
    <s v="N/A"/>
    <m/>
    <s v="No"/>
    <s v="N/A"/>
    <s v="Trading"/>
    <s v="Sanctioned"/>
    <n v="42822.847224108802"/>
    <x v="14"/>
    <s v="CNRB0000336 : K M ROAD, SURAT"/>
    <n v="8975000"/>
    <n v="8975000"/>
    <s v="06/08/2016"/>
    <s v="28/03/2017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5003"/>
    <s v="OF/2017/Mar/0029168"/>
    <s v="Offline"/>
    <s v="Stand-Up India"/>
    <s v="M/S RADHA DAMODAR TEXTILES"/>
    <s v="N/A"/>
    <s v="RADHADAMODAR@GMAIL.COM"/>
    <s v="1111111111"/>
    <s v="N/A"/>
    <s v="Female"/>
    <s v="N/A"/>
    <m/>
    <s v="No"/>
    <s v="N/A"/>
    <s v="Trading"/>
    <s v="Sanctioned"/>
    <n v="42822.849260381903"/>
    <x v="14"/>
    <s v="CNRB0000336 : K M ROAD, SURAT"/>
    <n v="1550000"/>
    <n v="1550000"/>
    <s v="30/06/2016"/>
    <s v="28/03/2017"/>
    <m/>
    <s v="N/A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0"/>
    <s v="395003"/>
    <s v="OF/2017/Mar/0029169"/>
    <s v="Offline"/>
    <s v="Stand-Up India"/>
    <s v="M/S BHAGAVATI FEB"/>
    <s v="N/A"/>
    <s v="BHAGVATIFEB@GMAIL.COM"/>
    <s v="1111111111"/>
    <s v="N/A"/>
    <s v="Female"/>
    <s v="N/A"/>
    <m/>
    <s v="No"/>
    <s v="N/A"/>
    <s v="Manufacturing"/>
    <s v="Sanctioned"/>
    <n v="42822.850647835701"/>
    <x v="14"/>
    <s v="CNRB0000336 : K M ROAD, SURAT"/>
    <n v="5000000"/>
    <n v="5000000"/>
    <s v="20/08/2016"/>
    <s v="28/03/2017"/>
    <m/>
    <s v="N/A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5003"/>
    <s v="OF/2017/Mar/0029171"/>
    <s v="Offline"/>
    <s v="Stand-Up India"/>
    <s v="M/S MAN MANTHAN FASHION"/>
    <s v="N/A"/>
    <s v="MAN@GMAIL.COM"/>
    <s v="1111111111"/>
    <s v="N/A"/>
    <s v="Female"/>
    <s v="N/A"/>
    <m/>
    <s v="No"/>
    <s v="N/A"/>
    <s v="Trading"/>
    <s v="Sanctioned"/>
    <n v="42822.852150578699"/>
    <x v="14"/>
    <s v="CNRB0000336 : K M ROAD, SURAT"/>
    <n v="8050000"/>
    <n v="8050000"/>
    <s v="20/08/2016"/>
    <s v="28/03/2017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5003"/>
    <s v="OF/2017/Mar/0029172"/>
    <s v="Offline"/>
    <s v="Stand-Up India"/>
    <s v="M/S SHREE GANESH TEXTILES"/>
    <s v="N/A"/>
    <s v="SHREEGANESH@GMAIL.COM"/>
    <s v="1111111111"/>
    <s v="N/A"/>
    <s v="Female"/>
    <s v="N/A"/>
    <m/>
    <s v="No"/>
    <s v="N/A"/>
    <s v="Manufacturing"/>
    <s v="Sanctioned"/>
    <n v="42822.853852233799"/>
    <x v="14"/>
    <s v="CNRB0000336 : K M ROAD, SURAT"/>
    <n v="1100000"/>
    <n v="1100000"/>
    <s v="10/06/2016"/>
    <s v="28/03/2017"/>
    <m/>
    <s v="N/A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0"/>
    <s v="395003"/>
    <s v="OF/2017/Mar/0029173"/>
    <s v="Offline"/>
    <s v="Stand-Up India"/>
    <s v="M/S DIV DARSHAN TEXTILES"/>
    <s v="N/A"/>
    <s v="DIVDARSHAN@GMAIL.COM"/>
    <s v="1111111111"/>
    <s v="N/A"/>
    <s v="Female"/>
    <s v="N/A"/>
    <m/>
    <s v="No"/>
    <s v="N/A"/>
    <s v="Manufacturing"/>
    <s v="Sanctioned"/>
    <n v="42822.855380902802"/>
    <x v="14"/>
    <s v="CNRB0000336 : K M ROAD, SURAT"/>
    <n v="9887000"/>
    <n v="9887000"/>
    <s v="01/03/2017"/>
    <s v="28/03/2017"/>
    <m/>
    <s v="N/A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0"/>
    <s v="395003"/>
    <s v="OF/2017/Mar/0029174"/>
    <s v="Offline"/>
    <s v="Stand-Up India"/>
    <s v="M/S VASU CREATION"/>
    <s v="N/A"/>
    <s v="VASU@GMAIL.COM"/>
    <s v="1111111111"/>
    <s v="N/A"/>
    <s v="Female"/>
    <s v="N/A"/>
    <m/>
    <s v="No"/>
    <s v="N/A"/>
    <s v="Trading"/>
    <s v="Sanctioned"/>
    <n v="42822.858031979202"/>
    <x v="14"/>
    <s v="CNRB0002542 : OVERSEAS BRANCH, SURAT"/>
    <n v="6750000"/>
    <n v="6750000"/>
    <s v="14/10/2016"/>
    <s v="28/03/2017"/>
    <m/>
    <s v="N/A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0"/>
    <s v="395003"/>
    <s v="OF/2017/Mar/0029175"/>
    <s v="Offline"/>
    <s v="Stand-Up India"/>
    <s v="M/S RADHA KRISHNA TRADERS"/>
    <s v="N/A"/>
    <s v="RADHAKRISHN@GMAIL.COM"/>
    <s v="1111111111"/>
    <s v="N/A"/>
    <s v="Female"/>
    <s v="N/A"/>
    <m/>
    <s v="No"/>
    <s v="N/A"/>
    <s v="Trading"/>
    <s v="Sanctioned"/>
    <n v="42822.859694409701"/>
    <x v="14"/>
    <s v="CNRB0002542 : OVERSEAS BRANCH, SURAT"/>
    <n v="4310000"/>
    <n v="4310000"/>
    <s v="20/10/2016"/>
    <s v="28/03/2017"/>
    <m/>
    <s v="N/A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5003"/>
    <s v="OF/2017/Mar/0029176"/>
    <s v="Offline"/>
    <s v="Stand-Up India"/>
    <s v="M/S HIR CREATION"/>
    <s v="N/A"/>
    <s v="HIR@GMAIL.COM"/>
    <s v="1111111111"/>
    <s v="N/A"/>
    <s v="Female"/>
    <s v="N/A"/>
    <m/>
    <s v="No"/>
    <s v="N/A"/>
    <s v="Trading"/>
    <s v="Sanctioned"/>
    <n v="42822.861175381899"/>
    <x v="14"/>
    <s v="CNRB0002542 : OVERSEAS BRANCH, SURAT"/>
    <n v="4870000"/>
    <n v="4870000"/>
    <s v="24/10/2016"/>
    <s v="28/03/2017"/>
    <m/>
    <s v="N/A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14"/>
    <s v="392110"/>
    <s v="OF/2017/Mar/0029184"/>
    <s v="Offline"/>
    <s v="Stand-Up India"/>
    <s v="Shabana shafik dhob"/>
    <s v="N/A"/>
    <s v="pramod.kota46@gmail.com"/>
    <s v="9978766694"/>
    <s v="N/A"/>
    <s v="Female"/>
    <s v="N/A"/>
    <s v="General"/>
    <s v="No"/>
    <s v="N/A"/>
    <s v="Services"/>
    <s v="Disbursed"/>
    <n v="42823.412336770802"/>
    <x v="18"/>
    <s v="BKID0003001 : AMOD"/>
    <n v="1380000"/>
    <n v="1380000"/>
    <s v="24/03/2017"/>
    <s v="29/03/2017"/>
    <s v="178886268"/>
    <s v="N/A"/>
    <n v="1380000"/>
    <n v="42818"/>
    <n v="0"/>
    <n v="1380000"/>
    <s v="No"/>
    <n v="6"/>
    <s v="Standard"/>
    <s v="N/A"/>
    <s v="N/A"/>
    <s v="N/A"/>
    <s v="N/A"/>
    <s v="N/A"/>
    <s v="N/A"/>
    <s v="N/A"/>
    <s v="N/A"/>
    <s v="Bank of India"/>
  </r>
  <r>
    <s v="Gujarat"/>
    <x v="0"/>
    <s v="395009"/>
    <s v="OF/2017/Mar/0029190"/>
    <s v="Offline"/>
    <s v="Stand-Up India"/>
    <s v="M/S PRINT SOLUTIONS"/>
    <s v="N/A"/>
    <s v="patelprints99@gmail.com"/>
    <s v="9723062440"/>
    <s v="N/A"/>
    <s v="Female"/>
    <s v="N/A"/>
    <m/>
    <s v="No"/>
    <s v="N/A"/>
    <s v="Services"/>
    <s v="Disbursed"/>
    <n v="42823.444467708301"/>
    <x v="18"/>
    <s v="BKID0002706 : ANAND MAHAL ROAD"/>
    <n v="1013000"/>
    <n v="1013000"/>
    <s v="27/03/2017"/>
    <s v="29/03/2017"/>
    <m/>
    <s v="N/A"/>
    <n v="1013000"/>
    <n v="42823"/>
    <n v="0"/>
    <n v="1013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08"/>
    <s v="OF/2017/Mar/0029264"/>
    <s v="Offline"/>
    <s v="Stand-Up India"/>
    <s v="R. K. sales"/>
    <s v="N/A"/>
    <s v="abcd52@gmail.com"/>
    <s v="9723312981"/>
    <s v="N/A"/>
    <s v="Female"/>
    <s v="N/A"/>
    <s v="General"/>
    <s v="No"/>
    <s v="N/A"/>
    <s v="Trading"/>
    <s v="Disbursed"/>
    <n v="42823.535937118097"/>
    <x v="18"/>
    <s v="BKID0002008 : MANINAGAR"/>
    <n v="1000000"/>
    <n v="1000000"/>
    <s v="28/03/2017"/>
    <s v="29/03/2017"/>
    <s v="177890290"/>
    <s v="N/A"/>
    <n v="721"/>
    <n v="42822"/>
    <n v="0"/>
    <n v="721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01"/>
    <s v="OF/2017/Mar/0029268"/>
    <s v="Offline"/>
    <s v="Stand-Up India"/>
    <s v="Sangita Hitesh Malvania"/>
    <s v="N/A"/>
    <s v="abcd53@gmail.com"/>
    <s v="9925462045"/>
    <s v="N/A"/>
    <s v="Female"/>
    <s v="N/A"/>
    <s v="General"/>
    <s v="No"/>
    <s v="N/A"/>
    <s v="Trading"/>
    <s v="Disbursed"/>
    <n v="42823.538624803201"/>
    <x v="18"/>
    <s v="BKID0002007 : MANEK CHOWK"/>
    <n v="1025000"/>
    <n v="1025000"/>
    <s v="28/03/2017"/>
    <s v="29/03/2017"/>
    <s v="120252605"/>
    <s v="N/A"/>
    <n v="1025000"/>
    <n v="42822"/>
    <n v="0"/>
    <n v="1025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2430"/>
    <s v="OF/2017/Mar/0029274"/>
    <s v="Offline"/>
    <s v="Stand-Up India"/>
    <s v="Surekhaben Naineshbhai Patel"/>
    <s v="N/A"/>
    <s v="abcd54@gmail.com"/>
    <s v="9979017606"/>
    <s v="N/A"/>
    <s v="Female"/>
    <s v="N/A"/>
    <s v="General"/>
    <s v="No"/>
    <s v="N/A"/>
    <s v="Services"/>
    <s v="Disbursed"/>
    <n v="42823.545135266198"/>
    <x v="18"/>
    <s v="BKID0002071 : KUJAD"/>
    <n v="1200000"/>
    <n v="1200000"/>
    <s v="19/08/2016"/>
    <s v="29/03/2017"/>
    <s v="135689865"/>
    <s v="N/A"/>
    <n v="1200000"/>
    <n v="42602"/>
    <n v="0"/>
    <n v="120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2440"/>
    <s v="OF/2017/Mar/0029275"/>
    <s v="Offline"/>
    <s v="Stand-Up India"/>
    <s v="Gayatriben Kaushikbhai Shah"/>
    <s v="N/A"/>
    <s v="abcd55@gmail.com"/>
    <s v="7016114239"/>
    <s v="N/A"/>
    <s v="Female"/>
    <s v="N/A"/>
    <s v="General"/>
    <s v="No"/>
    <s v="N/A"/>
    <s v="Manufacturing"/>
    <s v="Disbursed"/>
    <n v="42823.547515243103"/>
    <x v="18"/>
    <s v="BKID0002071 : KUJAD"/>
    <n v="1240000"/>
    <n v="1240000"/>
    <s v="04/05/2016"/>
    <s v="29/03/2017"/>
    <s v="164805866"/>
    <s v="N/A"/>
    <n v="1240000"/>
    <n v="42495"/>
    <n v="0"/>
    <n v="1240000"/>
    <s v="Yes"/>
    <n v="2"/>
    <s v="Standard"/>
    <s v="N/A"/>
    <s v="N/A"/>
    <s v="N/A"/>
    <s v="N/A"/>
    <s v="N/A"/>
    <s v="N/A"/>
    <s v="N/A"/>
    <s v="N/A"/>
    <s v="Bank of India"/>
  </r>
  <r>
    <s v="Gujarat"/>
    <x v="9"/>
    <s v="365601"/>
    <s v="OF/2017/Mar/0029286"/>
    <s v="Offline"/>
    <s v="Stand-Up India"/>
    <s v="TRUPTIBEN BHAGIRATHBHAI SODHA"/>
    <s v="N/A"/>
    <s v="sanjaydeepent@gmail.com"/>
    <s v="9824235234"/>
    <s v="N/A"/>
    <s v="Female"/>
    <s v="N/A"/>
    <s v="General"/>
    <s v="No"/>
    <s v="N/A"/>
    <s v="Services"/>
    <s v="Sanctioned"/>
    <n v="42823.564272534699"/>
    <x v="18"/>
    <s v="BKID0002740 : AMRELI"/>
    <n v="1745000"/>
    <n v="1745000"/>
    <s v="27/03/2017"/>
    <s v="29/03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82443"/>
    <s v="OF/2017/Mar/0029289"/>
    <s v="Offline"/>
    <s v="Stand-Up India"/>
    <s v="Bhanwari Devi Chaudhary"/>
    <s v="N/A"/>
    <s v="abcd56@gmail.com"/>
    <s v="9624027557"/>
    <s v="N/A"/>
    <s v="Female"/>
    <s v="N/A"/>
    <s v="OBC"/>
    <s v="No"/>
    <s v="N/A"/>
    <s v="Services"/>
    <s v="Disbursed"/>
    <n v="42823.567476620403"/>
    <x v="18"/>
    <s v="BKID0002012 : NAROL"/>
    <n v="1000000"/>
    <n v="1000000"/>
    <s v="24/03/2017"/>
    <s v="29/03/2017"/>
    <s v="178942083"/>
    <s v="N/A"/>
    <n v="1000000"/>
    <n v="42823"/>
    <n v="0"/>
    <n v="100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15"/>
    <s v="OF/2017/Mar/0029292"/>
    <s v="Offline"/>
    <s v="Stand-Up India"/>
    <s v="Ansul Creation"/>
    <s v="N/A"/>
    <s v="abcd57@gmail.com"/>
    <s v="8306884774"/>
    <s v="N/A"/>
    <s v="Female"/>
    <s v="N/A"/>
    <s v="General"/>
    <s v="No"/>
    <s v="N/A"/>
    <s v="Services"/>
    <s v="Disbursed"/>
    <n v="42823.571905937497"/>
    <x v="18"/>
    <s v="BKID0002076 : SHYAMAL CROSS ROAD"/>
    <n v="2200000"/>
    <n v="2200000"/>
    <s v="28/03/2017"/>
    <s v="29/03/2017"/>
    <s v="178753535"/>
    <s v="N/A"/>
    <n v="2200000"/>
    <n v="42823"/>
    <n v="0"/>
    <n v="220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08"/>
    <s v="OF/2017/Mar/0029301"/>
    <s v="Offline"/>
    <s v="Stand-Up India"/>
    <s v="jinal enterprise"/>
    <s v="N/A"/>
    <s v="ahmedabad.jawaharchowk@bankofindia.co.in"/>
    <s v="9904807612"/>
    <s v="N/A"/>
    <s v="Female"/>
    <s v="N/A"/>
    <s v="General"/>
    <s v="No"/>
    <s v="N/A"/>
    <s v="Manufacturing"/>
    <s v="Sanctioned"/>
    <n v="42823.581359178199"/>
    <x v="18"/>
    <s v="BKID0002027 : JAWAHAR CHOWK"/>
    <n v="1000000"/>
    <n v="1000000"/>
    <s v="28/03/2017"/>
    <s v="29/03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0022"/>
    <s v="OF/2017/Mar/0029311"/>
    <s v="Offline"/>
    <s v="Stand-Up India"/>
    <s v="m t holographic solution"/>
    <s v="N/A"/>
    <s v="jawaharchowk.ahmedabad@bankofindia.co.in"/>
    <s v="9924090779"/>
    <s v="N/A"/>
    <s v="Female"/>
    <s v="N/A"/>
    <s v="General"/>
    <s v="No"/>
    <s v="N/A"/>
    <s v="Services"/>
    <s v="Sanctioned"/>
    <n v="42823.594906481499"/>
    <x v="18"/>
    <s v="BKID0002027 : JAWAHAR CHOWK"/>
    <n v="1000000"/>
    <n v="950000"/>
    <s v="29/08/2016"/>
    <s v="29/03/2017"/>
    <m/>
    <s v="N/A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10"/>
    <s v="387001"/>
    <s v="OF/2017/Mar/0029324"/>
    <s v="Offline"/>
    <s v="Stand-Up India"/>
    <s v="Jalaram Ceramics"/>
    <s v="N/A"/>
    <s v="jaram8117@gmail.com"/>
    <s v="9408641082"/>
    <s v="N/A"/>
    <s v="Male"/>
    <s v="N/A"/>
    <s v="SC"/>
    <s v="No"/>
    <s v="N/A"/>
    <s v="Trading"/>
    <s v="Disbursed"/>
    <n v="42823.618215775503"/>
    <x v="18"/>
    <s v="BKID0002800 : NADIAD"/>
    <n v="1025000"/>
    <n v="1025000"/>
    <s v="27/03/2017"/>
    <s v="29/03/2017"/>
    <s v="126640730"/>
    <s v="N/A"/>
    <n v="33750"/>
    <n v="42823"/>
    <n v="0"/>
    <n v="3375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2405"/>
    <s v="OF/2017/Mar/0029326"/>
    <s v="Offline"/>
    <s v="Stand-Up India"/>
    <s v="M/s ROYAL ENTERPRISE"/>
    <s v="N/A"/>
    <s v="haseenakhatani4@gmail.com"/>
    <s v="9327005500"/>
    <s v="N/A"/>
    <s v="Female"/>
    <s v="N/A"/>
    <s v="Minority Community"/>
    <s v="Yes"/>
    <s v="N/A"/>
    <s v="Manufacturing"/>
    <s v="Disbursed"/>
    <n v="42823.619707835598"/>
    <x v="0"/>
    <s v="CBIN0280549 : KHOKHRA"/>
    <n v="2900000"/>
    <n v="2900000"/>
    <s v="27/03/2017"/>
    <s v="29/03/2017"/>
    <s v="8169032760"/>
    <s v="N/A"/>
    <n v="2900000"/>
    <n v="42823"/>
    <n v="0"/>
    <n v="2900000"/>
    <s v="No"/>
    <n v="18"/>
    <s v="Standard"/>
    <s v="N/A"/>
    <s v="N/A"/>
    <s v="N/A"/>
    <s v="N/A"/>
    <s v="N/A"/>
    <s v="N/A"/>
    <s v="N/A"/>
    <s v="N/A"/>
    <s v="Central Bank of India"/>
  </r>
  <r>
    <s v="Gujarat"/>
    <x v="14"/>
    <s v="392001"/>
    <s v="OF/2017/Mar/0029329"/>
    <s v="Offline"/>
    <s v="Stand-Up India"/>
    <s v="RESHMA D KHAN"/>
    <s v="N/A"/>
    <s v="dolphin.travels@gmail.com"/>
    <s v="9712345786"/>
    <s v="N/A"/>
    <s v="Female"/>
    <s v="N/A"/>
    <s v="Minority Community"/>
    <s v="Yes"/>
    <s v="N/A"/>
    <s v="Services"/>
    <s v="Sanctioned"/>
    <n v="42823.620913888903"/>
    <x v="18"/>
    <s v="BKID0003000 : BHARUCH"/>
    <n v="1190000"/>
    <n v="1190000"/>
    <s v="28/03/2017"/>
    <s v="29/03/2017"/>
    <m/>
    <s v="N/A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0"/>
    <s v="395003"/>
    <s v="OF/2017/Mar/0029335"/>
    <s v="Offline"/>
    <s v="Stand-Up India"/>
    <s v="SANCHAY IMPEX"/>
    <s v="N/A"/>
    <s v="vikashhjain03@gmail.com"/>
    <s v="9099048666"/>
    <s v="N/A"/>
    <s v="Female"/>
    <s v="N/A"/>
    <s v="General"/>
    <s v="No"/>
    <s v="N/A"/>
    <s v="Manufacturing"/>
    <s v="Disbursed"/>
    <n v="42823.630679247697"/>
    <x v="18"/>
    <s v="BKID0002700 : SURAT MAIN"/>
    <n v="7500000"/>
    <n v="7500000"/>
    <s v="29/03/2017"/>
    <s v="29/03/2017"/>
    <m/>
    <s v="N/A"/>
    <n v="100"/>
    <n v="42823"/>
    <n v="0"/>
    <n v="100"/>
    <s v="Yes"/>
    <n v="12"/>
    <s v="Standard"/>
    <s v="N/A"/>
    <s v="N/A"/>
    <s v="N/A"/>
    <s v="N/A"/>
    <s v="N/A"/>
    <s v="N/A"/>
    <s v="N/A"/>
    <s v="N/A"/>
    <s v="Bank of India"/>
  </r>
  <r>
    <s v="Gujarat"/>
    <x v="7"/>
    <s v="380026"/>
    <s v="OF/2017/Mar/0029337"/>
    <s v="Offline"/>
    <s v="Stand-Up India"/>
    <s v="M/s M S CREATION"/>
    <s v="N/A"/>
    <s v="dm_cr1@yahoo.com"/>
    <s v="8128672498"/>
    <s v="N/A"/>
    <s v="Female"/>
    <s v="N/A"/>
    <s v="OBC"/>
    <s v="No"/>
    <s v="N/A"/>
    <s v="Manufacturing"/>
    <s v="Disbursed"/>
    <n v="42823.631853437502"/>
    <x v="0"/>
    <s v="CBIN0280549 : KHOKHRA"/>
    <n v="3850000"/>
    <n v="3850000"/>
    <s v="29/03/2017"/>
    <s v="29/03/2017"/>
    <s v="8301513311"/>
    <s v="N/A"/>
    <n v="3850000"/>
    <n v="42823"/>
    <n v="0"/>
    <n v="3850000"/>
    <s v="No"/>
    <n v="40"/>
    <s v="Standard"/>
    <s v="N/A"/>
    <s v="N/A"/>
    <s v="N/A"/>
    <s v="N/A"/>
    <s v="N/A"/>
    <s v="N/A"/>
    <s v="N/A"/>
    <s v="N/A"/>
    <s v="Central Bank of India"/>
  </r>
  <r>
    <s v="Gujarat"/>
    <x v="18"/>
    <s v="389001"/>
    <s v="OF/2017/Mar/0029351"/>
    <s v="Offline"/>
    <s v="Stand-Up India"/>
    <s v="daya traders"/>
    <s v="N/A"/>
    <s v="dayamirani@gmail.com"/>
    <s v="9227755775"/>
    <s v="N/A"/>
    <s v="Female"/>
    <s v="N/A"/>
    <s v="General"/>
    <s v="No"/>
    <s v="N/A"/>
    <s v="Trading"/>
    <s v="Sanctioned"/>
    <n v="42823.649803437504"/>
    <x v="18"/>
    <s v="BKID0002081 : GODHRA"/>
    <n v="3000000"/>
    <n v="3000000"/>
    <s v="23/03/2017"/>
    <s v="29/03/2017"/>
    <m/>
    <s v="N/A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0"/>
    <s v="395001"/>
    <s v="OF/2017/Mar/0029355"/>
    <s v="Offline"/>
    <s v="Stand-Up India"/>
    <s v="KENU TEX, PROP: ASHABEN KETANBHAI PATEL"/>
    <s v="N/A"/>
    <s v="iob2012@iob.in"/>
    <s v="9898150907"/>
    <s v="N/A"/>
    <s v="Female"/>
    <s v="N/A"/>
    <s v="General"/>
    <s v="No"/>
    <s v="N/A"/>
    <s v="Manufacturing"/>
    <s v="Disbursed"/>
    <n v="42823.654362384303"/>
    <x v="5"/>
    <s v="IOBA0000112 : SURAT"/>
    <n v="2350000"/>
    <n v="2350000"/>
    <s v="01/03/2017"/>
    <s v="29/03/2017"/>
    <m/>
    <s v="N/A"/>
    <n v="2350000"/>
    <n v="42919.575347222199"/>
    <n v="0"/>
    <n v="2350000"/>
    <s v="No"/>
    <n v="8"/>
    <s v="Standard"/>
    <s v="N/A"/>
    <s v="N/A"/>
    <s v="N/A"/>
    <s v="N/A"/>
    <s v="N/A"/>
    <s v="N/A"/>
    <s v="N/A"/>
    <s v="N/A"/>
    <s v="Indian Overseas Bank"/>
  </r>
  <r>
    <s v="Gujarat"/>
    <x v="0"/>
    <s v="394107"/>
    <s v="OF/2017/Mar/0029395"/>
    <s v="Offline"/>
    <s v="Stand-Up India"/>
    <s v="M/S KARTAVI FASHIONS"/>
    <s v="N/A"/>
    <s v="1@gmail.com"/>
    <s v="9909012165"/>
    <s v="N/A"/>
    <s v="Female"/>
    <s v="N/A"/>
    <s v="General"/>
    <s v="No"/>
    <s v="N/A"/>
    <s v="Manufacturing"/>
    <s v="Disbursed"/>
    <n v="42823.698511423601"/>
    <x v="8"/>
    <s v="UCBA0003333 : VESU"/>
    <n v="8500000"/>
    <n v="8500000"/>
    <s v="27/02/2017"/>
    <s v="29/03/2017"/>
    <s v="33330610000212/33330510000021"/>
    <s v="N/A"/>
    <n v="150"/>
    <n v="42825"/>
    <n v="0"/>
    <n v="150"/>
    <s v="Yes"/>
    <n v="12"/>
    <s v="Standard"/>
    <s v="N/A"/>
    <s v="N/A"/>
    <s v="N/A"/>
    <s v="N/A"/>
    <s v="N/A"/>
    <s v="N/A"/>
    <s v="N/A"/>
    <s v="N/A"/>
    <s v="UCO Bank"/>
  </r>
  <r>
    <s v="Gujarat"/>
    <x v="1"/>
    <s v="364003"/>
    <s v="OF/2017/Mar/0029400"/>
    <s v="Offline"/>
    <s v="Stand-Up India"/>
    <s v="RITABEN JALDIPBHAI BALAR"/>
    <s v="N/A"/>
    <s v="CBSBHAVNAGAR1@UNIONBANKOFINDIA.COM"/>
    <s v="9879898987"/>
    <s v="N/A"/>
    <s v="Female"/>
    <s v="N/A"/>
    <m/>
    <s v="No"/>
    <s v="N/A"/>
    <s v="Manufacturing"/>
    <s v="Disbursed"/>
    <n v="42823.699485266203"/>
    <x v="17"/>
    <s v="UBIN0531375 : BHAVNAGAR"/>
    <n v="2375000"/>
    <n v="2375000"/>
    <s v="30/01/2017"/>
    <s v="29/03/2017"/>
    <s v="25198853766"/>
    <s v="N/A"/>
    <n v="2280000"/>
    <n v="42773"/>
    <n v="0"/>
    <n v="2280000"/>
    <s v="No"/>
    <n v="6"/>
    <s v="Standard"/>
    <s v="N/A"/>
    <s v="N/A"/>
    <s v="N/A"/>
    <s v="N/A"/>
    <s v="N/A"/>
    <s v="N/A"/>
    <s v="N/A"/>
    <s v="N/A"/>
    <s v="Union Bank of India"/>
  </r>
  <r>
    <s v="Gujarat"/>
    <x v="0"/>
    <s v="394107"/>
    <s v="OF/2017/Mar/0029405"/>
    <s v="Offline"/>
    <s v="Stand-Up India"/>
    <s v="M/S BHAGWATI SILK PALACE"/>
    <s v="N/A"/>
    <s v="2@GMAIL.COM"/>
    <s v="9909012164"/>
    <s v="N/A"/>
    <s v="Female"/>
    <s v="N/A"/>
    <s v="General"/>
    <s v="No"/>
    <s v="N/A"/>
    <s v="Manufacturing"/>
    <s v="Disbursed"/>
    <n v="42823.701052696801"/>
    <x v="8"/>
    <s v="UCBA0003333 : VESU"/>
    <n v="8500000"/>
    <n v="8500000"/>
    <s v="27/02/2017"/>
    <s v="29/03/2017"/>
    <s v="33330610000205"/>
    <s v="N/A"/>
    <n v="1443000"/>
    <n v="42823"/>
    <n v="0"/>
    <n v="1443000"/>
    <s v="Yes"/>
    <n v="12"/>
    <s v="Standard"/>
    <s v="N/A"/>
    <s v="N/A"/>
    <s v="N/A"/>
    <s v="N/A"/>
    <s v="N/A"/>
    <s v="N/A"/>
    <s v="N/A"/>
    <s v="N/A"/>
    <s v="UCO Bank"/>
  </r>
  <r>
    <s v="Gujarat"/>
    <x v="1"/>
    <s v="364001"/>
    <s v="OF/2017/Mar/0029406"/>
    <s v="Offline"/>
    <s v="Stand-Up India"/>
    <s v="LABHUBEN MAHESHBHAI BHAYANI"/>
    <s v="N/A"/>
    <s v="cbsbhavnagar2@unionbankofindia.com"/>
    <s v="7046924752"/>
    <s v="N/A"/>
    <s v="Female"/>
    <s v="N/A"/>
    <s v="General"/>
    <s v="No"/>
    <s v="N/A"/>
    <s v="Manufacturing"/>
    <s v="Disbursed"/>
    <n v="42823.701385729197"/>
    <x v="17"/>
    <s v="UBIN0531375 : BHAVNAGAR"/>
    <n v="2327000"/>
    <n v="2327000"/>
    <s v="21/02/2017"/>
    <s v="29/03/2017"/>
    <s v="25199707228"/>
    <s v="N/A"/>
    <n v="2232500"/>
    <n v="42787"/>
    <n v="0"/>
    <n v="2232500"/>
    <s v="No"/>
    <n v="6"/>
    <s v="Standard"/>
    <s v="N/A"/>
    <s v="N/A"/>
    <s v="N/A"/>
    <s v="N/A"/>
    <s v="N/A"/>
    <s v="N/A"/>
    <s v="N/A"/>
    <s v="N/A"/>
    <s v="Union Bank of India"/>
  </r>
  <r>
    <s v="Gujarat"/>
    <x v="12"/>
    <s v="388007"/>
    <s v="OF/2017/Mar/0029408"/>
    <s v="Offline"/>
    <s v="Stand-Up India"/>
    <s v="SAI PRINTERS"/>
    <s v="N/A"/>
    <s v="msivayaya@yahoo.com"/>
    <s v="9825351959"/>
    <s v="N/A"/>
    <s v="Female"/>
    <s v="N/A"/>
    <s v="General"/>
    <s v="No"/>
    <s v="N/A"/>
    <s v="Manufacturing"/>
    <s v="Disbursed"/>
    <n v="42823.701891932898"/>
    <x v="21"/>
    <s v="ORBC0100215 : ANAND-GUJRAT"/>
    <n v="8000000"/>
    <n v="8000000"/>
    <s v="18/11/2016"/>
    <s v="29/03/2017"/>
    <s v="02157015004112"/>
    <s v="N/A"/>
    <n v="1000000"/>
    <n v="42706"/>
    <n v="0"/>
    <n v="1000000"/>
    <s v="Yes"/>
    <n v="30"/>
    <s v="Standard"/>
    <s v="N/A"/>
    <s v="N/A"/>
    <s v="N/A"/>
    <s v="N/A"/>
    <s v="N/A"/>
    <s v="N/A"/>
    <s v="N/A"/>
    <s v="N/A"/>
    <s v="Oriental Bank of Commerce"/>
  </r>
  <r>
    <s v="Gujarat"/>
    <x v="0"/>
    <s v="394107"/>
    <s v="OF/2017/Mar/0029411"/>
    <s v="Offline"/>
    <s v="Stand-Up India"/>
    <s v="M/S ITIKSHA FASHIONS"/>
    <s v="N/A"/>
    <s v="3@GMAIL.COM"/>
    <s v="9879171271"/>
    <s v="N/A"/>
    <s v="Female"/>
    <s v="N/A"/>
    <s v="General"/>
    <s v="No"/>
    <s v="N/A"/>
    <s v="Manufacturing"/>
    <s v="Disbursed"/>
    <n v="42823.702709919002"/>
    <x v="8"/>
    <s v="UCBA0003333 : VESU"/>
    <n v="8500000"/>
    <n v="8500000"/>
    <s v="04/03/2017"/>
    <s v="29/03/2017"/>
    <s v="33330610000199/33330510000014"/>
    <s v="N/A"/>
    <n v="1443000"/>
    <n v="42823"/>
    <n v="0"/>
    <n v="1443000"/>
    <s v="Yes"/>
    <n v="12"/>
    <s v="Standard"/>
    <s v="N/A"/>
    <s v="N/A"/>
    <s v="N/A"/>
    <s v="N/A"/>
    <s v="N/A"/>
    <s v="N/A"/>
    <s v="N/A"/>
    <s v="N/A"/>
    <s v="UCO Bank"/>
  </r>
  <r>
    <s v="Gujarat"/>
    <x v="0"/>
    <s v="394601"/>
    <s v="OF/2017/Mar/0029418"/>
    <s v="Offline"/>
    <s v="Stand-Up India"/>
    <s v="KIRANBEN NILESHBHAI MISTRY"/>
    <s v="N/A"/>
    <s v="MISTRYBHAVESH70@YAHOO.COM"/>
    <s v="9687317001"/>
    <s v="N/A"/>
    <s v="Female"/>
    <s v="N/A"/>
    <s v="General"/>
    <s v="No"/>
    <s v="N/A"/>
    <s v="Services"/>
    <s v="Disbursed"/>
    <n v="42823.706510567099"/>
    <x v="18"/>
    <s v="BKID0002759 : BARDOLI"/>
    <n v="1000000"/>
    <n v="1000000"/>
    <s v="21/03/2017"/>
    <s v="29/03/2017"/>
    <m/>
    <s v="N/A"/>
    <n v="1000000"/>
    <n v="42822"/>
    <n v="0"/>
    <n v="1000000"/>
    <s v="Yes"/>
    <n v="1"/>
    <s v="Standard"/>
    <s v="N/A"/>
    <s v="N/A"/>
    <s v="N/A"/>
    <s v="N/A"/>
    <s v="N/A"/>
    <s v="N/A"/>
    <s v="N/A"/>
    <s v="N/A"/>
    <s v="Bank of India"/>
  </r>
  <r>
    <s v="Gujarat"/>
    <x v="10"/>
    <s v="388225"/>
    <s v="OF/2017/Mar/0029421"/>
    <s v="Offline"/>
    <s v="Stand-Up India"/>
    <s v="Narayan Mobile Shop"/>
    <s v="N/A"/>
    <s v="abcd58@gmail.com"/>
    <s v="9898994567"/>
    <s v="N/A"/>
    <s v="Female"/>
    <s v="N/A"/>
    <s v="General"/>
    <s v="No"/>
    <s v="N/A"/>
    <s v="Trading"/>
    <s v="Disbursed"/>
    <n v="42823.706948645799"/>
    <x v="18"/>
    <s v="BKID0002809 : DAKOR"/>
    <n v="1050000"/>
    <n v="1050000"/>
    <s v="27/03/2017"/>
    <s v="29/03/2017"/>
    <s v="157044085"/>
    <s v="N/A"/>
    <n v="1050000"/>
    <n v="42822"/>
    <n v="0"/>
    <n v="1050000"/>
    <s v="Yes"/>
    <n v="2"/>
    <s v="Standard"/>
    <s v="N/A"/>
    <s v="N/A"/>
    <s v="N/A"/>
    <s v="N/A"/>
    <s v="N/A"/>
    <s v="N/A"/>
    <s v="N/A"/>
    <s v="N/A"/>
    <s v="Bank of India"/>
  </r>
  <r>
    <s v="Gujarat"/>
    <x v="0"/>
    <s v="394601"/>
    <s v="OF/2017/Mar/0029430"/>
    <s v="Offline"/>
    <s v="Stand-Up India"/>
    <s v="POOJA KAMALBHAI SHARMA"/>
    <s v="N/A"/>
    <s v="POOJASAR8849326435@GMAIL.COM"/>
    <s v="9879143889"/>
    <s v="N/A"/>
    <s v="Female"/>
    <s v="N/A"/>
    <s v="General"/>
    <s v="No"/>
    <s v="N/A"/>
    <s v="Services"/>
    <s v="Disbursed"/>
    <n v="42823.712182523203"/>
    <x v="18"/>
    <s v="BKID0002759 : BARDOLI"/>
    <n v="1000000"/>
    <n v="1000000"/>
    <s v="21/03/2017"/>
    <s v="29/03/2017"/>
    <m/>
    <s v="N/A"/>
    <n v="1000000"/>
    <n v="42822"/>
    <n v="0"/>
    <n v="1000000"/>
    <s v="Yes"/>
    <n v="1"/>
    <s v="Standard"/>
    <s v="N/A"/>
    <s v="N/A"/>
    <s v="N/A"/>
    <s v="N/A"/>
    <s v="N/A"/>
    <s v="N/A"/>
    <s v="N/A"/>
    <s v="N/A"/>
    <s v="Bank of India"/>
  </r>
  <r>
    <s v="Gujarat"/>
    <x v="3"/>
    <s v="390001"/>
    <s v="OF/2017/Mar/0029433"/>
    <s v="Offline"/>
    <s v="Stand-Up India"/>
    <s v="Piyushbhai parmar"/>
    <s v="N/A"/>
    <s v="Manjalpur.Vadodara@bankofindia.co.in"/>
    <s v="7984721183"/>
    <s v="N/A"/>
    <s v="Male"/>
    <s v="N/A"/>
    <s v="SC"/>
    <s v="No"/>
    <s v="N/A"/>
    <s v="Manufacturing"/>
    <s v="Sanctioned"/>
    <n v="42823.7135466088"/>
    <x v="18"/>
    <s v="BKID0002510 : MANJALPUR"/>
    <n v="1000000"/>
    <n v="1000000"/>
    <s v="29/03/2017"/>
    <s v="29/03/2017"/>
    <s v="148714194"/>
    <s v="N/A"/>
    <m/>
    <m/>
    <m/>
    <m/>
    <s v="Yes"/>
    <n v="1"/>
    <s v="Standard"/>
    <s v="N/A"/>
    <s v="N/A"/>
    <s v="N/A"/>
    <s v="N/A"/>
    <s v="N/A"/>
    <s v="N/A"/>
    <s v="N/A"/>
    <s v="N/A"/>
    <s v="N/A"/>
  </r>
  <r>
    <s v="Gujarat"/>
    <x v="4"/>
    <s v="360004"/>
    <s v="OF/2017/Mar/0029439"/>
    <s v="Offline"/>
    <s v="Stand-Up India"/>
    <s v="SHIV INDUSTRIES"/>
    <s v="N/A"/>
    <s v="shivind2017@gmail.com"/>
    <s v="9727003487"/>
    <s v="N/A"/>
    <s v="Female"/>
    <s v="N/A"/>
    <s v="General"/>
    <s v="No"/>
    <s v="N/A"/>
    <s v="Manufacturing"/>
    <s v="Sanctioned"/>
    <n v="42823.716675312498"/>
    <x v="18"/>
    <s v="BKID0003121 : BHAKTINAGAR, SME BR"/>
    <n v="1275000"/>
    <n v="1275000"/>
    <s v="28/03/2017"/>
    <s v="29/03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3"/>
    <s v="390001"/>
    <s v="OF/2017/Mar/0029443"/>
    <s v="Offline"/>
    <s v="Stand-Up India"/>
    <s v="Rajesh ambubhai parmar"/>
    <s v="N/A"/>
    <s v="Parmar.rajeshbo@yahoo.com"/>
    <s v="8401694193"/>
    <s v="N/A"/>
    <s v="Male"/>
    <s v="N/A"/>
    <s v="SC"/>
    <s v="No"/>
    <s v="N/A"/>
    <s v="Trading"/>
    <s v="Sanctioned"/>
    <n v="42823.719902974502"/>
    <x v="18"/>
    <s v="BKID0002510 : MANJALPUR"/>
    <n v="1000000"/>
    <n v="1000000"/>
    <s v="29/03/2017"/>
    <s v="29/03/2017"/>
    <m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3"/>
    <s v="391240"/>
    <s v="OF/2017/Mar/0029448"/>
    <s v="Offline"/>
    <s v="Stand-Up India"/>
    <s v="HARSH ENTERPRISE"/>
    <s v="N/A"/>
    <s v="karjan.vadodara@bankofindia.com"/>
    <s v="9998768183"/>
    <s v="N/A"/>
    <s v="Male"/>
    <s v="N/A"/>
    <s v="SC"/>
    <s v="No"/>
    <s v="N/A"/>
    <s v="Manufacturing"/>
    <s v="Disbursed"/>
    <n v="42823.722769942098"/>
    <x v="18"/>
    <s v="BKID0002609 : KARJAN"/>
    <n v="1000000"/>
    <n v="1000000"/>
    <s v="27/03/2017"/>
    <s v="29/03/2017"/>
    <m/>
    <s v="N/A"/>
    <n v="2559"/>
    <n v="42821"/>
    <n v="0"/>
    <n v="2559"/>
    <s v="No"/>
    <n v="4"/>
    <s v="Standard"/>
    <s v="N/A"/>
    <s v="N/A"/>
    <s v="N/A"/>
    <s v="N/A"/>
    <s v="N/A"/>
    <s v="N/A"/>
    <s v="N/A"/>
    <s v="N/A"/>
    <s v="Bank of India"/>
  </r>
  <r>
    <s v="Gujarat"/>
    <x v="4"/>
    <s v="360002"/>
    <s v="OF/2017/Mar/0029466"/>
    <s v="Offline"/>
    <s v="Stand-Up India"/>
    <s v="SHIV INDUSTRIES"/>
    <s v="N/A"/>
    <s v="vdvekariyap1@gmail.com"/>
    <s v="9737017307"/>
    <s v="N/A"/>
    <s v="Female"/>
    <s v="N/A"/>
    <s v="General"/>
    <s v="No"/>
    <s v="N/A"/>
    <s v="Manufacturing"/>
    <s v="Sanctioned"/>
    <n v="42823.730888159698"/>
    <x v="18"/>
    <s v="BKID0003121 : BHAKTINAGAR, SME BR"/>
    <n v="1100000"/>
    <n v="1100000"/>
    <s v="29/03/2017"/>
    <s v="29/03/2017"/>
    <m/>
    <s v="N/A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3"/>
    <s v="390021"/>
    <s v="OF/2017/Mar/0029479"/>
    <s v="Offline"/>
    <s v="Stand-Up India"/>
    <s v="Ashapura Provision Store"/>
    <s v="N/A"/>
    <s v="ashapuramaaprovision@gmail.com"/>
    <s v="9898170869"/>
    <s v="N/A"/>
    <s v="Female"/>
    <s v="N/A"/>
    <s v="General"/>
    <s v="No"/>
    <s v="N/A"/>
    <s v="Trading"/>
    <s v="Disbursed"/>
    <n v="42823.736342210701"/>
    <x v="18"/>
    <s v="BKID0002512 : KARELIBAUG"/>
    <n v="1000000"/>
    <n v="1000000"/>
    <s v="29/03/2017"/>
    <s v="29/03/2017"/>
    <m/>
    <s v="N/A"/>
    <n v="100000"/>
    <n v="42824"/>
    <n v="0"/>
    <n v="100000"/>
    <s v="Yes"/>
    <n v="3"/>
    <s v="Standard"/>
    <s v="N/A"/>
    <s v="N/A"/>
    <s v="N/A"/>
    <s v="N/A"/>
    <s v="N/A"/>
    <s v="N/A"/>
    <s v="N/A"/>
    <s v="N/A"/>
    <s v="Bank of India"/>
  </r>
  <r>
    <s v="Gujarat"/>
    <x v="4"/>
    <s v="360001"/>
    <s v="OF/2017/Mar/0029501"/>
    <s v="Offline"/>
    <s v="Stand-Up India"/>
    <s v="AUTOMECH MOTORS"/>
    <s v="N/A"/>
    <s v="jagnat@denabank.co.in"/>
    <s v="9825595602"/>
    <s v="N/A"/>
    <s v="Male"/>
    <s v="N/A"/>
    <s v="SC"/>
    <s v="No"/>
    <s v="N/A"/>
    <s v="Services"/>
    <s v="Disbursed"/>
    <n v="42823.758053009296"/>
    <x v="2"/>
    <s v="BKDN0310574 : JAGNATH PLOT"/>
    <n v="3800000"/>
    <n v="3800000"/>
    <s v="24/03/2017"/>
    <s v="29/03/2017"/>
    <m/>
    <s v="No"/>
    <n v="3800000"/>
    <n v="42824"/>
    <n v="0"/>
    <n v="3800000"/>
    <s v="No"/>
    <n v="15"/>
    <s v="Standard"/>
    <s v="N/A"/>
    <s v="N/A"/>
    <s v="N/A"/>
    <s v="N/A"/>
    <s v="N/A"/>
    <s v="N/A"/>
    <s v="N/A"/>
    <s v="N/A"/>
    <s v="Dena Bank"/>
  </r>
  <r>
    <s v="Gujarat"/>
    <x v="7"/>
    <s v="380004"/>
    <s v="OF/2017/Mar/0029504"/>
    <s v="Offline"/>
    <s v="Stand-Up India"/>
    <s v="Mansi Ronak Shah"/>
    <s v="N/A"/>
    <s v="abcd61@gmail.com"/>
    <s v="9016595117"/>
    <s v="N/A"/>
    <s v="Female"/>
    <s v="N/A"/>
    <s v="General"/>
    <s v="No"/>
    <s v="N/A"/>
    <s v="Trading"/>
    <s v="Sanctioned"/>
    <n v="42823.759442094903"/>
    <x v="18"/>
    <s v="BKID0002023 : SHAHIBAUG"/>
    <n v="1100000"/>
    <n v="1100000"/>
    <s v="28/03/2017"/>
    <s v="29/03/2017"/>
    <s v="166646658"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27"/>
    <s v="396321"/>
    <s v="OF/2017/Mar/0029509"/>
    <s v="Offline"/>
    <s v="Stand-Up India"/>
    <s v="PARSHWA TECHNOPLAST"/>
    <s v="N/A"/>
    <s v="parshwa.techno@gmail.com"/>
    <s v="9429783388"/>
    <s v="N/A"/>
    <s v="Female"/>
    <s v="N/A"/>
    <s v="Minority Community"/>
    <s v="Yes"/>
    <s v="N/A"/>
    <s v="Manufacturing"/>
    <s v="Sanctioned"/>
    <n v="42823.761783217597"/>
    <x v="18"/>
    <s v="BKID0002905 : BILIMORA"/>
    <n v="1000000"/>
    <n v="1000000"/>
    <s v="28/03/2017"/>
    <s v="29/03/2017"/>
    <m/>
    <s v="N/A"/>
    <m/>
    <m/>
    <m/>
    <m/>
    <s v="Yes"/>
    <n v="6"/>
    <s v="Standard"/>
    <s v="N/A"/>
    <s v="N/A"/>
    <s v="N/A"/>
    <s v="N/A"/>
    <s v="N/A"/>
    <s v="N/A"/>
    <s v="N/A"/>
    <s v="N/A"/>
    <s v="N/A"/>
  </r>
  <r>
    <s v="Gujarat"/>
    <x v="7"/>
    <s v="380059"/>
    <s v="OF/2017/Mar/0029525"/>
    <s v="Offline"/>
    <s v="Stand-Up India"/>
    <s v="Payalben Rajeshbhai Bhatt"/>
    <s v="N/A"/>
    <s v="abcd64@gmail.com"/>
    <s v="9904472612"/>
    <s v="N/A"/>
    <s v="Female"/>
    <s v="N/A"/>
    <s v="General"/>
    <s v="No"/>
    <s v="N/A"/>
    <s v="Manufacturing"/>
    <s v="Disbursed"/>
    <n v="42823.770229050897"/>
    <x v="18"/>
    <s v="BKID0002111 : THALTEJ"/>
    <n v="1000000"/>
    <n v="1000000"/>
    <s v="29/03/2017"/>
    <s v="29/03/2017"/>
    <s v="178994839"/>
    <s v="N/A"/>
    <n v="1000000"/>
    <n v="42823"/>
    <n v="0"/>
    <n v="1000000"/>
    <s v="Yes"/>
    <n v="10"/>
    <s v="Standard"/>
    <s v="N/A"/>
    <s v="N/A"/>
    <s v="N/A"/>
    <s v="N/A"/>
    <s v="N/A"/>
    <s v="N/A"/>
    <s v="N/A"/>
    <s v="N/A"/>
    <s v="Bank of India"/>
  </r>
  <r>
    <s v="Gujarat"/>
    <x v="7"/>
    <s v="380059"/>
    <s v="OF/2017/Mar/0029527"/>
    <s v="Offline"/>
    <s v="Stand-Up India"/>
    <s v="Ilaben Ashokbhai Chauhan"/>
    <s v="N/A"/>
    <s v="abcd65@gmail.com"/>
    <s v="9725153126"/>
    <s v="N/A"/>
    <s v="Female"/>
    <s v="N/A"/>
    <s v="SC"/>
    <s v="No"/>
    <s v="N/A"/>
    <s v="Manufacturing"/>
    <s v="Disbursed"/>
    <n v="42823.772362847201"/>
    <x v="18"/>
    <s v="BKID0002111 : THALTEJ"/>
    <n v="1000000"/>
    <n v="1000000"/>
    <s v="29/03/2017"/>
    <s v="29/03/2017"/>
    <s v="178995053"/>
    <s v="N/A"/>
    <n v="1000000"/>
    <n v="42823"/>
    <n v="0"/>
    <n v="1000000"/>
    <s v="Yes"/>
    <n v="20"/>
    <s v="Standard"/>
    <s v="N/A"/>
    <s v="N/A"/>
    <s v="N/A"/>
    <s v="N/A"/>
    <s v="N/A"/>
    <s v="N/A"/>
    <s v="N/A"/>
    <s v="N/A"/>
    <s v="Bank of India"/>
  </r>
  <r>
    <s v="Gujarat"/>
    <x v="14"/>
    <s v="393002"/>
    <s v="OF/2017/Mar/0029529"/>
    <s v="Offline"/>
    <s v="Stand-Up India"/>
    <s v="MAHESHBHAI DAHYABHAI SOLANKI"/>
    <s v="N/A"/>
    <s v="anita_synthetics@yahoo.com"/>
    <s v="9429187999"/>
    <s v="N/A"/>
    <s v="Male"/>
    <s v="N/A"/>
    <s v="SC"/>
    <s v="No"/>
    <s v="N/A"/>
    <s v="Services"/>
    <s v="Disbursed"/>
    <n v="42823.773606713003"/>
    <x v="18"/>
    <s v="BKID0003003 : ANKLESHWAR INDUSTRIAL ESTATE"/>
    <n v="1100000"/>
    <n v="1100000"/>
    <s v="13/02/2017"/>
    <s v="29/03/2017"/>
    <s v="177983121"/>
    <s v="N/A"/>
    <n v="1100000"/>
    <n v="42823.773611111101"/>
    <n v="0"/>
    <n v="1100000"/>
    <s v="No"/>
    <n v="2"/>
    <s v="Standard"/>
    <s v="N/A"/>
    <s v="N/A"/>
    <s v="N/A"/>
    <s v="N/A"/>
    <s v="N/A"/>
    <s v="N/A"/>
    <s v="N/A"/>
    <s v="N/A"/>
    <s v="Bank of India"/>
  </r>
  <r>
    <s v="Gujarat"/>
    <x v="14"/>
    <s v="393003"/>
    <s v="OF/2017/Mar/0029540"/>
    <s v="Offline"/>
    <s v="Stand-Up India"/>
    <s v="VIMLADEVI SWAMI"/>
    <s v="N/A"/>
    <s v="itcankleshwar@yahoo.in"/>
    <s v="9998018311"/>
    <s v="N/A"/>
    <s v="Female"/>
    <s v="N/A"/>
    <s v="General"/>
    <s v="No"/>
    <s v="N/A"/>
    <s v="Services"/>
    <s v="Sanctioned"/>
    <n v="42823.7817585995"/>
    <x v="18"/>
    <s v="BKID0003003 : ANKLESHWAR INDUSTRIAL ESTATE"/>
    <n v="2770000"/>
    <n v="2770000"/>
    <s v="28/03/2017"/>
    <s v="29/03/2017"/>
    <s v="178969370"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7"/>
    <s v="380013"/>
    <s v="OF/2017/Mar/0029593"/>
    <s v="Offline"/>
    <s v="Stand-Up India"/>
    <s v="Umang Tea Depot"/>
    <s v="N/A"/>
    <s v="abcd69@gmail.com"/>
    <s v="9933804377"/>
    <s v="N/A"/>
    <s v="Female"/>
    <s v="N/A"/>
    <s v="General"/>
    <s v="No"/>
    <s v="N/A"/>
    <s v="Trading"/>
    <s v="Sanctioned"/>
    <n v="42823.834006562502"/>
    <x v="18"/>
    <s v="BKID0002018 : NARANPURA-WADAJ"/>
    <n v="1000000"/>
    <n v="1000000"/>
    <s v="29/03/2017"/>
    <s v="29/03/2017"/>
    <m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12"/>
    <s v="388450"/>
    <s v="OF/2017/Mar/0029635"/>
    <s v="Offline"/>
    <s v="Stand-Up India"/>
    <s v="M/S VIPUL MEDICAL AGENCY"/>
    <s v="N/A"/>
    <s v="vipul.patel112@gmail.com"/>
    <s v="9662064211"/>
    <s v="N/A"/>
    <s v="Female"/>
    <s v="N/A"/>
    <s v="General"/>
    <s v="No"/>
    <s v="N/A"/>
    <s v="Trading"/>
    <s v="Sanctioned"/>
    <n v="42824.404479363402"/>
    <x v="18"/>
    <s v="BKID0002819 : JALUNDH"/>
    <n v="1100000"/>
    <n v="1100000"/>
    <s v="30/03/2017"/>
    <s v="30/03/2017"/>
    <m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0"/>
    <s v="395007"/>
    <s v="OF/2017/Mar/0029746"/>
    <s v="Offline"/>
    <s v="Stand-Up India"/>
    <s v="LAXMI KAILASH KHANNA"/>
    <s v="N/A"/>
    <s v="laxmikhannabhatt@gmail.com"/>
    <s v="8758038747"/>
    <s v="N/A"/>
    <s v="Female"/>
    <s v="N/A"/>
    <s v="SC"/>
    <s v="No"/>
    <s v="N/A"/>
    <s v="Services"/>
    <s v="Sanctioned"/>
    <n v="42824.511990659703"/>
    <x v="18"/>
    <s v="BKID0002754 : PIPLOD"/>
    <n v="1500000"/>
    <n v="1500000"/>
    <s v="30/03/2017"/>
    <s v="30/03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"/>
    <s v="364002"/>
    <s v="OF/2017/Mar/0029748"/>
    <s v="Offline"/>
    <s v="Stand-Up India"/>
    <s v="REKHABEN BABUBHAI MAVANI"/>
    <s v="N/A"/>
    <s v="MAVANIVIVEK25@GMAIL.COM"/>
    <s v="9033536833"/>
    <s v="N/A"/>
    <s v="Female"/>
    <s v="N/A"/>
    <s v="General"/>
    <s v="No"/>
    <s v="N/A"/>
    <s v="Manufacturing"/>
    <s v="Disbursed"/>
    <n v="42824.512545833299"/>
    <x v="18"/>
    <s v="BKID0003201 : KRISHNANAGAR"/>
    <n v="2131200"/>
    <n v="2131200"/>
    <s v="18/03/2017"/>
    <s v="30/03/2017"/>
    <s v="177821902"/>
    <s v="N/A"/>
    <n v="2131200"/>
    <n v="42814"/>
    <n v="0"/>
    <n v="2131200"/>
    <s v="Yes"/>
    <n v="10"/>
    <s v="Standard"/>
    <s v="N/A"/>
    <s v="N/A"/>
    <s v="N/A"/>
    <s v="N/A"/>
    <s v="N/A"/>
    <s v="N/A"/>
    <s v="N/A"/>
    <s v="N/A"/>
    <s v="Bank of India"/>
  </r>
  <r>
    <s v="Gujarat"/>
    <x v="8"/>
    <s v="384151"/>
    <s v="OF/2017/Mar/0029813"/>
    <s v="Offline"/>
    <s v="Stand-Up India"/>
    <s v="CHANDANIBEN PRAVINKUMAR THAKOR"/>
    <s v="N/A"/>
    <s v="aaaaaaac@gmail.com"/>
    <s v="9624865873"/>
    <s v="N/A"/>
    <s v="Female"/>
    <s v="N/A"/>
    <s v="OBC"/>
    <s v="No"/>
    <s v="N/A"/>
    <s v="Services"/>
    <s v="Disbursed"/>
    <n v="42824.554182835702"/>
    <x v="18"/>
    <s v="BKID0002223 : SIDDHPUR"/>
    <n v="1400000"/>
    <n v="1400000"/>
    <s v="30/03/2017"/>
    <s v="30/03/2017"/>
    <m/>
    <s v="N/A"/>
    <n v="100"/>
    <n v="42825"/>
    <n v="0"/>
    <n v="100"/>
    <s v="Yes"/>
    <n v="4"/>
    <s v="Standard"/>
    <s v="N/A"/>
    <s v="N/A"/>
    <s v="N/A"/>
    <s v="N/A"/>
    <s v="N/A"/>
    <s v="N/A"/>
    <s v="N/A"/>
    <s v="N/A"/>
    <s v="Bank of India"/>
  </r>
  <r>
    <s v="Gujarat"/>
    <x v="12"/>
    <s v="388320"/>
    <s v="OF/2017/Mar/0029846"/>
    <s v="Offline"/>
    <s v="Stand-Up India"/>
    <s v="BHANUBHAI DHULABHAI MAKWANA"/>
    <s v="N/A"/>
    <s v="makwanabhanu@gmail.com"/>
    <s v="9825987541"/>
    <s v="N/A"/>
    <s v="Male"/>
    <s v="N/A"/>
    <s v="SC"/>
    <s v="No"/>
    <s v="N/A"/>
    <s v="Trading"/>
    <s v="Sanctioned"/>
    <n v="42824.578538738402"/>
    <x v="18"/>
    <s v="BKID0002802 : CHIKHODRA"/>
    <n v="1000000"/>
    <n v="1000000"/>
    <s v="30/03/2017"/>
    <s v="30/03/2017"/>
    <m/>
    <s v="N/A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0001"/>
    <s v="OF/2017/Mar/0029850"/>
    <s v="Offline"/>
    <s v="Stand-Up India"/>
    <s v="Safal print Care"/>
    <s v="N/A"/>
    <s v="safalprintcare@gmail.com"/>
    <s v="9825972954"/>
    <s v="N/A"/>
    <s v="Male"/>
    <s v="N/A"/>
    <s v="SC"/>
    <s v="No"/>
    <s v="N/A"/>
    <s v="Services"/>
    <s v="Disbursed"/>
    <n v="42824.581796643499"/>
    <x v="18"/>
    <s v="BKID0002021 : JAMALPUR"/>
    <n v="1020000"/>
    <n v="1020000"/>
    <s v="27/03/2017"/>
    <s v="30/03/2017"/>
    <s v="113367950"/>
    <s v="N/A"/>
    <n v="75000"/>
    <n v="42823"/>
    <n v="0"/>
    <n v="75000"/>
    <s v="Yes"/>
    <n v="1"/>
    <s v="Standard"/>
    <s v="N/A"/>
    <s v="N/A"/>
    <s v="N/A"/>
    <s v="N/A"/>
    <s v="N/A"/>
    <s v="N/A"/>
    <s v="N/A"/>
    <s v="N/A"/>
    <s v="Bank of India"/>
  </r>
  <r>
    <s v="Gujarat"/>
    <x v="10"/>
    <s v="387001"/>
    <s v="OF/2017/Mar/0029854"/>
    <s v="Offline"/>
    <s v="Stand-Up India"/>
    <s v="Lalitaben Rameshchandra Somani"/>
    <s v="N/A"/>
    <s v="shah_govind07@yahoo.com"/>
    <s v="9662277139"/>
    <s v="N/A"/>
    <s v="Female"/>
    <s v="N/A"/>
    <s v="General"/>
    <s v="No"/>
    <s v="N/A"/>
    <s v="Services"/>
    <s v="Disbursed"/>
    <n v="42824.5850699074"/>
    <x v="18"/>
    <s v="BKID0002078 : SANT RAM MANDIR ROAD"/>
    <n v="1500000"/>
    <n v="1500000"/>
    <s v="29/03/2017"/>
    <s v="30/03/2017"/>
    <s v="171367295"/>
    <s v="N/A"/>
    <n v="450170"/>
    <n v="42823"/>
    <n v="0"/>
    <n v="450170"/>
    <s v="Yes"/>
    <n v="2"/>
    <s v="Standard"/>
    <s v="N/A"/>
    <s v="N/A"/>
    <s v="N/A"/>
    <s v="N/A"/>
    <s v="N/A"/>
    <s v="N/A"/>
    <s v="N/A"/>
    <s v="N/A"/>
    <s v="Bank of India"/>
  </r>
  <r>
    <s v="Gujarat"/>
    <x v="27"/>
    <s v="396055"/>
    <s v="OF/2017/Mar/0029855"/>
    <s v="Offline"/>
    <s v="Stand-Up India"/>
    <s v="GUNIYAL ELECTRONICS"/>
    <s v="N/A"/>
    <s v="shaileshjpatkar@gmail.com"/>
    <s v="9227844139"/>
    <s v="N/A"/>
    <s v="Male"/>
    <s v="N/A"/>
    <s v="SC/ST"/>
    <s v="No"/>
    <s v="N/A"/>
    <s v="Manufacturing"/>
    <s v="Disbursed"/>
    <n v="42824.586841863398"/>
    <x v="1"/>
    <s v="SBIN0011028 : SARIGAM"/>
    <n v="2000000"/>
    <n v="2000000"/>
    <s v="03/03/2017"/>
    <s v="30/03/2017"/>
    <s v="36726629799"/>
    <s v="N/A"/>
    <n v="2000000"/>
    <n v="42824"/>
    <n v="0"/>
    <n v="2000000"/>
    <s v="Yes"/>
    <n v="9"/>
    <s v="Standard"/>
    <s v="N/A"/>
    <s v="N/A"/>
    <s v="N/A"/>
    <s v="N/A"/>
    <s v="N/A"/>
    <s v="N/A"/>
    <s v="N/A"/>
    <s v="N/A"/>
    <s v="State Bank of India"/>
  </r>
  <r>
    <s v="Gujarat"/>
    <x v="25"/>
    <s v="385001"/>
    <s v="OF/2017/Mar/0029861"/>
    <s v="Offline"/>
    <s v="Stand-Up India"/>
    <s v="nice global"/>
    <s v="N/A"/>
    <s v="maheshwarijitubhai@gmail.com"/>
    <s v="9979199444"/>
    <s v="N/A"/>
    <s v="Female"/>
    <s v="N/A"/>
    <s v="General"/>
    <s v="No"/>
    <s v="N/A"/>
    <s v="Manufacturing"/>
    <s v="Disbursed"/>
    <n v="42824.600859340302"/>
    <x v="18"/>
    <s v="BKID0002304 : DELHI GATE"/>
    <n v="1500000"/>
    <n v="1500000"/>
    <s v="30/03/2017"/>
    <s v="30/03/2017"/>
    <s v="230470410000001"/>
    <s v="N/A"/>
    <n v="1181000"/>
    <n v="42878"/>
    <n v="0"/>
    <n v="1181000"/>
    <s v="No"/>
    <n v="10"/>
    <s v="Standard"/>
    <s v="N/A"/>
    <s v="N/A"/>
    <s v="N/A"/>
    <s v="N/A"/>
    <s v="N/A"/>
    <s v="N/A"/>
    <s v="N/A"/>
    <s v="N/A"/>
    <s v="Bank of India"/>
  </r>
  <r>
    <s v="Gujarat"/>
    <x v="24"/>
    <s v="363641"/>
    <s v="OF/2017/Mar/0029871"/>
    <s v="Offline"/>
    <s v="Stand-Up India"/>
    <s v="K K Zipper"/>
    <s v="N/A"/>
    <s v="bharat.sapovadiya@gmail.com"/>
    <s v="9825384435"/>
    <s v="N/A"/>
    <s v="Female"/>
    <s v="N/A"/>
    <s v="General"/>
    <s v="No"/>
    <s v="N/A"/>
    <s v="Manufacturing"/>
    <s v="Sanctioned"/>
    <n v="42824.618320173598"/>
    <x v="18"/>
    <s v="BKID0003116 : MORVI"/>
    <n v="7500000"/>
    <n v="7500000"/>
    <s v="29/03/2017"/>
    <s v="30/03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27"/>
    <s v="396105"/>
    <s v="OF/2017/Mar/0029882"/>
    <s v="Offline"/>
    <s v="Stand-Up India"/>
    <s v="MATRUKRUPA RICE MILL"/>
    <s v="N/A"/>
    <s v="Kp1985@gmail.com"/>
    <s v="8306065690"/>
    <s v="N/A"/>
    <s v="Male"/>
    <s v="N/A"/>
    <s v="ST"/>
    <s v="No"/>
    <s v="N/A"/>
    <s v="Manufacturing"/>
    <s v="Disbursed"/>
    <n v="42824.637389733798"/>
    <x v="1"/>
    <s v="SBIN0007096 : BHILAD IND EST"/>
    <n v="1884000"/>
    <n v="1884000"/>
    <s v="03/03/2017"/>
    <s v="30/03/2017"/>
    <s v="36606855851"/>
    <s v="N/A"/>
    <n v="1781698"/>
    <n v="42800"/>
    <n v="0"/>
    <n v="1781698"/>
    <s v="Yes"/>
    <n v="2"/>
    <s v="Standard"/>
    <s v="N/A"/>
    <s v="N/A"/>
    <s v="N/A"/>
    <s v="N/A"/>
    <s v="N/A"/>
    <s v="N/A"/>
    <s v="N/A"/>
    <s v="N/A"/>
    <s v="State Bank of India"/>
  </r>
  <r>
    <s v="Gujarat"/>
    <x v="1"/>
    <s v="364001"/>
    <s v="OF/2017/Mar/0029899"/>
    <s v="Offline"/>
    <s v="Stand-Up India"/>
    <s v="M/S UNCLE FAST FOOD CORNER"/>
    <s v="N/A"/>
    <s v="thrisivi4513@yahoo.com"/>
    <s v="9898262258"/>
    <s v="N/A"/>
    <s v="Female"/>
    <s v="N/A"/>
    <s v="Minority Community"/>
    <s v="Yes"/>
    <s v="N/A"/>
    <s v="Services"/>
    <s v="Sanctioned"/>
    <n v="42824.646209224498"/>
    <x v="18"/>
    <s v="BKID0003204 : NEELAM BAUG"/>
    <n v="1065000"/>
    <n v="1065000"/>
    <s v="28/03/2017"/>
    <s v="30/03/2017"/>
    <s v="179019854"/>
    <s v="N/A"/>
    <m/>
    <m/>
    <m/>
    <m/>
    <s v="Yes"/>
    <n v="7"/>
    <s v="Standard"/>
    <s v="N/A"/>
    <s v="N/A"/>
    <s v="N/A"/>
    <s v="N/A"/>
    <s v="N/A"/>
    <s v="N/A"/>
    <s v="N/A"/>
    <s v="N/A"/>
    <s v="N/A"/>
  </r>
  <r>
    <s v="Gujarat"/>
    <x v="8"/>
    <s v="384151"/>
    <s v="OF/2017/Mar/0029945"/>
    <s v="Offline"/>
    <s v="Stand-Up India"/>
    <s v="JAYSHREEBEN P DAVE"/>
    <s v="N/A"/>
    <s v="DAVEJAYSHREE1012@GMAIL.COM"/>
    <s v="9429739719"/>
    <s v="N/A"/>
    <s v="Female"/>
    <s v="N/A"/>
    <s v="General"/>
    <s v="No"/>
    <s v="N/A"/>
    <s v="Manufacturing"/>
    <s v="Disbursed"/>
    <n v="42824.668665740697"/>
    <x v="18"/>
    <s v="BKID0002223 : SIDDHPUR"/>
    <n v="1868000"/>
    <n v="1868000"/>
    <s v="29/03/2017"/>
    <s v="30/03/2017"/>
    <m/>
    <s v="N/A"/>
    <n v="30000"/>
    <n v="42825"/>
    <n v="0"/>
    <n v="30000"/>
    <s v="Yes"/>
    <n v="5"/>
    <s v="Standard"/>
    <s v="N/A"/>
    <s v="N/A"/>
    <s v="N/A"/>
    <s v="N/A"/>
    <s v="N/A"/>
    <s v="N/A"/>
    <s v="N/A"/>
    <s v="N/A"/>
    <s v="Bank of India"/>
  </r>
  <r>
    <s v="Gujarat"/>
    <x v="6"/>
    <s v="382721"/>
    <s v="OF/2017/Mar/0029999"/>
    <s v="Offline"/>
    <s v="Stand-Up India"/>
    <s v="Bharat Garments"/>
    <s v="N/A"/>
    <s v="d3disha.ameria@gmail.com"/>
    <s v="9427625677"/>
    <s v="N/A"/>
    <s v="Female"/>
    <s v="N/A"/>
    <m/>
    <s v="No"/>
    <s v="N/A"/>
    <s v="Trading"/>
    <s v="Sanctioned"/>
    <n v="42824.686879548601"/>
    <x v="18"/>
    <s v="BKID0002200 : KALOL"/>
    <n v="1100000"/>
    <n v="1100000"/>
    <s v="30/03/2017"/>
    <s v="30/03/2017"/>
    <m/>
    <s v="N/A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7"/>
    <s v="380060"/>
    <s v="OF/2017/Mar/0030013"/>
    <s v="Offline"/>
    <s v="Stand-Up India"/>
    <s v="Pavanben Vijaysinh Vaghela"/>
    <s v="N/A"/>
    <s v="vaghelapavan28@gmail.com"/>
    <s v="9725731591"/>
    <s v="N/A"/>
    <s v="Female"/>
    <s v="N/A"/>
    <m/>
    <s v="No"/>
    <s v="N/A"/>
    <s v="Services"/>
    <s v="Disbursed"/>
    <n v="42824.691124456003"/>
    <x v="18"/>
    <s v="BKID0002104 : OGNAJ"/>
    <n v="1000000"/>
    <n v="1000000"/>
    <s v="30/03/2017"/>
    <s v="30/03/2017"/>
    <m/>
    <s v="N/A"/>
    <n v="100"/>
    <n v="42824"/>
    <n v="0"/>
    <n v="100"/>
    <s v="No"/>
    <n v="2"/>
    <s v="Standard"/>
    <s v="N/A"/>
    <s v="N/A"/>
    <s v="N/A"/>
    <s v="N/A"/>
    <s v="N/A"/>
    <s v="N/A"/>
    <s v="N/A"/>
    <s v="N/A"/>
    <s v="Bank of India"/>
  </r>
  <r>
    <s v="Gujarat"/>
    <x v="7"/>
    <s v="380001"/>
    <s v="OF/2017/Mar/0030054"/>
    <s v="Offline"/>
    <s v="Stand-Up India"/>
    <s v="Krishna Metal Industries"/>
    <s v="N/A"/>
    <s v="abcd68@gmail.com"/>
    <s v="9913174455"/>
    <s v="N/A"/>
    <s v="Female"/>
    <s v="N/A"/>
    <s v="General"/>
    <s v="No"/>
    <s v="N/A"/>
    <s v="Manufacturing"/>
    <s v="Disbursed"/>
    <n v="42824.704265509303"/>
    <x v="18"/>
    <s v="BKID0002011 : PALDI"/>
    <n v="6800000"/>
    <n v="6800000"/>
    <s v="29/03/2017"/>
    <s v="30/03/2017"/>
    <s v="179019865"/>
    <s v="N/A"/>
    <n v="2250000"/>
    <n v="42824"/>
    <n v="0"/>
    <n v="2250000"/>
    <s v="Yes"/>
    <n v="2"/>
    <s v="Standard"/>
    <s v="N/A"/>
    <s v="N/A"/>
    <s v="N/A"/>
    <s v="N/A"/>
    <s v="N/A"/>
    <s v="N/A"/>
    <s v="N/A"/>
    <s v="N/A"/>
    <s v="Bank of India"/>
  </r>
  <r>
    <s v="Gujarat"/>
    <x v="6"/>
    <s v="382021"/>
    <s v="OF/2017/Mar/0030057"/>
    <s v="Offline"/>
    <s v="Stand-Up India"/>
    <s v="digital communication"/>
    <s v="N/A"/>
    <s v="anamika.forum@gmaik.com"/>
    <s v="9723215125"/>
    <s v="N/A"/>
    <s v="Female"/>
    <s v="N/A"/>
    <s v="General"/>
    <s v="No"/>
    <s v="N/A"/>
    <s v="Services"/>
    <s v="Sanctioned"/>
    <n v="42824.706268981499"/>
    <x v="18"/>
    <s v="BKID0002020 : GANDHINAGAR"/>
    <n v="1050000"/>
    <n v="1050000"/>
    <s v="30/03/2017"/>
    <s v="30/03/2017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3"/>
    <s v="390010"/>
    <s v="OF/2017/Mar/0030128"/>
    <s v="Offline"/>
    <s v="Stand-Up India"/>
    <s v="Baroda Belting"/>
    <s v="N/A"/>
    <s v="barodabelting@gmail.com"/>
    <s v="9825031433"/>
    <s v="N/A"/>
    <s v="Female"/>
    <s v="N/A"/>
    <m/>
    <s v="No"/>
    <s v="N/A"/>
    <s v="Manufacturing"/>
    <s v="Disbursed"/>
    <n v="42824.730243865699"/>
    <x v="18"/>
    <s v="BKID0002520 : VISHWAMITRI"/>
    <n v="1800000"/>
    <n v="1800000"/>
    <s v="30/03/2017"/>
    <s v="30/03/2017"/>
    <m/>
    <s v="N/A"/>
    <n v="850000"/>
    <n v="42824"/>
    <n v="0"/>
    <n v="850000"/>
    <s v="Yes"/>
    <n v="5"/>
    <s v="Standard"/>
    <s v="N/A"/>
    <s v="N/A"/>
    <s v="N/A"/>
    <s v="N/A"/>
    <s v="N/A"/>
    <s v="N/A"/>
    <s v="N/A"/>
    <s v="N/A"/>
    <s v="Bank of India"/>
  </r>
  <r>
    <s v="Gujarat"/>
    <x v="3"/>
    <s v="390002"/>
    <s v="OF/2017/Mar/0030142"/>
    <s v="Offline"/>
    <s v="Stand-Up India"/>
    <s v="Jagruti Bharat Shah"/>
    <s v="N/A"/>
    <s v="bharatshah1954@gmail.com"/>
    <s v="9925236018"/>
    <s v="N/A"/>
    <s v="Female"/>
    <s v="N/A"/>
    <s v="General"/>
    <s v="No"/>
    <s v="N/A"/>
    <s v="Trading"/>
    <s v="Disbursed"/>
    <n v="42824.735791319399"/>
    <x v="12"/>
    <s v="PUNB0340500 : VADODARA, FATEHGANJ"/>
    <n v="1100000"/>
    <n v="1100000"/>
    <s v="21/03/2017"/>
    <s v="30/03/2017"/>
    <m/>
    <s v="No"/>
    <n v="154000"/>
    <n v="43096.6694444444"/>
    <n v="0"/>
    <n v="154000"/>
    <s v="No"/>
    <n v="5"/>
    <s v="Standard"/>
    <s v="N/A"/>
    <s v="N/A"/>
    <s v="N/A"/>
    <s v="N/A"/>
    <s v="N/A"/>
    <s v="N/A"/>
    <s v="N/A"/>
    <s v="N/A"/>
    <s v="Punjab National Bank"/>
  </r>
  <r>
    <s v="Gujarat"/>
    <x v="3"/>
    <s v="390021"/>
    <s v="OF/2017/Mar/0030161"/>
    <s v="Offline"/>
    <s v="Stand-Up India"/>
    <s v="Dr. Aparna Kaman"/>
    <s v="N/A"/>
    <s v="aparna.kaman@gmail.com"/>
    <s v="9879917637"/>
    <s v="N/A"/>
    <s v="Female"/>
    <s v="N/A"/>
    <s v="General"/>
    <s v="No"/>
    <s v="N/A"/>
    <s v="Services"/>
    <s v="Disbursed"/>
    <n v="42824.7431085301"/>
    <x v="1"/>
    <s v="SBIN0060195 : VADODARA, GOTRI ROAD"/>
    <n v="2000000"/>
    <n v="2000000"/>
    <s v="29/12/2016"/>
    <s v="30/03/2017"/>
    <m/>
    <s v="N/A"/>
    <n v="2000000"/>
    <n v="42746"/>
    <n v="0"/>
    <n v="2000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5010"/>
    <s v="OF/2017/Mar/0030192"/>
    <s v="Offline"/>
    <s v="Stand-Up India"/>
    <s v="MUVIYA TRADING"/>
    <s v="N/A"/>
    <s v="MZPA@PZK.COM"/>
    <s v="9825383357"/>
    <s v="N/A"/>
    <s v="Female"/>
    <s v="N/A"/>
    <s v="General"/>
    <s v="No"/>
    <s v="N/A"/>
    <s v="Trading"/>
    <s v="Disbursed"/>
    <n v="42824.753156134298"/>
    <x v="12"/>
    <s v="PUNB0598600 : SURAT VIP ROAD VESU"/>
    <n v="1500000"/>
    <n v="1500000"/>
    <s v="05/07/2016"/>
    <s v="30/03/2017"/>
    <s v="IWF000892"/>
    <s v="N/A"/>
    <n v="500000"/>
    <n v="42556"/>
    <n v="0"/>
    <n v="500000"/>
    <s v="No"/>
    <n v="6"/>
    <s v="Standard"/>
    <s v="N/A"/>
    <s v="N/A"/>
    <s v="N/A"/>
    <s v="N/A"/>
    <s v="N/A"/>
    <s v="N/A"/>
    <s v="N/A"/>
    <s v="N/A"/>
    <s v="Punjab National Bank"/>
  </r>
  <r>
    <s v="Gujarat"/>
    <x v="7"/>
    <s v="382405"/>
    <s v="OF/2017/Mar/0030251"/>
    <s v="Offline"/>
    <s v="Stand-Up India"/>
    <s v="Nice Cotton"/>
    <s v="N/A"/>
    <s v="nicecotton79@gmail.com"/>
    <s v="9825504579"/>
    <s v="N/A"/>
    <s v="Female"/>
    <s v="N/A"/>
    <s v="General"/>
    <s v="No"/>
    <s v="N/A"/>
    <s v="Manufacturing"/>
    <s v="Disbursed"/>
    <n v="42824.770868205997"/>
    <x v="18"/>
    <s v="BKID0002012 : NAROL"/>
    <n v="1000000"/>
    <n v="1000000"/>
    <s v="29/03/2017"/>
    <s v="30/03/2017"/>
    <s v="179035333"/>
    <s v="N/A"/>
    <n v="1000000"/>
    <n v="42823"/>
    <n v="0"/>
    <n v="1000000"/>
    <s v="Yes"/>
    <n v="2"/>
    <s v="Standard"/>
    <s v="N/A"/>
    <s v="N/A"/>
    <s v="N/A"/>
    <s v="N/A"/>
    <s v="N/A"/>
    <s v="N/A"/>
    <s v="N/A"/>
    <s v="N/A"/>
    <s v="Bank of India"/>
  </r>
  <r>
    <s v="Gujarat"/>
    <x v="12"/>
    <s v="388450"/>
    <s v="OF/2017/Mar/0030297"/>
    <s v="Offline"/>
    <s v="Stand-Up India"/>
    <s v="PINKY BIHARILAL SHARMA"/>
    <s v="N/A"/>
    <s v="Petlad.Vadodara@bankofindia.co.in"/>
    <s v="9601829430"/>
    <s v="N/A"/>
    <s v="Female"/>
    <s v="N/A"/>
    <s v="General"/>
    <s v="No"/>
    <s v="N/A"/>
    <s v="Manufacturing"/>
    <s v="Disbursed"/>
    <n v="42824.783008101898"/>
    <x v="18"/>
    <s v="BKID0002836 : PETLAD"/>
    <n v="1035000"/>
    <n v="1035000"/>
    <s v="27/03/2017"/>
    <s v="30/03/2017"/>
    <s v="283630110000004"/>
    <s v="N/A"/>
    <n v="100"/>
    <n v="42824"/>
    <n v="0"/>
    <n v="100"/>
    <s v="Yes"/>
    <n v="0"/>
    <s v="Standard"/>
    <s v="N/A"/>
    <s v="N/A"/>
    <s v="N/A"/>
    <s v="N/A"/>
    <s v="N/A"/>
    <s v="N/A"/>
    <s v="N/A"/>
    <s v="N/A"/>
    <s v="Bank of India"/>
  </r>
  <r>
    <s v="Gujarat"/>
    <x v="4"/>
    <s v="360040"/>
    <s v="OF/2017/Mar/0030310"/>
    <s v="Offline"/>
    <s v="Stand-Up India"/>
    <s v="SHOBHNABEN M VASANT"/>
    <s v="N/A"/>
    <s v="ATKOT.RAJKOT@BANKOFINDIA.CO.IN"/>
    <s v="9913253555"/>
    <s v="N/A"/>
    <s v="Female"/>
    <s v="N/A"/>
    <s v="General"/>
    <s v="No"/>
    <s v="N/A"/>
    <s v="Trading"/>
    <s v="Disbursed"/>
    <n v="42824.788264664297"/>
    <x v="18"/>
    <s v="BKID0003111 : ATKOT"/>
    <n v="1050000"/>
    <n v="1050000"/>
    <s v="27/03/2017"/>
    <s v="30/03/2017"/>
    <m/>
    <s v="N/A"/>
    <n v="350"/>
    <n v="42824"/>
    <n v="0"/>
    <n v="350"/>
    <s v="No"/>
    <n v="2"/>
    <s v="Standard"/>
    <s v="N/A"/>
    <s v="N/A"/>
    <s v="N/A"/>
    <s v="N/A"/>
    <s v="N/A"/>
    <s v="N/A"/>
    <s v="N/A"/>
    <s v="N/A"/>
    <s v="Bank of India"/>
  </r>
  <r>
    <s v="Gujarat"/>
    <x v="3"/>
    <s v="390008"/>
    <s v="OF/2017/Mar/0030326"/>
    <s v="Offline"/>
    <s v="Stand-Up India"/>
    <s v="ASMEETA RAJESHKUMAR JAI"/>
    <s v="N/A"/>
    <s v="rajesh.jain00@yahoo.in"/>
    <s v="9904280213"/>
    <s v="N/A"/>
    <s v="Female"/>
    <s v="N/A"/>
    <m/>
    <s v="No"/>
    <s v="N/A"/>
    <s v="Trading"/>
    <s v="Disbursed"/>
    <n v="42824.793548032401"/>
    <x v="18"/>
    <s v="BKID0002517 : NEW SAMA ROAD"/>
    <n v="1450000"/>
    <n v="1450000"/>
    <s v="02/12/2016"/>
    <s v="30/03/2017"/>
    <m/>
    <s v="N/A"/>
    <n v="1450000"/>
    <n v="42712"/>
    <n v="0"/>
    <n v="1450000"/>
    <s v="Yes"/>
    <n v="3"/>
    <s v="Standard"/>
    <s v="N/A"/>
    <s v="N/A"/>
    <s v="N/A"/>
    <s v="N/A"/>
    <s v="N/A"/>
    <s v="N/A"/>
    <s v="N/A"/>
    <s v="N/A"/>
    <s v="Bank of India"/>
  </r>
  <r>
    <s v="Gujarat"/>
    <x v="7"/>
    <s v="382415"/>
    <s v="OF/2017/Mar/0030376"/>
    <s v="Offline"/>
    <s v="Stand-Up India"/>
    <s v="RAYR LASER TECH"/>
    <s v="N/A"/>
    <s v="BHOOMIKA.SHAILESH@GMAIL.COM"/>
    <s v="8153026026"/>
    <s v="N/A"/>
    <s v="Female"/>
    <s v="N/A"/>
    <s v="General"/>
    <s v="No"/>
    <s v="N/A"/>
    <s v="Manufacturing"/>
    <s v="Disbursed"/>
    <n v="42824.807974803203"/>
    <x v="18"/>
    <s v="BKID0002101 : NARODA"/>
    <n v="1600000"/>
    <n v="1600000"/>
    <s v="29/03/2017"/>
    <s v="30/03/2017"/>
    <m/>
    <s v="N/A"/>
    <n v="1350000"/>
    <n v="42824"/>
    <n v="0"/>
    <n v="1350000"/>
    <s v="Yes"/>
    <n v="15"/>
    <s v="Standard"/>
    <s v="N/A"/>
    <s v="N/A"/>
    <s v="N/A"/>
    <s v="N/A"/>
    <s v="N/A"/>
    <s v="N/A"/>
    <s v="N/A"/>
    <s v="N/A"/>
    <s v="Bank of India"/>
  </r>
  <r>
    <s v="Gujarat"/>
    <x v="0"/>
    <s v="395006"/>
    <s v="OF/2017/Mar/0030394"/>
    <s v="Offline"/>
    <s v="Stand-Up India"/>
    <s v="Shah Ankitaben Aswinbhai"/>
    <s v="N/A"/>
    <s v="avadhfashionjpg@gmail.com"/>
    <s v="9825930401"/>
    <s v="N/A"/>
    <s v="Female"/>
    <s v="N/A"/>
    <m/>
    <s v="No"/>
    <s v="N/A"/>
    <s v="Manufacturing"/>
    <s v="Sanctioned"/>
    <n v="42824.815164467604"/>
    <x v="18"/>
    <s v="BKID0002705 : RAMPURA"/>
    <n v="1700000"/>
    <n v="1700000"/>
    <s v="29/03/2017"/>
    <s v="30/03/2017"/>
    <m/>
    <s v="N/A"/>
    <m/>
    <m/>
    <m/>
    <m/>
    <s v="Yes"/>
    <n v="6"/>
    <s v="Standard"/>
    <s v="N/A"/>
    <s v="N/A"/>
    <s v="N/A"/>
    <s v="N/A"/>
    <s v="N/A"/>
    <s v="N/A"/>
    <s v="N/A"/>
    <s v="N/A"/>
    <s v="N/A"/>
  </r>
  <r>
    <s v="Gujarat"/>
    <x v="4"/>
    <s v="363641"/>
    <s v="OF/2017/Mar/0030418"/>
    <s v="Offline"/>
    <s v="Stand-Up India"/>
    <s v="M/s Matrushree Industries"/>
    <s v="N/A"/>
    <s v="bm1932@andhrabank.co.in"/>
    <s v="9909174777"/>
    <s v="N/A"/>
    <s v="Female"/>
    <s v="N/A"/>
    <s v="General"/>
    <s v="No"/>
    <s v="N/A"/>
    <s v="Manufacturing"/>
    <s v="Disbursed"/>
    <n v="42824.827460648201"/>
    <x v="25"/>
    <s v="ANDB0001932 : MORBI"/>
    <n v="1000000"/>
    <n v="1000000"/>
    <s v="12/09/2016"/>
    <s v="30/03/2017"/>
    <s v="193230100002290"/>
    <s v="N/A"/>
    <n v="500000"/>
    <n v="42742"/>
    <n v="0"/>
    <n v="500000"/>
    <s v="No"/>
    <n v="5"/>
    <s v="Standard"/>
    <s v="N/A"/>
    <s v="N/A"/>
    <s v="N/A"/>
    <s v="N/A"/>
    <s v="N/A"/>
    <s v="N/A"/>
    <s v="N/A"/>
    <s v="N/A"/>
    <s v="Andhra Bank"/>
  </r>
  <r>
    <s v="Gujarat"/>
    <x v="4"/>
    <s v="360005"/>
    <s v="OF/2017/Mar/0030457"/>
    <s v="Offline"/>
    <s v="Stand-Up India"/>
    <s v="RACHNA ENTERPRISE"/>
    <s v="N/A"/>
    <s v="KALAWADROAD.RAJKOT@BANKOFINDIA.CO.IN"/>
    <s v="9426458803"/>
    <s v="N/A"/>
    <s v="Female"/>
    <s v="N/A"/>
    <s v="General"/>
    <s v="No"/>
    <s v="N/A"/>
    <s v="Trading"/>
    <s v="Disbursed"/>
    <n v="42824.843504479199"/>
    <x v="18"/>
    <s v="BKID0003110 : KALAWAD ROAD"/>
    <n v="1050000"/>
    <n v="1050000"/>
    <s v="27/03/2017"/>
    <s v="30/03/2017"/>
    <s v="311030110000151"/>
    <s v="N/A"/>
    <n v="300000"/>
    <n v="42824"/>
    <n v="0"/>
    <n v="300000"/>
    <s v="Yes"/>
    <n v="1"/>
    <s v="Standard"/>
    <s v="N/A"/>
    <s v="N/A"/>
    <s v="N/A"/>
    <s v="N/A"/>
    <s v="N/A"/>
    <s v="N/A"/>
    <s v="N/A"/>
    <s v="N/A"/>
    <s v="Bank of India"/>
  </r>
  <r>
    <s v="Gujarat"/>
    <x v="0"/>
    <s v="394305"/>
    <s v="OF/2017/Mar/0030482"/>
    <s v="Offline"/>
    <s v="Stand-Up India"/>
    <s v="P Patel Fabrics"/>
    <s v="N/A"/>
    <s v="ppatelfabrics@gmail.com"/>
    <s v="9825085315"/>
    <s v="N/A"/>
    <s v="Female"/>
    <s v="N/A"/>
    <s v="General"/>
    <s v="No"/>
    <s v="N/A"/>
    <s v="Manufacturing"/>
    <s v="Disbursed"/>
    <n v="42824.864138194403"/>
    <x v="12"/>
    <s v="PUNB0079100 : SURAT, MAJURA"/>
    <n v="6000000"/>
    <n v="6000000"/>
    <s v="28/07/2016"/>
    <s v="30/03/2017"/>
    <s v="BEK006914"/>
    <s v="N/A"/>
    <n v="6000000"/>
    <n v="42581"/>
    <n v="0"/>
    <n v="6000000"/>
    <s v="No"/>
    <n v="6"/>
    <s v="Standard"/>
    <s v="N/A"/>
    <s v="N/A"/>
    <s v="N/A"/>
    <s v="N/A"/>
    <s v="N/A"/>
    <s v="N/A"/>
    <s v="N/A"/>
    <s v="N/A"/>
    <s v="Punjab National Bank"/>
  </r>
  <r>
    <s v="Gujarat"/>
    <x v="0"/>
    <s v="395003"/>
    <s v="OF/2017/Mar/0030488"/>
    <s v="Offline"/>
    <s v="Stand-Up India"/>
    <s v="Shree Salasar Textiles"/>
    <s v="N/A"/>
    <s v="shreesalasar@gmail.com"/>
    <s v="7878455595"/>
    <s v="N/A"/>
    <s v="Female"/>
    <s v="N/A"/>
    <s v="General"/>
    <s v="No"/>
    <s v="N/A"/>
    <s v="Manufacturing"/>
    <s v="Disbursed"/>
    <n v="42824.870766284701"/>
    <x v="12"/>
    <s v="PUNB0079100 : SURAT, MAJURA"/>
    <n v="8000000"/>
    <n v="8000000"/>
    <s v="20/06/2016"/>
    <s v="30/03/2017"/>
    <s v="BEK006562"/>
    <s v="N/A"/>
    <n v="8000000"/>
    <n v="42544"/>
    <n v="0"/>
    <n v="8000000"/>
    <s v="No"/>
    <n v="15"/>
    <s v="Standard"/>
    <s v="N/A"/>
    <s v="N/A"/>
    <s v="N/A"/>
    <s v="N/A"/>
    <s v="N/A"/>
    <s v="N/A"/>
    <s v="N/A"/>
    <s v="N/A"/>
    <s v="Punjab National Bank"/>
  </r>
  <r>
    <s v="Gujarat"/>
    <x v="0"/>
    <s v="395007"/>
    <s v="OF/2017/Mar/0030493"/>
    <s v="Offline"/>
    <s v="Stand-Up India"/>
    <s v="Mintu Enterprise"/>
    <s v="N/A"/>
    <s v="mintuenterprise@gmail.com"/>
    <s v="7801972922"/>
    <s v="N/A"/>
    <s v="Female"/>
    <s v="N/A"/>
    <s v="General"/>
    <s v="No"/>
    <s v="N/A"/>
    <s v="Manufacturing"/>
    <s v="Disbursed"/>
    <n v="42824.875161342599"/>
    <x v="12"/>
    <s v="PUNB0079100 : SURAT, MAJURA"/>
    <n v="5000000"/>
    <n v="5000000"/>
    <s v="16/02/2017"/>
    <s v="30/03/2017"/>
    <s v="BEK012577"/>
    <s v="N/A"/>
    <n v="5000000"/>
    <n v="42795"/>
    <n v="0"/>
    <n v="5000000"/>
    <s v="No"/>
    <n v="15"/>
    <s v="Standard"/>
    <s v="N/A"/>
    <s v="N/A"/>
    <s v="N/A"/>
    <s v="N/A"/>
    <s v="N/A"/>
    <s v="N/A"/>
    <s v="N/A"/>
    <s v="N/A"/>
    <s v="Punjab National Bank"/>
  </r>
  <r>
    <s v="Gujarat"/>
    <x v="0"/>
    <s v="394210"/>
    <s v="OF/2017/Mar/0030496"/>
    <s v="Offline"/>
    <s v="Stand-Up India"/>
    <s v="Nisha Silk Mills"/>
    <s v="N/A"/>
    <s v="nishasilk@gmail.com"/>
    <s v="9925015626"/>
    <s v="N/A"/>
    <s v="Female"/>
    <s v="N/A"/>
    <s v="General"/>
    <s v="No"/>
    <s v="N/A"/>
    <s v="Manufacturing"/>
    <s v="Disbursed"/>
    <n v="42824.878854594899"/>
    <x v="12"/>
    <s v="PUNB0079100 : SURAT, MAJURA"/>
    <n v="4936000"/>
    <n v="4936000"/>
    <s v="04/07/2016"/>
    <s v="30/03/2017"/>
    <s v="BEK006853"/>
    <s v="N/A"/>
    <n v="4936000"/>
    <n v="42602"/>
    <n v="0"/>
    <n v="4936000"/>
    <s v="No"/>
    <n v="15"/>
    <s v="Standard"/>
    <s v="N/A"/>
    <s v="N/A"/>
    <s v="N/A"/>
    <s v="N/A"/>
    <s v="N/A"/>
    <s v="N/A"/>
    <s v="N/A"/>
    <s v="N/A"/>
    <s v="Punjab National Bank"/>
  </r>
  <r>
    <s v="Gujarat"/>
    <x v="19"/>
    <s v="361008"/>
    <s v="OF/2017/Mar/0030497"/>
    <s v="Offline"/>
    <s v="Stand-Up India"/>
    <s v="OM TRANSPORT SERVICE"/>
    <s v="N/A"/>
    <s v="KVKHAGRAM@YAHOO.CO.IN"/>
    <s v="9998111033"/>
    <s v="N/A"/>
    <s v="Female"/>
    <s v="N/A"/>
    <s v="General"/>
    <s v="No"/>
    <s v="N/A"/>
    <s v="Services"/>
    <s v="Disbursed"/>
    <n v="42824.880548576402"/>
    <x v="18"/>
    <s v="BKID0003251 : HOSPITAL ROAD"/>
    <n v="2700000"/>
    <n v="2700000"/>
    <s v="17/03/2017"/>
    <s v="30/03/2017"/>
    <s v="178567819"/>
    <s v="N/A"/>
    <n v="2600000"/>
    <n v="42811"/>
    <n v="0"/>
    <n v="2600000"/>
    <s v="Yes"/>
    <n v="10"/>
    <s v="Standard"/>
    <s v="N/A"/>
    <s v="N/A"/>
    <s v="N/A"/>
    <s v="N/A"/>
    <s v="N/A"/>
    <s v="N/A"/>
    <s v="N/A"/>
    <s v="N/A"/>
    <s v="Bank of India"/>
  </r>
  <r>
    <s v="Gujarat"/>
    <x v="0"/>
    <s v="394210"/>
    <s v="OF/2017/Mar/0030501"/>
    <s v="Offline"/>
    <s v="Stand-Up India"/>
    <s v="M D Fashion"/>
    <s v="N/A"/>
    <s v="mdfashion@gmail.com"/>
    <s v="9925013626"/>
    <s v="N/A"/>
    <s v="Female"/>
    <s v="N/A"/>
    <s v="General"/>
    <s v="No"/>
    <s v="N/A"/>
    <s v="Manufacturing"/>
    <s v="Disbursed"/>
    <n v="42824.882807141199"/>
    <x v="12"/>
    <s v="PUNB0079100 : SURAT, MAJURA"/>
    <n v="4965000"/>
    <n v="4965000"/>
    <s v="02/07/2016"/>
    <s v="30/03/2017"/>
    <s v="BEK006852"/>
    <s v="N/A"/>
    <n v="4965000"/>
    <n v="42576"/>
    <n v="0"/>
    <n v="4965000"/>
    <s v="No"/>
    <n v="12"/>
    <s v="Standard"/>
    <s v="N/A"/>
    <s v="N/A"/>
    <s v="N/A"/>
    <s v="N/A"/>
    <s v="N/A"/>
    <s v="N/A"/>
    <s v="N/A"/>
    <s v="N/A"/>
    <s v="Punjab National Bank"/>
  </r>
  <r>
    <s v="Gujarat"/>
    <x v="3"/>
    <s v="390018"/>
    <s v="OF/2017/Mar/0030506"/>
    <s v="Offline"/>
    <s v="Stand-Up India"/>
    <s v="Chaitanya Trading"/>
    <s v="N/A"/>
    <s v="swastik.transport@yahoo.com"/>
    <s v="9979893111"/>
    <s v="N/A"/>
    <s v="Female"/>
    <s v="N/A"/>
    <s v="General"/>
    <s v="No"/>
    <s v="N/A"/>
    <s v="Services"/>
    <s v="Disbursed"/>
    <n v="42824.8952657755"/>
    <x v="5"/>
    <s v="IOBA0001869 : KARELIBAGH"/>
    <n v="2300000"/>
    <n v="2300000"/>
    <s v="26/10/2016"/>
    <s v="30/03/2017"/>
    <m/>
    <s v="N/A"/>
    <n v="2300000"/>
    <n v="42669"/>
    <n v="0"/>
    <n v="2300000"/>
    <s v="Yes"/>
    <n v="5"/>
    <s v="Standard"/>
    <s v="N/A"/>
    <s v="N/A"/>
    <s v="N/A"/>
    <s v="N/A"/>
    <s v="N/A"/>
    <s v="N/A"/>
    <s v="N/A"/>
    <s v="N/A"/>
    <s v="Indian Overseas Bank"/>
  </r>
  <r>
    <s v="Gujarat"/>
    <x v="3"/>
    <s v="390024"/>
    <s v="OF/2017/Mar/0030568"/>
    <s v="Offline"/>
    <s v="Stand-Up India"/>
    <s v="JIGNA E MEHTA"/>
    <s v="N/A"/>
    <s v="mehta.associates111@gmail.com"/>
    <s v="7600009774"/>
    <s v="N/A"/>
    <s v="Female"/>
    <s v="N/A"/>
    <s v="Minority Community"/>
    <s v="Yes"/>
    <s v="N/A"/>
    <s v="Trading"/>
    <s v="Disbursed"/>
    <n v="42825.445788738398"/>
    <x v="18"/>
    <s v="BKID0002517 : NEW SAMA ROAD"/>
    <n v="1000000"/>
    <n v="1000000"/>
    <s v="17/03/2017"/>
    <s v="31/03/2017"/>
    <m/>
    <s v="N/A"/>
    <n v="500000"/>
    <n v="42812"/>
    <n v="0"/>
    <n v="500000"/>
    <s v="Yes"/>
    <n v="2"/>
    <s v="Standard"/>
    <s v="N/A"/>
    <s v="N/A"/>
    <s v="N/A"/>
    <s v="N/A"/>
    <s v="N/A"/>
    <s v="N/A"/>
    <s v="N/A"/>
    <s v="N/A"/>
    <s v="Bank of India"/>
  </r>
  <r>
    <s v="Gujarat"/>
    <x v="3"/>
    <s v="391105"/>
    <s v="OF/2017/Mar/0030691"/>
    <s v="Offline"/>
    <s v="Stand-Up India"/>
    <s v="Nilesh Jayantibhai Parmar"/>
    <s v="N/A"/>
    <s v="nilesh_parmar2012@yahoo.com"/>
    <s v="8980444552"/>
    <s v="N/A"/>
    <s v="Male"/>
    <s v="N/A"/>
    <s v="SC"/>
    <s v="No"/>
    <s v="N/A"/>
    <s v="Manufacturing"/>
    <s v="Sanctioned"/>
    <n v="42825.499588275503"/>
    <x v="18"/>
    <s v="BKID0002602 : MOTA KARALA"/>
    <n v="2332000"/>
    <n v="2332000"/>
    <s v="31/03/2017"/>
    <s v="31/03/2017"/>
    <m/>
    <s v="N/A"/>
    <m/>
    <m/>
    <m/>
    <m/>
    <s v="Yes"/>
    <n v="17"/>
    <s v="Standard"/>
    <s v="N/A"/>
    <s v="N/A"/>
    <s v="N/A"/>
    <s v="N/A"/>
    <s v="N/A"/>
    <s v="N/A"/>
    <s v="N/A"/>
    <s v="N/A"/>
    <s v="N/A"/>
  </r>
  <r>
    <s v="Gujarat"/>
    <x v="3"/>
    <s v="390021"/>
    <s v="OF/2017/Mar/0030740"/>
    <s v="Offline"/>
    <s v="Stand-Up India"/>
    <s v="Hava Kanwar"/>
    <s v="N/A"/>
    <s v="na.na@nomail.com"/>
    <s v="9824828021"/>
    <s v="N/A"/>
    <s v="Female"/>
    <s v="N/A"/>
    <s v="General"/>
    <s v="No"/>
    <s v="N/A"/>
    <s v="Manufacturing"/>
    <s v="Disbursed"/>
    <n v="42825.515510879603"/>
    <x v="18"/>
    <s v="BKID0002506 : VIDYUTNAGAR"/>
    <n v="1000000"/>
    <n v="1000000"/>
    <s v="30/03/2017"/>
    <s v="31/03/2017"/>
    <s v="179042736"/>
    <s v="N/A"/>
    <n v="500000"/>
    <n v="42825"/>
    <n v="0"/>
    <n v="500000"/>
    <s v="Yes"/>
    <n v="6"/>
    <s v="Standard"/>
    <s v="N/A"/>
    <s v="N/A"/>
    <s v="N/A"/>
    <s v="N/A"/>
    <s v="N/A"/>
    <s v="N/A"/>
    <s v="N/A"/>
    <s v="N/A"/>
    <s v="Bank of India"/>
  </r>
  <r>
    <s v="Gujarat"/>
    <x v="3"/>
    <s v="390005"/>
    <s v="OF/2017/Mar/0030751"/>
    <s v="Offline"/>
    <s v="Stand-Up India"/>
    <s v="Krish Computer"/>
    <s v="N/A"/>
    <s v="krish_computer@ymail.com"/>
    <s v="9727270993"/>
    <s v="N/A"/>
    <s v="Female"/>
    <s v="N/A"/>
    <s v="General"/>
    <s v="No"/>
    <s v="N/A"/>
    <s v="Services"/>
    <s v="Disbursed"/>
    <n v="42825.519608182898"/>
    <x v="18"/>
    <s v="BKID0002507 : SAYAJIGUNJ"/>
    <n v="1000000"/>
    <n v="1000000"/>
    <s v="29/03/2017"/>
    <s v="31/03/2017"/>
    <s v="178927805"/>
    <s v="N/A"/>
    <n v="500000"/>
    <n v="42823"/>
    <n v="0"/>
    <n v="500000"/>
    <s v="Yes"/>
    <n v="5"/>
    <s v="Standard"/>
    <s v="N/A"/>
    <s v="N/A"/>
    <s v="N/A"/>
    <s v="N/A"/>
    <s v="N/A"/>
    <s v="N/A"/>
    <s v="N/A"/>
    <s v="N/A"/>
    <s v="Bank of India"/>
  </r>
  <r>
    <s v="Gujarat"/>
    <x v="27"/>
    <s v="396191"/>
    <s v="OF/2017/Mar/0030782"/>
    <s v="Offline"/>
    <s v="Stand-Up India"/>
    <s v="Archit Plastic Products"/>
    <s v="N/A"/>
    <s v="MAAPLASTICS32@Gmail.com"/>
    <s v="9824141932"/>
    <s v="N/A"/>
    <s v="Female"/>
    <s v="N/A"/>
    <s v="General"/>
    <s v="No"/>
    <s v="N/A"/>
    <s v="Manufacturing"/>
    <s v="Disbursed"/>
    <n v="42825.531692129603"/>
    <x v="12"/>
    <s v="PUNB0390300 : PUNJAB NATIONAL BANK VAPI"/>
    <n v="8250000"/>
    <n v="8250000"/>
    <s v="18/03/2017"/>
    <s v="31/03/2017"/>
    <m/>
    <s v="N/A"/>
    <n v="6392000"/>
    <n v="42815"/>
    <n v="0"/>
    <n v="6392000"/>
    <s v="No"/>
    <n v="6"/>
    <s v="Standard"/>
    <s v="N/A"/>
    <s v="N/A"/>
    <s v="N/A"/>
    <s v="N/A"/>
    <s v="N/A"/>
    <s v="N/A"/>
    <s v="N/A"/>
    <s v="N/A"/>
    <s v="Punjab National Bank"/>
  </r>
  <r>
    <s v="Gujarat"/>
    <x v="12"/>
    <s v="388360"/>
    <s v="OF/2017/Mar/0030790"/>
    <s v="Offline"/>
    <s v="Stand-Up India"/>
    <s v="R. M. ENTERPRISE"/>
    <s v="N/A"/>
    <s v="samarkha.vadodara@bankofindia.co.in"/>
    <s v="9898509522"/>
    <s v="N/A"/>
    <s v="Female"/>
    <s v="N/A"/>
    <s v="General"/>
    <s v="No"/>
    <s v="N/A"/>
    <s v="Trading"/>
    <s v="Sanctioned"/>
    <n v="42825.535331678198"/>
    <x v="18"/>
    <s v="BKID0002807 : SAMARKHA"/>
    <n v="1000000"/>
    <n v="1000000"/>
    <s v="31/03/2017"/>
    <s v="31/03/2017"/>
    <s v="179055957"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7"/>
    <s v="380005"/>
    <s v="OF/2017/Mar/0030799"/>
    <s v="Offline"/>
    <s v="Stand-Up India"/>
    <s v="Rehan Enterprise"/>
    <s v="N/A"/>
    <s v="abcd70@gmail.com"/>
    <s v="9227944155"/>
    <s v="N/A"/>
    <s v="Female"/>
    <s v="N/A"/>
    <s v="General"/>
    <s v="No"/>
    <s v="N/A"/>
    <s v="Manufacturing"/>
    <s v="Disbursed"/>
    <n v="42825.537552696798"/>
    <x v="18"/>
    <s v="BKID0002014 : SABARMATI"/>
    <n v="2500000"/>
    <n v="2500000"/>
    <s v="20/03/2017"/>
    <s v="31/03/2017"/>
    <s v="171546120"/>
    <s v="N/A"/>
    <n v="2500000"/>
    <n v="42816"/>
    <n v="0"/>
    <n v="2500000"/>
    <s v="Yes"/>
    <n v="5"/>
    <s v="Standard"/>
    <s v="N/A"/>
    <s v="N/A"/>
    <s v="N/A"/>
    <s v="N/A"/>
    <s v="N/A"/>
    <s v="N/A"/>
    <s v="N/A"/>
    <s v="N/A"/>
    <s v="Bank of India"/>
  </r>
  <r>
    <s v="Gujarat"/>
    <x v="12"/>
    <s v="388001"/>
    <s v="OF/2017/Mar/0030800"/>
    <s v="Offline"/>
    <s v="Stand-Up India"/>
    <s v="SARVODAY AGENCY"/>
    <s v="N/A"/>
    <s v="SARVODAY@GMAIL.COM"/>
    <s v="9525145286"/>
    <s v="N/A"/>
    <s v="Female"/>
    <s v="N/A"/>
    <s v="Minority Community"/>
    <s v="Yes"/>
    <s v="N/A"/>
    <s v="Trading"/>
    <s v="Disbursed"/>
    <n v="42825.537678472203"/>
    <x v="1"/>
    <s v="SBIN0000313 : ANAND"/>
    <n v="8000000"/>
    <n v="8000000"/>
    <s v="28/03/2017"/>
    <s v="31/03/2017"/>
    <m/>
    <s v="N/A"/>
    <n v="7775000"/>
    <n v="42824"/>
    <n v="0"/>
    <n v="7775000"/>
    <s v="Yes"/>
    <n v="10"/>
    <s v="Standard"/>
    <s v="N/A"/>
    <s v="N/A"/>
    <s v="N/A"/>
    <s v="N/A"/>
    <s v="N/A"/>
    <s v="N/A"/>
    <s v="N/A"/>
    <s v="N/A"/>
    <s v="State Bank of India"/>
  </r>
  <r>
    <s v="Gujarat"/>
    <x v="27"/>
    <s v="396191"/>
    <s v="OF/2017/Mar/0030804"/>
    <s v="Offline"/>
    <s v="Stand-Up India"/>
    <s v="Feather Touch"/>
    <s v="N/A"/>
    <s v="feathertouch1@gmail.com"/>
    <s v="9909034792"/>
    <s v="N/A"/>
    <s v="Female"/>
    <s v="N/A"/>
    <s v="General"/>
    <s v="No"/>
    <s v="N/A"/>
    <s v="Trading"/>
    <s v="Disbursed"/>
    <n v="42825.540264548603"/>
    <x v="12"/>
    <s v="PUNB0390300 : PUNJAB NATIONAL BANK VAPI"/>
    <n v="9300000"/>
    <n v="9300000"/>
    <s v="01/12/2016"/>
    <s v="31/03/2017"/>
    <m/>
    <s v="No"/>
    <n v="141700"/>
    <n v="43096.5070023148"/>
    <n v="0"/>
    <n v="141700"/>
    <s v="No"/>
    <n v="4"/>
    <s v="Standard"/>
    <s v="N/A"/>
    <s v="N/A"/>
    <s v="N/A"/>
    <s v="N/A"/>
    <s v="N/A"/>
    <s v="N/A"/>
    <s v="N/A"/>
    <s v="N/A"/>
    <s v="Punjab National Bank"/>
  </r>
  <r>
    <s v="Gujarat"/>
    <x v="7"/>
    <s v="380006"/>
    <s v="OF/2017/Mar/0030805"/>
    <s v="Offline"/>
    <s v="Stand-Up India"/>
    <s v="B K enterprise"/>
    <s v="N/A"/>
    <s v="abcd71@gmail.com"/>
    <s v="9998978416"/>
    <s v="N/A"/>
    <s v="Female"/>
    <s v="N/A"/>
    <s v="General"/>
    <s v="No"/>
    <s v="N/A"/>
    <s v="Manufacturing"/>
    <s v="Disbursed"/>
    <n v="42825.540344294001"/>
    <x v="18"/>
    <s v="BKID0002014 : SABARMATI"/>
    <n v="1020000"/>
    <n v="1020000"/>
    <s v="27/03/2017"/>
    <s v="31/03/2017"/>
    <s v="178984082"/>
    <s v="N/A"/>
    <n v="1020000"/>
    <n v="42822"/>
    <n v="0"/>
    <n v="1020000"/>
    <s v="Yes"/>
    <n v="4"/>
    <s v="Standard"/>
    <s v="N/A"/>
    <s v="N/A"/>
    <s v="N/A"/>
    <s v="N/A"/>
    <s v="N/A"/>
    <s v="N/A"/>
    <s v="N/A"/>
    <s v="N/A"/>
    <s v="Bank of India"/>
  </r>
  <r>
    <s v="Gujarat"/>
    <x v="12"/>
    <s v="388001"/>
    <s v="OF/2017/Mar/0030811"/>
    <s v="Offline"/>
    <s v="Stand-Up India"/>
    <s v="SARVODAY TRADING Co"/>
    <s v="N/A"/>
    <s v="SARVODAY1@GMAIL.COM"/>
    <s v="9825245286"/>
    <s v="N/A"/>
    <s v="Female"/>
    <s v="N/A"/>
    <s v="Minority Community"/>
    <s v="Yes"/>
    <s v="N/A"/>
    <s v="Trading"/>
    <s v="Disbursed"/>
    <n v="42825.541850925903"/>
    <x v="1"/>
    <s v="SBIN0000313 : ANAND"/>
    <n v="8000000"/>
    <n v="8000000"/>
    <s v="18/02/2017"/>
    <s v="31/03/2017"/>
    <s v="36703730895"/>
    <s v="N/A"/>
    <n v="3300057"/>
    <n v="42821"/>
    <n v="0"/>
    <n v="3300057"/>
    <s v="Yes"/>
    <n v="10"/>
    <s v="Standard"/>
    <s v="N/A"/>
    <s v="N/A"/>
    <s v="N/A"/>
    <s v="N/A"/>
    <s v="N/A"/>
    <s v="N/A"/>
    <s v="N/A"/>
    <s v="N/A"/>
    <s v="State Bank of India"/>
  </r>
  <r>
    <s v="Gujarat"/>
    <x v="10"/>
    <s v="387130"/>
    <s v="OF/2017/Mar/0030829"/>
    <s v="Offline"/>
    <s v="Stand-Up India"/>
    <s v="Yogi Traders"/>
    <s v="N/A"/>
    <s v="abcd72@gmail.com"/>
    <s v="9426368165"/>
    <s v="N/A"/>
    <s v="Female"/>
    <s v="N/A"/>
    <s v="General"/>
    <s v="No"/>
    <s v="N/A"/>
    <s v="Trading"/>
    <s v="Disbursed"/>
    <n v="42825.548995914403"/>
    <x v="18"/>
    <s v="BKID0002831 : KHATRAJ"/>
    <n v="1000000"/>
    <n v="1000000"/>
    <s v="28/03/2017"/>
    <s v="31/03/2017"/>
    <s v="179007626"/>
    <s v="N/A"/>
    <n v="700000"/>
    <n v="42823"/>
    <n v="0"/>
    <n v="700000"/>
    <s v="Yes"/>
    <n v="2"/>
    <s v="Standard"/>
    <s v="N/A"/>
    <s v="N/A"/>
    <s v="N/A"/>
    <s v="N/A"/>
    <s v="N/A"/>
    <s v="N/A"/>
    <s v="N/A"/>
    <s v="N/A"/>
    <s v="Bank of India"/>
  </r>
  <r>
    <s v="Gujarat"/>
    <x v="27"/>
    <s v="396191"/>
    <s v="OF/2017/Mar/0030830"/>
    <s v="Offline"/>
    <s v="Stand-Up India"/>
    <s v="M/s Shreemaruti Instruments Pvt Ltd"/>
    <s v="N/A"/>
    <s v="marutisteelindia@gmail.com"/>
    <s v="9869272145"/>
    <s v="N/A"/>
    <s v="Female"/>
    <s v="N/A"/>
    <s v="General"/>
    <s v="No"/>
    <s v="N/A"/>
    <s v="Manufacturing"/>
    <s v="Disbursed"/>
    <n v="42825.549225810202"/>
    <x v="12"/>
    <s v="PUNB0390300 : PUNJAB NATIONAL BANK VAPI"/>
    <n v="9000000"/>
    <n v="9000000"/>
    <s v="28/07/2016"/>
    <s v="31/03/2017"/>
    <m/>
    <s v="No"/>
    <n v="42500"/>
    <n v="43096.504247685203"/>
    <n v="0"/>
    <n v="42500"/>
    <s v="No"/>
    <n v="5"/>
    <s v="Standard"/>
    <s v="N/A"/>
    <s v="N/A"/>
    <s v="N/A"/>
    <s v="N/A"/>
    <s v="N/A"/>
    <s v="N/A"/>
    <s v="N/A"/>
    <s v="N/A"/>
    <s v="Punjab National Bank"/>
  </r>
  <r>
    <s v="Gujarat"/>
    <x v="3"/>
    <s v="390015"/>
    <s v="OF/2017/Mar/0030837"/>
    <s v="Offline"/>
    <s v="Stand-Up India"/>
    <s v="shyam engineering"/>
    <s v="N/A"/>
    <s v="engg@shyambaroda.com"/>
    <s v="9998838037"/>
    <s v="N/A"/>
    <s v="Female"/>
    <s v="N/A"/>
    <s v="General"/>
    <s v="No"/>
    <s v="N/A"/>
    <s v="Services"/>
    <s v="Disbursed"/>
    <n v="42825.553966898202"/>
    <x v="12"/>
    <s v="PUNB0196100 : VADODARA, NEW SAMA ROAD"/>
    <n v="2000000"/>
    <n v="2000000"/>
    <s v="17/03/2017"/>
    <s v="31/03/2017"/>
    <s v="cxk008154"/>
    <s v="N/A"/>
    <n v="600000"/>
    <n v="42817"/>
    <n v="0"/>
    <n v="600000"/>
    <s v="Yes"/>
    <n v="10"/>
    <s v="Standard"/>
    <s v="N/A"/>
    <s v="N/A"/>
    <s v="N/A"/>
    <s v="N/A"/>
    <s v="N/A"/>
    <s v="N/A"/>
    <s v="N/A"/>
    <s v="N/A"/>
    <s v="Punjab National Bank"/>
  </r>
  <r>
    <s v="Gujarat"/>
    <x v="4"/>
    <s v="360002"/>
    <s v="OF/2017/Mar/0030854"/>
    <s v="Offline"/>
    <s v="Stand-Up India"/>
    <s v="K.V. &amp; CO."/>
    <s v="N/A"/>
    <s v="kvandco001@gmail.com"/>
    <s v="9723022022"/>
    <s v="N/A"/>
    <s v="Female"/>
    <s v="N/A"/>
    <s v="General"/>
    <s v="No"/>
    <s v="N/A"/>
    <s v="Trading"/>
    <s v="Sanctioned"/>
    <n v="42825.559181828699"/>
    <x v="18"/>
    <s v="BKID0003121 : BHAKTINAGAR, SME BR"/>
    <n v="1300000"/>
    <n v="1300000"/>
    <s v="30/03/2017"/>
    <s v="31/03/2017"/>
    <m/>
    <s v="N/A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12"/>
    <s v="388365"/>
    <s v="OF/2017/Mar/0030866"/>
    <s v="Offline"/>
    <s v="Stand-Up India"/>
    <s v="JANKI PRADYUMANBHAI PATEL"/>
    <s v="N/A"/>
    <s v="DHARAM@GMAIL.COM"/>
    <s v="9427042740"/>
    <s v="N/A"/>
    <s v="Female"/>
    <s v="N/A"/>
    <s v="General"/>
    <s v="No"/>
    <s v="N/A"/>
    <s v="Manufacturing"/>
    <s v="Disbursed"/>
    <n v="42825.564337962998"/>
    <x v="1"/>
    <s v="SBIN0001335 : SARSA"/>
    <n v="2250000"/>
    <n v="2250000"/>
    <s v="08/12/2016"/>
    <s v="31/03/2017"/>
    <s v="36708650642"/>
    <s v="N/A"/>
    <n v="1550000"/>
    <n v="42816"/>
    <n v="0"/>
    <n v="1550000"/>
    <s v="No"/>
    <n v="3"/>
    <s v="Standard"/>
    <s v="N/A"/>
    <s v="N/A"/>
    <s v="N/A"/>
    <s v="N/A"/>
    <s v="N/A"/>
    <s v="N/A"/>
    <s v="N/A"/>
    <s v="N/A"/>
    <s v="State Bank of India"/>
  </r>
  <r>
    <s v="Gujarat"/>
    <x v="9"/>
    <s v="364510"/>
    <s v="OF/2017/Mar/0030877"/>
    <s v="Offline"/>
    <s v="Stand-Up India"/>
    <s v="PURNABA SARVAIYA"/>
    <s v="N/A"/>
    <s v="sarvaiya@gmail.com"/>
    <s v="9016557777"/>
    <s v="N/A"/>
    <s v="Female"/>
    <s v="N/A"/>
    <s v="General"/>
    <s v="No"/>
    <s v="N/A"/>
    <s v="Trading"/>
    <s v="Disbursed"/>
    <n v="42825.567309108803"/>
    <x v="1"/>
    <s v="SBIN0060022 : JESAR"/>
    <n v="1299000"/>
    <n v="1299000"/>
    <s v="03/03/2017"/>
    <s v="31/03/2017"/>
    <s v="36593021392"/>
    <s v="N/A"/>
    <n v="1224000"/>
    <n v="42798"/>
    <n v="0"/>
    <n v="1224000"/>
    <s v="No"/>
    <n v="3"/>
    <s v="Standard"/>
    <s v="N/A"/>
    <s v="N/A"/>
    <s v="N/A"/>
    <s v="N/A"/>
    <s v="N/A"/>
    <s v="N/A"/>
    <s v="N/A"/>
    <s v="N/A"/>
    <s v="State Bank of India"/>
  </r>
  <r>
    <s v="Gujarat"/>
    <x v="6"/>
    <s v="382845"/>
    <s v="OF/2017/Mar/0030882"/>
    <s v="Offline"/>
    <s v="Stand-Up India"/>
    <s v="HARAKH BALANCING INDUSTRIES"/>
    <s v="N/A"/>
    <s v="RAVIBAROT16478@GMAIL.COM"/>
    <s v="9662031561"/>
    <s v="N/A"/>
    <s v="Female"/>
    <s v="N/A"/>
    <s v="General"/>
    <s v="No"/>
    <s v="N/A"/>
    <s v="Services"/>
    <s v="Disbursed"/>
    <n v="42825.5685673958"/>
    <x v="1"/>
    <s v="SBIN0003793 : MANSA"/>
    <n v="5000000"/>
    <n v="5000000"/>
    <s v="21/03/2017"/>
    <s v="31/03/2017"/>
    <s v="36711658456"/>
    <s v="N/A"/>
    <n v="4650000"/>
    <n v="42817"/>
    <n v="0"/>
    <n v="4650000"/>
    <s v="Yes"/>
    <n v="3"/>
    <s v="Standard"/>
    <s v="N/A"/>
    <s v="N/A"/>
    <s v="N/A"/>
    <s v="N/A"/>
    <s v="N/A"/>
    <s v="N/A"/>
    <s v="N/A"/>
    <s v="N/A"/>
    <s v="State Bank of India"/>
  </r>
  <r>
    <s v="Gujarat"/>
    <x v="2"/>
    <s v="370427"/>
    <s v="OF/2017/Mar/0030889"/>
    <s v="Offline"/>
    <s v="Stand-Up India"/>
    <s v="KHENGARBHAI KHIMJIBHAI GARVA"/>
    <s v="N/A"/>
    <s v="khengargarva2017@gmail.com"/>
    <s v="7567135727"/>
    <s v="N/A"/>
    <s v="Male"/>
    <s v="N/A"/>
    <s v="SC"/>
    <s v="No"/>
    <s v="N/A"/>
    <s v="Manufacturing"/>
    <s v="Sanctioned"/>
    <n v="42825.572020023203"/>
    <x v="18"/>
    <s v="BKID0003811 : BALADIA"/>
    <n v="1000000"/>
    <n v="1000000"/>
    <s v="31/03/2017"/>
    <s v="31/03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3"/>
    <s v="390001"/>
    <s v="OF/2017/Mar/0030902"/>
    <s v="Offline"/>
    <s v="Stand-Up India"/>
    <s v="STYLE FASHION"/>
    <s v="N/A"/>
    <s v="vadodara.vadodara@bankofindia.co.in"/>
    <s v="9727910010"/>
    <s v="N/A"/>
    <s v="Female"/>
    <s v="N/A"/>
    <s v="General"/>
    <s v="No"/>
    <s v="N/A"/>
    <s v="Trading"/>
    <s v="Disbursed"/>
    <n v="42825.575903935198"/>
    <x v="18"/>
    <s v="BKID0002500 : VADODARA"/>
    <n v="2000000"/>
    <n v="2000000"/>
    <s v="29/03/2017"/>
    <s v="31/03/2017"/>
    <s v="178967637"/>
    <s v="N/A"/>
    <n v="200000"/>
    <n v="42824"/>
    <n v="0"/>
    <n v="200000"/>
    <s v="Yes"/>
    <n v="4"/>
    <s v="Standard"/>
    <s v="N/A"/>
    <s v="N/A"/>
    <s v="N/A"/>
    <s v="N/A"/>
    <s v="N/A"/>
    <s v="N/A"/>
    <s v="N/A"/>
    <s v="N/A"/>
    <s v="Bank of India"/>
  </r>
  <r>
    <s v="Gujarat"/>
    <x v="14"/>
    <s v="393002"/>
    <s v="OF/2017/Mar/0030957"/>
    <s v="Offline"/>
    <s v="Stand-Up India"/>
    <s v="PLANET SALES"/>
    <s v="N/A"/>
    <s v="planetsales.pl@gmail.com"/>
    <s v="9909956652"/>
    <s v="N/A"/>
    <s v="Female"/>
    <s v="N/A"/>
    <s v="General"/>
    <s v="No"/>
    <s v="N/A"/>
    <s v="Manufacturing"/>
    <s v="Disbursed"/>
    <n v="42825.611675231499"/>
    <x v="1"/>
    <s v="SBIN0002675 : ONGC, ANKALESWAR"/>
    <n v="2900000"/>
    <n v="2900000"/>
    <s v="19/01/2017"/>
    <s v="31/03/2017"/>
    <m/>
    <s v="N/A"/>
    <n v="2762490"/>
    <n v="42877"/>
    <n v="0"/>
    <n v="2762490"/>
    <s v="No"/>
    <n v="6"/>
    <s v="Standard"/>
    <s v="N/A"/>
    <s v="N/A"/>
    <s v="N/A"/>
    <s v="N/A"/>
    <s v="N/A"/>
    <s v="N/A"/>
    <s v="N/A"/>
    <s v="N/A"/>
    <s v="State Bank of India"/>
  </r>
  <r>
    <s v="Gujarat"/>
    <x v="27"/>
    <s v="395023"/>
    <s v="OF/2017/Mar/0030961"/>
    <s v="Offline"/>
    <s v="Stand-Up India"/>
    <s v="Shilpaben bharat Patel"/>
    <s v="N/A"/>
    <s v="nilesh3427@gmail.com"/>
    <s v="9979043177"/>
    <s v="N/A"/>
    <s v="Female"/>
    <s v="N/A"/>
    <s v="General"/>
    <s v="No"/>
    <s v="N/A"/>
    <s v="Manufacturing"/>
    <s v="Disbursed"/>
    <n v="42825.613693437503"/>
    <x v="12"/>
    <s v="PUNB0310200 : SURAT, TEXTILE MARKET"/>
    <n v="2371000"/>
    <n v="2371000"/>
    <s v="30/01/2017"/>
    <s v="31/03/2017"/>
    <s v="GSK0001734"/>
    <s v="N/A"/>
    <n v="2270000"/>
    <n v="42786"/>
    <n v="0"/>
    <n v="2270000"/>
    <s v="No"/>
    <n v="15"/>
    <s v="Standard"/>
    <s v="N/A"/>
    <s v="N/A"/>
    <s v="N/A"/>
    <s v="N/A"/>
    <s v="N/A"/>
    <s v="N/A"/>
    <s v="N/A"/>
    <s v="N/A"/>
    <s v="Punjab National Bank"/>
  </r>
  <r>
    <s v="Gujarat"/>
    <x v="0"/>
    <s v="395001"/>
    <s v="OF/2017/Mar/0030989"/>
    <s v="Offline"/>
    <s v="Stand-Up India"/>
    <s v="DONDA CREATION"/>
    <s v="N/A"/>
    <s v="MAHESHDONDA33@GMAIL.COM"/>
    <s v="9909150800"/>
    <s v="N/A"/>
    <s v="Female"/>
    <s v="N/A"/>
    <s v="General"/>
    <s v="No"/>
    <s v="N/A"/>
    <s v="Manufacturing"/>
    <s v="Disbursed"/>
    <n v="42825.626242557897"/>
    <x v="18"/>
    <s v="BKID0002756 : SULTANABAD"/>
    <n v="1380000"/>
    <n v="1380000"/>
    <s v="23/03/2017"/>
    <s v="31/03/2017"/>
    <s v="178759013"/>
    <s v="N/A"/>
    <n v="1380000"/>
    <n v="42822"/>
    <n v="0"/>
    <n v="1380000"/>
    <s v="Yes"/>
    <n v="5"/>
    <s v="Standard"/>
    <s v="N/A"/>
    <s v="N/A"/>
    <s v="N/A"/>
    <s v="N/A"/>
    <s v="N/A"/>
    <s v="N/A"/>
    <s v="N/A"/>
    <s v="N/A"/>
    <s v="Bank of India"/>
  </r>
  <r>
    <s v="Gujarat"/>
    <x v="3"/>
    <s v="390019"/>
    <s v="OF/2017/Mar/0031020"/>
    <s v="Offline"/>
    <s v="Stand-Up India"/>
    <s v="LALITA INDUSTRIES"/>
    <s v="N/A"/>
    <s v="LALITAINDUSTRIES.VAD@GMAIL.COM"/>
    <s v="9898069841"/>
    <s v="N/A"/>
    <s v="Female"/>
    <s v="N/A"/>
    <s v="SC/ST"/>
    <s v="No"/>
    <s v="N/A"/>
    <s v="Manufacturing"/>
    <s v="Sanctioned"/>
    <n v="42825.634689814797"/>
    <x v="18"/>
    <s v="BKID0002515 : WAGHODIA"/>
    <n v="1500000"/>
    <n v="1500000"/>
    <s v="31/03/2017"/>
    <s v="31/03/2017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3"/>
    <s v="208012"/>
    <s v="OF/2017/Mar/0031036"/>
    <s v="Offline"/>
    <s v="Stand-Up India"/>
    <s v="Unity Profile"/>
    <s v="N/A"/>
    <s v="unity.profile@gmail.com"/>
    <s v="8141385217"/>
    <s v="N/A"/>
    <s v="Female"/>
    <s v="N/A"/>
    <s v="General"/>
    <s v="No"/>
    <s v="N/A"/>
    <s v="Manufacturing"/>
    <s v="Disbursed"/>
    <n v="42825.640961493104"/>
    <x v="1"/>
    <s v="SBIN0030158 : CHAKLI CIRCLE, RACE COURSE ROAD, BARODA"/>
    <n v="1500000"/>
    <n v="1500000"/>
    <s v="27/03/2017"/>
    <s v="31/03/2017"/>
    <m/>
    <s v="N/A"/>
    <n v="1500000"/>
    <n v="42825"/>
    <n v="0"/>
    <n v="1500000"/>
    <s v="Yes"/>
    <n v="10"/>
    <s v="Standard"/>
    <s v="N/A"/>
    <s v="N/A"/>
    <s v="N/A"/>
    <s v="N/A"/>
    <s v="N/A"/>
    <s v="N/A"/>
    <s v="N/A"/>
    <s v="N/A"/>
    <s v="State Bank of India"/>
  </r>
  <r>
    <s v="Gujarat"/>
    <x v="0"/>
    <s v="394325"/>
    <s v="OF/2017/Mar/0031083"/>
    <s v="Offline"/>
    <s v="Stand-Up India"/>
    <s v="Khodal Art"/>
    <s v="N/A"/>
    <s v="khodalart12@gmail.com"/>
    <s v="9376134848"/>
    <s v="N/A"/>
    <s v="Female"/>
    <s v="N/A"/>
    <s v="General"/>
    <s v="No"/>
    <s v="N/A"/>
    <s v="Manufacturing"/>
    <s v="Disbursed"/>
    <n v="42825.652219131902"/>
    <x v="8"/>
    <s v="UCBA0001689 : ATHWA LINES - SURAT"/>
    <n v="6900000"/>
    <n v="6900000"/>
    <s v="17/02/2017"/>
    <s v="31/03/2017"/>
    <s v="16890610011232"/>
    <s v="N/A"/>
    <n v="6900000"/>
    <n v="42824"/>
    <n v="0"/>
    <n v="6900000"/>
    <s v="No"/>
    <n v="9"/>
    <s v="Standard"/>
    <s v="N/A"/>
    <s v="N/A"/>
    <s v="N/A"/>
    <s v="N/A"/>
    <s v="N/A"/>
    <s v="N/A"/>
    <s v="N/A"/>
    <s v="N/A"/>
    <s v="UCO Bank"/>
  </r>
  <r>
    <s v="Gujarat"/>
    <x v="3"/>
    <s v="391775"/>
    <s v="OF/2017/Mar/0031111"/>
    <s v="Offline"/>
    <s v="Stand-Up India"/>
    <s v="Saurabh Ispat"/>
    <s v="N/A"/>
    <s v="saurabhispat1976@gmail.com"/>
    <s v="9825277929"/>
    <s v="N/A"/>
    <s v="Female"/>
    <s v="N/A"/>
    <s v="General"/>
    <s v="No"/>
    <s v="N/A"/>
    <s v="Manufacturing"/>
    <s v="Disbursed"/>
    <n v="42825.659269294003"/>
    <x v="18"/>
    <s v="BKID0002507 : SAYAJIGUNJ"/>
    <n v="9700000"/>
    <n v="9700000"/>
    <s v="29/03/2017"/>
    <s v="31/03/2017"/>
    <s v="173434599"/>
    <s v="N/A"/>
    <n v="16000"/>
    <n v="42825"/>
    <n v="0"/>
    <n v="16000"/>
    <s v="Yes"/>
    <n v="10"/>
    <s v="Standard"/>
    <s v="N/A"/>
    <s v="N/A"/>
    <s v="N/A"/>
    <s v="N/A"/>
    <s v="N/A"/>
    <s v="N/A"/>
    <s v="N/A"/>
    <s v="N/A"/>
    <s v="Bank of India"/>
  </r>
  <r>
    <s v="Gujarat"/>
    <x v="4"/>
    <s v="360311"/>
    <s v="OF/2017/Mar/0031178"/>
    <s v="Offline"/>
    <s v="Stand-Up India"/>
    <s v="mukeshbhai ranabhai sandpa"/>
    <s v="N/A"/>
    <s v="kumar.sanjay@bankofindia.co.in"/>
    <s v="9426781469"/>
    <s v="N/A"/>
    <s v="Male"/>
    <s v="N/A"/>
    <s v="SC"/>
    <s v="No"/>
    <s v="N/A"/>
    <s v="Trading"/>
    <s v="Sanctioned"/>
    <n v="42825.674369826404"/>
    <x v="18"/>
    <s v="BKID0003115 : GONDAL"/>
    <n v="1040000"/>
    <n v="1040000"/>
    <s v="30/03/2017"/>
    <s v="31/03/2017"/>
    <m/>
    <s v="N/A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7"/>
    <s v="382721"/>
    <s v="OF/2017/Mar/0031184"/>
    <s v="Offline"/>
    <s v="Stand-Up India"/>
    <s v="GAYATRI ENGINEERING"/>
    <s v="N/A"/>
    <s v="GAYATRI84@GMAIL.COM"/>
    <s v="8140476096"/>
    <s v="N/A"/>
    <s v="Female"/>
    <s v="N/A"/>
    <s v="OBC"/>
    <s v="No"/>
    <s v="N/A"/>
    <s v="Manufacturing"/>
    <s v="Disbursed"/>
    <n v="42825.676990358799"/>
    <x v="18"/>
    <s v="BKID0002057 : SCIENCE CITY"/>
    <n v="2000000"/>
    <n v="2000000"/>
    <s v="30/03/2017"/>
    <s v="31/03/2017"/>
    <m/>
    <s v="N/A"/>
    <n v="100"/>
    <n v="42825"/>
    <n v="0"/>
    <n v="100"/>
    <s v="Yes"/>
    <n v="2"/>
    <s v="Standard"/>
    <s v="N/A"/>
    <s v="N/A"/>
    <s v="N/A"/>
    <s v="N/A"/>
    <s v="N/A"/>
    <s v="N/A"/>
    <s v="N/A"/>
    <s v="N/A"/>
    <s v="Bank of India"/>
  </r>
  <r>
    <s v="Gujarat"/>
    <x v="14"/>
    <s v="393111"/>
    <s v="OF/2017/Mar/0031222"/>
    <s v="Offline"/>
    <s v="Stand-Up India"/>
    <s v="DILIP JALAMBHAI VASAVA"/>
    <s v="N/A"/>
    <s v="dipvasava84@gmail.com"/>
    <s v="7874030432"/>
    <s v="N/A"/>
    <s v="Male"/>
    <s v="N/A"/>
    <s v="ST"/>
    <s v="No"/>
    <s v="N/A"/>
    <s v="Services"/>
    <s v="Disbursed"/>
    <n v="42825.688877118097"/>
    <x v="18"/>
    <s v="BKID0003004 : DHAROLI"/>
    <n v="1500000"/>
    <n v="1500000"/>
    <s v="31/03/2017"/>
    <s v="31/03/2017"/>
    <s v="122958795"/>
    <s v="N/A"/>
    <n v="1500000"/>
    <n v="42825"/>
    <n v="0"/>
    <n v="1500000"/>
    <s v="Yes"/>
    <n v="1"/>
    <s v="Standard"/>
    <s v="N/A"/>
    <s v="N/A"/>
    <s v="N/A"/>
    <s v="N/A"/>
    <s v="N/A"/>
    <s v="N/A"/>
    <s v="N/A"/>
    <s v="N/A"/>
    <s v="Bank of India"/>
  </r>
  <r>
    <s v="Gujarat"/>
    <x v="12"/>
    <s v="388620"/>
    <s v="OF/2017/Mar/0031251"/>
    <s v="Offline"/>
    <s v="Stand-Up India"/>
    <s v="NATRAJ FLOUR MILL"/>
    <s v="N/A"/>
    <s v="iob0354@iob.in"/>
    <s v="9725074435"/>
    <s v="N/A"/>
    <s v="Female"/>
    <s v="N/A"/>
    <s v="General"/>
    <s v="No"/>
    <s v="N/A"/>
    <s v="Manufacturing"/>
    <s v="Disbursed"/>
    <n v="42825.6971732292"/>
    <x v="5"/>
    <s v="IOBA0000354 : KHAMBHAT  CAMBAY"/>
    <n v="3139000"/>
    <n v="3139000"/>
    <s v="27/03/2017"/>
    <s v="31/03/2017"/>
    <s v="42491231"/>
    <s v="N/A"/>
    <n v="1444000"/>
    <n v="42824"/>
    <n v="0"/>
    <n v="1444000"/>
    <s v="Yes"/>
    <n v="15"/>
    <s v="Standard"/>
    <s v="N/A"/>
    <s v="N/A"/>
    <s v="N/A"/>
    <s v="N/A"/>
    <s v="N/A"/>
    <s v="N/A"/>
    <s v="N/A"/>
    <s v="N/A"/>
    <s v="Indian Overseas Bank"/>
  </r>
  <r>
    <s v="Gujarat"/>
    <x v="0"/>
    <s v="395001"/>
    <s v="OF/2017/Mar/0031253"/>
    <s v="Offline"/>
    <s v="Stand-Up India"/>
    <s v="BHAVANI DYEING"/>
    <s v="N/A"/>
    <s v="iob2012adv@iob.in"/>
    <s v="9978706968"/>
    <s v="N/A"/>
    <s v="Female"/>
    <s v="N/A"/>
    <s v="General"/>
    <s v="No"/>
    <s v="N/A"/>
    <s v="Manufacturing"/>
    <s v="Disbursed"/>
    <n v="42825.698037002301"/>
    <x v="5"/>
    <s v="IOBA0000112 : SURAT"/>
    <n v="2500000"/>
    <n v="2500000"/>
    <s v="14/03/2017"/>
    <s v="31/03/2017"/>
    <m/>
    <s v="No"/>
    <n v="2500000"/>
    <n v="42919.575150463003"/>
    <n v="0"/>
    <n v="2500000"/>
    <s v="No"/>
    <n v="10"/>
    <s v="Standard"/>
    <s v="N/A"/>
    <s v="N/A"/>
    <s v="N/A"/>
    <s v="N/A"/>
    <s v="N/A"/>
    <s v="N/A"/>
    <s v="N/A"/>
    <s v="N/A"/>
    <s v="Indian Overseas Bank"/>
  </r>
  <r>
    <s v="Gujarat"/>
    <x v="12"/>
    <s v="388550"/>
    <s v="OF/2017/Mar/0031258"/>
    <s v="Offline"/>
    <s v="Stand-Up India"/>
    <s v="jankiben Vijaybhai pandya"/>
    <s v="N/A"/>
    <s v="dharmveer941@gmail.com"/>
    <s v="9427858732"/>
    <s v="N/A"/>
    <s v="Female"/>
    <s v="N/A"/>
    <s v="General"/>
    <s v="No"/>
    <s v="N/A"/>
    <s v="Manufacturing"/>
    <s v="Disbursed"/>
    <n v="42825.698956794004"/>
    <x v="18"/>
    <s v="BKID0002824 : KATHANA"/>
    <n v="1000000"/>
    <n v="1000000"/>
    <s v="31/03/2017"/>
    <s v="31/03/2017"/>
    <s v="282473410000039"/>
    <s v="N/A"/>
    <n v="1000000"/>
    <n v="42825"/>
    <n v="0"/>
    <n v="1000000"/>
    <s v="Yes"/>
    <n v="5"/>
    <s v="Standard"/>
    <s v="N/A"/>
    <s v="N/A"/>
    <s v="N/A"/>
    <s v="N/A"/>
    <s v="N/A"/>
    <s v="N/A"/>
    <s v="N/A"/>
    <s v="N/A"/>
    <s v="Bank of India"/>
  </r>
  <r>
    <s v="Gujarat"/>
    <x v="31"/>
    <s v="394670"/>
    <s v="OF/2017/Mar/0031308"/>
    <s v="Offline"/>
    <s v="Stand-Up India"/>
    <s v="TANZIMBANU ASFAQUE JAILOR"/>
    <s v="N/A"/>
    <s v="asfaquejailor5000@gmail.com"/>
    <s v="9979483786"/>
    <s v="N/A"/>
    <s v="Female"/>
    <s v="N/A"/>
    <s v="Minority Community"/>
    <s v="Yes"/>
    <s v="N/A"/>
    <s v="Services"/>
    <s v="Disbursed"/>
    <n v="42825.711976006904"/>
    <x v="18"/>
    <s v="BKID0002541 : SONGADH"/>
    <n v="2700000"/>
    <n v="2700000"/>
    <s v="29/03/2017"/>
    <s v="31/03/2017"/>
    <s v="159865498"/>
    <s v="N/A"/>
    <n v="2700000"/>
    <n v="42824"/>
    <n v="0"/>
    <n v="2700000"/>
    <s v="Yes"/>
    <n v="10"/>
    <s v="Standard"/>
    <s v="N/A"/>
    <s v="N/A"/>
    <s v="N/A"/>
    <s v="N/A"/>
    <s v="N/A"/>
    <s v="N/A"/>
    <s v="N/A"/>
    <s v="N/A"/>
    <s v="Bank of India"/>
  </r>
  <r>
    <s v="Gujarat"/>
    <x v="12"/>
    <s v="388335"/>
    <s v="OF/2017/Mar/0031344"/>
    <s v="Offline"/>
    <s v="Stand-Up India"/>
    <s v="raziyabanu aiyubbhai pathan"/>
    <s v="N/A"/>
    <s v="kunjrao.vadodara@bankofindia.co.in"/>
    <s v="9824342872"/>
    <s v="N/A"/>
    <s v="Female"/>
    <s v="N/A"/>
    <s v="Minority Community"/>
    <s v="Yes"/>
    <s v="N/A"/>
    <s v="Trading"/>
    <s v="Disbursed"/>
    <n v="42825.7196084838"/>
    <x v="18"/>
    <s v="BKID0002814 : KUNJRAO"/>
    <n v="1000000"/>
    <n v="1000000"/>
    <s v="31/03/2017"/>
    <s v="31/03/2017"/>
    <s v="179062541"/>
    <s v="N/A"/>
    <n v="1000000"/>
    <n v="42825"/>
    <n v="0"/>
    <n v="1000000"/>
    <s v="Yes"/>
    <n v="3"/>
    <s v="Standard"/>
    <s v="N/A"/>
    <s v="N/A"/>
    <s v="N/A"/>
    <s v="N/A"/>
    <s v="N/A"/>
    <s v="N/A"/>
    <s v="N/A"/>
    <s v="N/A"/>
    <s v="Bank of India"/>
  </r>
  <r>
    <s v="Gujarat"/>
    <x v="3"/>
    <s v="391770"/>
    <s v="OF/2017/Mar/0031349"/>
    <s v="Offline"/>
    <s v="Stand-Up India"/>
    <s v="Minaben kailashchandra Vaishnav"/>
    <s v="N/A"/>
    <s v="Samlaya.vadodara@bankofindia.co.in"/>
    <s v="7041715816"/>
    <s v="N/A"/>
    <s v="Female"/>
    <s v="N/A"/>
    <s v="OBC"/>
    <s v="No"/>
    <s v="N/A"/>
    <s v="Services"/>
    <s v="Disbursed"/>
    <n v="42825.721638460702"/>
    <x v="18"/>
    <s v="BKID0002509 : SAMLAYA"/>
    <n v="1010000"/>
    <n v="1010000"/>
    <s v="30/03/2017"/>
    <s v="31/03/2017"/>
    <m/>
    <s v="N/A"/>
    <n v="177500"/>
    <n v="42825"/>
    <n v="0"/>
    <n v="177500"/>
    <s v="Yes"/>
    <n v="3"/>
    <s v="Standard"/>
    <s v="N/A"/>
    <s v="N/A"/>
    <s v="N/A"/>
    <s v="N/A"/>
    <s v="N/A"/>
    <s v="N/A"/>
    <s v="N/A"/>
    <s v="N/A"/>
    <s v="Bank of India"/>
  </r>
  <r>
    <s v="Gujarat"/>
    <x v="1"/>
    <s v="364001"/>
    <s v="OF/2017/Mar/0031379"/>
    <s v="Offline"/>
    <s v="Stand-Up India"/>
    <s v="SHWETAL JITENDRABHAI KAVA"/>
    <s v="N/A"/>
    <s v="JITUKAVA@GMAIL.COM"/>
    <s v="9825206931"/>
    <s v="N/A"/>
    <s v="Female"/>
    <s v="N/A"/>
    <s v="General"/>
    <s v="No"/>
    <s v="N/A"/>
    <s v="Services"/>
    <s v="Disbursed"/>
    <n v="42825.725746527802"/>
    <x v="11"/>
    <s v="PSIB0000405 : BHAVNAGAR"/>
    <n v="1600000"/>
    <n v="1600000"/>
    <s v="22/03/2017"/>
    <s v="31/03/2017"/>
    <s v="04051200000413"/>
    <s v="N/A"/>
    <n v="1600000"/>
    <n v="42816"/>
    <n v="0"/>
    <n v="1600000"/>
    <s v="No"/>
    <n v="5"/>
    <s v="Standard"/>
    <s v="N/A"/>
    <s v="N/A"/>
    <s v="N/A"/>
    <s v="N/A"/>
    <s v="N/A"/>
    <s v="N/A"/>
    <s v="N/A"/>
    <s v="N/A"/>
    <s v="Punjab and Sind Bank"/>
  </r>
  <r>
    <s v="Gujarat"/>
    <x v="25"/>
    <s v="394230"/>
    <s v="OF/2017/Mar/0031421"/>
    <s v="Offline"/>
    <s v="Stand-Up India"/>
    <s v="SANTOSH KNITS"/>
    <s v="N/A"/>
    <s v="santoshknits100@gmail.com"/>
    <s v="7574850051"/>
    <s v="N/A"/>
    <s v="Female"/>
    <s v="N/A"/>
    <s v="General"/>
    <s v="No"/>
    <s v="N/A"/>
    <s v="Manufacturing"/>
    <s v="Disbursed"/>
    <n v="42825.740694594897"/>
    <x v="12"/>
    <s v="PUNB0453500 : SURAT, UDHNA ROAD"/>
    <n v="10000000"/>
    <n v="10000000"/>
    <s v="24/03/2017"/>
    <s v="31/03/2017"/>
    <s v="GSK022148"/>
    <s v="N/A"/>
    <n v="6000000"/>
    <n v="42825"/>
    <n v="0"/>
    <n v="6000000"/>
    <s v="No"/>
    <n v="30"/>
    <s v="Standard"/>
    <s v="N/A"/>
    <s v="N/A"/>
    <s v="N/A"/>
    <s v="N/A"/>
    <s v="N/A"/>
    <s v="N/A"/>
    <s v="N/A"/>
    <s v="N/A"/>
    <s v="Punjab National Bank"/>
  </r>
  <r>
    <s v="Gujarat"/>
    <x v="25"/>
    <s v="394230"/>
    <s v="OF/2017/Mar/0031429"/>
    <s v="Offline"/>
    <s v="Stand-Up India"/>
    <s v="DEEPKRISHNA FASHION"/>
    <s v="N/A"/>
    <s v="DEEPKRISHNAFASHION100@GMAIL.COM"/>
    <s v="9824102610"/>
    <s v="N/A"/>
    <s v="Female"/>
    <s v="N/A"/>
    <s v="General"/>
    <s v="No"/>
    <s v="N/A"/>
    <s v="Manufacturing"/>
    <s v="Disbursed"/>
    <n v="42825.743300231501"/>
    <x v="12"/>
    <s v="PUNB0453500 : SURAT, UDHNA ROAD"/>
    <n v="7500000"/>
    <n v="7500000"/>
    <s v="09/03/2017"/>
    <s v="31/03/2017"/>
    <s v="GSK022147"/>
    <s v="N/A"/>
    <n v="5500000"/>
    <n v="42825"/>
    <n v="0"/>
    <n v="5500000"/>
    <s v="No"/>
    <n v="30"/>
    <s v="Standard"/>
    <s v="N/A"/>
    <s v="N/A"/>
    <s v="N/A"/>
    <s v="N/A"/>
    <s v="N/A"/>
    <s v="N/A"/>
    <s v="N/A"/>
    <s v="N/A"/>
    <s v="Punjab National Bank"/>
  </r>
  <r>
    <s v="Gujarat"/>
    <x v="3"/>
    <s v="390010"/>
    <s v="OF/2017/Mar/0031504"/>
    <s v="Offline"/>
    <s v="Stand-Up India"/>
    <s v="SAGAR ENGINEERS"/>
    <s v="N/A"/>
    <s v="vpanchal3108@yahoo.com"/>
    <s v="919227100281"/>
    <s v="N/A"/>
    <s v="Female"/>
    <s v="N/A"/>
    <s v="General"/>
    <s v="No"/>
    <s v="N/A"/>
    <s v="Manufacturing"/>
    <s v="Disbursed"/>
    <n v="42825.746105787002"/>
    <x v="25"/>
    <s v="ANDB0000734 : VADODARA"/>
    <n v="1500000"/>
    <n v="1500000"/>
    <s v="05/11/2016"/>
    <s v="31/03/2017"/>
    <m/>
    <s v="N/A"/>
    <n v="1121192.5"/>
    <n v="42679"/>
    <n v="0"/>
    <n v="529364.5"/>
    <s v="Yes"/>
    <n v="6"/>
    <s v="Standard"/>
    <s v="N/A"/>
    <s v="N/A"/>
    <s v="N/A"/>
    <s v="N/A"/>
    <s v="N/A"/>
    <s v="N/A"/>
    <s v="N/A"/>
    <s v="N/A"/>
    <s v="Andhra Bank"/>
  </r>
  <r>
    <s v="Gujarat"/>
    <x v="7"/>
    <s v="380025"/>
    <s v="OF/2017/Mar/0031531"/>
    <s v="Offline"/>
    <s v="Stand-Up India"/>
    <s v="PRIYANSHU DECORATION"/>
    <s v="N/A"/>
    <m/>
    <s v="919228844786"/>
    <s v="N/A"/>
    <s v="Female"/>
    <s v="N/A"/>
    <s v="SC"/>
    <s v="No"/>
    <s v="N/A"/>
    <s v="Services"/>
    <s v="Disbursed"/>
    <n v="42825.746105787002"/>
    <x v="25"/>
    <s v="ANDB0001153 : BODAKDEV (HF AHMEDABAD)"/>
    <n v="1000000"/>
    <n v="1000000"/>
    <s v="04/10/2016"/>
    <s v="31/03/2017"/>
    <m/>
    <s v="N/A"/>
    <n v="1000000"/>
    <n v="42647"/>
    <n v="0"/>
    <n v="982537"/>
    <s v="Yes"/>
    <n v="4"/>
    <s v="Standard"/>
    <s v="N/A"/>
    <s v="N/A"/>
    <s v="N/A"/>
    <s v="N/A"/>
    <s v="N/A"/>
    <s v="N/A"/>
    <s v="N/A"/>
    <s v="N/A"/>
    <s v="Andhra Bank"/>
  </r>
  <r>
    <s v="Gujarat"/>
    <x v="0"/>
    <s v="395007"/>
    <s v="OF/2017/Mar/0031633"/>
    <s v="Offline"/>
    <s v="Stand-Up India"/>
    <s v="JANKI CREATION"/>
    <s v="N/A"/>
    <s v="skmavani63@gmail.com"/>
    <s v="9825244433"/>
    <s v="N/A"/>
    <s v="Female"/>
    <s v="N/A"/>
    <s v="General"/>
    <s v="No"/>
    <s v="N/A"/>
    <s v="Manufacturing"/>
    <s v="Disbursed"/>
    <n v="42825.746105787002"/>
    <x v="25"/>
    <s v="ANDB0001931 : VESU"/>
    <n v="1000000"/>
    <n v="1000000"/>
    <s v="10/02/2017"/>
    <s v="31/03/2017"/>
    <s v="193130100003679"/>
    <s v="No"/>
    <n v="1000000"/>
    <n v="42776"/>
    <n v="44027"/>
    <n v="955973"/>
    <s v="Yes"/>
    <n v="4"/>
    <s v="Standard"/>
    <s v="N/A"/>
    <s v="N/A"/>
    <s v="N/A"/>
    <s v="N/A"/>
    <s v="N/A"/>
    <s v="N/A"/>
    <s v="N/A"/>
    <s v="N/A"/>
    <s v="Andhra Bank"/>
  </r>
  <r>
    <s v="Gujarat"/>
    <x v="4"/>
    <s v="360003"/>
    <s v="OF/2017/Mar/0031733"/>
    <s v="Offline"/>
    <s v="Stand-Up India"/>
    <s v="JALARAM FRUIT CENTER"/>
    <s v="N/A"/>
    <m/>
    <s v="919898011108"/>
    <s v="N/A"/>
    <s v="Female"/>
    <s v="N/A"/>
    <s v="General"/>
    <s v="No"/>
    <s v="N/A"/>
    <s v="Manufacturing"/>
    <s v="Disbursed"/>
    <n v="42825.746105787002"/>
    <x v="25"/>
    <s v="ANDB0002933 : NANA MAHUVA"/>
    <n v="1000000"/>
    <n v="1000000"/>
    <s v="02/03/2017"/>
    <s v="31/03/2017"/>
    <m/>
    <s v="N/A"/>
    <n v="1000000"/>
    <n v="42796"/>
    <n v="0"/>
    <n v="927749"/>
    <s v="Yes"/>
    <n v="4"/>
    <s v="Standard"/>
    <s v="N/A"/>
    <s v="N/A"/>
    <s v="N/A"/>
    <s v="N/A"/>
    <s v="N/A"/>
    <s v="N/A"/>
    <s v="N/A"/>
    <s v="N/A"/>
    <s v="Andhra Bank"/>
  </r>
  <r>
    <s v="Gujarat"/>
    <x v="25"/>
    <s v="394230"/>
    <s v="OF/2017/Mar/0031738"/>
    <s v="Offline"/>
    <s v="Stand-Up India"/>
    <s v="AARAV KNIT FAB"/>
    <s v="N/A"/>
    <s v="AARAVKNITFAB100@GMAIL.COM"/>
    <s v="9960844352"/>
    <s v="N/A"/>
    <s v="Female"/>
    <s v="N/A"/>
    <s v="General"/>
    <s v="No"/>
    <s v="N/A"/>
    <s v="Manufacturing"/>
    <s v="Disbursed"/>
    <n v="42825.7478309375"/>
    <x v="12"/>
    <s v="PUNB0453500 : SURAT, UDHNA ROAD"/>
    <n v="9500000"/>
    <n v="9500000"/>
    <s v="24/03/2017"/>
    <s v="31/03/2017"/>
    <s v="GSK022146"/>
    <s v="N/A"/>
    <n v="5400000"/>
    <n v="42825"/>
    <n v="0"/>
    <n v="5400000"/>
    <s v="No"/>
    <n v="30"/>
    <s v="Standard"/>
    <s v="N/A"/>
    <s v="N/A"/>
    <s v="N/A"/>
    <s v="N/A"/>
    <s v="N/A"/>
    <s v="N/A"/>
    <s v="N/A"/>
    <s v="N/A"/>
    <s v="Punjab National Bank"/>
  </r>
  <r>
    <s v="Gujarat"/>
    <x v="12"/>
    <s v="388140"/>
    <s v="OF/2017/Mar/0031744"/>
    <s v="Offline"/>
    <s v="Stand-Up India"/>
    <s v="RAJVI GRUH UDHOG"/>
    <s v="N/A"/>
    <s v="mdsolanki20@gmail.com"/>
    <s v="9426471061"/>
    <s v="N/A"/>
    <s v="Female"/>
    <s v="N/A"/>
    <s v="OBC"/>
    <s v="No"/>
    <s v="N/A"/>
    <s v="Manufacturing"/>
    <s v="Disbursed"/>
    <n v="42825.748595717603"/>
    <x v="18"/>
    <s v="BKID0002823 : VASANA"/>
    <n v="1030000"/>
    <n v="1030000"/>
    <s v="30/03/2017"/>
    <s v="31/03/2017"/>
    <s v="179071316"/>
    <s v="N/A"/>
    <n v="300200"/>
    <n v="42825"/>
    <n v="0"/>
    <n v="300200"/>
    <s v="Yes"/>
    <n v="15"/>
    <s v="Standard"/>
    <s v="N/A"/>
    <s v="N/A"/>
    <s v="N/A"/>
    <s v="N/A"/>
    <s v="N/A"/>
    <s v="N/A"/>
    <s v="N/A"/>
    <s v="N/A"/>
    <s v="Bank of India"/>
  </r>
  <r>
    <s v="Gujarat"/>
    <x v="0"/>
    <s v="395004"/>
    <s v="OF/2017/Mar/0031773"/>
    <s v="Offline"/>
    <s v="Stand-Up India"/>
    <s v="MARUTI FASHION"/>
    <s v="N/A"/>
    <s v="bo3749@pnb.co.in"/>
    <s v="9924430430"/>
    <s v="N/A"/>
    <s v="Female"/>
    <s v="N/A"/>
    <s v="General"/>
    <s v="No"/>
    <s v="N/A"/>
    <s v="Manufacturing"/>
    <s v="Disbursed"/>
    <n v="42825.755614085603"/>
    <x v="12"/>
    <s v="PUNB0374900 : SURAT, LAL GATE"/>
    <n v="2370000"/>
    <n v="2370000"/>
    <s v="15/03/2017"/>
    <s v="31/03/2017"/>
    <s v="374900SG00000036"/>
    <s v="N/A"/>
    <n v="1230000"/>
    <n v="42825.755613425899"/>
    <n v="0"/>
    <n v="1230000"/>
    <s v="No"/>
    <n v="5"/>
    <s v="Standard"/>
    <s v="N/A"/>
    <s v="N/A"/>
    <s v="N/A"/>
    <s v="N/A"/>
    <s v="N/A"/>
    <s v="N/A"/>
    <s v="N/A"/>
    <s v="N/A"/>
    <s v="Punjab National Bank"/>
  </r>
  <r>
    <s v="Gujarat"/>
    <x v="7"/>
    <s v="380001"/>
    <s v="OF/2017/Mar/0031832"/>
    <s v="Offline"/>
    <s v="Stand-Up India"/>
    <s v="Mamta Jain"/>
    <s v="N/A"/>
    <s v="abcd73@gmail.com"/>
    <s v="9376121689"/>
    <s v="N/A"/>
    <s v="Female"/>
    <s v="N/A"/>
    <s v="General"/>
    <s v="No"/>
    <s v="N/A"/>
    <s v="Trading"/>
    <s v="Disbursed"/>
    <n v="42825.769757951399"/>
    <x v="18"/>
    <s v="BKID0002013 : RELIEF ROAD"/>
    <n v="1050000"/>
    <n v="1050000"/>
    <s v="30/03/2017"/>
    <s v="31/03/2017"/>
    <s v="113032656"/>
    <s v="N/A"/>
    <n v="500"/>
    <n v="42824"/>
    <n v="0"/>
    <n v="500"/>
    <s v="Yes"/>
    <n v="1"/>
    <s v="Standard"/>
    <s v="N/A"/>
    <s v="N/A"/>
    <s v="N/A"/>
    <s v="N/A"/>
    <s v="N/A"/>
    <s v="N/A"/>
    <s v="N/A"/>
    <s v="N/A"/>
    <s v="Bank of India"/>
  </r>
  <r>
    <s v="Gujarat"/>
    <x v="7"/>
    <s v="382440"/>
    <s v="OF/2017/Mar/0031849"/>
    <s v="Offline"/>
    <s v="Stand-Up India"/>
    <s v="Jagruti Suryakant Patel"/>
    <s v="N/A"/>
    <s v="jagruticed@gmail.com"/>
    <s v="9898658956"/>
    <s v="N/A"/>
    <s v="Female"/>
    <s v="N/A"/>
    <s v="General"/>
    <s v="No"/>
    <s v="N/A"/>
    <s v="Manufacturing"/>
    <s v="Disbursed"/>
    <n v="42825.772446411996"/>
    <x v="18"/>
    <s v="BKID0002067 : NEW NIKOL"/>
    <n v="1804500"/>
    <n v="1804500"/>
    <s v="31/03/2017"/>
    <s v="31/03/2017"/>
    <s v="166009798"/>
    <s v="N/A"/>
    <n v="1804500"/>
    <n v="42825"/>
    <n v="0"/>
    <n v="1804500"/>
    <s v="Yes"/>
    <n v="2"/>
    <s v="Standard"/>
    <s v="N/A"/>
    <s v="N/A"/>
    <s v="N/A"/>
    <s v="N/A"/>
    <s v="N/A"/>
    <s v="N/A"/>
    <s v="N/A"/>
    <s v="N/A"/>
    <s v="Bank of India"/>
  </r>
  <r>
    <s v="Gujarat"/>
    <x v="4"/>
    <s v="362150"/>
    <s v="OF/2017/Mar/0031857"/>
    <s v="Offline"/>
    <s v="Stand-Up India"/>
    <s v="m/s jeel jewellers"/>
    <s v="N/A"/>
    <s v="palavishal1@gmail.com"/>
    <s v="8401286700"/>
    <s v="N/A"/>
    <s v="Female"/>
    <s v="N/A"/>
    <m/>
    <s v="No"/>
    <s v="N/A"/>
    <s v="Trading"/>
    <s v="Sanctioned"/>
    <n v="42825.773307719901"/>
    <x v="18"/>
    <s v="BKID0003302 : TALALA"/>
    <n v="1010000"/>
    <n v="1010000"/>
    <s v="31/03/2017"/>
    <s v="31/03/2017"/>
    <m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10"/>
    <s v="387355"/>
    <s v="OF/2017/Mar/0031868"/>
    <s v="Offline"/>
    <s v="Stand-Up India"/>
    <s v="Ranjanaben Mahendrakumar Patel"/>
    <s v="N/A"/>
    <s v="sagarsales@yahoo.com"/>
    <s v="9429034488"/>
    <s v="N/A"/>
    <s v="Female"/>
    <s v="N/A"/>
    <s v="OBC"/>
    <s v="No"/>
    <s v="N/A"/>
    <s v="Trading"/>
    <s v="Disbursed"/>
    <n v="42825.7753101505"/>
    <x v="18"/>
    <s v="BKID0002815 : PIPLATA"/>
    <n v="1000000"/>
    <n v="1000000"/>
    <s v="31/03/2017"/>
    <s v="31/03/2017"/>
    <s v="179073935"/>
    <s v="N/A"/>
    <n v="550000"/>
    <n v="42825"/>
    <n v="0"/>
    <n v="550000"/>
    <s v="Yes"/>
    <n v="3"/>
    <s v="Standard"/>
    <s v="N/A"/>
    <s v="N/A"/>
    <s v="N/A"/>
    <s v="N/A"/>
    <s v="N/A"/>
    <s v="N/A"/>
    <s v="N/A"/>
    <s v="N/A"/>
    <s v="Bank of India"/>
  </r>
  <r>
    <s v="Gujarat"/>
    <x v="7"/>
    <s v="380051"/>
    <s v="OF/2017/Mar/0031883"/>
    <s v="Offline"/>
    <s v="Stand-Up India"/>
    <s v="Hydrocare Engineers"/>
    <s v="N/A"/>
    <s v="abcd74@gmail.com"/>
    <s v="9428521324"/>
    <s v="N/A"/>
    <s v="Female"/>
    <s v="N/A"/>
    <s v="SC"/>
    <s v="No"/>
    <s v="N/A"/>
    <s v="Manufacturing"/>
    <s v="Disbursed"/>
    <n v="42825.778815358797"/>
    <x v="18"/>
    <s v="BKID0002073 : VEJALPUR"/>
    <n v="1050000"/>
    <n v="1050000"/>
    <s v="30/03/2017"/>
    <s v="31/03/2017"/>
    <s v="154890431"/>
    <s v="N/A"/>
    <n v="1050000"/>
    <n v="42825"/>
    <n v="0"/>
    <n v="1050000"/>
    <s v="Yes"/>
    <n v="10"/>
    <s v="Standard"/>
    <s v="N/A"/>
    <s v="N/A"/>
    <s v="N/A"/>
    <s v="N/A"/>
    <s v="N/A"/>
    <s v="N/A"/>
    <s v="N/A"/>
    <s v="N/A"/>
    <s v="Bank of India"/>
  </r>
  <r>
    <s v="Gujarat"/>
    <x v="7"/>
    <s v="380051"/>
    <s v="OF/2017/Mar/0031893"/>
    <s v="Offline"/>
    <s v="Stand-Up India"/>
    <s v="Kompress Hydraulic"/>
    <s v="N/A"/>
    <s v="kompresshydraulic@gmail.com"/>
    <s v="9924514424"/>
    <s v="N/A"/>
    <s v="Male"/>
    <s v="N/A"/>
    <s v="SC"/>
    <s v="No"/>
    <s v="N/A"/>
    <s v="Manufacturing"/>
    <s v="Disbursed"/>
    <n v="42825.781353044003"/>
    <x v="18"/>
    <s v="BKID0002073 : VEJALPUR"/>
    <n v="1050000"/>
    <n v="1050000"/>
    <s v="30/03/2017"/>
    <s v="31/03/2017"/>
    <s v="158969112"/>
    <s v="N/A"/>
    <n v="1050000"/>
    <n v="42825"/>
    <n v="0"/>
    <n v="1050000"/>
    <s v="Yes"/>
    <n v="10"/>
    <s v="Standard"/>
    <s v="N/A"/>
    <s v="N/A"/>
    <s v="N/A"/>
    <s v="N/A"/>
    <s v="N/A"/>
    <s v="N/A"/>
    <s v="N/A"/>
    <s v="N/A"/>
    <s v="Bank of India"/>
  </r>
  <r>
    <s v="Gujarat"/>
    <x v="7"/>
    <s v="380001"/>
    <s v="OF/2017/Mar/0031904"/>
    <s v="Offline"/>
    <s v="Stand-Up India"/>
    <s v="Aarti Enterprise"/>
    <s v="N/A"/>
    <s v="abcd75@gmail.com"/>
    <s v="9016070605"/>
    <s v="N/A"/>
    <s v="Female"/>
    <s v="N/A"/>
    <s v="General"/>
    <s v="No"/>
    <s v="N/A"/>
    <s v="Manufacturing"/>
    <s v="Disbursed"/>
    <n v="42825.784423877303"/>
    <x v="18"/>
    <s v="BKID0002022 : PANKORE NAKA"/>
    <n v="1100000"/>
    <n v="1100000"/>
    <s v="31/03/2017"/>
    <s v="31/03/2017"/>
    <s v="179070291"/>
    <s v="N/A"/>
    <n v="100000"/>
    <n v="42825"/>
    <n v="0"/>
    <n v="100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01"/>
    <s v="OF/2017/Mar/0031917"/>
    <s v="Offline"/>
    <s v="Stand-Up India"/>
    <s v="P. R. Trading Co."/>
    <s v="N/A"/>
    <s v="abcd76@gmail.com"/>
    <s v="8160441998"/>
    <s v="N/A"/>
    <s v="Female"/>
    <s v="N/A"/>
    <s v="General"/>
    <s v="No"/>
    <s v="N/A"/>
    <s v="Manufacturing"/>
    <s v="Disbursed"/>
    <n v="42825.787768831004"/>
    <x v="18"/>
    <s v="BKID0002022 : PANKORE NAKA"/>
    <n v="1050000"/>
    <n v="1050000"/>
    <s v="31/03/2017"/>
    <s v="31/03/2017"/>
    <s v="179071410"/>
    <s v="N/A"/>
    <n v="50000"/>
    <n v="42825"/>
    <n v="0"/>
    <n v="50000"/>
    <s v="Yes"/>
    <n v="2"/>
    <s v="Standard"/>
    <s v="N/A"/>
    <s v="N/A"/>
    <s v="N/A"/>
    <s v="N/A"/>
    <s v="N/A"/>
    <s v="N/A"/>
    <s v="N/A"/>
    <s v="N/A"/>
    <s v="Bank of India"/>
  </r>
  <r>
    <s v="Gujarat"/>
    <x v="10"/>
    <s v="387620"/>
    <s v="OF/2017/Mar/0031929"/>
    <s v="Offline"/>
    <s v="Stand-Up India"/>
    <s v="RIDDHI SIDDHI ENTERPRISE"/>
    <s v="N/A"/>
    <s v="prakash.lalwani08@gmail.com"/>
    <s v="9825455598"/>
    <s v="N/A"/>
    <s v="Female"/>
    <s v="N/A"/>
    <s v="General"/>
    <s v="No"/>
    <s v="N/A"/>
    <s v="Trading"/>
    <s v="Disbursed"/>
    <n v="42825.791273298601"/>
    <x v="12"/>
    <s v="PUNB0027500 : KAPADWANJ, DISTT. KAIRA (GUJAR"/>
    <n v="1010000"/>
    <n v="1010000"/>
    <s v="29/03/2017"/>
    <s v="31/03/2017"/>
    <s v="AKO015272"/>
    <s v="N/A"/>
    <n v="1010000"/>
    <n v="42823"/>
    <n v="0"/>
    <n v="1010000"/>
    <s v="Yes"/>
    <n v="4"/>
    <s v="Standard"/>
    <s v="N/A"/>
    <s v="N/A"/>
    <s v="N/A"/>
    <s v="N/A"/>
    <s v="N/A"/>
    <s v="N/A"/>
    <s v="N/A"/>
    <s v="N/A"/>
    <s v="Punjab National Bank"/>
  </r>
  <r>
    <s v="Gujarat"/>
    <x v="3"/>
    <s v="391776"/>
    <s v="OF/2017/Mar/0031940"/>
    <s v="Offline"/>
    <s v="Stand-Up India"/>
    <s v="RIDDHI SALES"/>
    <s v="N/A"/>
    <s v="riddhisales12@gmail.com"/>
    <s v="9427838997"/>
    <s v="N/A"/>
    <s v="Female"/>
    <s v="N/A"/>
    <s v="General"/>
    <s v="No"/>
    <s v="N/A"/>
    <s v="Trading"/>
    <s v="Sanctioned"/>
    <n v="42825.796355821803"/>
    <x v="1"/>
    <s v="SBIN0010997 : MANJUSAR"/>
    <n v="4000000"/>
    <n v="4000000"/>
    <s v="18/02/2017"/>
    <s v="31/03/2017"/>
    <s v="36555331161"/>
    <s v="N/A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0"/>
    <s v="394270"/>
    <s v="OF/2017/Mar/0031957"/>
    <s v="Offline"/>
    <s v="Stand-Up India"/>
    <s v="pritiben harshadbhai modi"/>
    <s v="N/A"/>
    <s v="nice181920@gmail.com"/>
    <s v="9328368654"/>
    <s v="N/A"/>
    <s v="Female"/>
    <s v="N/A"/>
    <s v="General"/>
    <s v="No"/>
    <s v="N/A"/>
    <s v="Services"/>
    <s v="Disbursed"/>
    <n v="42825.801746261597"/>
    <x v="18"/>
    <s v="BKID0002514 : HAZIRA"/>
    <n v="1200000"/>
    <n v="1200000"/>
    <s v="20/03/2017"/>
    <s v="31/03/2017"/>
    <m/>
    <s v="N/A"/>
    <n v="6000"/>
    <n v="42814"/>
    <n v="0"/>
    <n v="6000"/>
    <s v="Yes"/>
    <n v="2"/>
    <s v="Standard"/>
    <s v="N/A"/>
    <s v="N/A"/>
    <s v="N/A"/>
    <s v="N/A"/>
    <s v="N/A"/>
    <s v="N/A"/>
    <s v="N/A"/>
    <s v="N/A"/>
    <s v="Bank of India"/>
  </r>
  <r>
    <s v="Gujarat"/>
    <x v="12"/>
    <s v="388560"/>
    <s v="OF/2017/Mar/0031958"/>
    <s v="Offline"/>
    <s v="Stand-Up India"/>
    <s v="JEET MAHILA UDHYOG"/>
    <s v="N/A"/>
    <s v="gaurang_sandy91@yahoo.com"/>
    <s v="9723821691"/>
    <s v="N/A"/>
    <s v="Female"/>
    <s v="N/A"/>
    <s v="General"/>
    <s v="No"/>
    <s v="N/A"/>
    <s v="Manufacturing"/>
    <s v="Disbursed"/>
    <n v="42825.801783101902"/>
    <x v="18"/>
    <s v="BKID0002829 : PAMOL"/>
    <n v="1000000"/>
    <n v="1000000"/>
    <s v="30/03/2017"/>
    <s v="31/03/2017"/>
    <s v="179052033"/>
    <s v="N/A"/>
    <n v="500000"/>
    <n v="42824"/>
    <n v="0"/>
    <n v="500000"/>
    <s v="Yes"/>
    <n v="5"/>
    <s v="Standard"/>
    <s v="N/A"/>
    <s v="N/A"/>
    <s v="N/A"/>
    <s v="N/A"/>
    <s v="N/A"/>
    <s v="N/A"/>
    <s v="N/A"/>
    <s v="N/A"/>
    <s v="Bank of India"/>
  </r>
  <r>
    <s v="Gujarat"/>
    <x v="27"/>
    <s v="396001"/>
    <s v="OF/2017/Mar/0031984"/>
    <s v="Offline"/>
    <s v="Stand-Up India"/>
    <s v="Diamond Polymers"/>
    <s v="N/A"/>
    <s v="kishanpolyplast@yahoo.in"/>
    <s v="8980797979"/>
    <s v="N/A"/>
    <s v="Female"/>
    <s v="N/A"/>
    <s v="General"/>
    <s v="No"/>
    <s v="N/A"/>
    <s v="Manufacturing"/>
    <s v="Disbursed"/>
    <n v="42825.806830706002"/>
    <x v="12"/>
    <s v="PUNB0599000 : Gujarat"/>
    <n v="10000000"/>
    <n v="10000000"/>
    <s v="03/03/2017"/>
    <s v="31/03/2017"/>
    <s v="IWJ004615"/>
    <s v="N/A"/>
    <n v="2000000"/>
    <n v="42800"/>
    <n v="0"/>
    <n v="2000000"/>
    <s v="No"/>
    <n v="9"/>
    <s v="Standard"/>
    <s v="N/A"/>
    <s v="N/A"/>
    <s v="N/A"/>
    <s v="N/A"/>
    <s v="N/A"/>
    <s v="N/A"/>
    <s v="N/A"/>
    <s v="N/A"/>
    <s v="Punjab National Bank"/>
  </r>
  <r>
    <s v="Gujarat"/>
    <x v="7"/>
    <s v="380027"/>
    <s v="OF/2017/Mar/0031992"/>
    <s v="Offline"/>
    <s v="Stand-Up India"/>
    <s v="Shri Harsiddh Marketing"/>
    <s v="N/A"/>
    <s v="harsiddhmarketing@gmail.com"/>
    <s v="9824409302"/>
    <s v="N/A"/>
    <s v="Male"/>
    <s v="N/A"/>
    <s v="SC"/>
    <s v="No"/>
    <s v="N/A"/>
    <s v="Trading"/>
    <s v="Sanctioned"/>
    <n v="42825.808816863399"/>
    <x v="18"/>
    <s v="BKID0002037 : SUBHASH BRIDGE"/>
    <n v="1200000"/>
    <n v="1200000"/>
    <s v="31/03/2017"/>
    <s v="31/03/2017"/>
    <s v="173190976"/>
    <s v="N/A"/>
    <m/>
    <m/>
    <m/>
    <m/>
    <s v="Yes"/>
    <n v="6"/>
    <s v="Standard"/>
    <s v="N/A"/>
    <s v="N/A"/>
    <s v="N/A"/>
    <s v="N/A"/>
    <s v="N/A"/>
    <s v="N/A"/>
    <s v="N/A"/>
    <s v="N/A"/>
    <s v="N/A"/>
  </r>
  <r>
    <s v="Gujarat"/>
    <x v="27"/>
    <s v="396001"/>
    <s v="OF/2017/Mar/0031994"/>
    <s v="Offline"/>
    <s v="Stand-Up India"/>
    <s v="Mrs. Shardaben Jashvantbhai Patel"/>
    <s v="N/A"/>
    <s v="dmpatelboi7657@gmail.com"/>
    <s v="9825939327"/>
    <s v="N/A"/>
    <s v="Female"/>
    <s v="N/A"/>
    <s v="General"/>
    <s v="No"/>
    <s v="N/A"/>
    <s v="Services"/>
    <s v="Disbursed"/>
    <n v="42825.810101770803"/>
    <x v="18"/>
    <s v="BKID0002900 : VALSAD"/>
    <n v="1025000"/>
    <n v="1025000"/>
    <s v="30/03/2017"/>
    <s v="31/03/2017"/>
    <s v="148882757"/>
    <s v="N/A"/>
    <n v="646975"/>
    <n v="42824"/>
    <n v="0"/>
    <n v="646975"/>
    <s v="Yes"/>
    <n v="15"/>
    <s v="Standard"/>
    <s v="N/A"/>
    <s v="N/A"/>
    <s v="N/A"/>
    <s v="N/A"/>
    <s v="N/A"/>
    <s v="N/A"/>
    <s v="N/A"/>
    <s v="N/A"/>
    <s v="Bank of India"/>
  </r>
  <r>
    <s v="Gujarat"/>
    <x v="7"/>
    <s v="380027"/>
    <s v="OF/2017/Mar/0032001"/>
    <s v="Offline"/>
    <s v="Stand-Up India"/>
    <s v="M/s Greatline International"/>
    <s v="N/A"/>
    <s v="greatline1982@gmail.com"/>
    <s v="7211123491"/>
    <s v="N/A"/>
    <s v="Female"/>
    <s v="N/A"/>
    <s v="General"/>
    <s v="No"/>
    <s v="N/A"/>
    <s v="Trading"/>
    <s v="Sanctioned"/>
    <n v="42825.811762002297"/>
    <x v="18"/>
    <s v="BKID0002037 : SUBHASH BRIDGE"/>
    <n v="1200000"/>
    <n v="1200000"/>
    <s v="31/03/2017"/>
    <s v="31/03/2017"/>
    <s v="172422324"/>
    <s v="N/A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27"/>
    <s v="396191"/>
    <s v="OF/2017/Mar/0032005"/>
    <s v="Offline"/>
    <s v="Stand-Up India"/>
    <s v="KIRAN SAFETY AND HEALTH"/>
    <s v="N/A"/>
    <s v="KIRANSAFETYHEALTH@GMAIL.COM"/>
    <s v="9377780373"/>
    <s v="N/A"/>
    <s v="Female"/>
    <s v="N/A"/>
    <s v="General"/>
    <s v="No"/>
    <s v="N/A"/>
    <s v="Services"/>
    <s v="Disbursed"/>
    <n v="42825.812790393502"/>
    <x v="12"/>
    <s v="PUNB0599000 : Gujarat"/>
    <n v="2200000"/>
    <n v="2200000"/>
    <s v="19/10/2016"/>
    <s v="31/03/2017"/>
    <s v="IWJ001250"/>
    <s v="N/A"/>
    <n v="2000000"/>
    <n v="42662"/>
    <n v="0"/>
    <n v="2000000"/>
    <s v="No"/>
    <n v="5"/>
    <s v="Standard"/>
    <s v="N/A"/>
    <s v="N/A"/>
    <s v="N/A"/>
    <s v="N/A"/>
    <s v="N/A"/>
    <s v="N/A"/>
    <s v="N/A"/>
    <s v="N/A"/>
    <s v="Punjab National Bank"/>
  </r>
  <r>
    <s v="Gujarat"/>
    <x v="12"/>
    <s v="388560"/>
    <s v="OF/2017/Mar/0032010"/>
    <s v="Offline"/>
    <s v="Stand-Up India"/>
    <s v="PUSHPABEN KAMLESH PATEL"/>
    <s v="N/A"/>
    <s v="himanshu401patel@yahoo.com"/>
    <s v="9960702602"/>
    <s v="N/A"/>
    <s v="Female"/>
    <s v="N/A"/>
    <s v="General"/>
    <s v="No"/>
    <s v="N/A"/>
    <s v="Manufacturing"/>
    <s v="Disbursed"/>
    <n v="42825.8138356134"/>
    <x v="18"/>
    <s v="BKID0002829 : PAMOL"/>
    <n v="1000000"/>
    <n v="1000000"/>
    <s v="30/03/2017"/>
    <s v="31/03/2017"/>
    <s v="115073469"/>
    <s v="N/A"/>
    <n v="500000"/>
    <n v="42824"/>
    <n v="0"/>
    <n v="500000"/>
    <s v="No"/>
    <n v="5"/>
    <s v="Standard"/>
    <s v="N/A"/>
    <s v="N/A"/>
    <s v="N/A"/>
    <s v="N/A"/>
    <s v="N/A"/>
    <s v="N/A"/>
    <s v="N/A"/>
    <s v="N/A"/>
    <s v="Bank of India"/>
  </r>
  <r>
    <s v="Gujarat"/>
    <x v="4"/>
    <s v="360002"/>
    <s v="OF/2017/Mar/0032012"/>
    <s v="Offline"/>
    <s v="Stand-Up India"/>
    <s v="kalariya sejal"/>
    <s v="N/A"/>
    <s v="sudhirkalariya@gmail.com"/>
    <s v="9426165830"/>
    <s v="N/A"/>
    <s v="Female"/>
    <s v="N/A"/>
    <m/>
    <s v="No"/>
    <s v="N/A"/>
    <s v="Manufacturing"/>
    <s v="Disbursed"/>
    <n v="42825.814050196801"/>
    <x v="18"/>
    <s v="BKID0003102 : MALAVIYA ROAD"/>
    <n v="1050000"/>
    <n v="1050000"/>
    <s v="30/03/2017"/>
    <s v="31/03/2017"/>
    <s v="179072797"/>
    <s v="N/A"/>
    <n v="4000"/>
    <n v="42825"/>
    <n v="0"/>
    <n v="4000"/>
    <s v="Yes"/>
    <n v="2"/>
    <s v="Standard"/>
    <s v="N/A"/>
    <s v="N/A"/>
    <s v="N/A"/>
    <s v="N/A"/>
    <s v="N/A"/>
    <s v="N/A"/>
    <s v="N/A"/>
    <s v="N/A"/>
    <s v="Bank of India"/>
  </r>
  <r>
    <s v="Gujarat"/>
    <x v="7"/>
    <s v="380001"/>
    <s v="OF/2017/Mar/0032014"/>
    <s v="Offline"/>
    <s v="Stand-Up India"/>
    <s v="M/s Sankhla Clutch Plates Repaires"/>
    <s v="N/A"/>
    <s v="jsbsankhala@yahoo.com"/>
    <s v="9427109049"/>
    <s v="N/A"/>
    <s v="Female"/>
    <s v="N/A"/>
    <s v="General"/>
    <s v="No"/>
    <s v="N/A"/>
    <s v="Manufacturing"/>
    <s v="Sanctioned"/>
    <n v="42825.814500729197"/>
    <x v="18"/>
    <s v="BKID0002000 : AHMEDABAD"/>
    <n v="9400000"/>
    <n v="9400000"/>
    <s v="31/03/2017"/>
    <s v="31/03/2017"/>
    <s v="179074210"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7"/>
    <s v="382443"/>
    <s v="OF/2017/Mar/0032023"/>
    <s v="Offline"/>
    <s v="Stand-Up India"/>
    <s v="Jamna Enterprise"/>
    <s v="N/A"/>
    <s v="info@kventerpriseco.co.in"/>
    <s v="9377096999"/>
    <s v="N/A"/>
    <s v="Male"/>
    <s v="N/A"/>
    <s v="SC"/>
    <s v="No"/>
    <s v="N/A"/>
    <s v="Manufacturing"/>
    <s v="Disbursed"/>
    <n v="42825.816996793998"/>
    <x v="18"/>
    <s v="BKID0002004 : ELLIS BRIDGE"/>
    <n v="10000000"/>
    <n v="10000000"/>
    <s v="24/03/2017"/>
    <s v="31/03/2017"/>
    <s v="178703801"/>
    <s v="N/A"/>
    <n v="1000"/>
    <n v="42825"/>
    <n v="0"/>
    <n v="1000"/>
    <s v="Yes"/>
    <n v="13"/>
    <s v="Standard"/>
    <s v="N/A"/>
    <s v="N/A"/>
    <s v="N/A"/>
    <s v="N/A"/>
    <s v="N/A"/>
    <s v="N/A"/>
    <s v="N/A"/>
    <s v="N/A"/>
    <s v="Bank of India"/>
  </r>
  <r>
    <s v="Gujarat"/>
    <x v="27"/>
    <s v="396210"/>
    <s v="OF/2017/Mar/0032026"/>
    <s v="Offline"/>
    <s v="Stand-Up India"/>
    <s v="A H ENTERPRISE"/>
    <s v="N/A"/>
    <s v="ahindustries@gmail.com"/>
    <s v="9879561290"/>
    <s v="N/A"/>
    <s v="Female"/>
    <s v="N/A"/>
    <s v="General"/>
    <s v="No"/>
    <s v="N/A"/>
    <s v="Manufacturing"/>
    <s v="Disbursed"/>
    <n v="42825.817783912004"/>
    <x v="12"/>
    <s v="PUNB0599000 : Gujarat"/>
    <n v="3000000"/>
    <n v="3000000"/>
    <s v="28/10/2016"/>
    <s v="31/03/2017"/>
    <s v="IWJ001308"/>
    <s v="N/A"/>
    <n v="60000"/>
    <n v="42671"/>
    <n v="0"/>
    <n v="60000"/>
    <s v="No"/>
    <n v="9"/>
    <s v="Standard"/>
    <s v="N/A"/>
    <s v="N/A"/>
    <s v="N/A"/>
    <s v="N/A"/>
    <s v="N/A"/>
    <s v="N/A"/>
    <s v="N/A"/>
    <s v="N/A"/>
    <s v="Punjab National Bank"/>
  </r>
  <r>
    <s v="Gujarat"/>
    <x v="18"/>
    <s v="389230"/>
    <s v="OF/2017/Mar/0032039"/>
    <s v="Offline"/>
    <s v="Stand-Up India"/>
    <s v="SHREE SARASWATI BOOK STALL"/>
    <s v="N/A"/>
    <s v="digubapu@gmail.com"/>
    <s v="9426581963"/>
    <s v="N/A"/>
    <s v="Female"/>
    <s v="N/A"/>
    <s v="General"/>
    <s v="No"/>
    <s v="N/A"/>
    <s v="Trading"/>
    <s v="Sanctioned"/>
    <n v="42825.8225783218"/>
    <x v="18"/>
    <s v="BKID0002083 : LUNAWADA"/>
    <n v="1000000"/>
    <n v="1000000"/>
    <s v="31/03/2017"/>
    <s v="31/03/2017"/>
    <m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27"/>
    <s v="396191"/>
    <s v="OF/2017/Mar/0032047"/>
    <s v="Offline"/>
    <s v="Stand-Up India"/>
    <s v="KINJAL PRAKASH"/>
    <s v="N/A"/>
    <s v="vjb201042@gmail.com"/>
    <s v="9979599776"/>
    <s v="N/A"/>
    <s v="Female"/>
    <s v="N/A"/>
    <s v="General"/>
    <s v="No"/>
    <s v="N/A"/>
    <s v="Manufacturing"/>
    <s v="Disbursed"/>
    <n v="42825.824556562497"/>
    <x v="12"/>
    <s v="PUNB0599000 : Gujarat"/>
    <n v="1100000"/>
    <n v="1100000"/>
    <s v="24/03/2017"/>
    <s v="31/03/2017"/>
    <s v="IWJ005819"/>
    <s v="N/A"/>
    <n v="1087000"/>
    <n v="42818"/>
    <n v="0"/>
    <n v="1087000"/>
    <s v="No"/>
    <n v="3"/>
    <s v="Standard"/>
    <s v="N/A"/>
    <s v="N/A"/>
    <s v="N/A"/>
    <s v="N/A"/>
    <s v="N/A"/>
    <s v="N/A"/>
    <s v="N/A"/>
    <s v="N/A"/>
    <s v="Punjab National Bank"/>
  </r>
  <r>
    <s v="Gujarat"/>
    <x v="27"/>
    <s v="396001"/>
    <s v="OF/2017/Mar/0032048"/>
    <s v="Offline"/>
    <s v="Stand-Up India"/>
    <s v="Alpaben Ajaykumar Buddhadev"/>
    <s v="N/A"/>
    <s v="ajaybuddhadev178@gmail.com"/>
    <s v="9601128006"/>
    <s v="N/A"/>
    <s v="Female"/>
    <s v="N/A"/>
    <s v="General"/>
    <s v="No"/>
    <s v="N/A"/>
    <s v="Services"/>
    <s v="Disbursed"/>
    <n v="42825.824757210597"/>
    <x v="18"/>
    <s v="BKID0002900 : VALSAD"/>
    <n v="1000000"/>
    <n v="1000000"/>
    <s v="31/03/2017"/>
    <s v="31/03/2017"/>
    <s v="179022461"/>
    <s v="N/A"/>
    <n v="1000"/>
    <n v="42825.824756944399"/>
    <n v="0"/>
    <n v="1000"/>
    <s v="Yes"/>
    <n v="5"/>
    <s v="Standard"/>
    <s v="N/A"/>
    <s v="N/A"/>
    <s v="N/A"/>
    <s v="N/A"/>
    <s v="N/A"/>
    <s v="N/A"/>
    <s v="N/A"/>
    <s v="N/A"/>
    <s v="Bank of India"/>
  </r>
  <r>
    <s v="Gujarat"/>
    <x v="0"/>
    <s v="395002"/>
    <s v="OF/2017/Mar/0032055"/>
    <s v="Offline"/>
    <s v="Stand-Up India"/>
    <s v="Laxmi industries"/>
    <s v="N/A"/>
    <s v="parsur@denabank.co.in"/>
    <s v="9724340022"/>
    <s v="N/A"/>
    <s v="Female"/>
    <s v="N/A"/>
    <s v="General"/>
    <s v="No"/>
    <s v="N/A"/>
    <s v="Manufacturing"/>
    <s v="Disbursed"/>
    <n v="42825.826744907397"/>
    <x v="2"/>
    <s v="BKDN0231156 : SURAT PARLE POINT"/>
    <n v="5050000"/>
    <n v="5050000"/>
    <s v="08/03/2017"/>
    <s v="31/03/2017"/>
    <s v="115654023976"/>
    <s v="N/A"/>
    <n v="5050000"/>
    <n v="42817"/>
    <n v="0"/>
    <n v="5050000"/>
    <s v="No"/>
    <n v="12"/>
    <s v="Standard"/>
    <s v="N/A"/>
    <s v="N/A"/>
    <s v="N/A"/>
    <s v="N/A"/>
    <s v="N/A"/>
    <s v="N/A"/>
    <s v="N/A"/>
    <s v="N/A"/>
    <s v="Dena Bank"/>
  </r>
  <r>
    <s v="Gujarat"/>
    <x v="27"/>
    <s v="396194"/>
    <s v="OF/2017/Mar/0032082"/>
    <s v="Offline"/>
    <s v="Stand-Up India"/>
    <s v="KI PACKAGING INDUSTRIES"/>
    <s v="N/A"/>
    <s v="kipackagingind@gmail.com"/>
    <s v="9824168890"/>
    <s v="N/A"/>
    <s v="Female"/>
    <s v="N/A"/>
    <s v="General"/>
    <s v="No"/>
    <s v="N/A"/>
    <s v="Manufacturing"/>
    <s v="Disbursed"/>
    <n v="42825.836902199102"/>
    <x v="12"/>
    <s v="PUNB0599000 : Gujarat"/>
    <n v="4900000"/>
    <n v="4900000"/>
    <s v="27/01/2017"/>
    <s v="31/03/2017"/>
    <s v="IWJ001562"/>
    <s v="N/A"/>
    <n v="4468252"/>
    <n v="42821"/>
    <n v="0"/>
    <n v="4468252"/>
    <s v="No"/>
    <n v="9"/>
    <s v="Standard"/>
    <s v="N/A"/>
    <s v="N/A"/>
    <s v="N/A"/>
    <s v="N/A"/>
    <s v="N/A"/>
    <s v="N/A"/>
    <s v="N/A"/>
    <s v="N/A"/>
    <s v="Punjab National Bank"/>
  </r>
  <r>
    <s v="Gujarat"/>
    <x v="27"/>
    <s v="395007"/>
    <s v="OF/2017/Mar/0032124"/>
    <s v="Offline"/>
    <s v="Stand-Up India"/>
    <s v="shree Ganesh Creation"/>
    <s v="N/A"/>
    <s v="yogita871979@gmail.com"/>
    <s v="9377045674"/>
    <s v="N/A"/>
    <s v="Female"/>
    <s v="N/A"/>
    <s v="General"/>
    <s v="No"/>
    <s v="N/A"/>
    <s v="Manufacturing"/>
    <s v="Disbursed"/>
    <n v="42825.852751238403"/>
    <x v="12"/>
    <s v="PUNB0310200 : SURAT, TEXTILE MARKET"/>
    <n v="1686000"/>
    <n v="1686000"/>
    <s v="29/08/2016"/>
    <s v="31/03/2017"/>
    <m/>
    <s v="N/A"/>
    <n v="1686000"/>
    <n v="42611"/>
    <n v="0"/>
    <n v="1686000"/>
    <s v="No"/>
    <n v="5"/>
    <s v="Standard"/>
    <s v="N/A"/>
    <s v="N/A"/>
    <s v="N/A"/>
    <s v="N/A"/>
    <s v="N/A"/>
    <s v="N/A"/>
    <s v="N/A"/>
    <s v="N/A"/>
    <s v="Punjab National Bank"/>
  </r>
  <r>
    <s v="Gujarat"/>
    <x v="4"/>
    <s v="360021"/>
    <s v="OF/2017/Mar/0032135"/>
    <s v="Offline"/>
    <s v="Stand-Up India"/>
    <s v="M/S. SHREE KRISHNA INDUSTRIES"/>
    <s v="N/A"/>
    <s v="jbkanani1968@hotmail.com"/>
    <s v="9879742435"/>
    <s v="N/A"/>
    <s v="Female"/>
    <s v="N/A"/>
    <s v="General"/>
    <s v="No"/>
    <s v="N/A"/>
    <s v="Manufacturing"/>
    <s v="Disbursed"/>
    <n v="42825.856978668999"/>
    <x v="1"/>
    <s v="SBIN0011001 : METODA"/>
    <n v="2400000"/>
    <n v="2400000"/>
    <s v="30/03/2017"/>
    <s v="31/03/2017"/>
    <s v="36753876994"/>
    <s v="No"/>
    <n v="2400000"/>
    <n v="42838"/>
    <n v="0"/>
    <n v="2400000"/>
    <s v="Yes"/>
    <n v="3"/>
    <s v="Standard"/>
    <s v="N/A"/>
    <s v="N/A"/>
    <s v="N/A"/>
    <s v="N/A"/>
    <s v="N/A"/>
    <s v="N/A"/>
    <s v="N/A"/>
    <s v="N/A"/>
    <s v="State Bank of India"/>
  </r>
  <r>
    <s v="Gujarat"/>
    <x v="7"/>
    <s v="380001"/>
    <s v="OF/2017/Mar/0032136"/>
    <s v="Offline"/>
    <s v="Stand-Up India"/>
    <s v="United Lifestyle Products"/>
    <s v="N/A"/>
    <s v="abcd77@gmail.com"/>
    <s v="9898199215"/>
    <s v="N/A"/>
    <s v="Female"/>
    <s v="N/A"/>
    <s v="General"/>
    <s v="No"/>
    <s v="N/A"/>
    <s v="Manufacturing"/>
    <s v="Disbursed"/>
    <n v="42825.8571920139"/>
    <x v="18"/>
    <s v="BKID0002011 : PALDI"/>
    <n v="3468000"/>
    <n v="3468000"/>
    <s v="31/03/2017"/>
    <s v="31/03/2017"/>
    <s v="179070919"/>
    <s v="N/A"/>
    <n v="1313475"/>
    <n v="42825"/>
    <n v="0"/>
    <n v="1313475"/>
    <s v="Yes"/>
    <n v="2"/>
    <s v="Standard"/>
    <s v="N/A"/>
    <s v="N/A"/>
    <s v="N/A"/>
    <s v="N/A"/>
    <s v="N/A"/>
    <s v="N/A"/>
    <s v="N/A"/>
    <s v="N/A"/>
    <s v="Bank of India"/>
  </r>
  <r>
    <s v="Gujarat"/>
    <x v="4"/>
    <s v="360311"/>
    <s v="OF/2017/Mar/0032167"/>
    <s v="Offline"/>
    <s v="Stand-Up India"/>
    <s v="HOTEL SHREE"/>
    <s v="N/A"/>
    <s v="hotelshree@gmail.com"/>
    <s v="9825413964"/>
    <s v="N/A"/>
    <s v="Female"/>
    <s v="N/A"/>
    <s v="OBC"/>
    <s v="No"/>
    <s v="N/A"/>
    <s v="Services"/>
    <s v="Disbursed"/>
    <n v="42825.867042164398"/>
    <x v="18"/>
    <s v="BKID0003119 : MARKET YARD"/>
    <n v="1000000"/>
    <n v="1000000"/>
    <s v="31/03/2017"/>
    <s v="31/03/2017"/>
    <m/>
    <s v="N/A"/>
    <n v="100"/>
    <n v="42825"/>
    <n v="0"/>
    <n v="100"/>
    <s v="Yes"/>
    <n v="25"/>
    <s v="Standard"/>
    <s v="N/A"/>
    <s v="N/A"/>
    <s v="N/A"/>
    <s v="N/A"/>
    <s v="N/A"/>
    <s v="N/A"/>
    <s v="N/A"/>
    <s v="N/A"/>
    <s v="Bank of India"/>
  </r>
  <r>
    <s v="Gujarat"/>
    <x v="3"/>
    <s v="396445"/>
    <s v="OF/2017/Mar/0032170"/>
    <s v="Offline"/>
    <s v="Stand-Up India"/>
    <s v="Unique Dream Home"/>
    <s v="N/A"/>
    <s v="alifya477@gmail.com"/>
    <s v="9724483522"/>
    <s v="N/A"/>
    <s v="Female"/>
    <s v="N/A"/>
    <s v="Minority Community"/>
    <s v="Yes"/>
    <s v="N/A"/>
    <s v="Trading"/>
    <s v="Disbursed"/>
    <n v="42825.867640775497"/>
    <x v="18"/>
    <s v="BKID0002910 : JUNA THANA"/>
    <n v="1700000"/>
    <n v="1700000"/>
    <s v="31/03/2017"/>
    <s v="31/03/2017"/>
    <s v="2910732100000032"/>
    <s v="N/A"/>
    <n v="95484"/>
    <n v="42825"/>
    <n v="0"/>
    <n v="95484"/>
    <s v="Yes"/>
    <n v="4"/>
    <s v="Standard"/>
    <s v="N/A"/>
    <s v="N/A"/>
    <s v="N/A"/>
    <s v="N/A"/>
    <s v="N/A"/>
    <s v="N/A"/>
    <s v="N/A"/>
    <s v="N/A"/>
    <s v="Bank of India"/>
  </r>
  <r>
    <s v="Gujarat"/>
    <x v="7"/>
    <s v="380058"/>
    <s v="OF/2017/Mar/0032214"/>
    <s v="Offline"/>
    <s v="Stand-Up India"/>
    <s v="M/s Shagun Beautique"/>
    <s v="N/A"/>
    <s v="likitasoni@yahoo.in"/>
    <s v="9913857249"/>
    <s v="N/A"/>
    <s v="Female"/>
    <s v="N/A"/>
    <s v="General"/>
    <s v="No"/>
    <s v="N/A"/>
    <s v="Services"/>
    <s v="Disbursed"/>
    <n v="42825.881424074098"/>
    <x v="18"/>
    <s v="BKID0002042 : BOPAL"/>
    <n v="1020000"/>
    <n v="1020000"/>
    <s v="31/03/2017"/>
    <s v="31/03/2017"/>
    <s v="179075834"/>
    <s v="N/A"/>
    <n v="1020000"/>
    <n v="42825"/>
    <n v="0"/>
    <n v="1020000"/>
    <s v="Yes"/>
    <n v="10"/>
    <s v="Standard"/>
    <s v="N/A"/>
    <s v="N/A"/>
    <s v="N/A"/>
    <s v="N/A"/>
    <s v="N/A"/>
    <s v="N/A"/>
    <s v="N/A"/>
    <s v="N/A"/>
    <s v="Bank of India"/>
  </r>
  <r>
    <s v="Gujarat"/>
    <x v="7"/>
    <s v="380015"/>
    <s v="OF/2017/Mar/0032242"/>
    <s v="Offline"/>
    <s v="Stand-Up India"/>
    <s v="M/s Saakar Textiles"/>
    <s v="N/A"/>
    <s v="abcd81@gmail.com"/>
    <s v="9824017840"/>
    <s v="N/A"/>
    <s v="Female"/>
    <s v="N/A"/>
    <s v="General"/>
    <s v="No"/>
    <s v="N/A"/>
    <s v="Manufacturing"/>
    <s v="Disbursed"/>
    <n v="42825.9039530093"/>
    <x v="18"/>
    <s v="BKID0002024 : SURENDRA MANGALDAS ROAD"/>
    <n v="1080000"/>
    <n v="1080000"/>
    <s v="30/03/2017"/>
    <s v="31/03/2017"/>
    <s v="122346221"/>
    <s v="N/A"/>
    <n v="80000"/>
    <n v="42824"/>
    <n v="0"/>
    <n v="80000"/>
    <s v="Yes"/>
    <n v="2"/>
    <s v="Standard"/>
    <s v="N/A"/>
    <s v="N/A"/>
    <s v="N/A"/>
    <s v="N/A"/>
    <s v="N/A"/>
    <s v="N/A"/>
    <s v="N/A"/>
    <s v="N/A"/>
    <s v="Bank of India"/>
  </r>
  <r>
    <s v="Gujarat"/>
    <x v="0"/>
    <s v="395007"/>
    <s v="OF/2017/Mar/0032244"/>
    <s v="Offline"/>
    <s v="Stand-Up India"/>
    <s v="Ashapura Engineering"/>
    <s v="N/A"/>
    <s v="cpmalvi567@gmail.com"/>
    <s v="7383011938"/>
    <s v="N/A"/>
    <s v="Female"/>
    <s v="N/A"/>
    <s v="ST"/>
    <s v="No"/>
    <s v="N/A"/>
    <s v="Manufacturing"/>
    <s v="Disbursed"/>
    <n v="42825.906191817099"/>
    <x v="4"/>
    <s v="UTBI0VESM40 : VESU"/>
    <n v="2400000"/>
    <n v="2400000"/>
    <s v="23/03/2017"/>
    <s v="31/03/2017"/>
    <m/>
    <s v="N/A"/>
    <n v="2400000"/>
    <n v="42818"/>
    <n v="0"/>
    <n v="2400000"/>
    <s v="Yes"/>
    <n v="10"/>
    <s v="Standard"/>
    <s v="N/A"/>
    <s v="N/A"/>
    <s v="N/A"/>
    <s v="N/A"/>
    <s v="N/A"/>
    <s v="N/A"/>
    <s v="N/A"/>
    <s v="N/A"/>
    <s v="United Bank of India"/>
  </r>
  <r>
    <s v="Gujarat"/>
    <x v="7"/>
    <s v="380008"/>
    <s v="OF/2017/Mar/0032246"/>
    <s v="Offline"/>
    <s v="Stand-Up India"/>
    <s v="M/s Ravi Studio"/>
    <s v="N/A"/>
    <s v="abcd82@gmail.com"/>
    <s v="9426865139"/>
    <s v="N/A"/>
    <s v="Male"/>
    <s v="N/A"/>
    <s v="SC"/>
    <s v="No"/>
    <s v="N/A"/>
    <s v="Services"/>
    <s v="Disbursed"/>
    <n v="42825.907145486097"/>
    <x v="18"/>
    <s v="BKID0002008 : MANINAGAR"/>
    <n v="1095000"/>
    <n v="1095000"/>
    <s v="31/03/2017"/>
    <s v="31/03/2017"/>
    <s v="179042932"/>
    <s v="N/A"/>
    <n v="100"/>
    <n v="42825"/>
    <n v="0"/>
    <n v="100"/>
    <s v="Yes"/>
    <n v="1"/>
    <s v="Standard"/>
    <s v="N/A"/>
    <s v="N/A"/>
    <s v="N/A"/>
    <s v="N/A"/>
    <s v="N/A"/>
    <s v="N/A"/>
    <s v="N/A"/>
    <s v="N/A"/>
    <s v="Bank of India"/>
  </r>
  <r>
    <s v="Gujarat"/>
    <x v="7"/>
    <s v="380001"/>
    <s v="OF/2017/Mar/0032249"/>
    <s v="Offline"/>
    <s v="Stand-Up India"/>
    <s v="M/s Jeet Enterprise"/>
    <s v="N/A"/>
    <s v="abcd83@gmail.com"/>
    <s v="9924140585"/>
    <s v="N/A"/>
    <s v="Female"/>
    <s v="N/A"/>
    <s v="General"/>
    <s v="No"/>
    <s v="N/A"/>
    <s v="Services"/>
    <s v="Sanctioned"/>
    <n v="42825.909290277799"/>
    <x v="18"/>
    <s v="BKID0002000 : AHMEDABAD"/>
    <n v="1000000"/>
    <n v="1000000"/>
    <s v="31/03/2017"/>
    <s v="31/03/2017"/>
    <s v="179080579"/>
    <s v="N/A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0"/>
    <s v="395007"/>
    <s v="OF/2017/Mar/0032251"/>
    <s v="Offline"/>
    <s v="Stand-Up India"/>
    <s v="Amod textile"/>
    <s v="N/A"/>
    <s v="amodtextile@caanup.in"/>
    <s v="8401512670"/>
    <s v="N/A"/>
    <s v="Female"/>
    <s v="N/A"/>
    <s v="ST"/>
    <s v="No"/>
    <s v="N/A"/>
    <s v="Manufacturing"/>
    <s v="Disbursed"/>
    <n v="42825.916064814803"/>
    <x v="4"/>
    <s v="UTBI0VESM40 : VESU"/>
    <n v="1700000"/>
    <n v="1700000"/>
    <s v="21/03/2017"/>
    <s v="31/03/2017"/>
    <m/>
    <s v="N/A"/>
    <n v="1700000"/>
    <n v="42815"/>
    <n v="0"/>
    <n v="1700000"/>
    <s v="Yes"/>
    <n v="10"/>
    <s v="Standard"/>
    <s v="N/A"/>
    <s v="N/A"/>
    <s v="N/A"/>
    <s v="N/A"/>
    <s v="N/A"/>
    <s v="N/A"/>
    <s v="N/A"/>
    <s v="N/A"/>
    <s v="United Bank of India"/>
  </r>
  <r>
    <s v="Gujarat"/>
    <x v="0"/>
    <s v="395006"/>
    <s v="OF/2017/Mar/0032259"/>
    <s v="Offline"/>
    <s v="Stand-Up India"/>
    <s v="MARUTI FASHION"/>
    <s v="N/A"/>
    <s v="marutifashion464@gmail.com"/>
    <s v="9067635300"/>
    <s v="N/A"/>
    <s v="Female"/>
    <s v="N/A"/>
    <s v="General"/>
    <s v="No"/>
    <s v="N/A"/>
    <s v="Manufacturing"/>
    <s v="Sanctioned"/>
    <n v="42825.925773993098"/>
    <x v="18"/>
    <s v="BKID0002762 : UDHNA"/>
    <n v="1365000"/>
    <n v="1365000"/>
    <s v="31/03/2017"/>
    <s v="31/03/2017"/>
    <s v="179080706"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007"/>
    <s v="OF/2017/Mar/0032260"/>
    <s v="Offline"/>
    <s v="Stand-Up India"/>
    <s v="Banita Creation"/>
    <s v="N/A"/>
    <s v="banitacreation@caanup.in"/>
    <s v="9879071004"/>
    <s v="N/A"/>
    <s v="Female"/>
    <s v="N/A"/>
    <s v="ST"/>
    <s v="No"/>
    <s v="N/A"/>
    <s v="Manufacturing"/>
    <s v="Disbursed"/>
    <n v="42825.926114155103"/>
    <x v="4"/>
    <s v="UTBI0VESM40 : VESU"/>
    <n v="2500000"/>
    <n v="2500000"/>
    <s v="31/03/2017"/>
    <s v="31/03/2017"/>
    <m/>
    <s v="N/A"/>
    <n v="2500000"/>
    <n v="42825"/>
    <n v="0"/>
    <n v="2500000"/>
    <s v="Yes"/>
    <n v="10"/>
    <s v="Standard"/>
    <s v="N/A"/>
    <s v="N/A"/>
    <s v="N/A"/>
    <s v="N/A"/>
    <s v="N/A"/>
    <s v="N/A"/>
    <s v="N/A"/>
    <s v="N/A"/>
    <s v="United Bank of India"/>
  </r>
  <r>
    <s v="Gujarat"/>
    <x v="0"/>
    <s v="395006"/>
    <s v="OF/2017/Mar/0032262"/>
    <s v="Offline"/>
    <s v="Stand-Up India"/>
    <s v="NENCY CREATION"/>
    <s v="N/A"/>
    <s v="nencycreation2017@gmail.com"/>
    <s v="9586625747"/>
    <s v="N/A"/>
    <s v="Female"/>
    <s v="N/A"/>
    <s v="General"/>
    <s v="No"/>
    <s v="N/A"/>
    <s v="Manufacturing"/>
    <s v="Sanctioned"/>
    <n v="42825.928052280098"/>
    <x v="18"/>
    <s v="BKID0002762 : UDHNA"/>
    <n v="1365000"/>
    <n v="1365000"/>
    <s v="31/03/2017"/>
    <s v="31/03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007"/>
    <s v="OF/2017/Mar/0032266"/>
    <s v="Offline"/>
    <s v="Stand-Up India"/>
    <s v="Brahmani Creation"/>
    <s v="N/A"/>
    <s v="dilipasodariya8@gmail.com"/>
    <s v="9913141379"/>
    <s v="N/A"/>
    <s v="Female"/>
    <s v="N/A"/>
    <s v="ST"/>
    <s v="No"/>
    <s v="N/A"/>
    <s v="Manufacturing"/>
    <s v="Disbursed"/>
    <n v="42825.930835416701"/>
    <x v="4"/>
    <s v="UTBI0VESM40 : VESU"/>
    <n v="2500000"/>
    <n v="2500000"/>
    <s v="15/03/2017"/>
    <s v="31/03/2017"/>
    <m/>
    <s v="N/A"/>
    <n v="2500000"/>
    <n v="42810"/>
    <n v="0"/>
    <n v="2500000"/>
    <s v="Yes"/>
    <n v="10"/>
    <s v="Standard"/>
    <s v="N/A"/>
    <s v="N/A"/>
    <s v="N/A"/>
    <s v="N/A"/>
    <s v="N/A"/>
    <s v="N/A"/>
    <s v="N/A"/>
    <s v="N/A"/>
    <s v="United Bank of India"/>
  </r>
  <r>
    <s v="Gujarat"/>
    <x v="0"/>
    <s v="395007"/>
    <s v="OF/2017/Mar/0032267"/>
    <s v="Offline"/>
    <s v="Stand-Up India"/>
    <s v="Heer Fashion"/>
    <s v="N/A"/>
    <s v="ashoknarola097@gmail.com"/>
    <s v="8000868469"/>
    <s v="N/A"/>
    <s v="Female"/>
    <s v="N/A"/>
    <s v="ST"/>
    <s v="No"/>
    <s v="N/A"/>
    <s v="Manufacturing"/>
    <s v="Disbursed"/>
    <n v="42825.9334215278"/>
    <x v="4"/>
    <s v="UTBI0VESM40 : VESU"/>
    <n v="2400000"/>
    <n v="2400000"/>
    <s v="21/03/2017"/>
    <s v="31/03/2017"/>
    <m/>
    <s v="N/A"/>
    <n v="2400000"/>
    <n v="42815"/>
    <n v="0"/>
    <n v="2400000"/>
    <s v="Yes"/>
    <n v="10"/>
    <s v="Standard"/>
    <s v="N/A"/>
    <s v="N/A"/>
    <s v="N/A"/>
    <s v="N/A"/>
    <s v="N/A"/>
    <s v="N/A"/>
    <s v="N/A"/>
    <s v="N/A"/>
    <s v="United Bank of India"/>
  </r>
  <r>
    <s v="Gujarat"/>
    <x v="0"/>
    <s v="395007"/>
    <s v="OF/2017/Mar/0032268"/>
    <s v="Offline"/>
    <s v="Stand-Up India"/>
    <s v="Anushka Creation"/>
    <s v="N/A"/>
    <s v="anuskhacreation@caanup.in"/>
    <s v="9377799231"/>
    <s v="N/A"/>
    <s v="Female"/>
    <s v="N/A"/>
    <s v="ST"/>
    <s v="No"/>
    <s v="N/A"/>
    <s v="Manufacturing"/>
    <s v="Disbursed"/>
    <n v="42825.936816400499"/>
    <x v="4"/>
    <s v="UTBI0VESM40 : VESU"/>
    <n v="2500000"/>
    <n v="2500000"/>
    <s v="31/03/2017"/>
    <s v="31/03/2017"/>
    <m/>
    <s v="N/A"/>
    <n v="2500000"/>
    <n v="42825"/>
    <n v="0"/>
    <n v="2500000"/>
    <s v="Yes"/>
    <n v="10"/>
    <s v="Standard"/>
    <s v="N/A"/>
    <s v="N/A"/>
    <s v="N/A"/>
    <s v="N/A"/>
    <s v="N/A"/>
    <s v="N/A"/>
    <s v="N/A"/>
    <s v="N/A"/>
    <s v="United Bank of India"/>
  </r>
  <r>
    <s v="Gujarat"/>
    <x v="7"/>
    <s v="382340"/>
    <s v="OF/2017/Mar/0032270"/>
    <s v="Offline"/>
    <s v="Stand-Up India"/>
    <s v="Hiya Industries"/>
    <s v="N/A"/>
    <s v="abcd84@gmail.com"/>
    <s v="9825047713"/>
    <s v="N/A"/>
    <s v="Female"/>
    <s v="N/A"/>
    <s v="General"/>
    <s v="No"/>
    <s v="N/A"/>
    <s v="Manufacturing"/>
    <s v="Disbursed"/>
    <n v="42825.944847766201"/>
    <x v="18"/>
    <s v="BKID0002062 : KUBERNAGAR"/>
    <n v="2700000"/>
    <n v="2700000"/>
    <s v="31/03/2017"/>
    <s v="31/03/2017"/>
    <s v="179025961"/>
    <s v="N/A"/>
    <n v="2382000"/>
    <n v="42825"/>
    <n v="0"/>
    <n v="2382000"/>
    <s v="Yes"/>
    <n v="6"/>
    <s v="Standard"/>
    <s v="N/A"/>
    <s v="N/A"/>
    <s v="N/A"/>
    <s v="N/A"/>
    <s v="N/A"/>
    <s v="N/A"/>
    <s v="N/A"/>
    <s v="N/A"/>
    <s v="Bank of India"/>
  </r>
  <r>
    <s v="Gujarat"/>
    <x v="0"/>
    <s v="395007"/>
    <s v="OF/2017/Mar/0032271"/>
    <s v="Offline"/>
    <s v="Stand-Up India"/>
    <s v="Khodal Textile"/>
    <s v="N/A"/>
    <s v="rohitfabrics@hotmail.com"/>
    <s v="9325212511"/>
    <s v="N/A"/>
    <s v="Female"/>
    <s v="N/A"/>
    <s v="ST"/>
    <s v="No"/>
    <s v="N/A"/>
    <s v="Manufacturing"/>
    <s v="Disbursed"/>
    <n v="42825.946992905097"/>
    <x v="4"/>
    <s v="UTBI0VESM40 : VESU"/>
    <n v="2500000"/>
    <n v="2500000"/>
    <s v="06/03/2017"/>
    <s v="31/03/2017"/>
    <m/>
    <s v="N/A"/>
    <n v="2500000"/>
    <n v="42803"/>
    <n v="0"/>
    <n v="2500000"/>
    <s v="Yes"/>
    <n v="10"/>
    <s v="Standard"/>
    <s v="N/A"/>
    <s v="N/A"/>
    <s v="N/A"/>
    <s v="N/A"/>
    <s v="N/A"/>
    <s v="N/A"/>
    <s v="N/A"/>
    <s v="N/A"/>
    <s v="United Bank of India"/>
  </r>
  <r>
    <s v="Gujarat"/>
    <x v="0"/>
    <s v="395007"/>
    <s v="OF/2017/Mar/0032276"/>
    <s v="Offline"/>
    <s v="Stand-Up India"/>
    <s v="Krystaa Corporation"/>
    <s v="N/A"/>
    <s v="kadamfoods8228@gmail.com"/>
    <s v="8866533891"/>
    <s v="N/A"/>
    <s v="Female"/>
    <s v="N/A"/>
    <s v="ST"/>
    <s v="No"/>
    <s v="N/A"/>
    <s v="Manufacturing"/>
    <s v="Disbursed"/>
    <n v="42825.951623993104"/>
    <x v="4"/>
    <s v="UTBI0VESM40 : VESU"/>
    <n v="2400000"/>
    <n v="2400000"/>
    <s v="27/03/2017"/>
    <s v="31/03/2017"/>
    <m/>
    <s v="N/A"/>
    <n v="2400000"/>
    <n v="42821"/>
    <n v="0"/>
    <n v="2400000"/>
    <s v="Yes"/>
    <n v="10"/>
    <s v="Standard"/>
    <s v="N/A"/>
    <s v="N/A"/>
    <s v="N/A"/>
    <s v="N/A"/>
    <s v="N/A"/>
    <s v="N/A"/>
    <s v="N/A"/>
    <s v="N/A"/>
    <s v="United Bank of India"/>
  </r>
  <r>
    <s v="Gujarat"/>
    <x v="0"/>
    <s v="395007"/>
    <s v="OF/2017/Mar/0032279"/>
    <s v="Offline"/>
    <s v="Stand-Up India"/>
    <s v="Shree Sadguru Creation"/>
    <s v="N/A"/>
    <s v="satguru@caanup.in"/>
    <s v="9377410240"/>
    <s v="N/A"/>
    <s v="Female"/>
    <s v="N/A"/>
    <s v="ST"/>
    <s v="No"/>
    <s v="N/A"/>
    <s v="Manufacturing"/>
    <s v="Disbursed"/>
    <n v="42825.954659456002"/>
    <x v="4"/>
    <s v="UTBI0VESM40 : VESU"/>
    <n v="2500000"/>
    <n v="2500000"/>
    <s v="31/03/2017"/>
    <s v="31/03/2017"/>
    <m/>
    <s v="N/A"/>
    <n v="2500000"/>
    <n v="42825"/>
    <n v="0"/>
    <n v="2500000"/>
    <s v="Yes"/>
    <n v="10"/>
    <s v="Standard"/>
    <s v="N/A"/>
    <s v="N/A"/>
    <s v="N/A"/>
    <s v="N/A"/>
    <s v="N/A"/>
    <s v="N/A"/>
    <s v="N/A"/>
    <s v="N/A"/>
    <s v="United Bank of India"/>
  </r>
  <r>
    <s v="Gujarat"/>
    <x v="16"/>
    <s v="383001"/>
    <s v="OF/2017/Mar/0032281"/>
    <s v="Offline"/>
    <s v="Stand-Up India"/>
    <s v="POWER HOUSE FITNESS GYM CENTRE"/>
    <s v="N/A"/>
    <s v="hiteshpatel1371983@gmail.com"/>
    <s v="7567076337"/>
    <s v="N/A"/>
    <s v="Female"/>
    <s v="N/A"/>
    <s v="General"/>
    <s v="No"/>
    <s v="N/A"/>
    <s v="Services"/>
    <s v="Disbursed"/>
    <n v="42825.964097338001"/>
    <x v="4"/>
    <s v="UTBI0HMNM21 : HIMATNAGAR"/>
    <n v="1500000"/>
    <n v="1500000"/>
    <s v="09/03/2017"/>
    <s v="31/03/2017"/>
    <m/>
    <s v="N/A"/>
    <n v="1500000"/>
    <n v="42804"/>
    <n v="0"/>
    <n v="1500000"/>
    <s v="No"/>
    <n v="5"/>
    <s v="Standard"/>
    <s v="N/A"/>
    <s v="N/A"/>
    <s v="N/A"/>
    <s v="N/A"/>
    <s v="N/A"/>
    <s v="N/A"/>
    <s v="N/A"/>
    <s v="N/A"/>
    <s v="United Bank of India"/>
  </r>
  <r>
    <s v="Gujarat"/>
    <x v="27"/>
    <s v="396191"/>
    <s v="OF/2017/Mar/0032282"/>
    <s v="Offline"/>
    <s v="Stand-Up India"/>
    <s v="RASIDA BANO NASHIM SHAIKH"/>
    <s v="N/A"/>
    <s v="rasidashaikh@gmail.com"/>
    <s v="9925733355"/>
    <s v="N/A"/>
    <s v="Female"/>
    <s v="N/A"/>
    <s v="General"/>
    <s v="No"/>
    <s v="N/A"/>
    <s v="Manufacturing"/>
    <s v="Disbursed"/>
    <n v="42825.974098530103"/>
    <x v="4"/>
    <s v="UTBI0VPIM10 : VAPI"/>
    <n v="1080000"/>
    <n v="1080000"/>
    <s v="08/02/2017"/>
    <s v="31/03/2017"/>
    <m/>
    <s v="N/A"/>
    <n v="1080000"/>
    <n v="42782"/>
    <n v="0"/>
    <n v="1080000"/>
    <s v="No"/>
    <n v="2"/>
    <s v="Standard"/>
    <s v="N/A"/>
    <s v="N/A"/>
    <s v="N/A"/>
    <s v="N/A"/>
    <s v="N/A"/>
    <s v="N/A"/>
    <s v="N/A"/>
    <s v="N/A"/>
    <s v="United Bank of India"/>
  </r>
  <r>
    <s v="Gujarat"/>
    <x v="7"/>
    <s v="382418"/>
    <s v="OF/2017/Mar/0032284"/>
    <s v="Offline"/>
    <s v="Stand-Up India"/>
    <s v="Om Steel"/>
    <s v="N/A"/>
    <s v="abcd86@gmail.com"/>
    <s v="9898057718"/>
    <s v="N/A"/>
    <s v="Female"/>
    <s v="N/A"/>
    <s v="General"/>
    <s v="No"/>
    <s v="N/A"/>
    <s v="Manufacturing"/>
    <s v="Disbursed"/>
    <n v="42825.9763503125"/>
    <x v="18"/>
    <s v="BKID0002059 : VASTRAL"/>
    <n v="2100000"/>
    <n v="2100000"/>
    <s v="31/03/2017"/>
    <s v="31/03/2017"/>
    <s v="179002160"/>
    <s v="N/A"/>
    <n v="1900000"/>
    <n v="42825"/>
    <n v="0"/>
    <n v="1900000"/>
    <s v="Yes"/>
    <n v="4"/>
    <s v="Standard"/>
    <s v="N/A"/>
    <s v="N/A"/>
    <s v="N/A"/>
    <s v="N/A"/>
    <s v="N/A"/>
    <s v="N/A"/>
    <s v="N/A"/>
    <s v="N/A"/>
    <s v="Bank of India"/>
  </r>
  <r>
    <s v="Gujarat"/>
    <x v="3"/>
    <s v="390001"/>
    <s v="OF/2017/Mar/0032287"/>
    <s v="Offline"/>
    <s v="Stand-Up India"/>
    <s v="Dipikaben Pareshbhai Gandhi"/>
    <s v="N/A"/>
    <s v="dipikagandhi@gmail.com"/>
    <s v="9824039706"/>
    <s v="N/A"/>
    <s v="Female"/>
    <s v="N/A"/>
    <s v="General"/>
    <s v="No"/>
    <s v="N/A"/>
    <s v="Services"/>
    <s v="Disbursed"/>
    <n v="42825.981492280102"/>
    <x v="4"/>
    <s v="UTBI0BDA611 : BARODA"/>
    <n v="9870000"/>
    <n v="9870000"/>
    <s v="21/12/2016"/>
    <s v="31/03/2017"/>
    <m/>
    <s v="N/A"/>
    <n v="9870000"/>
    <n v="42726"/>
    <n v="0"/>
    <n v="9870000"/>
    <s v="Yes"/>
    <n v="4"/>
    <s v="Standard"/>
    <s v="N/A"/>
    <s v="N/A"/>
    <s v="N/A"/>
    <s v="N/A"/>
    <s v="N/A"/>
    <s v="N/A"/>
    <s v="N/A"/>
    <s v="N/A"/>
    <s v="United Bank of India"/>
  </r>
  <r>
    <s v="Gujarat"/>
    <x v="3"/>
    <s v="390001"/>
    <s v="OF/2017/Mar/0032290"/>
    <s v="Offline"/>
    <s v="Stand-Up India"/>
    <s v="Priyankaben Pareshbhai Gandhi"/>
    <s v="N/A"/>
    <s v="priyankagandhi641993@gmail.com"/>
    <s v="9574175052"/>
    <s v="N/A"/>
    <s v="Female"/>
    <s v="N/A"/>
    <s v="General"/>
    <s v="No"/>
    <s v="N/A"/>
    <s v="Services"/>
    <s v="Disbursed"/>
    <n v="42825.986034838003"/>
    <x v="4"/>
    <s v="UTBI0BDA611 : BARODA"/>
    <n v="9825000"/>
    <n v="9825000"/>
    <s v="16/03/2017"/>
    <s v="31/03/2017"/>
    <m/>
    <s v="N/A"/>
    <n v="9825000"/>
    <n v="42816"/>
    <n v="0"/>
    <n v="9825000"/>
    <s v="Yes"/>
    <n v="4"/>
    <s v="Standard"/>
    <s v="N/A"/>
    <s v="N/A"/>
    <s v="N/A"/>
    <s v="N/A"/>
    <s v="N/A"/>
    <s v="N/A"/>
    <s v="N/A"/>
    <s v="N/A"/>
    <s v="United Bank of India"/>
  </r>
  <r>
    <s v="Gujarat"/>
    <x v="3"/>
    <s v="390001"/>
    <s v="OF/2017/Mar/0032291"/>
    <s v="Offline"/>
    <s v="Stand-Up India"/>
    <s v="Hinaben Kamleshbhai Khiroya"/>
    <s v="N/A"/>
    <s v="heenakhiroya@gmail.com"/>
    <s v="8488012128"/>
    <s v="N/A"/>
    <s v="Female"/>
    <s v="N/A"/>
    <s v="General"/>
    <s v="No"/>
    <s v="N/A"/>
    <s v="Services"/>
    <s v="Disbursed"/>
    <n v="42825.989229398103"/>
    <x v="4"/>
    <s v="UTBI0BDA611 : BARODA"/>
    <n v="9975000"/>
    <n v="9975000"/>
    <s v="27/03/2017"/>
    <s v="31/03/2017"/>
    <m/>
    <s v="N/A"/>
    <n v="9975000"/>
    <n v="42823"/>
    <n v="0"/>
    <n v="9975000"/>
    <s v="Yes"/>
    <n v="8"/>
    <s v="Standard"/>
    <s v="N/A"/>
    <s v="N/A"/>
    <s v="N/A"/>
    <s v="N/A"/>
    <s v="N/A"/>
    <s v="N/A"/>
    <s v="N/A"/>
    <s v="N/A"/>
    <s v="United Bank of India"/>
  </r>
  <r>
    <s v="Gujarat"/>
    <x v="4"/>
    <s v="360005"/>
    <s v="OF/2017/Mar/0032292"/>
    <s v="Offline"/>
    <s v="Stand-Up India"/>
    <s v="BINDU S DAVE"/>
    <s v="N/A"/>
    <s v="cpfinsol.2005@gmail.com"/>
    <s v="9550597723"/>
    <s v="N/A"/>
    <s v="Female"/>
    <s v="N/A"/>
    <s v="General"/>
    <s v="No"/>
    <s v="N/A"/>
    <s v="Manufacturing"/>
    <s v="Sanctioned"/>
    <n v="42825.994717743102"/>
    <x v="18"/>
    <s v="BKID0003110 : KALAWAD ROAD"/>
    <n v="1005000"/>
    <n v="1005000"/>
    <s v="31/03/2017"/>
    <s v="31/03/2017"/>
    <m/>
    <s v="N/A"/>
    <m/>
    <m/>
    <m/>
    <m/>
    <s v="Yes"/>
    <n v="1"/>
    <s v="Standard"/>
    <s v="N/A"/>
    <s v="N/A"/>
    <s v="N/A"/>
    <s v="N/A"/>
    <s v="N/A"/>
    <s v="N/A"/>
    <s v="N/A"/>
    <s v="N/A"/>
    <s v="N/A"/>
  </r>
  <r>
    <s v="Gujarat"/>
    <x v="4"/>
    <s v="360005"/>
    <s v="OF/2017/Mar/0032294"/>
    <s v="Offline"/>
    <s v="Stand-Up India"/>
    <s v="KALPANA V JHAVERI"/>
    <s v="N/A"/>
    <s v="viraljhaveri10@yahoo.com"/>
    <s v="8758742225"/>
    <s v="N/A"/>
    <s v="Female"/>
    <s v="N/A"/>
    <s v="General"/>
    <s v="No"/>
    <s v="N/A"/>
    <s v="Trading"/>
    <s v="Sanctioned"/>
    <n v="42825.997064965297"/>
    <x v="18"/>
    <s v="BKID0003110 : KALAWAD ROAD"/>
    <n v="1050000"/>
    <n v="1050000"/>
    <s v="31/03/2017"/>
    <s v="31/03/2017"/>
    <m/>
    <s v="N/A"/>
    <m/>
    <m/>
    <m/>
    <m/>
    <s v="No"/>
    <n v="1"/>
    <s v="Standard"/>
    <s v="N/A"/>
    <s v="N/A"/>
    <s v="N/A"/>
    <s v="N/A"/>
    <s v="N/A"/>
    <s v="N/A"/>
    <s v="N/A"/>
    <s v="N/A"/>
    <s v="N/A"/>
  </r>
  <r>
    <s v="Gujarat"/>
    <x v="29"/>
    <s v="364710"/>
    <s v="OF/2017/May/0001357"/>
    <s v="Offline"/>
    <s v="Stand-Up India"/>
    <s v="Himani Petroleum"/>
    <s v="N/A"/>
    <s v="himani.petroleum@gmail.com"/>
    <s v="9909082973"/>
    <s v="N/A"/>
    <s v="Female"/>
    <s v="N/A"/>
    <s v="General"/>
    <s v="No"/>
    <s v="N/A"/>
    <s v="Trading"/>
    <s v="Disbursed"/>
    <n v="42856.543325034698"/>
    <x v="1"/>
    <s v="SBIN0060011 : PALIYAD ROAD  BOTAD"/>
    <n v="2000000"/>
    <n v="2000000"/>
    <s v="15/04/2017"/>
    <s v="01/05/2017"/>
    <m/>
    <s v="N/A"/>
    <n v="700000"/>
    <n v="42873"/>
    <n v="0"/>
    <n v="700000"/>
    <s v="Yes"/>
    <n v="5"/>
    <s v="Standard"/>
    <s v="N/A"/>
    <s v="N/A"/>
    <s v="N/A"/>
    <s v="N/A"/>
    <s v="N/A"/>
    <s v="N/A"/>
    <s v="N/A"/>
    <s v="N/A"/>
    <s v="State Bank of India"/>
  </r>
  <r>
    <s v="Gujarat"/>
    <x v="3"/>
    <s v="390005"/>
    <s v="OF/2017/May/0001368"/>
    <s v="Offline"/>
    <s v="Stand-Up India"/>
    <s v="J B Masala Products"/>
    <s v="N/A"/>
    <s v="jb.masala@sbi.co.in"/>
    <s v="8866777744"/>
    <s v="N/A"/>
    <s v="Female"/>
    <s v="N/A"/>
    <s v="General"/>
    <s v="No"/>
    <s v="N/A"/>
    <s v="Manufacturing"/>
    <s v="Sanctioned"/>
    <n v="42857.568527661999"/>
    <x v="1"/>
    <s v="SBIN0007442 : URMI SOCIETY"/>
    <n v="1100000"/>
    <n v="1100000"/>
    <s v="18/12/2016"/>
    <s v="02/05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003"/>
    <s v="OF/2017/May/0001378"/>
    <s v="Offline"/>
    <s v="Stand-Up India"/>
    <s v="AASTHA CREATION"/>
    <s v="N/A"/>
    <s v="surat@ucobank.co.in"/>
    <s v="9909405155"/>
    <s v="N/A"/>
    <s v="Female"/>
    <s v="N/A"/>
    <s v="General"/>
    <s v="No"/>
    <s v="N/A"/>
    <s v="Manufacturing"/>
    <s v="Disbursed"/>
    <n v="42857.650611076402"/>
    <x v="8"/>
    <s v="UCBA0000266 : STATION ROAD - SURAT"/>
    <n v="3000000"/>
    <n v="3000000"/>
    <s v="17/02/2017"/>
    <s v="02/05/2017"/>
    <s v="222544535"/>
    <s v="N/A"/>
    <n v="1500000"/>
    <n v="42824"/>
    <n v="0"/>
    <n v="1500000"/>
    <s v="Yes"/>
    <n v="20"/>
    <s v="Standard"/>
    <s v="N/A"/>
    <s v="N/A"/>
    <s v="N/A"/>
    <s v="N/A"/>
    <s v="N/A"/>
    <s v="N/A"/>
    <s v="N/A"/>
    <s v="N/A"/>
    <s v="UCO Bank"/>
  </r>
  <r>
    <s v="Gujarat"/>
    <x v="3"/>
    <s v="390001"/>
    <s v="OF/2017/May/0001380"/>
    <s v="Offline"/>
    <s v="Stand-Up India"/>
    <s v="Shree Gurukrupa Trading"/>
    <s v="N/A"/>
    <s v="gurukrupa@gmail.com"/>
    <s v="9814466461"/>
    <s v="N/A"/>
    <s v="Female"/>
    <s v="N/A"/>
    <s v="SC"/>
    <s v="No"/>
    <s v="N/A"/>
    <s v="Trading"/>
    <s v="Sanctioned"/>
    <n v="42857.654081284702"/>
    <x v="1"/>
    <s v="SBIN0013480 : JAY RATNA BULDING, VADODARA"/>
    <n v="1100000"/>
    <n v="1100000"/>
    <s v="01/04/2017"/>
    <s v="02/05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3"/>
    <s v="390006"/>
    <s v="OF/2017/May/0001382"/>
    <s v="Offline"/>
    <s v="Stand-Up India"/>
    <s v="Yagyash Enterprise"/>
    <s v="N/A"/>
    <s v="yagyash@gmail.com"/>
    <s v="7896339434"/>
    <s v="N/A"/>
    <s v="Female"/>
    <s v="N/A"/>
    <s v="General"/>
    <s v="No"/>
    <s v="N/A"/>
    <s v="Trading"/>
    <s v="Disbursed"/>
    <n v="42857.660090393503"/>
    <x v="1"/>
    <s v="SBIN0002676 : ONGC, BARODA"/>
    <n v="1525000"/>
    <n v="1525000"/>
    <s v="26/04/2017"/>
    <s v="02/05/2017"/>
    <m/>
    <s v="N/A"/>
    <n v="1525000"/>
    <n v="42851"/>
    <n v="0"/>
    <n v="1525000"/>
    <s v="Yes"/>
    <n v="5"/>
    <s v="Standard"/>
    <s v="N/A"/>
    <s v="N/A"/>
    <s v="N/A"/>
    <s v="N/A"/>
    <s v="N/A"/>
    <s v="N/A"/>
    <s v="N/A"/>
    <s v="N/A"/>
    <s v="State Bank of India"/>
  </r>
  <r>
    <s v="Gujarat"/>
    <x v="4"/>
    <s v="360002"/>
    <s v="OF/2017/May/0001399"/>
    <s v="Offline"/>
    <s v="Stand-Up India"/>
    <s v="ASHITI MACHINE TOOLS"/>
    <s v="N/A"/>
    <s v="vb73071@vijayabank.co.in"/>
    <s v="9909914990"/>
    <s v="N/A"/>
    <s v="Male"/>
    <s v="N/A"/>
    <s v="SC"/>
    <s v="No"/>
    <s v="N/A"/>
    <s v="Manufacturing"/>
    <s v="Disbursed"/>
    <n v="42857.688590046302"/>
    <x v="3"/>
    <s v="VIJB0007307 : RAJKOT GUJARAT"/>
    <n v="3000000"/>
    <n v="3000000"/>
    <s v="29/04/2017"/>
    <s v="02/05/2017"/>
    <s v="730706341000025"/>
    <s v="N/A"/>
    <n v="3000000"/>
    <n v="42857.688587962999"/>
    <n v="0"/>
    <n v="3000000"/>
    <s v="Yes"/>
    <n v="9"/>
    <s v="Standard"/>
    <s v="N/A"/>
    <s v="N/A"/>
    <s v="N/A"/>
    <s v="N/A"/>
    <s v="N/A"/>
    <s v="N/A"/>
    <s v="N/A"/>
    <s v="N/A"/>
    <s v="Vijaya Bank"/>
  </r>
  <r>
    <s v="Gujarat"/>
    <x v="4"/>
    <s v="507002"/>
    <s v="OF/2017/May/0001432"/>
    <s v="Offline"/>
    <s v="Stand-Up India"/>
    <s v="RAMANA SEJAL BHARATBHAI"/>
    <s v="N/A"/>
    <s v="cb1370@corpbank.co.in"/>
    <s v="9662252779"/>
    <s v="N/A"/>
    <s v="Male"/>
    <s v="N/A"/>
    <s v="SC/ST"/>
    <s v="No"/>
    <s v="N/A"/>
    <s v="Manufacturing"/>
    <s v="Disbursed"/>
    <n v="42858.548876469897"/>
    <x v="7"/>
    <s v="CORP0001370 : SIHOR"/>
    <n v="1675000"/>
    <n v="1675000"/>
    <s v="20/04/2017"/>
    <s v="03/05/2017"/>
    <m/>
    <s v="N/A"/>
    <n v="1675000"/>
    <n v="42845"/>
    <n v="0"/>
    <n v="1675000"/>
    <s v="No"/>
    <n v="5"/>
    <s v="Standard"/>
    <s v="N/A"/>
    <s v="N/A"/>
    <s v="N/A"/>
    <s v="N/A"/>
    <s v="N/A"/>
    <s v="N/A"/>
    <s v="N/A"/>
    <s v="N/A"/>
    <s v="Corporation Bank"/>
  </r>
  <r>
    <s v="Gujarat"/>
    <x v="19"/>
    <s v="361004"/>
    <s v="OF/2017/May/0001455"/>
    <s v="Offline"/>
    <s v="Stand-Up India"/>
    <s v="ACTIVE ENTERPRISES"/>
    <s v="N/A"/>
    <s v="info@activebrasscomponents.com"/>
    <s v="9377179608"/>
    <s v="N/A"/>
    <s v="Female"/>
    <s v="N/A"/>
    <m/>
    <s v="No"/>
    <s v="N/A"/>
    <s v="Manufacturing"/>
    <s v="Disbursed"/>
    <n v="42858.701815312503"/>
    <x v="7"/>
    <s v="CORP0000262 : JAMNAGAR"/>
    <n v="1362000"/>
    <n v="1362000"/>
    <s v="21/02/2017"/>
    <s v="03/05/2017"/>
    <m/>
    <s v="N/A"/>
    <n v="1362000"/>
    <n v="42787"/>
    <n v="0"/>
    <n v="1362000"/>
    <s v="No"/>
    <n v="4"/>
    <s v="Standard"/>
    <s v="N/A"/>
    <s v="N/A"/>
    <s v="N/A"/>
    <s v="N/A"/>
    <s v="N/A"/>
    <s v="N/A"/>
    <s v="N/A"/>
    <s v="N/A"/>
    <s v="Corporation Bank"/>
  </r>
  <r>
    <s v="Gujarat"/>
    <x v="19"/>
    <s v="361315"/>
    <s v="OF/2017/May/0001458"/>
    <s v="Offline"/>
    <s v="Stand-Up India"/>
    <s v="KSUN INTEGRATED MARKETING PVT  LTD"/>
    <s v="N/A"/>
    <s v="ksun@gmail.com"/>
    <s v="9924364971"/>
    <s v="N/A"/>
    <s v="Male"/>
    <s v="N/A"/>
    <s v="SC"/>
    <s v="No"/>
    <s v="N/A"/>
    <s v="Trading"/>
    <s v="Sanctioned"/>
    <n v="42858.723082638899"/>
    <x v="1"/>
    <s v="SBIN0060093 : BHATIYA"/>
    <n v="1010000"/>
    <n v="1010000"/>
    <s v="10/04/2017"/>
    <s v="03/05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2"/>
    <s v="388450"/>
    <s v="OF/2017/May/0001459"/>
    <s v="Offline"/>
    <s v="Stand-Up India"/>
    <s v="Shri Harikrishna Painting"/>
    <s v="N/A"/>
    <s v="harikrishna@gmail.com"/>
    <s v="7567767443"/>
    <s v="N/A"/>
    <s v="Female"/>
    <s v="N/A"/>
    <m/>
    <s v="No"/>
    <s v="N/A"/>
    <s v="Trading"/>
    <s v="Sanctioned"/>
    <n v="42858.739905983799"/>
    <x v="1"/>
    <s v="SBIN0000451 : PETLAD"/>
    <n v="1100000"/>
    <n v="1100000"/>
    <s v="15/12/2016"/>
    <s v="03/05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4327"/>
    <s v="OF/2017/May/0001460"/>
    <s v="Offline"/>
    <s v="Stand-Up India"/>
    <s v="varun textile"/>
    <s v="N/A"/>
    <s v="athwal@ucobank.co.in"/>
    <s v="9376467262"/>
    <s v="N/A"/>
    <s v="Female"/>
    <s v="N/A"/>
    <s v="General"/>
    <s v="No"/>
    <s v="N/A"/>
    <s v="Manufacturing"/>
    <s v="Disbursed"/>
    <n v="42858.742760613401"/>
    <x v="8"/>
    <s v="UCBA0001689 : ATHWA LINES - SURAT"/>
    <n v="2350000"/>
    <n v="2350000"/>
    <s v="19/12/2016"/>
    <s v="03/05/2017"/>
    <s v="16890610010914"/>
    <s v="N/A"/>
    <n v="2350000"/>
    <n v="42734"/>
    <n v="0"/>
    <n v="2350000"/>
    <s v="No"/>
    <n v="60"/>
    <s v="Standard"/>
    <s v="N/A"/>
    <s v="N/A"/>
    <s v="N/A"/>
    <s v="N/A"/>
    <s v="N/A"/>
    <s v="N/A"/>
    <s v="N/A"/>
    <s v="N/A"/>
    <s v="UCO Bank"/>
  </r>
  <r>
    <s v="Gujarat"/>
    <x v="14"/>
    <s v="393002"/>
    <s v="OF/2017/May/0001465"/>
    <s v="Offline"/>
    <s v="Stand-Up India"/>
    <s v="industrial gaskets &amp; safety mf co"/>
    <s v="N/A"/>
    <s v="sidianu8@gmail.com"/>
    <s v="9167860832"/>
    <s v="N/A"/>
    <s v="Female"/>
    <s v="N/A"/>
    <s v="General"/>
    <s v="No"/>
    <s v="N/A"/>
    <s v="Manufacturing"/>
    <s v="Disbursed"/>
    <n v="42858.799405983802"/>
    <x v="2"/>
    <s v="BKDN0210481 : BHARUCH STN RD"/>
    <n v="1400000"/>
    <n v="1400000"/>
    <s v="24/04/2017"/>
    <s v="03/05/2017"/>
    <m/>
    <s v="N/A"/>
    <n v="1400000"/>
    <n v="42858.799409722204"/>
    <n v="138000"/>
    <n v="1400000"/>
    <s v="No"/>
    <n v="5"/>
    <s v="Standard"/>
    <s v="N/A"/>
    <s v="N/A"/>
    <s v="N/A"/>
    <s v="N/A"/>
    <s v="N/A"/>
    <s v="N/A"/>
    <s v="N/A"/>
    <s v="N/A"/>
    <s v="Dena Bank"/>
  </r>
  <r>
    <s v="Gujarat"/>
    <x v="0"/>
    <s v="395006"/>
    <s v="OF/2017/May/0001479"/>
    <s v="Offline"/>
    <s v="Stand-Up India"/>
    <s v="Sangitaben S Virani"/>
    <s v="N/A"/>
    <s v="cb3458@corpbank.co.in"/>
    <s v="9328931771"/>
    <s v="N/A"/>
    <s v="Female"/>
    <s v="N/A"/>
    <m/>
    <s v="No"/>
    <s v="N/A"/>
    <s v="Manufacturing"/>
    <s v="Disbursed"/>
    <n v="42859.614788043997"/>
    <x v="7"/>
    <s v="CORP0003458 : KATARGAM"/>
    <n v="2220000"/>
    <n v="2220000"/>
    <s v="13/02/2017"/>
    <s v="04/05/2017"/>
    <m/>
    <s v="N/A"/>
    <n v="2220000"/>
    <n v="42859.614791666703"/>
    <n v="0"/>
    <n v="22200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5009"/>
    <s v="OF/2017/May/0001504"/>
    <s v="Offline"/>
    <s v="Stand-Up India"/>
    <s v="Kajal Majethiya"/>
    <s v="N/A"/>
    <s v="Kajalmajethiya@gmail.co.in"/>
    <s v="9033494388"/>
    <s v="N/A"/>
    <s v="Female"/>
    <s v="N/A"/>
    <s v="General"/>
    <s v="No"/>
    <s v="N/A"/>
    <s v="Manufacturing"/>
    <s v="Disbursed"/>
    <n v="42859.782848807903"/>
    <x v="0"/>
    <s v="CBIN0282480 : BHATAR ROAD"/>
    <n v="2364000"/>
    <n v="2364000"/>
    <s v="15/04/2017"/>
    <s v="04/05/2017"/>
    <m/>
    <s v="N/A"/>
    <n v="2264000"/>
    <n v="42859.782847222203"/>
    <n v="0"/>
    <n v="2264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5001"/>
    <s v="OF/2017/May/0001533"/>
    <s v="Offline"/>
    <s v="Stand-Up India"/>
    <s v="KAJALBEN MITUBHAI ITALIYA"/>
    <s v="N/A"/>
    <s v="kajalben98@gmail.com"/>
    <s v="9825346213"/>
    <s v="N/A"/>
    <s v="Female"/>
    <s v="N/A"/>
    <s v="General"/>
    <s v="No"/>
    <s v="N/A"/>
    <s v="Manufacturing"/>
    <s v="Disbursed"/>
    <n v="42860.642555636601"/>
    <x v="0"/>
    <s v="CBIN0281196 : SAGRAMPURA"/>
    <n v="2265000"/>
    <n v="2265000"/>
    <s v="11/04/2017"/>
    <s v="05/05/2017"/>
    <m/>
    <s v="N/A"/>
    <n v="2265000"/>
    <n v="42846"/>
    <n v="0"/>
    <n v="2265000"/>
    <s v="No"/>
    <n v="5"/>
    <s v="Standard"/>
    <s v="N/A"/>
    <s v="N/A"/>
    <s v="N/A"/>
    <s v="N/A"/>
    <s v="N/A"/>
    <s v="N/A"/>
    <s v="N/A"/>
    <s v="N/A"/>
    <s v="Central Bank of India"/>
  </r>
  <r>
    <s v="Gujarat"/>
    <x v="0"/>
    <s v="395001"/>
    <s v="OF/2017/May/0001535"/>
    <s v="Offline"/>
    <s v="Stand-Up India"/>
    <s v="sejalben mehulbhai katrodiya"/>
    <s v="N/A"/>
    <s v="sejalben98@gmai.com"/>
    <s v="9328053405"/>
    <s v="N/A"/>
    <s v="Female"/>
    <s v="N/A"/>
    <s v="General"/>
    <s v="No"/>
    <s v="N/A"/>
    <s v="Manufacturing"/>
    <s v="Disbursed"/>
    <n v="42860.647041898097"/>
    <x v="0"/>
    <s v="CBIN0281196 : SAGRAMPURA"/>
    <n v="2230000"/>
    <n v="2230000"/>
    <s v="20/04/2017"/>
    <s v="05/05/2017"/>
    <m/>
    <s v="N/A"/>
    <n v="223000"/>
    <n v="42853"/>
    <n v="0"/>
    <n v="223000"/>
    <s v="No"/>
    <n v="5"/>
    <s v="Standard"/>
    <s v="N/A"/>
    <s v="N/A"/>
    <s v="N/A"/>
    <s v="N/A"/>
    <s v="N/A"/>
    <s v="N/A"/>
    <s v="N/A"/>
    <s v="N/A"/>
    <s v="Central Bank of India"/>
  </r>
  <r>
    <s v="Gujarat"/>
    <x v="0"/>
    <s v="394210"/>
    <s v="OF/2017/May/0001582"/>
    <s v="Offline"/>
    <s v="Stand-Up India"/>
    <s v="Patel Pritiben Ratilal"/>
    <s v="N/A"/>
    <s v="cb3458-1@corpabank.co.in"/>
    <s v="9879351265"/>
    <s v="N/A"/>
    <s v="Female"/>
    <s v="N/A"/>
    <m/>
    <s v="No"/>
    <s v="N/A"/>
    <s v="Manufacturing"/>
    <s v="Disbursed"/>
    <n v="42861.608834953702"/>
    <x v="7"/>
    <s v="CORP0003458 : KATARGAM"/>
    <n v="2226800"/>
    <n v="2226800"/>
    <s v="25/01/2017"/>
    <s v="06/05/2017"/>
    <m/>
    <s v="N/A"/>
    <n v="2226800"/>
    <n v="42760"/>
    <n v="0"/>
    <n v="2226800"/>
    <s v="No"/>
    <n v="4"/>
    <s v="Standard"/>
    <s v="N/A"/>
    <s v="N/A"/>
    <s v="N/A"/>
    <s v="N/A"/>
    <s v="N/A"/>
    <s v="N/A"/>
    <s v="N/A"/>
    <s v="N/A"/>
    <s v="Corporation Bank"/>
  </r>
  <r>
    <s v="Gujarat"/>
    <x v="0"/>
    <s v="394210"/>
    <s v="OF/2017/May/0001585"/>
    <s v="Offline"/>
    <s v="Stand-Up India"/>
    <s v="PATEL NIMISHABEN"/>
    <s v="N/A"/>
    <s v="cb34458-2@corpbank.co.in"/>
    <s v="9724176906"/>
    <s v="N/A"/>
    <s v="Female"/>
    <s v="N/A"/>
    <m/>
    <s v="No"/>
    <s v="N/A"/>
    <s v="Manufacturing"/>
    <s v="Disbursed"/>
    <n v="42861.6249362616"/>
    <x v="7"/>
    <s v="CORP0003458 : KATARGAM"/>
    <n v="2232500"/>
    <n v="2232500"/>
    <s v="25/01/2017"/>
    <s v="06/05/2017"/>
    <m/>
    <s v="N/A"/>
    <n v="2232500"/>
    <n v="42760"/>
    <n v="0"/>
    <n v="22325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4210"/>
    <s v="OF/2017/May/0001587"/>
    <s v="Offline"/>
    <s v="Stand-Up India"/>
    <s v="Patel Manjulaben"/>
    <s v="N/A"/>
    <s v="cb358-3@corpbank.co.in"/>
    <s v="9422805969"/>
    <s v="N/A"/>
    <s v="Female"/>
    <s v="N/A"/>
    <m/>
    <s v="No"/>
    <s v="N/A"/>
    <s v="Manufacturing"/>
    <s v="Disbursed"/>
    <n v="42861.631292673599"/>
    <x v="7"/>
    <s v="CORP0003458 : KATARGAM"/>
    <n v="2227750"/>
    <n v="2227750"/>
    <s v="25/01/2017"/>
    <s v="06/05/2017"/>
    <m/>
    <s v="N/A"/>
    <n v="2227750"/>
    <n v="42760"/>
    <n v="0"/>
    <n v="222775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4210"/>
    <s v="OF/2017/May/0001588"/>
    <s v="Offline"/>
    <s v="Stand-Up India"/>
    <s v="Sharmishthaben Satish Kumar Patel"/>
    <s v="N/A"/>
    <s v="cb3458-4@corpbank.co.in"/>
    <s v="9978361109"/>
    <s v="N/A"/>
    <s v="Female"/>
    <s v="N/A"/>
    <m/>
    <s v="No"/>
    <s v="N/A"/>
    <s v="Manufacturing"/>
    <s v="Disbursed"/>
    <n v="42861.635642743102"/>
    <x v="7"/>
    <s v="CORP0003458 : KATARGAM"/>
    <n v="2232500"/>
    <n v="2232500"/>
    <s v="25/01/2017"/>
    <s v="06/05/2017"/>
    <m/>
    <s v="N/A"/>
    <n v="2232500"/>
    <n v="42760"/>
    <n v="0"/>
    <n v="22325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4210"/>
    <s v="OF/2017/May/0001589"/>
    <s v="Offline"/>
    <s v="Stand-Up India"/>
    <s v="Patel Jayaben Jitendrakumar"/>
    <s v="N/A"/>
    <s v="cb3458-5@corpbank.co.in"/>
    <s v="9662045472"/>
    <s v="N/A"/>
    <s v="Female"/>
    <s v="N/A"/>
    <m/>
    <s v="No"/>
    <s v="N/A"/>
    <s v="Manufacturing"/>
    <s v="Sanctioned"/>
    <n v="42861.638382754601"/>
    <x v="7"/>
    <s v="CORP0003458 : KATARGAM"/>
    <n v="2223500"/>
    <n v="2223000"/>
    <s v="25/01/2017"/>
    <s v="06/05/2017"/>
    <m/>
    <s v="N/A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4210"/>
    <s v="OF/2017/May/0001590"/>
    <s v="Offline"/>
    <s v="Stand-Up India"/>
    <s v="Patel Lankaben Vilashbhai"/>
    <s v="N/A"/>
    <s v="cb358-5@corpbank.co.in"/>
    <s v="9662045472"/>
    <s v="N/A"/>
    <s v="Female"/>
    <s v="N/A"/>
    <m/>
    <s v="No"/>
    <s v="N/A"/>
    <s v="Manufacturing"/>
    <s v="Disbursed"/>
    <n v="42861.640897997699"/>
    <x v="7"/>
    <s v="CORP0003458 : KATARGAM"/>
    <n v="2223000"/>
    <n v="2223000"/>
    <s v="25/01/2017"/>
    <s v="06/05/2017"/>
    <m/>
    <s v="N/A"/>
    <n v="2223000"/>
    <n v="42760"/>
    <n v="0"/>
    <n v="2223000"/>
    <s v="No"/>
    <n v="5"/>
    <s v="Standard"/>
    <s v="N/A"/>
    <s v="N/A"/>
    <s v="N/A"/>
    <s v="N/A"/>
    <s v="N/A"/>
    <s v="N/A"/>
    <s v="N/A"/>
    <s v="N/A"/>
    <s v="Corporation Bank"/>
  </r>
  <r>
    <s v="Gujarat"/>
    <x v="19"/>
    <s v="361008"/>
    <s v="OF/2017/May/0001610"/>
    <s v="Offline"/>
    <s v="Stand-Up India"/>
    <s v="VRUNDAVAN OIL MILL"/>
    <s v="N/A"/>
    <s v="bm1766@andhrabank.co.in"/>
    <s v="9426223358"/>
    <s v="N/A"/>
    <s v="Female"/>
    <s v="N/A"/>
    <s v="OBC"/>
    <s v="No"/>
    <s v="N/A"/>
    <s v="Manufacturing"/>
    <s v="Sanctioned"/>
    <n v="42861.722268830999"/>
    <x v="25"/>
    <s v="ANDB0001766 : JAMNAGAR"/>
    <n v="6150000"/>
    <n v="6150000"/>
    <s v="27/02/2017"/>
    <s v="06/05/2017"/>
    <m/>
    <s v="N/A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17"/>
    <s v="360575"/>
    <s v="OF/2017/May/0001622"/>
    <s v="Offline"/>
    <s v="Stand-Up India"/>
    <s v="siddhivinayak transport"/>
    <s v="N/A"/>
    <s v="ashvinkumarzala@gmail.com"/>
    <s v="9925005905"/>
    <s v="N/A"/>
    <s v="Female"/>
    <s v="N/A"/>
    <s v="General"/>
    <s v="No"/>
    <s v="N/A"/>
    <s v="Services"/>
    <s v="Sanctioned"/>
    <n v="42863.562948761602"/>
    <x v="25"/>
    <s v="ANDB0002081 : PORBANDAR"/>
    <n v="1000000"/>
    <n v="1000000"/>
    <s v="12/04/2017"/>
    <s v="08/05/2017"/>
    <m/>
    <s v="N/A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17"/>
    <s v="360575"/>
    <s v="OF/2017/May/0001623"/>
    <s v="Offline"/>
    <s v="Stand-Up India"/>
    <s v="maruti plastic"/>
    <s v="N/A"/>
    <s v="jigneshrajput039@gmail.com"/>
    <s v="9712704995"/>
    <s v="N/A"/>
    <s v="Female"/>
    <s v="N/A"/>
    <s v="General"/>
    <s v="No"/>
    <s v="N/A"/>
    <s v="Manufacturing"/>
    <s v="Sanctioned"/>
    <n v="42863.572277083302"/>
    <x v="25"/>
    <s v="ANDB0002081 : PORBANDAR"/>
    <n v="1000000"/>
    <n v="1000000"/>
    <s v="10/04/2017"/>
    <s v="08/05/2017"/>
    <m/>
    <s v="N/A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4"/>
    <s v="360003"/>
    <s v="OF/2017/May/0001643"/>
    <s v="Offline"/>
    <s v="Stand-Up India"/>
    <s v="Jay Khodal Metal"/>
    <s v="N/A"/>
    <s v="cb0613@corpbank.co.in"/>
    <s v="9824280314"/>
    <s v="N/A"/>
    <s v="Male"/>
    <s v="N/A"/>
    <s v="SC"/>
    <s v="No"/>
    <s v="N/A"/>
    <s v="Manufacturing"/>
    <s v="Disbursed"/>
    <n v="42864.442059571797"/>
    <x v="7"/>
    <s v="CORP0000613 : RAJKOT PBB"/>
    <n v="4100000"/>
    <n v="4100000"/>
    <s v="20/01/2017"/>
    <s v="09/05/2017"/>
    <m/>
    <s v="N/A"/>
    <n v="4100000"/>
    <n v="42755"/>
    <n v="0"/>
    <n v="41000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4540"/>
    <s v="OF/2017/May/0001646"/>
    <s v="Offline"/>
    <s v="Stand-Up India"/>
    <s v="Patel Uditaben Mehulbhai"/>
    <s v="N/A"/>
    <s v="cb3458a@corpbank.co.in"/>
    <s v="9925598664"/>
    <s v="N/A"/>
    <s v="Female"/>
    <s v="N/A"/>
    <m/>
    <s v="No"/>
    <s v="N/A"/>
    <s v="Manufacturing"/>
    <s v="Disbursed"/>
    <n v="42864.463761840299"/>
    <x v="7"/>
    <s v="CORP0003458 : KATARGAM"/>
    <n v="2233163"/>
    <n v="2233163"/>
    <s v="18/01/2017"/>
    <s v="09/05/2017"/>
    <m/>
    <s v="N/A"/>
    <n v="2233163"/>
    <n v="42753"/>
    <n v="0"/>
    <n v="2233163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4540"/>
    <s v="OF/2017/May/0001649"/>
    <s v="Offline"/>
    <s v="Stand-Up India"/>
    <s v="Patel Nitaben"/>
    <s v="N/A"/>
    <s v="cb3458b@corpbank.co.in"/>
    <s v="9173316087"/>
    <s v="N/A"/>
    <s v="Female"/>
    <s v="N/A"/>
    <m/>
    <s v="No"/>
    <s v="N/A"/>
    <s v="Manufacturing"/>
    <s v="Disbursed"/>
    <n v="42864.469530590301"/>
    <x v="7"/>
    <s v="CORP0003458 : KATARGAM"/>
    <n v="2234400"/>
    <n v="2234400"/>
    <s v="18/01/2017"/>
    <s v="09/05/2017"/>
    <m/>
    <s v="N/A"/>
    <n v="2234400"/>
    <n v="42753"/>
    <n v="0"/>
    <n v="22344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4540"/>
    <s v="OF/2017/May/0001650"/>
    <s v="Offline"/>
    <s v="Stand-Up India"/>
    <s v="Surati Khyatiben"/>
    <s v="N/A"/>
    <s v="cb3458c@corpbank.co.in"/>
    <s v="9173316087"/>
    <s v="N/A"/>
    <s v="Female"/>
    <s v="N/A"/>
    <m/>
    <s v="No"/>
    <s v="N/A"/>
    <s v="Manufacturing"/>
    <s v="Disbursed"/>
    <n v="42864.473062349498"/>
    <x v="7"/>
    <s v="CORP0003458 : KATARGAM"/>
    <n v="2225850"/>
    <n v="2225850"/>
    <s v="18/01/2017"/>
    <s v="09/05/2017"/>
    <m/>
    <s v="N/A"/>
    <n v="2225850"/>
    <n v="42753"/>
    <n v="0"/>
    <n v="222585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4540"/>
    <s v="OF/2017/May/0001652"/>
    <s v="Offline"/>
    <s v="Stand-Up India"/>
    <s v="Sagar Jignasha"/>
    <s v="N/A"/>
    <s v="cb3458d@corpbank.co.in"/>
    <s v="9228399152"/>
    <s v="N/A"/>
    <s v="Female"/>
    <s v="N/A"/>
    <m/>
    <s v="No"/>
    <s v="N/A"/>
    <s v="Manufacturing"/>
    <s v="Disbursed"/>
    <n v="42864.4854927083"/>
    <x v="7"/>
    <s v="CORP0003458 : KATARGAM"/>
    <n v="2234400"/>
    <n v="2234400"/>
    <s v="18/01/2017"/>
    <s v="09/05/2017"/>
    <m/>
    <s v="N/A"/>
    <n v="2234400"/>
    <n v="42753"/>
    <n v="0"/>
    <n v="22344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4540"/>
    <s v="OF/2017/May/0001654"/>
    <s v="Offline"/>
    <s v="Stand-Up India"/>
    <s v="Pinaben Hareshbhai Patel"/>
    <s v="N/A"/>
    <s v="cb3458e@corpbank.co.in"/>
    <s v="9825825100"/>
    <s v="N/A"/>
    <s v="Female"/>
    <s v="N/A"/>
    <m/>
    <s v="No"/>
    <s v="N/A"/>
    <s v="Manufacturing"/>
    <s v="Disbursed"/>
    <n v="42864.489011493097"/>
    <x v="7"/>
    <s v="CORP0003458 : KATARGAM"/>
    <n v="2233901"/>
    <n v="2233901"/>
    <s v="18/01/2017"/>
    <s v="09/05/2017"/>
    <m/>
    <s v="N/A"/>
    <n v="2233901"/>
    <n v="42753"/>
    <n v="0"/>
    <n v="2233901"/>
    <s v="No"/>
    <n v="5"/>
    <s v="Standard"/>
    <s v="N/A"/>
    <s v="N/A"/>
    <s v="N/A"/>
    <s v="N/A"/>
    <s v="N/A"/>
    <s v="N/A"/>
    <s v="N/A"/>
    <s v="N/A"/>
    <s v="Corporation Bank"/>
  </r>
  <r>
    <s v="Gujarat"/>
    <x v="4"/>
    <s v="360004"/>
    <s v="OF/2017/May/0001658"/>
    <s v="Offline"/>
    <s v="Stand-Up India"/>
    <s v="Hi Tech Micro Engineering"/>
    <s v="N/A"/>
    <s v="cb0613a@corpbank.co.in"/>
    <s v="9428891991"/>
    <s v="N/A"/>
    <s v="Male"/>
    <s v="N/A"/>
    <s v="SC"/>
    <s v="No"/>
    <s v="N/A"/>
    <s v="Manufacturing"/>
    <s v="Disbursed"/>
    <n v="42864.514872106498"/>
    <x v="7"/>
    <s v="CORP0000613 : RAJKOT PBB"/>
    <n v="2500000"/>
    <n v="2500000"/>
    <s v="16/01/2017"/>
    <s v="09/05/2017"/>
    <m/>
    <s v="N/A"/>
    <n v="2500000"/>
    <n v="42751"/>
    <n v="0"/>
    <n v="2500000"/>
    <s v="No"/>
    <n v="4"/>
    <s v="Standard"/>
    <s v="N/A"/>
    <s v="N/A"/>
    <s v="N/A"/>
    <s v="N/A"/>
    <s v="N/A"/>
    <s v="N/A"/>
    <s v="N/A"/>
    <s v="N/A"/>
    <s v="Corporation Bank"/>
  </r>
  <r>
    <s v="Gujarat"/>
    <x v="7"/>
    <s v="380059"/>
    <s v="OF/2017/May/0001673"/>
    <s v="Offline"/>
    <s v="Stand-Up India"/>
    <s v="shreeji fastners"/>
    <s v="N/A"/>
    <s v="shrijifasterners@gmail.com"/>
    <s v="8401514041"/>
    <s v="N/A"/>
    <s v="Female"/>
    <s v="N/A"/>
    <s v="General"/>
    <s v="No"/>
    <s v="N/A"/>
    <s v="Trading"/>
    <s v="Disbursed"/>
    <n v="42864.667923495399"/>
    <x v="25"/>
    <s v="ANDB0002623 : THALTEJ"/>
    <n v="1500000"/>
    <n v="1500000"/>
    <s v="18/04/2017"/>
    <s v="09/05/2017"/>
    <s v="262331100000104"/>
    <s v="N/A"/>
    <n v="1020000"/>
    <n v="42843"/>
    <n v="0"/>
    <n v="1020000"/>
    <s v="No"/>
    <n v="2"/>
    <s v="Standard"/>
    <s v="N/A"/>
    <s v="N/A"/>
    <s v="N/A"/>
    <s v="N/A"/>
    <s v="N/A"/>
    <s v="N/A"/>
    <s v="N/A"/>
    <s v="N/A"/>
    <s v="Andhra Bank"/>
  </r>
  <r>
    <s v="Gujarat"/>
    <x v="14"/>
    <s v="392220"/>
    <s v="OF/2017/May/0001694"/>
    <s v="Offline"/>
    <s v="Stand-Up India"/>
    <s v="RAVIRAJ FURNITURE"/>
    <s v="N/A"/>
    <s v="pramod.chougule@sbi.co.in"/>
    <s v="8347384883"/>
    <s v="N/A"/>
    <s v="Female"/>
    <s v="N/A"/>
    <s v="General"/>
    <s v="No"/>
    <s v="N/A"/>
    <s v="Manufacturing"/>
    <s v="Disbursed"/>
    <n v="42864.823208252303"/>
    <x v="1"/>
    <s v="SBIN0011014 : PALEJ"/>
    <n v="1050000"/>
    <n v="1050000"/>
    <s v="09/05/2017"/>
    <s v="09/05/2017"/>
    <s v="36876687806"/>
    <s v="N/A"/>
    <n v="125017"/>
    <n v="42866"/>
    <n v="0"/>
    <n v="125017"/>
    <s v="Yes"/>
    <n v="5"/>
    <s v="Standard"/>
    <s v="N/A"/>
    <s v="N/A"/>
    <s v="N/A"/>
    <s v="N/A"/>
    <s v="N/A"/>
    <s v="N/A"/>
    <s v="N/A"/>
    <s v="N/A"/>
    <s v="State Bank of India"/>
  </r>
  <r>
    <s v="Gujarat"/>
    <x v="0"/>
    <s v="394105"/>
    <s v="OF/2017/May/0001705"/>
    <s v="Offline"/>
    <s v="Stand-Up India"/>
    <s v="RIDDHI TYRES"/>
    <s v="N/A"/>
    <s v="bm1931@andhrabank.co.in"/>
    <s v="9825110767"/>
    <s v="N/A"/>
    <s v="Female"/>
    <s v="N/A"/>
    <s v="General"/>
    <s v="No"/>
    <s v="N/A"/>
    <s v="Services"/>
    <s v="Disbursed"/>
    <n v="42865.649146794"/>
    <x v="25"/>
    <s v="ANDB0001931 : VESU"/>
    <n v="1000000"/>
    <n v="1000000"/>
    <s v="15/03/2017"/>
    <s v="10/05/2017"/>
    <s v="193130100003794"/>
    <s v="No"/>
    <n v="1000000"/>
    <n v="43109"/>
    <n v="0"/>
    <n v="1000000"/>
    <s v="Yes"/>
    <n v="3"/>
    <s v="Standard"/>
    <s v="N/A"/>
    <s v="N/A"/>
    <s v="N/A"/>
    <s v="N/A"/>
    <s v="N/A"/>
    <s v="N/A"/>
    <s v="N/A"/>
    <s v="N/A"/>
    <s v="Andhra Bank"/>
  </r>
  <r>
    <s v="Gujarat"/>
    <x v="5"/>
    <s v="384002"/>
    <s v="OF/2017/May/0001707"/>
    <s v="Offline"/>
    <s v="Stand-Up India"/>
    <s v="BHAVIKA ENTERPRISE"/>
    <s v="N/A"/>
    <s v="INDMEH@BANKOFBARODA.COM"/>
    <s v="9825061257"/>
    <s v="N/A"/>
    <s v="Female"/>
    <s v="N/A"/>
    <s v="General"/>
    <s v="No"/>
    <s v="N/A"/>
    <s v="Manufacturing"/>
    <s v="Disbursed"/>
    <n v="42865.730276932904"/>
    <x v="10"/>
    <s v="BARB0INDMEH : I.E.MEHSANA"/>
    <n v="3500000"/>
    <n v="3500000"/>
    <s v="21/04/2017"/>
    <s v="10/05/2017"/>
    <s v="20060600001596"/>
    <s v="N/A"/>
    <n v="1500000"/>
    <n v="42863"/>
    <n v="0"/>
    <n v="1500000"/>
    <s v="Yes"/>
    <n v="10"/>
    <s v="Standard"/>
    <s v="N/A"/>
    <s v="N/A"/>
    <s v="N/A"/>
    <s v="N/A"/>
    <s v="N/A"/>
    <s v="N/A"/>
    <s v="N/A"/>
    <s v="N/A"/>
    <s v="Bank of Baroda"/>
  </r>
  <r>
    <s v="Gujarat"/>
    <x v="3"/>
    <s v="391240"/>
    <s v="OF/2017/May/0001709"/>
    <s v="Offline"/>
    <s v="Stand-Up India"/>
    <s v="SHAHI BEVERAGES"/>
    <s v="N/A"/>
    <s v="shahi.bevrages@gamil.com"/>
    <s v="9898492286"/>
    <s v="N/A"/>
    <s v="Female"/>
    <s v="N/A"/>
    <s v="General"/>
    <s v="No"/>
    <s v="N/A"/>
    <s v="Manufacturing"/>
    <s v="Sanctioned"/>
    <n v="42865.7431341435"/>
    <x v="1"/>
    <s v="SBIN0001035 : MIYAGAM KARJAN"/>
    <n v="2330000"/>
    <n v="2330000"/>
    <s v="05/04/2017"/>
    <s v="10/05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5007"/>
    <s v="OF/2017/May/0001710"/>
    <s v="Offline"/>
    <s v="Stand-Up India"/>
    <s v="RUDRAKSH LACE"/>
    <s v="N/A"/>
    <s v="karanranderiya6355@gmail.com"/>
    <s v="9879546355"/>
    <s v="N/A"/>
    <s v="Female"/>
    <s v="N/A"/>
    <s v="General"/>
    <s v="No"/>
    <s v="N/A"/>
    <s v="Manufacturing"/>
    <s v="Sanctioned"/>
    <n v="42865.7448820602"/>
    <x v="25"/>
    <s v="ANDB0001931 : VESU"/>
    <n v="1500000"/>
    <n v="1500000"/>
    <s v="15/03/2017"/>
    <s v="10/05/2017"/>
    <m/>
    <s v="N/A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5"/>
    <s v="382870"/>
    <s v="OF/2017/May/0001717"/>
    <s v="Offline"/>
    <s v="Stand-Up India"/>
    <s v="Shri Hari Trading Company"/>
    <s v="N/A"/>
    <s v="shrihari@gmail.com"/>
    <s v="9714446286"/>
    <s v="N/A"/>
    <s v="Female"/>
    <s v="N/A"/>
    <m/>
    <s v="No"/>
    <s v="N/A"/>
    <s v="Trading"/>
    <s v="Sanctioned"/>
    <n v="42866.495744328698"/>
    <x v="1"/>
    <s v="SBIN0000496 : VIJAPUR"/>
    <n v="1500000"/>
    <n v="1500000"/>
    <s v="03/02/2017"/>
    <s v="11/05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2418"/>
    <s v="OF/2017/May/0001784"/>
    <s v="Offline"/>
    <s v="Stand-Up India"/>
    <s v="ASHUTOSH TRADERS"/>
    <s v="N/A"/>
    <s v="vb73491@vijayabank.co.in"/>
    <s v="8347140194"/>
    <s v="N/A"/>
    <s v="Female"/>
    <s v="N/A"/>
    <s v="ST"/>
    <s v="No"/>
    <s v="N/A"/>
    <s v="Trading"/>
    <s v="Disbursed"/>
    <n v="42870.464540080997"/>
    <x v="3"/>
    <s v="VIJB0007349 : VASTRAL"/>
    <n v="1000000"/>
    <n v="1000000"/>
    <s v="08/05/2017"/>
    <s v="15/05/2017"/>
    <s v="734906361000002"/>
    <s v="N/A"/>
    <n v="1000000"/>
    <n v="42870.464548611097"/>
    <n v="0"/>
    <n v="1000000"/>
    <s v="Yes"/>
    <n v="4"/>
    <s v="Standard"/>
    <s v="N/A"/>
    <s v="N/A"/>
    <s v="N/A"/>
    <s v="N/A"/>
    <s v="N/A"/>
    <s v="N/A"/>
    <s v="N/A"/>
    <s v="N/A"/>
    <s v="Vijaya Bank"/>
  </r>
  <r>
    <s v="Gujarat"/>
    <x v="7"/>
    <s v="382110"/>
    <s v="OF/2017/May/0001793"/>
    <s v="Offline"/>
    <s v="Stand-Up India"/>
    <s v="Sahajanand Trading Co"/>
    <s v="N/A"/>
    <s v="shahjanand@gmail.com"/>
    <s v="7573085785"/>
    <s v="N/A"/>
    <s v="Female"/>
    <s v="N/A"/>
    <s v="General"/>
    <s v="No"/>
    <s v="N/A"/>
    <s v="Trading"/>
    <s v="Disbursed"/>
    <n v="42870.637126122703"/>
    <x v="1"/>
    <s v="SBIN0000469 : SANAND"/>
    <n v="5000000"/>
    <n v="5000000"/>
    <s v="09/05/2017"/>
    <s v="15/05/2017"/>
    <m/>
    <s v="N/A"/>
    <n v="160524"/>
    <n v="42914"/>
    <n v="0"/>
    <n v="160524"/>
    <s v="No"/>
    <n v="5"/>
    <s v="Standard"/>
    <s v="N/A"/>
    <s v="N/A"/>
    <s v="N/A"/>
    <s v="N/A"/>
    <s v="N/A"/>
    <s v="N/A"/>
    <s v="N/A"/>
    <s v="N/A"/>
    <s v="State Bank of India"/>
  </r>
  <r>
    <s v="Gujarat"/>
    <x v="12"/>
    <s v="388355"/>
    <s v="OF/2017/May/0001840"/>
    <s v="Offline"/>
    <s v="Stand-Up India"/>
    <s v="PATEL MAMTABEN"/>
    <s v="N/A"/>
    <s v="cb1742@corpbank.co.in"/>
    <s v="9998039842"/>
    <s v="N/A"/>
    <s v="Female"/>
    <s v="N/A"/>
    <m/>
    <s v="No"/>
    <s v="N/A"/>
    <s v="Manufacturing"/>
    <s v="Disbursed"/>
    <n v="42872.531193634299"/>
    <x v="7"/>
    <s v="CORP0001742 : BORSAD"/>
    <n v="2375000"/>
    <n v="2375000"/>
    <s v="08/05/2017"/>
    <s v="17/05/2017"/>
    <m/>
    <s v="N/A"/>
    <n v="2375000"/>
    <n v="42863"/>
    <n v="0"/>
    <n v="2375000"/>
    <s v="No"/>
    <n v="4"/>
    <s v="Standard"/>
    <s v="N/A"/>
    <s v="N/A"/>
    <s v="N/A"/>
    <s v="N/A"/>
    <s v="N/A"/>
    <s v="N/A"/>
    <s v="N/A"/>
    <s v="N/A"/>
    <s v="Corporation Bank"/>
  </r>
  <r>
    <s v="Gujarat"/>
    <x v="3"/>
    <s v="390001"/>
    <s v="OF/2017/May/0001842"/>
    <s v="Offline"/>
    <s v="Stand-Up India"/>
    <s v="Madni Traders"/>
    <s v="N/A"/>
    <s v="hmdgssr@gmail.com"/>
    <s v="7383573038"/>
    <s v="N/A"/>
    <s v="Female"/>
    <s v="N/A"/>
    <s v="General"/>
    <s v="No"/>
    <s v="N/A"/>
    <s v="Trading"/>
    <s v="Sanctioned"/>
    <n v="42872.5362866551"/>
    <x v="1"/>
    <s v="SBIN0005589 : N H S BRANCH BARODA"/>
    <n v="1100000"/>
    <n v="1100000"/>
    <s v="12/05/2017"/>
    <s v="17/05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003"/>
    <s v="OF/2017/May/0001860"/>
    <s v="Offline"/>
    <s v="Stand-Up India"/>
    <s v="VASUNDHARA POLYFAB"/>
    <s v="N/A"/>
    <s v="vasundhara@gmail.com"/>
    <s v="9377070550"/>
    <s v="N/A"/>
    <s v="Female"/>
    <s v="N/A"/>
    <s v="General"/>
    <s v="No"/>
    <s v="N/A"/>
    <s v="Manufacturing"/>
    <s v="Sanctioned"/>
    <n v="42872.705865937503"/>
    <x v="1"/>
    <s v="SBIN0060004 : SURAT, BEGAMPURA"/>
    <n v="9600000"/>
    <n v="9600000"/>
    <s v="10/05/2017"/>
    <s v="17/05/2017"/>
    <m/>
    <s v="N/A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8"/>
    <s v="384265"/>
    <s v="OF/2017/May/0001883"/>
    <s v="Offline"/>
    <s v="Stand-Up India"/>
    <s v="FIDELITE CONSTRUCTION MATERIAL"/>
    <s v="N/A"/>
    <s v="fidilite.const@gmail.com"/>
    <s v="8905610787"/>
    <s v="N/A"/>
    <s v="Male"/>
    <s v="N/A"/>
    <s v="SC/ST"/>
    <s v="No"/>
    <s v="N/A"/>
    <s v="Manufacturing"/>
    <s v="Sanctioned"/>
    <n v="42873.556013460598"/>
    <x v="1"/>
    <s v="SBIN0000450 : PATAN"/>
    <n v="2720000"/>
    <n v="2720000"/>
    <s v="11/04/2017"/>
    <s v="18/05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4"/>
    <s v="360380"/>
    <s v="OF/2017/May/0001906"/>
    <s v="Offline"/>
    <s v="Stand-Up India"/>
    <s v="Swapna Petroleum"/>
    <s v="N/A"/>
    <s v="swapna.petro@gmail.com"/>
    <s v="9924104928"/>
    <s v="N/A"/>
    <s v="Female"/>
    <s v="N/A"/>
    <s v="General"/>
    <s v="No"/>
    <s v="N/A"/>
    <s v="Trading"/>
    <s v="Sanctioned"/>
    <n v="42873.743336724503"/>
    <x v="1"/>
    <s v="SBIN0013365 : VIRPUR"/>
    <n v="2450000"/>
    <n v="2450000"/>
    <s v="10/05/2017"/>
    <s v="18/05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4"/>
    <s v="392012"/>
    <s v="OF/2017/May/0001924"/>
    <s v="Offline"/>
    <s v="Stand-Up India"/>
    <s v="Shah Smart Plaza"/>
    <s v="N/A"/>
    <s v="shah.smart@gmail.com"/>
    <s v="9428442701"/>
    <s v="N/A"/>
    <s v="Female"/>
    <s v="N/A"/>
    <s v="General"/>
    <s v="No"/>
    <s v="N/A"/>
    <s v="Manufacturing"/>
    <s v="Sanctioned"/>
    <n v="42874.482626076402"/>
    <x v="1"/>
    <s v="SBIN0013005 : ZADESWAR BRANCH"/>
    <n v="2000000"/>
    <n v="2000000"/>
    <s v="19/01/2017"/>
    <s v="19/05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5"/>
    <s v="384170"/>
    <s v="OF/2017/May/0002047"/>
    <s v="Offline"/>
    <s v="Stand-Up India"/>
    <s v="Manisha Bharatkumar Panchal"/>
    <s v="N/A"/>
    <s v="cb0850@corpbank.co.in"/>
    <s v="9824011896"/>
    <s v="N/A"/>
    <s v="Female"/>
    <s v="N/A"/>
    <m/>
    <s v="No"/>
    <s v="N/A"/>
    <s v="Trading"/>
    <s v="Disbursed"/>
    <n v="42875.445121411998"/>
    <x v="7"/>
    <s v="CORP0000850 : UNJHA"/>
    <n v="2400000"/>
    <n v="2400000"/>
    <s v="25/04/2017"/>
    <s v="20/05/2017"/>
    <m/>
    <s v="N/A"/>
    <n v="2400000"/>
    <n v="42850"/>
    <n v="0"/>
    <n v="2400000"/>
    <s v="No"/>
    <n v="5"/>
    <s v="Standard"/>
    <s v="N/A"/>
    <s v="N/A"/>
    <s v="N/A"/>
    <s v="N/A"/>
    <s v="N/A"/>
    <s v="N/A"/>
    <s v="N/A"/>
    <s v="N/A"/>
    <s v="Corporation Bank"/>
  </r>
  <r>
    <s v="Gujarat"/>
    <x v="14"/>
    <s v="393002"/>
    <s v="OF/2017/May/0002056"/>
    <s v="Offline"/>
    <s v="Stand-Up India"/>
    <s v="Pramukh Poly Plast"/>
    <s v="N/A"/>
    <s v="cb1251@corpbank.co.in"/>
    <s v="7984436299"/>
    <s v="N/A"/>
    <s v="Female"/>
    <s v="N/A"/>
    <m/>
    <s v="No"/>
    <s v="N/A"/>
    <s v="Manufacturing"/>
    <s v="Disbursed"/>
    <n v="42875.457367511597"/>
    <x v="7"/>
    <s v="CORP0001251 : ANKLESHWAR"/>
    <n v="1050000"/>
    <n v="1050000"/>
    <s v="06/04/2017"/>
    <s v="20/05/2017"/>
    <m/>
    <s v="N/A"/>
    <n v="1050000"/>
    <n v="42831"/>
    <n v="0"/>
    <n v="1050000"/>
    <s v="No"/>
    <n v="5"/>
    <s v="Standard"/>
    <s v="N/A"/>
    <s v="N/A"/>
    <s v="N/A"/>
    <s v="N/A"/>
    <s v="N/A"/>
    <s v="N/A"/>
    <s v="N/A"/>
    <s v="N/A"/>
    <s v="Corporation Bank"/>
  </r>
  <r>
    <s v="Gujarat"/>
    <x v="7"/>
    <s v="380016"/>
    <s v="OF/2017/May/0002111"/>
    <s v="Offline"/>
    <s v="Stand-Up India"/>
    <s v="AARAV ENTERPRISE"/>
    <s v="N/A"/>
    <s v="aarav.enterprise@yahoo.in"/>
    <s v="9924204639"/>
    <s v="N/A"/>
    <s v="Male"/>
    <s v="N/A"/>
    <s v="SC"/>
    <s v="No"/>
    <s v="N/A"/>
    <s v="Trading"/>
    <s v="Disbursed"/>
    <n v="42875.609324074103"/>
    <x v="2"/>
    <s v="BKDN0111650 : SG HIGHWAY"/>
    <n v="1100000"/>
    <n v="1100000"/>
    <s v="09/03/2017"/>
    <s v="20/05/2017"/>
    <s v="165013031033"/>
    <s v="N/A"/>
    <n v="800000"/>
    <n v="42818"/>
    <n v="0"/>
    <n v="800000"/>
    <s v="No"/>
    <n v="5"/>
    <s v="Standard"/>
    <s v="N/A"/>
    <s v="N/A"/>
    <s v="N/A"/>
    <s v="N/A"/>
    <s v="N/A"/>
    <s v="N/A"/>
    <s v="N/A"/>
    <s v="N/A"/>
    <s v="Dena Bank"/>
  </r>
  <r>
    <s v="Gujarat"/>
    <x v="7"/>
    <s v="380060"/>
    <s v="OF/2017/May/0002112"/>
    <s v="Offline"/>
    <s v="Stand-Up India"/>
    <s v="ASHIRVAD FURNITURE"/>
    <s v="N/A"/>
    <s v="Ambica_fm@yahoo.com"/>
    <s v="9824031241"/>
    <s v="N/A"/>
    <s v="Female"/>
    <s v="N/A"/>
    <m/>
    <s v="No"/>
    <s v="N/A"/>
    <s v="Manufacturing"/>
    <s v="Disbursed"/>
    <n v="42875.609438275504"/>
    <x v="14"/>
    <s v="CNRB0003179 : SCIENCE CITY RD AHAMEDABAD"/>
    <n v="1600000"/>
    <n v="1600000"/>
    <s v="20/05/2017"/>
    <s v="20/05/2017"/>
    <m/>
    <s v="No"/>
    <n v="1600000"/>
    <n v="42875"/>
    <n v="0"/>
    <n v="1600000"/>
    <s v="No"/>
    <n v="5"/>
    <s v="Standard"/>
    <s v="N/A"/>
    <s v="N/A"/>
    <s v="N/A"/>
    <s v="N/A"/>
    <s v="N/A"/>
    <s v="N/A"/>
    <s v="N/A"/>
    <s v="N/A"/>
    <s v="Canara Bank"/>
  </r>
  <r>
    <s v="Gujarat"/>
    <x v="4"/>
    <s v="360001"/>
    <s v="OF/2017/May/0002123"/>
    <s v="Offline"/>
    <s v="Stand-Up India"/>
    <s v="SHREE VARUDI INDUSTRIES"/>
    <s v="N/A"/>
    <s v="vb73072@vijayabank.co.in"/>
    <s v="9723080052"/>
    <s v="N/A"/>
    <s v="Female"/>
    <s v="N/A"/>
    <m/>
    <s v="No"/>
    <s v="N/A"/>
    <s v="Manufacturing"/>
    <s v="Disbursed"/>
    <n v="42875.625161145799"/>
    <x v="3"/>
    <s v="VIJB0007307 : RAJKOT GUJARAT"/>
    <n v="3000000"/>
    <n v="3000000"/>
    <s v="12/05/2017"/>
    <s v="20/05/2017"/>
    <s v="730709431000002"/>
    <s v="N/A"/>
    <n v="3000000"/>
    <n v="42875.625162037002"/>
    <n v="0"/>
    <n v="3000000"/>
    <s v="Yes"/>
    <n v="12"/>
    <s v="Standard"/>
    <s v="N/A"/>
    <s v="N/A"/>
    <s v="N/A"/>
    <s v="N/A"/>
    <s v="N/A"/>
    <s v="N/A"/>
    <s v="N/A"/>
    <s v="N/A"/>
    <s v="Vijaya Bank"/>
  </r>
  <r>
    <s v="Gujarat"/>
    <x v="12"/>
    <s v="388001"/>
    <s v="OF/2017/May/0002195"/>
    <s v="Offline"/>
    <s v="Stand-Up India"/>
    <s v="ANAMIKA PATEL"/>
    <s v="N/A"/>
    <s v="anamikapatel@gmail.com"/>
    <s v="8460141002"/>
    <s v="N/A"/>
    <s v="Female"/>
    <s v="N/A"/>
    <s v="General"/>
    <s v="No"/>
    <s v="N/A"/>
    <s v="Manufacturing"/>
    <s v="Sanctioned"/>
    <n v="42877.676362997699"/>
    <x v="0"/>
    <s v="CBIN0284070 : NRI BRANCH, ANAND"/>
    <n v="1425000"/>
    <n v="1425000"/>
    <s v="22/04/2016"/>
    <s v="22/05/2017"/>
    <m/>
    <s v="N/A"/>
    <m/>
    <m/>
    <m/>
    <m/>
    <s v="No"/>
    <n v="25"/>
    <s v="Standard"/>
    <s v="N/A"/>
    <s v="N/A"/>
    <s v="N/A"/>
    <s v="N/A"/>
    <s v="N/A"/>
    <s v="N/A"/>
    <s v="N/A"/>
    <s v="N/A"/>
    <s v="N/A"/>
  </r>
  <r>
    <s v="Gujarat"/>
    <x v="4"/>
    <s v="360003"/>
    <s v="OF/2017/May/0002290"/>
    <s v="Offline"/>
    <s v="Stand-Up India"/>
    <s v="Krishna Enterprise"/>
    <s v="N/A"/>
    <s v="bo9178@pnb.co.in"/>
    <s v="9825225006"/>
    <s v="N/A"/>
    <s v="Female"/>
    <s v="N/A"/>
    <m/>
    <s v="No"/>
    <s v="N/A"/>
    <s v="Trading"/>
    <s v="Disbursed"/>
    <n v="42879.446377002299"/>
    <x v="12"/>
    <s v="PUNB0917800 : RAJKOT WOMAN BRANCH"/>
    <n v="1040000"/>
    <n v="1040000"/>
    <s v="15/09/2016"/>
    <s v="24/05/2017"/>
    <s v="0400009300252649"/>
    <s v="N/A"/>
    <n v="1040000"/>
    <n v="42641"/>
    <n v="0"/>
    <n v="1040000"/>
    <s v="Yes"/>
    <n v="20"/>
    <s v="Standard"/>
    <s v="N/A"/>
    <s v="N/A"/>
    <s v="N/A"/>
    <s v="N/A"/>
    <s v="N/A"/>
    <s v="N/A"/>
    <s v="N/A"/>
    <s v="N/A"/>
    <s v="Punjab National Bank"/>
  </r>
  <r>
    <s v="Gujarat"/>
    <x v="3"/>
    <s v="390001"/>
    <s v="OF/2017/May/0002342"/>
    <s v="Offline"/>
    <s v="Stand-Up India"/>
    <s v="GELCO SALES                                       "/>
    <s v="N/A"/>
    <s v="cb0155@corpbank.co.in"/>
    <s v="9427347880"/>
    <s v="N/A"/>
    <s v="Female"/>
    <s v="N/A"/>
    <s v="General"/>
    <s v="No"/>
    <s v="N/A"/>
    <s v="Services"/>
    <s v="Disbursed"/>
    <n v="42879.514014236098"/>
    <x v="7"/>
    <s v="CORP0000155 : VADODARA MAIN"/>
    <n v="5000000"/>
    <n v="5000000"/>
    <s v="19/12/2016"/>
    <s v="24/05/2017"/>
    <m/>
    <s v="N/A"/>
    <n v="5000000"/>
    <n v="42723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3"/>
    <s v="390001"/>
    <s v="OF/2017/May/0002343"/>
    <s v="Offline"/>
    <s v="Stand-Up India"/>
    <s v="PEHACHAN PLUS                                     "/>
    <s v="N/A"/>
    <s v="cb0155@corpbank.co.in"/>
    <s v="9825463154"/>
    <s v="N/A"/>
    <s v="Female"/>
    <s v="N/A"/>
    <s v="General"/>
    <s v="No"/>
    <s v="N/A"/>
    <s v="Services"/>
    <s v="Disbursed"/>
    <n v="42879.514014236098"/>
    <x v="7"/>
    <s v="CORP0000155 : VADODARA MAIN"/>
    <n v="2000000"/>
    <n v="2000000"/>
    <s v="24/10/2016"/>
    <s v="24/05/2017"/>
    <m/>
    <s v="N/A"/>
    <n v="2000000"/>
    <n v="42667"/>
    <n v="0"/>
    <m/>
    <s v="Yes"/>
    <n v="12"/>
    <s v="Standard"/>
    <s v="N/A"/>
    <s v="N/A"/>
    <s v="N/A"/>
    <s v="N/A"/>
    <s v="N/A"/>
    <s v="N/A"/>
    <s v="N/A"/>
    <s v="N/A"/>
    <s v="Corporation Bank"/>
  </r>
  <r>
    <s v="Gujarat"/>
    <x v="0"/>
    <s v="395002"/>
    <s v="OF/2017/May/0002351"/>
    <s v="Offline"/>
    <s v="Stand-Up India"/>
    <s v="ANJANI FABRICS                                    "/>
    <s v="N/A"/>
    <s v="cb0185@corpbank.co.in"/>
    <s v="9638905759"/>
    <s v="N/A"/>
    <s v="Female"/>
    <s v="N/A"/>
    <s v="General"/>
    <s v="No"/>
    <s v="N/A"/>
    <s v="Manufacturing"/>
    <s v="Disbursed"/>
    <n v="42879.514014236098"/>
    <x v="7"/>
    <s v="CORP0000185 : SURAT"/>
    <n v="8290000"/>
    <n v="8290000"/>
    <s v="07/09/2016"/>
    <s v="24/05/2017"/>
    <m/>
    <s v="N/A"/>
    <n v="8290000"/>
    <n v="4262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210"/>
    <s v="OF/2017/May/0002352"/>
    <s v="Offline"/>
    <s v="Stand-Up India"/>
    <s v="ARYAA TEXTILES                                    "/>
    <s v="N/A"/>
    <s v="cb0185@corpbank.co.in"/>
    <s v="9825893990"/>
    <s v="N/A"/>
    <s v="Female"/>
    <s v="N/A"/>
    <s v="General"/>
    <s v="No"/>
    <s v="N/A"/>
    <s v="Manufacturing"/>
    <s v="Disbursed"/>
    <n v="42879.514014236098"/>
    <x v="7"/>
    <s v="CORP0000185 : SURAT"/>
    <n v="9720000"/>
    <n v="9720000"/>
    <s v="31/08/2016"/>
    <s v="24/05/2017"/>
    <m/>
    <s v="N/A"/>
    <n v="9720000"/>
    <n v="42613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353"/>
    <s v="Offline"/>
    <s v="Stand-Up India"/>
    <s v="GRANTH TEXO FAB PROP KINJALKUMARI S TALAVIYA      "/>
    <s v="N/A"/>
    <s v="cb0185@corpbank.co.in"/>
    <s v="9879860781"/>
    <s v="N/A"/>
    <s v="Female"/>
    <s v="N/A"/>
    <s v="General"/>
    <s v="No"/>
    <s v="N/A"/>
    <s v="Manufacturing"/>
    <s v="Disbursed"/>
    <n v="42879.514014236098"/>
    <x v="7"/>
    <s v="CORP0000185 : SURAT"/>
    <n v="4275000"/>
    <n v="4275000"/>
    <s v="31/01/2017"/>
    <s v="24/05/2017"/>
    <m/>
    <s v="N/A"/>
    <n v="4275000"/>
    <n v="42766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4"/>
    <s v="OF/2017/May/0002354"/>
    <s v="Offline"/>
    <s v="Stand-Up India"/>
    <s v="JYOTIKABEN RATILAL PARIKH                         "/>
    <s v="N/A"/>
    <s v="cb0185@corpbank.co.in"/>
    <s v="9979200523"/>
    <s v="N/A"/>
    <s v="Female"/>
    <s v="N/A"/>
    <s v="General"/>
    <s v="No"/>
    <s v="N/A"/>
    <s v="Manufacturing"/>
    <s v="Disbursed"/>
    <n v="42879.514014236098"/>
    <x v="7"/>
    <s v="CORP0000185 : SURAT"/>
    <n v="2192000"/>
    <n v="2192000"/>
    <s v="19/11/2016"/>
    <s v="24/05/2017"/>
    <m/>
    <s v="N/A"/>
    <n v="2192000"/>
    <n v="42693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185"/>
    <s v="OF/2017/May/0002355"/>
    <s v="Offline"/>
    <s v="Stand-Up India"/>
    <s v="KRISHNA TEXTILES PROP KAILASHBEN MAHESHBHAI HIRPAR"/>
    <s v="N/A"/>
    <s v="cb0185@corpbank.co.in"/>
    <s v="9687434343"/>
    <s v="N/A"/>
    <s v="Female"/>
    <s v="N/A"/>
    <s v="General"/>
    <s v="No"/>
    <s v="N/A"/>
    <s v="Manufacturing"/>
    <s v="Disbursed"/>
    <n v="42879.514014236098"/>
    <x v="7"/>
    <s v="CORP0000185 : SURAT"/>
    <n v="9925000"/>
    <n v="9925000"/>
    <s v="10/01/2017"/>
    <s v="24/05/2017"/>
    <m/>
    <s v="N/A"/>
    <n v="9925000"/>
    <n v="42745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10"/>
    <s v="OF/2017/May/0002356"/>
    <s v="Offline"/>
    <s v="Stand-Up India"/>
    <s v="LEELA CREATORS                                    "/>
    <s v="N/A"/>
    <s v="cb0185@corpbank.co.in"/>
    <s v="9377425842"/>
    <s v="N/A"/>
    <s v="Female"/>
    <s v="N/A"/>
    <s v="General"/>
    <s v="No"/>
    <s v="N/A"/>
    <s v="Manufacturing"/>
    <s v="Disbursed"/>
    <n v="42879.514014236098"/>
    <x v="7"/>
    <s v="CORP0000185 : SURAT"/>
    <n v="2000000"/>
    <n v="2000000"/>
    <s v="24/01/2017"/>
    <s v="24/05/2017"/>
    <m/>
    <s v="N/A"/>
    <n v="2000000"/>
    <n v="42759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357"/>
    <s v="Offline"/>
    <s v="Stand-Up India"/>
    <s v="SNEH TEXTILES PROP GULABBEN RAJUBHAI ROY          "/>
    <s v="N/A"/>
    <s v="cb0185@corpbank.co.in"/>
    <s v="9825281904"/>
    <s v="N/A"/>
    <s v="Female"/>
    <s v="N/A"/>
    <s v="General"/>
    <s v="No"/>
    <s v="N/A"/>
    <s v="Manufacturing"/>
    <s v="Disbursed"/>
    <n v="42879.514014236098"/>
    <x v="7"/>
    <s v="CORP0000185 : SURAT"/>
    <n v="9900000"/>
    <n v="9900000"/>
    <s v="27/03/2017"/>
    <s v="24/05/2017"/>
    <m/>
    <s v="N/A"/>
    <n v="9900000"/>
    <n v="42821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4"/>
    <s v="360005"/>
    <s v="OF/2017/May/0002362"/>
    <s v="Offline"/>
    <s v="Stand-Up India"/>
    <s v="A J INDUSTRIES                                    "/>
    <s v="N/A"/>
    <s v="jayesh_patel309@yahoo.com"/>
    <s v="9825383880"/>
    <s v="N/A"/>
    <s v="Female"/>
    <s v="N/A"/>
    <s v="General"/>
    <s v="No"/>
    <s v="N/A"/>
    <s v="Manufacturing"/>
    <s v="Disbursed"/>
    <n v="42879.514014236098"/>
    <x v="7"/>
    <s v="CORP0000191 : RAJKOT"/>
    <n v="2450000"/>
    <n v="2450000"/>
    <s v="29/09/2016"/>
    <s v="24/05/2017"/>
    <m/>
    <s v="N/A"/>
    <n v="2450000"/>
    <n v="42642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20"/>
    <m/>
    <s v="OF/2017/May/0002389"/>
    <s v="Offline"/>
    <s v="Stand-Up India"/>
    <s v="BHARTI SANJAY ADROJA                              "/>
    <s v="N/A"/>
    <s v="cb0322@corpbank.co.in"/>
    <m/>
    <s v="N/A"/>
    <s v="Female"/>
    <s v="N/A"/>
    <s v="General"/>
    <s v="No"/>
    <s v="N/A"/>
    <s v="Manufacturing"/>
    <s v="Disbursed"/>
    <n v="42879.514014236098"/>
    <x v="7"/>
    <s v="CORP0000322 : NAVASARI"/>
    <n v="1678650"/>
    <n v="1678650"/>
    <s v="28/06/2016"/>
    <s v="24/05/2017"/>
    <m/>
    <s v="N/A"/>
    <n v="1678650"/>
    <n v="42549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20"/>
    <m/>
    <s v="OF/2017/May/0002390"/>
    <s v="Offline"/>
    <s v="Stand-Up India"/>
    <s v="PRABHABEN SHANTILAL PATEL                         "/>
    <s v="N/A"/>
    <s v="cb0322@corpbank.co.in"/>
    <m/>
    <s v="N/A"/>
    <s v="Female"/>
    <s v="N/A"/>
    <s v="General"/>
    <s v="No"/>
    <s v="N/A"/>
    <s v="Manufacturing"/>
    <s v="Disbursed"/>
    <n v="42879.514014236098"/>
    <x v="7"/>
    <s v="CORP0000322 : NAVASARI"/>
    <n v="1980000"/>
    <n v="1980000"/>
    <s v="30/03/2017"/>
    <s v="24/05/2017"/>
    <m/>
    <s v="N/A"/>
    <n v="1980000"/>
    <n v="4282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20"/>
    <m/>
    <s v="OF/2017/May/0002391"/>
    <s v="Offline"/>
    <s v="Stand-Up India"/>
    <s v="SHANTIBEN BHIKHUBHAI KAHAR                        "/>
    <s v="N/A"/>
    <s v="cb0322@corpbank.co.in"/>
    <m/>
    <s v="N/A"/>
    <s v="Female"/>
    <s v="N/A"/>
    <s v="General"/>
    <s v="No"/>
    <s v="N/A"/>
    <s v="Services"/>
    <s v="Disbursed"/>
    <n v="42879.514014236098"/>
    <x v="7"/>
    <s v="CORP0000322 : NAVASARI"/>
    <n v="3100000"/>
    <n v="3100000"/>
    <s v="29/06/2016"/>
    <s v="24/05/2017"/>
    <m/>
    <s v="N/A"/>
    <n v="3100000"/>
    <n v="42550"/>
    <n v="0"/>
    <m/>
    <s v="No"/>
    <n v="10"/>
    <s v="Standard"/>
    <s v="N/A"/>
    <s v="N/A"/>
    <s v="N/A"/>
    <s v="N/A"/>
    <s v="N/A"/>
    <s v="N/A"/>
    <s v="N/A"/>
    <s v="N/A"/>
    <s v="Corporation Bank"/>
  </r>
  <r>
    <s v="Gujarat"/>
    <x v="4"/>
    <s v="360311"/>
    <s v="OF/2017/May/0002392"/>
    <s v="Offline"/>
    <s v="Stand-Up India"/>
    <s v="JASHODA DRESSES                                   "/>
    <s v="N/A"/>
    <s v="cb0326@corpbank.co.in"/>
    <s v="9879456694"/>
    <s v="N/A"/>
    <s v="Female"/>
    <s v="N/A"/>
    <s v="General"/>
    <s v="No"/>
    <s v="N/A"/>
    <s v="Services"/>
    <s v="Disbursed"/>
    <n v="42879.514014236098"/>
    <x v="7"/>
    <s v="CORP0000326 : GONDAL"/>
    <n v="4000000"/>
    <n v="4000000"/>
    <s v="01/09/2016"/>
    <s v="24/05/2017"/>
    <m/>
    <s v="N/A"/>
    <n v="4000000"/>
    <n v="4261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4"/>
    <s v="360311"/>
    <s v="OF/2017/May/0002393"/>
    <s v="Offline"/>
    <s v="Stand-Up India"/>
    <s v="SHREE CLINIC                                      "/>
    <s v="N/A"/>
    <s v="cb0326@corpbank.co.in"/>
    <s v="9909930102"/>
    <s v="N/A"/>
    <s v="Female"/>
    <s v="N/A"/>
    <s v="General"/>
    <s v="No"/>
    <s v="N/A"/>
    <s v="Services"/>
    <s v="Disbursed"/>
    <n v="42879.514014236098"/>
    <x v="7"/>
    <s v="CORP0000326 : GONDAL"/>
    <n v="4400000"/>
    <n v="4400000"/>
    <s v="13/07/2016"/>
    <s v="24/05/2017"/>
    <m/>
    <s v="N/A"/>
    <n v="4400000"/>
    <n v="42564"/>
    <n v="0"/>
    <m/>
    <s v="No"/>
    <n v="10"/>
    <s v="Standard"/>
    <s v="N/A"/>
    <s v="N/A"/>
    <s v="N/A"/>
    <s v="N/A"/>
    <s v="N/A"/>
    <s v="N/A"/>
    <s v="N/A"/>
    <s v="N/A"/>
    <s v="Corporation Bank"/>
  </r>
  <r>
    <s v="Gujarat"/>
    <x v="3"/>
    <s v="394116"/>
    <s v="OF/2017/May/0002397"/>
    <s v="Offline"/>
    <s v="Stand-Up India"/>
    <s v="PRIME CHEMICALS                                   "/>
    <s v="N/A"/>
    <s v="cb0336@corpbank.co.in"/>
    <s v="8671018671"/>
    <s v="N/A"/>
    <s v="Female"/>
    <s v="N/A"/>
    <s v="General"/>
    <s v="No"/>
    <s v="N/A"/>
    <s v="Manufacturing"/>
    <s v="Disbursed"/>
    <n v="42879.514014236098"/>
    <x v="7"/>
    <s v="CORP0000336 : VADODARA ALKAPURI"/>
    <n v="9500000"/>
    <n v="9500000"/>
    <s v="28/03/2017"/>
    <s v="24/05/2017"/>
    <m/>
    <s v="N/A"/>
    <n v="9500000"/>
    <n v="42822"/>
    <n v="0"/>
    <m/>
    <s v="Yes"/>
    <n v="13"/>
    <s v="Standard"/>
    <s v="N/A"/>
    <s v="N/A"/>
    <s v="N/A"/>
    <s v="N/A"/>
    <s v="N/A"/>
    <s v="N/A"/>
    <s v="N/A"/>
    <s v="N/A"/>
    <s v="Corporation Bank"/>
  </r>
  <r>
    <s v="Gujarat"/>
    <x v="7"/>
    <s v="380006"/>
    <s v="OF/2017/May/0002441"/>
    <s v="Offline"/>
    <s v="Stand-Up India"/>
    <s v="M J MEMON AND CO PROP MRS JARINABANU M MEMON      "/>
    <s v="N/A"/>
    <s v="cb0460@corpbank.co.in"/>
    <s v="9374633754"/>
    <s v="N/A"/>
    <s v="Female"/>
    <s v="N/A"/>
    <s v="General"/>
    <s v="No"/>
    <s v="N/A"/>
    <s v="Services"/>
    <s v="Disbursed"/>
    <n v="42879.514014236098"/>
    <x v="7"/>
    <s v="CORP0000460 : AHMEDABAD-MJ LIBRARY"/>
    <n v="1575000"/>
    <n v="1575000"/>
    <s v="22/08/2016"/>
    <s v="24/05/2017"/>
    <m/>
    <s v="N/A"/>
    <n v="1575000"/>
    <n v="42604"/>
    <n v="0"/>
    <m/>
    <s v="No"/>
    <n v="10"/>
    <s v="Standard"/>
    <s v="N/A"/>
    <s v="N/A"/>
    <s v="N/A"/>
    <s v="N/A"/>
    <s v="N/A"/>
    <s v="N/A"/>
    <s v="N/A"/>
    <s v="N/A"/>
    <s v="Corporation Bank"/>
  </r>
  <r>
    <s v="Gujarat"/>
    <x v="7"/>
    <s v="380009"/>
    <s v="OF/2017/May/0002442"/>
    <s v="Offline"/>
    <s v="Stand-Up India"/>
    <s v="THE SLIPPER FACTORY LLP                           "/>
    <s v="N/A"/>
    <s v="cb0460@corpbank.co.in"/>
    <s v="9825604733"/>
    <s v="N/A"/>
    <s v="Female"/>
    <s v="N/A"/>
    <s v="General"/>
    <s v="No"/>
    <s v="N/A"/>
    <s v="Manufacturing"/>
    <s v="Disbursed"/>
    <n v="42879.514014236098"/>
    <x v="7"/>
    <s v="CORP0000460 : AHMEDABAD-MJ LIBRARY"/>
    <n v="9400000"/>
    <n v="9400000"/>
    <s v="22/02/2017"/>
    <s v="24/05/2017"/>
    <m/>
    <s v="N/A"/>
    <n v="9400000"/>
    <n v="42788"/>
    <n v="0"/>
    <m/>
    <s v="Yes"/>
    <n v="5"/>
    <s v="Standard"/>
    <s v="N/A"/>
    <s v="N/A"/>
    <s v="N/A"/>
    <s v="N/A"/>
    <s v="N/A"/>
    <s v="N/A"/>
    <s v="N/A"/>
    <s v="N/A"/>
    <s v="Corporation Bank"/>
  </r>
  <r>
    <s v="Gujarat"/>
    <x v="4"/>
    <s v="360002"/>
    <s v="OF/2017/May/0002484"/>
    <s v="Offline"/>
    <s v="Stand-Up India"/>
    <s v="AMAR CASTING CO                                   "/>
    <s v="N/A"/>
    <s v="cb0613@corpbank.co.in"/>
    <s v="8128250222"/>
    <s v="N/A"/>
    <s v="Female"/>
    <s v="N/A"/>
    <s v="General"/>
    <s v="No"/>
    <s v="N/A"/>
    <s v="Manufacturing"/>
    <s v="Disbursed"/>
    <n v="42879.514014236098"/>
    <x v="7"/>
    <s v="CORP0000613 : RAJKOT PBB"/>
    <n v="3500000"/>
    <n v="3500000"/>
    <s v="09/09/2016"/>
    <s v="24/05/2017"/>
    <m/>
    <s v="N/A"/>
    <n v="3500000"/>
    <n v="42622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49"/>
    <s v="Offline"/>
    <s v="Stand-Up India"/>
    <s v="ASHABEN MANISHBHAI ROY PROP ASHABEN M ROY      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2320000"/>
    <n v="2320000"/>
    <s v="20/08/2016"/>
    <s v="24/05/2017"/>
    <m/>
    <s v="N/A"/>
    <n v="2320000"/>
    <n v="42602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50"/>
    <s v="Offline"/>
    <s v="Stand-Up India"/>
    <s v="AXALIBEN HARESHBHAI MAIYANI                    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2190000"/>
    <n v="2190000"/>
    <s v="19/12/2016"/>
    <s v="24/05/2017"/>
    <m/>
    <s v="N/A"/>
    <n v="2190000"/>
    <n v="42723"/>
    <n v="0"/>
    <m/>
    <s v="Yes"/>
    <n v="14"/>
    <s v="Standard"/>
    <s v="N/A"/>
    <s v="N/A"/>
    <s v="N/A"/>
    <s v="N/A"/>
    <s v="N/A"/>
    <s v="N/A"/>
    <s v="N/A"/>
    <s v="N/A"/>
    <s v="Corporation Bank"/>
  </r>
  <r>
    <s v="Gujarat"/>
    <x v="0"/>
    <m/>
    <s v="OF/2017/May/0002551"/>
    <s v="Offline"/>
    <s v="Stand-Up India"/>
    <s v="DIVYABEN RAHULKUMAR ITALIYA                    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2285000"/>
    <n v="2285000"/>
    <s v="19/12/2016"/>
    <s v="24/05/2017"/>
    <m/>
    <s v="N/A"/>
    <n v="2285000"/>
    <n v="42723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52"/>
    <s v="Offline"/>
    <s v="Stand-Up India"/>
    <s v="GEETABEN D KHENI                               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4450000"/>
    <n v="4450000"/>
    <s v="11/10/2016"/>
    <s v="24/05/2017"/>
    <m/>
    <s v="N/A"/>
    <n v="4450000"/>
    <n v="4265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53"/>
    <s v="Offline"/>
    <s v="Stand-Up India"/>
    <s v="HARSHAD HARESHBHAI BHARADIYA                      "/>
    <s v="N/A"/>
    <s v="cb1015@corpbank.co.in"/>
    <m/>
    <s v="N/A"/>
    <s v="Male"/>
    <s v="N/A"/>
    <s v="SC"/>
    <s v="No"/>
    <s v="N/A"/>
    <s v="Manufacturing"/>
    <s v="Disbursed"/>
    <n v="42879.514014236098"/>
    <x v="7"/>
    <s v="CORP0001015 : SURAT-PARLE POINT"/>
    <n v="1714750"/>
    <n v="1714750"/>
    <s v="25/11/2016"/>
    <s v="24/05/2017"/>
    <m/>
    <s v="N/A"/>
    <n v="1714750"/>
    <n v="42699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54"/>
    <s v="Offline"/>
    <s v="Stand-Up India"/>
    <s v="HEENABEN A SONANI                              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4450000"/>
    <n v="4450000"/>
    <s v="13/10/2016"/>
    <s v="24/05/2017"/>
    <m/>
    <s v="N/A"/>
    <n v="4450000"/>
    <n v="42656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55"/>
    <s v="Offline"/>
    <s v="Stand-Up India"/>
    <s v="HEENABEN HARSHADBHAI VAVADIYA PROP HEENABEN H VIVA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2320000"/>
    <n v="2320000"/>
    <s v="12/08/2016"/>
    <s v="24/05/2017"/>
    <m/>
    <s v="N/A"/>
    <n v="2320000"/>
    <n v="4259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56"/>
    <s v="Offline"/>
    <s v="Stand-Up India"/>
    <s v="HETALBEN JITENDRABHAI VAGHANI                  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1600000"/>
    <n v="1600000"/>
    <s v="10/05/2016"/>
    <s v="24/05/2017"/>
    <m/>
    <s v="N/A"/>
    <n v="1600000"/>
    <n v="4250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57"/>
    <s v="Offline"/>
    <s v="Stand-Up India"/>
    <s v="KALPANA JARI TRADERS                           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2475000"/>
    <n v="2475000"/>
    <s v="06/09/2016"/>
    <s v="24/05/2017"/>
    <m/>
    <s v="N/A"/>
    <n v="2475000"/>
    <n v="42619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58"/>
    <s v="Offline"/>
    <s v="Stand-Up India"/>
    <s v="MANOJ BALUBHAI MAKWANA                            "/>
    <s v="N/A"/>
    <s v="cb1015@corpbank.co.in"/>
    <m/>
    <s v="N/A"/>
    <s v="Male"/>
    <s v="N/A"/>
    <s v="SC"/>
    <s v="No"/>
    <s v="N/A"/>
    <s v="Manufacturing"/>
    <s v="Disbursed"/>
    <n v="42879.514014236098"/>
    <x v="7"/>
    <s v="CORP0001015 : SURAT-PARLE POINT"/>
    <n v="1353750"/>
    <n v="1353750"/>
    <s v="20/11/2016"/>
    <s v="24/05/2017"/>
    <m/>
    <s v="N/A"/>
    <n v="1353750"/>
    <n v="4269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59"/>
    <s v="Offline"/>
    <s v="Stand-Up India"/>
    <s v="NIRALIBEN RAMJIBHAI ITALIYA                    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2150000"/>
    <n v="2150000"/>
    <s v="19/12/2016"/>
    <s v="24/05/2017"/>
    <m/>
    <s v="N/A"/>
    <n v="2150000"/>
    <n v="42723"/>
    <n v="0"/>
    <m/>
    <s v="Yes"/>
    <n v="11"/>
    <s v="Standard"/>
    <s v="N/A"/>
    <s v="N/A"/>
    <s v="N/A"/>
    <s v="N/A"/>
    <s v="N/A"/>
    <s v="N/A"/>
    <s v="N/A"/>
    <s v="N/A"/>
    <s v="Corporation Bank"/>
  </r>
  <r>
    <s v="Gujarat"/>
    <x v="0"/>
    <m/>
    <s v="OF/2017/May/0002560"/>
    <s v="Offline"/>
    <s v="Stand-Up India"/>
    <s v="PARULBEN KANTIBHAI HARKHPATI PROP PARULBEN HARKAPA"/>
    <s v="N/A"/>
    <s v="cb1015@corpbank.co.in"/>
    <m/>
    <s v="N/A"/>
    <s v="Female"/>
    <s v="N/A"/>
    <s v="ST"/>
    <s v="No"/>
    <s v="N/A"/>
    <s v="Manufacturing"/>
    <s v="Disbursed"/>
    <n v="42879.514014236098"/>
    <x v="7"/>
    <s v="CORP0001015 : SURAT-PARLE POINT"/>
    <n v="2224900"/>
    <n v="2224900"/>
    <s v="01/11/2016"/>
    <s v="24/05/2017"/>
    <m/>
    <s v="N/A"/>
    <n v="2224900"/>
    <n v="42675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61"/>
    <s v="Offline"/>
    <s v="Stand-Up India"/>
    <s v="PARULBEN N BALAR                               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4460000"/>
    <n v="4460000"/>
    <s v="12/10/2016"/>
    <s v="24/05/2017"/>
    <m/>
    <s v="N/A"/>
    <n v="4460000"/>
    <n v="42655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62"/>
    <s v="Offline"/>
    <s v="Stand-Up India"/>
    <s v="PAYALBEN J DANKHARA                            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4420000"/>
    <n v="4420000"/>
    <s v="12/10/2016"/>
    <s v="24/05/2017"/>
    <m/>
    <s v="N/A"/>
    <n v="4420000"/>
    <n v="42655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63"/>
    <s v="Offline"/>
    <s v="Stand-Up India"/>
    <s v="RAJU RAMDAS BAWA                                  "/>
    <s v="N/A"/>
    <s v="cb1015@corpbank.co.in"/>
    <m/>
    <s v="N/A"/>
    <s v="Male"/>
    <s v="N/A"/>
    <s v="ST"/>
    <s v="No"/>
    <s v="N/A"/>
    <s v="Manufacturing"/>
    <s v="Disbursed"/>
    <n v="42879.514014236098"/>
    <x v="7"/>
    <s v="CORP0001015 : SURAT-PARLE POINT"/>
    <n v="2224900"/>
    <n v="2224900"/>
    <s v="25/10/2016"/>
    <s v="24/05/2017"/>
    <m/>
    <s v="N/A"/>
    <n v="2224900"/>
    <n v="42668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64"/>
    <s v="Offline"/>
    <s v="Stand-Up India"/>
    <s v="RAMUBHAI KANTIBHAI HALPATI PROP RAMUBHAI KANTIBHAI"/>
    <s v="N/A"/>
    <s v="cb1015@corpbank.co.in"/>
    <m/>
    <s v="N/A"/>
    <s v="Male"/>
    <s v="N/A"/>
    <s v="ST"/>
    <s v="No"/>
    <s v="N/A"/>
    <s v="Manufacturing"/>
    <s v="Disbursed"/>
    <n v="42879.514014236098"/>
    <x v="7"/>
    <s v="CORP0001015 : SURAT-PARLE POINT"/>
    <n v="2223000"/>
    <n v="2223000"/>
    <s v="11/11/2016"/>
    <s v="24/05/2017"/>
    <m/>
    <s v="N/A"/>
    <n v="2223000"/>
    <n v="42685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65"/>
    <s v="Offline"/>
    <s v="Stand-Up India"/>
    <s v="RIDDHIBEN RAMESHBHAI ITALIYA                   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2175000"/>
    <n v="2175000"/>
    <s v="19/12/2016"/>
    <s v="24/05/2017"/>
    <m/>
    <s v="N/A"/>
    <n v="2175000"/>
    <n v="42723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66"/>
    <s v="Offline"/>
    <s v="Stand-Up India"/>
    <s v="SAMJUBA FASHION PROP SONALBEN M DHAMELIYA      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6425000"/>
    <n v="6425000"/>
    <s v="17/09/2016"/>
    <s v="24/05/2017"/>
    <m/>
    <s v="N/A"/>
    <n v="6425000"/>
    <n v="4263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67"/>
    <s v="Offline"/>
    <s v="Stand-Up India"/>
    <s v="SANGITA KETANBHAI BALAR                        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4448000"/>
    <n v="4448000"/>
    <s v="13/10/2016"/>
    <s v="24/05/2017"/>
    <m/>
    <s v="N/A"/>
    <n v="4448000"/>
    <n v="42656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68"/>
    <s v="Offline"/>
    <s v="Stand-Up India"/>
    <s v="SHITALBEN S GORASIYA                           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2224000"/>
    <n v="2224000"/>
    <s v="23/02/2017"/>
    <s v="24/05/2017"/>
    <m/>
    <s v="N/A"/>
    <n v="2224000"/>
    <n v="42789"/>
    <n v="0"/>
    <m/>
    <s v="Yes"/>
    <n v="14"/>
    <s v="Standard"/>
    <s v="N/A"/>
    <s v="N/A"/>
    <s v="N/A"/>
    <s v="N/A"/>
    <s v="N/A"/>
    <s v="N/A"/>
    <s v="N/A"/>
    <s v="N/A"/>
    <s v="Corporation Bank"/>
  </r>
  <r>
    <s v="Gujarat"/>
    <x v="0"/>
    <m/>
    <s v="OF/2017/May/0002569"/>
    <s v="Offline"/>
    <s v="Stand-Up India"/>
    <s v="SILVER TEX  PROP SONALBEN BHAVESHBHAI KATHIRIYA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2495000"/>
    <n v="2495000"/>
    <s v="20/08/2016"/>
    <s v="24/05/2017"/>
    <m/>
    <s v="N/A"/>
    <n v="2495000"/>
    <n v="42602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70"/>
    <s v="Offline"/>
    <s v="Stand-Up India"/>
    <s v="SOLANKI KUNAL MAHENDRABHAI  PROP SOLANKI KUNAL MAH"/>
    <s v="N/A"/>
    <s v="cb1015@corpbank.co.in"/>
    <m/>
    <s v="N/A"/>
    <s v="Male"/>
    <s v="N/A"/>
    <s v="ST"/>
    <s v="No"/>
    <s v="N/A"/>
    <s v="Manufacturing"/>
    <s v="Disbursed"/>
    <n v="42879.514014236098"/>
    <x v="7"/>
    <s v="CORP0001015 : SURAT-PARLE POINT"/>
    <n v="2223000"/>
    <n v="2223000"/>
    <s v="10/11/2016"/>
    <s v="24/05/2017"/>
    <m/>
    <s v="N/A"/>
    <n v="2223000"/>
    <n v="4268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71"/>
    <s v="Offline"/>
    <s v="Stand-Up India"/>
    <s v="SONALBEN A GHELANI                             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6720000"/>
    <n v="6720000"/>
    <s v="13/10/2016"/>
    <s v="24/05/2017"/>
    <m/>
    <s v="N/A"/>
    <n v="6720000"/>
    <n v="42656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72"/>
    <s v="Offline"/>
    <s v="Stand-Up India"/>
    <s v="SONALBEN Y MOTISARIYA                          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4440000"/>
    <n v="4440000"/>
    <s v="11/10/2016"/>
    <s v="24/05/2017"/>
    <m/>
    <s v="N/A"/>
    <n v="4440000"/>
    <n v="4265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73"/>
    <s v="Offline"/>
    <s v="Stand-Up India"/>
    <s v="SULOCHNA ASHOK KUMAR PANVI PROP SULOCHNA          "/>
    <s v="N/A"/>
    <s v="cb1015@corpbank.co.in"/>
    <m/>
    <s v="N/A"/>
    <s v="Female"/>
    <s v="N/A"/>
    <s v="SC"/>
    <s v="No"/>
    <s v="N/A"/>
    <s v="Manufacturing"/>
    <s v="Disbursed"/>
    <n v="42879.514014236098"/>
    <x v="7"/>
    <s v="CORP0001015 : SURAT-PARLE POINT"/>
    <n v="2227000"/>
    <n v="2227000"/>
    <s v="27/09/2016"/>
    <s v="24/05/2017"/>
    <m/>
    <s v="N/A"/>
    <n v="2227000"/>
    <n v="4264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74"/>
    <s v="Offline"/>
    <s v="Stand-Up India"/>
    <s v="VASAVA ARTIBEN                                    "/>
    <s v="N/A"/>
    <s v="cb1015@corpbank.co.in"/>
    <m/>
    <s v="N/A"/>
    <s v="Female"/>
    <s v="N/A"/>
    <s v="ST"/>
    <s v="No"/>
    <s v="N/A"/>
    <s v="Manufacturing"/>
    <s v="Disbursed"/>
    <n v="42879.514014236098"/>
    <x v="7"/>
    <s v="CORP0001015 : SURAT-PARLE POINT"/>
    <n v="2223000"/>
    <n v="2223000"/>
    <s v="16/02/2017"/>
    <s v="24/05/2017"/>
    <m/>
    <s v="N/A"/>
    <n v="2223000"/>
    <n v="42782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75"/>
    <s v="Offline"/>
    <s v="Stand-Up India"/>
    <s v="VASAVA ASHOKBHAI                                  "/>
    <s v="N/A"/>
    <s v="cb1015@corpbank.co.in"/>
    <m/>
    <s v="N/A"/>
    <s v="Male"/>
    <s v="N/A"/>
    <s v="ST"/>
    <s v="No"/>
    <s v="N/A"/>
    <s v="Manufacturing"/>
    <s v="Disbursed"/>
    <n v="42879.514014236098"/>
    <x v="7"/>
    <s v="CORP0001015 : SURAT-PARLE POINT"/>
    <n v="2223000"/>
    <n v="2223000"/>
    <s v="15/02/2017"/>
    <s v="24/05/2017"/>
    <m/>
    <s v="N/A"/>
    <n v="2223000"/>
    <n v="42781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76"/>
    <s v="Offline"/>
    <s v="Stand-Up India"/>
    <s v="VASAVA ASHVINBHAI                                 "/>
    <s v="N/A"/>
    <s v="cb1015@corpbank.co.in"/>
    <m/>
    <s v="N/A"/>
    <s v="Male"/>
    <s v="N/A"/>
    <s v="ST"/>
    <s v="No"/>
    <s v="N/A"/>
    <s v="Manufacturing"/>
    <s v="Disbursed"/>
    <n v="42879.514014236098"/>
    <x v="7"/>
    <s v="CORP0001015 : SURAT-PARLE POINT"/>
    <n v="2227750"/>
    <n v="2227750"/>
    <s v="10/02/2017"/>
    <s v="24/05/2017"/>
    <m/>
    <s v="N/A"/>
    <n v="2227750"/>
    <n v="42776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77"/>
    <s v="Offline"/>
    <s v="Stand-Up India"/>
    <s v="VASAVA BIPINBHAI                                  "/>
    <s v="N/A"/>
    <s v="cb1015@corpbank.co.in"/>
    <m/>
    <s v="N/A"/>
    <s v="Male"/>
    <s v="N/A"/>
    <s v="ST"/>
    <s v="No"/>
    <s v="N/A"/>
    <s v="Manufacturing"/>
    <s v="Disbursed"/>
    <n v="42879.514014236098"/>
    <x v="7"/>
    <s v="CORP0001015 : SURAT-PARLE POINT"/>
    <n v="2223000"/>
    <n v="2223000"/>
    <s v="08/03/2017"/>
    <s v="24/05/2017"/>
    <m/>
    <s v="N/A"/>
    <n v="2223000"/>
    <n v="42802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78"/>
    <s v="Offline"/>
    <s v="Stand-Up India"/>
    <s v="VASAVA CHHAGANBHAI                                "/>
    <s v="N/A"/>
    <s v="cb1015@corpbank.co.in"/>
    <m/>
    <s v="N/A"/>
    <s v="Male"/>
    <s v="N/A"/>
    <s v="ST"/>
    <s v="No"/>
    <s v="N/A"/>
    <s v="Manufacturing"/>
    <s v="Disbursed"/>
    <n v="42879.514014236098"/>
    <x v="7"/>
    <s v="CORP0001015 : SURAT-PARLE POINT"/>
    <n v="2223000"/>
    <n v="2223000"/>
    <s v="18/02/2017"/>
    <s v="24/05/2017"/>
    <m/>
    <s v="N/A"/>
    <n v="2223000"/>
    <n v="4278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79"/>
    <s v="Offline"/>
    <s v="Stand-Up India"/>
    <s v="VASAVA DEVENDRABHAI                               "/>
    <s v="N/A"/>
    <s v="cb1015@corpbank.co.in"/>
    <m/>
    <s v="N/A"/>
    <s v="Male"/>
    <s v="N/A"/>
    <s v="ST"/>
    <s v="No"/>
    <s v="N/A"/>
    <s v="Manufacturing"/>
    <s v="Disbursed"/>
    <n v="42879.514014236098"/>
    <x v="7"/>
    <s v="CORP0001015 : SURAT-PARLE POINT"/>
    <n v="2227750"/>
    <n v="2227750"/>
    <s v="18/02/2017"/>
    <s v="24/05/2017"/>
    <m/>
    <s v="N/A"/>
    <n v="2227750"/>
    <n v="42784"/>
    <n v="0"/>
    <m/>
    <s v="Yes"/>
    <n v="20"/>
    <s v="Standard"/>
    <s v="N/A"/>
    <s v="N/A"/>
    <s v="N/A"/>
    <s v="N/A"/>
    <s v="N/A"/>
    <s v="N/A"/>
    <s v="N/A"/>
    <s v="N/A"/>
    <s v="Corporation Bank"/>
  </r>
  <r>
    <s v="Gujarat"/>
    <x v="0"/>
    <m/>
    <s v="OF/2017/May/0002580"/>
    <s v="Offline"/>
    <s v="Stand-Up India"/>
    <s v="VASAVA DIPSINGBHAI                                "/>
    <s v="N/A"/>
    <s v="cb1015@corpbank.co.in"/>
    <m/>
    <s v="N/A"/>
    <s v="Male"/>
    <s v="N/A"/>
    <s v="ST"/>
    <s v="No"/>
    <s v="N/A"/>
    <s v="Manufacturing"/>
    <s v="Disbursed"/>
    <n v="42879.514014236098"/>
    <x v="7"/>
    <s v="CORP0001015 : SURAT-PARLE POINT"/>
    <n v="2224900"/>
    <n v="2224900"/>
    <s v="18/02/2017"/>
    <s v="24/05/2017"/>
    <m/>
    <s v="N/A"/>
    <n v="2224900"/>
    <n v="4278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81"/>
    <s v="Offline"/>
    <s v="Stand-Up India"/>
    <s v="VASAVA HASUMATIBEN                                "/>
    <s v="N/A"/>
    <s v="cb1015@corpbank.co.in"/>
    <m/>
    <s v="N/A"/>
    <s v="Female"/>
    <s v="N/A"/>
    <s v="ST"/>
    <s v="No"/>
    <s v="N/A"/>
    <s v="Manufacturing"/>
    <s v="Disbursed"/>
    <n v="42879.514014236098"/>
    <x v="7"/>
    <s v="CORP0001015 : SURAT-PARLE POINT"/>
    <n v="2227750"/>
    <n v="2227750"/>
    <s v="15/02/2017"/>
    <s v="24/05/2017"/>
    <m/>
    <s v="N/A"/>
    <n v="2227750"/>
    <n v="42781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82"/>
    <s v="Offline"/>
    <s v="Stand-Up India"/>
    <s v="VASAVA JITENDRABHAI                               "/>
    <s v="N/A"/>
    <s v="cb1015@corpbank.co.in"/>
    <m/>
    <s v="N/A"/>
    <s v="Male"/>
    <s v="N/A"/>
    <s v="ST"/>
    <s v="No"/>
    <s v="N/A"/>
    <s v="Manufacturing"/>
    <s v="Disbursed"/>
    <n v="42879.514014236098"/>
    <x v="7"/>
    <s v="CORP0001015 : SURAT-PARLE POINT"/>
    <n v="2224900"/>
    <n v="2224900"/>
    <s v="18/02/2017"/>
    <s v="24/05/2017"/>
    <m/>
    <s v="N/A"/>
    <n v="2224900"/>
    <n v="4278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83"/>
    <s v="Offline"/>
    <s v="Stand-Up India"/>
    <s v="VASAVA JYOTSHANABEN PRO JYOTSHANABEN              "/>
    <s v="N/A"/>
    <s v="cb1015@corpbank.co.in"/>
    <m/>
    <s v="N/A"/>
    <s v="Female"/>
    <s v="N/A"/>
    <s v="SC"/>
    <s v="No"/>
    <s v="N/A"/>
    <s v="Manufacturing"/>
    <s v="Disbursed"/>
    <n v="42879.514014236098"/>
    <x v="7"/>
    <s v="CORP0001015 : SURAT-PARLE POINT"/>
    <n v="2227000"/>
    <n v="2227000"/>
    <s v="27/09/2016"/>
    <s v="24/05/2017"/>
    <m/>
    <s v="N/A"/>
    <n v="2227000"/>
    <n v="4264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84"/>
    <s v="Offline"/>
    <s v="Stand-Up India"/>
    <s v="VASAVA KOKILABEN PROP KOKILABEN VASAVA            "/>
    <s v="N/A"/>
    <s v="cb1015@corpbank.co.in"/>
    <m/>
    <s v="N/A"/>
    <s v="Female"/>
    <s v="N/A"/>
    <s v="SC"/>
    <s v="No"/>
    <s v="N/A"/>
    <s v="Manufacturing"/>
    <s v="Disbursed"/>
    <n v="42879.514014236098"/>
    <x v="7"/>
    <s v="CORP0001015 : SURAT-PARLE POINT"/>
    <n v="2224000"/>
    <n v="2224000"/>
    <s v="27/09/2016"/>
    <s v="24/05/2017"/>
    <m/>
    <s v="N/A"/>
    <n v="2224000"/>
    <n v="4264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85"/>
    <s v="Offline"/>
    <s v="Stand-Up India"/>
    <s v="VASAVA MAHENDRABHAI PROP MAHENDRABHAI VASAVA      "/>
    <s v="N/A"/>
    <s v="cb1015@corpbank.co.in"/>
    <m/>
    <s v="N/A"/>
    <s v="Male"/>
    <s v="N/A"/>
    <s v="SC"/>
    <s v="No"/>
    <s v="N/A"/>
    <s v="Manufacturing"/>
    <s v="Disbursed"/>
    <n v="42879.514014236098"/>
    <x v="7"/>
    <s v="CORP0001015 : SURAT-PARLE POINT"/>
    <n v="2227000"/>
    <n v="2227000"/>
    <s v="27/09/2016"/>
    <s v="24/05/2017"/>
    <m/>
    <s v="N/A"/>
    <n v="2227000"/>
    <n v="4264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86"/>
    <s v="Offline"/>
    <s v="Stand-Up India"/>
    <s v="VASAVA MAHESHBHAI                                 "/>
    <s v="N/A"/>
    <s v="cb1015@corpbank.co.in"/>
    <m/>
    <s v="N/A"/>
    <s v="Male"/>
    <s v="N/A"/>
    <s v="ST"/>
    <s v="No"/>
    <s v="N/A"/>
    <s v="Manufacturing"/>
    <s v="Disbursed"/>
    <n v="42879.514014236098"/>
    <x v="7"/>
    <s v="CORP0001015 : SURAT-PARLE POINT"/>
    <n v="2223000"/>
    <n v="2223000"/>
    <s v="18/02/2017"/>
    <s v="24/05/2017"/>
    <m/>
    <s v="N/A"/>
    <n v="2223000"/>
    <n v="4278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87"/>
    <s v="Offline"/>
    <s v="Stand-Up India"/>
    <s v="VASAVA MINABEN NARESHBHAI PROP MINABEN VASAVA     "/>
    <s v="N/A"/>
    <s v="cb1015@corpbank.co.in"/>
    <m/>
    <s v="N/A"/>
    <s v="Female"/>
    <s v="N/A"/>
    <s v="SC"/>
    <s v="No"/>
    <s v="N/A"/>
    <s v="Manufacturing"/>
    <s v="Disbursed"/>
    <n v="42879.514014236098"/>
    <x v="7"/>
    <s v="CORP0001015 : SURAT-PARLE POINT"/>
    <n v="2227000"/>
    <n v="2227000"/>
    <s v="27/09/2016"/>
    <s v="24/05/2017"/>
    <m/>
    <s v="N/A"/>
    <n v="2227000"/>
    <n v="4264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88"/>
    <s v="Offline"/>
    <s v="Stand-Up India"/>
    <s v="VASAVA MOHANBHAI PRO MOHANBHAI VASAVA             "/>
    <s v="N/A"/>
    <s v="cb1015@corpbank.co.in"/>
    <m/>
    <s v="N/A"/>
    <s v="Male"/>
    <s v="N/A"/>
    <s v="SC"/>
    <s v="No"/>
    <s v="N/A"/>
    <s v="Manufacturing"/>
    <s v="Disbursed"/>
    <n v="42879.514014236098"/>
    <x v="7"/>
    <s v="CORP0001015 : SURAT-PARLE POINT"/>
    <n v="2227000"/>
    <n v="2227000"/>
    <s v="27/09/2016"/>
    <s v="24/05/2017"/>
    <m/>
    <s v="N/A"/>
    <n v="2227000"/>
    <n v="4264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89"/>
    <s v="Offline"/>
    <s v="Stand-Up India"/>
    <s v="VASAVA NARENDRABHAII PROP NARENDRABHAI VASAVA     "/>
    <s v="N/A"/>
    <s v="cb1015@corpbank.co.in"/>
    <m/>
    <s v="N/A"/>
    <s v="Male"/>
    <s v="N/A"/>
    <s v="SC"/>
    <s v="No"/>
    <s v="N/A"/>
    <s v="Manufacturing"/>
    <s v="Disbursed"/>
    <n v="42879.514014236098"/>
    <x v="7"/>
    <s v="CORP0001015 : SURAT-PARLE POINT"/>
    <n v="2227000"/>
    <n v="2227000"/>
    <s v="27/09/2016"/>
    <s v="24/05/2017"/>
    <m/>
    <s v="N/A"/>
    <n v="2227000"/>
    <n v="4264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90"/>
    <s v="Offline"/>
    <s v="Stand-Up India"/>
    <s v="VASAVA NARESHBHAI HANDIYABHAI                     "/>
    <s v="N/A"/>
    <s v="cb1015@corpbank.co.in"/>
    <m/>
    <s v="N/A"/>
    <s v="Male"/>
    <s v="N/A"/>
    <s v="ST"/>
    <s v="No"/>
    <s v="N/A"/>
    <s v="Manufacturing"/>
    <s v="Disbursed"/>
    <n v="42879.514014236098"/>
    <x v="7"/>
    <s v="CORP0001015 : SURAT-PARLE POINT"/>
    <n v="2223000"/>
    <n v="2223000"/>
    <s v="14/02/2017"/>
    <s v="24/05/2017"/>
    <m/>
    <s v="N/A"/>
    <n v="2223000"/>
    <n v="4278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91"/>
    <s v="Offline"/>
    <s v="Stand-Up India"/>
    <s v="VASAVA NITINBHAI  PROP NITINBHAI VASAVA           "/>
    <s v="N/A"/>
    <s v="cb1015@corpbank.co.in"/>
    <m/>
    <s v="N/A"/>
    <s v="Male"/>
    <s v="N/A"/>
    <s v="SC"/>
    <s v="No"/>
    <s v="N/A"/>
    <s v="Manufacturing"/>
    <s v="Disbursed"/>
    <n v="42879.514014236098"/>
    <x v="7"/>
    <s v="CORP0001015 : SURAT-PARLE POINT"/>
    <n v="2224000"/>
    <n v="2224000"/>
    <s v="27/09/2016"/>
    <s v="24/05/2017"/>
    <m/>
    <s v="N/A"/>
    <n v="2224000"/>
    <n v="4264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92"/>
    <s v="Offline"/>
    <s v="Stand-Up India"/>
    <s v="VASAVA PUSHPABEN PROP PUSHPABEN VASAVA            "/>
    <s v="N/A"/>
    <s v="cb1015@corpbank.co.in"/>
    <m/>
    <s v="N/A"/>
    <s v="Female"/>
    <s v="N/A"/>
    <s v="SC"/>
    <s v="No"/>
    <s v="N/A"/>
    <s v="Manufacturing"/>
    <s v="Disbursed"/>
    <n v="42879.514014236098"/>
    <x v="7"/>
    <s v="CORP0001015 : SURAT-PARLE POINT"/>
    <n v="2227000"/>
    <n v="2227000"/>
    <s v="27/09/2016"/>
    <s v="24/05/2017"/>
    <m/>
    <s v="N/A"/>
    <n v="2227000"/>
    <n v="4264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93"/>
    <s v="Offline"/>
    <s v="Stand-Up India"/>
    <s v="VASAVA REVANDRABHAI PRO REVANDRABHAI VASAVA       "/>
    <s v="N/A"/>
    <s v="cb1015@corpbank.co.in"/>
    <m/>
    <s v="N/A"/>
    <s v="Male"/>
    <s v="N/A"/>
    <s v="SC"/>
    <s v="No"/>
    <s v="N/A"/>
    <s v="Manufacturing"/>
    <s v="Disbursed"/>
    <n v="42879.514014236098"/>
    <x v="7"/>
    <s v="CORP0001015 : SURAT-PARLE POINT"/>
    <n v="2227000"/>
    <n v="2227000"/>
    <s v="27/09/2016"/>
    <s v="24/05/2017"/>
    <m/>
    <s v="N/A"/>
    <n v="2227000"/>
    <n v="4264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94"/>
    <s v="Offline"/>
    <s v="Stand-Up India"/>
    <s v="VASAVA SHAILESHKUMAR PROP SHAILESHKUMAR VASAVA    "/>
    <s v="N/A"/>
    <s v="cb1015@corpbank.co.in"/>
    <m/>
    <s v="N/A"/>
    <s v="Male"/>
    <s v="N/A"/>
    <s v="SC"/>
    <s v="No"/>
    <s v="N/A"/>
    <s v="Manufacturing"/>
    <s v="Disbursed"/>
    <n v="42879.514014236098"/>
    <x v="7"/>
    <s v="CORP0001015 : SURAT-PARLE POINT"/>
    <n v="2227000"/>
    <n v="2227000"/>
    <s v="27/09/2016"/>
    <s v="24/05/2017"/>
    <m/>
    <s v="N/A"/>
    <n v="2227000"/>
    <n v="42640"/>
    <n v="0"/>
    <m/>
    <s v="Yes"/>
    <n v="16"/>
    <s v="Standard"/>
    <s v="N/A"/>
    <s v="N/A"/>
    <s v="N/A"/>
    <s v="N/A"/>
    <s v="N/A"/>
    <s v="N/A"/>
    <s v="N/A"/>
    <s v="N/A"/>
    <s v="Corporation Bank"/>
  </r>
  <r>
    <s v="Gujarat"/>
    <x v="0"/>
    <m/>
    <s v="OF/2017/May/0002595"/>
    <s v="Offline"/>
    <s v="Stand-Up India"/>
    <s v="VASAVA VIRSINGBHAI                                "/>
    <s v="N/A"/>
    <s v="cb1015@corpbank.co.in"/>
    <m/>
    <s v="N/A"/>
    <s v="Male"/>
    <s v="N/A"/>
    <s v="ST"/>
    <s v="No"/>
    <s v="N/A"/>
    <s v="Manufacturing"/>
    <s v="Disbursed"/>
    <n v="42879.514014236098"/>
    <x v="7"/>
    <s v="CORP0001015 : SURAT-PARLE POINT"/>
    <n v="2223000"/>
    <n v="2223000"/>
    <s v="14/02/2017"/>
    <s v="24/05/2017"/>
    <m/>
    <s v="N/A"/>
    <n v="2223000"/>
    <n v="4278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96"/>
    <s v="Offline"/>
    <s v="Stand-Up India"/>
    <s v="VIJAYBHAI ALABHAI PARGHI                          "/>
    <s v="N/A"/>
    <s v="cb1015@corpbank.co.in"/>
    <m/>
    <s v="N/A"/>
    <s v="Male"/>
    <s v="N/A"/>
    <s v="SC"/>
    <s v="No"/>
    <s v="N/A"/>
    <s v="Manufacturing"/>
    <s v="Disbursed"/>
    <n v="42879.514014236098"/>
    <x v="7"/>
    <s v="CORP0001015 : SURAT-PARLE POINT"/>
    <n v="1714750"/>
    <n v="1714750"/>
    <s v="25/11/2016"/>
    <s v="24/05/2017"/>
    <m/>
    <s v="N/A"/>
    <n v="1714750"/>
    <n v="42699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m/>
    <s v="OF/2017/May/0002597"/>
    <s v="Offline"/>
    <s v="Stand-Up India"/>
    <s v="YASH HAND WORK                                    "/>
    <s v="N/A"/>
    <s v="cb1015@corpbank.co.in"/>
    <m/>
    <s v="N/A"/>
    <s v="Female"/>
    <s v="N/A"/>
    <s v="General"/>
    <s v="No"/>
    <s v="N/A"/>
    <s v="Manufacturing"/>
    <s v="Disbursed"/>
    <n v="42879.514014236098"/>
    <x v="7"/>
    <s v="CORP0001015 : SURAT-PARLE POINT"/>
    <n v="1000000"/>
    <n v="1000000"/>
    <s v="15/09/2016"/>
    <s v="24/05/2017"/>
    <m/>
    <s v="N/A"/>
    <n v="1000000"/>
    <n v="42628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24"/>
    <s v="Offline"/>
    <s v="Stand-Up India"/>
    <s v="AMITKUMAR BABUBHAI CHAUDHARI                      "/>
    <s v="N/A"/>
    <s v="cb1156@corpbank.co.in"/>
    <s v="7265011766"/>
    <s v="N/A"/>
    <s v="Male"/>
    <s v="N/A"/>
    <s v="SC"/>
    <s v="No"/>
    <s v="N/A"/>
    <s v="Manufacturing"/>
    <s v="Disbursed"/>
    <n v="42879.514014236098"/>
    <x v="7"/>
    <s v="CORP0001156 : ADAJAN - SURAT"/>
    <n v="2280000"/>
    <n v="2280000"/>
    <s v="27/12/2016"/>
    <s v="24/05/2017"/>
    <m/>
    <s v="N/A"/>
    <n v="2280000"/>
    <n v="42731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25"/>
    <s v="Offline"/>
    <s v="Stand-Up India"/>
    <s v="BORICHA RAJESHBHAI MADHABAHI                      "/>
    <s v="N/A"/>
    <s v="cb1156@corpbank.co.in"/>
    <s v="7265011274"/>
    <s v="N/A"/>
    <s v="Male"/>
    <s v="N/A"/>
    <s v="SC"/>
    <s v="No"/>
    <s v="N/A"/>
    <s v="Manufacturing"/>
    <s v="Disbursed"/>
    <n v="42879.514014236098"/>
    <x v="7"/>
    <s v="CORP0001156 : ADAJAN - SURAT"/>
    <n v="2341750"/>
    <n v="2341750"/>
    <s v="28/12/2016"/>
    <s v="24/05/2017"/>
    <m/>
    <s v="N/A"/>
    <n v="2341750"/>
    <n v="42732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26"/>
    <s v="Offline"/>
    <s v="Stand-Up India"/>
    <s v="CHAUDHARI BIPINBHAI KHANDUBHAI                    "/>
    <s v="N/A"/>
    <s v="cb1156@corpbank.co.in"/>
    <s v="7265010766"/>
    <s v="N/A"/>
    <s v="Male"/>
    <s v="N/A"/>
    <s v="SC"/>
    <s v="No"/>
    <s v="N/A"/>
    <s v="Manufacturing"/>
    <s v="Disbursed"/>
    <n v="42879.514014236098"/>
    <x v="7"/>
    <s v="CORP0001156 : ADAJAN - SURAT"/>
    <n v="2341750"/>
    <n v="2341750"/>
    <s v="03/01/2017"/>
    <s v="24/05/2017"/>
    <m/>
    <s v="N/A"/>
    <n v="2341750"/>
    <n v="42738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27"/>
    <s v="Offline"/>
    <s v="Stand-Up India"/>
    <s v="CHAUDHARI DHARMESHBHAI                            "/>
    <s v="N/A"/>
    <s v="cb1156@corpbank.co.in"/>
    <s v="7265011275"/>
    <s v="N/A"/>
    <s v="Male"/>
    <s v="N/A"/>
    <s v="ST"/>
    <s v="No"/>
    <s v="N/A"/>
    <s v="Manufacturing"/>
    <s v="Disbursed"/>
    <n v="42879.514014236098"/>
    <x v="7"/>
    <s v="CORP0001156 : ADAJAN - SURAT"/>
    <n v="2280000"/>
    <n v="2280000"/>
    <s v="03/01/2017"/>
    <s v="24/05/2017"/>
    <m/>
    <s v="N/A"/>
    <n v="2280000"/>
    <n v="42738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28"/>
    <s v="Offline"/>
    <s v="Stand-Up India"/>
    <s v="CHAUDHARI MUKESHBHAI ARVINDBHAI                   "/>
    <s v="N/A"/>
    <s v="cb1156@corpbank.co.in"/>
    <s v="7265011085"/>
    <s v="N/A"/>
    <s v="Male"/>
    <s v="N/A"/>
    <s v="ST"/>
    <s v="No"/>
    <s v="N/A"/>
    <s v="Manufacturing"/>
    <s v="Disbursed"/>
    <n v="42879.514014236098"/>
    <x v="7"/>
    <s v="CORP0001156 : ADAJAN - SURAT"/>
    <n v="2341750"/>
    <n v="2341750"/>
    <s v="30/12/2016"/>
    <s v="24/05/2017"/>
    <m/>
    <s v="N/A"/>
    <n v="2341750"/>
    <n v="4273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29"/>
    <s v="Offline"/>
    <s v="Stand-Up India"/>
    <s v="CHAUDHARI NAITIKKUMAR VILASBHAI                   "/>
    <s v="N/A"/>
    <s v="cb1156@corpbank.co.in"/>
    <s v="9510657696"/>
    <s v="N/A"/>
    <s v="Male"/>
    <s v="N/A"/>
    <s v="ST"/>
    <s v="No"/>
    <s v="N/A"/>
    <s v="Manufacturing"/>
    <s v="Disbursed"/>
    <n v="42879.514014236098"/>
    <x v="7"/>
    <s v="CORP0001156 : ADAJAN - SURAT"/>
    <n v="2341750"/>
    <n v="2341750"/>
    <s v="27/12/2016"/>
    <s v="24/05/2017"/>
    <m/>
    <s v="N/A"/>
    <n v="2341750"/>
    <n v="42731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30"/>
    <s v="Offline"/>
    <s v="Stand-Up India"/>
    <s v="CHAUDHARI NIKHILKUMAR NARENDRABHAI                "/>
    <s v="N/A"/>
    <s v="cb1156@corpbank.co.in"/>
    <s v="7265010842"/>
    <s v="N/A"/>
    <s v="Female"/>
    <s v="N/A"/>
    <s v="ST"/>
    <s v="No"/>
    <s v="N/A"/>
    <s v="Manufacturing"/>
    <s v="Disbursed"/>
    <n v="42879.514014236098"/>
    <x v="7"/>
    <s v="CORP0001156 : ADAJAN - SURAT"/>
    <n v="2280000"/>
    <n v="2280000"/>
    <s v="26/12/2016"/>
    <s v="24/05/2017"/>
    <m/>
    <s v="N/A"/>
    <n v="2280000"/>
    <n v="4273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31"/>
    <s v="Offline"/>
    <s v="Stand-Up India"/>
    <s v="CHAUDHARI NITESHBHAI NAVINBHAI                    "/>
    <s v="N/A"/>
    <s v="cb1156@corpbank.co.in"/>
    <s v="7265011085"/>
    <s v="N/A"/>
    <s v="Male"/>
    <s v="N/A"/>
    <s v="ST"/>
    <s v="No"/>
    <s v="N/A"/>
    <s v="Manufacturing"/>
    <s v="Disbursed"/>
    <n v="42879.514014236098"/>
    <x v="7"/>
    <s v="CORP0001156 : ADAJAN - SURAT"/>
    <n v="2341750"/>
    <n v="2341750"/>
    <s v="02/01/2017"/>
    <s v="24/05/2017"/>
    <m/>
    <s v="N/A"/>
    <n v="2341750"/>
    <n v="42737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32"/>
    <s v="Offline"/>
    <s v="Stand-Up India"/>
    <s v="CHAUDHARI PRASHANTKUMAR JASHVANTBHAI              "/>
    <s v="N/A"/>
    <s v="cb1156@corpbank.co.in"/>
    <s v="7265010842"/>
    <s v="N/A"/>
    <s v="Male"/>
    <s v="N/A"/>
    <s v="ST"/>
    <s v="No"/>
    <s v="N/A"/>
    <s v="Manufacturing"/>
    <s v="Disbursed"/>
    <n v="42879.514014236098"/>
    <x v="7"/>
    <s v="CORP0001156 : ADAJAN - SURAT"/>
    <n v="2341750"/>
    <n v="2341750"/>
    <s v="03/01/2017"/>
    <s v="24/05/2017"/>
    <m/>
    <s v="N/A"/>
    <n v="2341750"/>
    <n v="42738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33"/>
    <s v="Offline"/>
    <s v="Stand-Up India"/>
    <s v="CHAUDHARI SARMUKHKUMAR JERAMBHAI                  "/>
    <s v="N/A"/>
    <s v="cb1156@corpbank.co.in"/>
    <s v="7265011063"/>
    <s v="N/A"/>
    <s v="Male"/>
    <s v="N/A"/>
    <s v="SC"/>
    <s v="No"/>
    <s v="N/A"/>
    <s v="Manufacturing"/>
    <s v="Disbursed"/>
    <n v="42879.514014236098"/>
    <x v="7"/>
    <s v="CORP0001156 : ADAJAN - SURAT"/>
    <n v="2341750"/>
    <n v="2341750"/>
    <s v="02/01/2017"/>
    <s v="24/05/2017"/>
    <m/>
    <s v="N/A"/>
    <n v="2341750"/>
    <n v="42737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34"/>
    <s v="Offline"/>
    <s v="Stand-Up India"/>
    <s v="CHAUDHARI UMESHBHAI RAESHBHAI                     "/>
    <s v="N/A"/>
    <s v="cb1156@corpbank.co.in"/>
    <s v="7265011068"/>
    <s v="N/A"/>
    <s v="Male"/>
    <s v="N/A"/>
    <s v="ST"/>
    <s v="No"/>
    <s v="N/A"/>
    <s v="Manufacturing"/>
    <s v="Disbursed"/>
    <n v="42879.514014236098"/>
    <x v="7"/>
    <s v="CORP0001156 : ADAJAN - SURAT"/>
    <n v="2341750"/>
    <n v="2341750"/>
    <s v="30/12/2016"/>
    <s v="24/05/2017"/>
    <m/>
    <s v="N/A"/>
    <n v="2341750"/>
    <n v="4273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35"/>
    <s v="Offline"/>
    <s v="Stand-Up India"/>
    <s v="CREATIVE FABRICS PROP KANTUBEN MANSUKHBHAI DESAI  "/>
    <s v="N/A"/>
    <s v="cb1156@corpbank.co.in"/>
    <s v="8866025000"/>
    <s v="N/A"/>
    <s v="Female"/>
    <s v="N/A"/>
    <s v="General"/>
    <s v="No"/>
    <s v="N/A"/>
    <s v="Manufacturing"/>
    <s v="Disbursed"/>
    <n v="42879.514014236098"/>
    <x v="7"/>
    <s v="CORP0001156 : ADAJAN - SURAT"/>
    <n v="2000000"/>
    <n v="2000000"/>
    <s v="07/03/2017"/>
    <s v="24/05/2017"/>
    <m/>
    <s v="N/A"/>
    <n v="2000000"/>
    <n v="42801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36"/>
    <s v="Offline"/>
    <s v="Stand-Up India"/>
    <s v="CREATIVE IMPEX PROP GHEVARIYA NIMISHA             "/>
    <s v="N/A"/>
    <s v="cb1156@corpbank.co.in"/>
    <s v="9913072121"/>
    <s v="N/A"/>
    <s v="Female"/>
    <s v="N/A"/>
    <s v="General"/>
    <s v="No"/>
    <s v="N/A"/>
    <s v="Manufacturing"/>
    <s v="Disbursed"/>
    <n v="42879.514014236098"/>
    <x v="7"/>
    <s v="CORP0001156 : ADAJAN - SURAT"/>
    <n v="1700000"/>
    <n v="1700000"/>
    <s v="07/03/2017"/>
    <s v="24/05/2017"/>
    <m/>
    <s v="N/A"/>
    <n v="1700000"/>
    <n v="42801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37"/>
    <s v="Offline"/>
    <s v="Stand-Up India"/>
    <s v="DHIRUBHAI PRAVINBHAI CHAUDHARI                    "/>
    <s v="N/A"/>
    <s v="cb1156@corpbank.co.in"/>
    <s v="7265010758"/>
    <s v="N/A"/>
    <s v="Female"/>
    <s v="N/A"/>
    <s v="ST"/>
    <s v="No"/>
    <s v="N/A"/>
    <s v="Manufacturing"/>
    <s v="Disbursed"/>
    <n v="42879.514014236098"/>
    <x v="7"/>
    <s v="CORP0001156 : ADAJAN - SURAT"/>
    <n v="2341750"/>
    <n v="2341750"/>
    <s v="31/12/2016"/>
    <s v="24/05/2017"/>
    <m/>
    <s v="N/A"/>
    <n v="2341750"/>
    <n v="42735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410"/>
    <s v="OF/2017/May/0002638"/>
    <s v="Offline"/>
    <s v="Stand-Up India"/>
    <s v="JADAV BHARATBHAI                                  "/>
    <s v="N/A"/>
    <s v="cb1156@corpbank.co.in"/>
    <s v="7265011063"/>
    <s v="N/A"/>
    <s v="Male"/>
    <s v="N/A"/>
    <s v="SC"/>
    <s v="No"/>
    <s v="N/A"/>
    <s v="Manufacturing"/>
    <s v="Disbursed"/>
    <n v="42879.514014236098"/>
    <x v="7"/>
    <s v="CORP0001156 : ADAJAN - SURAT"/>
    <n v="2341750"/>
    <n v="2341750"/>
    <s v="03/01/2017"/>
    <s v="24/05/2017"/>
    <m/>
    <s v="N/A"/>
    <n v="2341750"/>
    <n v="42738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410"/>
    <s v="OF/2017/May/0002639"/>
    <s v="Offline"/>
    <s v="Stand-Up India"/>
    <s v="JADAV SHAILESH                                    "/>
    <s v="N/A"/>
    <s v="cb1156@corpbank.co.in"/>
    <s v="7265010842"/>
    <s v="N/A"/>
    <s v="Male"/>
    <s v="N/A"/>
    <s v="SC"/>
    <s v="No"/>
    <s v="N/A"/>
    <s v="Manufacturing"/>
    <s v="Disbursed"/>
    <n v="42879.514014236098"/>
    <x v="7"/>
    <s v="CORP0001156 : ADAJAN - SURAT"/>
    <n v="2341750"/>
    <n v="2341750"/>
    <s v="04/01/2017"/>
    <s v="24/05/2017"/>
    <m/>
    <s v="N/A"/>
    <n v="2341750"/>
    <n v="42739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40"/>
    <s v="Offline"/>
    <s v="Stand-Up India"/>
    <s v="JAGDISHKUMAR RAMESHBHAI NAYAK                     "/>
    <s v="N/A"/>
    <s v="cb1156@corpbank.co.in"/>
    <s v="7265011068"/>
    <s v="N/A"/>
    <s v="Female"/>
    <s v="N/A"/>
    <s v="ST"/>
    <s v="No"/>
    <s v="N/A"/>
    <s v="Manufacturing"/>
    <s v="Disbursed"/>
    <n v="42879.514014236098"/>
    <x v="7"/>
    <s v="CORP0001156 : ADAJAN - SURAT"/>
    <n v="2341750"/>
    <n v="2341750"/>
    <s v="28/12/2016"/>
    <s v="24/05/2017"/>
    <m/>
    <s v="N/A"/>
    <n v="2341750"/>
    <n v="42732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41"/>
    <s v="Offline"/>
    <s v="Stand-Up India"/>
    <s v="JAYANTILAL HARSINGBHAI RATHAVA                    "/>
    <s v="N/A"/>
    <s v="cb1156@corpbank.co.in"/>
    <s v="7265011068"/>
    <s v="N/A"/>
    <s v="Male"/>
    <s v="N/A"/>
    <s v="ST"/>
    <s v="No"/>
    <s v="N/A"/>
    <s v="Manufacturing"/>
    <s v="Disbursed"/>
    <n v="42879.514014236098"/>
    <x v="7"/>
    <s v="CORP0001156 : ADAJAN - SURAT"/>
    <n v="2341750"/>
    <n v="2341750"/>
    <s v="05/01/2017"/>
    <s v="24/05/2017"/>
    <m/>
    <s v="N/A"/>
    <n v="2341750"/>
    <n v="4274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4"/>
    <s v="OF/2017/May/0002642"/>
    <s v="Offline"/>
    <s v="Stand-Up India"/>
    <s v="MAYUR FASHION PROP HANSABEN MAVANI                "/>
    <s v="N/A"/>
    <s v="cb1156@corpbank.co.in"/>
    <s v="9825726323"/>
    <s v="N/A"/>
    <s v="Female"/>
    <s v="N/A"/>
    <s v="General"/>
    <s v="No"/>
    <s v="N/A"/>
    <s v="Manufacturing"/>
    <s v="Disbursed"/>
    <n v="42879.514014236098"/>
    <x v="7"/>
    <s v="CORP0001156 : ADAJAN - SURAT"/>
    <n v="5500000"/>
    <n v="5500000"/>
    <s v="08/02/2017"/>
    <s v="24/05/2017"/>
    <m/>
    <s v="N/A"/>
    <n v="5500000"/>
    <n v="4277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43"/>
    <s v="Offline"/>
    <s v="Stand-Up India"/>
    <s v="NAYAK GULABBHAI JESINGBHAI                        "/>
    <s v="N/A"/>
    <s v="cb1156@corpbank.co.in"/>
    <s v="7265011085"/>
    <s v="N/A"/>
    <s v="Male"/>
    <s v="N/A"/>
    <s v="SC"/>
    <s v="No"/>
    <s v="N/A"/>
    <s v="Manufacturing"/>
    <s v="Disbursed"/>
    <n v="42879.514014236098"/>
    <x v="7"/>
    <s v="CORP0001156 : ADAJAN - SURAT"/>
    <n v="2341750"/>
    <n v="2341750"/>
    <s v="29/12/2016"/>
    <s v="24/05/2017"/>
    <m/>
    <s v="N/A"/>
    <n v="2341750"/>
    <n v="42733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44"/>
    <s v="Offline"/>
    <s v="Stand-Up India"/>
    <s v="NAYAK NARESHBHAI MAHESHBHAI                       "/>
    <s v="N/A"/>
    <s v="cb1156@corpbank.co.in"/>
    <s v="7265010758"/>
    <s v="N/A"/>
    <s v="Male"/>
    <s v="N/A"/>
    <s v="ST"/>
    <s v="No"/>
    <s v="N/A"/>
    <s v="Manufacturing"/>
    <s v="Disbursed"/>
    <n v="42879.514014236098"/>
    <x v="7"/>
    <s v="CORP0001156 : ADAJAN - SURAT"/>
    <n v="2275250"/>
    <n v="2275250"/>
    <s v="28/12/2016"/>
    <s v="24/05/2017"/>
    <m/>
    <s v="N/A"/>
    <n v="2275250"/>
    <n v="42732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45"/>
    <s v="Offline"/>
    <s v="Stand-Up India"/>
    <s v="NAYAK VASANTBHAI PRABHATBHAI                      "/>
    <s v="N/A"/>
    <s v="cb1156@corpbank.co.in"/>
    <s v="7265010766"/>
    <s v="N/A"/>
    <s v="Male"/>
    <s v="N/A"/>
    <s v="ST"/>
    <s v="No"/>
    <s v="N/A"/>
    <s v="Manufacturing"/>
    <s v="Disbursed"/>
    <n v="42879.514014236098"/>
    <x v="7"/>
    <s v="CORP0001156 : ADAJAN - SURAT"/>
    <n v="2280000"/>
    <n v="2280000"/>
    <s v="27/12/2016"/>
    <s v="24/05/2017"/>
    <m/>
    <s v="N/A"/>
    <n v="2280000"/>
    <n v="42731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46"/>
    <s v="Offline"/>
    <s v="Stand-Up India"/>
    <s v="PANKAJBHAI NAVINBHAI CHAUDHRI                     "/>
    <s v="N/A"/>
    <s v="cb1156@corpbank.co.in"/>
    <s v="7265011063"/>
    <s v="N/A"/>
    <s v="Female"/>
    <s v="N/A"/>
    <s v="ST"/>
    <s v="No"/>
    <s v="N/A"/>
    <s v="Manufacturing"/>
    <s v="Disbursed"/>
    <n v="42879.514014236098"/>
    <x v="7"/>
    <s v="CORP0001156 : ADAJAN - SURAT"/>
    <n v="2341750"/>
    <n v="2341750"/>
    <s v="26/12/2016"/>
    <s v="24/05/2017"/>
    <m/>
    <s v="N/A"/>
    <n v="2341750"/>
    <n v="4273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47"/>
    <s v="Offline"/>
    <s v="Stand-Up India"/>
    <s v="PRAVINBHAI JETHABHAI RATHVA                       "/>
    <s v="N/A"/>
    <s v="cb1156@corpbank.co.in"/>
    <s v="7265010758"/>
    <s v="N/A"/>
    <s v="Male"/>
    <s v="N/A"/>
    <s v="ST"/>
    <s v="No"/>
    <s v="N/A"/>
    <s v="Manufacturing"/>
    <s v="Disbursed"/>
    <n v="42879.514014236098"/>
    <x v="7"/>
    <s v="CORP0001156 : ADAJAN - SURAT"/>
    <n v="2341750"/>
    <n v="2341750"/>
    <s v="05/01/2017"/>
    <s v="24/05/2017"/>
    <m/>
    <s v="N/A"/>
    <n v="2341750"/>
    <n v="42740"/>
    <n v="0"/>
    <m/>
    <s v="Yes"/>
    <n v="4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48"/>
    <s v="Offline"/>
    <s v="Stand-Up India"/>
    <s v="PUNAMBEN SHAILESHBHAI CHAUDHRI                    "/>
    <s v="N/A"/>
    <s v="cb1156@corpbank.co.in"/>
    <s v="7265011068"/>
    <s v="N/A"/>
    <s v="Female"/>
    <s v="N/A"/>
    <s v="ST"/>
    <s v="No"/>
    <s v="N/A"/>
    <s v="Manufacturing"/>
    <s v="Disbursed"/>
    <n v="42879.514014236098"/>
    <x v="7"/>
    <s v="CORP0001156 : ADAJAN - SURAT"/>
    <n v="2341750"/>
    <n v="2341750"/>
    <s v="26/12/2016"/>
    <s v="24/05/2017"/>
    <m/>
    <s v="N/A"/>
    <n v="2341750"/>
    <n v="4273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49"/>
    <s v="Offline"/>
    <s v="Stand-Up India"/>
    <s v="RAMESHBHAI JETHABHAI RATHAVA                      "/>
    <s v="N/A"/>
    <s v="cb1156@corpbank.co.in"/>
    <s v="7265011274"/>
    <s v="N/A"/>
    <s v="Male"/>
    <s v="N/A"/>
    <s v="ST"/>
    <s v="No"/>
    <s v="N/A"/>
    <s v="Manufacturing"/>
    <s v="Disbursed"/>
    <n v="42879.514014236098"/>
    <x v="7"/>
    <s v="CORP0001156 : ADAJAN - SURAT"/>
    <n v="2341750"/>
    <n v="2341750"/>
    <s v="05/01/2017"/>
    <s v="24/05/2017"/>
    <m/>
    <s v="N/A"/>
    <n v="2341750"/>
    <n v="4274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650"/>
    <s v="Offline"/>
    <s v="Stand-Up India"/>
    <s v="ROMABEN RAKESHBHAI CHAUDHARI                      "/>
    <s v="N/A"/>
    <s v="cb1156@corpbank.co.in"/>
    <s v="7265011274"/>
    <s v="N/A"/>
    <s v="Female"/>
    <s v="N/A"/>
    <s v="ST"/>
    <s v="No"/>
    <s v="N/A"/>
    <s v="Manufacturing"/>
    <s v="Disbursed"/>
    <n v="42879.514014236098"/>
    <x v="7"/>
    <s v="CORP0001156 : ADAJAN - SURAT"/>
    <n v="2341750"/>
    <n v="2341750"/>
    <s v="31/12/2016"/>
    <s v="24/05/2017"/>
    <m/>
    <s v="N/A"/>
    <n v="2341750"/>
    <n v="42735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107"/>
    <s v="OF/2017/May/0002651"/>
    <s v="Offline"/>
    <s v="Stand-Up India"/>
    <s v="YATRI FAB PROP PALADIYA SANGITABEN MUKESHBHAI     "/>
    <s v="N/A"/>
    <s v="cb1156@corpbank.co.in"/>
    <s v="9924817692"/>
    <s v="N/A"/>
    <s v="Female"/>
    <s v="N/A"/>
    <s v="General"/>
    <s v="No"/>
    <s v="N/A"/>
    <s v="Manufacturing"/>
    <s v="Disbursed"/>
    <n v="42879.514014236098"/>
    <x v="7"/>
    <s v="CORP0001156 : ADAJAN - SURAT"/>
    <n v="2450000"/>
    <n v="2450000"/>
    <s v="02/05/2016"/>
    <s v="24/05/2017"/>
    <m/>
    <s v="N/A"/>
    <n v="2450000"/>
    <n v="42492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110"/>
    <s v="OF/2017/May/0002684"/>
    <s v="Offline"/>
    <s v="Stand-Up India"/>
    <s v="BHAVANABEN HASMUKHBHAI MANGUKIYA                  "/>
    <s v="N/A"/>
    <s v="cb1365@corpbank.co.in"/>
    <s v="9374454440"/>
    <s v="N/A"/>
    <s v="Female"/>
    <s v="N/A"/>
    <s v="General"/>
    <s v="No"/>
    <s v="N/A"/>
    <s v="Manufacturing"/>
    <s v="Disbursed"/>
    <n v="42879.514014236098"/>
    <x v="7"/>
    <s v="CORP0001365 : KIM CHAR RASTA"/>
    <n v="2125000"/>
    <n v="2125000"/>
    <s v="30/11/2016"/>
    <s v="24/05/2017"/>
    <m/>
    <s v="N/A"/>
    <n v="2125000"/>
    <n v="4270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130"/>
    <s v="OF/2017/May/0002685"/>
    <s v="Offline"/>
    <s v="Stand-Up India"/>
    <s v="KRINA KEYUR SHAH PROP KRINA K SHAH                "/>
    <s v="N/A"/>
    <s v="cb1365@corpbank.co.in"/>
    <s v="9998677078"/>
    <s v="N/A"/>
    <s v="Female"/>
    <s v="N/A"/>
    <s v="General"/>
    <s v="No"/>
    <s v="N/A"/>
    <s v="Manufacturing"/>
    <s v="Disbursed"/>
    <n v="42879.514014236098"/>
    <x v="7"/>
    <s v="CORP0001365 : KIM CHAR RASTA"/>
    <n v="2131000"/>
    <n v="2131000"/>
    <s v="17/10/2016"/>
    <s v="24/05/2017"/>
    <m/>
    <s v="N/A"/>
    <n v="2131000"/>
    <n v="4266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110"/>
    <s v="OF/2017/May/0002686"/>
    <s v="Offline"/>
    <s v="Stand-Up India"/>
    <s v="MANGUKIYA NAYNABEN KISHORBHAI                     "/>
    <s v="N/A"/>
    <s v="cb1365@corpbank.co.in"/>
    <m/>
    <s v="N/A"/>
    <s v="Female"/>
    <s v="N/A"/>
    <s v="General"/>
    <s v="No"/>
    <s v="N/A"/>
    <s v="Manufacturing"/>
    <s v="Disbursed"/>
    <n v="42879.514014236098"/>
    <x v="7"/>
    <s v="CORP0001365 : KIM CHAR RASTA"/>
    <n v="2125000"/>
    <n v="2125000"/>
    <s v="30/11/2016"/>
    <s v="24/05/2017"/>
    <m/>
    <s v="N/A"/>
    <n v="2125000"/>
    <n v="4270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130"/>
    <s v="OF/2017/May/0002687"/>
    <s v="Offline"/>
    <s v="Stand-Up India"/>
    <s v="PINTU BHAVIK SHAH PROP PINTU B SHAH               "/>
    <s v="N/A"/>
    <s v="cb1365@corpbank.co.in"/>
    <s v="9429329810"/>
    <s v="N/A"/>
    <s v="Female"/>
    <s v="N/A"/>
    <s v="General"/>
    <s v="No"/>
    <s v="N/A"/>
    <s v="Manufacturing"/>
    <s v="Disbursed"/>
    <n v="42879.514014236098"/>
    <x v="7"/>
    <s v="CORP0001365 : KIM CHAR RASTA"/>
    <n v="2021000"/>
    <n v="2021000"/>
    <s v="17/10/2016"/>
    <s v="24/05/2017"/>
    <m/>
    <s v="N/A"/>
    <n v="2021000"/>
    <n v="4266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130"/>
    <s v="OF/2017/May/0002688"/>
    <s v="Offline"/>
    <s v="Stand-Up India"/>
    <s v="SONAL SUMUL SHAH PROP SONAL S SHAH                "/>
    <s v="N/A"/>
    <s v="cb1365@corpbank.co.in"/>
    <s v="9227421897"/>
    <s v="N/A"/>
    <s v="Female"/>
    <s v="N/A"/>
    <s v="General"/>
    <s v="No"/>
    <s v="N/A"/>
    <s v="Manufacturing"/>
    <s v="Disbursed"/>
    <n v="42879.514014236098"/>
    <x v="7"/>
    <s v="CORP0001365 : KIM CHAR RASTA"/>
    <n v="2126000"/>
    <n v="2126000"/>
    <s v="17/10/2016"/>
    <s v="24/05/2017"/>
    <m/>
    <s v="N/A"/>
    <n v="2126000"/>
    <n v="4266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4"/>
    <s v="364002"/>
    <s v="OF/2017/May/0002689"/>
    <s v="Offline"/>
    <s v="Stand-Up India"/>
    <s v="DHANDHALIYA SUNITABEN SUDHIRBHAI                  "/>
    <s v="N/A"/>
    <s v="cb1370@corpbank.co.in"/>
    <s v="9725980097"/>
    <s v="N/A"/>
    <s v="Female"/>
    <s v="N/A"/>
    <s v="General"/>
    <s v="No"/>
    <s v="N/A"/>
    <s v="Manufacturing"/>
    <s v="Disbursed"/>
    <n v="42879.514014236098"/>
    <x v="7"/>
    <s v="CORP0001370 : SIHOR"/>
    <n v="1875000"/>
    <n v="1875000"/>
    <s v="14/10/2016"/>
    <s v="24/05/2017"/>
    <m/>
    <s v="N/A"/>
    <n v="1875000"/>
    <n v="42657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4"/>
    <s v="364240"/>
    <s v="OF/2017/May/0002690"/>
    <s v="Offline"/>
    <s v="Stand-Up India"/>
    <s v="DHANDHLA SHILPA RAMESHBHAI                        "/>
    <s v="N/A"/>
    <s v="cb1370@corpbank.co.in"/>
    <s v="9510502002"/>
    <s v="N/A"/>
    <s v="Female"/>
    <s v="N/A"/>
    <s v="General"/>
    <s v="No"/>
    <s v="N/A"/>
    <s v="Manufacturing"/>
    <s v="Disbursed"/>
    <n v="42879.514014236098"/>
    <x v="7"/>
    <s v="CORP0001370 : SIHOR"/>
    <n v="1875000"/>
    <n v="1875000"/>
    <s v="14/10/2016"/>
    <s v="24/05/2017"/>
    <m/>
    <s v="N/A"/>
    <n v="1875000"/>
    <n v="42657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4"/>
    <s v="364313"/>
    <s v="OF/2017/May/0002691"/>
    <s v="Offline"/>
    <s v="Stand-Up India"/>
    <s v="JAMBUCHA JAMNABEN PRAKASHBHAI                     "/>
    <s v="N/A"/>
    <s v="cb1370@corpbank.co.in"/>
    <s v="9913693743"/>
    <s v="N/A"/>
    <s v="Female"/>
    <s v="N/A"/>
    <s v="General"/>
    <s v="No"/>
    <s v="N/A"/>
    <s v="Manufacturing"/>
    <s v="Disbursed"/>
    <n v="42879.514014236098"/>
    <x v="7"/>
    <s v="CORP0001370 : SIHOR"/>
    <n v="1575000"/>
    <n v="1575000"/>
    <s v="20/04/2017"/>
    <s v="24/05/2017"/>
    <m/>
    <s v="N/A"/>
    <n v="1575000"/>
    <n v="42845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4"/>
    <s v="364002"/>
    <s v="OF/2017/May/0002692"/>
    <s v="Offline"/>
    <s v="Stand-Up India"/>
    <s v="JANI NIRMALABEN ISHWARBHAI                        "/>
    <s v="N/A"/>
    <s v="cb1370@corpbank.co.in"/>
    <s v="9879513573"/>
    <s v="N/A"/>
    <s v="Female"/>
    <s v="N/A"/>
    <s v="General"/>
    <s v="No"/>
    <s v="N/A"/>
    <s v="Services"/>
    <s v="Disbursed"/>
    <n v="42879.514014236098"/>
    <x v="7"/>
    <s v="CORP0001370 : SIHOR"/>
    <n v="2175000"/>
    <n v="2175000"/>
    <s v="28/04/2017"/>
    <s v="24/05/2017"/>
    <m/>
    <s v="N/A"/>
    <n v="2175000"/>
    <n v="42853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4"/>
    <s v="364260"/>
    <s v="OF/2017/May/0002693"/>
    <s v="Offline"/>
    <s v="Stand-Up India"/>
    <s v="JANI PRAVINABEN JITENDRABHAI                      "/>
    <s v="N/A"/>
    <s v="cb1370@corpbank.co.in"/>
    <s v="9898779827"/>
    <s v="N/A"/>
    <s v="Female"/>
    <s v="N/A"/>
    <s v="General"/>
    <s v="No"/>
    <s v="N/A"/>
    <s v="Manufacturing"/>
    <s v="Disbursed"/>
    <n v="42879.514014236098"/>
    <x v="7"/>
    <s v="CORP0001370 : SIHOR"/>
    <n v="2075000"/>
    <n v="2075000"/>
    <s v="14/10/2016"/>
    <s v="24/05/2017"/>
    <m/>
    <s v="N/A"/>
    <n v="2075000"/>
    <n v="42657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4"/>
    <s v="364313"/>
    <s v="OF/2017/May/0002694"/>
    <s v="Offline"/>
    <s v="Stand-Up India"/>
    <s v="MONPARA NILAMBEN KAUSHIKBHAI                      "/>
    <s v="N/A"/>
    <s v="cb1370@corpbank.co.in"/>
    <s v="9737616161"/>
    <s v="N/A"/>
    <s v="Female"/>
    <s v="N/A"/>
    <s v="General"/>
    <s v="No"/>
    <s v="N/A"/>
    <s v="Manufacturing"/>
    <s v="Disbursed"/>
    <n v="42879.514014236098"/>
    <x v="7"/>
    <s v="CORP0001370 : SIHOR"/>
    <n v="1775000"/>
    <n v="1775000"/>
    <s v="20/04/2017"/>
    <s v="24/05/2017"/>
    <m/>
    <s v="N/A"/>
    <n v="1775000"/>
    <n v="42845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4"/>
    <s v="364240"/>
    <s v="OF/2017/May/0002695"/>
    <s v="Offline"/>
    <s v="Stand-Up India"/>
    <s v="RAMANA NAYANABEN BHARATBHAI                       "/>
    <s v="N/A"/>
    <s v="cb1370@corpbank.co.in"/>
    <s v="9428079456"/>
    <s v="N/A"/>
    <s v="Female"/>
    <s v="N/A"/>
    <s v="General"/>
    <s v="No"/>
    <s v="N/A"/>
    <s v="Manufacturing"/>
    <s v="Disbursed"/>
    <n v="42879.514014236098"/>
    <x v="7"/>
    <s v="CORP0001370 : SIHOR"/>
    <n v="1475000"/>
    <n v="1475000"/>
    <s v="20/04/2017"/>
    <s v="24/05/2017"/>
    <m/>
    <s v="N/A"/>
    <n v="1475000"/>
    <n v="42845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12"/>
    <s v="388121"/>
    <s v="OF/2017/May/0002736"/>
    <s v="Offline"/>
    <s v="Stand-Up India"/>
    <s v="PANCHAL SHEETALBEN PARESHBHAI                     "/>
    <s v="N/A"/>
    <s v="cb1742@corpbank.co.in"/>
    <s v="9173504720"/>
    <s v="N/A"/>
    <s v="Female"/>
    <s v="N/A"/>
    <s v="General"/>
    <s v="No"/>
    <s v="N/A"/>
    <s v="Manufacturing"/>
    <s v="Disbursed"/>
    <n v="42879.514014236098"/>
    <x v="7"/>
    <s v="CORP0001742 : BORSAD"/>
    <n v="2375000"/>
    <n v="2375000"/>
    <s v="04/03/2017"/>
    <s v="24/05/2017"/>
    <m/>
    <s v="N/A"/>
    <n v="2375000"/>
    <n v="42798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12"/>
    <s v="388540"/>
    <s v="OF/2017/May/0002737"/>
    <s v="Offline"/>
    <s v="Stand-Up India"/>
    <s v="PATEL DARSHANABEN HARESHBHAI                      "/>
    <s v="N/A"/>
    <s v="hareshpatel31886@gmail.com"/>
    <s v="9925231886"/>
    <s v="N/A"/>
    <s v="Female"/>
    <s v="N/A"/>
    <s v="General"/>
    <s v="No"/>
    <s v="N/A"/>
    <s v="Manufacturing"/>
    <s v="Disbursed"/>
    <n v="42879.514014236098"/>
    <x v="7"/>
    <s v="CORP0001742 : BORSAD"/>
    <n v="1425000"/>
    <n v="1425000"/>
    <s v="30/03/2017"/>
    <s v="24/05/2017"/>
    <m/>
    <s v="N/A"/>
    <n v="1425000"/>
    <n v="42824"/>
    <n v="0"/>
    <m/>
    <s v="Yes"/>
    <n v="18"/>
    <s v="Standard"/>
    <s v="N/A"/>
    <s v="N/A"/>
    <s v="N/A"/>
    <s v="N/A"/>
    <s v="N/A"/>
    <s v="N/A"/>
    <s v="N/A"/>
    <s v="N/A"/>
    <s v="Corporation Bank"/>
  </r>
  <r>
    <s v="Gujarat"/>
    <x v="12"/>
    <s v="388325"/>
    <s v="OF/2017/May/0002738"/>
    <s v="Offline"/>
    <s v="Stand-Up India"/>
    <s v="PATEL PRITI KALPESH                               "/>
    <s v="N/A"/>
    <s v="cb1742@corpbank.co.in"/>
    <s v="8866076322"/>
    <s v="N/A"/>
    <s v="Female"/>
    <s v="N/A"/>
    <s v="General"/>
    <s v="No"/>
    <s v="N/A"/>
    <s v="Manufacturing"/>
    <s v="Disbursed"/>
    <n v="42879.514014236098"/>
    <x v="7"/>
    <s v="CORP0001742 : BORSAD"/>
    <n v="1425000"/>
    <n v="1425000"/>
    <s v="31/03/2017"/>
    <s v="24/05/2017"/>
    <m/>
    <s v="N/A"/>
    <n v="1425000"/>
    <n v="42825"/>
    <n v="0"/>
    <m/>
    <s v="Yes"/>
    <n v="12"/>
    <s v="Standard"/>
    <s v="N/A"/>
    <s v="N/A"/>
    <s v="N/A"/>
    <s v="N/A"/>
    <s v="N/A"/>
    <s v="N/A"/>
    <s v="N/A"/>
    <s v="N/A"/>
    <s v="Corporation Bank"/>
  </r>
  <r>
    <s v="Gujarat"/>
    <x v="12"/>
    <s v="388355"/>
    <s v="OF/2017/May/0002739"/>
    <s v="Offline"/>
    <s v="Stand-Up India"/>
    <s v="PATEL URVASHIBEN ASHWIMBHAI                       "/>
    <s v="N/A"/>
    <s v="cb1742@corpbank.co.in"/>
    <s v="9879699335"/>
    <s v="N/A"/>
    <s v="Female"/>
    <s v="N/A"/>
    <s v="General"/>
    <s v="No"/>
    <s v="N/A"/>
    <s v="Manufacturing"/>
    <s v="Disbursed"/>
    <n v="42879.514014236098"/>
    <x v="7"/>
    <s v="CORP0001742 : BORSAD"/>
    <n v="1425000"/>
    <n v="1425000"/>
    <s v="31/03/2017"/>
    <s v="24/05/2017"/>
    <m/>
    <s v="N/A"/>
    <n v="1425000"/>
    <n v="42825"/>
    <n v="0"/>
    <m/>
    <s v="Yes"/>
    <n v="15"/>
    <s v="Standard"/>
    <s v="N/A"/>
    <s v="N/A"/>
    <s v="N/A"/>
    <s v="N/A"/>
    <s v="N/A"/>
    <s v="N/A"/>
    <s v="N/A"/>
    <s v="N/A"/>
    <s v="Corporation Bank"/>
  </r>
  <r>
    <s v="Gujarat"/>
    <x v="12"/>
    <s v="388450"/>
    <s v="OF/2017/May/0002740"/>
    <s v="Offline"/>
    <s v="Stand-Up India"/>
    <s v="PUNAMBEN HEMALKUMAR PATEL                         "/>
    <s v="N/A"/>
    <s v="cb1742@corpbank.co.in"/>
    <s v="9824450884"/>
    <s v="N/A"/>
    <s v="Female"/>
    <s v="N/A"/>
    <s v="General"/>
    <s v="No"/>
    <s v="N/A"/>
    <s v="Manufacturing"/>
    <s v="Disbursed"/>
    <n v="42879.514014236098"/>
    <x v="7"/>
    <s v="CORP0001742 : BORSAD"/>
    <n v="1425000"/>
    <n v="1425000"/>
    <s v="30/03/2017"/>
    <s v="24/05/2017"/>
    <m/>
    <s v="N/A"/>
    <n v="1425000"/>
    <n v="42824"/>
    <n v="0"/>
    <m/>
    <s v="Yes"/>
    <n v="14"/>
    <s v="Standard"/>
    <s v="N/A"/>
    <s v="N/A"/>
    <s v="N/A"/>
    <s v="N/A"/>
    <s v="N/A"/>
    <s v="N/A"/>
    <s v="N/A"/>
    <s v="N/A"/>
    <s v="Corporation Bank"/>
  </r>
  <r>
    <s v="Gujarat"/>
    <x v="10"/>
    <s v="387570"/>
    <s v="OF/2017/May/0002741"/>
    <s v="Offline"/>
    <s v="Stand-Up India"/>
    <s v="KUNJAL ENTERPRISE PROP KAPATEL DIPALBEN GOPALBHAI "/>
    <s v="N/A"/>
    <s v="gopal.kaptel6177@gmail.com"/>
    <s v="9662684111"/>
    <s v="N/A"/>
    <s v="Female"/>
    <s v="N/A"/>
    <s v="General"/>
    <s v="No"/>
    <s v="N/A"/>
    <s v="Services"/>
    <s v="Disbursed"/>
    <n v="42879.514014236098"/>
    <x v="7"/>
    <s v="CORP0001743 : KHEDA"/>
    <n v="2275000"/>
    <n v="2275000"/>
    <s v="28/10/2016"/>
    <s v="24/05/2017"/>
    <m/>
    <s v="N/A"/>
    <n v="2275000"/>
    <n v="42671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4"/>
    <s v="OF/2017/May/0002800"/>
    <s v="Offline"/>
    <s v="Stand-Up India"/>
    <s v="ABHI CREATION PROP SANGITABEN R DHAKECHA          "/>
    <s v="N/A"/>
    <s v="shreemamadevcreation@gmail.com"/>
    <s v="9879650582"/>
    <s v="N/A"/>
    <s v="Female"/>
    <s v="N/A"/>
    <s v="General"/>
    <s v="No"/>
    <s v="N/A"/>
    <s v="Manufacturing"/>
    <s v="Disbursed"/>
    <n v="42879.514014236098"/>
    <x v="7"/>
    <s v="CORP0003007 : PANDESARA"/>
    <n v="9800000"/>
    <n v="9800000"/>
    <s v="28/06/2016"/>
    <s v="24/05/2017"/>
    <m/>
    <s v="N/A"/>
    <n v="9800000"/>
    <n v="42549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23"/>
    <s v="OF/2017/May/0002801"/>
    <s v="Offline"/>
    <s v="Stand-Up India"/>
    <s v="ADIDRAVID MUTHUKRISHNA                            "/>
    <s v="N/A"/>
    <s v="cb3007@corpbank.co.in"/>
    <s v="9998546087"/>
    <s v="N/A"/>
    <s v="Male"/>
    <s v="N/A"/>
    <s v="SC"/>
    <s v="No"/>
    <s v="N/A"/>
    <s v="Manufacturing"/>
    <s v="Disbursed"/>
    <n v="42879.514014236098"/>
    <x v="7"/>
    <s v="CORP0003007 : PANDESARA"/>
    <n v="2230000"/>
    <n v="2230000"/>
    <s v="03/03/2017"/>
    <s v="24/05/2017"/>
    <m/>
    <s v="N/A"/>
    <n v="2230000"/>
    <n v="42797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23"/>
    <s v="OF/2017/May/0002802"/>
    <s v="Offline"/>
    <s v="Stand-Up India"/>
    <s v="ADIDRVIDA DHARMENDRA                              "/>
    <s v="N/A"/>
    <s v="cb3007@corpbank.co.in"/>
    <s v="9712757881"/>
    <s v="N/A"/>
    <s v="Male"/>
    <s v="N/A"/>
    <s v="SC"/>
    <s v="No"/>
    <s v="N/A"/>
    <s v="Manufacturing"/>
    <s v="Disbursed"/>
    <n v="42879.514014236098"/>
    <x v="7"/>
    <s v="CORP0003007 : PANDESARA"/>
    <n v="2225000"/>
    <n v="2225000"/>
    <s v="20/02/2017"/>
    <s v="24/05/2017"/>
    <m/>
    <s v="N/A"/>
    <n v="2225000"/>
    <n v="42786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210"/>
    <s v="OF/2017/May/0002803"/>
    <s v="Offline"/>
    <s v="Stand-Up India"/>
    <s v="MANIKANDAN KANAN ADIDRAVID                        "/>
    <s v="N/A"/>
    <s v="cb3007@corpbank.co.in"/>
    <s v="9879217171"/>
    <s v="N/A"/>
    <s v="Male"/>
    <s v="N/A"/>
    <s v="SC"/>
    <s v="No"/>
    <s v="N/A"/>
    <s v="Manufacturing"/>
    <s v="Disbursed"/>
    <n v="42879.514014236098"/>
    <x v="7"/>
    <s v="CORP0003007 : PANDESARA"/>
    <n v="2230000"/>
    <n v="2230000"/>
    <s v="28/03/2017"/>
    <s v="24/05/2017"/>
    <m/>
    <s v="N/A"/>
    <n v="2230000"/>
    <n v="42822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1"/>
    <s v="OF/2017/May/0002804"/>
    <s v="Offline"/>
    <s v="Stand-Up India"/>
    <s v="MERULIYA MANISHABEN ANILBHAI                      "/>
    <s v="N/A"/>
    <s v="cb3007@corpbank.co.in"/>
    <s v="9924196300"/>
    <s v="N/A"/>
    <s v="Female"/>
    <s v="N/A"/>
    <s v="General"/>
    <s v="No"/>
    <s v="N/A"/>
    <s v="Manufacturing"/>
    <s v="Disbursed"/>
    <n v="42879.514014236098"/>
    <x v="7"/>
    <s v="CORP0003007 : PANDESARA"/>
    <n v="2250000"/>
    <n v="2250000"/>
    <s v="12/04/2016"/>
    <s v="24/05/2017"/>
    <m/>
    <s v="N/A"/>
    <n v="2250000"/>
    <n v="42472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180"/>
    <s v="OF/2017/May/0002805"/>
    <s v="Offline"/>
    <s v="Stand-Up India"/>
    <s v="NIKHIL ENTERPRISE PROP PANCHANI KIRAN ALPESHBHAI  "/>
    <s v="N/A"/>
    <s v="cb3007@corpbank.co.in"/>
    <s v="9428709613"/>
    <s v="N/A"/>
    <s v="Female"/>
    <s v="N/A"/>
    <s v="General"/>
    <s v="No"/>
    <s v="N/A"/>
    <s v="Manufacturing"/>
    <s v="Disbursed"/>
    <n v="42879.514014236098"/>
    <x v="7"/>
    <s v="CORP0003007 : PANDESARA"/>
    <n v="2250000"/>
    <n v="2250000"/>
    <s v="24/05/2016"/>
    <s v="24/05/2017"/>
    <m/>
    <s v="N/A"/>
    <n v="2250000"/>
    <n v="4251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180"/>
    <s v="OF/2017/May/0002806"/>
    <s v="Offline"/>
    <s v="Stand-Up India"/>
    <s v="PALLAV ENTERPRISE PROP BHARATIBEN NILESHBHAI V    "/>
    <s v="N/A"/>
    <s v="cb3007@corpbank.co.in"/>
    <s v="9428709613"/>
    <s v="N/A"/>
    <s v="Female"/>
    <s v="N/A"/>
    <s v="General"/>
    <s v="No"/>
    <s v="N/A"/>
    <s v="Manufacturing"/>
    <s v="Disbursed"/>
    <n v="42879.514014236098"/>
    <x v="7"/>
    <s v="CORP0003007 : PANDESARA"/>
    <n v="2250000"/>
    <n v="2250000"/>
    <s v="24/05/2016"/>
    <s v="24/05/2017"/>
    <m/>
    <s v="N/A"/>
    <n v="2250000"/>
    <n v="42514"/>
    <n v="0"/>
    <m/>
    <s v="Yes"/>
    <n v="19"/>
    <s v="Standard"/>
    <s v="N/A"/>
    <s v="N/A"/>
    <s v="N/A"/>
    <s v="N/A"/>
    <s v="N/A"/>
    <s v="N/A"/>
    <s v="N/A"/>
    <s v="N/A"/>
    <s v="Corporation Bank"/>
  </r>
  <r>
    <s v="Gujarat"/>
    <x v="0"/>
    <s v="395004"/>
    <s v="OF/2017/May/0002807"/>
    <s v="Offline"/>
    <s v="Stand-Up India"/>
    <s v="PARAM FASHION PROP KRISHNABEN HITESHBHAI NAYANI   "/>
    <s v="N/A"/>
    <s v="cb3007@corpbank.co.in"/>
    <s v="9925551070"/>
    <s v="N/A"/>
    <s v="Female"/>
    <s v="N/A"/>
    <s v="General"/>
    <s v="No"/>
    <s v="N/A"/>
    <s v="Manufacturing"/>
    <s v="Disbursed"/>
    <n v="42879.514014236098"/>
    <x v="7"/>
    <s v="CORP0003007 : PANDESARA"/>
    <n v="1855000"/>
    <n v="1855000"/>
    <s v="18/10/2016"/>
    <s v="24/05/2017"/>
    <m/>
    <s v="N/A"/>
    <n v="1855000"/>
    <n v="42661"/>
    <n v="0"/>
    <m/>
    <s v="Yes"/>
    <n v="8"/>
    <s v="Standard"/>
    <s v="N/A"/>
    <s v="N/A"/>
    <s v="N/A"/>
    <s v="N/A"/>
    <s v="N/A"/>
    <s v="N/A"/>
    <s v="N/A"/>
    <s v="N/A"/>
    <s v="Corporation Bank"/>
  </r>
  <r>
    <s v="Gujarat"/>
    <x v="0"/>
    <s v="395023"/>
    <s v="OF/2017/May/0002808"/>
    <s v="Offline"/>
    <s v="Stand-Up India"/>
    <s v="THIRUMURUGAN NAGARAJ                              "/>
    <s v="N/A"/>
    <s v="cb3007@corpbank.co.in"/>
    <s v="8238123721"/>
    <s v="N/A"/>
    <s v="Male"/>
    <s v="N/A"/>
    <s v="SC"/>
    <s v="No"/>
    <s v="N/A"/>
    <s v="Manufacturing"/>
    <s v="Disbursed"/>
    <n v="42879.514014236098"/>
    <x v="7"/>
    <s v="CORP0003007 : PANDESARA"/>
    <n v="2230000"/>
    <n v="2230000"/>
    <s v="20/02/2017"/>
    <s v="24/05/2017"/>
    <m/>
    <s v="N/A"/>
    <n v="2230000"/>
    <n v="42786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23"/>
    <s v="OF/2017/May/0002809"/>
    <s v="Offline"/>
    <s v="Stand-Up India"/>
    <s v="VELMURUGAN ADIDRAVID                              "/>
    <s v="N/A"/>
    <s v="cb3007@corpbank.co.in"/>
    <s v="9898140288"/>
    <s v="N/A"/>
    <s v="Male"/>
    <s v="N/A"/>
    <s v="SC"/>
    <s v="No"/>
    <s v="N/A"/>
    <s v="Manufacturing"/>
    <s v="Disbursed"/>
    <n v="42879.514014236098"/>
    <x v="7"/>
    <s v="CORP0003007 : PANDESARA"/>
    <n v="2145000"/>
    <n v="2145000"/>
    <s v="20/02/2017"/>
    <s v="24/05/2017"/>
    <m/>
    <s v="N/A"/>
    <n v="2145000"/>
    <n v="42786"/>
    <n v="0"/>
    <m/>
    <s v="Yes"/>
    <n v="15"/>
    <s v="Standard"/>
    <s v="N/A"/>
    <s v="N/A"/>
    <s v="N/A"/>
    <s v="N/A"/>
    <s v="N/A"/>
    <s v="N/A"/>
    <s v="N/A"/>
    <s v="N/A"/>
    <s v="Corporation Bank"/>
  </r>
  <r>
    <s v="Gujarat"/>
    <x v="7"/>
    <m/>
    <s v="OF/2017/May/0002816"/>
    <s v="Offline"/>
    <s v="Stand-Up India"/>
    <s v="NEHA TEXTILES                                     "/>
    <s v="N/A"/>
    <s v="cb3036@corpbank.co.in"/>
    <m/>
    <s v="N/A"/>
    <s v="Female"/>
    <s v="N/A"/>
    <s v="General"/>
    <s v="No"/>
    <s v="N/A"/>
    <s v="Manufacturing"/>
    <s v="Disbursed"/>
    <n v="42879.514014236098"/>
    <x v="7"/>
    <s v="CORP0003036 : VATVA"/>
    <n v="10000000"/>
    <n v="10000000"/>
    <s v="15/10/2016"/>
    <s v="24/05/2017"/>
    <m/>
    <s v="N/A"/>
    <n v="10000000"/>
    <n v="42658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6"/>
    <s v="382610"/>
    <s v="OF/2017/May/0002829"/>
    <s v="Offline"/>
    <s v="Stand-Up India"/>
    <s v="MANISHABEN DINESHBHAI PATEL                       "/>
    <s v="N/A"/>
    <s v="cb3160@corpbank.co.in"/>
    <s v="9725027420"/>
    <s v="N/A"/>
    <s v="Female"/>
    <s v="N/A"/>
    <s v="General"/>
    <s v="No"/>
    <s v="N/A"/>
    <s v="Services"/>
    <s v="Disbursed"/>
    <n v="42879.514014236098"/>
    <x v="7"/>
    <s v="CORP0003160 : CHILODA"/>
    <n v="1200000"/>
    <n v="1200000"/>
    <s v="29/06/2016"/>
    <s v="24/05/2017"/>
    <m/>
    <s v="N/A"/>
    <n v="1200000"/>
    <n v="4255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3"/>
    <s v="390001"/>
    <s v="OF/2017/May/0002833"/>
    <s v="Offline"/>
    <s v="Stand-Up India"/>
    <s v="NEELAM HIRAN MISTRY                               "/>
    <s v="N/A"/>
    <s v="cb3176@corpbank.co.in"/>
    <s v="9824408849"/>
    <s v="N/A"/>
    <s v="Female"/>
    <s v="N/A"/>
    <s v="General"/>
    <s v="No"/>
    <s v="N/A"/>
    <s v="Manufacturing"/>
    <s v="Disbursed"/>
    <n v="42879.514014236098"/>
    <x v="7"/>
    <s v="CORP0003176 : VADODARA ATLADRA SUNPHARMA"/>
    <n v="1100000"/>
    <n v="1100000"/>
    <s v="06/03/2017"/>
    <s v="24/05/2017"/>
    <m/>
    <s v="N/A"/>
    <n v="1100000"/>
    <n v="4280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3"/>
    <s v="390009"/>
    <s v="OF/2017/May/0002834"/>
    <s v="Offline"/>
    <s v="Stand-Up India"/>
    <s v="THAKKAR NITA PRADEEP                              "/>
    <s v="N/A"/>
    <s v="cb3176@corpbank.co.in"/>
    <s v="9925040006"/>
    <s v="N/A"/>
    <s v="Female"/>
    <s v="N/A"/>
    <s v="General"/>
    <s v="No"/>
    <s v="N/A"/>
    <s v="Services"/>
    <s v="Disbursed"/>
    <n v="42879.514014236098"/>
    <x v="7"/>
    <s v="CORP0003176 : VADODARA ATLADRA SUNPHARMA"/>
    <n v="1200000"/>
    <n v="1200000"/>
    <s v="27/10/2016"/>
    <s v="24/05/2017"/>
    <m/>
    <s v="N/A"/>
    <n v="1200000"/>
    <n v="4267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3"/>
    <m/>
    <s v="OF/2017/May/0002848"/>
    <s v="Offline"/>
    <s v="Stand-Up India"/>
    <s v="CHIRAG SOLAR                                      "/>
    <s v="N/A"/>
    <s v="cb3337@corpbank.co.in"/>
    <m/>
    <s v="N/A"/>
    <s v="Female"/>
    <s v="N/A"/>
    <s v="General"/>
    <s v="No"/>
    <s v="N/A"/>
    <s v="Manufacturing"/>
    <s v="Disbursed"/>
    <n v="42879.514014236098"/>
    <x v="7"/>
    <s v="CORP0003337 : VADODARA - MAKARPURA"/>
    <n v="2495000"/>
    <n v="2495000"/>
    <s v="21/05/2016"/>
    <s v="24/05/2017"/>
    <m/>
    <s v="N/A"/>
    <n v="2495000"/>
    <n v="42511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3"/>
    <m/>
    <s v="OF/2017/May/0002849"/>
    <s v="Offline"/>
    <s v="Stand-Up India"/>
    <s v="TRINITY POLYMERS                                  "/>
    <s v="N/A"/>
    <s v="cb3337@corpbank.co.in"/>
    <m/>
    <s v="N/A"/>
    <s v="Female"/>
    <s v="N/A"/>
    <s v="General"/>
    <s v="No"/>
    <s v="N/A"/>
    <s v="Manufacturing"/>
    <s v="Disbursed"/>
    <n v="42879.514014236098"/>
    <x v="7"/>
    <s v="CORP0003337 : VADODARA - MAKARPURA"/>
    <n v="1675000"/>
    <n v="1675000"/>
    <s v="10/03/2017"/>
    <s v="24/05/2017"/>
    <m/>
    <s v="N/A"/>
    <n v="1675000"/>
    <n v="42804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3"/>
    <m/>
    <s v="OF/2017/May/0002850"/>
    <s v="Offline"/>
    <s v="Stand-Up India"/>
    <s v="JIGNA VIRAL SHAH                                  "/>
    <s v="N/A"/>
    <s v="cb3338@corpbank.co.in"/>
    <m/>
    <s v="N/A"/>
    <s v="Female"/>
    <s v="N/A"/>
    <s v="General"/>
    <s v="No"/>
    <s v="N/A"/>
    <s v="Services"/>
    <s v="Disbursed"/>
    <n v="42879.514014236098"/>
    <x v="7"/>
    <s v="CORP0003338 : VADODARA SAMA SAVLI ROAD"/>
    <n v="2000000"/>
    <n v="2000000"/>
    <s v="10/06/2016"/>
    <s v="24/05/2017"/>
    <m/>
    <s v="N/A"/>
    <n v="2000000"/>
    <n v="42531"/>
    <n v="0"/>
    <m/>
    <s v="No"/>
    <n v="10"/>
    <s v="Standard"/>
    <s v="N/A"/>
    <s v="N/A"/>
    <s v="N/A"/>
    <s v="N/A"/>
    <s v="N/A"/>
    <s v="N/A"/>
    <s v="N/A"/>
    <s v="N/A"/>
    <s v="Corporation Bank"/>
  </r>
  <r>
    <s v="Gujarat"/>
    <x v="7"/>
    <s v="380015"/>
    <s v="OF/2017/May/0002851"/>
    <s v="Offline"/>
    <s v="Stand-Up India"/>
    <s v="D C SALES PROP GAJJAR DRUPAL CHINTUBHAI           "/>
    <s v="N/A"/>
    <s v="cb3359@corpbank.co.in"/>
    <s v="7878577500"/>
    <s v="N/A"/>
    <s v="Female"/>
    <s v="N/A"/>
    <s v="General"/>
    <s v="No"/>
    <s v="N/A"/>
    <s v="Services"/>
    <s v="Disbursed"/>
    <n v="42879.514014236098"/>
    <x v="7"/>
    <s v="CORP0003359 : AHMEDABAD NEHRU NAGAR"/>
    <n v="1150000"/>
    <n v="1150000"/>
    <s v="21/06/2016"/>
    <s v="24/05/2017"/>
    <m/>
    <s v="N/A"/>
    <n v="1150000"/>
    <n v="42542"/>
    <n v="0"/>
    <m/>
    <s v="No"/>
    <n v="10"/>
    <s v="Standard"/>
    <s v="N/A"/>
    <s v="N/A"/>
    <s v="N/A"/>
    <s v="N/A"/>
    <s v="N/A"/>
    <s v="N/A"/>
    <s v="N/A"/>
    <s v="N/A"/>
    <s v="Corporation Bank"/>
  </r>
  <r>
    <s v="Gujarat"/>
    <x v="0"/>
    <s v="394323"/>
    <s v="OF/2017/May/0002855"/>
    <s v="Offline"/>
    <s v="Stand-Up India"/>
    <s v="AJAY SANTOSH GAYKWAD                              "/>
    <s v="N/A"/>
    <s v="cb3458@corpbank.co.in"/>
    <s v="8155052408"/>
    <s v="N/A"/>
    <s v="Male"/>
    <s v="N/A"/>
    <s v="SC"/>
    <s v="No"/>
    <s v="N/A"/>
    <s v="Manufacturing"/>
    <s v="Disbursed"/>
    <n v="42879.514014236098"/>
    <x v="7"/>
    <s v="CORP0003458 : KATARGAM"/>
    <n v="2109000"/>
    <n v="2109000"/>
    <s v="24/10/2016"/>
    <s v="24/05/2017"/>
    <m/>
    <s v="N/A"/>
    <n v="2109000"/>
    <n v="42667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220"/>
    <s v="OF/2017/May/0002856"/>
    <s v="Offline"/>
    <s v="Stand-Up India"/>
    <s v="BHIKUBHAI JADHAV                                  "/>
    <s v="N/A"/>
    <s v="cb3458@corpbank.co.in"/>
    <s v="9909108035"/>
    <s v="N/A"/>
    <s v="Male"/>
    <s v="N/A"/>
    <s v="SC"/>
    <s v="No"/>
    <s v="N/A"/>
    <s v="Manufacturing"/>
    <s v="Disbursed"/>
    <n v="42879.514014236098"/>
    <x v="7"/>
    <s v="CORP0003458 : KATARGAM"/>
    <n v="2061500"/>
    <n v="2061500"/>
    <s v="24/10/2016"/>
    <s v="24/05/2017"/>
    <m/>
    <s v="N/A"/>
    <n v="2061500"/>
    <n v="42667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210"/>
    <s v="OF/2017/May/0002857"/>
    <s v="Offline"/>
    <s v="Stand-Up India"/>
    <s v="DIMPALBEN BABULAL PATEL                           "/>
    <s v="N/A"/>
    <s v="cb3458@corpbank.co.in"/>
    <s v="9662045472"/>
    <s v="N/A"/>
    <s v="Female"/>
    <s v="N/A"/>
    <s v="General"/>
    <s v="No"/>
    <s v="N/A"/>
    <s v="Manufacturing"/>
    <s v="Disbursed"/>
    <n v="42879.514014236098"/>
    <x v="7"/>
    <s v="CORP0003458 : KATARGAM"/>
    <n v="2232500"/>
    <n v="2232500"/>
    <s v="25/01/2017"/>
    <s v="24/05/2017"/>
    <m/>
    <s v="N/A"/>
    <n v="2232500"/>
    <n v="4276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858"/>
    <s v="Offline"/>
    <s v="Stand-Up India"/>
    <s v="FENI BIPINBHAI PATEL                              "/>
    <s v="N/A"/>
    <s v="cb3458@corpbank.co.in"/>
    <s v="8866267838"/>
    <s v="N/A"/>
    <s v="Female"/>
    <s v="N/A"/>
    <s v="General"/>
    <s v="No"/>
    <s v="N/A"/>
    <s v="Manufacturing"/>
    <s v="Disbursed"/>
    <n v="42879.514014236098"/>
    <x v="7"/>
    <s v="CORP0003458 : KATARGAM"/>
    <n v="2233901"/>
    <n v="2233901"/>
    <s v="18/01/2017"/>
    <s v="24/05/2017"/>
    <m/>
    <s v="N/A"/>
    <n v="2233901"/>
    <n v="42753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310"/>
    <s v="OF/2017/May/0002859"/>
    <s v="Offline"/>
    <s v="Stand-Up India"/>
    <s v="HETALBEN V MIYANI                                 "/>
    <s v="N/A"/>
    <s v="cb3458@corpbank.co.in"/>
    <s v="9033732471"/>
    <s v="N/A"/>
    <s v="Female"/>
    <s v="N/A"/>
    <s v="General"/>
    <s v="No"/>
    <s v="N/A"/>
    <s v="Manufacturing"/>
    <s v="Disbursed"/>
    <n v="42879.514014236098"/>
    <x v="7"/>
    <s v="CORP0003458 : KATARGAM"/>
    <n v="2175000"/>
    <n v="2175000"/>
    <s v="13/02/2017"/>
    <s v="24/05/2017"/>
    <m/>
    <s v="N/A"/>
    <n v="2175000"/>
    <n v="42779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150"/>
    <s v="OF/2017/May/0002860"/>
    <s v="Offline"/>
    <s v="Stand-Up India"/>
    <s v="JASHUBEN N VIRANI                                 "/>
    <s v="N/A"/>
    <s v="moneycare@gmail.com"/>
    <s v="9328931771"/>
    <s v="N/A"/>
    <s v="Female"/>
    <s v="N/A"/>
    <s v="General"/>
    <s v="No"/>
    <s v="N/A"/>
    <s v="Manufacturing"/>
    <s v="Disbursed"/>
    <n v="42879.514014236098"/>
    <x v="7"/>
    <s v="CORP0003458 : KATARGAM"/>
    <n v="2225000"/>
    <n v="2225000"/>
    <s v="07/09/2016"/>
    <s v="24/05/2017"/>
    <m/>
    <s v="N/A"/>
    <n v="2225000"/>
    <n v="4262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861"/>
    <s v="Offline"/>
    <s v="Stand-Up India"/>
    <s v="KAJALBEN VAIBHAVBHAI AVAIYA                       "/>
    <s v="N/A"/>
    <s v="cb3458@corpbank.co.in"/>
    <s v="7383180703"/>
    <s v="N/A"/>
    <s v="Female"/>
    <s v="N/A"/>
    <s v="General"/>
    <s v="No"/>
    <s v="N/A"/>
    <s v="Manufacturing"/>
    <s v="Disbursed"/>
    <n v="42879.514014236098"/>
    <x v="7"/>
    <s v="CORP0003458 : KATARGAM"/>
    <n v="2165000"/>
    <n v="2165000"/>
    <s v="05/10/2016"/>
    <s v="24/05/2017"/>
    <m/>
    <s v="N/A"/>
    <n v="2165000"/>
    <n v="42648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540"/>
    <s v="OF/2017/May/0002862"/>
    <s v="Offline"/>
    <s v="Stand-Up India"/>
    <s v="MITBEN JAYESHKUMAR PATEL                          "/>
    <s v="N/A"/>
    <s v="cb3458@corpbank.co.in"/>
    <s v="9033822865"/>
    <s v="N/A"/>
    <s v="Female"/>
    <s v="N/A"/>
    <s v="General"/>
    <s v="No"/>
    <s v="N/A"/>
    <s v="Manufacturing"/>
    <s v="Disbursed"/>
    <n v="42879.514014236098"/>
    <x v="7"/>
    <s v="CORP0003458 : KATARGAM"/>
    <n v="2233901"/>
    <n v="2233901"/>
    <s v="18/01/2017"/>
    <s v="24/05/2017"/>
    <m/>
    <s v="N/A"/>
    <n v="2233901"/>
    <n v="42753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310"/>
    <s v="OF/2017/May/0002863"/>
    <s v="Offline"/>
    <s v="Stand-Up India"/>
    <s v="NILAMBEN J LAKHANI                                "/>
    <s v="N/A"/>
    <s v="cb3458@corpbank.co.in"/>
    <s v="9033732471"/>
    <s v="N/A"/>
    <s v="Female"/>
    <s v="N/A"/>
    <s v="General"/>
    <s v="No"/>
    <s v="N/A"/>
    <s v="Manufacturing"/>
    <s v="Disbursed"/>
    <n v="42879.514014236098"/>
    <x v="7"/>
    <s v="CORP0003458 : KATARGAM"/>
    <n v="2080000"/>
    <n v="2080000"/>
    <s v="13/02/2017"/>
    <s v="24/05/2017"/>
    <m/>
    <s v="N/A"/>
    <n v="2080000"/>
    <n v="42779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6"/>
    <s v="OF/2017/May/0002864"/>
    <s v="Offline"/>
    <s v="Stand-Up India"/>
    <s v="NILAMBEN RAKESHBHAI AVAIYA                        "/>
    <s v="N/A"/>
    <s v="cb3458@corpbank.co.in"/>
    <s v="9974384342"/>
    <s v="N/A"/>
    <s v="Female"/>
    <s v="N/A"/>
    <s v="General"/>
    <s v="No"/>
    <s v="N/A"/>
    <s v="Manufacturing"/>
    <s v="Disbursed"/>
    <n v="42879.514014236098"/>
    <x v="7"/>
    <s v="CORP0003458 : KATARGAM"/>
    <n v="1790000"/>
    <n v="1790000"/>
    <s v="05/10/2016"/>
    <s v="24/05/2017"/>
    <m/>
    <s v="N/A"/>
    <n v="1790000"/>
    <n v="42648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4"/>
    <s v="OF/2017/May/0002865"/>
    <s v="Offline"/>
    <s v="Stand-Up India"/>
    <s v="OM FASHION PROP REKHABEN PATEL                    "/>
    <s v="N/A"/>
    <s v="cb3458@corpbank.co.in"/>
    <s v="9375439494"/>
    <s v="N/A"/>
    <s v="Female"/>
    <s v="N/A"/>
    <s v="General"/>
    <s v="No"/>
    <s v="N/A"/>
    <s v="Manufacturing"/>
    <s v="Disbursed"/>
    <n v="42879.514014236098"/>
    <x v="7"/>
    <s v="CORP0003458 : KATARGAM"/>
    <n v="1450000"/>
    <n v="1450000"/>
    <s v="17/11/2016"/>
    <s v="24/05/2017"/>
    <m/>
    <s v="N/A"/>
    <n v="1450000"/>
    <n v="42691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540"/>
    <s v="OF/2017/May/0002866"/>
    <s v="Offline"/>
    <s v="Stand-Up India"/>
    <s v="PATEL ZALAK                                       "/>
    <s v="N/A"/>
    <s v="cb3458@corpbank.co.in"/>
    <s v="9825093647"/>
    <s v="N/A"/>
    <s v="Female"/>
    <s v="N/A"/>
    <s v="General"/>
    <s v="No"/>
    <s v="N/A"/>
    <s v="Manufacturing"/>
    <s v="Disbursed"/>
    <n v="42879.514014236098"/>
    <x v="7"/>
    <s v="CORP0003458 : KATARGAM"/>
    <n v="2233901"/>
    <n v="2233901"/>
    <s v="18/01/2017"/>
    <s v="24/05/2017"/>
    <m/>
    <s v="N/A"/>
    <n v="2233901"/>
    <n v="42753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150"/>
    <s v="OF/2017/May/0002867"/>
    <s v="Offline"/>
    <s v="Stand-Up India"/>
    <s v="REKHABEN M VIRANI                                 "/>
    <s v="N/A"/>
    <s v="moneycare@gmail.com"/>
    <s v="9328931771"/>
    <s v="N/A"/>
    <s v="Female"/>
    <s v="N/A"/>
    <s v="General"/>
    <s v="No"/>
    <s v="N/A"/>
    <s v="Manufacturing"/>
    <s v="Disbursed"/>
    <n v="42879.514014236098"/>
    <x v="7"/>
    <s v="CORP0003458 : KATARGAM"/>
    <n v="2215000"/>
    <n v="2215000"/>
    <s v="07/09/2016"/>
    <s v="24/05/2017"/>
    <m/>
    <s v="N/A"/>
    <n v="2215000"/>
    <n v="4262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12"/>
    <s v="OF/2017/May/0002868"/>
    <s v="Offline"/>
    <s v="Stand-Up India"/>
    <s v="S LONE JARI AND THREAD PROP NEETABEN BELADIYA     "/>
    <s v="N/A"/>
    <s v="cb3458@corpbank.co.in"/>
    <s v="9099678546"/>
    <s v="N/A"/>
    <s v="Female"/>
    <s v="N/A"/>
    <s v="General"/>
    <s v="No"/>
    <s v="N/A"/>
    <s v="Manufacturing"/>
    <s v="Disbursed"/>
    <n v="42879.514014236098"/>
    <x v="7"/>
    <s v="CORP0003458 : KATARGAM"/>
    <n v="1775000"/>
    <n v="1775000"/>
    <s v="24/10/2016"/>
    <s v="24/05/2017"/>
    <m/>
    <s v="N/A"/>
    <n v="1775000"/>
    <n v="42667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4150"/>
    <s v="OF/2017/May/0002869"/>
    <s v="Offline"/>
    <s v="Stand-Up India"/>
    <s v="SANGITABEN J MAIYANI                              "/>
    <s v="N/A"/>
    <s v="moneycare@gmail.com"/>
    <s v="9328931771"/>
    <s v="N/A"/>
    <s v="Female"/>
    <s v="N/A"/>
    <s v="General"/>
    <s v="No"/>
    <s v="N/A"/>
    <s v="Manufacturing"/>
    <s v="Disbursed"/>
    <n v="42879.514014236098"/>
    <x v="7"/>
    <s v="CORP0003458 : KATARGAM"/>
    <n v="2224000"/>
    <n v="2224000"/>
    <s v="07/09/2016"/>
    <s v="24/05/2017"/>
    <m/>
    <s v="N/A"/>
    <n v="2224000"/>
    <n v="42620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3"/>
    <s v="OF/2017/May/0002870"/>
    <s v="Offline"/>
    <s v="Stand-Up India"/>
    <s v="SANTOSH SHIVDAS JADHAV                            "/>
    <s v="N/A"/>
    <s v="cb3458@corpbank.co.in"/>
    <s v="9909108035"/>
    <s v="N/A"/>
    <s v="Male"/>
    <s v="N/A"/>
    <s v="SC"/>
    <s v="No"/>
    <s v="N/A"/>
    <s v="Manufacturing"/>
    <s v="Disbursed"/>
    <n v="42879.514014236098"/>
    <x v="7"/>
    <s v="CORP0003458 : KATARGAM"/>
    <n v="2061500"/>
    <n v="2061500"/>
    <s v="24/10/2016"/>
    <s v="24/05/2017"/>
    <m/>
    <s v="N/A"/>
    <n v="2061500"/>
    <n v="42667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0"/>
    <s v="395004"/>
    <s v="OF/2017/May/0002871"/>
    <s v="Offline"/>
    <s v="Stand-Up India"/>
    <s v="VINISHABEN RAMESHBHAI ANGHAN                      "/>
    <s v="N/A"/>
    <s v="cb3458@corpbank.co.in"/>
    <s v="9925197576"/>
    <s v="N/A"/>
    <s v="Female"/>
    <s v="N/A"/>
    <s v="General"/>
    <s v="No"/>
    <s v="N/A"/>
    <s v="Manufacturing"/>
    <s v="Disbursed"/>
    <n v="42879.514014236098"/>
    <x v="7"/>
    <s v="CORP0003458 : KATARGAM"/>
    <n v="2400000"/>
    <n v="2400000"/>
    <s v="25/08/2016"/>
    <s v="24/05/2017"/>
    <m/>
    <s v="N/A"/>
    <n v="2400000"/>
    <n v="42607"/>
    <n v="0"/>
    <m/>
    <s v="Yes"/>
    <n v="10"/>
    <s v="Standard"/>
    <s v="N/A"/>
    <s v="N/A"/>
    <s v="N/A"/>
    <s v="N/A"/>
    <s v="N/A"/>
    <s v="N/A"/>
    <s v="N/A"/>
    <s v="N/A"/>
    <s v="Corporation Bank"/>
  </r>
  <r>
    <s v="Gujarat"/>
    <x v="20"/>
    <s v="396185"/>
    <s v="OF/2017/May/0002927"/>
    <s v="Offline"/>
    <s v="Stand-Up India"/>
    <s v="Desai Food Processing Industry"/>
    <s v="N/A"/>
    <s v="desaifood@gmail.com"/>
    <s v="9925312313"/>
    <s v="N/A"/>
    <s v="Female"/>
    <s v="N/A"/>
    <s v="General"/>
    <s v="No"/>
    <s v="N/A"/>
    <s v="Manufacturing"/>
    <s v="Sanctioned"/>
    <n v="42879.756585335701"/>
    <x v="1"/>
    <s v="SBIN0011041 : UDWADA RAILWAY STATION"/>
    <n v="2121000"/>
    <n v="2121000"/>
    <s v="29/03/2017"/>
    <s v="24/05/2017"/>
    <m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5007"/>
    <s v="OF/2017/May/0002928"/>
    <s v="Offline"/>
    <s v="Stand-Up India"/>
    <s v="RAJ FOOD PRODUCT"/>
    <s v="N/A"/>
    <s v="ss61338@gmail.com"/>
    <s v="7874078051"/>
    <s v="N/A"/>
    <s v="Female"/>
    <s v="N/A"/>
    <s v="General"/>
    <s v="No"/>
    <s v="N/A"/>
    <s v="Manufacturing"/>
    <s v="Disbursed"/>
    <n v="42879.770695486099"/>
    <x v="4"/>
    <s v="UTBI0VESM40 : VESU"/>
    <n v="2500000"/>
    <n v="2500000"/>
    <s v="18/04/2017"/>
    <s v="24/05/2017"/>
    <s v="64140817"/>
    <s v="N/A"/>
    <n v="2500000"/>
    <n v="42843"/>
    <n v="0"/>
    <n v="2500000"/>
    <s v="Yes"/>
    <n v="10"/>
    <s v="Standard"/>
    <s v="N/A"/>
    <s v="N/A"/>
    <s v="N/A"/>
    <s v="N/A"/>
    <s v="N/A"/>
    <s v="N/A"/>
    <s v="N/A"/>
    <s v="N/A"/>
    <s v="United Bank of India"/>
  </r>
  <r>
    <s v="Gujarat"/>
    <x v="0"/>
    <s v="395007"/>
    <s v="OF/2017/May/0002929"/>
    <s v="Offline"/>
    <s v="Stand-Up India"/>
    <s v="khodal creation"/>
    <s v="N/A"/>
    <s v="satishvasoya55@gmail.com"/>
    <s v="7567798355"/>
    <s v="N/A"/>
    <s v="Female"/>
    <s v="N/A"/>
    <s v="General"/>
    <s v="No"/>
    <s v="N/A"/>
    <s v="Manufacturing"/>
    <s v="Disbursed"/>
    <n v="42879.775819641203"/>
    <x v="4"/>
    <s v="UTBI0VESM40 : VESU"/>
    <n v="1140000"/>
    <n v="1140000"/>
    <s v="24/04/2017"/>
    <s v="24/05/2017"/>
    <s v="64184494"/>
    <s v="N/A"/>
    <n v="1140000"/>
    <n v="42850"/>
    <n v="0"/>
    <n v="1140000"/>
    <s v="No"/>
    <n v="8"/>
    <s v="Standard"/>
    <s v="N/A"/>
    <s v="N/A"/>
    <s v="N/A"/>
    <s v="N/A"/>
    <s v="N/A"/>
    <s v="N/A"/>
    <s v="N/A"/>
    <s v="N/A"/>
    <s v="United Bank of India"/>
  </r>
  <r>
    <s v="Gujarat"/>
    <x v="0"/>
    <s v="395007"/>
    <s v="OF/2017/May/0002931"/>
    <s v="Offline"/>
    <s v="Stand-Up India"/>
    <s v="modheshwari textile"/>
    <s v="N/A"/>
    <s v="modheswaritextiles2017@gmail.com"/>
    <s v="9426891695"/>
    <s v="N/A"/>
    <s v="Female"/>
    <s v="N/A"/>
    <s v="General"/>
    <s v="No"/>
    <s v="N/A"/>
    <s v="Manufacturing"/>
    <s v="Disbursed"/>
    <n v="42879.7814552083"/>
    <x v="4"/>
    <s v="UTBI0VESM40 : VESU"/>
    <n v="2500000"/>
    <n v="2500000"/>
    <s v="27/04/2017"/>
    <s v="24/05/2017"/>
    <s v="64230294"/>
    <s v="N/A"/>
    <n v="2500000"/>
    <n v="42866"/>
    <n v="0"/>
    <n v="2500000"/>
    <s v="Yes"/>
    <n v="15"/>
    <s v="Standard"/>
    <s v="N/A"/>
    <s v="N/A"/>
    <s v="N/A"/>
    <s v="N/A"/>
    <s v="N/A"/>
    <s v="N/A"/>
    <s v="N/A"/>
    <s v="N/A"/>
    <s v="United Bank of India"/>
  </r>
  <r>
    <s v="Gujarat"/>
    <x v="10"/>
    <s v="387110"/>
    <s v="OF/2017/May/0002935"/>
    <s v="Offline"/>
    <s v="Stand-Up India"/>
    <s v="VIBHABEN BHAVIKKUMAR PATEL"/>
    <s v="N/A"/>
    <s v="bhavikpatel@gmail.com"/>
    <s v="9712720459"/>
    <s v="N/A"/>
    <s v="Female"/>
    <s v="N/A"/>
    <s v="General"/>
    <s v="No"/>
    <s v="N/A"/>
    <s v="Manufacturing"/>
    <s v="Disbursed"/>
    <n v="42879.785976238403"/>
    <x v="18"/>
    <s v="BKID0002816 : HALDARVAS"/>
    <n v="1000000"/>
    <n v="1000000"/>
    <s v="01/05/2017"/>
    <s v="24/05/2017"/>
    <s v="179800356"/>
    <s v="No"/>
    <n v="450000"/>
    <n v="43089"/>
    <n v="0"/>
    <n v="450000"/>
    <s v="Yes"/>
    <n v="6"/>
    <s v="Standard"/>
    <s v="N/A"/>
    <s v="N/A"/>
    <s v="N/A"/>
    <s v="N/A"/>
    <s v="N/A"/>
    <s v="N/A"/>
    <s v="N/A"/>
    <s v="N/A"/>
    <s v="Bank of India"/>
  </r>
  <r>
    <s v="Gujarat"/>
    <x v="0"/>
    <s v="395007"/>
    <s v="OF/2017/May/0002938"/>
    <s v="Offline"/>
    <s v="Stand-Up India"/>
    <s v="limex international"/>
    <s v="N/A"/>
    <s v="chiragvlimbasi@gmail.com"/>
    <s v="9328272828"/>
    <s v="N/A"/>
    <s v="Female"/>
    <s v="N/A"/>
    <s v="General"/>
    <s v="No"/>
    <s v="N/A"/>
    <s v="Manufacturing"/>
    <s v="Disbursed"/>
    <n v="42879.790332789402"/>
    <x v="4"/>
    <s v="UTBI0VESM40 : VESU"/>
    <n v="2450000"/>
    <n v="2450000"/>
    <s v="25/04/2017"/>
    <s v="24/05/2017"/>
    <s v="64206815"/>
    <s v="N/A"/>
    <n v="2450000"/>
    <n v="42852"/>
    <n v="0"/>
    <n v="2450000"/>
    <s v="Yes"/>
    <n v="9"/>
    <s v="Standard"/>
    <s v="N/A"/>
    <s v="N/A"/>
    <s v="N/A"/>
    <s v="N/A"/>
    <s v="N/A"/>
    <s v="N/A"/>
    <s v="N/A"/>
    <s v="N/A"/>
    <s v="United Bank of India"/>
  </r>
  <r>
    <s v="Gujarat"/>
    <x v="3"/>
    <s v="391740"/>
    <s v="OF/2017/May/0002945"/>
    <s v="Offline"/>
    <s v="Stand-Up India"/>
    <s v="PATEL DAIRY FARM"/>
    <s v="N/A"/>
    <s v="mineshpatel1173@gmail.com"/>
    <s v="9979258275"/>
    <s v="N/A"/>
    <s v="Female"/>
    <s v="N/A"/>
    <s v="General"/>
    <s v="No"/>
    <s v="N/A"/>
    <s v="Manufacturing"/>
    <s v="Disbursed"/>
    <n v="42879.825345335601"/>
    <x v="3"/>
    <s v="VIJB0007371 : VIJ - AJOD BRANCH"/>
    <n v="1800000"/>
    <n v="1800000"/>
    <s v="24/05/2017"/>
    <s v="24/05/2017"/>
    <s v="737109431000003"/>
    <s v="N/A"/>
    <n v="1800000"/>
    <n v="42879"/>
    <n v="0"/>
    <n v="1800000"/>
    <s v="No"/>
    <n v="6"/>
    <s v="Standard"/>
    <s v="N/A"/>
    <s v="N/A"/>
    <s v="N/A"/>
    <s v="N/A"/>
    <s v="N/A"/>
    <s v="N/A"/>
    <s v="N/A"/>
    <s v="N/A"/>
    <s v="Vijaya Bank"/>
  </r>
  <r>
    <s v="Gujarat"/>
    <x v="26"/>
    <s v="383315"/>
    <s v="OF/2017/May/0002987"/>
    <s v="Offline"/>
    <s v="Stand-Up India"/>
    <s v="PKUBE ENTERPRISE"/>
    <s v="N/A"/>
    <s v="pkubeenterprise@gmail.com"/>
    <s v="9879462760"/>
    <s v="N/A"/>
    <s v="Female"/>
    <s v="N/A"/>
    <s v="General"/>
    <s v="No"/>
    <s v="N/A"/>
    <s v="Manufacturing"/>
    <s v="Disbursed"/>
    <n v="42880.625321527797"/>
    <x v="2"/>
    <s v="BKDN0131595 : GANESHPUR"/>
    <n v="2228000"/>
    <n v="2228000"/>
    <s v="16/05/2017"/>
    <s v="25/05/2017"/>
    <s v="117294869"/>
    <s v="N/A"/>
    <n v="1928000"/>
    <n v="42880"/>
    <n v="0"/>
    <n v="1928000"/>
    <s v="No"/>
    <n v="22"/>
    <s v="Standard"/>
    <s v="N/A"/>
    <s v="N/A"/>
    <s v="N/A"/>
    <s v="N/A"/>
    <s v="N/A"/>
    <s v="N/A"/>
    <s v="N/A"/>
    <s v="N/A"/>
    <s v="Dena Bank"/>
  </r>
  <r>
    <s v="Gujarat"/>
    <x v="22"/>
    <s v="362001"/>
    <s v="OF/2017/May/0003031"/>
    <s v="Offline"/>
    <s v="Stand-Up India"/>
    <s v="DIVINE CONSUMER PRODUCTS LLP"/>
    <s v="N/A"/>
    <s v="info@divinecp.com"/>
    <s v="9377743444"/>
    <s v="N/A"/>
    <s v="Female"/>
    <s v="N/A"/>
    <s v="General"/>
    <s v="No"/>
    <s v="N/A"/>
    <s v="Manufacturing"/>
    <s v="Disbursed"/>
    <n v="42881.550319641203"/>
    <x v="1"/>
    <s v="SBIN0003251 : JUNAGADH"/>
    <n v="1500000"/>
    <n v="1500000"/>
    <s v="27/04/2017"/>
    <s v="26/05/2017"/>
    <m/>
    <s v="N/A"/>
    <n v="1500000"/>
    <n v="42857"/>
    <n v="0"/>
    <n v="1500000"/>
    <s v="Yes"/>
    <n v="5"/>
    <s v="Standard"/>
    <s v="N/A"/>
    <s v="N/A"/>
    <s v="N/A"/>
    <s v="N/A"/>
    <s v="N/A"/>
    <s v="N/A"/>
    <s v="N/A"/>
    <s v="N/A"/>
    <s v="State Bank of India"/>
  </r>
  <r>
    <s v="Gujarat"/>
    <x v="4"/>
    <s v="360002"/>
    <s v="OF/2017/May/0003035"/>
    <s v="Offline"/>
    <s v="Stand-Up India"/>
    <s v="ANAND ENTERPRISE"/>
    <s v="N/A"/>
    <s v="SORATHIAWADI.RAJKOT@BANKOFINDIA.CO.IN"/>
    <s v="9824985947"/>
    <s v="N/A"/>
    <s v="Female"/>
    <s v="N/A"/>
    <s v="General"/>
    <s v="No"/>
    <s v="N/A"/>
    <s v="Manufacturing"/>
    <s v="Disbursed"/>
    <n v="42881.610164502301"/>
    <x v="18"/>
    <s v="BKID0003104 : SORATHIAWADI"/>
    <n v="7500000"/>
    <n v="7500000"/>
    <s v="26/05/2017"/>
    <s v="26/05/2017"/>
    <s v="179461031"/>
    <s v="N/A"/>
    <n v="7500000"/>
    <n v="42886"/>
    <n v="0"/>
    <n v="7500000"/>
    <s v="Yes"/>
    <n v="7"/>
    <s v="Standard"/>
    <s v="N/A"/>
    <s v="N/A"/>
    <s v="N/A"/>
    <s v="N/A"/>
    <s v="N/A"/>
    <s v="N/A"/>
    <s v="N/A"/>
    <s v="N/A"/>
    <s v="Bank of India"/>
  </r>
  <r>
    <s v="Gujarat"/>
    <x v="1"/>
    <s v="364001"/>
    <s v="OF/2017/May/0003055"/>
    <s v="Offline"/>
    <s v="Stand-Up India"/>
    <s v="BANSI GRIH UDYOG"/>
    <s v="N/A"/>
    <s v="fulvadipakpatel@gmail.com"/>
    <s v="9913144144"/>
    <s v="N/A"/>
    <s v="Female"/>
    <s v="N/A"/>
    <s v="General"/>
    <s v="No"/>
    <s v="N/A"/>
    <s v="Manufacturing"/>
    <s v="Sanctioned"/>
    <n v="42881.733153437497"/>
    <x v="18"/>
    <s v="BKID0003201 : KRISHNANAGAR"/>
    <n v="9800000"/>
    <n v="9800000"/>
    <s v="25/05/2017"/>
    <s v="26/05/2017"/>
    <s v="179732430"/>
    <s v="N/A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82415"/>
    <s v="OF/2017/May/0003085"/>
    <s v="Offline"/>
    <s v="Stand-Up India"/>
    <s v="VIJAY ENGINEERS"/>
    <s v="N/A"/>
    <s v="noemail134@pnb.co.in"/>
    <s v="9512141200"/>
    <s v="N/A"/>
    <s v="Male"/>
    <s v="N/A"/>
    <s v="SC"/>
    <s v="No"/>
    <s v="N/A"/>
    <s v="Manufacturing"/>
    <s v="Disbursed"/>
    <n v="42881.785381446804"/>
    <x v="12"/>
    <s v="PUNB0081100 : AHMEDABAD, ODHAV"/>
    <n v="1506000"/>
    <n v="1506000"/>
    <s v="02/05/2017"/>
    <s v="26/05/2017"/>
    <m/>
    <s v="N/A"/>
    <n v="1506000"/>
    <n v="42857"/>
    <n v="0"/>
    <n v="1510625"/>
    <s v="No"/>
    <n v="3"/>
    <s v="Standard"/>
    <s v="N/A"/>
    <s v="N/A"/>
    <s v="N/A"/>
    <s v="N/A"/>
    <s v="N/A"/>
    <s v="N/A"/>
    <s v="N/A"/>
    <s v="N/A"/>
    <s v="Punjab National Bank"/>
  </r>
  <r>
    <s v="Gujarat"/>
    <x v="3"/>
    <s v="390008"/>
    <s v="OF/2017/May/0003112"/>
    <s v="Offline"/>
    <s v="Stand-Up India"/>
    <s v="VANDANA JITENDRA VARIA"/>
    <s v="N/A"/>
    <s v="noemail1125@pnb.co.in"/>
    <s v="8758606017"/>
    <s v="N/A"/>
    <s v="Female"/>
    <s v="N/A"/>
    <s v="General"/>
    <s v="No"/>
    <s v="N/A"/>
    <s v="Services"/>
    <s v="Disbursed"/>
    <n v="42881.785381446804"/>
    <x v="12"/>
    <s v="PUNB0340500 : VADODARA, FATEHGANJ"/>
    <n v="1100000"/>
    <n v="1100000"/>
    <s v="11/05/2017"/>
    <s v="26/05/2017"/>
    <m/>
    <s v="N/A"/>
    <n v="400000"/>
    <n v="42866"/>
    <n v="0"/>
    <n v="421123"/>
    <s v="No"/>
    <n v="2"/>
    <s v="Standard"/>
    <s v="N/A"/>
    <s v="N/A"/>
    <s v="N/A"/>
    <s v="N/A"/>
    <s v="N/A"/>
    <s v="N/A"/>
    <s v="N/A"/>
    <s v="N/A"/>
    <s v="Punjab National Bank"/>
  </r>
  <r>
    <s v="Gujarat"/>
    <x v="27"/>
    <s v="396195"/>
    <s v="OF/2017/May/0003114"/>
    <s v="Offline"/>
    <s v="Stand-Up India"/>
    <s v="TIRUPATI INDUSTRIES"/>
    <s v="N/A"/>
    <s v="noemail1291@pnb.co.in"/>
    <s v="9426893644"/>
    <s v="N/A"/>
    <s v="Female"/>
    <s v="N/A"/>
    <s v="General"/>
    <s v="No"/>
    <s v="N/A"/>
    <s v="Services"/>
    <s v="Disbursed"/>
    <n v="42881.785381446804"/>
    <x v="12"/>
    <s v="PUNB0390300 : PUNJAB NATIONAL BANK VAPI"/>
    <n v="9500000"/>
    <n v="9500000"/>
    <s v="12/04/2017"/>
    <s v="26/05/2017"/>
    <m/>
    <s v="N/A"/>
    <n v="617368"/>
    <n v="42843"/>
    <n v="0"/>
    <n v="563739"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82115"/>
    <s v="OF/2017/May/0003152"/>
    <s v="Offline"/>
    <s v="Stand-Up India"/>
    <s v="BHAVANABA SANDIPSINH VAGHELA"/>
    <s v="N/A"/>
    <s v="noemail1166@pnb.co.in"/>
    <s v="9427535353"/>
    <s v="N/A"/>
    <s v="Female"/>
    <s v="N/A"/>
    <s v="General"/>
    <s v="No"/>
    <s v="N/A"/>
    <s v="Services"/>
    <s v="Disbursed"/>
    <n v="42881.785381446804"/>
    <x v="12"/>
    <s v="PUNB0717300 : SANAND"/>
    <n v="2000000"/>
    <n v="2000000"/>
    <s v="02/05/2017"/>
    <s v="26/05/2017"/>
    <m/>
    <s v="N/A"/>
    <n v="1875000"/>
    <n v="42857"/>
    <n v="0"/>
    <n v="1755000"/>
    <s v="Yes"/>
    <n v="3"/>
    <s v="Standard"/>
    <s v="N/A"/>
    <s v="N/A"/>
    <s v="N/A"/>
    <s v="N/A"/>
    <s v="N/A"/>
    <s v="N/A"/>
    <s v="N/A"/>
    <s v="N/A"/>
    <s v="Punjab National Bank"/>
  </r>
  <r>
    <s v="Gujarat"/>
    <x v="27"/>
    <s v="394230"/>
    <s v="OF/2017/May/0003188"/>
    <s v="Offline"/>
    <s v="Stand-Up India"/>
    <s v="KRISHNA POLYPRINTS PROP - MONIKA BANSAL"/>
    <s v="N/A"/>
    <s v="krishnapolyprints@gmail.com"/>
    <s v="9428743793"/>
    <s v="N/A"/>
    <s v="Female"/>
    <s v="N/A"/>
    <s v="General"/>
    <s v="No"/>
    <s v="N/A"/>
    <s v="Services"/>
    <s v="Disbursed"/>
    <n v="42881.785381446804"/>
    <x v="12"/>
    <s v="PUNB0310200 : SURAT, TEXTILE MARKET"/>
    <n v="1200000"/>
    <n v="1200000"/>
    <s v="20/04/2017"/>
    <s v="26/05/2017"/>
    <m/>
    <s v="N/A"/>
    <n v="1200000"/>
    <n v="42846"/>
    <n v="0"/>
    <n v="1226512"/>
    <s v="No"/>
    <n v="4"/>
    <s v="Standard"/>
    <s v="N/A"/>
    <s v="N/A"/>
    <s v="N/A"/>
    <s v="N/A"/>
    <s v="N/A"/>
    <s v="N/A"/>
    <s v="N/A"/>
    <s v="N/A"/>
    <s v="Punjab National Bank"/>
  </r>
  <r>
    <s v="Gujarat"/>
    <x v="0"/>
    <s v="394135"/>
    <s v="OF/2017/May/0003235"/>
    <s v="Offline"/>
    <s v="Stand-Up India"/>
    <s v="Nilam Pradip Parvadiya"/>
    <s v="N/A"/>
    <s v="cb156@corpbank.co.in"/>
    <s v="9712687135"/>
    <s v="N/A"/>
    <s v="Female"/>
    <s v="N/A"/>
    <m/>
    <s v="No"/>
    <s v="N/A"/>
    <s v="Manufacturing"/>
    <s v="Disbursed"/>
    <n v="42884.463716979197"/>
    <x v="7"/>
    <s v="CORP0001156 : ADAJAN - SURAT"/>
    <n v="2318000"/>
    <n v="2318000"/>
    <s v="16/05/2017"/>
    <s v="29/05/2017"/>
    <m/>
    <s v="N/A"/>
    <n v="2318000"/>
    <n v="42871"/>
    <n v="0"/>
    <n v="2318000"/>
    <s v="No"/>
    <n v="4"/>
    <s v="Standard"/>
    <s v="N/A"/>
    <s v="N/A"/>
    <s v="N/A"/>
    <s v="N/A"/>
    <s v="N/A"/>
    <s v="N/A"/>
    <s v="N/A"/>
    <s v="N/A"/>
    <s v="Corporation Bank"/>
  </r>
  <r>
    <s v="Gujarat"/>
    <x v="0"/>
    <s v="394110"/>
    <s v="OF/2017/May/0003236"/>
    <s v="Offline"/>
    <s v="Stand-Up India"/>
    <s v="Krupali Ishwaribai Vaghani"/>
    <s v="N/A"/>
    <s v="cb1156-1@corpbank.co.in"/>
    <s v="9712687135"/>
    <s v="N/A"/>
    <s v="Female"/>
    <s v="N/A"/>
    <m/>
    <s v="No"/>
    <s v="N/A"/>
    <s v="Manufacturing"/>
    <s v="Disbursed"/>
    <n v="42884.469692824103"/>
    <x v="7"/>
    <s v="CORP0001156 : ADAJAN - SURAT"/>
    <n v="2318000"/>
    <n v="2318000"/>
    <s v="16/05/2017"/>
    <s v="29/05/2017"/>
    <m/>
    <s v="N/A"/>
    <n v="2318000"/>
    <n v="42871"/>
    <n v="0"/>
    <n v="2318000"/>
    <s v="No"/>
    <n v="4"/>
    <s v="Standard"/>
    <s v="N/A"/>
    <s v="N/A"/>
    <s v="N/A"/>
    <s v="N/A"/>
    <s v="N/A"/>
    <s v="N/A"/>
    <s v="N/A"/>
    <s v="N/A"/>
    <s v="Corporation Bank"/>
  </r>
  <r>
    <s v="Gujarat"/>
    <x v="0"/>
    <s v="394110"/>
    <s v="OF/2017/May/0003237"/>
    <s v="Offline"/>
    <s v="Stand-Up India"/>
    <s v="Vaghasiya Rita Dineshbhai"/>
    <s v="N/A"/>
    <s v="cb1156-2@corpbank.co.in"/>
    <s v="8469909532"/>
    <s v="N/A"/>
    <s v="Female"/>
    <s v="N/A"/>
    <m/>
    <s v="No"/>
    <s v="N/A"/>
    <s v="Manufacturing"/>
    <s v="Disbursed"/>
    <n v="42884.476635069397"/>
    <x v="7"/>
    <s v="CORP0001156 : ADAJAN - SURAT"/>
    <n v="2318000"/>
    <n v="2318000"/>
    <s v="23/05/2017"/>
    <s v="29/05/2017"/>
    <m/>
    <s v="N/A"/>
    <n v="2318000"/>
    <n v="42878"/>
    <n v="0"/>
    <n v="2318000"/>
    <s v="No"/>
    <n v="4"/>
    <s v="Standard"/>
    <s v="N/A"/>
    <s v="N/A"/>
    <s v="N/A"/>
    <s v="N/A"/>
    <s v="N/A"/>
    <s v="N/A"/>
    <s v="N/A"/>
    <s v="N/A"/>
    <s v="Corporation Bank"/>
  </r>
  <r>
    <s v="Gujarat"/>
    <x v="0"/>
    <s v="394110"/>
    <s v="OF/2017/May/0003240"/>
    <s v="Offline"/>
    <s v="Stand-Up India"/>
    <s v="Santaben Kantibhai Rathod"/>
    <s v="N/A"/>
    <s v="cb1156-3@corpbank.co.in"/>
    <s v="9712687135"/>
    <s v="N/A"/>
    <s v="Female"/>
    <s v="N/A"/>
    <s v="ST"/>
    <s v="No"/>
    <s v="N/A"/>
    <s v="Manufacturing"/>
    <s v="Disbursed"/>
    <n v="42884.502709525499"/>
    <x v="7"/>
    <s v="CORP0001156 : ADAJAN - SURAT"/>
    <n v="2280000"/>
    <n v="2280000"/>
    <s v="24/05/2017"/>
    <s v="29/05/2017"/>
    <m/>
    <s v="N/A"/>
    <n v="2280000"/>
    <n v="42879"/>
    <n v="0"/>
    <n v="2280000"/>
    <s v="No"/>
    <n v="4"/>
    <s v="Standard"/>
    <s v="N/A"/>
    <s v="N/A"/>
    <s v="N/A"/>
    <s v="N/A"/>
    <s v="N/A"/>
    <s v="N/A"/>
    <s v="N/A"/>
    <s v="N/A"/>
    <s v="Corporation Bank"/>
  </r>
  <r>
    <s v="Gujarat"/>
    <x v="0"/>
    <s v="394305"/>
    <s v="OF/2017/May/0003243"/>
    <s v="Offline"/>
    <s v="Stand-Up India"/>
    <s v="Pravinbhai Amarabhai Rathod"/>
    <s v="N/A"/>
    <s v="cb1156-4@corpbank.co.in"/>
    <s v="8469897012"/>
    <s v="N/A"/>
    <s v="Male"/>
    <s v="N/A"/>
    <s v="ST"/>
    <s v="No"/>
    <s v="N/A"/>
    <s v="Manufacturing"/>
    <s v="Disbursed"/>
    <n v="42884.523110532398"/>
    <x v="7"/>
    <s v="CORP0001156 : ADAJAN - SURAT"/>
    <n v="2275098"/>
    <n v="2275098"/>
    <s v="24/05/2017"/>
    <s v="29/05/2017"/>
    <m/>
    <s v="N/A"/>
    <n v="2275098"/>
    <n v="42879"/>
    <n v="0"/>
    <n v="2275098"/>
    <s v="No"/>
    <n v="4"/>
    <s v="Standard"/>
    <s v="N/A"/>
    <s v="N/A"/>
    <s v="N/A"/>
    <s v="N/A"/>
    <s v="N/A"/>
    <s v="N/A"/>
    <s v="N/A"/>
    <s v="N/A"/>
    <s v="Corporation Bank"/>
  </r>
  <r>
    <s v="Gujarat"/>
    <x v="0"/>
    <s v="394305"/>
    <s v="OF/2017/May/0003245"/>
    <s v="Offline"/>
    <s v="Stand-Up India"/>
    <s v="Bharathiben Mansukhbai Rathod"/>
    <s v="N/A"/>
    <s v="cb1156-5@corpbank.co.in"/>
    <s v="8469902046"/>
    <s v="N/A"/>
    <s v="Female"/>
    <s v="N/A"/>
    <m/>
    <s v="No"/>
    <s v="N/A"/>
    <s v="Manufacturing"/>
    <s v="Disbursed"/>
    <n v="42884.527313969898"/>
    <x v="7"/>
    <s v="CORP0001156 : ADAJAN - SURAT"/>
    <n v="2275250"/>
    <n v="2275250"/>
    <s v="24/05/2017"/>
    <s v="29/05/2017"/>
    <m/>
    <s v="N/A"/>
    <n v="2275250"/>
    <n v="42879"/>
    <n v="0"/>
    <n v="2275250"/>
    <s v="No"/>
    <n v="4"/>
    <s v="Standard"/>
    <s v="N/A"/>
    <s v="N/A"/>
    <s v="N/A"/>
    <s v="N/A"/>
    <s v="N/A"/>
    <s v="N/A"/>
    <s v="N/A"/>
    <s v="N/A"/>
    <s v="Corporation Bank"/>
  </r>
  <r>
    <s v="Gujarat"/>
    <x v="14"/>
    <s v="394405"/>
    <s v="OF/2017/May/0003247"/>
    <s v="Offline"/>
    <s v="Stand-Up India"/>
    <s v="Jiya Network"/>
    <s v="N/A"/>
    <s v="cb1251-1@corpbank.co.in"/>
    <s v="9724179777"/>
    <s v="N/A"/>
    <s v="Female"/>
    <s v="N/A"/>
    <m/>
    <s v="No"/>
    <s v="N/A"/>
    <s v="Services"/>
    <s v="Disbursed"/>
    <n v="42884.536922569401"/>
    <x v="7"/>
    <s v="CORP0001251 : ANKLESHWAR"/>
    <n v="2400000"/>
    <n v="2400000"/>
    <s v="19/05/2017"/>
    <s v="29/05/2017"/>
    <m/>
    <s v="N/A"/>
    <n v="2400000"/>
    <n v="42874"/>
    <n v="0"/>
    <n v="2400000"/>
    <s v="No"/>
    <n v="5"/>
    <s v="Standard"/>
    <s v="N/A"/>
    <s v="N/A"/>
    <s v="N/A"/>
    <s v="N/A"/>
    <s v="N/A"/>
    <s v="N/A"/>
    <s v="N/A"/>
    <s v="N/A"/>
    <s v="Corporation Bank"/>
  </r>
  <r>
    <s v="Gujarat"/>
    <x v="7"/>
    <s v="382345"/>
    <s v="OF/2017/May/0003270"/>
    <s v="Offline"/>
    <s v="Stand-Up India"/>
    <s v="JAYMATAJI ELECTRICALS STORES"/>
    <s v="N/A"/>
    <s v="vb51021@vijayabank.co.in"/>
    <s v="9723021419"/>
    <s v="N/A"/>
    <s v="Female"/>
    <s v="N/A"/>
    <m/>
    <s v="No"/>
    <s v="N/A"/>
    <s v="Trading"/>
    <s v="Disbursed"/>
    <n v="42884.647840972197"/>
    <x v="3"/>
    <s v="VIJB0007339 : VIJ - KRISHNANAGAR,AHMEDAB"/>
    <n v="1000000"/>
    <n v="1000000"/>
    <s v="24/05/2017"/>
    <s v="29/05/2017"/>
    <s v="733906361000003"/>
    <s v="N/A"/>
    <n v="1000000"/>
    <n v="42884.647847222201"/>
    <n v="0"/>
    <n v="1000000"/>
    <s v="Yes"/>
    <n v="5"/>
    <s v="Standard"/>
    <s v="N/A"/>
    <s v="N/A"/>
    <s v="N/A"/>
    <s v="N/A"/>
    <s v="N/A"/>
    <s v="N/A"/>
    <s v="N/A"/>
    <s v="N/A"/>
    <s v="Vijaya Bank"/>
  </r>
  <r>
    <s v="Gujarat"/>
    <x v="12"/>
    <s v="380001"/>
    <s v="OF/2017/May/0003271"/>
    <s v="Offline"/>
    <s v="Stand-Up India"/>
    <s v="SAI DRASTI MACHINE AND TOOLS"/>
    <s v="N/A"/>
    <s v="manishapatel@gmail.com"/>
    <s v="9998196464"/>
    <s v="N/A"/>
    <s v="Female"/>
    <s v="N/A"/>
    <s v="General"/>
    <s v="No"/>
    <s v="N/A"/>
    <s v="Manufacturing"/>
    <s v="Sanctioned"/>
    <n v="42884.648685497697"/>
    <x v="0"/>
    <s v="CBIN0284070 : NRI BRANCH, ANAND"/>
    <n v="1140000"/>
    <n v="1140000"/>
    <s v="13/04/2016"/>
    <s v="29/05/2017"/>
    <m/>
    <s v="N/A"/>
    <m/>
    <m/>
    <m/>
    <m/>
    <s v="Yes"/>
    <n v="50"/>
    <s v="Standard"/>
    <s v="N/A"/>
    <s v="N/A"/>
    <s v="N/A"/>
    <s v="N/A"/>
    <s v="N/A"/>
    <s v="N/A"/>
    <s v="N/A"/>
    <s v="N/A"/>
    <s v="N/A"/>
  </r>
  <r>
    <s v="Gujarat"/>
    <x v="1"/>
    <s v="364240"/>
    <s v="OF/2017/May/0003305"/>
    <s v="Offline"/>
    <s v="Stand-Up India"/>
    <s v="AMAN FLANGE AND TRAD"/>
    <s v="N/A"/>
    <s v="amanvasaya2324@gmail.com"/>
    <s v="9726882324"/>
    <s v="N/A"/>
    <s v="Female"/>
    <s v="N/A"/>
    <s v="General"/>
    <s v="No"/>
    <s v="N/A"/>
    <s v="Manufacturing"/>
    <s v="Disbursed"/>
    <n v="42884.739719675898"/>
    <x v="15"/>
    <s v="SYNB0007050 : BHAVNAGAR"/>
    <n v="1500000"/>
    <n v="1500000"/>
    <s v="08/12/2016"/>
    <s v="29/05/2017"/>
    <s v="51821553"/>
    <s v="N/A"/>
    <n v="1500000"/>
    <n v="42712"/>
    <n v="0"/>
    <n v="1442118.92"/>
    <s v="No"/>
    <n v="4"/>
    <s v="Standard"/>
    <s v="N/A"/>
    <s v="N/A"/>
    <s v="N/A"/>
    <s v="N/A"/>
    <s v="N/A"/>
    <s v="N/A"/>
    <s v="N/A"/>
    <s v="N/A"/>
    <s v="Syndicate Bank"/>
  </r>
  <r>
    <s v="Gujarat"/>
    <x v="27"/>
    <s v="396001"/>
    <s v="OF/2017/May/0003318"/>
    <s v="Offline"/>
    <s v="Stand-Up India"/>
    <s v="BHAVANI SOAP FACTORY"/>
    <s v="N/A"/>
    <s v="br.7191@syndicatebank.co.in"/>
    <s v="9427155505"/>
    <s v="N/A"/>
    <s v="Female"/>
    <s v="N/A"/>
    <s v="General"/>
    <s v="No"/>
    <s v="N/A"/>
    <s v="Manufacturing"/>
    <s v="Disbursed"/>
    <n v="42884.739719675898"/>
    <x v="15"/>
    <s v="SYNB0007191 : BULSAR  VALSAD"/>
    <n v="1830000"/>
    <n v="1830000"/>
    <s v="21/03/2017"/>
    <s v="29/05/2017"/>
    <s v="3535587"/>
    <s v="N/A"/>
    <n v="1830000"/>
    <n v="42815"/>
    <n v="0"/>
    <n v="1824346.4"/>
    <s v="No"/>
    <n v="10"/>
    <s v="Standard"/>
    <s v="N/A"/>
    <s v="N/A"/>
    <s v="N/A"/>
    <s v="N/A"/>
    <s v="N/A"/>
    <s v="N/A"/>
    <s v="N/A"/>
    <s v="N/A"/>
    <s v="Syndicate Bank"/>
  </r>
  <r>
    <s v="Gujarat"/>
    <x v="4"/>
    <s v="360001"/>
    <s v="OF/2017/May/0003362"/>
    <s v="Offline"/>
    <s v="Stand-Up India"/>
    <s v="K S ENGINEERING"/>
    <s v="N/A"/>
    <s v="br.7150@syndicatebank.co.in"/>
    <s v="9192595331"/>
    <s v="N/A"/>
    <s v="Female"/>
    <s v="N/A"/>
    <s v="General"/>
    <s v="No"/>
    <s v="N/A"/>
    <s v="Manufacturing"/>
    <s v="Disbursed"/>
    <n v="42884.739719675898"/>
    <x v="15"/>
    <s v="SYNB0007150 : RAJKOT"/>
    <n v="3000000"/>
    <n v="3000000"/>
    <s v="13/07/2016"/>
    <s v="29/05/2017"/>
    <s v="50821753"/>
    <s v="N/A"/>
    <n v="3000000"/>
    <n v="42564"/>
    <n v="0"/>
    <n v="2958492.27"/>
    <s v="No"/>
    <n v="7"/>
    <s v="Standard"/>
    <s v="N/A"/>
    <s v="N/A"/>
    <s v="N/A"/>
    <s v="N/A"/>
    <s v="N/A"/>
    <s v="N/A"/>
    <s v="N/A"/>
    <s v="N/A"/>
    <s v="Syndicate Bank"/>
  </r>
  <r>
    <s v="Gujarat"/>
    <x v="0"/>
    <s v="395007"/>
    <s v="OF/2017/May/0003371"/>
    <s v="Offline"/>
    <s v="Stand-Up India"/>
    <s v="KRISHNA CREATION"/>
    <s v="N/A"/>
    <s v="krishnacreation1809@gmail.com"/>
    <s v="9377717260"/>
    <s v="N/A"/>
    <s v="Female"/>
    <s v="N/A"/>
    <s v="General"/>
    <s v="No"/>
    <s v="N/A"/>
    <s v="Manufacturing"/>
    <s v="Disbursed"/>
    <n v="42884.739719675898"/>
    <x v="15"/>
    <s v="SYNB0007176 : NANPURA"/>
    <n v="6500000"/>
    <n v="6500000"/>
    <s v="15/10/2016"/>
    <s v="29/05/2017"/>
    <s v="50775900"/>
    <s v="N/A"/>
    <n v="6443220"/>
    <n v="42658"/>
    <n v="0"/>
    <n v="5989691.2199999997"/>
    <s v="No"/>
    <n v="6"/>
    <s v="Standard"/>
    <s v="N/A"/>
    <s v="N/A"/>
    <s v="N/A"/>
    <s v="N/A"/>
    <s v="N/A"/>
    <s v="N/A"/>
    <s v="N/A"/>
    <s v="N/A"/>
    <s v="Syndicate Bank"/>
  </r>
  <r>
    <s v="Gujarat"/>
    <x v="0"/>
    <s v="395007"/>
    <s v="OF/2017/May/0003394"/>
    <s v="Offline"/>
    <s v="Stand-Up India"/>
    <s v="NEERAJ CREATION"/>
    <s v="N/A"/>
    <s v="neerajladha01@gmail.com"/>
    <s v="9375032496"/>
    <s v="N/A"/>
    <s v="Female"/>
    <s v="N/A"/>
    <s v="General"/>
    <s v="No"/>
    <s v="N/A"/>
    <s v="Manufacturing"/>
    <s v="Disbursed"/>
    <n v="42884.739719675898"/>
    <x v="15"/>
    <s v="SYNB0007176 : NANPURA"/>
    <n v="6520000"/>
    <n v="6520000"/>
    <s v="30/04/2016"/>
    <s v="29/05/2017"/>
    <s v="50021088"/>
    <s v="N/A"/>
    <n v="6520000"/>
    <n v="42490"/>
    <n v="0"/>
    <n v="6328143.4299999997"/>
    <s v="No"/>
    <n v="5"/>
    <s v="Standard"/>
    <s v="N/A"/>
    <s v="N/A"/>
    <s v="N/A"/>
    <s v="N/A"/>
    <s v="N/A"/>
    <s v="N/A"/>
    <s v="N/A"/>
    <s v="N/A"/>
    <s v="Syndicate Bank"/>
  </r>
  <r>
    <s v="Gujarat"/>
    <x v="7"/>
    <s v="382721"/>
    <s v="OF/2017/May/0003444"/>
    <s v="Offline"/>
    <s v="Stand-Up India"/>
    <s v="SHAILINI"/>
    <s v="N/A"/>
    <s v="shailini77@gmail.com"/>
    <s v="9979854212"/>
    <s v="N/A"/>
    <s v="Female"/>
    <s v="N/A"/>
    <s v="General"/>
    <s v="No"/>
    <s v="N/A"/>
    <s v="Manufacturing"/>
    <s v="Disbursed"/>
    <n v="42884.739719675898"/>
    <x v="15"/>
    <s v="SYNB0007003 : AHMEDABAD KHADIA RAIPUR"/>
    <n v="2303000"/>
    <n v="2303000"/>
    <s v="20/06/2016"/>
    <s v="29/05/2017"/>
    <s v="50124038"/>
    <s v="N/A"/>
    <n v="2303000"/>
    <n v="42541"/>
    <n v="0"/>
    <n v="2228102.48"/>
    <s v="No"/>
    <n v="5"/>
    <s v="Standard"/>
    <s v="N/A"/>
    <s v="N/A"/>
    <s v="N/A"/>
    <s v="N/A"/>
    <s v="N/A"/>
    <s v="N/A"/>
    <s v="N/A"/>
    <s v="N/A"/>
    <s v="Syndicate Bank"/>
  </r>
  <r>
    <s v="Gujarat"/>
    <x v="4"/>
    <s v="363641"/>
    <s v="OF/2017/May/0003484"/>
    <s v="Offline"/>
    <s v="Stand-Up India"/>
    <s v="TIRUPATI PRODUCTS"/>
    <s v="N/A"/>
    <s v="br.7151@syndicatebank.co.in"/>
    <s v="9879783421"/>
    <s v="N/A"/>
    <s v="Female"/>
    <s v="N/A"/>
    <s v="General"/>
    <s v="No"/>
    <s v="N/A"/>
    <s v="Manufacturing"/>
    <s v="Disbursed"/>
    <n v="42884.739719675898"/>
    <x v="15"/>
    <s v="SYNB0007151 : MORVI"/>
    <n v="7700000"/>
    <n v="7700000"/>
    <s v="11/07/2016"/>
    <s v="29/05/2017"/>
    <s v="50419700"/>
    <s v="N/A"/>
    <n v="7700000"/>
    <n v="42562"/>
    <n v="0"/>
    <n v="6866284.25"/>
    <s v="No"/>
    <n v="6"/>
    <s v="Standard"/>
    <s v="N/A"/>
    <s v="N/A"/>
    <s v="N/A"/>
    <s v="N/A"/>
    <s v="N/A"/>
    <s v="N/A"/>
    <s v="N/A"/>
    <s v="N/A"/>
    <s v="Syndicate Bank"/>
  </r>
  <r>
    <s v="Gujarat"/>
    <x v="12"/>
    <s v="388320"/>
    <s v="OF/2017/May/0003501"/>
    <s v="Offline"/>
    <s v="Stand-Up India"/>
    <s v="WINNER MARKETING"/>
    <s v="N/A"/>
    <s v="winnermarketing2012@gmail.com"/>
    <s v="9824661715"/>
    <s v="N/A"/>
    <s v="Female"/>
    <s v="N/A"/>
    <s v="General"/>
    <s v="No"/>
    <s v="N/A"/>
    <s v="Services"/>
    <s v="Disbursed"/>
    <n v="42884.739719675898"/>
    <x v="15"/>
    <s v="SYNB0007113 : ANAND"/>
    <n v="1455000"/>
    <n v="1455000"/>
    <s v="08/02/2017"/>
    <s v="29/05/2017"/>
    <s v="35761543"/>
    <s v="N/A"/>
    <n v="1455000"/>
    <n v="42774"/>
    <n v="0"/>
    <n v="1453412.34"/>
    <s v="No"/>
    <n v="4"/>
    <s v="Standard"/>
    <s v="N/A"/>
    <s v="N/A"/>
    <s v="N/A"/>
    <s v="N/A"/>
    <s v="N/A"/>
    <s v="N/A"/>
    <s v="N/A"/>
    <s v="N/A"/>
    <s v="Syndicate Bank"/>
  </r>
  <r>
    <s v="Gujarat"/>
    <x v="19"/>
    <s v="110025"/>
    <s v="OF/2017/May/0003603"/>
    <s v="Offline"/>
    <s v="Stand-Up India"/>
    <s v="ALINAWAZ"/>
    <s v="N/A"/>
    <s v="nidpl@rediffmail.com"/>
    <s v="9375999929"/>
    <s v="N/A"/>
    <s v="Female"/>
    <s v="N/A"/>
    <s v="General"/>
    <s v="No"/>
    <s v="N/A"/>
    <s v="Services"/>
    <s v="Disbursed"/>
    <n v="42884.739719675898"/>
    <x v="15"/>
    <s v="SYNB0007091 : MOTI KAVADI"/>
    <n v="1200000"/>
    <n v="1200000"/>
    <s v="05/11/2016"/>
    <s v="29/05/2017"/>
    <s v="3879873"/>
    <s v="N/A"/>
    <n v="1200000"/>
    <n v="42679"/>
    <n v="0"/>
    <n v="1092224.6599999999"/>
    <s v="No"/>
    <n v="6"/>
    <s v="Standard"/>
    <s v="N/A"/>
    <s v="N/A"/>
    <s v="N/A"/>
    <s v="N/A"/>
    <s v="N/A"/>
    <s v="N/A"/>
    <s v="N/A"/>
    <s v="N/A"/>
    <s v="Syndicate Bank"/>
  </r>
  <r>
    <s v="Gujarat"/>
    <x v="10"/>
    <s v="387320"/>
    <s v="OF/2017/May/0003620"/>
    <s v="Offline"/>
    <s v="Stand-Up India"/>
    <s v="ANMOL INDUSTRIES"/>
    <s v="N/A"/>
    <s v="Rajnippatel007@gmail.com"/>
    <s v="9824072800"/>
    <s v="N/A"/>
    <s v="Female"/>
    <s v="N/A"/>
    <s v="General"/>
    <s v="No"/>
    <s v="N/A"/>
    <s v="Manufacturing"/>
    <s v="Disbursed"/>
    <n v="42884.739719675898"/>
    <x v="15"/>
    <s v="SYNB0007110 : NADIAD"/>
    <n v="1500000"/>
    <n v="1500000"/>
    <s v="14/10/2016"/>
    <s v="29/05/2017"/>
    <s v="4351640"/>
    <s v="N/A"/>
    <n v="1500000"/>
    <n v="42657"/>
    <n v="0"/>
    <n v="1496666.68"/>
    <s v="No"/>
    <n v="6"/>
    <s v="Standard"/>
    <s v="N/A"/>
    <s v="N/A"/>
    <s v="N/A"/>
    <s v="N/A"/>
    <s v="N/A"/>
    <s v="N/A"/>
    <s v="N/A"/>
    <s v="N/A"/>
    <s v="Syndicate Bank"/>
  </r>
  <r>
    <s v="Gujarat"/>
    <x v="0"/>
    <s v="395004"/>
    <s v="OF/2017/May/0003652"/>
    <s v="Offline"/>
    <s v="Stand-Up India"/>
    <s v="J.B.CORPORATION"/>
    <s v="N/A"/>
    <s v="br.7168@syndicatebank.co.in"/>
    <s v="9725038870"/>
    <s v="N/A"/>
    <s v="Female"/>
    <s v="N/A"/>
    <s v="General"/>
    <s v="No"/>
    <s v="N/A"/>
    <s v="Manufacturing"/>
    <s v="Disbursed"/>
    <n v="42884.739719675898"/>
    <x v="15"/>
    <s v="SYNB0007168 : ADAJAN SURAT"/>
    <n v="1800000"/>
    <n v="1800000"/>
    <s v="01/09/2016"/>
    <s v="29/05/2017"/>
    <s v="5746898"/>
    <s v="N/A"/>
    <n v="1800000"/>
    <n v="42614"/>
    <n v="0"/>
    <n v="1704276.66"/>
    <s v="No"/>
    <n v="6"/>
    <s v="Standard"/>
    <s v="N/A"/>
    <s v="N/A"/>
    <s v="N/A"/>
    <s v="N/A"/>
    <s v="N/A"/>
    <s v="N/A"/>
    <s v="N/A"/>
    <s v="N/A"/>
    <s v="Syndicate Bank"/>
  </r>
  <r>
    <s v="Gujarat"/>
    <x v="0"/>
    <s v="395004"/>
    <s v="OF/2017/May/0003653"/>
    <s v="Offline"/>
    <s v="Stand-Up India"/>
    <s v="USHA ENTERPRISE PRO"/>
    <s v="N/A"/>
    <s v="br.7168@syndicatebank.co.in"/>
    <s v="9586195820"/>
    <s v="N/A"/>
    <s v="Female"/>
    <s v="N/A"/>
    <s v="General"/>
    <s v="No"/>
    <s v="N/A"/>
    <s v="Manufacturing"/>
    <s v="Disbursed"/>
    <n v="42884.739719675898"/>
    <x v="15"/>
    <s v="SYNB0007168 : ADAJAN SURAT"/>
    <n v="1800000"/>
    <n v="1800000"/>
    <s v="16/08/2016"/>
    <s v="29/05/2017"/>
    <s v="5749954"/>
    <s v="N/A"/>
    <n v="1800000"/>
    <n v="42598"/>
    <n v="0"/>
    <n v="1674977.13"/>
    <s v="No"/>
    <n v="8"/>
    <s v="Standard"/>
    <s v="N/A"/>
    <s v="N/A"/>
    <s v="N/A"/>
    <s v="N/A"/>
    <s v="N/A"/>
    <s v="N/A"/>
    <s v="N/A"/>
    <s v="N/A"/>
    <s v="Syndicate Bank"/>
  </r>
  <r>
    <s v="Gujarat"/>
    <x v="6"/>
    <s v="382355"/>
    <s v="OF/2017/May/0003659"/>
    <s v="Offline"/>
    <s v="Stand-Up India"/>
    <s v="RAMDEV SONS"/>
    <s v="N/A"/>
    <s v="ramdevsons12@gmail.com"/>
    <s v="9998067391"/>
    <s v="N/A"/>
    <s v="Female"/>
    <s v="N/A"/>
    <s v="General"/>
    <s v="No"/>
    <s v="N/A"/>
    <s v="Trading"/>
    <s v="Disbursed"/>
    <n v="42884.739719675898"/>
    <x v="15"/>
    <s v="SYNB0007080 : GANDHINAGAR  GUJRAT"/>
    <n v="2000000"/>
    <n v="2000000"/>
    <s v="27/03/2017"/>
    <s v="29/05/2017"/>
    <s v="6165359"/>
    <s v="N/A"/>
    <n v="2000000"/>
    <n v="42821"/>
    <n v="0"/>
    <n v="1877737.8"/>
    <s v="No"/>
    <n v="2"/>
    <s v="Standard"/>
    <s v="N/A"/>
    <s v="N/A"/>
    <s v="N/A"/>
    <s v="N/A"/>
    <s v="N/A"/>
    <s v="N/A"/>
    <s v="N/A"/>
    <s v="N/A"/>
    <s v="Syndicate Bank"/>
  </r>
  <r>
    <s v="Gujarat"/>
    <x v="7"/>
    <s v="380006"/>
    <s v="OF/2017/May/0003753"/>
    <s v="Offline"/>
    <s v="Stand-Up India"/>
    <s v="N MISTRY PROJECT"/>
    <s v="N/A"/>
    <s v="mvtank24@yahoo.co.in"/>
    <s v="9426072266"/>
    <s v="N/A"/>
    <s v="Female"/>
    <s v="N/A"/>
    <s v="General"/>
    <s v="No"/>
    <s v="N/A"/>
    <s v="Services"/>
    <s v="Disbursed"/>
    <n v="42884.739719675898"/>
    <x v="15"/>
    <s v="SYNB0007007 : AHMEDABAD PALDI"/>
    <n v="1651000"/>
    <n v="1651000"/>
    <s v="09/09/2016"/>
    <s v="29/05/2017"/>
    <s v="10066563"/>
    <s v="N/A"/>
    <n v="1651000"/>
    <n v="42622"/>
    <n v="0"/>
    <n v="1320666.78"/>
    <s v="No"/>
    <n v="9"/>
    <s v="Standard"/>
    <s v="N/A"/>
    <s v="N/A"/>
    <s v="N/A"/>
    <s v="N/A"/>
    <s v="N/A"/>
    <s v="N/A"/>
    <s v="N/A"/>
    <s v="N/A"/>
    <s v="Syndicate Bank"/>
  </r>
  <r>
    <s v="Gujarat"/>
    <x v="4"/>
    <s v="363641"/>
    <s v="OF/2017/May/0003777"/>
    <s v="Offline"/>
    <s v="Stand-Up India"/>
    <s v="POPULAR AGENCY"/>
    <s v="N/A"/>
    <s v="br.7151@syndicatebank.co.in"/>
    <s v="9825291313"/>
    <s v="N/A"/>
    <s v="Female"/>
    <s v="N/A"/>
    <s v="General"/>
    <s v="No"/>
    <s v="N/A"/>
    <s v="Trading"/>
    <s v="Disbursed"/>
    <n v="42884.739719675898"/>
    <x v="15"/>
    <s v="SYNB0007151 : MORVI"/>
    <n v="2500000"/>
    <n v="2500000"/>
    <s v="03/08/2016"/>
    <s v="29/05/2017"/>
    <s v="11101216"/>
    <s v="N/A"/>
    <n v="2500000"/>
    <n v="42585"/>
    <n v="0"/>
    <n v="1956016.61"/>
    <s v="No"/>
    <n v="2"/>
    <s v="Standard"/>
    <s v="N/A"/>
    <s v="N/A"/>
    <s v="N/A"/>
    <s v="N/A"/>
    <s v="N/A"/>
    <s v="N/A"/>
    <s v="N/A"/>
    <s v="N/A"/>
    <s v="Syndicate Bank"/>
  </r>
  <r>
    <s v="Gujarat"/>
    <x v="5"/>
    <s v="384001"/>
    <s v="OF/2017/May/0003814"/>
    <s v="Offline"/>
    <s v="Stand-Up India"/>
    <s v="MITESH SURESHCHANDRA"/>
    <s v="N/A"/>
    <s v="miteshworld96@gmail.com"/>
    <s v="9824084830"/>
    <s v="N/A"/>
    <s v="Female"/>
    <s v="N/A"/>
    <s v="General"/>
    <s v="No"/>
    <s v="N/A"/>
    <s v="Services"/>
    <s v="Disbursed"/>
    <n v="42884.739719675898"/>
    <x v="15"/>
    <s v="SYNB0007130 : MEHSANA"/>
    <n v="2750000"/>
    <n v="2750000"/>
    <s v="04/02/2017"/>
    <s v="29/05/2017"/>
    <s v="12380815"/>
    <s v="N/A"/>
    <n v="2750000"/>
    <n v="42770"/>
    <n v="0"/>
    <n v="2732524.22"/>
    <s v="No"/>
    <n v="2"/>
    <s v="Standard"/>
    <s v="N/A"/>
    <s v="N/A"/>
    <s v="N/A"/>
    <s v="N/A"/>
    <s v="N/A"/>
    <s v="N/A"/>
    <s v="N/A"/>
    <s v="N/A"/>
    <s v="Syndicate Bank"/>
  </r>
  <r>
    <s v="Gujarat"/>
    <x v="0"/>
    <s v="395001"/>
    <s v="OF/2017/May/0003957"/>
    <s v="Offline"/>
    <s v="Stand-Up India"/>
    <s v="BAL MOHAN SILK MILLS"/>
    <s v="N/A"/>
    <s v="maheshwari.rajkumar@yahoo.com"/>
    <s v="9327633592"/>
    <s v="N/A"/>
    <s v="Female"/>
    <s v="N/A"/>
    <s v="General"/>
    <s v="No"/>
    <s v="N/A"/>
    <s v="Manufacturing"/>
    <s v="Disbursed"/>
    <n v="42884.739719675898"/>
    <x v="15"/>
    <s v="SYNB0007176 : NANPURA"/>
    <n v="4000000"/>
    <n v="4000000"/>
    <s v="29/03/2017"/>
    <s v="29/05/2017"/>
    <s v="19200933"/>
    <s v="N/A"/>
    <n v="4000000"/>
    <n v="42823"/>
    <n v="0"/>
    <n v="4002356.17"/>
    <s v="No"/>
    <n v="4"/>
    <s v="Standard"/>
    <s v="N/A"/>
    <s v="N/A"/>
    <s v="N/A"/>
    <s v="N/A"/>
    <s v="N/A"/>
    <s v="N/A"/>
    <s v="N/A"/>
    <s v="N/A"/>
    <s v="Syndicate Bank"/>
  </r>
  <r>
    <s v="Gujarat"/>
    <x v="0"/>
    <s v="395001"/>
    <s v="OF/2017/May/0003962"/>
    <s v="Offline"/>
    <s v="Stand-Up India"/>
    <s v="SANJOO DYG AND PTG"/>
    <s v="N/A"/>
    <s v="vishoo_2000@yahoo.com"/>
    <s v="9825061861"/>
    <s v="N/A"/>
    <s v="Female"/>
    <s v="N/A"/>
    <s v="General"/>
    <s v="No"/>
    <s v="N/A"/>
    <s v="Manufacturing"/>
    <s v="Disbursed"/>
    <n v="42884.739719675898"/>
    <x v="15"/>
    <s v="SYNB0007176 : NANPURA"/>
    <n v="4500000"/>
    <n v="4500000"/>
    <s v="07/04/2016"/>
    <s v="29/05/2017"/>
    <s v="19365442"/>
    <s v="N/A"/>
    <n v="4256250"/>
    <n v="42467"/>
    <n v="0"/>
    <n v="3418778.25"/>
    <s v="No"/>
    <n v="5"/>
    <s v="Standard"/>
    <s v="N/A"/>
    <s v="N/A"/>
    <s v="N/A"/>
    <s v="N/A"/>
    <s v="N/A"/>
    <s v="N/A"/>
    <s v="N/A"/>
    <s v="N/A"/>
    <s v="Syndicate Bank"/>
  </r>
  <r>
    <s v="Gujarat"/>
    <x v="7"/>
    <s v="382445"/>
    <s v="OF/2017/May/0003974"/>
    <s v="Offline"/>
    <s v="Stand-Up India"/>
    <s v="MICRO PATTERN INDUST"/>
    <s v="N/A"/>
    <s v="br.7018@syndicatebank.co.in"/>
    <s v="9909421138"/>
    <s v="N/A"/>
    <s v="Female"/>
    <s v="N/A"/>
    <s v="General"/>
    <s v="No"/>
    <s v="N/A"/>
    <s v="Manufacturing"/>
    <s v="Disbursed"/>
    <n v="42884.739719675898"/>
    <x v="15"/>
    <s v="SYNB0007018 : VALVA AHMEDABAD"/>
    <n v="1435000"/>
    <n v="1435000"/>
    <s v="03/06/2016"/>
    <s v="29/05/2017"/>
    <s v="20432604"/>
    <s v="N/A"/>
    <n v="1435000"/>
    <n v="42524"/>
    <n v="0"/>
    <n v="1286077.6399999999"/>
    <s v="No"/>
    <n v="4"/>
    <s v="Standard"/>
    <s v="N/A"/>
    <s v="N/A"/>
    <s v="N/A"/>
    <s v="N/A"/>
    <s v="N/A"/>
    <s v="N/A"/>
    <s v="N/A"/>
    <s v="N/A"/>
    <s v="Syndicate Bank"/>
  </r>
  <r>
    <s v="Gujarat"/>
    <x v="2"/>
    <s v="370001"/>
    <s v="OF/2017/May/0004123"/>
    <s v="Offline"/>
    <s v="Stand-Up India"/>
    <s v="JENNY H FURIA"/>
    <s v="N/A"/>
    <s v="br.7121@syndicatebank.co.in"/>
    <s v="9427314788"/>
    <s v="N/A"/>
    <s v="Female"/>
    <s v="N/A"/>
    <s v="General"/>
    <s v="No"/>
    <s v="N/A"/>
    <s v="Services"/>
    <s v="Disbursed"/>
    <n v="42884.739719675898"/>
    <x v="15"/>
    <s v="SYNB0007121 : BHUJ"/>
    <n v="1500000"/>
    <n v="1500000"/>
    <s v="04/11/2016"/>
    <s v="29/05/2017"/>
    <s v="28116376"/>
    <s v="N/A"/>
    <n v="1500000"/>
    <n v="42678"/>
    <n v="0"/>
    <n v="1365696.29"/>
    <s v="No"/>
    <n v="4"/>
    <s v="Standard"/>
    <s v="N/A"/>
    <s v="N/A"/>
    <s v="N/A"/>
    <s v="N/A"/>
    <s v="N/A"/>
    <s v="N/A"/>
    <s v="N/A"/>
    <s v="N/A"/>
    <s v="Syndicate Bank"/>
  </r>
  <r>
    <s v="Gujarat"/>
    <x v="2"/>
    <s v="370201"/>
    <s v="OF/2017/May/0004129"/>
    <s v="Offline"/>
    <s v="Stand-Up India"/>
    <s v="JAI AMBE ROADLINES"/>
    <s v="N/A"/>
    <s v="sagrajde@yahoo.co.in"/>
    <s v="9879203278"/>
    <s v="N/A"/>
    <s v="Female"/>
    <s v="N/A"/>
    <s v="General"/>
    <s v="No"/>
    <s v="N/A"/>
    <s v="Services"/>
    <s v="Disbursed"/>
    <n v="42884.739719675898"/>
    <x v="15"/>
    <s v="SYNB0007120 : GANDHIDHAM"/>
    <n v="5000000"/>
    <n v="5000000"/>
    <s v="23/05/2016"/>
    <s v="29/05/2017"/>
    <s v="28194728"/>
    <s v="N/A"/>
    <n v="5000000"/>
    <n v="42513"/>
    <n v="0"/>
    <n v="4806575.0199999996"/>
    <s v="No"/>
    <n v="4"/>
    <s v="Standard"/>
    <s v="N/A"/>
    <s v="N/A"/>
    <s v="N/A"/>
    <s v="N/A"/>
    <s v="N/A"/>
    <s v="N/A"/>
    <s v="N/A"/>
    <s v="N/A"/>
    <s v="Syndicate Bank"/>
  </r>
  <r>
    <s v="Gujarat"/>
    <x v="2"/>
    <s v="370020"/>
    <s v="OF/2017/May/0004130"/>
    <s v="Offline"/>
    <s v="Stand-Up India"/>
    <s v="MAHADEV MINERALS"/>
    <s v="N/A"/>
    <s v="br.7121@syndicatebank.co.in"/>
    <s v="9638152452"/>
    <s v="N/A"/>
    <s v="Female"/>
    <s v="N/A"/>
    <s v="General"/>
    <s v="No"/>
    <s v="N/A"/>
    <s v="Manufacturing"/>
    <s v="Disbursed"/>
    <n v="42884.739719675898"/>
    <x v="15"/>
    <s v="SYNB0007121 : BHUJ"/>
    <n v="2400000"/>
    <n v="2400000"/>
    <s v="31/01/2017"/>
    <s v="29/05/2017"/>
    <s v="28320218"/>
    <s v="N/A"/>
    <n v="2400000"/>
    <n v="42766"/>
    <n v="0"/>
    <n v="2352934.9500000002"/>
    <s v="No"/>
    <n v="4"/>
    <s v="Standard"/>
    <s v="N/A"/>
    <s v="N/A"/>
    <s v="N/A"/>
    <s v="N/A"/>
    <s v="N/A"/>
    <s v="N/A"/>
    <s v="N/A"/>
    <s v="N/A"/>
    <s v="Syndicate Bank"/>
  </r>
  <r>
    <s v="Gujarat"/>
    <x v="4"/>
    <s v="360001"/>
    <s v="OF/2017/May/0004185"/>
    <s v="Offline"/>
    <s v="Stand-Up India"/>
    <s v="ARUSHI H MEHTA"/>
    <s v="N/A"/>
    <s v="br.7150@syndicatebank.co.in"/>
    <s v="9879600005"/>
    <s v="N/A"/>
    <s v="Female"/>
    <s v="N/A"/>
    <s v="General"/>
    <s v="No"/>
    <s v="N/A"/>
    <s v="Services"/>
    <s v="Disbursed"/>
    <n v="42884.739719675898"/>
    <x v="15"/>
    <s v="SYNB0007150 : RAJKOT"/>
    <n v="3020000"/>
    <n v="3020000"/>
    <s v="24/03/2017"/>
    <s v="29/05/2017"/>
    <s v="31793248"/>
    <s v="N/A"/>
    <n v="2815000"/>
    <n v="42818"/>
    <n v="0"/>
    <n v="2836200"/>
    <s v="No"/>
    <n v="2"/>
    <s v="Standard"/>
    <s v="N/A"/>
    <s v="N/A"/>
    <s v="N/A"/>
    <s v="N/A"/>
    <s v="N/A"/>
    <s v="N/A"/>
    <s v="N/A"/>
    <s v="N/A"/>
    <s v="Syndicate Bank"/>
  </r>
  <r>
    <s v="Gujarat"/>
    <x v="0"/>
    <s v="395007"/>
    <s v="OF/2017/May/0004246"/>
    <s v="Offline"/>
    <s v="Stand-Up India"/>
    <s v="GOURAV FASHION"/>
    <s v="N/A"/>
    <s v="br.7176@syndicatebank.co.in"/>
    <s v="9879766992"/>
    <s v="N/A"/>
    <s v="Female"/>
    <s v="N/A"/>
    <s v="General"/>
    <s v="No"/>
    <s v="N/A"/>
    <s v="Trading"/>
    <s v="Disbursed"/>
    <n v="42884.739719675898"/>
    <x v="15"/>
    <s v="SYNB0007176 : NANPURA"/>
    <n v="2400000"/>
    <n v="2400000"/>
    <s v="08/06/2016"/>
    <s v="29/05/2017"/>
    <s v="35148601"/>
    <s v="N/A"/>
    <n v="2400000"/>
    <n v="42529"/>
    <n v="0"/>
    <n v="1660329.51"/>
    <s v="No"/>
    <n v="2"/>
    <s v="Standard"/>
    <s v="N/A"/>
    <s v="N/A"/>
    <s v="N/A"/>
    <s v="N/A"/>
    <s v="N/A"/>
    <s v="N/A"/>
    <s v="N/A"/>
    <s v="N/A"/>
    <s v="Syndicate Bank"/>
  </r>
  <r>
    <s v="Gujarat"/>
    <x v="0"/>
    <s v="394315"/>
    <s v="OF/2017/May/0004307"/>
    <s v="Offline"/>
    <s v="Stand-Up India"/>
    <s v="CHANDANKUSHAL E PVT"/>
    <s v="N/A"/>
    <s v="ckelectrodes@yahoo.com"/>
    <s v="9824462628"/>
    <s v="N/A"/>
    <s v="Female"/>
    <s v="N/A"/>
    <s v="General"/>
    <s v="No"/>
    <s v="N/A"/>
    <s v="Manufacturing"/>
    <s v="Disbursed"/>
    <n v="42884.739719675898"/>
    <x v="15"/>
    <s v="SYNB0007176 : NANPURA"/>
    <n v="4600000"/>
    <n v="4600000"/>
    <s v="28/03/2017"/>
    <s v="29/05/2017"/>
    <s v="37793340"/>
    <s v="N/A"/>
    <n v="4600000"/>
    <n v="42822"/>
    <n v="0"/>
    <n v="4603024.66"/>
    <s v="No"/>
    <n v="9"/>
    <s v="Standard"/>
    <s v="N/A"/>
    <s v="N/A"/>
    <s v="N/A"/>
    <s v="N/A"/>
    <s v="N/A"/>
    <s v="N/A"/>
    <s v="N/A"/>
    <s v="N/A"/>
    <s v="Syndicate Bank"/>
  </r>
  <r>
    <s v="Gujarat"/>
    <x v="27"/>
    <s v="396001"/>
    <s v="OF/2017/May/0004309"/>
    <s v="Offline"/>
    <s v="Stand-Up India"/>
    <s v="P D CONSTRUCTION"/>
    <s v="N/A"/>
    <s v="pd9635@yahoo.co.in"/>
    <s v="9426812772"/>
    <s v="N/A"/>
    <s v="Female"/>
    <s v="N/A"/>
    <s v="General"/>
    <s v="No"/>
    <s v="N/A"/>
    <s v="Services"/>
    <s v="Disbursed"/>
    <n v="42884.739719675898"/>
    <x v="15"/>
    <s v="SYNB0007191 : BULSAR  VALSAD"/>
    <n v="5565000"/>
    <n v="5565000"/>
    <s v="14/11/2016"/>
    <s v="29/05/2017"/>
    <s v="37988924"/>
    <s v="N/A"/>
    <n v="5565000"/>
    <n v="42688"/>
    <n v="0"/>
    <n v="5417512.9699999997"/>
    <s v="No"/>
    <n v="30"/>
    <s v="Standard"/>
    <s v="N/A"/>
    <s v="N/A"/>
    <s v="N/A"/>
    <s v="N/A"/>
    <s v="N/A"/>
    <s v="N/A"/>
    <s v="N/A"/>
    <s v="N/A"/>
    <s v="Syndicate Bank"/>
  </r>
  <r>
    <s v="Gujarat"/>
    <x v="4"/>
    <s v="363641"/>
    <s v="OF/2017/May/0004392"/>
    <s v="Offline"/>
    <s v="Stand-Up India"/>
    <s v="MRISTA S INDUSTRIES"/>
    <s v="N/A"/>
    <s v="br.7151@syndicatebank.co.in"/>
    <s v="9825845761"/>
    <s v="N/A"/>
    <s v="Female"/>
    <s v="N/A"/>
    <s v="General"/>
    <s v="No"/>
    <s v="N/A"/>
    <s v="Manufacturing"/>
    <s v="Disbursed"/>
    <n v="42884.739719675898"/>
    <x v="15"/>
    <s v="SYNB0007151 : MORVI"/>
    <n v="4500000"/>
    <n v="4500000"/>
    <s v="01/08/2016"/>
    <s v="29/05/2017"/>
    <s v="44149588"/>
    <s v="N/A"/>
    <n v="4500000"/>
    <n v="42583"/>
    <n v="0"/>
    <n v="4404538.8899999997"/>
    <s v="No"/>
    <n v="5"/>
    <s v="Standard"/>
    <s v="N/A"/>
    <s v="N/A"/>
    <s v="N/A"/>
    <s v="N/A"/>
    <s v="N/A"/>
    <s v="N/A"/>
    <s v="N/A"/>
    <s v="N/A"/>
    <s v="Syndicate Bank"/>
  </r>
  <r>
    <s v="Gujarat"/>
    <x v="19"/>
    <s v="361008"/>
    <s v="OF/2017/May/0004428"/>
    <s v="Offline"/>
    <s v="Stand-Up India"/>
    <s v="MAA ENTERPRISE"/>
    <s v="N/A"/>
    <s v="br.7091@syndicatebank.co.in"/>
    <s v="9426222538"/>
    <s v="N/A"/>
    <s v="Female"/>
    <s v="N/A"/>
    <s v="General"/>
    <s v="No"/>
    <s v="N/A"/>
    <s v="Services"/>
    <s v="Disbursed"/>
    <n v="42884.739719675898"/>
    <x v="15"/>
    <s v="SYNB0007091 : MOTI KAVADI"/>
    <n v="2200000"/>
    <n v="2200000"/>
    <s v="19/08/2016"/>
    <s v="29/05/2017"/>
    <s v="46132770"/>
    <s v="N/A"/>
    <n v="2200000"/>
    <n v="42601"/>
    <n v="0"/>
    <n v="2174843.02"/>
    <s v="No"/>
    <n v="4"/>
    <s v="Standard"/>
    <s v="N/A"/>
    <s v="N/A"/>
    <s v="N/A"/>
    <s v="N/A"/>
    <s v="N/A"/>
    <s v="N/A"/>
    <s v="N/A"/>
    <s v="N/A"/>
    <s v="Syndicate Bank"/>
  </r>
  <r>
    <s v="Gujarat"/>
    <x v="4"/>
    <s v="363641"/>
    <s v="OF/2017/May/0004437"/>
    <s v="Offline"/>
    <s v="Stand-Up India"/>
    <s v="OM WATER RESORT"/>
    <s v="N/A"/>
    <s v="omwaterresort@gmail.com"/>
    <s v="9979442480"/>
    <s v="N/A"/>
    <s v="Female"/>
    <s v="N/A"/>
    <s v="General"/>
    <s v="No"/>
    <s v="N/A"/>
    <s v="Services"/>
    <s v="Disbursed"/>
    <n v="42884.739719675898"/>
    <x v="15"/>
    <s v="SYNB0007151 : MORVI"/>
    <n v="3800000"/>
    <n v="3800000"/>
    <s v="14/09/2016"/>
    <s v="29/05/2017"/>
    <s v="46595089"/>
    <s v="N/A"/>
    <n v="3800000"/>
    <n v="42627"/>
    <n v="0"/>
    <n v="3841826.33"/>
    <s v="No"/>
    <n v="3"/>
    <s v="Standard"/>
    <s v="N/A"/>
    <s v="N/A"/>
    <s v="N/A"/>
    <s v="N/A"/>
    <s v="N/A"/>
    <s v="N/A"/>
    <s v="N/A"/>
    <s v="N/A"/>
    <s v="Syndicate Bank"/>
  </r>
  <r>
    <s v="Gujarat"/>
    <x v="0"/>
    <s v="395003"/>
    <s v="OF/2017/May/0004442"/>
    <s v="Offline"/>
    <s v="Stand-Up India"/>
    <s v="SHIV SHAKTI SAREE"/>
    <s v="N/A"/>
    <s v="sale.sssaree@gmail.com"/>
    <s v="9979308417"/>
    <s v="N/A"/>
    <s v="Female"/>
    <s v="N/A"/>
    <s v="General"/>
    <s v="No"/>
    <s v="N/A"/>
    <s v="Trading"/>
    <s v="Disbursed"/>
    <n v="42884.739719675898"/>
    <x v="15"/>
    <s v="SYNB0007177 : PARLEPOINTSURAT"/>
    <n v="9900000"/>
    <n v="9900000"/>
    <s v="22/04/2016"/>
    <s v="29/05/2017"/>
    <s v="46950068"/>
    <s v="N/A"/>
    <n v="9900000"/>
    <n v="42482"/>
    <n v="0"/>
    <n v="9512910.4499999993"/>
    <s v="No"/>
    <n v="4"/>
    <s v="Standard"/>
    <s v="N/A"/>
    <s v="N/A"/>
    <s v="N/A"/>
    <s v="N/A"/>
    <s v="N/A"/>
    <s v="N/A"/>
    <s v="N/A"/>
    <s v="N/A"/>
    <s v="Syndicate Bank"/>
  </r>
  <r>
    <s v="Gujarat"/>
    <x v="7"/>
    <s v="380028"/>
    <s v="OF/2017/May/0004450"/>
    <s v="Offline"/>
    <s v="Stand-Up India"/>
    <s v="TRVENI DEVLOPERS"/>
    <s v="N/A"/>
    <s v="br.7001@syndicatebank.co.in"/>
    <s v="9825612462"/>
    <s v="N/A"/>
    <s v="Female"/>
    <s v="N/A"/>
    <s v="General"/>
    <s v="No"/>
    <s v="N/A"/>
    <s v="Manufacturing"/>
    <s v="Disbursed"/>
    <n v="42884.739719675898"/>
    <x v="15"/>
    <s v="SYNB0007001 : MANINAGAR"/>
    <n v="7500000"/>
    <n v="7500000"/>
    <s v="08/03/2017"/>
    <s v="29/05/2017"/>
    <s v="47119870"/>
    <s v="N/A"/>
    <n v="7500000"/>
    <n v="42802"/>
    <n v="0"/>
    <n v="1076889.49"/>
    <s v="No"/>
    <n v="4"/>
    <s v="Standard"/>
    <s v="N/A"/>
    <s v="N/A"/>
    <s v="N/A"/>
    <s v="N/A"/>
    <s v="N/A"/>
    <s v="N/A"/>
    <s v="N/A"/>
    <s v="N/A"/>
    <s v="Syndicate Bank"/>
  </r>
  <r>
    <s v="Gujarat"/>
    <x v="3"/>
    <s v="390022"/>
    <s v="OF/2017/May/0004462"/>
    <s v="Offline"/>
    <s v="Stand-Up India"/>
    <s v="RAJESHDEVI CHAUHAN"/>
    <s v="N/A"/>
    <s v="kp5053428@gmail.com"/>
    <s v="7310886803"/>
    <s v="N/A"/>
    <s v="Female"/>
    <s v="N/A"/>
    <s v="General"/>
    <s v="No"/>
    <s v="N/A"/>
    <s v="Services"/>
    <s v="Disbursed"/>
    <n v="42884.739719675898"/>
    <x v="15"/>
    <s v="SYNB0007043 : VADODARA ALKAPURI BARODA"/>
    <n v="3290000"/>
    <n v="3290000"/>
    <s v="26/10/2016"/>
    <s v="29/05/2017"/>
    <s v="47441096"/>
    <s v="N/A"/>
    <n v="3290000"/>
    <n v="42669"/>
    <n v="0"/>
    <n v="3219275.22"/>
    <s v="No"/>
    <n v="2"/>
    <s v="Standard"/>
    <s v="N/A"/>
    <s v="N/A"/>
    <s v="N/A"/>
    <s v="N/A"/>
    <s v="N/A"/>
    <s v="N/A"/>
    <s v="N/A"/>
    <s v="N/A"/>
    <s v="Syndicate Bank"/>
  </r>
  <r>
    <s v="Gujarat"/>
    <x v="4"/>
    <s v="363642"/>
    <s v="OF/2017/May/0004477"/>
    <s v="Offline"/>
    <s v="Stand-Up India"/>
    <s v="PARTH CERAMICS PVT L"/>
    <s v="N/A"/>
    <s v="pcorp07@gmail.com"/>
    <s v="9822476490"/>
    <s v="N/A"/>
    <s v="Female"/>
    <s v="N/A"/>
    <s v="General"/>
    <s v="No"/>
    <s v="N/A"/>
    <s v="Manufacturing"/>
    <s v="Disbursed"/>
    <n v="42884.739719675898"/>
    <x v="15"/>
    <s v="SYNB0007151 : MORVI"/>
    <n v="5500000"/>
    <n v="5500000"/>
    <s v="24/06/2016"/>
    <s v="29/05/2017"/>
    <s v="48033060"/>
    <s v="N/A"/>
    <n v="5500000"/>
    <n v="42545"/>
    <n v="0"/>
    <n v="5079751.1100000003"/>
    <s v="No"/>
    <n v="4"/>
    <s v="Standard"/>
    <s v="N/A"/>
    <s v="N/A"/>
    <s v="N/A"/>
    <s v="N/A"/>
    <s v="N/A"/>
    <s v="N/A"/>
    <s v="N/A"/>
    <s v="N/A"/>
    <s v="Syndicate Bank"/>
  </r>
  <r>
    <s v="Gujarat"/>
    <x v="20"/>
    <s v="396445"/>
    <s v="OF/2017/May/0004497"/>
    <s v="Offline"/>
    <s v="Stand-Up India"/>
    <s v="ROYAL POLY PLAST"/>
    <s v="N/A"/>
    <s v="royalpolyplast.nvs@gmail.com"/>
    <s v="9979014480"/>
    <s v="N/A"/>
    <s v="Female"/>
    <s v="N/A"/>
    <s v="General"/>
    <s v="No"/>
    <s v="N/A"/>
    <s v="Manufacturing"/>
    <s v="Disbursed"/>
    <n v="42884.739719675898"/>
    <x v="15"/>
    <s v="SYNB0007190 : NAVSARI"/>
    <n v="7500000"/>
    <n v="7500000"/>
    <s v="14/06/2016"/>
    <s v="29/05/2017"/>
    <s v="48786165"/>
    <s v="N/A"/>
    <n v="7500000"/>
    <n v="42535"/>
    <n v="0"/>
    <n v="3264293.32"/>
    <s v="No"/>
    <n v="8"/>
    <s v="Standard"/>
    <s v="N/A"/>
    <s v="N/A"/>
    <s v="N/A"/>
    <s v="N/A"/>
    <s v="N/A"/>
    <s v="N/A"/>
    <s v="N/A"/>
    <s v="N/A"/>
    <s v="Syndicate Bank"/>
  </r>
  <r>
    <s v="Gujarat"/>
    <x v="3"/>
    <s v="390006"/>
    <s v="OF/2017/May/0004529"/>
    <s v="Offline"/>
    <s v="Stand-Up India"/>
    <s v="POONAM DEVI ASHOK"/>
    <s v="N/A"/>
    <s v="br.7043@syndicatebank.co.in"/>
    <s v="9726644011"/>
    <s v="N/A"/>
    <s v="Female"/>
    <s v="N/A"/>
    <s v="General"/>
    <s v="No"/>
    <s v="N/A"/>
    <s v="Services"/>
    <s v="Disbursed"/>
    <n v="42884.739719675898"/>
    <x v="15"/>
    <s v="SYNB0007043 : VADODARA ALKAPURI BARODA"/>
    <n v="3400000"/>
    <n v="3400000"/>
    <s v="20/10/2016"/>
    <s v="29/05/2017"/>
    <s v="49287529"/>
    <s v="N/A"/>
    <n v="3400000"/>
    <n v="42663"/>
    <n v="0"/>
    <n v="3330927.45"/>
    <s v="No"/>
    <n v="2"/>
    <s v="Standard"/>
    <s v="N/A"/>
    <s v="N/A"/>
    <s v="N/A"/>
    <s v="N/A"/>
    <s v="N/A"/>
    <s v="N/A"/>
    <s v="N/A"/>
    <s v="N/A"/>
    <s v="Syndicate Bank"/>
  </r>
  <r>
    <s v="Gujarat"/>
    <x v="19"/>
    <s v="361006"/>
    <s v="OF/2017/May/0004555"/>
    <s v="Offline"/>
    <s v="Stand-Up India"/>
    <s v="KRISHNA INSP NDT SER"/>
    <s v="N/A"/>
    <s v="krishnandts@gmail.com"/>
    <s v="9898764496"/>
    <s v="N/A"/>
    <s v="Female"/>
    <s v="N/A"/>
    <s v="General"/>
    <s v="No"/>
    <s v="N/A"/>
    <s v="Services"/>
    <s v="Disbursed"/>
    <n v="42884.739719675898"/>
    <x v="15"/>
    <s v="SYNB0007091 : MOTI KAVADI"/>
    <n v="1200000"/>
    <n v="1200000"/>
    <s v="20/10/2016"/>
    <s v="29/05/2017"/>
    <s v="49620291"/>
    <s v="N/A"/>
    <n v="1200000"/>
    <n v="42663"/>
    <n v="0"/>
    <n v="62146.74"/>
    <s v="No"/>
    <n v="5"/>
    <s v="Standard"/>
    <s v="N/A"/>
    <s v="N/A"/>
    <s v="N/A"/>
    <s v="N/A"/>
    <s v="N/A"/>
    <s v="N/A"/>
    <s v="N/A"/>
    <s v="N/A"/>
    <s v="Syndicate Bank"/>
  </r>
  <r>
    <s v="Gujarat"/>
    <x v="19"/>
    <s v="361006"/>
    <s v="OF/2017/May/0004556"/>
    <s v="Offline"/>
    <s v="Stand-Up India"/>
    <s v="KRISHNA NDT ENGINEER"/>
    <s v="N/A"/>
    <s v="krishnandt@rediffmail.com"/>
    <s v="9825523094"/>
    <s v="N/A"/>
    <s v="Female"/>
    <s v="N/A"/>
    <s v="General"/>
    <s v="No"/>
    <s v="N/A"/>
    <s v="Services"/>
    <s v="Disbursed"/>
    <n v="42884.739719675898"/>
    <x v="15"/>
    <s v="SYNB0007091 : MOTI KAVADI"/>
    <n v="1800000"/>
    <n v="1800000"/>
    <s v="19/10/2016"/>
    <s v="29/05/2017"/>
    <s v="49622285"/>
    <s v="N/A"/>
    <n v="1800000"/>
    <n v="42662"/>
    <n v="0"/>
    <n v="863433.02"/>
    <s v="No"/>
    <n v="6"/>
    <s v="Standard"/>
    <s v="N/A"/>
    <s v="N/A"/>
    <s v="N/A"/>
    <s v="N/A"/>
    <s v="N/A"/>
    <s v="N/A"/>
    <s v="N/A"/>
    <s v="N/A"/>
    <s v="Syndicate Bank"/>
  </r>
  <r>
    <s v="Gujarat"/>
    <x v="4"/>
    <s v="363641"/>
    <s v="OF/2017/May/0004570"/>
    <s v="Offline"/>
    <s v="Stand-Up India"/>
    <s v="SHREE STRAP IND"/>
    <s v="N/A"/>
    <s v="shreestrap@gmail.com"/>
    <s v="9879910466"/>
    <s v="N/A"/>
    <s v="Female"/>
    <s v="N/A"/>
    <s v="General"/>
    <s v="No"/>
    <s v="N/A"/>
    <s v="Manufacturing"/>
    <s v="Disbursed"/>
    <n v="42884.739719675898"/>
    <x v="15"/>
    <s v="SYNB0007151 : MORVI"/>
    <n v="10000000"/>
    <n v="10000000"/>
    <s v="05/04/2016"/>
    <s v="29/05/2017"/>
    <s v="49715828"/>
    <s v="N/A"/>
    <n v="10000000"/>
    <n v="42465"/>
    <n v="0"/>
    <n v="9725701.0999999996"/>
    <s v="No"/>
    <n v="3"/>
    <s v="Standard"/>
    <s v="N/A"/>
    <s v="N/A"/>
    <s v="N/A"/>
    <s v="N/A"/>
    <s v="N/A"/>
    <s v="N/A"/>
    <s v="N/A"/>
    <s v="N/A"/>
    <s v="Syndicate Bank"/>
  </r>
  <r>
    <s v="Gujarat"/>
    <x v="2"/>
    <s v="370001"/>
    <s v="OF/2017/May/0004595"/>
    <s v="Offline"/>
    <s v="Stand-Up India"/>
    <s v="ASHAPURA ENTERPRISE"/>
    <s v="N/A"/>
    <s v="rishigor@rediffmail.com"/>
    <s v="9825505418"/>
    <s v="N/A"/>
    <s v="Female"/>
    <s v="N/A"/>
    <s v="General"/>
    <s v="No"/>
    <s v="N/A"/>
    <s v="Services"/>
    <s v="Disbursed"/>
    <n v="42884.739719675898"/>
    <x v="15"/>
    <s v="SYNB0007121 : BHUJ"/>
    <n v="5000000"/>
    <n v="5000000"/>
    <s v="14/09/2016"/>
    <s v="29/05/2017"/>
    <s v="49936316"/>
    <s v="N/A"/>
    <n v="5000000"/>
    <n v="42627"/>
    <n v="0"/>
    <n v="4541201.24"/>
    <s v="No"/>
    <n v="7"/>
    <s v="Standard"/>
    <s v="N/A"/>
    <s v="N/A"/>
    <s v="N/A"/>
    <s v="N/A"/>
    <s v="N/A"/>
    <s v="N/A"/>
    <s v="N/A"/>
    <s v="N/A"/>
    <s v="Syndicate Bank"/>
  </r>
  <r>
    <s v="Gujarat"/>
    <x v="0"/>
    <s v="395004"/>
    <s v="OF/2017/May/0004627"/>
    <s v="Offline"/>
    <s v="Stand-Up India"/>
    <s v="SONAM ICE FECTORY"/>
    <s v="N/A"/>
    <s v="br.7176@syndicatebank.co.in"/>
    <s v="9824510705"/>
    <s v="N/A"/>
    <s v="Female"/>
    <s v="N/A"/>
    <s v="General"/>
    <s v="No"/>
    <s v="N/A"/>
    <s v="Manufacturing"/>
    <s v="Disbursed"/>
    <n v="42884.739719675898"/>
    <x v="15"/>
    <s v="SYNB0007176 : NANPURA"/>
    <n v="2850000"/>
    <n v="2850000"/>
    <s v="22/04/2016"/>
    <s v="29/05/2017"/>
    <s v="50170859"/>
    <s v="N/A"/>
    <n v="2850000"/>
    <n v="42482"/>
    <n v="0"/>
    <n v="2740843.26"/>
    <s v="No"/>
    <n v="8"/>
    <s v="Standard"/>
    <s v="N/A"/>
    <s v="N/A"/>
    <s v="N/A"/>
    <s v="N/A"/>
    <s v="N/A"/>
    <s v="N/A"/>
    <s v="N/A"/>
    <s v="N/A"/>
    <s v="Syndicate Bank"/>
  </r>
  <r>
    <s v="Gujarat"/>
    <x v="0"/>
    <s v="395004"/>
    <s v="OF/2017/May/0004628"/>
    <s v="Offline"/>
    <s v="Stand-Up India"/>
    <s v="VINOD ICE FECTORY"/>
    <s v="N/A"/>
    <s v="br.7176@syndicatebank.co.in"/>
    <s v="9824510705"/>
    <s v="N/A"/>
    <s v="Male"/>
    <s v="N/A"/>
    <s v="SC"/>
    <s v="No"/>
    <s v="N/A"/>
    <s v="Manufacturing"/>
    <s v="Disbursed"/>
    <n v="42884.739719675898"/>
    <x v="15"/>
    <s v="SYNB0007176 : NANPURA"/>
    <n v="2900000"/>
    <n v="2900000"/>
    <s v="08/04/2016"/>
    <s v="29/05/2017"/>
    <s v="50171126"/>
    <s v="N/A"/>
    <n v="2900000"/>
    <n v="42468"/>
    <n v="0"/>
    <n v="2788263.5"/>
    <s v="No"/>
    <n v="5"/>
    <s v="Standard"/>
    <s v="N/A"/>
    <s v="N/A"/>
    <s v="N/A"/>
    <s v="N/A"/>
    <s v="N/A"/>
    <s v="N/A"/>
    <s v="N/A"/>
    <s v="N/A"/>
    <s v="Syndicate Bank"/>
  </r>
  <r>
    <s v="Gujarat"/>
    <x v="3"/>
    <s v="390017"/>
    <s v="OF/2017/May/0004642"/>
    <s v="Offline"/>
    <s v="Stand-Up India"/>
    <s v="D M LOGISTICS"/>
    <s v="N/A"/>
    <s v="dmlogistics142@gmail.com"/>
    <s v="9924044107"/>
    <s v="N/A"/>
    <s v="Female"/>
    <s v="N/A"/>
    <s v="General"/>
    <s v="No"/>
    <s v="N/A"/>
    <s v="Services"/>
    <s v="Disbursed"/>
    <n v="42884.739719675898"/>
    <x v="15"/>
    <s v="SYNB0007043 : VADODARA ALKAPURI BARODA"/>
    <n v="3350000"/>
    <n v="3350000"/>
    <s v="27/02/2017"/>
    <s v="29/05/2017"/>
    <s v="50213732"/>
    <s v="N/A"/>
    <n v="3350000"/>
    <n v="42793"/>
    <n v="0"/>
    <n v="3383321"/>
    <s v="No"/>
    <n v="2"/>
    <s v="Standard"/>
    <s v="N/A"/>
    <s v="N/A"/>
    <s v="N/A"/>
    <s v="N/A"/>
    <s v="N/A"/>
    <s v="N/A"/>
    <s v="N/A"/>
    <s v="N/A"/>
    <s v="Syndicate Bank"/>
  </r>
  <r>
    <s v="Gujarat"/>
    <x v="6"/>
    <s v="390016"/>
    <s v="OF/2017/May/0004674"/>
    <s v="Offline"/>
    <s v="Stand-Up India"/>
    <s v="SHREEJI PARTY PLOT"/>
    <s v="N/A"/>
    <s v="br.7040@syndicatebank.co.in"/>
    <s v="9974066191"/>
    <s v="N/A"/>
    <s v="Female"/>
    <s v="N/A"/>
    <s v="General"/>
    <s v="No"/>
    <s v="N/A"/>
    <s v="Services"/>
    <s v="Disbursed"/>
    <n v="42884.739719675898"/>
    <x v="15"/>
    <s v="SYNB0007040 : MANDVI VADODARA"/>
    <n v="6000000"/>
    <n v="6000000"/>
    <s v="25/04/2016"/>
    <s v="29/05/2017"/>
    <s v="50362685"/>
    <s v="N/A"/>
    <n v="6000000"/>
    <n v="42485"/>
    <n v="0"/>
    <n v="5848439.5899999999"/>
    <s v="No"/>
    <n v="3"/>
    <s v="Standard"/>
    <s v="N/A"/>
    <s v="N/A"/>
    <s v="N/A"/>
    <s v="N/A"/>
    <s v="N/A"/>
    <s v="N/A"/>
    <s v="N/A"/>
    <s v="N/A"/>
    <s v="Syndicate Bank"/>
  </r>
  <r>
    <s v="Gujarat"/>
    <x v="7"/>
    <s v="380027"/>
    <s v="OF/2017/May/0004676"/>
    <s v="Offline"/>
    <s v="Stand-Up India"/>
    <s v="RIDDHI ENTERPRISE"/>
    <s v="N/A"/>
    <s v="br.7005@syndicatebank.co.in"/>
    <s v="9377318939"/>
    <s v="N/A"/>
    <s v="Female"/>
    <s v="N/A"/>
    <s v="General"/>
    <s v="No"/>
    <s v="N/A"/>
    <s v="Trading"/>
    <s v="Disbursed"/>
    <n v="42884.739719675898"/>
    <x v="15"/>
    <s v="SYNB0007005 : AHMEDABAD PATHERKUVA"/>
    <n v="1100000"/>
    <n v="1100000"/>
    <s v="19/04/2016"/>
    <s v="29/05/2017"/>
    <s v="50368515"/>
    <s v="N/A"/>
    <n v="1100000"/>
    <n v="42479"/>
    <n v="0"/>
    <n v="27508.81"/>
    <s v="No"/>
    <n v="1"/>
    <s v="Standard"/>
    <s v="N/A"/>
    <s v="N/A"/>
    <s v="N/A"/>
    <s v="N/A"/>
    <s v="N/A"/>
    <s v="N/A"/>
    <s v="N/A"/>
    <s v="N/A"/>
    <s v="Syndicate Bank"/>
  </r>
  <r>
    <s v="Gujarat"/>
    <x v="0"/>
    <s v="394210"/>
    <s v="OF/2017/May/0004736"/>
    <s v="Offline"/>
    <s v="Stand-Up India"/>
    <s v="PRAGATI KNIT FAB"/>
    <s v="N/A"/>
    <s v="br.7176@syndicatebank.co.in"/>
    <s v="9377791994"/>
    <s v="N/A"/>
    <s v="Female"/>
    <s v="N/A"/>
    <s v="General"/>
    <s v="No"/>
    <s v="N/A"/>
    <s v="Manufacturing"/>
    <s v="Disbursed"/>
    <n v="42884.739719675898"/>
    <x v="15"/>
    <s v="SYNB0007176 : NANPURA"/>
    <n v="6500000"/>
    <n v="6500000"/>
    <s v="18/07/2016"/>
    <s v="29/05/2017"/>
    <s v="50507958"/>
    <s v="N/A"/>
    <n v="6500000"/>
    <n v="42569"/>
    <n v="0"/>
    <n v="6248571.0899999999"/>
    <s v="No"/>
    <n v="4"/>
    <s v="Standard"/>
    <s v="N/A"/>
    <s v="N/A"/>
    <s v="N/A"/>
    <s v="N/A"/>
    <s v="N/A"/>
    <s v="N/A"/>
    <s v="N/A"/>
    <s v="N/A"/>
    <s v="Syndicate Bank"/>
  </r>
  <r>
    <s v="Gujarat"/>
    <x v="0"/>
    <s v="395003"/>
    <s v="OF/2017/May/0004815"/>
    <s v="Offline"/>
    <s v="Stand-Up India"/>
    <s v="AMBA SHREE SAREES"/>
    <s v="N/A"/>
    <s v="br.7176@syndicatebank.co.in"/>
    <s v="9909274402"/>
    <s v="N/A"/>
    <s v="Female"/>
    <s v="N/A"/>
    <s v="General"/>
    <s v="No"/>
    <s v="N/A"/>
    <s v="Trading"/>
    <s v="Disbursed"/>
    <n v="42884.739719675898"/>
    <x v="15"/>
    <s v="SYNB0007176 : NANPURA"/>
    <n v="4000000"/>
    <n v="4000000"/>
    <s v="15/03/2017"/>
    <s v="29/05/2017"/>
    <s v="50869697"/>
    <s v="N/A"/>
    <n v="4000000"/>
    <n v="42809"/>
    <n v="0"/>
    <n v="2180736.59"/>
    <s v="No"/>
    <n v="2"/>
    <s v="Standard"/>
    <s v="N/A"/>
    <s v="N/A"/>
    <s v="N/A"/>
    <s v="N/A"/>
    <s v="N/A"/>
    <s v="N/A"/>
    <s v="N/A"/>
    <s v="N/A"/>
    <s v="Syndicate Bank"/>
  </r>
  <r>
    <s v="Gujarat"/>
    <x v="13"/>
    <s v="393145"/>
    <s v="OF/2017/May/0004840"/>
    <s v="Offline"/>
    <s v="Stand-Up India"/>
    <s v="SUREKHA A BHATT"/>
    <s v="N/A"/>
    <s v="br.7135@syndicatebank.co.in"/>
    <s v="9429411907"/>
    <s v="N/A"/>
    <s v="Female"/>
    <s v="N/A"/>
    <s v="General"/>
    <s v="No"/>
    <s v="N/A"/>
    <s v="Services"/>
    <s v="Disbursed"/>
    <n v="42884.739719675898"/>
    <x v="15"/>
    <s v="SYNB0007135 : RAJPIPLA"/>
    <n v="1170000"/>
    <n v="1170000"/>
    <s v="09/08/2016"/>
    <s v="29/05/2017"/>
    <s v="51102753"/>
    <s v="N/A"/>
    <n v="1170000"/>
    <n v="42591"/>
    <n v="0"/>
    <n v="1153938.97"/>
    <s v="No"/>
    <n v="6"/>
    <s v="Standard"/>
    <s v="N/A"/>
    <s v="N/A"/>
    <s v="N/A"/>
    <s v="N/A"/>
    <s v="N/A"/>
    <s v="N/A"/>
    <s v="N/A"/>
    <s v="N/A"/>
    <s v="Syndicate Bank"/>
  </r>
  <r>
    <s v="Gujarat"/>
    <x v="0"/>
    <s v="395007"/>
    <s v="OF/2017/May/0004854"/>
    <s v="Offline"/>
    <s v="Stand-Up India"/>
    <s v="ARYA FASHION"/>
    <s v="N/A"/>
    <s v="sharadhet@gmail.com"/>
    <s v="9898824158"/>
    <s v="N/A"/>
    <s v="Female"/>
    <s v="N/A"/>
    <s v="General"/>
    <s v="No"/>
    <s v="N/A"/>
    <s v="Manufacturing"/>
    <s v="Disbursed"/>
    <n v="42884.739719675898"/>
    <x v="15"/>
    <s v="SYNB0007176 : NANPURA"/>
    <n v="5350000"/>
    <n v="5350000"/>
    <s v="15/10/2016"/>
    <s v="29/05/2017"/>
    <s v="51258491"/>
    <s v="N/A"/>
    <n v="5350000"/>
    <n v="42658"/>
    <n v="0"/>
    <n v="5128845.72"/>
    <s v="No"/>
    <n v="4"/>
    <s v="Standard"/>
    <s v="N/A"/>
    <s v="N/A"/>
    <s v="N/A"/>
    <s v="N/A"/>
    <s v="N/A"/>
    <s v="N/A"/>
    <s v="N/A"/>
    <s v="N/A"/>
    <s v="Syndicate Bank"/>
  </r>
  <r>
    <s v="Gujarat"/>
    <x v="0"/>
    <s v="395007"/>
    <s v="OF/2017/May/0004889"/>
    <s v="Offline"/>
    <s v="Stand-Up India"/>
    <s v="MAHABALI FASHION"/>
    <s v="N/A"/>
    <s v="varun_rocking2012@gmail.com"/>
    <s v="9825664940"/>
    <s v="N/A"/>
    <s v="Female"/>
    <s v="N/A"/>
    <s v="General"/>
    <s v="No"/>
    <s v="N/A"/>
    <s v="Trading"/>
    <s v="Disbursed"/>
    <n v="42884.739719675898"/>
    <x v="15"/>
    <s v="SYNB0007176 : NANPURA"/>
    <n v="2000000"/>
    <n v="2000000"/>
    <s v="16/02/2017"/>
    <s v="29/05/2017"/>
    <s v="51535319"/>
    <s v="N/A"/>
    <n v="2000000"/>
    <n v="42782"/>
    <n v="0"/>
    <n v="1762747.81"/>
    <s v="No"/>
    <n v="3"/>
    <s v="Standard"/>
    <s v="N/A"/>
    <s v="N/A"/>
    <s v="N/A"/>
    <s v="N/A"/>
    <s v="N/A"/>
    <s v="N/A"/>
    <s v="N/A"/>
    <s v="N/A"/>
    <s v="Syndicate Bank"/>
  </r>
  <r>
    <s v="Gujarat"/>
    <x v="0"/>
    <s v="395006"/>
    <s v="OF/2017/May/0004902"/>
    <s v="Offline"/>
    <s v="Stand-Up India"/>
    <s v="GEETABEN B KATRODIYA"/>
    <s v="N/A"/>
    <s v="br.7176@syndicatebank.co.in"/>
    <s v="9979951400"/>
    <s v="N/A"/>
    <s v="Female"/>
    <s v="N/A"/>
    <s v="General"/>
    <s v="No"/>
    <s v="N/A"/>
    <s v="Manufacturing"/>
    <s v="Disbursed"/>
    <n v="42884.739719675898"/>
    <x v="15"/>
    <s v="SYNB0007176 : NANPURA"/>
    <n v="2272000"/>
    <n v="2272000"/>
    <s v="07/11/2016"/>
    <s v="29/05/2017"/>
    <s v="51627322"/>
    <s v="N/A"/>
    <n v="2272000"/>
    <n v="42681"/>
    <n v="0"/>
    <n v="2305885.88"/>
    <s v="No"/>
    <n v="5"/>
    <s v="Standard"/>
    <s v="N/A"/>
    <s v="N/A"/>
    <s v="N/A"/>
    <s v="N/A"/>
    <s v="N/A"/>
    <s v="N/A"/>
    <s v="N/A"/>
    <s v="N/A"/>
    <s v="Syndicate Bank"/>
  </r>
  <r>
    <s v="Gujarat"/>
    <x v="0"/>
    <s v="394130"/>
    <s v="OF/2017/May/0004906"/>
    <s v="Offline"/>
    <s v="Stand-Up India"/>
    <s v="NAYANABEN MANGUKIYA"/>
    <s v="N/A"/>
    <s v="br.7176@syndicatebank.co.in"/>
    <s v="9427314809"/>
    <s v="N/A"/>
    <s v="Female"/>
    <s v="N/A"/>
    <s v="General"/>
    <s v="No"/>
    <s v="N/A"/>
    <s v="Manufacturing"/>
    <s v="Disbursed"/>
    <n v="42884.739719675898"/>
    <x v="15"/>
    <s v="SYNB0007176 : NANPURA"/>
    <n v="2274000"/>
    <n v="2274000"/>
    <s v="07/11/2016"/>
    <s v="29/05/2017"/>
    <s v="51642221"/>
    <s v="N/A"/>
    <n v="2274000"/>
    <n v="42681"/>
    <n v="0"/>
    <n v="2307274.9300000002"/>
    <s v="No"/>
    <n v="6"/>
    <s v="Standard"/>
    <s v="N/A"/>
    <s v="N/A"/>
    <s v="N/A"/>
    <s v="N/A"/>
    <s v="N/A"/>
    <s v="N/A"/>
    <s v="N/A"/>
    <s v="N/A"/>
    <s v="Syndicate Bank"/>
  </r>
  <r>
    <s v="Gujarat"/>
    <x v="0"/>
    <s v="395004"/>
    <s v="OF/2017/May/0004907"/>
    <s v="Offline"/>
    <s v="Stand-Up India"/>
    <s v="PARULBEN T KHUNT"/>
    <s v="N/A"/>
    <s v="br.7176@syndicatebank.co.in"/>
    <s v="9427314809"/>
    <s v="N/A"/>
    <s v="Female"/>
    <s v="N/A"/>
    <s v="General"/>
    <s v="No"/>
    <s v="N/A"/>
    <s v="Manufacturing"/>
    <s v="Disbursed"/>
    <n v="42884.739719675898"/>
    <x v="15"/>
    <s v="SYNB0007176 : NANPURA"/>
    <n v="2274000"/>
    <n v="2274000"/>
    <s v="28/11/2016"/>
    <s v="29/05/2017"/>
    <s v="51643455"/>
    <s v="N/A"/>
    <n v="2274000"/>
    <n v="42702"/>
    <n v="0"/>
    <n v="2300847.7200000002"/>
    <s v="No"/>
    <n v="4"/>
    <s v="Standard"/>
    <s v="N/A"/>
    <s v="N/A"/>
    <s v="N/A"/>
    <s v="N/A"/>
    <s v="N/A"/>
    <s v="N/A"/>
    <s v="N/A"/>
    <s v="N/A"/>
    <s v="Syndicate Bank"/>
  </r>
  <r>
    <s v="Gujarat"/>
    <x v="0"/>
    <s v="394130"/>
    <s v="OF/2017/May/0004908"/>
    <s v="Offline"/>
    <s v="Stand-Up India"/>
    <s v="MADHAVIBEN N NAKRANI"/>
    <s v="N/A"/>
    <s v="br.7176@syndicatebank.co.in"/>
    <s v="9979951400"/>
    <s v="N/A"/>
    <s v="Female"/>
    <s v="N/A"/>
    <s v="General"/>
    <s v="No"/>
    <s v="N/A"/>
    <s v="Manufacturing"/>
    <s v="Disbursed"/>
    <n v="42884.739719675898"/>
    <x v="15"/>
    <s v="SYNB0007176 : NANPURA"/>
    <n v="2274000"/>
    <n v="2274000"/>
    <s v="28/11/2016"/>
    <s v="29/05/2017"/>
    <s v="51649668"/>
    <s v="N/A"/>
    <n v="2274000"/>
    <n v="42702"/>
    <n v="0"/>
    <n v="2300833.67"/>
    <s v="No"/>
    <n v="8"/>
    <s v="Standard"/>
    <s v="N/A"/>
    <s v="N/A"/>
    <s v="N/A"/>
    <s v="N/A"/>
    <s v="N/A"/>
    <s v="N/A"/>
    <s v="N/A"/>
    <s v="N/A"/>
    <s v="Syndicate Bank"/>
  </r>
  <r>
    <s v="Gujarat"/>
    <x v="0"/>
    <s v="395010"/>
    <s v="OF/2017/May/0004910"/>
    <s v="Offline"/>
    <s v="Stand-Up India"/>
    <s v="KAVITA GABANI"/>
    <s v="N/A"/>
    <s v="br.7176@syndicatebank.co.in"/>
    <s v="9979951400"/>
    <s v="N/A"/>
    <s v="Female"/>
    <s v="N/A"/>
    <s v="General"/>
    <s v="No"/>
    <s v="N/A"/>
    <s v="Manufacturing"/>
    <s v="Disbursed"/>
    <n v="42884.739719675898"/>
    <x v="15"/>
    <s v="SYNB0007176 : NANPURA"/>
    <n v="2278000"/>
    <n v="2278000"/>
    <s v="16/12/2016"/>
    <s v="29/05/2017"/>
    <s v="51652436"/>
    <s v="N/A"/>
    <n v="2278000"/>
    <n v="42720"/>
    <n v="0"/>
    <n v="2303344.87"/>
    <s v="No"/>
    <n v="6"/>
    <s v="Standard"/>
    <s v="N/A"/>
    <s v="N/A"/>
    <s v="N/A"/>
    <s v="N/A"/>
    <s v="N/A"/>
    <s v="N/A"/>
    <s v="N/A"/>
    <s v="N/A"/>
    <s v="Syndicate Bank"/>
  </r>
  <r>
    <s v="Gujarat"/>
    <x v="4"/>
    <s v="363642"/>
    <s v="OF/2017/May/0004912"/>
    <s v="Offline"/>
    <s v="Stand-Up India"/>
    <s v="KRUPA PLASTIC"/>
    <s v="N/A"/>
    <s v="br.7151@syndicatebank.co.in"/>
    <s v="9712924241"/>
    <s v="N/A"/>
    <s v="Female"/>
    <s v="N/A"/>
    <s v="General"/>
    <s v="No"/>
    <s v="N/A"/>
    <s v="Manufacturing"/>
    <s v="Disbursed"/>
    <n v="42884.739719675898"/>
    <x v="15"/>
    <s v="SYNB0007151 : MORVI"/>
    <n v="8000000"/>
    <n v="8000000"/>
    <s v="24/03/2017"/>
    <s v="29/05/2017"/>
    <s v="51671784"/>
    <s v="N/A"/>
    <n v="8000000"/>
    <n v="42818"/>
    <n v="0"/>
    <n v="8011506.8499999996"/>
    <s v="No"/>
    <n v="8"/>
    <s v="Standard"/>
    <s v="N/A"/>
    <s v="N/A"/>
    <s v="N/A"/>
    <s v="N/A"/>
    <s v="N/A"/>
    <s v="N/A"/>
    <s v="N/A"/>
    <s v="N/A"/>
    <s v="Syndicate Bank"/>
  </r>
  <r>
    <s v="Gujarat"/>
    <x v="0"/>
    <s v="395006"/>
    <s v="OF/2017/May/0004939"/>
    <s v="Offline"/>
    <s v="Stand-Up India"/>
    <s v="MONIKA TEXTILES"/>
    <s v="N/A"/>
    <s v="br.7176@syndicatebank.co.in"/>
    <s v="9904451000"/>
    <s v="N/A"/>
    <s v="Female"/>
    <s v="N/A"/>
    <s v="General"/>
    <s v="No"/>
    <s v="N/A"/>
    <s v="Manufacturing"/>
    <s v="Disbursed"/>
    <n v="42884.739719675898"/>
    <x v="15"/>
    <s v="SYNB0007176 : NANPURA"/>
    <n v="1990000"/>
    <n v="1990000"/>
    <s v="16/12/2016"/>
    <s v="29/05/2017"/>
    <s v="51922951"/>
    <s v="N/A"/>
    <n v="1990000"/>
    <n v="42720"/>
    <n v="0"/>
    <n v="1990000"/>
    <s v="No"/>
    <n v="8"/>
    <s v="Standard"/>
    <s v="N/A"/>
    <s v="N/A"/>
    <s v="N/A"/>
    <s v="N/A"/>
    <s v="N/A"/>
    <s v="N/A"/>
    <s v="N/A"/>
    <s v="N/A"/>
    <s v="Syndicate Bank"/>
  </r>
  <r>
    <s v="Gujarat"/>
    <x v="3"/>
    <s v="390020"/>
    <s v="OF/2017/May/0004958"/>
    <s v="Offline"/>
    <s v="Stand-Up India"/>
    <s v="DIMPLEBEN HITESH"/>
    <s v="N/A"/>
    <s v="hiteshpatni1@gmail.com"/>
    <s v="9924068700"/>
    <s v="N/A"/>
    <s v="Female"/>
    <s v="N/A"/>
    <s v="General"/>
    <s v="No"/>
    <s v="N/A"/>
    <s v="Services"/>
    <s v="Disbursed"/>
    <n v="42884.739719675898"/>
    <x v="15"/>
    <s v="SYNB0007043 : VADODARA ALKAPURI BARODA"/>
    <n v="3075000"/>
    <n v="3075000"/>
    <s v="05/01/2017"/>
    <s v="29/05/2017"/>
    <s v="52265617"/>
    <s v="N/A"/>
    <n v="3075000"/>
    <n v="42740"/>
    <n v="0"/>
    <n v="3054942.59"/>
    <s v="No"/>
    <n v="2"/>
    <s v="Standard"/>
    <s v="N/A"/>
    <s v="N/A"/>
    <s v="N/A"/>
    <s v="N/A"/>
    <s v="N/A"/>
    <s v="N/A"/>
    <s v="N/A"/>
    <s v="N/A"/>
    <s v="Syndicate Bank"/>
  </r>
  <r>
    <s v="Gujarat"/>
    <x v="0"/>
    <s v="394310"/>
    <s v="OF/2017/May/0004969"/>
    <s v="Offline"/>
    <s v="Stand-Up India"/>
    <s v="GANGADHARA PETROLEUM"/>
    <s v="N/A"/>
    <s v="br.7176@syndicatebank.co.in"/>
    <s v="9825964784"/>
    <s v="N/A"/>
    <s v="Female"/>
    <s v="N/A"/>
    <s v="ST"/>
    <s v="No"/>
    <s v="N/A"/>
    <s v="Services"/>
    <s v="Disbursed"/>
    <n v="42884.739719675898"/>
    <x v="15"/>
    <s v="SYNB0007176 : NANPURA"/>
    <n v="5000000"/>
    <n v="5000000"/>
    <s v="12/01/2017"/>
    <s v="29/05/2017"/>
    <s v="52532154"/>
    <s v="N/A"/>
    <n v="5000000"/>
    <n v="42747"/>
    <n v="0"/>
    <n v="4654475.1399999997"/>
    <s v="No"/>
    <n v="4"/>
    <s v="Standard"/>
    <s v="N/A"/>
    <s v="N/A"/>
    <s v="N/A"/>
    <s v="N/A"/>
    <s v="N/A"/>
    <s v="N/A"/>
    <s v="N/A"/>
    <s v="N/A"/>
    <s v="Syndicate Bank"/>
  </r>
  <r>
    <s v="Gujarat"/>
    <x v="2"/>
    <s v="370201"/>
    <s v="OF/2017/May/0005031"/>
    <s v="Offline"/>
    <s v="Stand-Up India"/>
    <s v="GOODLUCK FURNITURE -"/>
    <s v="N/A"/>
    <s v="br.7120@syndicatebank.co.in"/>
    <s v="9825442010"/>
    <s v="N/A"/>
    <s v="Female"/>
    <s v="N/A"/>
    <s v="General"/>
    <s v="No"/>
    <s v="N/A"/>
    <s v="Trading"/>
    <s v="Disbursed"/>
    <n v="42884.739719675898"/>
    <x v="15"/>
    <s v="SYNB0007120 : GANDHIDHAM"/>
    <n v="2000000"/>
    <n v="2000000"/>
    <s v="15/04/2017"/>
    <s v="29/05/2017"/>
    <s v="1746232"/>
    <s v="N/A"/>
    <n v="2000000"/>
    <n v="42840"/>
    <n v="0"/>
    <n v="399714.34"/>
    <s v="No"/>
    <n v="2"/>
    <s v="Standard"/>
    <s v="N/A"/>
    <s v="N/A"/>
    <s v="N/A"/>
    <s v="N/A"/>
    <s v="N/A"/>
    <s v="N/A"/>
    <s v="N/A"/>
    <s v="N/A"/>
    <s v="Syndicate Bank"/>
  </r>
  <r>
    <s v="Gujarat"/>
    <x v="4"/>
    <s v="363642"/>
    <s v="OF/2017/May/0005068"/>
    <s v="Offline"/>
    <s v="Stand-Up India"/>
    <s v="BHARAT INDUSTRIES"/>
    <s v="N/A"/>
    <s v="mustaq30975kachchhi@gmail.com"/>
    <s v="9825222473"/>
    <s v="N/A"/>
    <s v="Female"/>
    <s v="N/A"/>
    <s v="General"/>
    <s v="No"/>
    <s v="N/A"/>
    <s v="Manufacturing"/>
    <s v="Disbursed"/>
    <n v="42884.739719675898"/>
    <x v="15"/>
    <s v="SYNB0007151 : MORVI"/>
    <n v="10000000"/>
    <n v="10000000"/>
    <s v="27/04/2017"/>
    <s v="29/05/2017"/>
    <s v="29872474"/>
    <s v="N/A"/>
    <n v="10000000"/>
    <n v="42852"/>
    <n v="0"/>
    <n v="365454.3"/>
    <s v="No"/>
    <n v="5"/>
    <s v="Standard"/>
    <s v="N/A"/>
    <s v="N/A"/>
    <s v="N/A"/>
    <s v="N/A"/>
    <s v="N/A"/>
    <s v="N/A"/>
    <s v="N/A"/>
    <s v="N/A"/>
    <s v="Syndicate Bank"/>
  </r>
  <r>
    <s v="Gujarat"/>
    <x v="3"/>
    <s v="390016"/>
    <s v="OF/2017/May/0005096"/>
    <s v="Offline"/>
    <s v="Stand-Up India"/>
    <s v="VARUN ENGINEERING CO"/>
    <s v="N/A"/>
    <s v="varunengg2006@yahoo.com"/>
    <s v="9427324074"/>
    <s v="N/A"/>
    <s v="Female"/>
    <s v="N/A"/>
    <s v="General"/>
    <s v="No"/>
    <s v="N/A"/>
    <s v="Manufacturing"/>
    <s v="Disbursed"/>
    <n v="42884.739719675898"/>
    <x v="15"/>
    <s v="SYNB0007043 : VADODARA ALKAPURI BARODA"/>
    <n v="2250000"/>
    <n v="2250000"/>
    <s v="13/04/2017"/>
    <s v="29/05/2017"/>
    <s v="47143273"/>
    <s v="N/A"/>
    <n v="2250000"/>
    <n v="42838"/>
    <n v="0"/>
    <n v="2260109.59"/>
    <s v="No"/>
    <n v="7"/>
    <s v="Standard"/>
    <s v="N/A"/>
    <s v="N/A"/>
    <s v="N/A"/>
    <s v="N/A"/>
    <s v="N/A"/>
    <s v="N/A"/>
    <s v="N/A"/>
    <s v="N/A"/>
    <s v="Syndicate Bank"/>
  </r>
  <r>
    <s v="Gujarat"/>
    <x v="0"/>
    <s v="395009"/>
    <s v="OF/2017/May/0005097"/>
    <s v="Offline"/>
    <s v="Stand-Up India"/>
    <s v="PRINCE ENGEETECH LLP"/>
    <s v="N/A"/>
    <s v="princeengeetech@gmail.com"/>
    <s v="9825518853"/>
    <s v="N/A"/>
    <s v="Female"/>
    <s v="N/A"/>
    <s v="General"/>
    <s v="No"/>
    <s v="N/A"/>
    <s v="Services"/>
    <s v="Disbursed"/>
    <n v="42884.739719675898"/>
    <x v="15"/>
    <s v="SYNB0007175 : HAJRA"/>
    <n v="4300000"/>
    <n v="4300000"/>
    <s v="27/04/2017"/>
    <s v="29/05/2017"/>
    <s v="47171729"/>
    <s v="N/A"/>
    <n v="4300000"/>
    <n v="42852"/>
    <n v="0"/>
    <n v="3036927.2"/>
    <s v="No"/>
    <n v="4"/>
    <s v="Standard"/>
    <s v="N/A"/>
    <s v="N/A"/>
    <s v="N/A"/>
    <s v="N/A"/>
    <s v="N/A"/>
    <s v="N/A"/>
    <s v="N/A"/>
    <s v="N/A"/>
    <s v="Syndicate Bank"/>
  </r>
  <r>
    <s v="Gujarat"/>
    <x v="4"/>
    <s v="360370"/>
    <s v="OF/2017/May/0005159"/>
    <s v="Offline"/>
    <s v="Stand-Up India"/>
    <s v="M/s Shubham Polyfilm"/>
    <s v="N/A"/>
    <s v="rahulteraiya143@gmail.com"/>
    <s v="9712984734"/>
    <s v="N/A"/>
    <s v="Female"/>
    <s v="N/A"/>
    <s v="General"/>
    <s v="No"/>
    <s v="N/A"/>
    <s v="Manufacturing"/>
    <s v="Disbursed"/>
    <n v="42885.647290243098"/>
    <x v="1"/>
    <s v="SBIN0060074 : KANAKIA PLOT, JETPUR"/>
    <n v="3800000"/>
    <n v="3800000"/>
    <s v="09/05/2017"/>
    <s v="30/05/2017"/>
    <s v="89821883457"/>
    <s v="N/A"/>
    <n v="3800000"/>
    <n v="42867"/>
    <n v="0"/>
    <n v="3800000"/>
    <s v="Yes"/>
    <n v="20"/>
    <s v="Standard"/>
    <s v="N/A"/>
    <s v="N/A"/>
    <s v="N/A"/>
    <s v="N/A"/>
    <s v="N/A"/>
    <s v="N/A"/>
    <s v="N/A"/>
    <s v="N/A"/>
    <s v="State Bank of India"/>
  </r>
  <r>
    <s v="Gujarat"/>
    <x v="1"/>
    <s v="364140"/>
    <s v="OF/2017/May/0005182"/>
    <s v="Offline"/>
    <s v="Stand-Up India"/>
    <s v="Harsh yscom Pvt. Ltd."/>
    <s v="N/A"/>
    <s v="hspl@live.com"/>
    <s v="9825208555"/>
    <s v="N/A"/>
    <s v="Female"/>
    <s v="N/A"/>
    <s v="General"/>
    <s v="No"/>
    <s v="N/A"/>
    <s v="Trading"/>
    <s v="Disbursed"/>
    <n v="42885.696776388897"/>
    <x v="1"/>
    <s v="SBIN0060016 : AMARGADH"/>
    <n v="1500000"/>
    <n v="1500000"/>
    <s v="15/05/2017"/>
    <s v="30/05/2017"/>
    <s v="76001339516"/>
    <s v="N/A"/>
    <n v="1500000"/>
    <n v="42875"/>
    <n v="0"/>
    <n v="1500000"/>
    <s v="No"/>
    <n v="4"/>
    <s v="Standard"/>
    <s v="N/A"/>
    <s v="N/A"/>
    <s v="N/A"/>
    <s v="N/A"/>
    <s v="N/A"/>
    <s v="N/A"/>
    <s v="N/A"/>
    <s v="N/A"/>
    <s v="State Bank of India"/>
  </r>
  <r>
    <s v="Gujarat"/>
    <x v="7"/>
    <s v="380055"/>
    <s v="OF/2017/May/0005188"/>
    <s v="Offline"/>
    <s v="Stand-Up India"/>
    <s v="DARASIK HEALTHCARE INC."/>
    <s v="N/A"/>
    <s v="SSAIYED54@YAHOO.IN"/>
    <s v="9099028823"/>
    <s v="N/A"/>
    <s v="Female"/>
    <s v="N/A"/>
    <s v="Minority Community"/>
    <s v="Yes"/>
    <s v="N/A"/>
    <s v="Services"/>
    <s v="Disbursed"/>
    <n v="42885.725540428197"/>
    <x v="18"/>
    <s v="BKID0002041 : SARKHEJ ROAD"/>
    <n v="1500000"/>
    <n v="1500000"/>
    <s v="20/04/2017"/>
    <s v="30/05/2017"/>
    <s v="178868102"/>
    <s v="N/A"/>
    <n v="1500000"/>
    <n v="42853"/>
    <n v="0"/>
    <n v="1500000"/>
    <s v="Yes"/>
    <n v="6"/>
    <s v="Standard"/>
    <s v="N/A"/>
    <s v="N/A"/>
    <s v="N/A"/>
    <s v="N/A"/>
    <s v="N/A"/>
    <s v="N/A"/>
    <s v="N/A"/>
    <s v="N/A"/>
    <s v="Bank of India"/>
  </r>
  <r>
    <s v="Gujarat"/>
    <x v="9"/>
    <s v="364530"/>
    <s v="OF/2017/May/0005206"/>
    <s v="Offline"/>
    <s v="Stand-Up India"/>
    <s v="Jay Bhagwati Agritech"/>
    <s v="N/A"/>
    <s v="mahesh.jbt2012@gmail.com"/>
    <s v="9409375777"/>
    <s v="N/A"/>
    <s v="Female"/>
    <s v="N/A"/>
    <s v="General"/>
    <s v="No"/>
    <s v="N/A"/>
    <s v="Trading"/>
    <s v="Sanctioned"/>
    <n v="42886.453988738402"/>
    <x v="1"/>
    <s v="SBIN0060013 : DARBARGADH, SAVARKUNDLA"/>
    <n v="1500000"/>
    <n v="1500000"/>
    <s v="30/05/2017"/>
    <s v="31/05/2017"/>
    <s v="36913048815"/>
    <s v="N/A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0"/>
    <s v="395010"/>
    <s v="OF/2017/May/0005236"/>
    <s v="Offline"/>
    <s v="Stand-Up India"/>
    <s v="VIMALBHAI MANSUKHBHAI DHOLARIYA"/>
    <s v="N/A"/>
    <m/>
    <s v="9624066687"/>
    <s v="N/A"/>
    <s v="Male"/>
    <s v="N/A"/>
    <s v="SC"/>
    <s v="No"/>
    <s v="N/A"/>
    <s v="Services"/>
    <s v="Disbursed"/>
    <n v="42886.547866203699"/>
    <x v="20"/>
    <s v="INDB0000023 : SURAT"/>
    <n v="4300000"/>
    <n v="4300000"/>
    <s v="19/05/2016"/>
    <s v="31/05/2017"/>
    <m/>
    <s v="N/A"/>
    <n v="2150000"/>
    <n v="42509"/>
    <n v="0"/>
    <n v="4041183.4394"/>
    <s v="No"/>
    <n v="4"/>
    <s v="Standard"/>
    <s v="N/A"/>
    <s v="N/A"/>
    <s v="N/A"/>
    <s v="N/A"/>
    <s v="N/A"/>
    <s v="N/A"/>
    <s v="N/A"/>
    <s v="N/A"/>
    <s v="IndusInd Bank"/>
  </r>
  <r>
    <s v="Gujarat"/>
    <x v="7"/>
    <s v="383220"/>
    <s v="OF/2017/May/0005242"/>
    <s v="Offline"/>
    <s v="Stand-Up India"/>
    <s v="PRANJIVANBHAI KHODABHAI VADAVIYA"/>
    <s v="N/A"/>
    <m/>
    <s v="9825653622"/>
    <s v="N/A"/>
    <s v="Male"/>
    <s v="N/A"/>
    <s v="SC"/>
    <s v="No"/>
    <s v="N/A"/>
    <s v="Services"/>
    <s v="Disbursed"/>
    <n v="42886.547866203699"/>
    <x v="20"/>
    <s v="INDB0000232 : BODAKDEV"/>
    <n v="2437000"/>
    <n v="2437000"/>
    <s v="14/06/2016"/>
    <s v="31/05/2017"/>
    <m/>
    <s v="N/A"/>
    <n v="2437000"/>
    <n v="42535"/>
    <n v="0"/>
    <n v="2194086.2667"/>
    <s v="No"/>
    <n v="2"/>
    <s v="Standard"/>
    <s v="N/A"/>
    <s v="N/A"/>
    <s v="N/A"/>
    <s v="N/A"/>
    <s v="N/A"/>
    <s v="N/A"/>
    <s v="N/A"/>
    <s v="N/A"/>
    <s v="IndusInd Bank"/>
  </r>
  <r>
    <s v="Gujarat"/>
    <x v="0"/>
    <s v="394110"/>
    <s v="OF/2017/May/0005247"/>
    <s v="Offline"/>
    <s v="Stand-Up India"/>
    <s v="DINESHBHAI VELJIBHAI DOLAR"/>
    <s v="N/A"/>
    <m/>
    <s v="9879316620"/>
    <s v="N/A"/>
    <s v="Male"/>
    <s v="N/A"/>
    <s v="SC"/>
    <s v="No"/>
    <s v="N/A"/>
    <s v="Services"/>
    <s v="Disbursed"/>
    <n v="42886.547866203699"/>
    <x v="20"/>
    <s v="INDB0000023 : SURAT"/>
    <n v="3124000"/>
    <n v="3124000"/>
    <s v="19/07/2016"/>
    <s v="31/05/2017"/>
    <m/>
    <s v="N/A"/>
    <n v="3124000"/>
    <n v="42570"/>
    <n v="0"/>
    <n v="3124000"/>
    <s v="No"/>
    <n v="3"/>
    <s v="Standard"/>
    <s v="N/A"/>
    <s v="N/A"/>
    <s v="N/A"/>
    <s v="N/A"/>
    <s v="N/A"/>
    <s v="N/A"/>
    <s v="N/A"/>
    <s v="N/A"/>
    <s v="IndusInd Bank"/>
  </r>
  <r>
    <s v="Gujarat"/>
    <x v="0"/>
    <s v="394107"/>
    <s v="OF/2017/May/0005363"/>
    <s v="Offline"/>
    <s v="Stand-Up India"/>
    <s v="PIYUSH MANSUKHLAL DIYORA"/>
    <s v="N/A"/>
    <m/>
    <s v="9173930668"/>
    <s v="N/A"/>
    <s v="Male"/>
    <s v="N/A"/>
    <s v="SC"/>
    <s v="No"/>
    <s v="N/A"/>
    <s v="Services"/>
    <s v="Disbursed"/>
    <n v="42886.547866203699"/>
    <x v="20"/>
    <s v="INDB0000023 : SURAT"/>
    <n v="2700000"/>
    <n v="2700000"/>
    <s v="26/12/2016"/>
    <s v="31/05/2017"/>
    <m/>
    <s v="N/A"/>
    <n v="2700000"/>
    <n v="42730"/>
    <n v="0"/>
    <n v="2700000"/>
    <s v="No"/>
    <n v="3"/>
    <s v="Standard"/>
    <s v="N/A"/>
    <s v="N/A"/>
    <s v="N/A"/>
    <s v="N/A"/>
    <s v="N/A"/>
    <s v="N/A"/>
    <s v="N/A"/>
    <s v="N/A"/>
    <s v="IndusInd Bank"/>
  </r>
  <r>
    <s v="Gujarat"/>
    <x v="3"/>
    <s v="392150"/>
    <s v="OF/2017/May/0005401"/>
    <s v="Offline"/>
    <s v="Stand-Up India"/>
    <s v="RABIYABIBI SADIKBHAI MALEK"/>
    <s v="N/A"/>
    <m/>
    <s v="8000205457"/>
    <s v="N/A"/>
    <s v="Female"/>
    <s v="N/A"/>
    <s v="General"/>
    <s v="No"/>
    <s v="N/A"/>
    <s v="Services"/>
    <s v="Disbursed"/>
    <n v="42886.547866203699"/>
    <x v="20"/>
    <s v="INDB0000017 : BARODA"/>
    <n v="1434314"/>
    <n v="1434314"/>
    <s v="02/01/2017"/>
    <s v="31/05/2017"/>
    <m/>
    <s v="N/A"/>
    <n v="1434314"/>
    <n v="42737"/>
    <n v="0"/>
    <n v="1434314"/>
    <s v="No"/>
    <n v="1"/>
    <s v="Standard"/>
    <s v="N/A"/>
    <s v="N/A"/>
    <s v="N/A"/>
    <s v="N/A"/>
    <s v="N/A"/>
    <s v="N/A"/>
    <s v="N/A"/>
    <s v="N/A"/>
    <s v="IndusInd Bank"/>
  </r>
  <r>
    <s v="Gujarat"/>
    <x v="7"/>
    <s v="380021"/>
    <s v="OF/2017/May/0005436"/>
    <s v="Offline"/>
    <s v="Stand-Up India"/>
    <s v="REHANABANU MOHAMMEDIMRAN SHAIKH"/>
    <s v="N/A"/>
    <m/>
    <s v="9426533845"/>
    <s v="N/A"/>
    <s v="Female"/>
    <s v="N/A"/>
    <s v="General"/>
    <s v="No"/>
    <s v="N/A"/>
    <s v="Services"/>
    <s v="Disbursed"/>
    <n v="42886.547866203699"/>
    <x v="20"/>
    <s v="INDB0000232 : BODAKDEV"/>
    <n v="1600000"/>
    <n v="1600000"/>
    <s v="16/01/2017"/>
    <s v="31/05/2017"/>
    <m/>
    <s v="N/A"/>
    <n v="1600000"/>
    <n v="42751"/>
    <n v="0"/>
    <n v="1600000"/>
    <s v="No"/>
    <n v="2"/>
    <s v="Standard"/>
    <s v="N/A"/>
    <s v="N/A"/>
    <s v="N/A"/>
    <s v="N/A"/>
    <s v="N/A"/>
    <s v="N/A"/>
    <s v="N/A"/>
    <s v="N/A"/>
    <s v="IndusInd Bank"/>
  </r>
  <r>
    <s v="Gujarat"/>
    <x v="3"/>
    <s v="391160"/>
    <s v="OF/2017/May/0005496"/>
    <s v="Offline"/>
    <s v="Stand-Up India"/>
    <s v="RANJITSINH Y BARIA"/>
    <s v="N/A"/>
    <m/>
    <s v="9727849594"/>
    <s v="N/A"/>
    <s v="Male"/>
    <s v="N/A"/>
    <s v="SC"/>
    <s v="No"/>
    <s v="N/A"/>
    <s v="Services"/>
    <s v="Disbursed"/>
    <n v="42886.547866203699"/>
    <x v="20"/>
    <s v="INDB0000017 : BARODA"/>
    <n v="2184510"/>
    <n v="2184510"/>
    <s v="03/02/2017"/>
    <s v="31/05/2017"/>
    <m/>
    <s v="N/A"/>
    <n v="2184510"/>
    <n v="42769"/>
    <n v="0"/>
    <n v="2184510"/>
    <s v="No"/>
    <n v="2"/>
    <s v="Standard"/>
    <s v="N/A"/>
    <s v="N/A"/>
    <s v="N/A"/>
    <s v="N/A"/>
    <s v="N/A"/>
    <s v="N/A"/>
    <s v="N/A"/>
    <s v="N/A"/>
    <s v="IndusInd Bank"/>
  </r>
  <r>
    <s v="Gujarat"/>
    <x v="4"/>
    <s v="363621"/>
    <s v="OF/2017/May/0005551"/>
    <s v="Offline"/>
    <s v="Stand-Up India"/>
    <s v="AMINABEN ALTAB SAMA"/>
    <s v="N/A"/>
    <m/>
    <s v="7043303125"/>
    <s v="N/A"/>
    <s v="Female"/>
    <s v="N/A"/>
    <s v="General"/>
    <s v="No"/>
    <s v="N/A"/>
    <s v="Services"/>
    <s v="Disbursed"/>
    <n v="42886.547866203699"/>
    <x v="20"/>
    <s v="INDB0000079 : RAJKOT"/>
    <n v="3016000"/>
    <n v="3016000"/>
    <s v="21/02/2017"/>
    <s v="31/05/2017"/>
    <m/>
    <s v="N/A"/>
    <n v="3016000"/>
    <n v="42787"/>
    <n v="0"/>
    <n v="3016000"/>
    <s v="No"/>
    <n v="3"/>
    <s v="Standard"/>
    <s v="N/A"/>
    <s v="N/A"/>
    <s v="N/A"/>
    <s v="N/A"/>
    <s v="N/A"/>
    <s v="N/A"/>
    <s v="N/A"/>
    <s v="N/A"/>
    <s v="IndusInd Bank"/>
  </r>
  <r>
    <s v="Gujarat"/>
    <x v="4"/>
    <s v="363621"/>
    <s v="OF/2017/May/0005552"/>
    <s v="Offline"/>
    <s v="Stand-Up India"/>
    <s v="BILKISHABANU ANVAR SAMA"/>
    <s v="N/A"/>
    <m/>
    <s v="9879243786"/>
    <s v="N/A"/>
    <s v="Female"/>
    <s v="N/A"/>
    <s v="General"/>
    <s v="No"/>
    <s v="N/A"/>
    <s v="Services"/>
    <s v="Disbursed"/>
    <n v="42886.547866203699"/>
    <x v="20"/>
    <s v="INDB0000079 : RAJKOT"/>
    <n v="3016000"/>
    <n v="3016000"/>
    <s v="21/02/2017"/>
    <s v="31/05/2017"/>
    <m/>
    <s v="N/A"/>
    <n v="3016000"/>
    <n v="42787"/>
    <n v="0"/>
    <n v="3016000"/>
    <s v="No"/>
    <n v="3"/>
    <s v="Standard"/>
    <s v="N/A"/>
    <s v="N/A"/>
    <s v="N/A"/>
    <s v="N/A"/>
    <s v="N/A"/>
    <s v="N/A"/>
    <s v="N/A"/>
    <s v="N/A"/>
    <s v="IndusInd Bank"/>
  </r>
  <r>
    <s v="Gujarat"/>
    <x v="4"/>
    <s v="363621"/>
    <s v="OF/2017/May/0005580"/>
    <s v="Offline"/>
    <s v="Stand-Up India"/>
    <s v="MAHMADRAFIK JIVABHAI BADI"/>
    <s v="N/A"/>
    <m/>
    <s v="8511524440"/>
    <s v="N/A"/>
    <s v="Male"/>
    <s v="N/A"/>
    <s v="SC"/>
    <s v="No"/>
    <s v="N/A"/>
    <s v="Services"/>
    <s v="Disbursed"/>
    <n v="42886.547866203699"/>
    <x v="20"/>
    <s v="INDB0000079 : RAJKOT"/>
    <n v="3016000"/>
    <n v="3016000"/>
    <s v="03/03/2017"/>
    <s v="31/05/2017"/>
    <m/>
    <s v="N/A"/>
    <n v="3016000"/>
    <n v="42797"/>
    <n v="0"/>
    <n v="3016000"/>
    <s v="No"/>
    <n v="3"/>
    <s v="Standard"/>
    <s v="N/A"/>
    <s v="N/A"/>
    <s v="N/A"/>
    <s v="N/A"/>
    <s v="N/A"/>
    <s v="N/A"/>
    <s v="N/A"/>
    <s v="N/A"/>
    <s v="IndusInd Bank"/>
  </r>
  <r>
    <s v="Gujarat"/>
    <x v="4"/>
    <s v="363621"/>
    <s v="OF/2017/May/0005582"/>
    <s v="Offline"/>
    <s v="Stand-Up India"/>
    <s v="HAYATBHAI AHAMAD SHERASIYA"/>
    <s v="N/A"/>
    <m/>
    <s v="9408753033"/>
    <s v="N/A"/>
    <s v="Male"/>
    <s v="N/A"/>
    <s v="SC"/>
    <s v="No"/>
    <s v="N/A"/>
    <s v="Services"/>
    <s v="Disbursed"/>
    <n v="42886.547866203699"/>
    <x v="20"/>
    <s v="INDB0000079 : RAJKOT"/>
    <n v="2986000"/>
    <n v="2986000"/>
    <s v="08/03/2017"/>
    <s v="31/05/2017"/>
    <m/>
    <s v="N/A"/>
    <n v="2986000"/>
    <n v="42802"/>
    <n v="0"/>
    <n v="2986000"/>
    <s v="No"/>
    <n v="3"/>
    <s v="Standard"/>
    <s v="N/A"/>
    <s v="N/A"/>
    <s v="N/A"/>
    <s v="N/A"/>
    <s v="N/A"/>
    <s v="N/A"/>
    <s v="N/A"/>
    <s v="N/A"/>
    <s v="IndusInd Bank"/>
  </r>
  <r>
    <s v="Gujarat"/>
    <x v="27"/>
    <s v="396105"/>
    <s v="OF/2017/May/0005590"/>
    <s v="Offline"/>
    <s v="Stand-Up India"/>
    <s v="MAHENDJAVED JALALUDDIN SHAIKH"/>
    <s v="N/A"/>
    <m/>
    <s v="9998993336"/>
    <s v="N/A"/>
    <s v="Male"/>
    <s v="N/A"/>
    <s v="SC"/>
    <s v="No"/>
    <s v="N/A"/>
    <s v="Services"/>
    <s v="Disbursed"/>
    <n v="42886.547866203699"/>
    <x v="20"/>
    <s v="INDB0000085 : VAPI"/>
    <n v="2822401"/>
    <n v="2822401"/>
    <s v="16/03/2017"/>
    <s v="31/05/2017"/>
    <m/>
    <s v="N/A"/>
    <n v="2822401"/>
    <n v="42810"/>
    <n v="0"/>
    <n v="2822401"/>
    <s v="No"/>
    <n v="3"/>
    <s v="Standard"/>
    <s v="N/A"/>
    <s v="N/A"/>
    <s v="N/A"/>
    <s v="N/A"/>
    <s v="N/A"/>
    <s v="N/A"/>
    <s v="N/A"/>
    <s v="N/A"/>
    <s v="IndusInd Bank"/>
  </r>
  <r>
    <s v="Gujarat"/>
    <x v="11"/>
    <s v="363030"/>
    <s v="OF/2017/May/0005618"/>
    <s v="Offline"/>
    <s v="Stand-Up India"/>
    <s v="Neeta Industries"/>
    <s v="N/A"/>
    <s v="neetaindustries@yahoo.co.in"/>
    <s v="9879815164"/>
    <s v="N/A"/>
    <s v="Male"/>
    <s v="N/A"/>
    <s v="SC"/>
    <s v="No"/>
    <s v="N/A"/>
    <s v="Manufacturing"/>
    <s v="Disbursed"/>
    <n v="42886.595387650501"/>
    <x v="21"/>
    <s v="ORBC0101306 : SURENDAR NAGAR"/>
    <n v="1482000"/>
    <n v="1482000"/>
    <s v="21/04/2017"/>
    <s v="31/05/2017"/>
    <m/>
    <s v="N/A"/>
    <n v="1482000"/>
    <n v="42857"/>
    <n v="0"/>
    <n v="1482000"/>
    <s v="No"/>
    <n v="4"/>
    <s v="Standard"/>
    <s v="N/A"/>
    <s v="N/A"/>
    <s v="N/A"/>
    <s v="N/A"/>
    <s v="N/A"/>
    <s v="N/A"/>
    <s v="N/A"/>
    <s v="N/A"/>
    <s v="Oriental Bank of Commerce"/>
  </r>
  <r>
    <s v="Gujarat"/>
    <x v="14"/>
    <s v="392011"/>
    <s v="OF/2017/May/0005622"/>
    <s v="Offline"/>
    <s v="Stand-Up India"/>
    <s v="MANSI RASOIYA"/>
    <s v="N/A"/>
    <s v="hareshpandya0011@gmail.com"/>
    <s v="9727950027"/>
    <s v="N/A"/>
    <s v="Female"/>
    <s v="N/A"/>
    <s v="General"/>
    <s v="No"/>
    <s v="N/A"/>
    <s v="Services"/>
    <s v="Disbursed"/>
    <n v="42886.637276504604"/>
    <x v="18"/>
    <s v="BKID0003007 : ZADESHWAR"/>
    <n v="1000000"/>
    <n v="1000000"/>
    <s v="31/05/2017"/>
    <s v="31/05/2017"/>
    <s v="180201472"/>
    <s v="N/A"/>
    <n v="200000"/>
    <n v="42886"/>
    <n v="0"/>
    <n v="200000"/>
    <s v="Yes"/>
    <n v="3"/>
    <s v="Standard"/>
    <s v="N/A"/>
    <s v="N/A"/>
    <s v="N/A"/>
    <s v="N/A"/>
    <s v="N/A"/>
    <s v="N/A"/>
    <s v="N/A"/>
    <s v="N/A"/>
    <s v="Bank of India"/>
  </r>
  <r>
    <s v="Gujarat"/>
    <x v="4"/>
    <s v="360024"/>
    <s v="OF/2017/May/0005635"/>
    <s v="Offline"/>
    <s v="Stand-Up India"/>
    <s v="M/S. RANGER HDPE PIPE"/>
    <s v="N/A"/>
    <s v="ranger.hdpe@gmail.com"/>
    <s v="8128508691"/>
    <s v="N/A"/>
    <s v="Female"/>
    <s v="N/A"/>
    <s v="General"/>
    <s v="No"/>
    <s v="N/A"/>
    <s v="Manufacturing"/>
    <s v="Disbursed"/>
    <n v="42886.683702430601"/>
    <x v="1"/>
    <s v="SBIN0014143 : RAJNAGAR"/>
    <n v="2300000"/>
    <n v="2300000"/>
    <s v="31/05/2017"/>
    <s v="31/05/2017"/>
    <s v="36945427385"/>
    <s v="No"/>
    <n v="2300000"/>
    <n v="42899"/>
    <n v="0"/>
    <n v="2300000"/>
    <s v="Yes"/>
    <n v="3"/>
    <s v="Standard"/>
    <s v="N/A"/>
    <s v="N/A"/>
    <s v="N/A"/>
    <s v="N/A"/>
    <s v="N/A"/>
    <s v="N/A"/>
    <s v="N/A"/>
    <s v="N/A"/>
    <s v="State Bank of India"/>
  </r>
  <r>
    <s v="Gujarat"/>
    <x v="0"/>
    <s v="395002"/>
    <s v="OF/2017/May/0005662"/>
    <s v="Offline"/>
    <s v="Stand-Up India"/>
    <s v="M/S PRIME SONS:PROP Mrs. NIVIKA ANKUR AGRAWAL"/>
    <s v="N/A"/>
    <s v="prime.sons@gmail.com"/>
    <s v="9377777754"/>
    <s v="N/A"/>
    <s v="Female"/>
    <s v="N/A"/>
    <s v="General"/>
    <s v="No"/>
    <s v="N/A"/>
    <s v="Trading"/>
    <s v="Sanctioned"/>
    <n v="42886.732253321803"/>
    <x v="1"/>
    <s v="SBIN0001407 : SALABATPURA"/>
    <n v="1100000"/>
    <n v="1100000"/>
    <s v="23/05/2017"/>
    <s v="31/05/2017"/>
    <m/>
    <s v="N/A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4210"/>
    <s v="OF/2017/May/0005684"/>
    <s v="Offline"/>
    <s v="Stand-Up India"/>
    <s v="Nikaben Patel"/>
    <s v="N/A"/>
    <s v="udhna23930@gmail.com"/>
    <s v="9016203867"/>
    <s v="N/A"/>
    <s v="Female"/>
    <s v="N/A"/>
    <s v="General"/>
    <s v="No"/>
    <s v="N/A"/>
    <s v="Manufacturing"/>
    <s v="Disbursed"/>
    <n v="42886.802204282401"/>
    <x v="2"/>
    <s v="BKDN0230102 : UDHNA"/>
    <n v="2493600"/>
    <n v="2493600"/>
    <s v="01/05/2017"/>
    <s v="31/05/2017"/>
    <s v="010254023930"/>
    <s v="N/A"/>
    <n v="2493600"/>
    <n v="42880"/>
    <n v="0"/>
    <n v="2493600"/>
    <s v="No"/>
    <n v="12"/>
    <s v="Standard"/>
    <s v="N/A"/>
    <s v="N/A"/>
    <s v="N/A"/>
    <s v="N/A"/>
    <s v="N/A"/>
    <s v="N/A"/>
    <s v="N/A"/>
    <s v="N/A"/>
    <s v="Dena Bank"/>
  </r>
  <r>
    <s v="Gujarat"/>
    <x v="0"/>
    <s v="394210"/>
    <s v="OF/2017/May/0005686"/>
    <s v="Offline"/>
    <s v="Stand-Up India"/>
    <s v="Anandiben Somabhai Patel"/>
    <s v="N/A"/>
    <s v="patel.pari1997@gmail.com"/>
    <s v="9638822069"/>
    <s v="N/A"/>
    <s v="Female"/>
    <s v="N/A"/>
    <s v="General"/>
    <s v="No"/>
    <s v="N/A"/>
    <s v="Manufacturing"/>
    <s v="Disbursed"/>
    <n v="42886.804765821798"/>
    <x v="2"/>
    <s v="BKDN0230102 : UDHNA"/>
    <n v="2490000"/>
    <n v="2490000"/>
    <s v="01/05/2017"/>
    <s v="31/05/2017"/>
    <s v="010254023931"/>
    <s v="N/A"/>
    <n v="2490000"/>
    <n v="42874"/>
    <n v="0"/>
    <n v="2490000"/>
    <s v="No"/>
    <n v="12"/>
    <s v="Standard"/>
    <s v="N/A"/>
    <s v="N/A"/>
    <s v="N/A"/>
    <s v="N/A"/>
    <s v="N/A"/>
    <s v="N/A"/>
    <s v="N/A"/>
    <s v="N/A"/>
    <s v="Dena Bank"/>
  </r>
  <r>
    <s v="Gujarat"/>
    <x v="0"/>
    <s v="395002"/>
    <s v="OF/2017/May/0005687"/>
    <s v="Offline"/>
    <s v="Stand-Up India"/>
    <s v="Savitaben Vinodkumar Patel"/>
    <s v="N/A"/>
    <s v="udhana23932@gmail.com"/>
    <s v="9825231325"/>
    <s v="N/A"/>
    <s v="Female"/>
    <s v="N/A"/>
    <s v="General"/>
    <s v="No"/>
    <s v="N/A"/>
    <s v="Manufacturing"/>
    <s v="Disbursed"/>
    <n v="42886.806653125001"/>
    <x v="2"/>
    <s v="BKDN0230102 : UDHNA"/>
    <n v="2493600"/>
    <n v="2493600"/>
    <s v="01/05/2017"/>
    <s v="31/05/2017"/>
    <s v="010254023932"/>
    <s v="N/A"/>
    <n v="2493600"/>
    <n v="42880"/>
    <n v="0"/>
    <n v="2493600"/>
    <s v="No"/>
    <n v="12"/>
    <s v="Standard"/>
    <s v="N/A"/>
    <s v="N/A"/>
    <s v="N/A"/>
    <s v="N/A"/>
    <s v="N/A"/>
    <s v="N/A"/>
    <s v="N/A"/>
    <s v="N/A"/>
    <s v="Dena Bank"/>
  </r>
  <r>
    <s v="Gujarat"/>
    <x v="0"/>
    <s v="394210"/>
    <s v="OF/2017/May/0005690"/>
    <s v="Offline"/>
    <s v="Stand-Up India"/>
    <s v="Jaiminiben Nagarbhai Patel"/>
    <s v="N/A"/>
    <s v="laxmitexs@yandex.com"/>
    <s v="8401050210"/>
    <s v="N/A"/>
    <s v="Female"/>
    <s v="N/A"/>
    <s v="General"/>
    <s v="No"/>
    <s v="N/A"/>
    <s v="Manufacturing"/>
    <s v="Disbursed"/>
    <n v="42886.809063854198"/>
    <x v="2"/>
    <s v="BKDN0230102 : UDHNA"/>
    <n v="2495000"/>
    <n v="2495000"/>
    <s v="01/05/2017"/>
    <s v="31/05/2017"/>
    <s v="010254023933"/>
    <s v="N/A"/>
    <n v="2495000"/>
    <n v="42881"/>
    <n v="0"/>
    <n v="2495000"/>
    <s v="No"/>
    <n v="12"/>
    <s v="Standard"/>
    <s v="N/A"/>
    <s v="N/A"/>
    <s v="N/A"/>
    <s v="N/A"/>
    <s v="N/A"/>
    <s v="N/A"/>
    <s v="N/A"/>
    <s v="N/A"/>
    <s v="Dena Bank"/>
  </r>
  <r>
    <s v="Gujarat"/>
    <x v="7"/>
    <s v="380015"/>
    <s v="OF/2017/Nov/0016310"/>
    <s v="Offline"/>
    <s v="Stand-Up India"/>
    <s v="Varsha Praveen Jain"/>
    <s v="N/A"/>
    <s v="varsha.golchha@gmail.com"/>
    <s v="9825047249"/>
    <s v="N/A"/>
    <s v="Female"/>
    <s v="N/A"/>
    <s v="General"/>
    <s v="No"/>
    <s v="N/A"/>
    <s v="Trading"/>
    <s v="Sanctioned"/>
    <n v="43040.509064120401"/>
    <x v="1"/>
    <s v="SBIN0013925 : CORPORATE ROAD BRANCH AHMEDABAD"/>
    <n v="2500000"/>
    <n v="2500000"/>
    <s v="31/10/2017"/>
    <s v="01/11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80015"/>
    <s v="OF/2017/Nov/0016311"/>
    <s v="Offline"/>
    <s v="Stand-Up India"/>
    <s v="Amity Impex"/>
    <s v="N/A"/>
    <s v="amityimpex@gmail.com"/>
    <s v="9429087177"/>
    <s v="N/A"/>
    <s v="Female"/>
    <s v="N/A"/>
    <s v="General"/>
    <s v="No"/>
    <s v="N/A"/>
    <s v="Trading"/>
    <s v="Sanctioned"/>
    <n v="43040.5126653935"/>
    <x v="1"/>
    <s v="SBIN0013925 : CORPORATE ROAD BRANCH AHMEDABAD"/>
    <n v="1200000"/>
    <n v="1200000"/>
    <s v="31/10/2017"/>
    <s v="01/11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0013"/>
    <s v="OF/2017/Nov/0016313"/>
    <s v="Offline"/>
    <s v="Stand-Up India"/>
    <s v="Abhinav Sales"/>
    <s v="N/A"/>
    <s v="sunilpatel25579@gmail.com"/>
    <s v="9825451447"/>
    <s v="N/A"/>
    <s v="Female"/>
    <s v="N/A"/>
    <s v="General"/>
    <s v="No"/>
    <s v="N/A"/>
    <s v="Trading"/>
    <s v="Sanctioned"/>
    <n v="43040.5150472569"/>
    <x v="1"/>
    <s v="SBIN0050345 : AHMEDABAD"/>
    <n v="1200000"/>
    <n v="1200000"/>
    <s v="31/10/2017"/>
    <s v="01/11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1"/>
    <s v="363421"/>
    <s v="OF/2017/Nov/0016315"/>
    <s v="Offline"/>
    <s v="Stand-Up India"/>
    <s v="Niyati Petroleum"/>
    <s v="N/A"/>
    <s v="petroleumniyati@gmail.com"/>
    <s v="9825557017"/>
    <s v="N/A"/>
    <s v="Female"/>
    <s v="N/A"/>
    <s v="General"/>
    <s v="No"/>
    <s v="N/A"/>
    <s v="Trading"/>
    <s v="Sanctioned"/>
    <n v="43040.516895289402"/>
    <x v="1"/>
    <s v="SBIN0013371 : VADOD"/>
    <n v="3000000"/>
    <n v="3000000"/>
    <s v="31/10/2017"/>
    <s v="01/11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28"/>
    <s v="391135"/>
    <s v="OF/2017/Nov/0016323"/>
    <s v="Offline"/>
    <s v="Stand-Up India"/>
    <s v="Jay Ambe Tuition Classes"/>
    <s v="N/A"/>
    <s v="email0fankar@gmail.com"/>
    <s v="9909033857"/>
    <s v="N/A"/>
    <s v="Female"/>
    <s v="N/A"/>
    <m/>
    <s v="No"/>
    <s v="N/A"/>
    <s v="Services"/>
    <s v="Disbursed"/>
    <n v="43040.540294988401"/>
    <x v="6"/>
    <s v="IBKL0002064 : Bodeli"/>
    <n v="1027000"/>
    <n v="1027000"/>
    <s v="04/10/2017"/>
    <s v="01/11/2017"/>
    <m/>
    <s v="No"/>
    <n v="1027000"/>
    <n v="43033"/>
    <n v="0"/>
    <n v="1027000"/>
    <s v="No"/>
    <n v="10"/>
    <s v="Standard"/>
    <s v="N/A"/>
    <s v="N/A"/>
    <s v="N/A"/>
    <s v="N/A"/>
    <s v="N/A"/>
    <s v="N/A"/>
    <s v="N/A"/>
    <s v="N/A"/>
    <s v="IDBI Bank Ltd."/>
  </r>
  <r>
    <s v="Gujarat"/>
    <x v="10"/>
    <s v="387320"/>
    <s v="OF/2017/Nov/0016328"/>
    <s v="Offline"/>
    <s v="Stand-Up India"/>
    <s v="SHREE HARI WOOD PACK"/>
    <s v="N/A"/>
    <s v="itrnadiad1@gmail.com"/>
    <s v="9998039396"/>
    <s v="N/A"/>
    <s v="Female"/>
    <s v="N/A"/>
    <s v="General"/>
    <s v="No"/>
    <s v="N/A"/>
    <s v="Manufacturing"/>
    <s v="Disbursed"/>
    <n v="43040.570892511598"/>
    <x v="16"/>
    <s v="IDIB000N002 : NADIAD"/>
    <n v="2500000"/>
    <n v="2500000"/>
    <s v="07/02/2017"/>
    <s v="01/11/2017"/>
    <s v="3222183105"/>
    <s v="No"/>
    <n v="470250"/>
    <n v="42775"/>
    <n v="0"/>
    <n v="470250"/>
    <s v="No"/>
    <n v="2"/>
    <s v="Standard"/>
    <s v="N/A"/>
    <s v="N/A"/>
    <s v="N/A"/>
    <s v="N/A"/>
    <s v="N/A"/>
    <s v="N/A"/>
    <s v="N/A"/>
    <s v="N/A"/>
    <s v="Indian Bank"/>
  </r>
  <r>
    <s v="Gujarat"/>
    <x v="10"/>
    <s v="387320"/>
    <s v="OF/2017/Nov/0016330"/>
    <s v="Offline"/>
    <s v="Stand-Up India"/>
    <s v="VAISHNAVI BIO ENERGY"/>
    <s v="N/A"/>
    <s v="vaishnavibioenergy@gmail.com"/>
    <s v="9537141173"/>
    <s v="N/A"/>
    <s v="Female"/>
    <s v="N/A"/>
    <s v="General"/>
    <s v="No"/>
    <s v="N/A"/>
    <s v="Manufacturing"/>
    <s v="Disbursed"/>
    <n v="43040.575939502298"/>
    <x v="16"/>
    <s v="IDIB000N002 : NADIAD"/>
    <n v="9100000"/>
    <n v="9100000"/>
    <s v="15/02/2017"/>
    <s v="01/11/2017"/>
    <s v="3240098465"/>
    <s v="No"/>
    <n v="900000"/>
    <n v="42783"/>
    <n v="0"/>
    <n v="900000"/>
    <s v="No"/>
    <n v="2"/>
    <s v="Standard"/>
    <s v="N/A"/>
    <s v="N/A"/>
    <s v="N/A"/>
    <s v="N/A"/>
    <s v="N/A"/>
    <s v="N/A"/>
    <s v="N/A"/>
    <s v="N/A"/>
    <s v="Indian Bank"/>
  </r>
  <r>
    <s v="Gujarat"/>
    <x v="10"/>
    <s v="388250"/>
    <s v="OF/2017/Nov/0016332"/>
    <s v="Offline"/>
    <s v="Stand-Up India"/>
    <s v="M/S BHUMI BEVERAGES"/>
    <s v="N/A"/>
    <s v="bhumibeverages@gmail.com"/>
    <s v="9426331862"/>
    <s v="N/A"/>
    <s v="Female"/>
    <s v="N/A"/>
    <s v="General"/>
    <s v="No"/>
    <s v="N/A"/>
    <s v="Manufacturing"/>
    <s v="Disbursed"/>
    <n v="43040.578470752298"/>
    <x v="16"/>
    <s v="IDIB000N002 : NADIAD"/>
    <n v="4000000"/>
    <n v="4000000"/>
    <s v="17/03/2017"/>
    <s v="01/11/2017"/>
    <s v="3243936701"/>
    <s v="No"/>
    <n v="1500000"/>
    <n v="42815"/>
    <n v="0"/>
    <n v="1500000"/>
    <s v="No"/>
    <n v="2"/>
    <s v="Standard"/>
    <s v="N/A"/>
    <s v="N/A"/>
    <s v="N/A"/>
    <s v="N/A"/>
    <s v="N/A"/>
    <s v="N/A"/>
    <s v="N/A"/>
    <s v="N/A"/>
    <s v="Indian Bank"/>
  </r>
  <r>
    <s v="Gujarat"/>
    <x v="10"/>
    <s v="388001"/>
    <s v="OF/2017/Nov/0016333"/>
    <s v="Offline"/>
    <s v="Stand-Up India"/>
    <s v="RAPZIR DENTAL LAB"/>
    <s v="N/A"/>
    <s v="rapzirdental@gmail.com"/>
    <s v="9428660496"/>
    <s v="N/A"/>
    <s v="Female"/>
    <s v="N/A"/>
    <s v="General"/>
    <s v="No"/>
    <s v="N/A"/>
    <s v="Services"/>
    <s v="Disbursed"/>
    <n v="43040.5803514699"/>
    <x v="16"/>
    <s v="IDIB000N002 : NADIAD"/>
    <n v="3375000"/>
    <n v="3375000"/>
    <s v="28/06/2017"/>
    <s v="01/11/2017"/>
    <s v="3252835442"/>
    <s v="No"/>
    <n v="3375000"/>
    <n v="42914"/>
    <n v="0"/>
    <n v="3375000"/>
    <s v="No"/>
    <n v="2"/>
    <s v="Standard"/>
    <s v="N/A"/>
    <s v="N/A"/>
    <s v="N/A"/>
    <s v="N/A"/>
    <s v="N/A"/>
    <s v="N/A"/>
    <s v="N/A"/>
    <s v="N/A"/>
    <s v="Indian Bank"/>
  </r>
  <r>
    <s v="Gujarat"/>
    <x v="1"/>
    <s v="364001"/>
    <s v="OF/2017/Nov/0016430"/>
    <s v="Offline"/>
    <s v="Stand-Up India"/>
    <s v="Works Well Metal Pvt Ltd"/>
    <s v="N/A"/>
    <s v="workswellindia@gmail.com"/>
    <s v="9849124800"/>
    <s v="N/A"/>
    <s v="Female"/>
    <s v="N/A"/>
    <s v="General"/>
    <s v="No"/>
    <s v="N/A"/>
    <s v="Manufacturing"/>
    <s v="Sanctioned"/>
    <n v="43041.528836608799"/>
    <x v="1"/>
    <s v="SBIN0060439 : WAGHAWADI ROAD"/>
    <n v="10000000"/>
    <n v="10000000"/>
    <s v="31/10/2017"/>
    <s v="02/11/2017"/>
    <m/>
    <s v="No"/>
    <m/>
    <m/>
    <m/>
    <m/>
    <s v="Yes"/>
    <n v="30"/>
    <s v="Standard"/>
    <s v="N/A"/>
    <s v="N/A"/>
    <s v="N/A"/>
    <s v="N/A"/>
    <s v="N/A"/>
    <s v="N/A"/>
    <s v="N/A"/>
    <s v="N/A"/>
    <s v="N/A"/>
  </r>
  <r>
    <s v="Gujarat"/>
    <x v="22"/>
    <s v="362002"/>
    <s v="OF/2017/Nov/0016431"/>
    <s v="Offline"/>
    <s v="Stand-Up India"/>
    <s v="Jyoti Colour Lab"/>
    <s v="N/A"/>
    <s v="jyoticolourlab@gmail.com"/>
    <s v="9427920766"/>
    <s v="N/A"/>
    <s v="Female"/>
    <s v="N/A"/>
    <s v="General"/>
    <s v="No"/>
    <s v="N/A"/>
    <s v="Services"/>
    <s v="Sanctioned"/>
    <n v="43041.534896377299"/>
    <x v="1"/>
    <s v="SBIN0016065 : JOSHIPARA"/>
    <n v="1350000"/>
    <n v="1350000"/>
    <s v="31/10/2017"/>
    <s v="02/11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"/>
    <s v="364001"/>
    <s v="OF/2017/Nov/0016432"/>
    <s v="Offline"/>
    <s v="Stand-Up India"/>
    <s v="Honey Dew Industries"/>
    <s v="N/A"/>
    <s v="office@honeydewipl.com"/>
    <s v="9879352255"/>
    <s v="N/A"/>
    <s v="Female"/>
    <s v="N/A"/>
    <s v="General"/>
    <s v="No"/>
    <s v="N/A"/>
    <s v="Trading"/>
    <s v="Sanctioned"/>
    <n v="43041.5391687847"/>
    <x v="1"/>
    <s v="SBIN0001842 : DIWANPARA"/>
    <n v="10000000"/>
    <n v="10000000"/>
    <s v="31/10/2017"/>
    <s v="02/11/2017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7"/>
    <s v="380007"/>
    <s v="OF/2017/Nov/0016473"/>
    <s v="Offline"/>
    <s v="Stand-Up India"/>
    <s v="TRUPTI GARMENTS - FURNISHING PVT LTD."/>
    <s v="N/A"/>
    <s v="TRUPTI@INFO.COM"/>
    <s v="9999999999"/>
    <s v="N/A"/>
    <s v="Male"/>
    <s v="N/A"/>
    <s v="SC/ST"/>
    <s v="No"/>
    <s v="N/A"/>
    <s v="Manufacturing"/>
    <s v="Disbursed"/>
    <n v="43041.694567939798"/>
    <x v="14"/>
    <s v="CNRB0000174 : PALDI"/>
    <n v="1150000"/>
    <n v="1150000"/>
    <s v="27/10/2017"/>
    <s v="02/11/2017"/>
    <m/>
    <s v="No"/>
    <n v="1150000"/>
    <n v="43035"/>
    <n v="0"/>
    <n v="1150000"/>
    <s v="No"/>
    <n v="9"/>
    <s v="Standard"/>
    <s v="N/A"/>
    <s v="N/A"/>
    <s v="N/A"/>
    <s v="N/A"/>
    <s v="N/A"/>
    <s v="N/A"/>
    <s v="N/A"/>
    <s v="N/A"/>
    <s v="Canara Bank"/>
  </r>
  <r>
    <s v="Gujarat"/>
    <x v="7"/>
    <s v="380009"/>
    <s v="OF/2017/Nov/0016474"/>
    <s v="Offline"/>
    <s v="Stand-Up India"/>
    <s v="LALEE FOOT WEAR"/>
    <s v="N/A"/>
    <s v="meghaniakil@gmail.com"/>
    <s v="9727758033"/>
    <s v="N/A"/>
    <s v="Female"/>
    <s v="N/A"/>
    <s v="General"/>
    <s v="No"/>
    <s v="N/A"/>
    <s v="Trading"/>
    <s v="Disbursed"/>
    <n v="43041.6961851042"/>
    <x v="14"/>
    <s v="CNRB0000280 : NAVARANGAPURA, AHMEDABAD"/>
    <n v="1025000"/>
    <n v="1025000"/>
    <s v="27/10/2017"/>
    <s v="02/11/2017"/>
    <s v="112135362"/>
    <s v="No"/>
    <n v="514219"/>
    <n v="43035"/>
    <n v="0"/>
    <n v="514219"/>
    <s v="Yes"/>
    <n v="2"/>
    <s v="Standard"/>
    <s v="N/A"/>
    <s v="N/A"/>
    <s v="N/A"/>
    <s v="N/A"/>
    <s v="N/A"/>
    <s v="N/A"/>
    <s v="N/A"/>
    <s v="N/A"/>
    <s v="Canara Bank"/>
  </r>
  <r>
    <s v="Gujarat"/>
    <x v="7"/>
    <s v="382443"/>
    <s v="OF/2017/Nov/0016476"/>
    <s v="Offline"/>
    <s v="Stand-Up India"/>
    <s v="R K PLASTIC"/>
    <s v="N/A"/>
    <s v="rk@info.com"/>
    <s v="9999999999"/>
    <s v="N/A"/>
    <s v="Male"/>
    <s v="N/A"/>
    <s v="SC/ST"/>
    <s v="No"/>
    <s v="N/A"/>
    <s v="Manufacturing"/>
    <s v="Disbursed"/>
    <n v="43041.699241053197"/>
    <x v="14"/>
    <s v="CNRB0002709 : ISANPUR, AHMEDABAD"/>
    <n v="1010000"/>
    <n v="1010000"/>
    <s v="27/10/2017"/>
    <s v="02/11/2017"/>
    <m/>
    <s v="No"/>
    <n v="1010000"/>
    <n v="43035"/>
    <n v="0"/>
    <n v="1010000"/>
    <s v="No"/>
    <n v="3"/>
    <s v="Standard"/>
    <s v="N/A"/>
    <s v="N/A"/>
    <s v="N/A"/>
    <s v="N/A"/>
    <s v="N/A"/>
    <s v="N/A"/>
    <s v="N/A"/>
    <s v="N/A"/>
    <s v="Canara Bank"/>
  </r>
  <r>
    <s v="Gujarat"/>
    <x v="6"/>
    <s v="382721"/>
    <s v="OF/2017/Nov/0016477"/>
    <s v="Offline"/>
    <s v="Stand-Up India"/>
    <s v="GURUKRUPA ENGINEERING CORPORATION"/>
    <s v="N/A"/>
    <s v="GURU@INFO.COM"/>
    <s v="9999999999"/>
    <s v="N/A"/>
    <s v="Male"/>
    <s v="N/A"/>
    <s v="SC/ST"/>
    <s v="No"/>
    <s v="N/A"/>
    <s v="Manufacturing"/>
    <s v="Sanctioned"/>
    <n v="43041.700413460603"/>
    <x v="14"/>
    <s v="CNRB0003190 : RAKANPUR, GANDHINAGAR DIST"/>
    <n v="1990000"/>
    <n v="1990000"/>
    <s v="27/10/2017"/>
    <s v="02/11/2017"/>
    <m/>
    <s v="No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3"/>
    <s v="390014"/>
    <s v="OF/2017/Nov/0016480"/>
    <s v="Offline"/>
    <s v="Stand-Up India"/>
    <s v="MOULD PLAST"/>
    <s v="N/A"/>
    <s v="mould@info.com"/>
    <s v="9999999999"/>
    <s v="N/A"/>
    <s v="Male"/>
    <s v="N/A"/>
    <s v="SC/ST"/>
    <s v="No"/>
    <s v="N/A"/>
    <s v="Manufacturing"/>
    <s v="Sanctioned"/>
    <n v="43041.702442245398"/>
    <x v="14"/>
    <s v="CNRB0002631 : MAKARPURA"/>
    <n v="1100000"/>
    <n v="1100000"/>
    <s v="27/10/2017"/>
    <s v="02/11/2017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27"/>
    <s v="396191"/>
    <s v="OF/2017/Nov/0016482"/>
    <s v="Offline"/>
    <s v="Stand-Up India"/>
    <s v="MARUTI INDUSTRIES"/>
    <s v="N/A"/>
    <s v="maruti@info.com"/>
    <s v="9999999999"/>
    <s v="N/A"/>
    <s v="Male"/>
    <s v="N/A"/>
    <s v="SC/ST"/>
    <s v="No"/>
    <s v="N/A"/>
    <s v="Manufacturing"/>
    <s v="Sanctioned"/>
    <n v="43041.703959722203"/>
    <x v="14"/>
    <s v="CNRB0003890 : SME-VAPI"/>
    <n v="1000000"/>
    <n v="1000000"/>
    <s v="27/10/2017"/>
    <s v="02/11/2017"/>
    <m/>
    <s v="No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0"/>
    <s v="395008"/>
    <s v="OF/2017/Nov/0016562"/>
    <s v="Offline"/>
    <s v="Stand-Up India"/>
    <s v="BHAKTI FASHION"/>
    <s v="N/A"/>
    <s v="kholwa@denabank.co.in"/>
    <s v="9925776269"/>
    <s v="N/A"/>
    <s v="Female"/>
    <s v="N/A"/>
    <s v="General"/>
    <s v="No"/>
    <s v="N/A"/>
    <s v="Manufacturing"/>
    <s v="Disbursed"/>
    <n v="43042.5048622338"/>
    <x v="2"/>
    <s v="BKDN0230654 : KHOLWAD"/>
    <n v="2690000"/>
    <n v="2690000"/>
    <s v="21/09/2017"/>
    <s v="03/11/2017"/>
    <s v="065454024115"/>
    <s v="No"/>
    <n v="2690000"/>
    <n v="43025"/>
    <n v="0"/>
    <n v="2690000"/>
    <s v="No"/>
    <n v="10"/>
    <s v="Standard"/>
    <s v="N/A"/>
    <s v="N/A"/>
    <s v="N/A"/>
    <s v="N/A"/>
    <s v="N/A"/>
    <s v="N/A"/>
    <s v="N/A"/>
    <s v="N/A"/>
    <s v="Dena Bank"/>
  </r>
  <r>
    <s v="Gujarat"/>
    <x v="7"/>
    <s v="380052"/>
    <s v="OF/2017/Nov/0016633"/>
    <s v="Offline"/>
    <s v="Stand-Up India"/>
    <s v="RADHE ENTERPRISE"/>
    <s v="N/A"/>
    <s v="vb7397@vijayabank.co.in"/>
    <s v="9913713980"/>
    <s v="N/A"/>
    <s v="Female"/>
    <s v="N/A"/>
    <m/>
    <s v="No"/>
    <s v="N/A"/>
    <s v="Trading"/>
    <s v="Disbursed"/>
    <n v="43042.625950544003"/>
    <x v="3"/>
    <s v="VIJB0007397 : VIJ-NEW RANIP,GUJARAT"/>
    <n v="1000000"/>
    <n v="1000000"/>
    <s v="26/10/2017"/>
    <s v="03/11/2017"/>
    <s v="739706361000001"/>
    <s v="No"/>
    <n v="1000000"/>
    <n v="43042.625949074099"/>
    <n v="0"/>
    <n v="1000000"/>
    <s v="Yes"/>
    <n v="4"/>
    <s v="Standard"/>
    <s v="N/A"/>
    <s v="N/A"/>
    <s v="N/A"/>
    <s v="N/A"/>
    <s v="N/A"/>
    <s v="N/A"/>
    <s v="N/A"/>
    <s v="N/A"/>
    <s v="Vijaya Bank"/>
  </r>
  <r>
    <s v="Gujarat"/>
    <x v="1"/>
    <s v="364001"/>
    <s v="OF/2017/Nov/0016648"/>
    <s v="Offline"/>
    <s v="Stand-Up India"/>
    <s v="Faiz Marine Propl Azazbhai Munafbhai shaikh"/>
    <s v="N/A"/>
    <s v="cb0324@corpbank.co.in"/>
    <s v="9999999999"/>
    <s v="N/A"/>
    <s v="Female"/>
    <s v="N/A"/>
    <m/>
    <s v="No"/>
    <s v="N/A"/>
    <s v="Services"/>
    <s v="Disbursed"/>
    <n v="43042.653931284702"/>
    <x v="7"/>
    <s v="CORP0000324 : BHAVNAGAR"/>
    <n v="8000000"/>
    <n v="8000000"/>
    <s v="03/11/2017"/>
    <s v="03/11/2017"/>
    <m/>
    <s v="No"/>
    <n v="8000000"/>
    <n v="43042"/>
    <n v="0"/>
    <n v="8000000"/>
    <s v="No"/>
    <n v="10"/>
    <s v="Standard"/>
    <s v="N/A"/>
    <s v="N/A"/>
    <s v="N/A"/>
    <s v="N/A"/>
    <s v="N/A"/>
    <s v="N/A"/>
    <s v="N/A"/>
    <s v="N/A"/>
    <s v="Corporation Bank"/>
  </r>
  <r>
    <s v="Gujarat"/>
    <x v="1"/>
    <s v="364001"/>
    <s v="OF/2017/Nov/0016652"/>
    <s v="Offline"/>
    <s v="Stand-Up India"/>
    <s v="NASIMBANU IRFANBHAI GADERA"/>
    <s v="N/A"/>
    <s v="kribha@denabank.co.in"/>
    <s v="8401070310"/>
    <s v="N/A"/>
    <s v="Female"/>
    <s v="N/A"/>
    <m/>
    <s v="No"/>
    <s v="N/A"/>
    <s v="Manufacturing"/>
    <s v="Disbursed"/>
    <n v="43042.666433101898"/>
    <x v="2"/>
    <s v="BKDN0320939 : BHAVNAGAR KRISHNA NAGAR"/>
    <n v="1900000"/>
    <n v="1900000"/>
    <s v="19/04/2017"/>
    <s v="03/11/2017"/>
    <m/>
    <s v="No"/>
    <n v="1900000"/>
    <n v="43046.5021180556"/>
    <n v="0"/>
    <n v="1900000"/>
    <s v="No"/>
    <n v="4"/>
    <s v="Standard"/>
    <s v="N/A"/>
    <s v="N/A"/>
    <s v="N/A"/>
    <s v="N/A"/>
    <s v="N/A"/>
    <s v="N/A"/>
    <s v="N/A"/>
    <s v="N/A"/>
    <s v="Dena Bank"/>
  </r>
  <r>
    <s v="Gujarat"/>
    <x v="1"/>
    <s v="364001"/>
    <s v="OF/2017/Nov/0016660"/>
    <s v="Offline"/>
    <s v="Stand-Up India"/>
    <s v="FARIDABEN FARUKHBHAI LAKHANI"/>
    <s v="N/A"/>
    <s v="NANANA@DENABANK.CO.IN"/>
    <s v="7878780478"/>
    <s v="N/A"/>
    <s v="Female"/>
    <s v="N/A"/>
    <m/>
    <s v="No"/>
    <s v="N/A"/>
    <s v="Manufacturing"/>
    <s v="Disbursed"/>
    <n v="43042.675235451403"/>
    <x v="2"/>
    <s v="BKDN0320939 : BHAVNAGAR KRISHNA NAGAR"/>
    <n v="1900000"/>
    <n v="1900000"/>
    <s v="07/06/2017"/>
    <s v="03/11/2017"/>
    <m/>
    <s v="No"/>
    <n v="1900000"/>
    <n v="43046.501446759299"/>
    <n v="0"/>
    <n v="1900000"/>
    <s v="No"/>
    <n v="4"/>
    <s v="Standard"/>
    <s v="N/A"/>
    <s v="N/A"/>
    <s v="N/A"/>
    <s v="N/A"/>
    <s v="N/A"/>
    <s v="N/A"/>
    <s v="N/A"/>
    <s v="N/A"/>
    <s v="Dena Bank"/>
  </r>
  <r>
    <s v="Gujarat"/>
    <x v="11"/>
    <s v="363001"/>
    <s v="OF/2017/Nov/0016685"/>
    <s v="Offline"/>
    <s v="Stand-Up India"/>
    <s v="VAISHALI ENTERPRISE"/>
    <s v="N/A"/>
    <s v="vb7342@vijayabank.co.in"/>
    <s v="8427900768"/>
    <s v="N/A"/>
    <s v="Male"/>
    <s v="N/A"/>
    <s v="SC"/>
    <s v="No"/>
    <s v="N/A"/>
    <s v="Trading"/>
    <s v="Disbursed"/>
    <n v="43042.751556979201"/>
    <x v="3"/>
    <s v="VIJB0007342 : SURENDRA NAGAR"/>
    <n v="1000000"/>
    <n v="1000000"/>
    <s v="27/10/2017"/>
    <s v="03/11/2017"/>
    <s v="734206361000002"/>
    <s v="No"/>
    <n v="1000000"/>
    <n v="43042.751562500001"/>
    <n v="0"/>
    <n v="1000000"/>
    <s v="Yes"/>
    <n v="2"/>
    <s v="Standard"/>
    <s v="N/A"/>
    <s v="N/A"/>
    <s v="N/A"/>
    <s v="N/A"/>
    <s v="N/A"/>
    <s v="N/A"/>
    <s v="N/A"/>
    <s v="N/A"/>
    <s v="Vijaya Bank"/>
  </r>
  <r>
    <s v="Gujarat"/>
    <x v="4"/>
    <s v="360024"/>
    <s v="OF/2017/Nov/0016687"/>
    <s v="Offline"/>
    <s v="Stand-Up India"/>
    <s v="MATRIX ENGINEERING"/>
    <s v="N/A"/>
    <s v="vb7364@vijayabank.co.in"/>
    <s v="9978798786"/>
    <s v="N/A"/>
    <s v="Female"/>
    <s v="N/A"/>
    <m/>
    <s v="No"/>
    <s v="N/A"/>
    <s v="Manufacturing"/>
    <s v="Disbursed"/>
    <n v="43042.754714201401"/>
    <x v="3"/>
    <s v="VIJB0007364 : SHAPAR"/>
    <n v="1800000"/>
    <n v="1800000"/>
    <s v="27/10/2017"/>
    <s v="03/11/2017"/>
    <s v="736409431000001"/>
    <s v="No"/>
    <n v="1800000"/>
    <n v="43042.754710648202"/>
    <n v="0"/>
    <n v="1800000"/>
    <s v="Yes"/>
    <n v="4"/>
    <s v="Standard"/>
    <s v="N/A"/>
    <s v="N/A"/>
    <s v="N/A"/>
    <s v="N/A"/>
    <s v="N/A"/>
    <s v="N/A"/>
    <s v="N/A"/>
    <s v="N/A"/>
    <s v="Vijaya Bank"/>
  </r>
  <r>
    <s v="Gujarat"/>
    <x v="1"/>
    <s v="364001"/>
    <s v="OF/2017/Nov/0016721"/>
    <s v="Offline"/>
    <s v="Stand-Up India"/>
    <s v="MADHAVI BHUSHANBHAI TRIVEDI"/>
    <s v="N/A"/>
    <s v="bhushantrivedi@live.com"/>
    <s v="9898752262"/>
    <s v="N/A"/>
    <s v="Female"/>
    <s v="N/A"/>
    <s v="General"/>
    <s v="No"/>
    <s v="N/A"/>
    <s v="Manufacturing"/>
    <s v="Sanctioned"/>
    <n v="43043.469358680602"/>
    <x v="1"/>
    <s v="SBIN0060251 : AVANIA"/>
    <n v="2375000"/>
    <n v="2375000"/>
    <s v="07/11/2017"/>
    <s v="04/11/2017"/>
    <m/>
    <s v="Yes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0"/>
    <s v="395007"/>
    <s v="OF/2017/Nov/0016723"/>
    <s v="Offline"/>
    <s v="Stand-Up India"/>
    <s v="DIPTIBEN VIJAYBHAI PATEL"/>
    <s v="N/A"/>
    <s v="notprovided@gmail.com"/>
    <s v="9016118735"/>
    <s v="N/A"/>
    <s v="Female"/>
    <s v="N/A"/>
    <s v="General"/>
    <s v="No"/>
    <s v="N/A"/>
    <s v="Manufacturing"/>
    <s v="Disbursed"/>
    <n v="43043.471570451402"/>
    <x v="2"/>
    <s v="BKDN0231180 : SURAT"/>
    <n v="2370000"/>
    <n v="2370000"/>
    <s v="04/11/2017"/>
    <s v="04/11/2017"/>
    <s v="118054023849"/>
    <s v="No"/>
    <n v="2227000"/>
    <n v="43106"/>
    <n v="0"/>
    <n v="2227000"/>
    <s v="No"/>
    <n v="2"/>
    <s v="Standard"/>
    <s v="N/A"/>
    <s v="N/A"/>
    <s v="N/A"/>
    <s v="N/A"/>
    <s v="N/A"/>
    <s v="N/A"/>
    <s v="N/A"/>
    <s v="N/A"/>
    <s v="Dena Bank"/>
  </r>
  <r>
    <s v="Gujarat"/>
    <x v="7"/>
    <s v="380018"/>
    <s v="OF/2017/Nov/0016760"/>
    <s v="Offline"/>
    <s v="Stand-Up India"/>
    <s v="Dhanshree Polymers"/>
    <s v="N/A"/>
    <s v="dhanshreepolymers@yahoo.co.in"/>
    <s v="9227211950"/>
    <s v="N/A"/>
    <s v="Female"/>
    <s v="N/A"/>
    <s v="General"/>
    <s v="No"/>
    <s v="N/A"/>
    <s v="Manufacturing"/>
    <s v="Sanctioned"/>
    <n v="43043.698445219903"/>
    <x v="10"/>
    <s v="BARB0DUDHES : DUDHESHWAR-AHMEDABAD"/>
    <n v="3439000"/>
    <n v="3439000"/>
    <s v="03/11/2017"/>
    <s v="04/11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"/>
    <s v="364001"/>
    <s v="OF/2017/Nov/0016862"/>
    <s v="Offline"/>
    <s v="Stand-Up India"/>
    <s v="PRAVIN RATNABHAI PARMAR"/>
    <s v="N/A"/>
    <s v="NANANA1@GMAIL.COM"/>
    <s v="8735951047"/>
    <s v="N/A"/>
    <s v="Male"/>
    <s v="N/A"/>
    <s v="SC"/>
    <s v="No"/>
    <s v="N/A"/>
    <s v="Manufacturing"/>
    <s v="Disbursed"/>
    <n v="43046.473191122699"/>
    <x v="2"/>
    <s v="BKDN0320939 : BHAVNAGAR KRISHNA NAGAR"/>
    <n v="1140000"/>
    <n v="1140000"/>
    <s v="28/07/2017"/>
    <s v="07/11/2017"/>
    <m/>
    <s v="No"/>
    <n v="847000"/>
    <n v="43046.499062499999"/>
    <n v="0"/>
    <n v="847000"/>
    <s v="No"/>
    <n v="3"/>
    <s v="Standard"/>
    <s v="N/A"/>
    <s v="N/A"/>
    <s v="N/A"/>
    <s v="N/A"/>
    <s v="N/A"/>
    <s v="N/A"/>
    <s v="N/A"/>
    <s v="N/A"/>
    <s v="Dena Bank"/>
  </r>
  <r>
    <s v="Gujarat"/>
    <x v="11"/>
    <s v="363020"/>
    <s v="OF/2017/Nov/0016866"/>
    <s v="Offline"/>
    <s v="Stand-Up India"/>
    <s v="ROAYAL PACKAGING"/>
    <s v="N/A"/>
    <s v="royalpackaning.snr@gmail.com"/>
    <s v="9879333229"/>
    <s v="N/A"/>
    <s v="Female"/>
    <s v="N/A"/>
    <m/>
    <s v="No"/>
    <s v="N/A"/>
    <s v="Manufacturing"/>
    <s v="Disbursed"/>
    <n v="43046.495002349497"/>
    <x v="2"/>
    <s v="BKDN0320033 : SURENDRA NAGAR"/>
    <n v="4542000"/>
    <n v="4542000"/>
    <s v="06/03/2017"/>
    <s v="07/11/2017"/>
    <m/>
    <s v="No"/>
    <n v="4542000"/>
    <n v="43046.495000000003"/>
    <n v="0"/>
    <n v="4542000"/>
    <s v="No"/>
    <n v="6"/>
    <s v="Standard"/>
    <s v="N/A"/>
    <s v="N/A"/>
    <s v="N/A"/>
    <s v="N/A"/>
    <s v="N/A"/>
    <s v="N/A"/>
    <s v="N/A"/>
    <s v="N/A"/>
    <s v="Dena Bank"/>
  </r>
  <r>
    <s v="Gujarat"/>
    <x v="27"/>
    <s v="396001"/>
    <s v="OF/2017/Nov/0016875"/>
    <s v="Offline"/>
    <s v="Stand-Up India"/>
    <s v="Mr. Hemant C Solanki"/>
    <s v="N/A"/>
    <s v="solankihemant2810@gmail.com"/>
    <s v="9924803099"/>
    <s v="N/A"/>
    <s v="Male"/>
    <s v="N/A"/>
    <s v="SC"/>
    <s v="No"/>
    <s v="N/A"/>
    <s v="Services"/>
    <s v="Disbursed"/>
    <n v="43046.527642673602"/>
    <x v="0"/>
    <s v="CBIN0280504 : BULSAR"/>
    <n v="1500000"/>
    <n v="1500000"/>
    <s v="30/10/2017"/>
    <s v="07/11/2017"/>
    <m/>
    <s v="Yes"/>
    <n v="1500000"/>
    <n v="43040"/>
    <n v="0"/>
    <n v="1500000"/>
    <s v="No"/>
    <n v="4"/>
    <s v="Standard"/>
    <s v="N/A"/>
    <s v="N/A"/>
    <s v="N/A"/>
    <s v="N/A"/>
    <s v="N/A"/>
    <s v="N/A"/>
    <s v="N/A"/>
    <s v="N/A"/>
    <s v="Central Bank of India"/>
  </r>
  <r>
    <s v="Gujarat"/>
    <x v="10"/>
    <s v="387550"/>
    <s v="OF/2017/Nov/0016895"/>
    <s v="Offline"/>
    <s v="Stand-Up India"/>
    <s v="FORAM TRADERS"/>
    <s v="N/A"/>
    <s v="SHRIHARIRICEMILL@GMAIL.COM"/>
    <s v="9687628151"/>
    <s v="N/A"/>
    <s v="Female"/>
    <s v="N/A"/>
    <s v="General"/>
    <s v="No"/>
    <s v="N/A"/>
    <s v="Trading"/>
    <s v="Sanctioned"/>
    <n v="43046.650278205998"/>
    <x v="10"/>
    <s v="BARB0NAYAKA : NAYAKA BR., DIST. KHEDA, GUJARAT"/>
    <n v="3500000"/>
    <n v="3500000"/>
    <s v="07/11/2017"/>
    <s v="07/11/2017"/>
    <s v="GYB062976"/>
    <s v="No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7"/>
    <s v="382415"/>
    <s v="OF/2017/Nov/0016918"/>
    <s v="Offline"/>
    <s v="Stand-Up India"/>
    <s v="Bhartiben Navalbhai Navadiya"/>
    <s v="N/A"/>
    <s v="dinesh950dinesh@gmail.com"/>
    <s v="9898098090"/>
    <s v="N/A"/>
    <s v="Female"/>
    <s v="N/A"/>
    <s v="General"/>
    <s v="No"/>
    <s v="N/A"/>
    <s v="Manufacturing"/>
    <s v="Sanctioned"/>
    <n v="43047.493248067098"/>
    <x v="1"/>
    <s v="SBIN0001354 : GVMSAV LTD ODHAV"/>
    <n v="2200000"/>
    <n v="2200000"/>
    <s v="07/11/2017"/>
    <s v="08/11/2017"/>
    <m/>
    <s v="No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0"/>
    <s v="395004"/>
    <s v="OF/2017/Nov/0016931"/>
    <s v="Offline"/>
    <s v="Stand-Up India"/>
    <s v="PATEL AMISHABEN DHARMENDRA"/>
    <s v="N/A"/>
    <s v="csb263@gmail.com"/>
    <s v="9099997008"/>
    <s v="N/A"/>
    <s v="Female"/>
    <s v="N/A"/>
    <s v="General"/>
    <s v="No"/>
    <s v="N/A"/>
    <s v="Trading"/>
    <s v="Disbursed"/>
    <n v="43047.518075231499"/>
    <x v="12"/>
    <s v="punb0935200 : katargam  surat"/>
    <n v="2235000"/>
    <n v="2235000"/>
    <s v="17/10/2017"/>
    <s v="08/11/2017"/>
    <m/>
    <s v="No"/>
    <n v="2235000"/>
    <n v="43047.518078703702"/>
    <n v="0"/>
    <n v="2235000"/>
    <s v="No"/>
    <n v="3"/>
    <s v="Standard"/>
    <s v="N/A"/>
    <s v="N/A"/>
    <s v="N/A"/>
    <s v="N/A"/>
    <s v="N/A"/>
    <s v="N/A"/>
    <s v="N/A"/>
    <s v="N/A"/>
    <s v="Punjab National Bank"/>
  </r>
  <r>
    <s v="Gujarat"/>
    <x v="1"/>
    <s v="364060"/>
    <s v="OF/2017/Nov/0016934"/>
    <s v="Offline"/>
    <s v="Stand-Up India"/>
    <s v="Sapphire Nutra Care"/>
    <s v="N/A"/>
    <s v="sapphirenutracare@gmail.com"/>
    <s v="9428495839"/>
    <s v="N/A"/>
    <s v="Female"/>
    <s v="N/A"/>
    <s v="General"/>
    <s v="No"/>
    <s v="N/A"/>
    <s v="Manufacturing"/>
    <s v="Sanctioned"/>
    <n v="43047.523577083302"/>
    <x v="1"/>
    <s v="SBIN0060029 : VARTEJ"/>
    <n v="1250000"/>
    <n v="1250000"/>
    <s v="07/11/2017"/>
    <s v="08/11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25"/>
    <s v="395006"/>
    <s v="OF/2017/Nov/0016947"/>
    <s v="Offline"/>
    <s v="Stand-Up India"/>
    <s v="DHOLA VIMALBEN GORDHANBHAI"/>
    <s v="N/A"/>
    <s v="csb275@gmail.com"/>
    <s v="9377635380"/>
    <s v="N/A"/>
    <s v="Female"/>
    <s v="N/A"/>
    <s v="General"/>
    <s v="No"/>
    <s v="N/A"/>
    <s v="Trading"/>
    <s v="Disbursed"/>
    <n v="43047.546727430599"/>
    <x v="12"/>
    <s v="PUNB0453500 : SURAT, UDHNA ROAD"/>
    <n v="2150000"/>
    <n v="2150000"/>
    <s v="09/10/2017"/>
    <s v="08/11/2017"/>
    <m/>
    <s v="No"/>
    <n v="2150000"/>
    <n v="43047.546724537002"/>
    <n v="0"/>
    <n v="2150000"/>
    <s v="No"/>
    <n v="2"/>
    <s v="Standard"/>
    <s v="N/A"/>
    <s v="N/A"/>
    <s v="N/A"/>
    <s v="N/A"/>
    <s v="N/A"/>
    <s v="N/A"/>
    <s v="N/A"/>
    <s v="N/A"/>
    <s v="Punjab National Bank"/>
  </r>
  <r>
    <s v="Gujarat"/>
    <x v="3"/>
    <s v="390016"/>
    <s v="OF/2017/Nov/0016958"/>
    <s v="Offline"/>
    <s v="Stand-Up India"/>
    <s v="Nil Construction"/>
    <s v="N/A"/>
    <s v="bhartiyaconstruction@gmail.com"/>
    <s v="9227349493"/>
    <s v="N/A"/>
    <s v="Female"/>
    <s v="N/A"/>
    <s v="General"/>
    <s v="No"/>
    <s v="N/A"/>
    <s v="Services"/>
    <s v="Disbursed"/>
    <n v="43047.656106828697"/>
    <x v="6"/>
    <s v="IBKL0001339 : GOTRI BARODA"/>
    <n v="1050000"/>
    <n v="1050000"/>
    <s v="21/08/2017"/>
    <s v="08/11/2017"/>
    <s v="1339651100000213"/>
    <s v="No"/>
    <n v="1020000"/>
    <n v="43007"/>
    <n v="0"/>
    <n v="1020000"/>
    <s v="No"/>
    <n v="15"/>
    <s v="Standard"/>
    <s v="N/A"/>
    <s v="N/A"/>
    <s v="N/A"/>
    <s v="N/A"/>
    <s v="N/A"/>
    <s v="N/A"/>
    <s v="N/A"/>
    <s v="N/A"/>
    <s v="IDBI Bank Ltd."/>
  </r>
  <r>
    <s v="Gujarat"/>
    <x v="0"/>
    <s v="395002"/>
    <s v="OF/2017/Nov/0016991"/>
    <s v="Offline"/>
    <s v="Stand-Up India"/>
    <s v="C B TEXTILES"/>
    <s v="N/A"/>
    <s v="cbtextiles@gmail.com"/>
    <s v="9724672002"/>
    <s v="N/A"/>
    <s v="Female"/>
    <s v="N/A"/>
    <s v="General"/>
    <s v="No"/>
    <s v="N/A"/>
    <s v="Manufacturing"/>
    <s v="Sanctioned"/>
    <n v="43048.516547650499"/>
    <x v="25"/>
    <s v="ANDB0001118 : RING ROAD,SURAT"/>
    <n v="5000000"/>
    <n v="5000000"/>
    <s v="04/01/2018"/>
    <s v="09/11/2017"/>
    <m/>
    <s v="No"/>
    <m/>
    <m/>
    <m/>
    <m/>
    <s v="No"/>
    <n v="30"/>
    <s v="Standard"/>
    <s v="N/A"/>
    <s v="N/A"/>
    <s v="N/A"/>
    <s v="N/A"/>
    <s v="N/A"/>
    <s v="N/A"/>
    <s v="N/A"/>
    <s v="N/A"/>
    <s v="N/A"/>
  </r>
  <r>
    <s v="Gujarat"/>
    <x v="7"/>
    <s v="380023"/>
    <s v="OF/2017/Nov/0017001"/>
    <s v="Offline"/>
    <s v="Stand-Up India"/>
    <s v="SHREE LAXMI INDUSTRIES"/>
    <s v="N/A"/>
    <s v="gulab.1975@yahoo.com"/>
    <s v="9898161827"/>
    <s v="N/A"/>
    <s v="Female"/>
    <s v="N/A"/>
    <s v="General"/>
    <s v="No"/>
    <s v="N/A"/>
    <s v="Manufacturing"/>
    <s v="Disbursed"/>
    <n v="43048.609684837997"/>
    <x v="10"/>
    <s v="BARB0GIRDHA : GIRDHARNAGAR-AHMEDABAD"/>
    <n v="5000000"/>
    <n v="5000000"/>
    <s v="29/09/2017"/>
    <s v="09/11/2017"/>
    <m/>
    <s v="No"/>
    <n v="300000"/>
    <n v="43007"/>
    <n v="0"/>
    <n v="300000"/>
    <s v="Yes"/>
    <n v="4"/>
    <s v="Standard"/>
    <s v="N/A"/>
    <s v="N/A"/>
    <s v="N/A"/>
    <s v="N/A"/>
    <s v="N/A"/>
    <s v="N/A"/>
    <s v="N/A"/>
    <s v="N/A"/>
    <s v="Bank of Baroda"/>
  </r>
  <r>
    <s v="Gujarat"/>
    <x v="27"/>
    <s v="396001"/>
    <s v="OF/2017/Nov/0017002"/>
    <s v="Offline"/>
    <s v="Stand-Up India"/>
    <s v="M/S ADHAVYA ENTERPRISE"/>
    <s v="N/A"/>
    <s v="tiwarianchu@gmail.com"/>
    <s v="9558006690"/>
    <s v="N/A"/>
    <s v="Female"/>
    <s v="N/A"/>
    <s v="General"/>
    <s v="No"/>
    <s v="N/A"/>
    <s v="Trading"/>
    <s v="Disbursed"/>
    <n v="43048.643973761602"/>
    <x v="10"/>
    <s v="BARB0ZARNAP : ZARNA PARK"/>
    <n v="3500000"/>
    <n v="3500000"/>
    <s v="31/10/2017"/>
    <s v="09/11/2017"/>
    <s v="074777108"/>
    <s v="No"/>
    <n v="3500000"/>
    <n v="43039"/>
    <n v="0"/>
    <n v="3500000"/>
    <s v="Yes"/>
    <n v="5"/>
    <s v="Standard"/>
    <s v="N/A"/>
    <s v="N/A"/>
    <s v="N/A"/>
    <s v="N/A"/>
    <s v="N/A"/>
    <s v="N/A"/>
    <s v="N/A"/>
    <s v="N/A"/>
    <s v="Bank of Baroda"/>
  </r>
  <r>
    <s v="Gujarat"/>
    <x v="3"/>
    <s v="391410"/>
    <s v="OF/2017/Nov/0017032"/>
    <s v="Offline"/>
    <s v="Stand-Up India"/>
    <s v="M/s Premier Control Solutions"/>
    <s v="N/A"/>
    <s v="pcsbaroda24@gmail.com"/>
    <s v="9975563726"/>
    <s v="N/A"/>
    <s v="Female"/>
    <s v="N/A"/>
    <s v="General"/>
    <s v="No"/>
    <s v="N/A"/>
    <s v="Services"/>
    <s v="Sanctioned"/>
    <n v="43049.433456678198"/>
    <x v="1"/>
    <s v="SBIN0018673 : Nilambar Circle"/>
    <n v="1800000"/>
    <n v="1800000"/>
    <s v="07/11/2017"/>
    <s v="10/11/2017"/>
    <s v="89863641533"/>
    <s v="Yes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5"/>
    <s v="384001"/>
    <s v="OF/2017/Nov/0017046"/>
    <s v="Offline"/>
    <s v="Stand-Up India"/>
    <s v="UMIYA PLASTIC"/>
    <s v="N/A"/>
    <s v="cb0605@corpbank.co.in"/>
    <s v="9999999999"/>
    <s v="N/A"/>
    <s v="Female"/>
    <s v="N/A"/>
    <m/>
    <s v="No"/>
    <s v="N/A"/>
    <s v="Trading"/>
    <s v="Disbursed"/>
    <n v="43049.509132442101"/>
    <x v="7"/>
    <s v="CORP0000605 : MEHSANA"/>
    <n v="2300000"/>
    <n v="2300000"/>
    <s v="10/11/2017"/>
    <s v="10/11/2017"/>
    <m/>
    <s v="No"/>
    <n v="2300000"/>
    <n v="43049"/>
    <n v="0"/>
    <n v="2300000"/>
    <s v="No"/>
    <n v="10"/>
    <s v="Standard"/>
    <s v="N/A"/>
    <s v="N/A"/>
    <s v="N/A"/>
    <s v="N/A"/>
    <s v="N/A"/>
    <s v="N/A"/>
    <s v="N/A"/>
    <s v="N/A"/>
    <s v="Corporation Bank"/>
  </r>
  <r>
    <s v="Gujarat"/>
    <x v="4"/>
    <s v="360004"/>
    <s v="OF/2017/Nov/0017144"/>
    <s v="Offline"/>
    <s v="Stand-Up India"/>
    <s v="CHAUHAN URMILA VIPUL"/>
    <s v="N/A"/>
    <s v="urmilavipul@gmail.com"/>
    <s v="9727295778"/>
    <s v="N/A"/>
    <s v="Female"/>
    <s v="N/A"/>
    <s v="General"/>
    <s v="No"/>
    <s v="N/A"/>
    <s v="Trading"/>
    <s v="Sanctioned"/>
    <n v="43052.683398032401"/>
    <x v="25"/>
    <s v="ANDB0002933 : NANA MAHUVA"/>
    <n v="1000000"/>
    <n v="1000000"/>
    <s v="10/11/2017"/>
    <s v="13/11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2"/>
    <s v="370020"/>
    <s v="OF/2017/Nov/0017177"/>
    <s v="Offline"/>
    <s v="Stand-Up India"/>
    <s v="dahyala bhimji kharet"/>
    <s v="N/A"/>
    <s v="dahyalal.kharet@gmail.com"/>
    <s v="9714319060"/>
    <s v="N/A"/>
    <s v="Male"/>
    <s v="N/A"/>
    <s v="SC"/>
    <s v="No"/>
    <s v="N/A"/>
    <s v="Manufacturing"/>
    <s v="Disbursed"/>
    <n v="43053.472001504597"/>
    <x v="1"/>
    <s v="SBIN0060364 : SWAMINARAYAN TEMPLE CHOWK, MADHAPAR"/>
    <n v="2327500"/>
    <n v="2327500"/>
    <s v="14/11/2017"/>
    <s v="14/11/2017"/>
    <m/>
    <s v="No"/>
    <n v="879020"/>
    <n v="43140"/>
    <n v="0"/>
    <n v="879020"/>
    <s v="Yes"/>
    <n v="3"/>
    <s v="Standard"/>
    <s v="N/A"/>
    <s v="N/A"/>
    <s v="N/A"/>
    <s v="N/A"/>
    <s v="N/A"/>
    <s v="N/A"/>
    <s v="N/A"/>
    <s v="N/A"/>
    <s v="State Bank of India"/>
  </r>
  <r>
    <s v="Gujarat"/>
    <x v="4"/>
    <s v="363641"/>
    <s v="OF/2017/Nov/0017229"/>
    <s v="Offline"/>
    <s v="Stand-Up India"/>
    <s v="m\s krupa plastic industries"/>
    <s v="N/A"/>
    <s v="syndicate7151@gmail.com"/>
    <s v="9712924241"/>
    <s v="N/A"/>
    <s v="Female"/>
    <s v="N/A"/>
    <s v="General"/>
    <s v="No"/>
    <s v="N/A"/>
    <s v="Manufacturing"/>
    <s v="Disbursed"/>
    <n v="43053.673221030098"/>
    <x v="15"/>
    <s v="SYNB0007151 : MORVI"/>
    <n v="9500000"/>
    <n v="9500000"/>
    <s v="08/03/2017"/>
    <s v="14/11/2017"/>
    <m/>
    <s v="No"/>
    <n v="9500000"/>
    <n v="42809"/>
    <n v="0"/>
    <n v="9500000"/>
    <s v="No"/>
    <n v="5"/>
    <s v="Standard"/>
    <s v="N/A"/>
    <s v="N/A"/>
    <s v="N/A"/>
    <s v="N/A"/>
    <s v="N/A"/>
    <s v="N/A"/>
    <s v="N/A"/>
    <s v="N/A"/>
    <s v="Syndicate Bank"/>
  </r>
  <r>
    <s v="Gujarat"/>
    <x v="22"/>
    <s v="361305"/>
    <s v="OF/2017/Nov/0017267"/>
    <s v="Offline"/>
    <s v="Stand-Up India"/>
    <s v="SHIV KRUPA COSMETIC"/>
    <s v="N/A"/>
    <s v="vb7319@vijayabank.co.in"/>
    <s v="9426433406"/>
    <s v="N/A"/>
    <s v="Female"/>
    <s v="N/A"/>
    <s v="General"/>
    <s v="No"/>
    <s v="N/A"/>
    <s v="Services"/>
    <s v="Disbursed"/>
    <n v="43054.581891435198"/>
    <x v="3"/>
    <s v="VIJB0007319 : JAMKHAMBHALIA GUJARAT"/>
    <n v="1000000"/>
    <n v="1000000"/>
    <s v="10/11/2017"/>
    <s v="15/11/2017"/>
    <s v="731906361000001"/>
    <s v="No"/>
    <n v="1000000"/>
    <n v="43054.581886574102"/>
    <n v="0"/>
    <n v="1000000"/>
    <s v="Yes"/>
    <n v="5"/>
    <s v="Standard"/>
    <s v="N/A"/>
    <s v="N/A"/>
    <s v="N/A"/>
    <s v="N/A"/>
    <s v="N/A"/>
    <s v="N/A"/>
    <s v="N/A"/>
    <s v="N/A"/>
    <s v="Vijaya Bank"/>
  </r>
  <r>
    <s v="Gujarat"/>
    <x v="7"/>
    <s v="380001"/>
    <s v="OF/2017/Nov/0017278"/>
    <s v="Offline"/>
    <s v="Stand-Up India"/>
    <s v="JAGDISHBHAI PRABHUDAS PARMAR"/>
    <s v="N/A"/>
    <s v="bm7337@vijayabank.co.in"/>
    <s v="9925034049"/>
    <s v="N/A"/>
    <s v="Male"/>
    <s v="N/A"/>
    <s v="SC"/>
    <s v="No"/>
    <s v="N/A"/>
    <s v="Services"/>
    <s v="Disbursed"/>
    <n v="43054.608445914397"/>
    <x v="3"/>
    <s v="VIJB0007337 : CHANDKHEDA - AHMEDABAD"/>
    <n v="1000000"/>
    <n v="1000000"/>
    <s v="04/11/2017"/>
    <s v="15/11/2017"/>
    <s v="733706361000003/733709431000003"/>
    <s v="No"/>
    <n v="1000000"/>
    <n v="43054.608449074098"/>
    <n v="0"/>
    <n v="1000000"/>
    <s v="Yes"/>
    <n v="4"/>
    <s v="Standard"/>
    <s v="N/A"/>
    <s v="N/A"/>
    <s v="N/A"/>
    <s v="N/A"/>
    <s v="N/A"/>
    <s v="N/A"/>
    <s v="N/A"/>
    <s v="N/A"/>
    <s v="Vijaya Bank"/>
  </r>
  <r>
    <s v="Gujarat"/>
    <x v="0"/>
    <s v="394120"/>
    <s v="OF/2017/Nov/0017293"/>
    <s v="Offline"/>
    <s v="Stand-Up India"/>
    <s v="SPJ PETROLIUM"/>
    <s v="N/A"/>
    <s v="PJPETROLIUMKHARACH@GMAIL.COM"/>
    <s v="8866172474"/>
    <s v="N/A"/>
    <s v="Male"/>
    <s v="N/A"/>
    <s v="SC"/>
    <s v="No"/>
    <s v="N/A"/>
    <s v="Trading"/>
    <s v="Sanctioned"/>
    <n v="43054.644090856498"/>
    <x v="1"/>
    <s v="SBIN0060358 : KOSAMBA"/>
    <n v="5500000"/>
    <n v="5500000"/>
    <s v="14/11/2017"/>
    <s v="15/11/2017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4120"/>
    <s v="OF/2017/Nov/0017295"/>
    <s v="Offline"/>
    <s v="Stand-Up India"/>
    <s v="ANNPURNA FLOUR MILL"/>
    <s v="N/A"/>
    <s v="Aanilchauhan5_779@gmail.com"/>
    <s v="9879416103"/>
    <s v="N/A"/>
    <s v="Male"/>
    <s v="N/A"/>
    <s v="SC"/>
    <s v="No"/>
    <s v="N/A"/>
    <s v="Trading"/>
    <s v="Sanctioned"/>
    <n v="43054.647284108803"/>
    <x v="1"/>
    <s v="SBIN0060358 : KOSAMBA"/>
    <n v="2300000"/>
    <n v="2300000"/>
    <s v="10/11/2017"/>
    <s v="15/11/2017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4120"/>
    <s v="OF/2017/Nov/0017297"/>
    <s v="Offline"/>
    <s v="Stand-Up India"/>
    <s v="POOJA INTERIOR"/>
    <s v="N/A"/>
    <s v="sbi.6.0358@sbi.co.in"/>
    <s v="9898475585"/>
    <s v="N/A"/>
    <s v="Male"/>
    <s v="N/A"/>
    <s v="SC/ST"/>
    <s v="No"/>
    <s v="N/A"/>
    <s v="Trading"/>
    <s v="Sanctioned"/>
    <n v="43054.650212731503"/>
    <x v="1"/>
    <s v="SBIN0060358 : KOSAMBA"/>
    <n v="1685000"/>
    <n v="1658000"/>
    <s v="15/09/2017"/>
    <s v="15/11/2017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27"/>
    <s v="396191"/>
    <s v="OF/2017/Nov/0017303"/>
    <s v="Offline"/>
    <s v="Stand-Up India"/>
    <s v="SHIV KRUPA FOODS"/>
    <s v="N/A"/>
    <s v="vb7333@vijayabank.co.in"/>
    <s v="9377199035"/>
    <s v="N/A"/>
    <s v="Female"/>
    <s v="N/A"/>
    <m/>
    <s v="No"/>
    <s v="N/A"/>
    <s v="Services"/>
    <s v="Disbursed"/>
    <n v="43054.657072071801"/>
    <x v="3"/>
    <s v="VIJB0007333 : VALSAD GUJARAT"/>
    <n v="2090000"/>
    <n v="2090000"/>
    <s v="09/10/2017"/>
    <s v="15/11/2017"/>
    <s v="733309431000002-733306361000001"/>
    <s v="No"/>
    <n v="2090000"/>
    <n v="43088"/>
    <n v="0"/>
    <n v="2090000"/>
    <s v="Yes"/>
    <n v="4"/>
    <s v="Standard"/>
    <s v="N/A"/>
    <s v="N/A"/>
    <s v="N/A"/>
    <s v="N/A"/>
    <s v="N/A"/>
    <s v="N/A"/>
    <s v="N/A"/>
    <s v="N/A"/>
    <s v="Vijaya Bank"/>
  </r>
  <r>
    <s v="Gujarat"/>
    <x v="7"/>
    <s v="380015"/>
    <s v="OF/2017/Nov/0017319"/>
    <s v="Offline"/>
    <s v="Stand-Up India"/>
    <s v="SANGITABEN BHARATBHAI DARJI"/>
    <s v="N/A"/>
    <s v="vb7329@vijayabank.co.in"/>
    <s v="9979964636"/>
    <s v="N/A"/>
    <s v="Female"/>
    <s v="N/A"/>
    <m/>
    <s v="No"/>
    <s v="N/A"/>
    <s v="Services"/>
    <s v="Disbursed"/>
    <n v="43054.687426817101"/>
    <x v="3"/>
    <s v="VIJB0007329 : SATELLITE AREA AHMEDABAD"/>
    <n v="1000000"/>
    <n v="1000000"/>
    <s v="14/11/2017"/>
    <s v="15/11/2017"/>
    <s v="732906361000001"/>
    <s v="No"/>
    <n v="1000000"/>
    <n v="43054.687430555598"/>
    <n v="0"/>
    <n v="1000000"/>
    <s v="Yes"/>
    <n v="2"/>
    <s v="Standard"/>
    <s v="N/A"/>
    <s v="N/A"/>
    <s v="N/A"/>
    <s v="N/A"/>
    <s v="N/A"/>
    <s v="N/A"/>
    <s v="N/A"/>
    <s v="N/A"/>
    <s v="Vijaya Bank"/>
  </r>
  <r>
    <s v="Gujarat"/>
    <x v="0"/>
    <s v="394210"/>
    <s v="OF/2017/Nov/0017348"/>
    <s v="Offline"/>
    <s v="Stand-Up India"/>
    <s v="FABRIC ZONE"/>
    <s v="N/A"/>
    <s v="fabzone@test.test"/>
    <s v="9979734733"/>
    <s v="N/A"/>
    <s v="Female"/>
    <s v="N/A"/>
    <s v="General"/>
    <s v="No"/>
    <s v="N/A"/>
    <s v="Manufacturing"/>
    <s v="Disbursed"/>
    <n v="43054.728029050901"/>
    <x v="8"/>
    <s v="UCBA0000266 : STATION ROAD - SURAT"/>
    <n v="6500000"/>
    <n v="6500000"/>
    <s v="13/11/2017"/>
    <s v="15/11/2017"/>
    <s v="02660610010617"/>
    <s v="No"/>
    <n v="3250000"/>
    <n v="43053"/>
    <n v="0"/>
    <n v="3250000"/>
    <s v="No"/>
    <n v="10"/>
    <s v="Standard"/>
    <s v="N/A"/>
    <s v="N/A"/>
    <s v="N/A"/>
    <s v="N/A"/>
    <s v="N/A"/>
    <s v="N/A"/>
    <s v="N/A"/>
    <s v="N/A"/>
    <s v="UCO Bank"/>
  </r>
  <r>
    <s v="Gujarat"/>
    <x v="0"/>
    <s v="394107"/>
    <s v="OF/2017/Nov/0017400"/>
    <s v="Offline"/>
    <s v="Stand-Up India"/>
    <s v="JAL FABRICS"/>
    <s v="N/A"/>
    <s v="jalfabrics1986@gmail.com"/>
    <s v="9898579522"/>
    <s v="N/A"/>
    <s v="Female"/>
    <s v="N/A"/>
    <s v="General"/>
    <s v="No"/>
    <s v="N/A"/>
    <s v="Manufacturing"/>
    <s v="Disbursed"/>
    <n v="43055.647289849498"/>
    <x v="0"/>
    <s v="CBIN0280514 : AMROLI"/>
    <n v="9000000"/>
    <n v="9000000"/>
    <s v="14/08/2017"/>
    <s v="16/11/2017"/>
    <s v="8315019586"/>
    <s v="No"/>
    <n v="9000000"/>
    <n v="43057.506608796299"/>
    <n v="0"/>
    <n v="9000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107"/>
    <s v="OF/2017/Nov/0017401"/>
    <s v="Offline"/>
    <s v="Stand-Up India"/>
    <s v="MAHAKALI FABRICS"/>
    <s v="N/A"/>
    <s v="mahakalifabrics1963@gmail.com"/>
    <s v="9824125533"/>
    <s v="N/A"/>
    <s v="Female"/>
    <s v="N/A"/>
    <s v="General"/>
    <s v="No"/>
    <s v="N/A"/>
    <s v="Manufacturing"/>
    <s v="Disbursed"/>
    <n v="43055.6517018866"/>
    <x v="0"/>
    <s v="CBIN0280514 : AMROLI"/>
    <n v="9000000"/>
    <n v="9000000"/>
    <s v="14/08/2017"/>
    <s v="16/11/2017"/>
    <s v="8315079443"/>
    <s v="No"/>
    <n v="7500000"/>
    <n v="43006"/>
    <n v="60000"/>
    <n v="7573945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5008"/>
    <s v="OF/2017/Nov/0017525"/>
    <s v="Offline"/>
    <s v="Stand-Up India"/>
    <s v="SHIV FAB"/>
    <s v="N/A"/>
    <s v="iob2884@iob.in"/>
    <s v="9137641609"/>
    <s v="N/A"/>
    <s v="Female"/>
    <s v="N/A"/>
    <s v="General"/>
    <s v="No"/>
    <s v="N/A"/>
    <s v="Manufacturing"/>
    <s v="Disbursed"/>
    <n v="43057.470916354199"/>
    <x v="5"/>
    <s v="IOBA0002884 : KATARGAM"/>
    <n v="2375000"/>
    <n v="2375000"/>
    <s v="18/09/2017"/>
    <s v="18/11/2017"/>
    <m/>
    <s v="No"/>
    <n v="2280000"/>
    <n v="43050"/>
    <n v="0"/>
    <n v="2280000"/>
    <s v="Yes"/>
    <n v="5"/>
    <s v="Standard"/>
    <s v="N/A"/>
    <s v="N/A"/>
    <s v="N/A"/>
    <s v="N/A"/>
    <s v="N/A"/>
    <s v="N/A"/>
    <s v="N/A"/>
    <s v="N/A"/>
    <s v="Indian Overseas Bank"/>
  </r>
  <r>
    <s v="Gujarat"/>
    <x v="7"/>
    <s v="382110"/>
    <s v="OF/2017/Nov/0017602"/>
    <s v="Offline"/>
    <s v="Stand-Up India"/>
    <s v="JAY GEL AMBE GROCERY MALL"/>
    <s v="N/A"/>
    <s v="jaygel@yahoo.com"/>
    <s v="9512122570"/>
    <s v="N/A"/>
    <s v="Female"/>
    <s v="N/A"/>
    <s v="General"/>
    <s v="No"/>
    <s v="N/A"/>
    <s v="Trading"/>
    <s v="Disbursed"/>
    <n v="43057.7189091088"/>
    <x v="10"/>
    <s v="BARB0SANAND : SANAND,DIST.-AHMADABAD,GUJARAT"/>
    <n v="2420000"/>
    <n v="2420000"/>
    <s v="15/11/2017"/>
    <s v="18/11/2017"/>
    <m/>
    <s v="No"/>
    <n v="2420000"/>
    <n v="43057"/>
    <n v="0"/>
    <n v="2420000"/>
    <s v="Yes"/>
    <n v="4"/>
    <s v="Standard"/>
    <s v="N/A"/>
    <s v="N/A"/>
    <s v="N/A"/>
    <s v="N/A"/>
    <s v="N/A"/>
    <s v="N/A"/>
    <s v="N/A"/>
    <s v="N/A"/>
    <s v="Bank of Baroda"/>
  </r>
  <r>
    <s v="Gujarat"/>
    <x v="0"/>
    <s v="394303"/>
    <s v="OF/2017/Nov/0017631"/>
    <s v="Offline"/>
    <s v="Stand-Up India"/>
    <s v="PIYUSH MORARJI DESAI"/>
    <s v="N/A"/>
    <s v="desai@test.test"/>
    <s v="8200032698"/>
    <s v="N/A"/>
    <s v="Female"/>
    <s v="N/A"/>
    <s v="General"/>
    <s v="No"/>
    <s v="N/A"/>
    <s v="Services"/>
    <s v="Disbursed"/>
    <n v="43059.478059224501"/>
    <x v="8"/>
    <s v="UCBA0002778 : SACHIN"/>
    <n v="1501000"/>
    <n v="1501000"/>
    <s v="16/02/2017"/>
    <s v="20/11/2017"/>
    <s v="27780610002148"/>
    <s v="No"/>
    <n v="1501000"/>
    <n v="42782"/>
    <n v="0"/>
    <n v="1501000"/>
    <s v="No"/>
    <n v="5"/>
    <s v="Standard"/>
    <s v="N/A"/>
    <s v="N/A"/>
    <s v="N/A"/>
    <s v="N/A"/>
    <s v="N/A"/>
    <s v="N/A"/>
    <s v="N/A"/>
    <s v="N/A"/>
    <s v="UCO Bank"/>
  </r>
  <r>
    <s v="Gujarat"/>
    <x v="12"/>
    <s v="360021"/>
    <s v="OF/2017/Nov/0017653"/>
    <s v="Offline"/>
    <s v="Stand-Up India"/>
    <s v="Haresh Lavajibhai Ramani"/>
    <s v="N/A"/>
    <s v="cb3030@corpbank.co.in"/>
    <s v="9999999999"/>
    <s v="N/A"/>
    <s v="Female"/>
    <s v="N/A"/>
    <m/>
    <s v="No"/>
    <s v="N/A"/>
    <s v="Services"/>
    <s v="Disbursed"/>
    <n v="43059.557750659696"/>
    <x v="7"/>
    <s v="CORP0003030 : METODA"/>
    <n v="1155000"/>
    <n v="1155000"/>
    <s v="20/11/2017"/>
    <s v="20/11/2017"/>
    <m/>
    <s v="No"/>
    <n v="1155000"/>
    <n v="43059"/>
    <n v="0"/>
    <n v="1155000"/>
    <s v="No"/>
    <n v="10"/>
    <s v="Standard"/>
    <s v="N/A"/>
    <s v="N/A"/>
    <s v="N/A"/>
    <s v="N/A"/>
    <s v="N/A"/>
    <s v="N/A"/>
    <s v="N/A"/>
    <s v="N/A"/>
    <s v="Corporation Bank"/>
  </r>
  <r>
    <s v="Gujarat"/>
    <x v="12"/>
    <s v="360021"/>
    <s v="OF/2017/Nov/0017665"/>
    <s v="Offline"/>
    <s v="Stand-Up India"/>
    <s v="Jayshree Hari Manufacture"/>
    <s v="N/A"/>
    <s v="cb3030-1@corpbank.co.in"/>
    <s v="9999999999"/>
    <s v="N/A"/>
    <s v="Female"/>
    <s v="N/A"/>
    <m/>
    <s v="No"/>
    <s v="N/A"/>
    <s v="Manufacturing"/>
    <s v="Disbursed"/>
    <n v="43059.597443286999"/>
    <x v="7"/>
    <s v="CORP0003030 : METODA"/>
    <n v="3050000"/>
    <n v="3050000"/>
    <s v="20/11/2017"/>
    <s v="20/11/2017"/>
    <m/>
    <s v="No"/>
    <n v="3050000"/>
    <n v="43059"/>
    <n v="0"/>
    <n v="3050000"/>
    <s v="No"/>
    <n v="10"/>
    <s v="Standard"/>
    <s v="N/A"/>
    <s v="N/A"/>
    <s v="N/A"/>
    <s v="N/A"/>
    <s v="N/A"/>
    <s v="N/A"/>
    <s v="N/A"/>
    <s v="N/A"/>
    <s v="Corporation Bank"/>
  </r>
  <r>
    <s v="Gujarat"/>
    <x v="0"/>
    <s v="394160"/>
    <s v="OF/2017/Nov/0017719"/>
    <s v="Offline"/>
    <s v="Stand-Up India"/>
    <s v="HITESH BHARAT PATEL"/>
    <s v="N/A"/>
    <s v="sbi.10.995@sbi.co.in"/>
    <s v="7575883938"/>
    <s v="N/A"/>
    <s v="Male"/>
    <s v="N/A"/>
    <s v="SC"/>
    <s v="No"/>
    <s v="N/A"/>
    <s v="Trading"/>
    <s v="Sanctioned"/>
    <n v="43059.827277546297"/>
    <x v="1"/>
    <s v="SBIN0010995 : MANDVI"/>
    <n v="1002000"/>
    <n v="1002000"/>
    <s v="18/11/2017"/>
    <s v="20/11/2017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0"/>
    <s v="394160"/>
    <s v="OF/2017/Nov/0017720"/>
    <s v="Offline"/>
    <s v="Stand-Up India"/>
    <s v="CHAMPABEN SATISHBHAI PATEL"/>
    <s v="N/A"/>
    <s v="SBI.1.0995@SBI.CO.IN"/>
    <s v="9925371052"/>
    <s v="N/A"/>
    <s v="Female"/>
    <s v="N/A"/>
    <s v="SC"/>
    <s v="No"/>
    <s v="N/A"/>
    <s v="Trading"/>
    <s v="Sanctioned"/>
    <n v="43059.829571643502"/>
    <x v="1"/>
    <s v="SBIN0010995 : MANDVI"/>
    <n v="1050000"/>
    <n v="1050000"/>
    <s v="29/09/2017"/>
    <s v="20/11/2017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3"/>
    <s v="390018"/>
    <s v="OF/2017/Nov/0017723"/>
    <s v="Offline"/>
    <s v="Stand-Up India"/>
    <s v="PARAM ARC PETROLIUM"/>
    <s v="N/A"/>
    <s v="logicchetna@gmail.com"/>
    <s v="9409666848"/>
    <s v="N/A"/>
    <s v="Female"/>
    <s v="N/A"/>
    <s v="General"/>
    <s v="No"/>
    <s v="N/A"/>
    <s v="Trading"/>
    <s v="Sanctioned"/>
    <n v="43060.442098379601"/>
    <x v="1"/>
    <s v="SBIN0002659 : KARELIBAUG"/>
    <n v="3100000"/>
    <n v="3100000"/>
    <s v="21/11/2017"/>
    <s v="21/11/2017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7"/>
    <s v="380022"/>
    <s v="OF/2017/Nov/0017769"/>
    <s v="Offline"/>
    <s v="Stand-Up India"/>
    <s v="D M ENTERPRISE"/>
    <s v="N/A"/>
    <s v="dmenterprises@rediffmail.com"/>
    <s v="9558892771"/>
    <s v="N/A"/>
    <s v="Female"/>
    <s v="N/A"/>
    <s v="General"/>
    <s v="No"/>
    <s v="N/A"/>
    <s v="Manufacturing"/>
    <s v="Sanctioned"/>
    <n v="43060.5694337963"/>
    <x v="25"/>
    <s v="ANDB0002454 : GITA MANDIR"/>
    <n v="1800000"/>
    <n v="1800000"/>
    <s v="16/11/2017"/>
    <s v="21/11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4421"/>
    <s v="OF/2017/Nov/0017777"/>
    <s v="Offline"/>
    <s v="Stand-Up India"/>
    <s v="MOHAMAD IRFAN I LIMBADA"/>
    <s v="N/A"/>
    <s v="sbi.0530@sbi.co.in"/>
    <s v="9724979490"/>
    <s v="N/A"/>
    <s v="Male"/>
    <s v="N/A"/>
    <s v="SC/ST"/>
    <s v="No"/>
    <s v="N/A"/>
    <s v="Trading"/>
    <s v="Sanctioned"/>
    <n v="43060.581066631901"/>
    <x v="1"/>
    <s v="SBIN0000530 : MANGROL MOTA MIYA"/>
    <n v="1002000"/>
    <n v="1002000"/>
    <s v="13/09/2017"/>
    <s v="21/11/2017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4"/>
    <s v="360311"/>
    <s v="OF/2017/Nov/0017814"/>
    <s v="Offline"/>
    <s v="Stand-Up India"/>
    <s v="KUNDANBEN HASMUKHBHAI VYAS"/>
    <s v="N/A"/>
    <s v="khv@test.test"/>
    <s v="9429316121"/>
    <s v="N/A"/>
    <s v="Female"/>
    <s v="N/A"/>
    <s v="General"/>
    <s v="No"/>
    <s v="N/A"/>
    <s v="Trading"/>
    <s v="Disbursed"/>
    <n v="43060.708253506898"/>
    <x v="8"/>
    <s v="UCBA0000072 : GONDAL"/>
    <n v="1800000"/>
    <n v="1800000"/>
    <s v="20/11/2017"/>
    <s v="21/11/2017"/>
    <s v="00720510001080"/>
    <s v="No"/>
    <n v="355000"/>
    <n v="43070"/>
    <n v="0"/>
    <n v="355000"/>
    <s v="No"/>
    <n v="5"/>
    <s v="Standard"/>
    <s v="N/A"/>
    <s v="N/A"/>
    <s v="N/A"/>
    <s v="N/A"/>
    <s v="N/A"/>
    <s v="N/A"/>
    <s v="N/A"/>
    <s v="N/A"/>
    <s v="UCO Bank"/>
  </r>
  <r>
    <s v="Gujarat"/>
    <x v="3"/>
    <s v="391740"/>
    <s v="OF/2017/Nov/0017841"/>
    <s v="Offline"/>
    <s v="Stand-Up India"/>
    <s v="ARYA DAIRY FARM"/>
    <s v="N/A"/>
    <s v="chirag.patel013@yahoo.in"/>
    <s v="7600053403"/>
    <s v="N/A"/>
    <s v="Female"/>
    <s v="N/A"/>
    <s v="General"/>
    <s v="No"/>
    <s v="N/A"/>
    <s v="Manufacturing"/>
    <s v="Disbursed"/>
    <n v="43060.761274039403"/>
    <x v="3"/>
    <s v="VIJB0007371 : VIJ - AJOD BRANCH"/>
    <n v="2500000"/>
    <n v="2500000"/>
    <s v="21/11/2017"/>
    <s v="21/11/2017"/>
    <s v="737109431000004"/>
    <s v="No"/>
    <n v="1517000"/>
    <n v="43060"/>
    <n v="0"/>
    <n v="1517000"/>
    <s v="No"/>
    <n v="5"/>
    <s v="Standard"/>
    <s v="N/A"/>
    <s v="N/A"/>
    <s v="N/A"/>
    <s v="N/A"/>
    <s v="N/A"/>
    <s v="N/A"/>
    <s v="N/A"/>
    <s v="N/A"/>
    <s v="Vijaya Bank"/>
  </r>
  <r>
    <s v="Gujarat"/>
    <x v="2"/>
    <s v="370110"/>
    <s v="OF/2017/Nov/0017842"/>
    <s v="Offline"/>
    <s v="Stand-Up India"/>
    <s v="Miral Enterprise"/>
    <s v="N/A"/>
    <s v="hari00017@gmail.com"/>
    <s v="9925949660"/>
    <s v="N/A"/>
    <s v="Female"/>
    <s v="N/A"/>
    <s v="OBC"/>
    <s v="No"/>
    <s v="N/A"/>
    <s v="Trading"/>
    <s v="Sanctioned"/>
    <n v="43060.780992858803"/>
    <x v="1"/>
    <s v="SBIN0000314 : ANJAR"/>
    <n v="3000000"/>
    <n v="3000000"/>
    <s v="21/11/2017"/>
    <s v="21/11/2017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2"/>
    <s v="370040"/>
    <s v="OF/2017/Nov/0017852"/>
    <s v="Offline"/>
    <s v="Stand-Up India"/>
    <s v="KASHMIRA CHATRABHUJ DHAMANI"/>
    <s v="N/A"/>
    <s v="csb407@gmail.com"/>
    <s v="9824451384"/>
    <s v="N/A"/>
    <s v="Female"/>
    <s v="N/A"/>
    <s v="General"/>
    <s v="No"/>
    <s v="N/A"/>
    <s v="Trading"/>
    <s v="Disbursed"/>
    <n v="43060.828674155098"/>
    <x v="12"/>
    <s v="PUNB0647900 : SUKHPAR (DISTT. KUTCH) GUJARAT"/>
    <n v="2500000"/>
    <n v="2500000"/>
    <s v="20/11/2017"/>
    <s v="21/11/2017"/>
    <m/>
    <s v="No"/>
    <n v="758220"/>
    <n v="43083.593958333302"/>
    <n v="0"/>
    <n v="758220"/>
    <s v="No"/>
    <n v="2"/>
    <s v="Standard"/>
    <s v="N/A"/>
    <s v="N/A"/>
    <s v="N/A"/>
    <s v="N/A"/>
    <s v="N/A"/>
    <s v="N/A"/>
    <s v="N/A"/>
    <s v="N/A"/>
    <s v="Punjab National Bank"/>
  </r>
  <r>
    <s v="Gujarat"/>
    <x v="3"/>
    <s v="390001"/>
    <s v="OF/2017/Nov/0017939"/>
    <s v="Offline"/>
    <s v="Stand-Up India"/>
    <s v="shanthi enterprises"/>
    <s v="N/A"/>
    <s v="steellinesindia@gmail.com"/>
    <s v="9904071345"/>
    <s v="N/A"/>
    <s v="Female"/>
    <s v="N/A"/>
    <s v="General"/>
    <s v="No"/>
    <s v="N/A"/>
    <s v="Trading"/>
    <s v="Disbursed"/>
    <n v="43061.749512581002"/>
    <x v="25"/>
    <s v="ANDB0002906 : VASANA BHAYLI"/>
    <n v="1050000"/>
    <n v="1050000"/>
    <s v="08/11/2017"/>
    <s v="22/11/2017"/>
    <s v="290630100001255"/>
    <s v="No"/>
    <n v="927615"/>
    <n v="43062"/>
    <n v="24000"/>
    <n v="927615"/>
    <s v="Yes"/>
    <n v="3"/>
    <s v="Standard"/>
    <s v="N/A"/>
    <s v="N/A"/>
    <s v="N/A"/>
    <s v="N/A"/>
    <s v="N/A"/>
    <s v="N/A"/>
    <s v="N/A"/>
    <s v="N/A"/>
    <s v="Andhra Bank"/>
  </r>
  <r>
    <s v="Gujarat"/>
    <x v="0"/>
    <s v="394320"/>
    <s v="OF/2017/Nov/0017947"/>
    <s v="Offline"/>
    <s v="Stand-Up India"/>
    <s v="PRAVINABEN D PARIKH"/>
    <s v="N/A"/>
    <s v="sbi.1532.7@sbi.co.in"/>
    <s v="9978143441"/>
    <s v="N/A"/>
    <s v="Female"/>
    <s v="N/A"/>
    <m/>
    <s v="No"/>
    <s v="N/A"/>
    <s v="Services"/>
    <s v="Sanctioned"/>
    <n v="43062.449806794"/>
    <x v="1"/>
    <s v="SBIN0015327 : DIGAS"/>
    <n v="1005000"/>
    <n v="1005000"/>
    <s v="22/11/2017"/>
    <s v="23/11/2017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28"/>
    <s v="391165"/>
    <s v="OF/2017/Nov/0017992"/>
    <s v="Offline"/>
    <s v="Stand-Up India"/>
    <s v="akshar hardware and electricals"/>
    <s v="N/A"/>
    <s v="akshar.hardware2005@gmail.com"/>
    <s v="7600012314"/>
    <s v="N/A"/>
    <s v="Female"/>
    <s v="N/A"/>
    <s v="ST"/>
    <s v="No"/>
    <s v="N/A"/>
    <s v="Trading"/>
    <s v="Sanctioned"/>
    <n v="43062.643250891197"/>
    <x v="1"/>
    <s v="SBIN0007784 : ZOZ"/>
    <n v="1240000"/>
    <n v="1240000"/>
    <s v="23/11/2017"/>
    <s v="23/11/2017"/>
    <m/>
    <s v="No"/>
    <m/>
    <m/>
    <m/>
    <m/>
    <s v="Yes"/>
    <n v="30"/>
    <s v="Standard"/>
    <s v="N/A"/>
    <s v="N/A"/>
    <s v="N/A"/>
    <s v="N/A"/>
    <s v="N/A"/>
    <s v="N/A"/>
    <s v="N/A"/>
    <s v="N/A"/>
    <s v="N/A"/>
  </r>
  <r>
    <s v="Gujarat"/>
    <x v="7"/>
    <s v="380015"/>
    <s v="OF/2017/Nov/0017998"/>
    <s v="Offline"/>
    <s v="Stand-Up India"/>
    <s v="KHORWAL JITENDRA ASHARAM"/>
    <s v="N/A"/>
    <s v="JITENDRA11KHORWAL@GMAIL.COM"/>
    <s v="9727595059"/>
    <s v="N/A"/>
    <s v="Male"/>
    <s v="N/A"/>
    <s v="SC"/>
    <s v="No"/>
    <s v="N/A"/>
    <s v="Manufacturing"/>
    <s v="Sanctioned"/>
    <n v="43062.651770833298"/>
    <x v="25"/>
    <s v="ANDB0001153 : BODAKDEV (HF AHMEDABAD)"/>
    <n v="1100000"/>
    <n v="1100000"/>
    <s v="23/11/2017"/>
    <s v="23/11/2017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20"/>
    <s v="396445"/>
    <s v="OF/2017/Nov/0018056"/>
    <s v="Offline"/>
    <s v="Stand-Up India"/>
    <s v="Divyesh Jayantilal Patel"/>
    <s v="N/A"/>
    <s v="divyesh.patel@gmail.com"/>
    <s v="9979642804"/>
    <s v="N/A"/>
    <s v="Male"/>
    <s v="N/A"/>
    <s v="ST"/>
    <s v="No"/>
    <s v="N/A"/>
    <s v="Services"/>
    <s v="Disbursed"/>
    <n v="43063.568676585703"/>
    <x v="1"/>
    <s v="SBIN0060141 : LIBRARY ROAD, NAVSARI"/>
    <n v="2499000"/>
    <n v="2499000"/>
    <s v="01/11/2017"/>
    <s v="24/11/2017"/>
    <m/>
    <s v="No"/>
    <n v="2499000"/>
    <n v="43040"/>
    <n v="0"/>
    <n v="2499000"/>
    <s v="Yes"/>
    <n v="5"/>
    <s v="Standard"/>
    <s v="N/A"/>
    <s v="N/A"/>
    <s v="N/A"/>
    <s v="N/A"/>
    <s v="N/A"/>
    <s v="N/A"/>
    <s v="N/A"/>
    <s v="N/A"/>
    <s v="State Bank of India"/>
  </r>
  <r>
    <s v="Gujarat"/>
    <x v="3"/>
    <s v="390002"/>
    <s v="OF/2017/Nov/0018127"/>
    <s v="Offline"/>
    <s v="Stand-Up India"/>
    <s v="ALIVEZ EXECUTIVE GYM &amp; FITNESS"/>
    <s v="N/A"/>
    <s v="alivez.executive@gmail.com"/>
    <s v="9879519926"/>
    <s v="N/A"/>
    <s v="Female"/>
    <s v="N/A"/>
    <m/>
    <s v="No"/>
    <s v="N/A"/>
    <s v="Services"/>
    <s v="Disbursed"/>
    <n v="43066.493243286997"/>
    <x v="17"/>
    <s v="UBIN0561924 : KARELIBAUG"/>
    <n v="9000000"/>
    <n v="9000000"/>
    <s v="30/10/2017"/>
    <s v="27/11/2017"/>
    <s v="619206180000002"/>
    <s v="No"/>
    <n v="3900000"/>
    <n v="43038"/>
    <n v="0"/>
    <n v="3900000"/>
    <s v="Yes"/>
    <n v="7"/>
    <s v="Standard"/>
    <s v="N/A"/>
    <s v="N/A"/>
    <s v="N/A"/>
    <s v="N/A"/>
    <s v="N/A"/>
    <s v="N/A"/>
    <s v="N/A"/>
    <s v="N/A"/>
    <s v="Union Bank of India"/>
  </r>
  <r>
    <s v="Gujarat"/>
    <x v="6"/>
    <s v="382009"/>
    <s v="OF/2017/Nov/0018138"/>
    <s v="Offline"/>
    <s v="Stand-Up India"/>
    <s v="M/S ACE INFOTEX"/>
    <s v="N/A"/>
    <s v="biz.kiran@gmail.com"/>
    <s v="9377172561"/>
    <s v="N/A"/>
    <s v="Female"/>
    <s v="N/A"/>
    <s v="General"/>
    <s v="No"/>
    <s v="N/A"/>
    <s v="Trading"/>
    <s v="Disbursed"/>
    <n v="43066.610845254603"/>
    <x v="11"/>
    <s v="PSIB0021280 : GANDHINAGAR"/>
    <n v="1000000"/>
    <n v="1000000"/>
    <s v="21/08/2017"/>
    <s v="27/11/2017"/>
    <s v="12801200000139"/>
    <s v="Yes"/>
    <n v="1000000"/>
    <n v="43074.654016203698"/>
    <n v="0"/>
    <n v="1000000"/>
    <s v="No"/>
    <n v="10"/>
    <s v="Standard"/>
    <s v="N/A"/>
    <s v="N/A"/>
    <s v="N/A"/>
    <s v="N/A"/>
    <s v="N/A"/>
    <s v="N/A"/>
    <s v="N/A"/>
    <s v="N/A"/>
    <s v="Punjab and Sind Bank"/>
  </r>
  <r>
    <s v="Gujarat"/>
    <x v="7"/>
    <s v="380015"/>
    <s v="OF/2017/Nov/0018139"/>
    <s v="Offline"/>
    <s v="Stand-Up India"/>
    <s v="Mrs. Parul B nanavati"/>
    <s v="N/A"/>
    <s v="biren@yahoo.com"/>
    <s v="9824301653"/>
    <s v="N/A"/>
    <s v="Female"/>
    <s v="N/A"/>
    <s v="General"/>
    <s v="No"/>
    <s v="N/A"/>
    <s v="Services"/>
    <s v="Disbursed"/>
    <n v="43066.631990544003"/>
    <x v="11"/>
    <s v="PSIB0000925 : AHMEDABAD, SATELLITE AREA"/>
    <n v="1000000"/>
    <n v="1000000"/>
    <s v="09/11/2017"/>
    <s v="27/11/2017"/>
    <s v="001172429"/>
    <s v="No"/>
    <n v="500000"/>
    <n v="43048"/>
    <n v="0"/>
    <n v="500000"/>
    <s v="No"/>
    <n v="2"/>
    <s v="Standard"/>
    <s v="N/A"/>
    <s v="N/A"/>
    <s v="N/A"/>
    <s v="N/A"/>
    <s v="N/A"/>
    <s v="N/A"/>
    <s v="N/A"/>
    <s v="N/A"/>
    <s v="Punjab and Sind Bank"/>
  </r>
  <r>
    <s v="Gujarat"/>
    <x v="12"/>
    <s v="388570"/>
    <s v="OF/2017/Nov/0018147"/>
    <s v="Offline"/>
    <s v="Stand-Up India"/>
    <s v="KULDEVI SAW MILL"/>
    <s v="N/A"/>
    <s v="SBI.60426@SBI.CO.IN"/>
    <s v="9898561788"/>
    <s v="N/A"/>
    <s v="Female"/>
    <s v="N/A"/>
    <s v="General"/>
    <s v="No"/>
    <s v="N/A"/>
    <s v="Manufacturing"/>
    <s v="Sanctioned"/>
    <n v="43066.653269525501"/>
    <x v="1"/>
    <s v="SBIN0060426 : ANAND ROAD, BORSAD"/>
    <n v="2350000"/>
    <n v="2350000"/>
    <s v="18/11/2017"/>
    <s v="27/11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"/>
    <s v="364230"/>
    <s v="OF/2017/Nov/0018148"/>
    <s v="Offline"/>
    <s v="Stand-Up India"/>
    <s v="VALLABH MANJIBHAI DABHI"/>
    <s v="N/A"/>
    <s v="vallabh@gmail.com"/>
    <s v="9909585681"/>
    <s v="N/A"/>
    <s v="Male"/>
    <s v="N/A"/>
    <s v="SC"/>
    <s v="No"/>
    <s v="N/A"/>
    <s v="Trading"/>
    <s v="Disbursed"/>
    <n v="43066.654543368102"/>
    <x v="1"/>
    <s v="SBIN0060024 : NOGHANVADAR"/>
    <n v="1255000"/>
    <n v="1255000"/>
    <s v="30/10/2017"/>
    <s v="27/11/2017"/>
    <s v="36997973467"/>
    <s v="No"/>
    <n v="255000"/>
    <n v="43039"/>
    <n v="0"/>
    <n v="255000"/>
    <s v="No"/>
    <n v="2"/>
    <s v="Standard"/>
    <s v="N/A"/>
    <s v="N/A"/>
    <s v="N/A"/>
    <s v="N/A"/>
    <s v="N/A"/>
    <s v="N/A"/>
    <s v="N/A"/>
    <s v="N/A"/>
    <s v="State Bank of India"/>
  </r>
  <r>
    <s v="Gujarat"/>
    <x v="27"/>
    <s v="396001"/>
    <s v="OF/2017/Nov/0018150"/>
    <s v="Offline"/>
    <s v="Stand-Up India"/>
    <s v="MANISHA BHARAT DESAI"/>
    <s v="N/A"/>
    <s v="manishades@test.test"/>
    <s v="7567750602"/>
    <s v="N/A"/>
    <s v="Female"/>
    <s v="N/A"/>
    <s v="General"/>
    <s v="No"/>
    <s v="N/A"/>
    <s v="Trading"/>
    <s v="Disbursed"/>
    <n v="43066.657759918999"/>
    <x v="8"/>
    <s v="UCBA0000617 : HALAR ROAD BRANCH"/>
    <n v="1500000"/>
    <n v="1500000"/>
    <s v="24/11/2017"/>
    <s v="27/11/2017"/>
    <s v="06170610012642"/>
    <s v="No"/>
    <n v="1500000"/>
    <n v="43063"/>
    <n v="0"/>
    <n v="1500000"/>
    <s v="No"/>
    <n v="6"/>
    <s v="Standard"/>
    <s v="N/A"/>
    <s v="N/A"/>
    <s v="N/A"/>
    <s v="N/A"/>
    <s v="N/A"/>
    <s v="N/A"/>
    <s v="N/A"/>
    <s v="N/A"/>
    <s v="UCO Bank"/>
  </r>
  <r>
    <s v="Gujarat"/>
    <x v="12"/>
    <s v="388540"/>
    <s v="OF/2017/Nov/0018152"/>
    <s v="Offline"/>
    <s v="Stand-Up India"/>
    <s v="JALARAM TRADERS"/>
    <s v="N/A"/>
    <s v="sbi.060426@sbi.co.in"/>
    <s v="9979925414"/>
    <s v="N/A"/>
    <s v="Female"/>
    <s v="N/A"/>
    <s v="General"/>
    <s v="No"/>
    <s v="N/A"/>
    <s v="Manufacturing"/>
    <s v="Sanctioned"/>
    <n v="43066.660774618103"/>
    <x v="1"/>
    <s v="SBIN0060426 : ANAND ROAD, BORSAD"/>
    <n v="2350000"/>
    <n v="2350000"/>
    <s v="18/11/2017"/>
    <s v="27/11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"/>
    <s v="364230"/>
    <s v="OF/2017/Nov/0018153"/>
    <s v="Offline"/>
    <s v="Stand-Up India"/>
    <s v="BHIKHA NANUBHAI MAKWANA"/>
    <s v="N/A"/>
    <s v="bhikha@gmail.com"/>
    <s v="9909585681"/>
    <s v="N/A"/>
    <s v="Male"/>
    <s v="N/A"/>
    <s v="SC"/>
    <s v="No"/>
    <s v="N/A"/>
    <s v="Trading"/>
    <s v="Disbursed"/>
    <n v="43066.665699340301"/>
    <x v="1"/>
    <s v="SBIN0060024 : NOGHANVADAR"/>
    <n v="1255000"/>
    <n v="1255000"/>
    <s v="08/09/2017"/>
    <s v="27/11/2017"/>
    <s v="37151212078"/>
    <s v="No"/>
    <n v="255000"/>
    <n v="43008"/>
    <n v="0"/>
    <n v="255000"/>
    <s v="No"/>
    <n v="1"/>
    <s v="Standard"/>
    <s v="N/A"/>
    <s v="N/A"/>
    <s v="N/A"/>
    <s v="N/A"/>
    <s v="N/A"/>
    <s v="N/A"/>
    <s v="N/A"/>
    <s v="N/A"/>
    <s v="State Bank of India"/>
  </r>
  <r>
    <s v="Gujarat"/>
    <x v="9"/>
    <s v="365220"/>
    <s v="OF/2017/Nov/0018177"/>
    <s v="Offline"/>
    <s v="Stand-Up India"/>
    <s v="GORASIYA SHILPABEN DINESHBHAI"/>
    <s v="N/A"/>
    <s v="shilpabendgorasiya@gmail.com"/>
    <s v="9727297386"/>
    <s v="N/A"/>
    <s v="Female"/>
    <s v="N/A"/>
    <s v="General"/>
    <s v="No"/>
    <s v="N/A"/>
    <s v="Manufacturing"/>
    <s v="Sanctioned"/>
    <n v="43067.473868020803"/>
    <x v="1"/>
    <s v="SBIN0060039 : DAMNAGAR"/>
    <n v="2250000"/>
    <n v="1025000"/>
    <s v="24/11/2017"/>
    <s v="28/11/2017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12"/>
    <s v="388540"/>
    <s v="OF/2017/Nov/0018182"/>
    <s v="Offline"/>
    <s v="Stand-Up India"/>
    <s v="Mahalaxmi Timber"/>
    <s v="N/A"/>
    <s v="mahalaxmi.timber@gmail.com"/>
    <s v="9574105141"/>
    <s v="N/A"/>
    <s v="Female"/>
    <s v="N/A"/>
    <s v="General"/>
    <s v="No"/>
    <s v="N/A"/>
    <s v="Manufacturing"/>
    <s v="Sanctioned"/>
    <n v="43067.483356562501"/>
    <x v="1"/>
    <s v="SBIN0000299 : BORSAD"/>
    <n v="2350000"/>
    <n v="2350000"/>
    <s v="28/11/2017"/>
    <s v="28/11/2017"/>
    <m/>
    <s v="No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12"/>
    <s v="388180"/>
    <s v="OF/2017/Nov/0018184"/>
    <s v="Offline"/>
    <s v="Stand-Up India"/>
    <s v="Krishna Petroleum"/>
    <s v="N/A"/>
    <s v="krishna.petro@gmail.com"/>
    <s v="9974275294"/>
    <s v="N/A"/>
    <s v="Female"/>
    <s v="N/A"/>
    <s v="General"/>
    <s v="No"/>
    <s v="N/A"/>
    <s v="Trading"/>
    <s v="Sanctioned"/>
    <n v="43067.485633333301"/>
    <x v="1"/>
    <s v="SBIN0060450 : TRAPUR"/>
    <n v="2400000"/>
    <n v="2400000"/>
    <s v="28/11/2017"/>
    <s v="28/11/2017"/>
    <m/>
    <s v="No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12"/>
    <s v="388220"/>
    <s v="OF/2017/Nov/0018185"/>
    <s v="Offline"/>
    <s v="Stand-Up India"/>
    <s v="Sudhaben Bharatbhai Patel"/>
    <s v="N/A"/>
    <s v="sudhaben.patel@gmail.com"/>
    <s v="9925168655"/>
    <s v="N/A"/>
    <s v="Female"/>
    <s v="N/A"/>
    <s v="General"/>
    <s v="No"/>
    <s v="N/A"/>
    <s v="Manufacturing"/>
    <s v="Sanctioned"/>
    <n v="43067.4873689468"/>
    <x v="1"/>
    <s v="SBIN0005696 : PANSORA"/>
    <n v="1200000"/>
    <n v="1200000"/>
    <s v="28/11/2017"/>
    <s v="28/11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5007"/>
    <s v="OF/2017/Nov/0018186"/>
    <s v="Offline"/>
    <s v="Stand-Up India"/>
    <s v="RINABEN JIGNESHBHAI LAKHANI"/>
    <s v="N/A"/>
    <s v="cb1015-14@corpbank.co.in"/>
    <s v="9999999999"/>
    <s v="N/A"/>
    <s v="Female"/>
    <s v="N/A"/>
    <m/>
    <s v="No"/>
    <s v="N/A"/>
    <s v="Manufacturing"/>
    <s v="Disbursed"/>
    <n v="43067.487548530102"/>
    <x v="7"/>
    <s v="CORP0001015 : SURAT-PARLE POINT"/>
    <n v="2420000"/>
    <n v="2420000"/>
    <s v="24/11/2017"/>
    <s v="28/11/2017"/>
    <m/>
    <s v="No"/>
    <n v="2420000"/>
    <n v="43063"/>
    <n v="0"/>
    <n v="2420000"/>
    <s v="No"/>
    <n v="10"/>
    <s v="Standard"/>
    <s v="N/A"/>
    <s v="N/A"/>
    <s v="N/A"/>
    <s v="N/A"/>
    <s v="N/A"/>
    <s v="N/A"/>
    <s v="N/A"/>
    <s v="N/A"/>
    <s v="Corporation Bank"/>
  </r>
  <r>
    <s v="Gujarat"/>
    <x v="22"/>
    <s v="362520"/>
    <s v="OF/2017/Nov/0018199"/>
    <s v="Offline"/>
    <s v="Stand-Up India"/>
    <s v="JAY BHAVANI PETROLEUM"/>
    <s v="N/A"/>
    <s v="neerajrajput@hpcl.in"/>
    <s v="9723114049"/>
    <s v="N/A"/>
    <s v="Female"/>
    <s v="N/A"/>
    <s v="General"/>
    <s v="No"/>
    <s v="N/A"/>
    <s v="Trading"/>
    <s v="Sanctioned"/>
    <n v="43067.518636539397"/>
    <x v="1"/>
    <s v="SBIN0060168 : CHORWAD"/>
    <n v="2400000"/>
    <n v="2400000"/>
    <s v="28/11/2017"/>
    <s v="28/11/2017"/>
    <m/>
    <s v="No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30"/>
    <s v="362268"/>
    <s v="OF/2017/Nov/0018208"/>
    <s v="Offline"/>
    <s v="Stand-Up India"/>
    <s v="JALARAM OIL"/>
    <s v="N/A"/>
    <s v="jalaram.oil@gmail.com"/>
    <s v="8153066955"/>
    <s v="N/A"/>
    <s v="Female"/>
    <s v="N/A"/>
    <s v="General"/>
    <s v="No"/>
    <s v="N/A"/>
    <s v="Trading"/>
    <s v="Sanctioned"/>
    <n v="43067.542396030098"/>
    <x v="1"/>
    <s v="SBIN0013746 : BHALKA TIRTH"/>
    <n v="2400000"/>
    <n v="2400000"/>
    <s v="28/11/2017"/>
    <s v="28/11/2017"/>
    <m/>
    <s v="No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9"/>
    <s v="364510"/>
    <s v="OF/2017/Nov/0018211"/>
    <s v="Offline"/>
    <s v="Stand-Up India"/>
    <s v="JAY AMBE ELECTRONICS ( KOMALBEN BHAVESHBHAI JOSHI )"/>
    <s v="N/A"/>
    <s v="komal@gmail.com"/>
    <s v="8238599697"/>
    <s v="N/A"/>
    <s v="Female"/>
    <s v="N/A"/>
    <m/>
    <s v="No"/>
    <s v="N/A"/>
    <s v="Trading"/>
    <s v="Sanctioned"/>
    <n v="43067.548233645801"/>
    <x v="1"/>
    <s v="SBIN0060022 : JESAR"/>
    <n v="1050000"/>
    <n v="1050000"/>
    <s v="28/11/2017"/>
    <s v="28/11/2017"/>
    <s v="89007134606"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1"/>
    <s v="364004"/>
    <s v="OF/2017/Nov/0018216"/>
    <s v="Offline"/>
    <s v="Stand-Up India"/>
    <s v="KHODIYAR ENTERPRISE"/>
    <s v="N/A"/>
    <s v="bharti7778986700@gmail.com"/>
    <s v="7621089160"/>
    <s v="N/A"/>
    <s v="Female"/>
    <s v="N/A"/>
    <s v="General"/>
    <s v="No"/>
    <s v="N/A"/>
    <s v="Trading"/>
    <s v="Sanctioned"/>
    <n v="43067.562623807898"/>
    <x v="1"/>
    <s v="SBIN0060231 : BHAVNAGAR, CHITRA"/>
    <n v="1500000"/>
    <n v="1500000"/>
    <s v="28/11/2017"/>
    <s v="28/11/2017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0005"/>
    <s v="OF/2017/Nov/0018218"/>
    <s v="Offline"/>
    <s v="Stand-Up India"/>
    <s v="Nalini Taksonde"/>
    <s v="N/A"/>
    <s v="staksonde@gmail.conm"/>
    <s v="9825672159"/>
    <s v="N/A"/>
    <s v="Female"/>
    <s v="N/A"/>
    <s v="General"/>
    <s v="No"/>
    <s v="N/A"/>
    <s v="Services"/>
    <s v="Sanctioned"/>
    <n v="43067.568593715303"/>
    <x v="1"/>
    <s v="SBIN0005305 : DHARMNAGAR"/>
    <n v="1200000"/>
    <n v="1200000"/>
    <s v="28/11/2017"/>
    <s v="28/11/2017"/>
    <m/>
    <s v="No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7"/>
    <s v="380025"/>
    <s v="OF/2017/Nov/0018219"/>
    <s v="Offline"/>
    <s v="Stand-Up India"/>
    <s v="Kavita Enterprise"/>
    <s v="N/A"/>
    <s v="a.harshilcreation@gmail.com"/>
    <s v="9852461254"/>
    <s v="N/A"/>
    <s v="Female"/>
    <s v="N/A"/>
    <s v="SC"/>
    <s v="No"/>
    <s v="N/A"/>
    <s v="Manufacturing"/>
    <s v="Sanctioned"/>
    <n v="43067.5709748843"/>
    <x v="1"/>
    <s v="SBIN0003045 : NARODA ROAD"/>
    <n v="6000000"/>
    <n v="6000000"/>
    <s v="28/11/2017"/>
    <s v="28/11/2017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7"/>
    <s v="380015"/>
    <s v="OF/2017/Nov/0018221"/>
    <s v="Offline"/>
    <s v="Stand-Up India"/>
    <s v="Crealoons Venture LLP"/>
    <s v="N/A"/>
    <s v="gohilnaisarg14@gmail.com"/>
    <s v="9586075083"/>
    <s v="N/A"/>
    <s v="Female"/>
    <s v="N/A"/>
    <s v="General"/>
    <s v="No"/>
    <s v="N/A"/>
    <s v="Trading"/>
    <s v="Sanctioned"/>
    <n v="43067.573045601901"/>
    <x v="1"/>
    <s v="SBIN0008052 : MANEKBAUG, AHMEDABAD"/>
    <n v="1010000"/>
    <n v="1010000"/>
    <s v="28/11/2017"/>
    <s v="28/11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0015"/>
    <s v="OF/2017/Nov/0018223"/>
    <s v="Offline"/>
    <s v="Stand-Up India"/>
    <s v="Abhishekh Enterprise"/>
    <s v="N/A"/>
    <s v="hel.pol.ogis.t1@gmail.com"/>
    <s v="7202990695"/>
    <s v="N/A"/>
    <s v="Female"/>
    <s v="N/A"/>
    <s v="General"/>
    <s v="No"/>
    <s v="N/A"/>
    <s v="Trading"/>
    <s v="Sanctioned"/>
    <n v="43067.575397881898"/>
    <x v="1"/>
    <s v="SBIN0011791 : PRERNA TIRTH ROAD"/>
    <n v="1500000"/>
    <n v="1500000"/>
    <s v="28/11/2017"/>
    <s v="28/11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"/>
    <s v="364230"/>
    <s v="OF/2017/Nov/0018224"/>
    <s v="Offline"/>
    <s v="Stand-Up India"/>
    <s v="MANU JESANGBHAI  GOHIL"/>
    <s v="N/A"/>
    <s v="manu@gmail.com"/>
    <s v="9998176308"/>
    <s v="N/A"/>
    <s v="Male"/>
    <s v="N/A"/>
    <s v="SC/ST"/>
    <s v="No"/>
    <s v="N/A"/>
    <s v="Trading"/>
    <s v="Disbursed"/>
    <n v="43067.576577430598"/>
    <x v="1"/>
    <s v="SBIN0060024 : NOGHANVADAR"/>
    <n v="1260000"/>
    <n v="1260000"/>
    <s v="13/09/2017"/>
    <s v="28/11/2017"/>
    <s v="37161877949"/>
    <s v="No"/>
    <n v="260000"/>
    <n v="43039"/>
    <n v="0"/>
    <n v="260000"/>
    <s v="No"/>
    <n v="2"/>
    <s v="Standard"/>
    <s v="N/A"/>
    <s v="N/A"/>
    <s v="N/A"/>
    <s v="N/A"/>
    <s v="N/A"/>
    <s v="N/A"/>
    <s v="N/A"/>
    <s v="N/A"/>
    <s v="State Bank of India"/>
  </r>
  <r>
    <s v="Gujarat"/>
    <x v="7"/>
    <s v="380015"/>
    <s v="OF/2017/Nov/0018225"/>
    <s v="Offline"/>
    <s v="Stand-Up India"/>
    <s v="Windsor Auto"/>
    <s v="N/A"/>
    <s v="windsorbullet1@gmail.com"/>
    <s v="8511157555"/>
    <s v="N/A"/>
    <s v="Female"/>
    <s v="N/A"/>
    <s v="SC"/>
    <s v="No"/>
    <s v="N/A"/>
    <s v="Trading"/>
    <s v="Sanctioned"/>
    <n v="43067.578079664403"/>
    <x v="1"/>
    <s v="SBIN0011791 : PRERNA TIRTH ROAD"/>
    <n v="1500000"/>
    <n v="1500000"/>
    <s v="28/11/2017"/>
    <s v="28/11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"/>
    <s v="364230"/>
    <s v="OF/2017/Nov/0018227"/>
    <s v="Offline"/>
    <s v="Stand-Up India"/>
    <s v="ASHOK BABUBHAI"/>
    <s v="N/A"/>
    <s v="ashok@gmail.cOM"/>
    <s v="8141994404"/>
    <s v="N/A"/>
    <s v="Male"/>
    <s v="N/A"/>
    <s v="SC/ST"/>
    <s v="No"/>
    <s v="N/A"/>
    <s v="Services"/>
    <s v="Disbursed"/>
    <n v="43067.582159953701"/>
    <x v="1"/>
    <s v="SBIN0060024 : NOGHANVADAR"/>
    <n v="1170000"/>
    <n v="1170000"/>
    <s v="29/09/2017"/>
    <s v="28/11/2017"/>
    <s v="37203194876"/>
    <s v="No"/>
    <n v="170000"/>
    <n v="43039"/>
    <n v="0"/>
    <n v="170000"/>
    <s v="No"/>
    <n v="3"/>
    <s v="Standard"/>
    <s v="N/A"/>
    <s v="N/A"/>
    <s v="N/A"/>
    <s v="N/A"/>
    <s v="N/A"/>
    <s v="N/A"/>
    <s v="N/A"/>
    <s v="N/A"/>
    <s v="State Bank of India"/>
  </r>
  <r>
    <s v="Gujarat"/>
    <x v="0"/>
    <s v="394510"/>
    <s v="OF/2017/Nov/0018233"/>
    <s v="Offline"/>
    <s v="Stand-Up India"/>
    <s v="EKLAVYA PETROLIUM"/>
    <s v="N/A"/>
    <s v="SBI.26.36@SBI.CO.IN"/>
    <s v="9825109494"/>
    <s v="N/A"/>
    <s v="Female"/>
    <s v="N/A"/>
    <s v="General"/>
    <s v="No"/>
    <s v="N/A"/>
    <s v="Trading"/>
    <s v="Sanctioned"/>
    <n v="43067.6114290162"/>
    <x v="1"/>
    <s v="SBIN0002636 : BHATHA"/>
    <n v="10000000"/>
    <n v="10000000"/>
    <s v="20/11/2017"/>
    <s v="28/11/2017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7"/>
    <s v="380015"/>
    <s v="OF/2017/Nov/0018260"/>
    <s v="Offline"/>
    <s v="Stand-Up India"/>
    <s v="Shreeji Readymade Garments"/>
    <s v="N/A"/>
    <s v="kiranmetal786@gmail.com"/>
    <s v="9484801418"/>
    <s v="N/A"/>
    <s v="Female"/>
    <s v="N/A"/>
    <s v="General"/>
    <s v="No"/>
    <s v="N/A"/>
    <s v="Trading"/>
    <s v="Sanctioned"/>
    <n v="43067.651083946803"/>
    <x v="1"/>
    <s v="SBIN0011791 : PRERNA TIRTH ROAD"/>
    <n v="1200000"/>
    <n v="1200000"/>
    <s v="28/11/2017"/>
    <s v="28/11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0015"/>
    <s v="OF/2017/Nov/0018263"/>
    <s v="Offline"/>
    <s v="Stand-Up India"/>
    <s v="Food House"/>
    <s v="N/A"/>
    <s v="jpgoriva6730@gmail.com"/>
    <s v="7572883460"/>
    <s v="N/A"/>
    <s v="Female"/>
    <s v="N/A"/>
    <s v="General"/>
    <s v="No"/>
    <s v="N/A"/>
    <s v="Services"/>
    <s v="Sanctioned"/>
    <n v="43067.652831250001"/>
    <x v="1"/>
    <s v="SBIN0011791 : PRERNA TIRTH ROAD"/>
    <n v="1200000"/>
    <n v="1200000"/>
    <s v="28/11/2017"/>
    <s v="28/11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80015"/>
    <s v="OF/2017/Nov/0018271"/>
    <s v="Offline"/>
    <s v="Stand-Up India"/>
    <s v="SHREE GANESH TRADERS"/>
    <s v="N/A"/>
    <s v="SHREEGANESHTRADERS@gmail.com"/>
    <s v="9898321077"/>
    <s v="N/A"/>
    <s v="Male"/>
    <s v="N/A"/>
    <s v="SC"/>
    <s v="No"/>
    <s v="N/A"/>
    <s v="Manufacturing"/>
    <s v="Sanctioned"/>
    <n v="43067.663710335597"/>
    <x v="25"/>
    <s v="ANDB0001153 : BODAKDEV (HF AHMEDABAD)"/>
    <n v="1200000"/>
    <n v="1200000"/>
    <s v="27/11/2017"/>
    <s v="28/11/2017"/>
    <s v="55342790"/>
    <s v="No"/>
    <m/>
    <m/>
    <m/>
    <m/>
    <s v="Yes"/>
    <n v="12"/>
    <s v="Standard"/>
    <s v="N/A"/>
    <s v="N/A"/>
    <s v="N/A"/>
    <s v="N/A"/>
    <s v="N/A"/>
    <s v="N/A"/>
    <s v="N/A"/>
    <s v="N/A"/>
    <s v="N/A"/>
  </r>
  <r>
    <s v="Gujarat"/>
    <x v="7"/>
    <s v="382415"/>
    <s v="OF/2017/Nov/0018272"/>
    <s v="Offline"/>
    <s v="Stand-Up India"/>
    <s v="SHREE KHODIYAR HANDLOOM"/>
    <s v="N/A"/>
    <s v="vb7305@vijayabank.co.in"/>
    <s v="9898112828"/>
    <s v="N/A"/>
    <s v="Female"/>
    <s v="N/A"/>
    <m/>
    <s v="No"/>
    <s v="N/A"/>
    <s v="Manufacturing"/>
    <s v="Disbursed"/>
    <n v="43067.664899618103"/>
    <x v="3"/>
    <s v="VIJB0007305 : MANEK CHOWK AHMEDABAD"/>
    <n v="1000000"/>
    <n v="1000000"/>
    <s v="15/11/2017"/>
    <s v="28/11/2017"/>
    <s v="730506361000001"/>
    <s v="No"/>
    <n v="1000000"/>
    <n v="43067.664895833303"/>
    <n v="0"/>
    <n v="1000000"/>
    <s v="Yes"/>
    <n v="4"/>
    <s v="Standard"/>
    <s v="N/A"/>
    <s v="N/A"/>
    <s v="N/A"/>
    <s v="N/A"/>
    <s v="N/A"/>
    <s v="N/A"/>
    <s v="N/A"/>
    <s v="N/A"/>
    <s v="Vijaya Bank"/>
  </r>
  <r>
    <s v="Gujarat"/>
    <x v="7"/>
    <s v="380015"/>
    <s v="OF/2017/Nov/0018276"/>
    <s v="Offline"/>
    <s v="Stand-Up India"/>
    <s v="BHAVI LADIES TAILORS"/>
    <s v="N/A"/>
    <s v="vb7329_1@vijayabank.co.in"/>
    <s v="9979964636"/>
    <s v="N/A"/>
    <s v="Female"/>
    <s v="N/A"/>
    <s v="General"/>
    <s v="No"/>
    <s v="N/A"/>
    <s v="Services"/>
    <s v="Disbursed"/>
    <n v="43067.675963159701"/>
    <x v="3"/>
    <s v="VIJB0007329 : SATELLITE AREA AHMEDABAD"/>
    <n v="1000000"/>
    <n v="1000000"/>
    <s v="14/11/2017"/>
    <s v="28/11/2017"/>
    <s v="732906361000002"/>
    <s v="No"/>
    <n v="1000000"/>
    <n v="43080"/>
    <n v="0"/>
    <n v="1000000"/>
    <s v="Yes"/>
    <n v="3"/>
    <s v="Standard"/>
    <s v="N/A"/>
    <s v="N/A"/>
    <s v="N/A"/>
    <s v="N/A"/>
    <s v="N/A"/>
    <s v="N/A"/>
    <s v="N/A"/>
    <s v="N/A"/>
    <s v="Vijaya Bank"/>
  </r>
  <r>
    <s v="Gujarat"/>
    <x v="7"/>
    <s v="380015"/>
    <s v="OF/2017/Nov/0018280"/>
    <s v="Offline"/>
    <s v="Stand-Up India"/>
    <s v="Megh Art"/>
    <s v="N/A"/>
    <s v="meghaart2323@gmail.com"/>
    <s v="9898422323"/>
    <s v="N/A"/>
    <s v="Male"/>
    <s v="N/A"/>
    <s v="SC"/>
    <s v="No"/>
    <s v="N/A"/>
    <s v="Manufacturing"/>
    <s v="Sanctioned"/>
    <n v="43067.682906215297"/>
    <x v="1"/>
    <s v="SBIN0011791 : PRERNA TIRTH ROAD"/>
    <n v="1500000"/>
    <n v="1500000"/>
    <s v="28/11/2017"/>
    <s v="28/11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1"/>
    <s v="363430"/>
    <s v="OF/2017/Nov/0018281"/>
    <s v="Offline"/>
    <s v="Stand-Up India"/>
    <s v="Om Petroleum"/>
    <s v="N/A"/>
    <s v="durga_jignesh@yahoo.com"/>
    <s v="9824097517"/>
    <s v="N/A"/>
    <s v="Female"/>
    <s v="N/A"/>
    <s v="General"/>
    <s v="No"/>
    <s v="N/A"/>
    <s v="Trading"/>
    <s v="Sanctioned"/>
    <n v="43067.685150150501"/>
    <x v="1"/>
    <s v="SBIN0060110 : SAYLA"/>
    <n v="7500000"/>
    <n v="7500000"/>
    <s v="28/11/2017"/>
    <s v="28/11/2017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11"/>
    <s v="363035"/>
    <s v="OF/2017/Nov/0018283"/>
    <s v="Offline"/>
    <s v="Stand-Up India"/>
    <s v="Sterling Fastners"/>
    <s v="N/A"/>
    <s v="vamofastners@gmail.com"/>
    <s v="9909057717"/>
    <s v="N/A"/>
    <s v="Female"/>
    <s v="N/A"/>
    <s v="General"/>
    <s v="No"/>
    <s v="N/A"/>
    <s v="Manufacturing"/>
    <s v="Sanctioned"/>
    <n v="43067.6866836806"/>
    <x v="1"/>
    <s v="SBIN0005744 : GIDC WADHWAN"/>
    <n v="1300000"/>
    <n v="1300000"/>
    <s v="28/11/2017"/>
    <s v="28/11/2017"/>
    <m/>
    <s v="No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7"/>
    <s v="382425"/>
    <s v="OF/2017/Nov/0018296"/>
    <s v="Offline"/>
    <s v="Stand-Up India"/>
    <s v="Palak Modi"/>
    <s v="N/A"/>
    <s v="plkpari19@gmail.com"/>
    <s v="8141527878"/>
    <s v="N/A"/>
    <s v="Female"/>
    <s v="N/A"/>
    <s v="General"/>
    <s v="No"/>
    <s v="N/A"/>
    <s v="Services"/>
    <s v="Disbursed"/>
    <n v="43067.700470335702"/>
    <x v="1"/>
    <s v="SBIN0013455 : BAREJA"/>
    <n v="2225000"/>
    <n v="2225000"/>
    <s v="28/11/2017"/>
    <s v="28/11/2017"/>
    <m/>
    <s v="No"/>
    <n v="2225000"/>
    <n v="43138"/>
    <n v="0"/>
    <n v="2225000"/>
    <s v="Yes"/>
    <n v="10"/>
    <s v="Standard"/>
    <s v="N/A"/>
    <s v="N/A"/>
    <s v="N/A"/>
    <s v="N/A"/>
    <s v="N/A"/>
    <s v="N/A"/>
    <s v="N/A"/>
    <s v="N/A"/>
    <s v="State Bank of India"/>
  </r>
  <r>
    <s v="Gujarat"/>
    <x v="7"/>
    <s v="380006"/>
    <s v="OF/2017/Nov/0018299"/>
    <s v="Offline"/>
    <s v="Stand-Up India"/>
    <s v="Shehnazbanu Bashir Shaikh"/>
    <s v="N/A"/>
    <s v="sb.shaikh@gmail.com"/>
    <s v="9825514515"/>
    <s v="N/A"/>
    <s v="Female"/>
    <s v="N/A"/>
    <s v="General"/>
    <s v="No"/>
    <s v="N/A"/>
    <s v="Services"/>
    <s v="Sanctioned"/>
    <n v="43067.702570057903"/>
    <x v="1"/>
    <s v="SBIN0003792 : MEETHAKALI, AHMEDABAD"/>
    <n v="1250000"/>
    <n v="1250000"/>
    <s v="28/11/2017"/>
    <s v="28/11/2017"/>
    <m/>
    <s v="No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7"/>
    <s v="380006"/>
    <s v="OF/2017/Nov/0018305"/>
    <s v="Offline"/>
    <s v="Stand-Up India"/>
    <s v="AB Industries"/>
    <s v="N/A"/>
    <s v="ananddesai89@gmail.com"/>
    <s v="9924022022"/>
    <s v="N/A"/>
    <s v="Male"/>
    <s v="N/A"/>
    <s v="SC"/>
    <s v="No"/>
    <s v="N/A"/>
    <s v="Manufacturing"/>
    <s v="Sanctioned"/>
    <n v="43067.705648807903"/>
    <x v="1"/>
    <s v="SBIN0001041 : ELLIS BRIDGE, AHMEDABAD"/>
    <n v="6500000"/>
    <n v="6500000"/>
    <s v="28/11/2017"/>
    <s v="28/11/2017"/>
    <m/>
    <s v="No"/>
    <m/>
    <m/>
    <m/>
    <m/>
    <s v="Yes"/>
    <n v="30"/>
    <s v="Standard"/>
    <s v="N/A"/>
    <s v="N/A"/>
    <s v="N/A"/>
    <s v="N/A"/>
    <s v="N/A"/>
    <s v="N/A"/>
    <s v="N/A"/>
    <s v="N/A"/>
    <s v="N/A"/>
  </r>
  <r>
    <s v="Gujarat"/>
    <x v="7"/>
    <s v="382220"/>
    <s v="OF/2017/Nov/0018316"/>
    <s v="Offline"/>
    <s v="Stand-Up India"/>
    <s v="Ananataben Hasmukhbhai Patel"/>
    <s v="N/A"/>
    <s v="payalpatel.pp201@gmail.com"/>
    <s v="9898544200"/>
    <s v="N/A"/>
    <s v="Female"/>
    <s v="N/A"/>
    <s v="General"/>
    <s v="No"/>
    <s v="N/A"/>
    <s v="Trading"/>
    <s v="Sanctioned"/>
    <n v="43067.724112071803"/>
    <x v="1"/>
    <s v="SBIN0016381 : SWAMI NARAYAN TEMPLE BAVLA"/>
    <n v="1010000"/>
    <n v="1010000"/>
    <s v="28/11/2017"/>
    <s v="28/11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80052"/>
    <s v="OF/2017/Nov/0018335"/>
    <s v="Offline"/>
    <s v="Stand-Up India"/>
    <s v="Jayshree Mahakali Enterprise"/>
    <s v="N/A"/>
    <s v="jayshreemahakalienterprise@gmail.com"/>
    <s v="9099585172"/>
    <s v="N/A"/>
    <s v="Male"/>
    <s v="N/A"/>
    <s v="SC"/>
    <s v="No"/>
    <s v="N/A"/>
    <s v="Trading"/>
    <s v="Sanctioned"/>
    <n v="43067.747019710601"/>
    <x v="1"/>
    <s v="SBIN0004192 : DRIVE-IN ROAD, AHMEDABAD"/>
    <n v="1085000"/>
    <n v="1085000"/>
    <s v="28/11/2017"/>
    <s v="28/11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3"/>
    <s v="391421"/>
    <s v="OF/2017/Nov/0018339"/>
    <s v="Offline"/>
    <s v="Stand-Up India"/>
    <s v="HIREN TRADERS"/>
    <s v="N/A"/>
    <s v="hiren.traders2017@gmail.com"/>
    <s v="9773263812"/>
    <s v="N/A"/>
    <s v="Female"/>
    <s v="N/A"/>
    <s v="General"/>
    <s v="No"/>
    <s v="N/A"/>
    <s v="Trading"/>
    <s v="Sanctioned"/>
    <n v="43067.753278553202"/>
    <x v="1"/>
    <s v="SBIN0018862 : Nasar Road"/>
    <n v="1010000"/>
    <n v="1010000"/>
    <s v="27/11/2017"/>
    <s v="28/11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8"/>
    <s v="389210"/>
    <s v="OF/2017/Nov/0018341"/>
    <s v="Offline"/>
    <s v="Stand-Up India"/>
    <s v="m/s hridaya selection"/>
    <s v="N/A"/>
    <s v="prakashsevkani@gmail.com"/>
    <s v="9099337474"/>
    <s v="N/A"/>
    <s v="Female"/>
    <s v="N/A"/>
    <s v="General"/>
    <s v="No"/>
    <s v="N/A"/>
    <s v="Trading"/>
    <s v="Disbursed"/>
    <n v="43067.755218286999"/>
    <x v="1"/>
    <s v="SBIN0011031 : SHEHERA"/>
    <n v="1010000"/>
    <n v="1010000"/>
    <s v="28/11/2017"/>
    <s v="28/11/2017"/>
    <m/>
    <s v="No"/>
    <n v="500000"/>
    <n v="43089"/>
    <n v="0"/>
    <n v="500000"/>
    <s v="Yes"/>
    <n v="2"/>
    <s v="Standard"/>
    <s v="N/A"/>
    <s v="N/A"/>
    <s v="N/A"/>
    <s v="N/A"/>
    <s v="N/A"/>
    <s v="N/A"/>
    <s v="N/A"/>
    <s v="N/A"/>
    <s v="State Bank of India"/>
  </r>
  <r>
    <s v="Gujarat"/>
    <x v="22"/>
    <s v="362130"/>
    <s v="OF/2017/Nov/0018344"/>
    <s v="Offline"/>
    <s v="Stand-Up India"/>
    <s v="Dhakan Gold Jewellery"/>
    <s v="N/A"/>
    <s v="sbi.60057@sbi.co.in"/>
    <s v="9427736096"/>
    <s v="N/A"/>
    <s v="Female"/>
    <s v="N/A"/>
    <m/>
    <s v="No"/>
    <s v="N/A"/>
    <s v="Trading"/>
    <s v="Sanctioned"/>
    <n v="43067.777441168997"/>
    <x v="1"/>
    <s v="SBIN0060057 : VISAVADAR"/>
    <n v="1010000"/>
    <n v="1010000"/>
    <s v="28/11/2017"/>
    <s v="28/11/2017"/>
    <m/>
    <s v="No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9"/>
    <s v="365624"/>
    <s v="OF/2017/Nov/0018356"/>
    <s v="Offline"/>
    <s v="Stand-Up India"/>
    <s v="Ansh Chemicals"/>
    <s v="N/A"/>
    <s v="anshchemicals@gmail.com"/>
    <s v="8320278328"/>
    <s v="N/A"/>
    <s v="Female"/>
    <s v="N/A"/>
    <s v="General"/>
    <s v="No"/>
    <s v="N/A"/>
    <s v="Manufacturing"/>
    <s v="Sanctioned"/>
    <n v="43068.472358483799"/>
    <x v="1"/>
    <s v="SBIN0060036 : BABRA"/>
    <n v="2000000"/>
    <n v="1500000"/>
    <s v="29/11/2017"/>
    <s v="29/11/2017"/>
    <m/>
    <s v="Yes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20"/>
    <s v="396445"/>
    <s v="OF/2017/Nov/0018358"/>
    <s v="Offline"/>
    <s v="Stand-Up India"/>
    <s v="MEET ENTERPRISE"/>
    <s v="N/A"/>
    <s v="jaguchauhan786@gmail.com"/>
    <s v="9924862100"/>
    <s v="N/A"/>
    <s v="Female"/>
    <s v="N/A"/>
    <s v="General"/>
    <s v="No"/>
    <s v="N/A"/>
    <s v="Trading"/>
    <s v="Disbursed"/>
    <n v="43068.486418171298"/>
    <x v="10"/>
    <s v="BARB0STANAV : STN RD NVS BRANCH"/>
    <n v="1000000"/>
    <n v="1000000"/>
    <s v="20/07/2017"/>
    <s v="29/11/2017"/>
    <s v="02320500000037"/>
    <s v="No"/>
    <n v="18075"/>
    <n v="42940"/>
    <n v="0"/>
    <n v="18075"/>
    <s v="Yes"/>
    <n v="2"/>
    <s v="Standard"/>
    <s v="N/A"/>
    <s v="N/A"/>
    <s v="N/A"/>
    <s v="N/A"/>
    <s v="N/A"/>
    <s v="N/A"/>
    <s v="N/A"/>
    <s v="N/A"/>
    <s v="Bank of Baroda"/>
  </r>
  <r>
    <s v="Gujarat"/>
    <x v="9"/>
    <s v="365421"/>
    <s v="OF/2017/Nov/0018361"/>
    <s v="Offline"/>
    <s v="Stand-Up India"/>
    <s v="DIAMOND ENTERPRISE"/>
    <s v="N/A"/>
    <s v="dimondenterprise1111@gmail.com"/>
    <s v="9327981654"/>
    <s v="N/A"/>
    <s v="Female"/>
    <s v="N/A"/>
    <m/>
    <s v="No"/>
    <s v="N/A"/>
    <s v="Trading"/>
    <s v="Sanctioned"/>
    <n v="43068.509191354198"/>
    <x v="1"/>
    <s v="SBIN0060036 : BABRA"/>
    <n v="10000000"/>
    <n v="10000000"/>
    <s v="29/11/2017"/>
    <s v="29/11/2017"/>
    <m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22"/>
    <s v="362640"/>
    <s v="OF/2017/Nov/0018368"/>
    <s v="Offline"/>
    <s v="Stand-Up India"/>
    <s v="BODHABHAI MAHIRBHAI GALACHAR"/>
    <s v="N/A"/>
    <s v="jagdishgarchar26@gmail.com"/>
    <s v="9925531333"/>
    <s v="N/A"/>
    <s v="Male"/>
    <s v="N/A"/>
    <s v="SC/ST"/>
    <s v="No"/>
    <s v="N/A"/>
    <s v="Trading"/>
    <s v="Sanctioned"/>
    <n v="43068.558182719898"/>
    <x v="1"/>
    <s v="SBIN0060064 : SARDARGADH"/>
    <n v="1400000"/>
    <n v="1400000"/>
    <s v="29/11/2017"/>
    <s v="29/11/2017"/>
    <m/>
    <s v="No"/>
    <m/>
    <m/>
    <m/>
    <m/>
    <s v="Yes"/>
    <n v="6"/>
    <s v="Standard"/>
    <s v="N/A"/>
    <s v="N/A"/>
    <s v="N/A"/>
    <s v="N/A"/>
    <s v="N/A"/>
    <s v="N/A"/>
    <s v="N/A"/>
    <s v="N/A"/>
    <s v="N/A"/>
  </r>
  <r>
    <s v="Gujarat"/>
    <x v="20"/>
    <s v="396472"/>
    <s v="OF/2017/Nov/0018369"/>
    <s v="Offline"/>
    <s v="Stand-Up India"/>
    <s v="HARSH GRUH UDHYOG"/>
    <s v="N/A"/>
    <s v="vedchh@barodagujaratrrb.co.in"/>
    <s v="9428715178"/>
    <s v="N/A"/>
    <s v="Female"/>
    <s v="N/A"/>
    <s v="General"/>
    <s v="No"/>
    <s v="N/A"/>
    <s v="Manufacturing"/>
    <s v="Sanctioned"/>
    <n v="43068.562615937502"/>
    <x v="26"/>
    <s v="BARB0BRG870 : Vedchha"/>
    <n v="1500000"/>
    <n v="1500000"/>
    <s v="10/04/2017"/>
    <s v="29/11/2017"/>
    <m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20"/>
    <s v="396472"/>
    <s v="OF/2017/Nov/0018373"/>
    <s v="Offline"/>
    <s v="Stand-Up India"/>
    <s v="harsh gruh udyog"/>
    <s v="N/A"/>
    <s v="harshgruhudyog@gmail.com"/>
    <s v="9428715178"/>
    <s v="N/A"/>
    <s v="Female"/>
    <s v="N/A"/>
    <s v="General"/>
    <s v="No"/>
    <s v="N/A"/>
    <s v="Manufacturing"/>
    <s v="Sanctioned"/>
    <n v="43068.587390821798"/>
    <x v="26"/>
    <s v="BARB0BRG870 : Vedchha"/>
    <n v="1500000"/>
    <n v="1500000"/>
    <s v="10/04/2017"/>
    <s v="29/11/2017"/>
    <m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20"/>
    <s v="396580"/>
    <s v="OF/2017/Nov/0018376"/>
    <s v="Offline"/>
    <s v="Stand-Up India"/>
    <s v="MAHLA PETROLEUM"/>
    <s v="N/A"/>
    <s v="pranav1088@gmail.com"/>
    <s v="9408890956"/>
    <s v="N/A"/>
    <s v="Male"/>
    <s v="N/A"/>
    <s v="ST"/>
    <s v="No"/>
    <s v="N/A"/>
    <s v="Trading"/>
    <s v="Sanctioned"/>
    <n v="43068.603137233797"/>
    <x v="26"/>
    <s v="BARB0BRG879 : Vansda"/>
    <n v="4140000"/>
    <n v="4140000"/>
    <s v="03/12/2016"/>
    <s v="29/11/2017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20"/>
    <s v="396521"/>
    <s v="OF/2017/Nov/0018382"/>
    <s v="Offline"/>
    <s v="Stand-Up India"/>
    <s v="BHAVIN TRADERS"/>
    <s v="N/A"/>
    <s v="viralshah616@gmail.com"/>
    <s v="9898607825"/>
    <s v="N/A"/>
    <s v="Female"/>
    <s v="N/A"/>
    <s v="General"/>
    <s v="No"/>
    <s v="N/A"/>
    <s v="Trading"/>
    <s v="Sanctioned"/>
    <n v="43068.616291284699"/>
    <x v="26"/>
    <s v="BARB0BRG880 : Chikhli"/>
    <n v="4000000"/>
    <n v="4000000"/>
    <s v="11/04/2017"/>
    <s v="29/11/2017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20"/>
    <s v="396521"/>
    <s v="OF/2017/Nov/0018383"/>
    <s v="Offline"/>
    <s v="Stand-Up India"/>
    <s v="KHUSHI MATERNITY HOME"/>
    <s v="N/A"/>
    <s v="ashi2479@gmail.com"/>
    <s v="9825639046"/>
    <s v="N/A"/>
    <s v="Female"/>
    <s v="N/A"/>
    <s v="General"/>
    <s v="No"/>
    <s v="N/A"/>
    <s v="Services"/>
    <s v="Sanctioned"/>
    <n v="43068.620612847197"/>
    <x v="26"/>
    <s v="BARB0BRG880 : Chikhli"/>
    <n v="4590000"/>
    <n v="4590000"/>
    <s v="31/07/2017"/>
    <s v="29/11/2017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1"/>
    <s v="364002"/>
    <s v="OF/2017/Nov/0018394"/>
    <s v="Offline"/>
    <s v="Stand-Up India"/>
    <s v="KPSUN Industries"/>
    <s v="N/A"/>
    <s v="mehulpsiddhapura@gmail.com"/>
    <s v="9898558243"/>
    <s v="N/A"/>
    <s v="Female"/>
    <s v="N/A"/>
    <s v="General"/>
    <s v="No"/>
    <s v="N/A"/>
    <s v="Manufacturing"/>
    <s v="Sanctioned"/>
    <n v="43068.667321608802"/>
    <x v="1"/>
    <s v="SBIN0060288 : BHAVNAGAR, SADARNAGAR"/>
    <n v="3600000"/>
    <n v="3600000"/>
    <s v="29/11/2017"/>
    <s v="29/11/2017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31"/>
    <s v="394650"/>
    <s v="OF/2017/Nov/0018395"/>
    <s v="Offline"/>
    <s v="Stand-Up India"/>
    <s v="YESHVI ENTERPRISE"/>
    <s v="N/A"/>
    <s v="prakashjnain@gmail.com"/>
    <s v="9909208529"/>
    <s v="N/A"/>
    <s v="Female"/>
    <s v="N/A"/>
    <s v="OBC"/>
    <s v="No"/>
    <s v="N/A"/>
    <s v="Manufacturing"/>
    <s v="Sanctioned"/>
    <n v="43068.667585879601"/>
    <x v="26"/>
    <s v="BARB0BRG951 : Vyara"/>
    <n v="4000000"/>
    <n v="4000000"/>
    <s v="16/09/2017"/>
    <s v="29/11/2017"/>
    <m/>
    <s v="No"/>
    <m/>
    <m/>
    <m/>
    <m/>
    <s v="No"/>
    <n v="20"/>
    <s v="Standard"/>
    <s v="N/A"/>
    <s v="N/A"/>
    <s v="N/A"/>
    <s v="N/A"/>
    <s v="N/A"/>
    <s v="N/A"/>
    <s v="N/A"/>
    <s v="N/A"/>
    <s v="N/A"/>
  </r>
  <r>
    <s v="Gujarat"/>
    <x v="18"/>
    <s v="389350"/>
    <s v="OF/2017/Nov/0018408"/>
    <s v="Offline"/>
    <s v="Stand-Up India"/>
    <s v="narendra bharatsinh parmar"/>
    <s v="N/A"/>
    <s v="halol@barodagujaratrrb.co.in"/>
    <s v="9979680961"/>
    <s v="N/A"/>
    <s v="Male"/>
    <s v="N/A"/>
    <s v="SC"/>
    <s v="No"/>
    <s v="N/A"/>
    <s v="Services"/>
    <s v="Disbursed"/>
    <n v="43068.725050810201"/>
    <x v="26"/>
    <s v="BARB0BRG900 : Halol"/>
    <n v="2200000"/>
    <n v="2200000"/>
    <s v="10/02/2017"/>
    <s v="29/11/2017"/>
    <s v="30940600001730"/>
    <s v="No"/>
    <n v="2200000"/>
    <n v="42779"/>
    <n v="0"/>
    <n v="2200000"/>
    <s v="Yes"/>
    <n v="4"/>
    <s v="Standard"/>
    <s v="N/A"/>
    <s v="N/A"/>
    <s v="N/A"/>
    <s v="N/A"/>
    <s v="N/A"/>
    <s v="N/A"/>
    <s v="N/A"/>
    <s v="N/A"/>
    <s v="RRB Baroda Gujarat GB"/>
  </r>
  <r>
    <s v="Gujarat"/>
    <x v="25"/>
    <s v="385535"/>
    <s v="OF/2017/Nov/0018434"/>
    <s v="Offline"/>
    <s v="Stand-Up India"/>
    <s v="KULDEVI CATERING"/>
    <s v="N/A"/>
    <s v="kuldevi777@gmail.com"/>
    <s v="7383345777"/>
    <s v="N/A"/>
    <s v="Female"/>
    <s v="N/A"/>
    <s v="OBC"/>
    <s v="No"/>
    <s v="N/A"/>
    <s v="Services"/>
    <s v="Sanctioned"/>
    <n v="43069.493760844904"/>
    <x v="1"/>
    <s v="SBIN0000359 : DEESA"/>
    <n v="1000100"/>
    <n v="1000100"/>
    <s v="29/11/2017"/>
    <s v="30/11/2017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6"/>
    <s v="382729"/>
    <s v="OF/2017/Nov/0018451"/>
    <s v="Offline"/>
    <s v="Stand-Up India"/>
    <s v="Alpha Industries"/>
    <s v="N/A"/>
    <s v="kenapatel333@gmail.com"/>
    <s v="9824542891"/>
    <s v="N/A"/>
    <s v="Female"/>
    <s v="N/A"/>
    <s v="General"/>
    <s v="No"/>
    <s v="N/A"/>
    <s v="Manufacturing"/>
    <s v="Disbursed"/>
    <n v="43069.588685729199"/>
    <x v="1"/>
    <s v="SBIN0060329 : CHHATRAL"/>
    <n v="2370000"/>
    <n v="2370000"/>
    <s v="29/09/2017"/>
    <s v="30/11/2017"/>
    <s v="37203317925"/>
    <s v="Yes"/>
    <n v="1000000"/>
    <n v="43024"/>
    <n v="0"/>
    <n v="1000000"/>
    <s v="Yes"/>
    <n v="4"/>
    <s v="Standard"/>
    <s v="N/A"/>
    <s v="N/A"/>
    <s v="N/A"/>
    <s v="N/A"/>
    <s v="N/A"/>
    <s v="N/A"/>
    <s v="N/A"/>
    <s v="N/A"/>
    <s v="State Bank of India"/>
  </r>
  <r>
    <s v="Gujarat"/>
    <x v="28"/>
    <s v="391165"/>
    <s v="OF/2017/Nov/0018462"/>
    <s v="Offline"/>
    <s v="Stand-Up India"/>
    <s v="charbhuja packaging"/>
    <s v="N/A"/>
    <s v="maharajams15@gmail.com"/>
    <s v="9426594143"/>
    <s v="N/A"/>
    <s v="Female"/>
    <s v="N/A"/>
    <m/>
    <s v="No"/>
    <s v="N/A"/>
    <s v="Manufacturing"/>
    <s v="Sanctioned"/>
    <n v="43069.648020983797"/>
    <x v="26"/>
    <s v="BARB0BRG801 : Chhota Udepur"/>
    <n v="2500000"/>
    <n v="2500000"/>
    <s v="30/03/2017"/>
    <s v="30/11/2017"/>
    <m/>
    <s v="No"/>
    <m/>
    <m/>
    <m/>
    <m/>
    <s v="Yes"/>
    <n v="8"/>
    <s v="Standard"/>
    <s v="N/A"/>
    <s v="N/A"/>
    <s v="N/A"/>
    <s v="N/A"/>
    <s v="N/A"/>
    <s v="N/A"/>
    <s v="N/A"/>
    <s v="N/A"/>
    <s v="N/A"/>
  </r>
  <r>
    <s v="Gujarat"/>
    <x v="27"/>
    <s v="396001"/>
    <s v="OF/2017/Nov/0018464"/>
    <s v="Offline"/>
    <s v="Stand-Up India"/>
    <s v="SAVITRIBEN MOHANLAL KEVLANI"/>
    <s v="N/A"/>
    <s v="bulsar1123@denabank.co.in"/>
    <s v="9638278790"/>
    <s v="N/A"/>
    <s v="Female"/>
    <s v="N/A"/>
    <s v="General"/>
    <s v="No"/>
    <s v="N/A"/>
    <s v="Manufacturing"/>
    <s v="Disbursed"/>
    <n v="43069.651975196801"/>
    <x v="2"/>
    <s v="BKDN0240037 : VALSAD"/>
    <n v="2370000"/>
    <n v="2370000"/>
    <s v="30/11/2017"/>
    <s v="30/11/2017"/>
    <s v="003754024282"/>
    <s v="No"/>
    <n v="2370000"/>
    <n v="43098"/>
    <n v="0"/>
    <n v="2370000"/>
    <s v="No"/>
    <n v="12"/>
    <s v="Standard"/>
    <s v="N/A"/>
    <s v="N/A"/>
    <s v="N/A"/>
    <s v="N/A"/>
    <s v="N/A"/>
    <s v="N/A"/>
    <s v="N/A"/>
    <s v="N/A"/>
    <s v="Dena Bank"/>
  </r>
  <r>
    <s v="Gujarat"/>
    <x v="27"/>
    <s v="396001"/>
    <s v="OF/2017/Nov/0018467"/>
    <s v="Offline"/>
    <s v="Stand-Up India"/>
    <s v="SMT. BHAGVATIDEVI DINESHBHAI JOSHI"/>
    <s v="N/A"/>
    <s v="bulsar1124@denabank.co.in"/>
    <s v="9978895373"/>
    <s v="N/A"/>
    <s v="Female"/>
    <s v="N/A"/>
    <s v="General"/>
    <s v="No"/>
    <s v="N/A"/>
    <s v="Manufacturing"/>
    <s v="Disbursed"/>
    <n v="43069.6541589931"/>
    <x v="2"/>
    <s v="BKDN0240037 : VALSAD"/>
    <n v="2375000"/>
    <n v="2375000"/>
    <s v="30/11/2017"/>
    <s v="30/11/2017"/>
    <s v="003754024284"/>
    <s v="No"/>
    <n v="2375000"/>
    <n v="43098"/>
    <n v="0"/>
    <n v="2375000"/>
    <s v="No"/>
    <n v="10"/>
    <s v="Standard"/>
    <s v="N/A"/>
    <s v="N/A"/>
    <s v="N/A"/>
    <s v="N/A"/>
    <s v="N/A"/>
    <s v="N/A"/>
    <s v="N/A"/>
    <s v="N/A"/>
    <s v="Dena Bank"/>
  </r>
  <r>
    <s v="Gujarat"/>
    <x v="27"/>
    <s v="396360"/>
    <s v="OF/2017/Nov/0018469"/>
    <s v="Offline"/>
    <s v="Stand-Up India"/>
    <s v="KUM. BHAVNABEN MOHANLAL BHANUSHALI"/>
    <s v="N/A"/>
    <s v="bulsar1125@denabank.co.in"/>
    <s v="9979630460"/>
    <s v="N/A"/>
    <s v="Female"/>
    <s v="N/A"/>
    <s v="General"/>
    <s v="No"/>
    <s v="N/A"/>
    <s v="Manufacturing"/>
    <s v="Disbursed"/>
    <n v="43069.657677581003"/>
    <x v="2"/>
    <s v="BKDN0240037 : VALSAD"/>
    <n v="2370000"/>
    <n v="2370000"/>
    <s v="30/11/2017"/>
    <s v="30/11/2017"/>
    <s v="003754024278"/>
    <s v="No"/>
    <n v="2370000"/>
    <n v="43098"/>
    <n v="0"/>
    <n v="2370000"/>
    <s v="No"/>
    <n v="10"/>
    <s v="Standard"/>
    <s v="N/A"/>
    <s v="N/A"/>
    <s v="N/A"/>
    <s v="N/A"/>
    <s v="N/A"/>
    <s v="N/A"/>
    <s v="N/A"/>
    <s v="N/A"/>
    <s v="Dena Bank"/>
  </r>
  <r>
    <s v="Gujarat"/>
    <x v="14"/>
    <s v="393002"/>
    <s v="OF/2017/Nov/0018477"/>
    <s v="Offline"/>
    <s v="Stand-Up India"/>
    <s v="sneh industries"/>
    <s v="N/A"/>
    <s v="snehindustries72@gmail.com"/>
    <s v="8980747426"/>
    <s v="N/A"/>
    <s v="Female"/>
    <s v="N/A"/>
    <m/>
    <s v="No"/>
    <s v="N/A"/>
    <s v="Manufacturing"/>
    <s v="Sanctioned"/>
    <n v="43069.688022766197"/>
    <x v="26"/>
    <s v="BARB0BRG793 : Ankleshwar"/>
    <n v="4550000"/>
    <n v="4550000"/>
    <s v="05/07/2016"/>
    <s v="30/11/2017"/>
    <m/>
    <s v="No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0"/>
    <s v="394180"/>
    <s v="OF/2017/Nov/0018478"/>
    <s v="Offline"/>
    <s v="Stand-Up India"/>
    <s v="Manishaben Chetanbhai Koladiya"/>
    <s v="N/A"/>
    <s v="lvala1062@gmail.com"/>
    <s v="9825843942"/>
    <s v="N/A"/>
    <s v="Female"/>
    <s v="N/A"/>
    <s v="General"/>
    <s v="No"/>
    <s v="N/A"/>
    <s v="Manufacturing"/>
    <s v="Disbursed"/>
    <n v="43069.688576006898"/>
    <x v="2"/>
    <s v="BKDN0230255 : KUMBHARIA"/>
    <n v="2378000"/>
    <n v="2378000"/>
    <s v="30/11/2017"/>
    <s v="30/11/2017"/>
    <s v="025554024670"/>
    <s v="No"/>
    <n v="2378000"/>
    <n v="43099"/>
    <n v="0"/>
    <n v="2378000"/>
    <s v="No"/>
    <n v="11"/>
    <s v="Standard"/>
    <s v="N/A"/>
    <s v="N/A"/>
    <s v="N/A"/>
    <s v="N/A"/>
    <s v="N/A"/>
    <s v="N/A"/>
    <s v="N/A"/>
    <s v="N/A"/>
    <s v="Dena Bank"/>
  </r>
  <r>
    <s v="Gujarat"/>
    <x v="0"/>
    <s v="395003"/>
    <s v="OF/2017/Nov/0018482"/>
    <s v="Offline"/>
    <s v="Stand-Up India"/>
    <s v="M/s Jash creation prop saryuben jasani"/>
    <s v="N/A"/>
    <s v="s0305@psb.co.in"/>
    <s v="9328923326"/>
    <s v="N/A"/>
    <s v="Female"/>
    <s v="N/A"/>
    <s v="General"/>
    <s v="No"/>
    <s v="N/A"/>
    <s v="Manufacturing"/>
    <s v="Disbursed"/>
    <n v="43069.692118437502"/>
    <x v="11"/>
    <s v="PSIB0000305 : SURAT"/>
    <n v="2000000"/>
    <n v="2000000"/>
    <s v="28/11/2017"/>
    <s v="30/11/2017"/>
    <s v="10203"/>
    <s v="Yes"/>
    <n v="2000000"/>
    <n v="43069"/>
    <n v="0"/>
    <n v="2000000"/>
    <s v="No"/>
    <n v="10"/>
    <s v="Standard"/>
    <s v="N/A"/>
    <s v="N/A"/>
    <s v="N/A"/>
    <s v="N/A"/>
    <s v="N/A"/>
    <s v="N/A"/>
    <s v="N/A"/>
    <s v="N/A"/>
    <s v="Punjab and Sind Bank"/>
  </r>
  <r>
    <s v="Gujarat"/>
    <x v="0"/>
    <s v="395004"/>
    <s v="OF/2017/Nov/0018488"/>
    <s v="Offline"/>
    <s v="Stand-Up India"/>
    <s v="DAXABEN KISHORBHAI LAKHANI"/>
    <s v="N/A"/>
    <s v="survish3011@denabank.co.in"/>
    <s v="9375678069"/>
    <s v="N/A"/>
    <s v="Female"/>
    <s v="N/A"/>
    <s v="General"/>
    <s v="No"/>
    <s v="N/A"/>
    <s v="Manufacturing"/>
    <s v="Sanctioned"/>
    <n v="43069.703273229199"/>
    <x v="2"/>
    <s v="BKDN0231092 : SURAT VISHAL NAGAR"/>
    <n v="1000000"/>
    <n v="1000000"/>
    <s v="30/11/2017"/>
    <s v="30/11/2017"/>
    <m/>
    <s v="No"/>
    <m/>
    <m/>
    <m/>
    <m/>
    <s v="No"/>
    <n v="9"/>
    <s v="Standard"/>
    <s v="N/A"/>
    <s v="N/A"/>
    <s v="N/A"/>
    <s v="N/A"/>
    <s v="N/A"/>
    <s v="N/A"/>
    <s v="N/A"/>
    <s v="N/A"/>
    <s v="N/A"/>
  </r>
  <r>
    <s v="Gujarat"/>
    <x v="30"/>
    <s v="362560"/>
    <s v="OF/2017/Nov/0018489"/>
    <s v="Offline"/>
    <s v="Stand-Up India"/>
    <s v="Anjali Beaverages"/>
    <s v="N/A"/>
    <s v="Anjali.Bambhaniya@gmail.com"/>
    <s v="8153888143"/>
    <s v="N/A"/>
    <s v="Female"/>
    <s v="N/A"/>
    <s v="OBC"/>
    <s v="No"/>
    <s v="N/A"/>
    <s v="Manufacturing"/>
    <s v="Sanctioned"/>
    <n v="43069.706664432902"/>
    <x v="1"/>
    <s v="SBIN0060056 : UNA  MAIN"/>
    <n v="1400000"/>
    <n v="1200000"/>
    <s v="23/11/2017"/>
    <s v="30/11/2017"/>
    <m/>
    <s v="Yes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0"/>
    <s v="394210"/>
    <s v="OF/2017/Nov/0018497"/>
    <s v="Offline"/>
    <s v="Stand-Up India"/>
    <s v="MISS. YOGITABEN DINESHKUMAR PATEL"/>
    <s v="N/A"/>
    <s v="udhna3011@denabank.co.in"/>
    <s v="9033797301"/>
    <s v="N/A"/>
    <s v="Female"/>
    <s v="N/A"/>
    <s v="General"/>
    <s v="No"/>
    <s v="N/A"/>
    <s v="Manufacturing"/>
    <s v="Disbursed"/>
    <n v="43069.726039386602"/>
    <x v="2"/>
    <s v="BKDN0230102 : UDHNA"/>
    <n v="2370000"/>
    <n v="2370000"/>
    <s v="07/06/2017"/>
    <s v="30/11/2017"/>
    <s v="010254023939"/>
    <s v="No"/>
    <n v="2370000"/>
    <n v="42907"/>
    <n v="0"/>
    <n v="2370000"/>
    <s v="No"/>
    <n v="11"/>
    <s v="Standard"/>
    <s v="N/A"/>
    <s v="N/A"/>
    <s v="N/A"/>
    <s v="N/A"/>
    <s v="N/A"/>
    <s v="N/A"/>
    <s v="N/A"/>
    <s v="N/A"/>
    <s v="Dena Bank"/>
  </r>
  <r>
    <s v="Gujarat"/>
    <x v="0"/>
    <s v="394210"/>
    <s v="OF/2017/Nov/0018498"/>
    <s v="Offline"/>
    <s v="Stand-Up India"/>
    <s v="MISS. SWETABEN RAMESHBHAI PATEL"/>
    <s v="N/A"/>
    <s v="udhna216@denabank.co.in"/>
    <s v="8000741530"/>
    <s v="N/A"/>
    <s v="Female"/>
    <s v="N/A"/>
    <s v="General"/>
    <s v="No"/>
    <s v="N/A"/>
    <s v="Manufacturing"/>
    <s v="Disbursed"/>
    <n v="43069.728881169001"/>
    <x v="2"/>
    <s v="BKDN0230102 : UDHNA"/>
    <n v="2365000"/>
    <n v="2365000"/>
    <s v="07/06/2017"/>
    <s v="30/11/2017"/>
    <s v="010254023938"/>
    <s v="No"/>
    <n v="2365000"/>
    <n v="42907"/>
    <n v="0"/>
    <n v="2365000"/>
    <s v="No"/>
    <n v="11"/>
    <s v="Standard"/>
    <s v="N/A"/>
    <s v="N/A"/>
    <s v="N/A"/>
    <s v="N/A"/>
    <s v="N/A"/>
    <s v="N/A"/>
    <s v="N/A"/>
    <s v="N/A"/>
    <s v="Dena Bank"/>
  </r>
  <r>
    <s v="Gujarat"/>
    <x v="14"/>
    <s v="393010"/>
    <s v="OF/2017/Nov/0018513"/>
    <s v="Offline"/>
    <s v="Stand-Up India"/>
    <s v="PRIYANKA LAXMAN ZALTE"/>
    <s v="N/A"/>
    <s v="pinkuzalte21@gmail.com"/>
    <s v="9033179965"/>
    <s v="N/A"/>
    <s v="Female"/>
    <s v="N/A"/>
    <s v="General"/>
    <s v="No"/>
    <s v="N/A"/>
    <s v="Manufacturing"/>
    <s v="Disbursed"/>
    <n v="43069.769401817102"/>
    <x v="2"/>
    <s v="BKDN0210868 : GIDC"/>
    <n v="2497000"/>
    <n v="2497000"/>
    <s v="29/11/2017"/>
    <s v="30/11/2017"/>
    <s v="086854023845"/>
    <s v="No"/>
    <n v="2197000"/>
    <n v="43068"/>
    <n v="0"/>
    <n v="2197000"/>
    <s v="Yes"/>
    <n v="3"/>
    <s v="Standard"/>
    <s v="N/A"/>
    <s v="N/A"/>
    <s v="N/A"/>
    <s v="N/A"/>
    <s v="N/A"/>
    <s v="N/A"/>
    <s v="N/A"/>
    <s v="N/A"/>
    <s v="Dena Bank"/>
  </r>
  <r>
    <s v="Gujarat"/>
    <x v="10"/>
    <s v="387620"/>
    <s v="OF/2017/Nov/0018524"/>
    <s v="Offline"/>
    <s v="Stand-Up India"/>
    <s v="vatsalya children hospital"/>
    <s v="N/A"/>
    <s v="sbi.60361@sbi.co.in"/>
    <s v="9662920650"/>
    <s v="N/A"/>
    <s v="Female"/>
    <s v="N/A"/>
    <m/>
    <s v="No"/>
    <s v="N/A"/>
    <s v="Services"/>
    <s v="Sanctioned"/>
    <n v="43069.802192673596"/>
    <x v="1"/>
    <s v="SBIN0060361 : MEENA BAZAR, KAPADVANJ"/>
    <n v="6500000"/>
    <n v="6500000"/>
    <s v="30/11/2017"/>
    <s v="30/11/2017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22"/>
    <s v="362266"/>
    <s v="OF/2017/Nov/0018525"/>
    <s v="Offline"/>
    <s v="Stand-Up India"/>
    <s v="shiv mobile"/>
    <s v="N/A"/>
    <s v="idea.abc3047@gmail.com"/>
    <s v="9723314111"/>
    <s v="N/A"/>
    <s v="Male"/>
    <s v="N/A"/>
    <s v="SC"/>
    <s v="No"/>
    <s v="N/A"/>
    <s v="Services"/>
    <s v="Sanctioned"/>
    <n v="43069.803909027803"/>
    <x v="1"/>
    <s v="SBIN0015817 : TALALA"/>
    <n v="1100000"/>
    <n v="1100000"/>
    <s v="30/11/2017"/>
    <s v="30/11/2017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2415"/>
    <s v="OF/2017/Oct/0013907"/>
    <s v="Offline"/>
    <s v="Stand-Up India"/>
    <s v="FARIDABANO PATHAN"/>
    <s v="N/A"/>
    <s v="odhav@bankofbaroda.co.in"/>
    <s v="9408761204"/>
    <s v="N/A"/>
    <s v="Female"/>
    <s v="N/A"/>
    <s v="Minority Community"/>
    <s v="Yes"/>
    <s v="N/A"/>
    <s v="Trading"/>
    <s v="Disbursed"/>
    <n v="43011.452493830999"/>
    <x v="10"/>
    <s v="BARB0ODHAVX : ODHAV BRANCH"/>
    <n v="1000000"/>
    <n v="1000000"/>
    <s v="22/09/2017"/>
    <s v="03/10/2017"/>
    <s v="BKN008554"/>
    <s v="No"/>
    <n v="1000000"/>
    <n v="43000"/>
    <n v="0"/>
    <n v="1000000"/>
    <s v="Yes"/>
    <n v="3"/>
    <s v="Standard"/>
    <s v="N/A"/>
    <s v="N/A"/>
    <s v="N/A"/>
    <s v="N/A"/>
    <s v="N/A"/>
    <s v="N/A"/>
    <s v="N/A"/>
    <s v="N/A"/>
    <s v="Bank of Baroda"/>
  </r>
  <r>
    <s v="Gujarat"/>
    <x v="0"/>
    <s v="362225"/>
    <s v="OF/2017/Oct/0013913"/>
    <s v="Offline"/>
    <s v="Stand-Up India"/>
    <s v="VEDANT TEXTILES"/>
    <s v="N/A"/>
    <s v="vedanttextile1985@gmail.com"/>
    <s v="9909507782"/>
    <s v="N/A"/>
    <s v="Female"/>
    <s v="N/A"/>
    <s v="General"/>
    <s v="No"/>
    <s v="N/A"/>
    <s v="Manufacturing"/>
    <s v="Disbursed"/>
    <n v="43011.497196527802"/>
    <x v="0"/>
    <s v="CBIN0281250 : NANPURA"/>
    <n v="6500000"/>
    <n v="6500000"/>
    <s v="17/06/2017"/>
    <s v="03/10/2017"/>
    <m/>
    <s v="No"/>
    <n v="6500000"/>
    <n v="42964"/>
    <n v="0"/>
    <n v="6500000"/>
    <s v="No"/>
    <n v="10"/>
    <s v="Standard"/>
    <s v="N/A"/>
    <s v="N/A"/>
    <s v="N/A"/>
    <s v="N/A"/>
    <s v="N/A"/>
    <s v="N/A"/>
    <s v="N/A"/>
    <s v="N/A"/>
    <s v="Central Bank of India"/>
  </r>
  <r>
    <s v="Gujarat"/>
    <x v="0"/>
    <s v="362225"/>
    <s v="OF/2017/Oct/0013915"/>
    <s v="Offline"/>
    <s v="Stand-Up India"/>
    <s v="VED TEXTILE"/>
    <s v="N/A"/>
    <s v="vedtextile1986@gmail.com"/>
    <s v="9909507782"/>
    <s v="N/A"/>
    <s v="Female"/>
    <s v="N/A"/>
    <s v="General"/>
    <s v="No"/>
    <s v="N/A"/>
    <s v="Manufacturing"/>
    <s v="Disbursed"/>
    <n v="43011.501267280102"/>
    <x v="0"/>
    <s v="CBIN0281250 : NANPURA"/>
    <n v="6500000"/>
    <n v="6500000"/>
    <s v="17/06/2017"/>
    <s v="03/10/2017"/>
    <m/>
    <s v="No"/>
    <n v="6435000"/>
    <n v="42949"/>
    <n v="0"/>
    <n v="6435000"/>
    <s v="No"/>
    <n v="10"/>
    <s v="Standard"/>
    <s v="N/A"/>
    <s v="N/A"/>
    <s v="N/A"/>
    <s v="N/A"/>
    <s v="N/A"/>
    <s v="N/A"/>
    <s v="N/A"/>
    <s v="N/A"/>
    <s v="Central Bank of India"/>
  </r>
  <r>
    <s v="Gujarat"/>
    <x v="0"/>
    <s v="362225"/>
    <s v="OF/2017/Oct/0013916"/>
    <s v="Offline"/>
    <s v="Stand-Up India"/>
    <s v="VISION TXETILE"/>
    <s v="N/A"/>
    <s v="visiontextile1981@gmail.com"/>
    <s v="9909507782"/>
    <s v="N/A"/>
    <s v="Female"/>
    <s v="N/A"/>
    <s v="General"/>
    <s v="No"/>
    <s v="N/A"/>
    <s v="Manufacturing"/>
    <s v="Disbursed"/>
    <n v="43011.5042545139"/>
    <x v="0"/>
    <s v="CBIN0281250 : NANPURA"/>
    <n v="7400000"/>
    <n v="7400000"/>
    <s v="17/06/2017"/>
    <s v="03/10/2017"/>
    <m/>
    <s v="No"/>
    <n v="7357590"/>
    <n v="42949"/>
    <n v="0"/>
    <n v="7357590"/>
    <s v="No"/>
    <n v="10"/>
    <s v="Standard"/>
    <s v="N/A"/>
    <s v="N/A"/>
    <s v="N/A"/>
    <s v="N/A"/>
    <s v="N/A"/>
    <s v="N/A"/>
    <s v="N/A"/>
    <s v="N/A"/>
    <s v="Central Bank of India"/>
  </r>
  <r>
    <s v="Gujarat"/>
    <x v="3"/>
    <s v="391110"/>
    <s v="OF/2017/Oct/0013928"/>
    <s v="Offline"/>
    <s v="Stand-Up India"/>
    <s v="K D HOTELS"/>
    <s v="N/A"/>
    <s v="chaitalipatel30@yahoo.com"/>
    <s v="9426003355"/>
    <s v="N/A"/>
    <s v="Female"/>
    <s v="N/A"/>
    <m/>
    <s v="No"/>
    <s v="N/A"/>
    <s v="Services"/>
    <s v="Sanctioned"/>
    <n v="43011.660146099501"/>
    <x v="10"/>
    <s v="BARB0DABHOI : DABHOI, DIST. VADODARA"/>
    <n v="3000000"/>
    <n v="3000000"/>
    <s v="03/10/2017"/>
    <s v="03/10/2017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0"/>
    <s v="395002"/>
    <s v="OF/2017/Oct/0014029"/>
    <s v="Offline"/>
    <s v="Stand-Up India"/>
    <s v="J S TEXTILES"/>
    <s v="N/A"/>
    <s v="jstextiles@gmail.com"/>
    <s v="9925416791"/>
    <s v="N/A"/>
    <s v="Female"/>
    <s v="N/A"/>
    <s v="General"/>
    <s v="No"/>
    <s v="N/A"/>
    <s v="Manufacturing"/>
    <s v="Sanctioned"/>
    <n v="43012.666749849501"/>
    <x v="25"/>
    <s v="ANDB0001118 : RING ROAD,SURAT"/>
    <n v="9750000"/>
    <n v="9750000"/>
    <s v="29/09/2017"/>
    <s v="04/10/2017"/>
    <m/>
    <s v="No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7"/>
    <s v="380015"/>
    <s v="OF/2017/Oct/0014115"/>
    <s v="Offline"/>
    <s v="Stand-Up India"/>
    <s v="EUBIQ DESIGN PRIVATE LTD"/>
    <s v="N/A"/>
    <s v="cbs7010@gmail.com"/>
    <s v="9377713682"/>
    <s v="N/A"/>
    <s v="Female"/>
    <s v="N/A"/>
    <s v="General"/>
    <s v="No"/>
    <s v="N/A"/>
    <s v="Services"/>
    <s v="Disbursed"/>
    <n v="43013.471958414397"/>
    <x v="12"/>
    <s v="PUNB0396600 : AHMEDABAD, SATELLITE ROAD"/>
    <n v="2000000"/>
    <n v="2000000"/>
    <s v="29/09/2017"/>
    <s v="05/10/2017"/>
    <m/>
    <s v="No"/>
    <n v="96100"/>
    <n v="43083.547511574099"/>
    <n v="0"/>
    <n v="96100"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82415"/>
    <s v="OF/2017/Oct/0014200"/>
    <s v="Offline"/>
    <s v="Stand-Up India"/>
    <s v="MEENA METAL INDUSTRIES"/>
    <s v="N/A"/>
    <s v="cbsd880@gmail.com"/>
    <s v="8141666176"/>
    <s v="N/A"/>
    <s v="Male"/>
    <s v="N/A"/>
    <s v="SC"/>
    <s v="No"/>
    <s v="N/A"/>
    <s v="Trading"/>
    <s v="Disbursed"/>
    <n v="43013.705089814801"/>
    <x v="12"/>
    <s v="PUNB0100700 : AHMEDABAD, VATVA IND ESTATE"/>
    <n v="1500000"/>
    <n v="1500000"/>
    <s v="22/09/2017"/>
    <s v="05/10/2017"/>
    <m/>
    <s v="No"/>
    <n v="1500000"/>
    <n v="43013.705092592601"/>
    <n v="0"/>
    <n v="1500000"/>
    <s v="No"/>
    <n v="2"/>
    <s v="Standard"/>
    <s v="N/A"/>
    <s v="N/A"/>
    <s v="N/A"/>
    <s v="N/A"/>
    <s v="N/A"/>
    <s v="N/A"/>
    <s v="N/A"/>
    <s v="N/A"/>
    <s v="Punjab National Bank"/>
  </r>
  <r>
    <s v="Gujarat"/>
    <x v="27"/>
    <s v="380061"/>
    <s v="OF/2017/Oct/0014206"/>
    <s v="Offline"/>
    <s v="Stand-Up India"/>
    <s v="ARBUDA MINERALS"/>
    <s v="N/A"/>
    <s v="cbsd883@gmail.com"/>
    <s v="9925199505"/>
    <s v="N/A"/>
    <s v="Male"/>
    <s v="N/A"/>
    <s v="SC"/>
    <s v="No"/>
    <s v="N/A"/>
    <s v="Trading"/>
    <s v="Disbursed"/>
    <n v="43013.708437847199"/>
    <x v="12"/>
    <s v="PUNB0393700 : AHMEDABAD, SOLA ROAD"/>
    <n v="9600000"/>
    <n v="9600000"/>
    <s v="22/09/2017"/>
    <s v="05/10/2017"/>
    <m/>
    <s v="No"/>
    <n v="9600000"/>
    <n v="43013.708437499998"/>
    <n v="0"/>
    <n v="9600000"/>
    <s v="No"/>
    <n v="3"/>
    <s v="Standard"/>
    <s v="N/A"/>
    <s v="N/A"/>
    <s v="N/A"/>
    <s v="N/A"/>
    <s v="N/A"/>
    <s v="N/A"/>
    <s v="N/A"/>
    <s v="N/A"/>
    <s v="Punjab National Bank"/>
  </r>
  <r>
    <s v="Gujarat"/>
    <x v="7"/>
    <s v="380007"/>
    <s v="OF/2017/Oct/0014259"/>
    <s v="Offline"/>
    <s v="Stand-Up India"/>
    <s v="JANKI JIGAR SHAH"/>
    <s v="N/A"/>
    <s v="vb7348@vijayabank.co.in"/>
    <s v="9886632602"/>
    <s v="N/A"/>
    <s v="Female"/>
    <s v="N/A"/>
    <s v="General"/>
    <s v="No"/>
    <s v="N/A"/>
    <s v="Services"/>
    <s v="Disbursed"/>
    <n v="43014.767167013903"/>
    <x v="3"/>
    <s v="VIJB0007348 : GHUMA"/>
    <n v="1000000"/>
    <n v="1000000"/>
    <s v="29/09/2017"/>
    <s v="06/10/2017"/>
    <s v="734806361000001"/>
    <s v="No"/>
    <n v="1000000"/>
    <n v="43014.767164351899"/>
    <n v="0"/>
    <n v="1000000"/>
    <s v="No"/>
    <n v="2"/>
    <s v="Standard"/>
    <s v="N/A"/>
    <s v="N/A"/>
    <s v="N/A"/>
    <s v="N/A"/>
    <s v="N/A"/>
    <s v="N/A"/>
    <s v="N/A"/>
    <s v="N/A"/>
    <s v="Vijaya Bank"/>
  </r>
  <r>
    <s v="Gujarat"/>
    <x v="1"/>
    <s v="364001"/>
    <s v="OF/2017/Oct/0014267"/>
    <s v="Offline"/>
    <s v="Stand-Up India"/>
    <s v="M/S WORKSWELL INDIA PVT LTD"/>
    <s v="N/A"/>
    <s v="shekhar@workswellindia.com"/>
    <s v="9849124800"/>
    <s v="N/A"/>
    <s v="Male"/>
    <s v="N/A"/>
    <s v="SC"/>
    <s v="No"/>
    <s v="N/A"/>
    <s v="Manufacturing"/>
    <s v="Sanctioned"/>
    <n v="43015.483886724498"/>
    <x v="1"/>
    <s v="SBIN0060439 : WAGHAWADI ROAD"/>
    <n v="10000000"/>
    <n v="10000000"/>
    <s v="03/10/2017"/>
    <s v="07/10/2017"/>
    <m/>
    <s v="No"/>
    <m/>
    <m/>
    <m/>
    <m/>
    <s v="Yes"/>
    <n v="18"/>
    <s v="Standard"/>
    <s v="N/A"/>
    <s v="N/A"/>
    <s v="N/A"/>
    <s v="N/A"/>
    <s v="N/A"/>
    <s v="N/A"/>
    <s v="N/A"/>
    <s v="N/A"/>
    <s v="N/A"/>
  </r>
  <r>
    <s v="Gujarat"/>
    <x v="0"/>
    <s v="395006"/>
    <s v="OF/2017/Oct/0014282"/>
    <s v="Offline"/>
    <s v="Stand-Up India"/>
    <s v="SHILPABEN RAMESHBHAI VADODARIYA"/>
    <s v="N/A"/>
    <s v="ramesh.vadadoriya@gmail.com"/>
    <s v="9898617905"/>
    <s v="N/A"/>
    <s v="Female"/>
    <s v="N/A"/>
    <s v="General"/>
    <s v="No"/>
    <s v="N/A"/>
    <s v="Manufacturing"/>
    <s v="Sanctioned"/>
    <n v="43015.6309164005"/>
    <x v="1"/>
    <s v="SBIN0013424 : SAYAN"/>
    <n v="1010000"/>
    <n v="1010000"/>
    <s v="07/10/2017"/>
    <s v="07/10/2017"/>
    <s v="87081581607"/>
    <s v="Yes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8"/>
    <s v="384265"/>
    <s v="OF/2017/Oct/0014322"/>
    <s v="Offline"/>
    <s v="Stand-Up India"/>
    <s v="ROSHNIBEN ALPESHKUMAR PATEL"/>
    <s v="N/A"/>
    <s v="vb7359@vijayabank.co.in"/>
    <s v="9723713086"/>
    <s v="N/A"/>
    <s v="Female"/>
    <s v="N/A"/>
    <s v="General"/>
    <s v="No"/>
    <s v="N/A"/>
    <s v="Services"/>
    <s v="Disbursed"/>
    <n v="43017.485018784697"/>
    <x v="3"/>
    <s v="VIJB0007359 : PATAN,GUJARAT"/>
    <n v="1000000"/>
    <n v="1000000"/>
    <s v="29/09/2017"/>
    <s v="09/10/2017"/>
    <s v="735909431000001"/>
    <s v="No"/>
    <n v="1000000"/>
    <n v="43017.485023148103"/>
    <n v="0"/>
    <n v="1000000"/>
    <s v="Yes"/>
    <n v="4"/>
    <s v="Standard"/>
    <s v="N/A"/>
    <s v="N/A"/>
    <s v="N/A"/>
    <s v="N/A"/>
    <s v="N/A"/>
    <s v="N/A"/>
    <s v="N/A"/>
    <s v="N/A"/>
    <s v="Vijaya Bank"/>
  </r>
  <r>
    <s v="Gujarat"/>
    <x v="12"/>
    <s v="380015"/>
    <s v="OF/2017/Oct/0014334"/>
    <s v="Offline"/>
    <s v="Stand-Up India"/>
    <s v="NEELA M. RAYCHA"/>
    <s v="N/A"/>
    <s v="cbs8007@gmail.com"/>
    <s v="9825097076"/>
    <s v="N/A"/>
    <s v="Female"/>
    <s v="N/A"/>
    <s v="General"/>
    <s v="No"/>
    <s v="N/A"/>
    <s v="Trading"/>
    <s v="Disbursed"/>
    <n v="43017.534883831002"/>
    <x v="12"/>
    <s v="PUNB0488900 : AHMEDABAD,SG ROAD"/>
    <n v="2250000"/>
    <n v="2250000"/>
    <s v="06/10/2017"/>
    <s v="09/10/2017"/>
    <m/>
    <s v="No"/>
    <n v="996523"/>
    <n v="43082.622673611098"/>
    <n v="0"/>
    <n v="996523"/>
    <s v="No"/>
    <n v="2"/>
    <s v="Standard"/>
    <s v="N/A"/>
    <s v="N/A"/>
    <s v="N/A"/>
    <s v="N/A"/>
    <s v="N/A"/>
    <s v="N/A"/>
    <s v="N/A"/>
    <s v="N/A"/>
    <s v="Punjab National Bank"/>
  </r>
  <r>
    <s v="Gujarat"/>
    <x v="4"/>
    <s v="360002"/>
    <s v="OF/2017/Oct/0014335"/>
    <s v="Offline"/>
    <s v="Stand-Up India"/>
    <s v="RADHE METAL"/>
    <s v="N/A"/>
    <s v="RADHEMETAL@GMAIL.COM"/>
    <s v="9904982870"/>
    <s v="N/A"/>
    <s v="Female"/>
    <s v="N/A"/>
    <s v="General"/>
    <s v="No"/>
    <s v="N/A"/>
    <s v="Manufacturing"/>
    <s v="Disbursed"/>
    <n v="43017.535859409698"/>
    <x v="11"/>
    <s v="PSIB0000410 : RAJKOT"/>
    <n v="5500000"/>
    <n v="5500000"/>
    <s v="26/06/2017"/>
    <s v="09/10/2017"/>
    <s v="011533560"/>
    <s v="No"/>
    <n v="5500000"/>
    <n v="42912"/>
    <n v="0"/>
    <n v="5500000"/>
    <s v="No"/>
    <n v="5"/>
    <s v="Standard"/>
    <s v="N/A"/>
    <s v="N/A"/>
    <s v="N/A"/>
    <s v="N/A"/>
    <s v="N/A"/>
    <s v="N/A"/>
    <s v="N/A"/>
    <s v="N/A"/>
    <s v="Punjab and Sind Bank"/>
  </r>
  <r>
    <s v="Gujarat"/>
    <x v="4"/>
    <s v="360002"/>
    <s v="OF/2017/Oct/0014340"/>
    <s v="Offline"/>
    <s v="Stand-Up India"/>
    <s v="SWAMINARAYAN INDUSTRIES"/>
    <s v="N/A"/>
    <s v="SWAMINARAYAN@GMIAL.COM"/>
    <s v="9998520995"/>
    <s v="N/A"/>
    <s v="Female"/>
    <s v="N/A"/>
    <s v="General"/>
    <s v="No"/>
    <s v="N/A"/>
    <s v="Manufacturing"/>
    <s v="Disbursed"/>
    <n v="43017.542059178202"/>
    <x v="11"/>
    <s v="PSIB0000410 : RAJKOT"/>
    <n v="2500000"/>
    <n v="2500000"/>
    <s v="31/07/2017"/>
    <s v="09/10/2017"/>
    <s v="04101200000495"/>
    <s v="No"/>
    <n v="2500000"/>
    <n v="42947"/>
    <n v="0"/>
    <n v="2500000"/>
    <s v="No"/>
    <n v="5"/>
    <s v="Standard"/>
    <s v="N/A"/>
    <s v="N/A"/>
    <s v="N/A"/>
    <s v="N/A"/>
    <s v="N/A"/>
    <s v="N/A"/>
    <s v="N/A"/>
    <s v="N/A"/>
    <s v="Punjab and Sind Bank"/>
  </r>
  <r>
    <s v="Gujarat"/>
    <x v="4"/>
    <s v="360021"/>
    <s v="OF/2017/Oct/0014345"/>
    <s v="Offline"/>
    <s v="Stand-Up India"/>
    <s v="REFRESH FITNESS CENTRE"/>
    <s v="N/A"/>
    <s v="REFRESHFITNESSCENTRE@GMAIL.COM"/>
    <s v="9898300013"/>
    <s v="N/A"/>
    <s v="Female"/>
    <s v="N/A"/>
    <s v="General"/>
    <s v="No"/>
    <s v="N/A"/>
    <s v="Services"/>
    <s v="Disbursed"/>
    <n v="43017.549675381902"/>
    <x v="11"/>
    <s v="PSIB0000410 : RAJKOT"/>
    <n v="8000000"/>
    <n v="8000000"/>
    <s v="29/08/2017"/>
    <s v="09/10/2017"/>
    <s v="04101200000499"/>
    <s v="Yes"/>
    <n v="8000000"/>
    <n v="42976"/>
    <n v="0"/>
    <n v="8000000"/>
    <s v="No"/>
    <n v="10"/>
    <s v="Standard"/>
    <s v="N/A"/>
    <s v="N/A"/>
    <s v="N/A"/>
    <s v="N/A"/>
    <s v="N/A"/>
    <s v="N/A"/>
    <s v="N/A"/>
    <s v="N/A"/>
    <s v="Punjab and Sind Bank"/>
  </r>
  <r>
    <s v="Gujarat"/>
    <x v="27"/>
    <s v="396002"/>
    <s v="OF/2017/Oct/0014359"/>
    <s v="Offline"/>
    <s v="Stand-Up India"/>
    <s v="PARVATI POLYPLAST"/>
    <s v="N/A"/>
    <s v="cbs70156@gmail.com"/>
    <s v="9879171800"/>
    <s v="N/A"/>
    <s v="Female"/>
    <s v="N/A"/>
    <s v="General"/>
    <s v="No"/>
    <s v="N/A"/>
    <s v="Trading"/>
    <s v="Disbursed"/>
    <n v="43017.582147372697"/>
    <x v="12"/>
    <s v="PUNB0599000 : Gujarat"/>
    <n v="10000000"/>
    <n v="10000000"/>
    <s v="07/10/2017"/>
    <s v="09/10/2017"/>
    <m/>
    <s v="No"/>
    <n v="96521"/>
    <n v="43082.605972222198"/>
    <n v="0"/>
    <n v="96521"/>
    <s v="No"/>
    <n v="2"/>
    <s v="Standard"/>
    <s v="N/A"/>
    <s v="N/A"/>
    <s v="N/A"/>
    <s v="N/A"/>
    <s v="N/A"/>
    <s v="N/A"/>
    <s v="N/A"/>
    <s v="N/A"/>
    <s v="Punjab National Bank"/>
  </r>
  <r>
    <s v="Gujarat"/>
    <x v="10"/>
    <s v="388450"/>
    <s v="OF/2017/Oct/0014393"/>
    <s v="Offline"/>
    <s v="Stand-Up India"/>
    <s v="Patel Kaminiben Hiteshbhai"/>
    <s v="N/A"/>
    <s v="cb1596@corpbank.co.in"/>
    <s v="9999999999"/>
    <s v="N/A"/>
    <s v="Female"/>
    <s v="N/A"/>
    <m/>
    <s v="No"/>
    <s v="N/A"/>
    <s v="Manufacturing"/>
    <s v="Disbursed"/>
    <n v="43018.478288078702"/>
    <x v="7"/>
    <s v="CORP0001596 : PETLAD"/>
    <n v="1702000"/>
    <n v="1702000"/>
    <s v="09/10/2017"/>
    <s v="10/10/2017"/>
    <m/>
    <s v="No"/>
    <n v="1702000"/>
    <n v="43017"/>
    <n v="0"/>
    <n v="1702000"/>
    <s v="No"/>
    <n v="10"/>
    <s v="Standard"/>
    <s v="N/A"/>
    <s v="N/A"/>
    <s v="N/A"/>
    <s v="N/A"/>
    <s v="N/A"/>
    <s v="N/A"/>
    <s v="N/A"/>
    <s v="N/A"/>
    <s v="Corporation Bank"/>
  </r>
  <r>
    <s v="Gujarat"/>
    <x v="10"/>
    <s v="388450"/>
    <s v="OF/2017/Oct/0014396"/>
    <s v="Offline"/>
    <s v="Stand-Up India"/>
    <s v="Parmar Minaxiben Ramanbhai"/>
    <s v="N/A"/>
    <s v="cb1596-1@corpbank.co.in"/>
    <s v="9999999999"/>
    <s v="N/A"/>
    <s v="Female"/>
    <s v="N/A"/>
    <s v="ST"/>
    <s v="No"/>
    <s v="N/A"/>
    <s v="Manufacturing"/>
    <s v="Disbursed"/>
    <n v="43018.486341747703"/>
    <x v="7"/>
    <s v="CORP0001596 : PETLAD"/>
    <n v="1425000"/>
    <n v="1425000"/>
    <s v="09/10/2017"/>
    <s v="10/10/2017"/>
    <m/>
    <s v="No"/>
    <n v="1425000"/>
    <n v="43017"/>
    <n v="0"/>
    <n v="1425000"/>
    <s v="No"/>
    <n v="10"/>
    <s v="Standard"/>
    <s v="N/A"/>
    <s v="N/A"/>
    <s v="N/A"/>
    <s v="N/A"/>
    <s v="N/A"/>
    <s v="N/A"/>
    <s v="N/A"/>
    <s v="N/A"/>
    <s v="Corporation Bank"/>
  </r>
  <r>
    <s v="Gujarat"/>
    <x v="0"/>
    <s v="394210"/>
    <s v="OF/2017/Oct/0014410"/>
    <s v="Offline"/>
    <s v="Stand-Up India"/>
    <s v="PALAK INDUSTRIES"/>
    <s v="N/A"/>
    <s v="dilip394210@rediffmail.com"/>
    <s v="9825793978"/>
    <s v="N/A"/>
    <s v="Female"/>
    <s v="N/A"/>
    <m/>
    <s v="No"/>
    <s v="N/A"/>
    <s v="Manufacturing"/>
    <s v="Disbursed"/>
    <n v="43018.551077164397"/>
    <x v="0"/>
    <s v="CBIN0285082 : ALTHAN"/>
    <n v="3800000"/>
    <n v="3800000"/>
    <s v="25/09/2017"/>
    <s v="10/10/2017"/>
    <s v="8325195662"/>
    <s v="No"/>
    <n v="1083640"/>
    <n v="43042"/>
    <n v="0"/>
    <n v="1083640"/>
    <s v="No"/>
    <n v="10"/>
    <s v="Standard"/>
    <s v="N/A"/>
    <s v="N/A"/>
    <s v="N/A"/>
    <s v="N/A"/>
    <s v="N/A"/>
    <s v="N/A"/>
    <s v="N/A"/>
    <s v="N/A"/>
    <s v="Central Bank of India"/>
  </r>
  <r>
    <s v="Gujarat"/>
    <x v="7"/>
    <s v="380008"/>
    <s v="OF/2017/Oct/0014427"/>
    <s v="Offline"/>
    <s v="Stand-Up India"/>
    <s v="RINKI ENTERPRISE"/>
    <s v="N/A"/>
    <s v="rinkientp2011@gmail.com"/>
    <s v="9099951590"/>
    <s v="N/A"/>
    <s v="Female"/>
    <s v="N/A"/>
    <s v="Minority Community"/>
    <s v="Yes"/>
    <s v="N/A"/>
    <s v="Manufacturing"/>
    <s v="Disbursed"/>
    <n v="43018.668356446797"/>
    <x v="10"/>
    <s v="BARB0USMANP : USMANPURA BRANCH"/>
    <n v="9500000"/>
    <n v="9500000"/>
    <s v="27/09/2017"/>
    <s v="10/10/2017"/>
    <s v="MAA062944"/>
    <s v="No"/>
    <n v="9500000"/>
    <n v="43008"/>
    <n v="0"/>
    <n v="9500000"/>
    <s v="No"/>
    <n v="12"/>
    <s v="Standard"/>
    <s v="N/A"/>
    <s v="N/A"/>
    <s v="N/A"/>
    <s v="N/A"/>
    <s v="N/A"/>
    <s v="N/A"/>
    <s v="N/A"/>
    <s v="N/A"/>
    <s v="Bank of Baroda"/>
  </r>
  <r>
    <s v="Gujarat"/>
    <x v="14"/>
    <s v="393001"/>
    <s v="OF/2017/Oct/0014529"/>
    <s v="Offline"/>
    <s v="Stand-Up India"/>
    <s v="NILAM LADIES GARMENTS"/>
    <s v="N/A"/>
    <s v="yug_krunal@yahoo.com"/>
    <s v="9558371606"/>
    <s v="N/A"/>
    <s v="Female"/>
    <s v="N/A"/>
    <s v="General"/>
    <s v="No"/>
    <s v="N/A"/>
    <s v="Trading"/>
    <s v="Disbursed"/>
    <n v="43020.492590775502"/>
    <x v="10"/>
    <s v="BARB0ANKLES : ANKLESH MAIN BRANCH"/>
    <n v="1000000"/>
    <n v="1000000"/>
    <s v="14/09/2017"/>
    <s v="12/10/2017"/>
    <m/>
    <s v="No"/>
    <n v="100000"/>
    <n v="42992"/>
    <n v="0"/>
    <n v="100000"/>
    <s v="No"/>
    <n v="2"/>
    <s v="Standard"/>
    <s v="N/A"/>
    <s v="N/A"/>
    <s v="N/A"/>
    <s v="N/A"/>
    <s v="N/A"/>
    <s v="N/A"/>
    <s v="N/A"/>
    <s v="N/A"/>
    <s v="Bank of Baroda"/>
  </r>
  <r>
    <s v="Gujarat"/>
    <x v="12"/>
    <s v="388120"/>
    <s v="OF/2017/Oct/0014531"/>
    <s v="Offline"/>
    <s v="Stand-Up India"/>
    <s v="KULDEVI POLYMERS"/>
    <s v="N/A"/>
    <s v="patelpragnesh@gmail.com"/>
    <s v="9726955888"/>
    <s v="N/A"/>
    <s v="Female"/>
    <s v="N/A"/>
    <s v="General"/>
    <s v="No"/>
    <s v="N/A"/>
    <s v="Manufacturing"/>
    <s v="Disbursed"/>
    <n v="43020.507066631901"/>
    <x v="2"/>
    <s v="BKDN0221876 : VALLABH VIDYA NAGAR"/>
    <n v="1200000"/>
    <n v="1200000"/>
    <s v="11/10/2017"/>
    <s v="12/10/2017"/>
    <s v="187654031010"/>
    <s v="Yes"/>
    <n v="1200000"/>
    <n v="43019"/>
    <n v="0"/>
    <n v="1200000"/>
    <s v="Yes"/>
    <n v="12"/>
    <s v="Standard"/>
    <s v="N/A"/>
    <s v="N/A"/>
    <s v="N/A"/>
    <s v="N/A"/>
    <s v="N/A"/>
    <s v="N/A"/>
    <s v="N/A"/>
    <s v="N/A"/>
    <s v="Dena Bank"/>
  </r>
  <r>
    <s v="Gujarat"/>
    <x v="7"/>
    <s v="382415"/>
    <s v="OF/2017/Oct/0014541"/>
    <s v="Offline"/>
    <s v="Stand-Up India"/>
    <s v="Shivangi Industries"/>
    <s v="N/A"/>
    <s v="shivanigi.ind@gmail.com"/>
    <s v="9924111107"/>
    <s v="N/A"/>
    <s v="Female"/>
    <s v="N/A"/>
    <s v="General"/>
    <s v="No"/>
    <s v="N/A"/>
    <s v="Manufacturing"/>
    <s v="Sanctioned"/>
    <n v="43020.627382638901"/>
    <x v="1"/>
    <s v="SBIN0001203 : SPL SSI, RAKHIAL"/>
    <n v="1780000"/>
    <n v="1780000"/>
    <s v="10/10/2017"/>
    <s v="12/10/2017"/>
    <m/>
    <s v="No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16"/>
    <s v="383001"/>
    <s v="OF/2017/Oct/0014547"/>
    <s v="Offline"/>
    <s v="Stand-Up India"/>
    <s v="Golden events"/>
    <s v="N/A"/>
    <s v="Shivrajsingh_77@yahoo.com"/>
    <s v="8780470354"/>
    <s v="N/A"/>
    <s v="Female"/>
    <s v="N/A"/>
    <s v="General"/>
    <s v="No"/>
    <s v="N/A"/>
    <s v="Services"/>
    <s v="Disbursed"/>
    <n v="43020.677249918997"/>
    <x v="4"/>
    <s v="UTBI0HMNM21 : HIMATNAGAR"/>
    <n v="2500000"/>
    <n v="2500000"/>
    <s v="11/09/2017"/>
    <s v="12/10/2017"/>
    <m/>
    <s v="No"/>
    <n v="891000"/>
    <n v="42989"/>
    <n v="0"/>
    <n v="891000"/>
    <s v="Yes"/>
    <n v="30"/>
    <s v="Standard"/>
    <s v="N/A"/>
    <s v="N/A"/>
    <s v="N/A"/>
    <s v="N/A"/>
    <s v="N/A"/>
    <s v="N/A"/>
    <s v="N/A"/>
    <s v="N/A"/>
    <s v="United Bank of India"/>
  </r>
  <r>
    <s v="Gujarat"/>
    <x v="7"/>
    <s v="380015"/>
    <s v="OF/2017/Oct/0014563"/>
    <s v="Offline"/>
    <s v="Stand-Up India"/>
    <s v="Ankita Plastic"/>
    <s v="N/A"/>
    <s v="ankitaplastic3@gmail.com"/>
    <s v="9662314321"/>
    <s v="N/A"/>
    <s v="Female"/>
    <s v="N/A"/>
    <s v="SC"/>
    <s v="No"/>
    <s v="N/A"/>
    <s v="Manufacturing"/>
    <s v="Disbursed"/>
    <n v="43020.803780520801"/>
    <x v="10"/>
    <s v="BARB0MAKARB : MAKARBA,AHMEDABAD,GUJARAT"/>
    <n v="2375000"/>
    <n v="2375000"/>
    <s v="14/09/2017"/>
    <s v="12/10/2017"/>
    <m/>
    <s v="No"/>
    <n v="2232500"/>
    <n v="42994"/>
    <n v="0"/>
    <n v="2232500"/>
    <s v="No"/>
    <n v="5"/>
    <s v="Standard"/>
    <s v="N/A"/>
    <s v="N/A"/>
    <s v="N/A"/>
    <s v="N/A"/>
    <s v="N/A"/>
    <s v="N/A"/>
    <s v="N/A"/>
    <s v="N/A"/>
    <s v="Bank of Baroda"/>
  </r>
  <r>
    <s v="Gujarat"/>
    <x v="0"/>
    <s v="394650"/>
    <s v="OF/2017/Oct/0014566"/>
    <s v="Offline"/>
    <s v="Stand-Up India"/>
    <s v="Ashwinbhai Dhanabhai Gamit"/>
    <s v="N/A"/>
    <s v="ashwinbhai.gamit@gmail.com"/>
    <s v="9879467686"/>
    <s v="N/A"/>
    <s v="Male"/>
    <s v="N/A"/>
    <s v="ST"/>
    <s v="No"/>
    <s v="N/A"/>
    <s v="Services"/>
    <s v="Sanctioned"/>
    <n v="43021.484989317098"/>
    <x v="1"/>
    <s v="SBIN0000532 : VYARA"/>
    <n v="1500000"/>
    <n v="1500000"/>
    <s v="10/10/2017"/>
    <s v="13/10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23"/>
    <s v="361335"/>
    <s v="OF/2017/Oct/0014594"/>
    <s v="Offline"/>
    <s v="Stand-Up India"/>
    <s v="J J DECORATION"/>
    <s v="N/A"/>
    <s v="vb7366@vijayabank.co.in"/>
    <s v="9924062890"/>
    <s v="N/A"/>
    <s v="Female"/>
    <s v="N/A"/>
    <s v="General"/>
    <s v="No"/>
    <s v="N/A"/>
    <s v="Trading"/>
    <s v="Disbursed"/>
    <n v="43021.611016053197"/>
    <x v="3"/>
    <s v="VIJB0007366 : DWARKA,GUJARAT"/>
    <n v="1000000"/>
    <n v="1000000"/>
    <s v="06/10/2017"/>
    <s v="13/10/2017"/>
    <s v="736606361000001/736609431000001"/>
    <s v="No"/>
    <n v="1000000"/>
    <n v="43021.611018518503"/>
    <n v="0"/>
    <n v="1000000"/>
    <s v="No"/>
    <n v="4"/>
    <s v="Standard"/>
    <s v="N/A"/>
    <s v="N/A"/>
    <s v="N/A"/>
    <s v="N/A"/>
    <s v="N/A"/>
    <s v="N/A"/>
    <s v="N/A"/>
    <s v="N/A"/>
    <s v="Vijaya Bank"/>
  </r>
  <r>
    <s v="Gujarat"/>
    <x v="7"/>
    <s v="380060"/>
    <s v="OF/2017/Oct/0014595"/>
    <s v="Offline"/>
    <s v="Stand-Up India"/>
    <s v="ASTHA ENTERPRISE"/>
    <s v="N/A"/>
    <s v="vb7351@vijayabank.co.in"/>
    <s v="9375124748"/>
    <s v="N/A"/>
    <s v="Female"/>
    <s v="N/A"/>
    <s v="General"/>
    <s v="No"/>
    <s v="N/A"/>
    <s v="Services"/>
    <s v="Disbursed"/>
    <n v="43021.614033530102"/>
    <x v="3"/>
    <s v="VIJB0007351 : GOTA-SAYONA CITY"/>
    <n v="1000000"/>
    <n v="1000000"/>
    <s v="07/10/2017"/>
    <s v="13/10/2017"/>
    <s v="735106361000002"/>
    <s v="No"/>
    <n v="1000000"/>
    <n v="43021.614039351902"/>
    <n v="0"/>
    <n v="1000000"/>
    <s v="No"/>
    <n v="2"/>
    <s v="Standard"/>
    <s v="N/A"/>
    <s v="N/A"/>
    <s v="N/A"/>
    <s v="N/A"/>
    <s v="N/A"/>
    <s v="N/A"/>
    <s v="N/A"/>
    <s v="N/A"/>
    <s v="Vijaya Bank"/>
  </r>
  <r>
    <s v="Gujarat"/>
    <x v="20"/>
    <s v="396445"/>
    <s v="OF/2017/Oct/0014652"/>
    <s v="Offline"/>
    <s v="Stand-Up India"/>
    <s v="Mrs.Sejal Jamakkumar patel"/>
    <s v="N/A"/>
    <s v="virava@bankofbaroda.com"/>
    <s v="9227897890"/>
    <s v="N/A"/>
    <s v="Female"/>
    <s v="N/A"/>
    <m/>
    <s v="No"/>
    <s v="N/A"/>
    <s v="Services"/>
    <s v="Disbursed"/>
    <n v="43023.900872916704"/>
    <x v="10"/>
    <s v="BARB0VIRAVA : VIRAVAL, DIST NAVSARI"/>
    <n v="1300000"/>
    <n v="1300000"/>
    <s v="19/07/2017"/>
    <s v="15/10/2017"/>
    <m/>
    <s v="No"/>
    <n v="1300000"/>
    <n v="42935"/>
    <n v="0"/>
    <n v="1300000"/>
    <s v="Yes"/>
    <n v="5"/>
    <s v="Standard"/>
    <s v="N/A"/>
    <s v="N/A"/>
    <s v="N/A"/>
    <s v="N/A"/>
    <s v="N/A"/>
    <s v="N/A"/>
    <s v="N/A"/>
    <s v="N/A"/>
    <s v="Bank of Baroda"/>
  </r>
  <r>
    <s v="Gujarat"/>
    <x v="20"/>
    <s v="396445"/>
    <s v="OF/2017/Oct/0014653"/>
    <s v="Offline"/>
    <s v="Stand-Up India"/>
    <s v="Mrs.Shitalben Hiteshkumar Panchal"/>
    <s v="N/A"/>
    <s v="panchalshivu26@gmail.com"/>
    <s v="9426921860"/>
    <s v="N/A"/>
    <s v="Female"/>
    <s v="N/A"/>
    <s v="General"/>
    <s v="No"/>
    <s v="N/A"/>
    <s v="Trading"/>
    <s v="Disbursed"/>
    <n v="43023.903985613397"/>
    <x v="10"/>
    <s v="BARB0VIRAVA : VIRAVAL, DIST NAVSARI"/>
    <n v="1000000"/>
    <n v="1000000"/>
    <s v="11/10/2017"/>
    <s v="15/10/2017"/>
    <s v="1236040000092"/>
    <s v="No"/>
    <n v="1000000"/>
    <n v="43020"/>
    <n v="0"/>
    <n v="1000000"/>
    <s v="Yes"/>
    <n v="5"/>
    <s v="Standard"/>
    <s v="N/A"/>
    <s v="N/A"/>
    <s v="N/A"/>
    <s v="N/A"/>
    <s v="N/A"/>
    <s v="N/A"/>
    <s v="N/A"/>
    <s v="N/A"/>
    <s v="Bank of Baroda"/>
  </r>
  <r>
    <s v="Gujarat"/>
    <x v="20"/>
    <s v="396445"/>
    <s v="OF/2017/Oct/0014654"/>
    <s v="Offline"/>
    <s v="Stand-Up India"/>
    <s v="Shanti Traders"/>
    <s v="N/A"/>
    <s v="mukeshibsb2008@yahoo.com"/>
    <s v="9925152535"/>
    <s v="N/A"/>
    <s v="Female"/>
    <s v="N/A"/>
    <s v="General"/>
    <s v="No"/>
    <s v="N/A"/>
    <s v="Manufacturing"/>
    <s v="Disbursed"/>
    <n v="43023.906894097199"/>
    <x v="10"/>
    <s v="BARB0VIRAVA : VIRAVAL, DIST NAVSARI"/>
    <n v="1085000"/>
    <n v="1085000"/>
    <s v="26/07/2017"/>
    <s v="15/10/2017"/>
    <s v="12360600000942"/>
    <s v="No"/>
    <n v="1085000"/>
    <n v="42943"/>
    <n v="0"/>
    <n v="1085000"/>
    <s v="Yes"/>
    <n v="10"/>
    <s v="Standard"/>
    <s v="N/A"/>
    <s v="N/A"/>
    <s v="N/A"/>
    <s v="N/A"/>
    <s v="N/A"/>
    <s v="N/A"/>
    <s v="N/A"/>
    <s v="N/A"/>
    <s v="Bank of Baroda"/>
  </r>
  <r>
    <s v="Gujarat"/>
    <x v="20"/>
    <s v="396445"/>
    <s v="OF/2017/Oct/0014655"/>
    <s v="Offline"/>
    <s v="Stand-Up India"/>
    <s v="Mrs.Hansaben Dipakbhai Panchal"/>
    <s v="N/A"/>
    <s v="amspanchal@gmail.com"/>
    <s v="9898382245"/>
    <s v="N/A"/>
    <s v="Female"/>
    <s v="N/A"/>
    <s v="General"/>
    <s v="No"/>
    <s v="N/A"/>
    <s v="Trading"/>
    <s v="Disbursed"/>
    <n v="43023.910046296303"/>
    <x v="10"/>
    <s v="BARB0VIRAVA : VIRAVAL, DIST NAVSARI"/>
    <n v="1600000"/>
    <n v="1600000"/>
    <s v="11/07/2017"/>
    <s v="15/10/2017"/>
    <s v="12360400000085"/>
    <s v="No"/>
    <n v="1600000"/>
    <n v="43019"/>
    <n v="0"/>
    <n v="1600000"/>
    <s v="Yes"/>
    <n v="5"/>
    <s v="Standard"/>
    <s v="N/A"/>
    <s v="N/A"/>
    <s v="N/A"/>
    <s v="N/A"/>
    <s v="N/A"/>
    <s v="N/A"/>
    <s v="N/A"/>
    <s v="N/A"/>
    <s v="Bank of Baroda"/>
  </r>
  <r>
    <s v="Gujarat"/>
    <x v="20"/>
    <s v="396445"/>
    <s v="OF/2017/Oct/0014656"/>
    <s v="Offline"/>
    <s v="Stand-Up India"/>
    <s v="Mrs.Swatiben Amitbhai Panchal"/>
    <s v="N/A"/>
    <s v="swatipanchal666@gmail.com"/>
    <s v="9898382245"/>
    <s v="N/A"/>
    <s v="Female"/>
    <s v="N/A"/>
    <s v="OBC"/>
    <s v="No"/>
    <s v="N/A"/>
    <s v="Trading"/>
    <s v="Disbursed"/>
    <n v="43023.912510567097"/>
    <x v="10"/>
    <s v="BARB0VIRAVA : VIRAVAL, DIST NAVSARI"/>
    <n v="1600000"/>
    <n v="1600000"/>
    <s v="11/07/2017"/>
    <s v="15/10/2017"/>
    <s v="12360400000086"/>
    <s v="No"/>
    <n v="1600000"/>
    <n v="42927"/>
    <n v="0"/>
    <n v="1600000"/>
    <s v="Yes"/>
    <n v="5"/>
    <s v="Standard"/>
    <s v="N/A"/>
    <s v="N/A"/>
    <s v="N/A"/>
    <s v="N/A"/>
    <s v="N/A"/>
    <s v="N/A"/>
    <s v="N/A"/>
    <s v="N/A"/>
    <s v="Bank of Baroda"/>
  </r>
  <r>
    <s v="Gujarat"/>
    <x v="9"/>
    <s v="364025"/>
    <s v="OF/2017/Oct/0014674"/>
    <s v="Offline"/>
    <s v="Stand-Up India"/>
    <s v="SHREE RAMDEV CEMENT PRODUCT (PRO. BHARAT BALUBHAI NAIYARAN)"/>
    <s v="N/A"/>
    <s v="bharat@yahoo.co.in"/>
    <s v="8866334200"/>
    <s v="N/A"/>
    <s v="Male"/>
    <s v="N/A"/>
    <s v="SC"/>
    <s v="No"/>
    <s v="N/A"/>
    <s v="Manufacturing"/>
    <s v="Disbursed"/>
    <n v="43024.552708912001"/>
    <x v="1"/>
    <s v="SBIN0060022 : JESAR"/>
    <n v="1025000"/>
    <n v="1025000"/>
    <s v="26/09/2017"/>
    <s v="16/10/2017"/>
    <s v="89901404283"/>
    <s v="Yes"/>
    <n v="1025000"/>
    <n v="43019"/>
    <n v="0"/>
    <n v="1025000"/>
    <s v="No"/>
    <n v="5"/>
    <s v="Standard"/>
    <s v="N/A"/>
    <s v="N/A"/>
    <s v="N/A"/>
    <s v="N/A"/>
    <s v="N/A"/>
    <s v="N/A"/>
    <s v="N/A"/>
    <s v="N/A"/>
    <s v="State Bank of India"/>
  </r>
  <r>
    <s v="Gujarat"/>
    <x v="4"/>
    <s v="360001"/>
    <s v="OF/2017/Oct/0014675"/>
    <s v="Offline"/>
    <s v="Stand-Up India"/>
    <s v="Kailash Ispat"/>
    <s v="N/A"/>
    <s v="cb0191@corpbank.co.in"/>
    <s v="9999999999"/>
    <s v="N/A"/>
    <s v="Female"/>
    <s v="N/A"/>
    <m/>
    <s v="No"/>
    <s v="N/A"/>
    <s v="Manufacturing"/>
    <s v="Disbursed"/>
    <n v="43024.554224652798"/>
    <x v="7"/>
    <s v="CORP0000191 : RAJKOT"/>
    <n v="8000000"/>
    <n v="8000000"/>
    <s v="13/10/2017"/>
    <s v="16/10/2017"/>
    <m/>
    <s v="No"/>
    <n v="8000000"/>
    <n v="43021"/>
    <n v="0"/>
    <n v="8000000"/>
    <s v="No"/>
    <n v="10"/>
    <s v="Standard"/>
    <s v="N/A"/>
    <s v="N/A"/>
    <s v="N/A"/>
    <s v="N/A"/>
    <s v="N/A"/>
    <s v="N/A"/>
    <s v="N/A"/>
    <s v="N/A"/>
    <s v="Corporation Bank"/>
  </r>
  <r>
    <s v="Gujarat"/>
    <x v="12"/>
    <s v="388320"/>
    <s v="OF/2017/Oct/0014721"/>
    <s v="Offline"/>
    <s v="Stand-Up India"/>
    <s v="PRIYANKABEN PANDYA"/>
    <s v="N/A"/>
    <s v="priyubhavyu@gmail.com"/>
    <s v="9998277781"/>
    <s v="N/A"/>
    <s v="Female"/>
    <s v="N/A"/>
    <s v="General"/>
    <s v="No"/>
    <s v="N/A"/>
    <s v="Manufacturing"/>
    <s v="Disbursed"/>
    <n v="43024.7523562153"/>
    <x v="11"/>
    <s v="PSIB0021253 : ANAND"/>
    <n v="1200000"/>
    <n v="1200000"/>
    <s v="11/10/2017"/>
    <s v="16/10/2017"/>
    <s v="12531200000318"/>
    <s v="No"/>
    <n v="605400"/>
    <n v="43024"/>
    <n v="0"/>
    <n v="605400"/>
    <s v="Yes"/>
    <n v="5"/>
    <s v="Standard"/>
    <s v="N/A"/>
    <s v="N/A"/>
    <s v="N/A"/>
    <s v="N/A"/>
    <s v="N/A"/>
    <s v="N/A"/>
    <s v="N/A"/>
    <s v="N/A"/>
    <s v="Punjab and Sind Bank"/>
  </r>
  <r>
    <s v="Gujarat"/>
    <x v="4"/>
    <s v="363641"/>
    <s v="OF/2017/Oct/0014748"/>
    <s v="Offline"/>
    <s v="Stand-Up India"/>
    <s v="RENAULT CLOCK"/>
    <s v="N/A"/>
    <s v="csb6@gmail.com"/>
    <s v="9825359005"/>
    <s v="N/A"/>
    <s v="Female"/>
    <s v="N/A"/>
    <s v="ST"/>
    <s v="No"/>
    <s v="N/A"/>
    <s v="Trading"/>
    <s v="Disbursed"/>
    <n v="43025.488362731499"/>
    <x v="12"/>
    <s v="PUNB0253200 : MORVI"/>
    <n v="2385000"/>
    <n v="2385000"/>
    <s v="16/10/2017"/>
    <s v="17/10/2017"/>
    <m/>
    <s v="No"/>
    <n v="78562"/>
    <n v="43082.6087037037"/>
    <n v="0"/>
    <n v="78562"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82350"/>
    <s v="OF/2017/Oct/0014759"/>
    <s v="Offline"/>
    <s v="Stand-Up India"/>
    <s v="SIYA INDUSTRIES"/>
    <s v="N/A"/>
    <s v="csb16@gmail.com"/>
    <s v="9724662887"/>
    <s v="N/A"/>
    <s v="Female"/>
    <s v="N/A"/>
    <s v="General"/>
    <s v="No"/>
    <s v="N/A"/>
    <s v="Trading"/>
    <s v="Disbursed"/>
    <n v="43025.508100544001"/>
    <x v="12"/>
    <s v="PUNB0081100 : AHMEDABAD, ODHAV"/>
    <n v="1914250"/>
    <n v="1914250"/>
    <s v="15/10/2017"/>
    <s v="17/10/2017"/>
    <m/>
    <s v="No"/>
    <n v="1914250"/>
    <n v="43025.508101851898"/>
    <n v="0"/>
    <n v="1914250"/>
    <s v="No"/>
    <n v="2"/>
    <s v="Standard"/>
    <s v="N/A"/>
    <s v="N/A"/>
    <s v="N/A"/>
    <s v="N/A"/>
    <s v="N/A"/>
    <s v="N/A"/>
    <s v="N/A"/>
    <s v="N/A"/>
    <s v="Punjab National Bank"/>
  </r>
  <r>
    <s v="Gujarat"/>
    <x v="4"/>
    <s v="363641"/>
    <s v="OF/2017/Oct/0014781"/>
    <s v="Offline"/>
    <s v="Stand-Up India"/>
    <s v="RICHES CLOCK AND GIFT"/>
    <s v="N/A"/>
    <s v="csb30@gmail.com"/>
    <s v="9825359005"/>
    <s v="N/A"/>
    <s v="Female"/>
    <s v="N/A"/>
    <s v="General"/>
    <s v="No"/>
    <s v="N/A"/>
    <s v="Trading"/>
    <s v="Disbursed"/>
    <n v="43025.541494826401"/>
    <x v="12"/>
    <s v="PUNB0253200 : MORVI"/>
    <n v="3000000"/>
    <n v="3000000"/>
    <s v="12/10/2017"/>
    <s v="17/10/2017"/>
    <m/>
    <s v="No"/>
    <n v="697852"/>
    <n v="43082.598020833299"/>
    <n v="0"/>
    <n v="697852"/>
    <s v="No"/>
    <n v="3"/>
    <s v="Standard"/>
    <s v="N/A"/>
    <s v="N/A"/>
    <s v="N/A"/>
    <s v="N/A"/>
    <s v="N/A"/>
    <s v="N/A"/>
    <s v="N/A"/>
    <s v="N/A"/>
    <s v="Punjab National Bank"/>
  </r>
  <r>
    <s v="Gujarat"/>
    <x v="7"/>
    <s v="380009"/>
    <s v="OF/2017/Oct/0014792"/>
    <s v="Offline"/>
    <s v="Stand-Up India"/>
    <s v="AVANI ENTERPRISE"/>
    <s v="N/A"/>
    <s v="avanienterprises@gmail.com"/>
    <s v="9749997399"/>
    <s v="N/A"/>
    <s v="Female"/>
    <s v="N/A"/>
    <s v="General"/>
    <s v="No"/>
    <s v="N/A"/>
    <s v="Manufacturing"/>
    <s v="Sanctioned"/>
    <n v="43025.563776388903"/>
    <x v="25"/>
    <s v="ANDB0000872 : NAVARANGPURA-AHMEDABAD"/>
    <n v="4900000"/>
    <n v="4900000"/>
    <s v="16/10/2017"/>
    <s v="17/10/2017"/>
    <m/>
    <s v="No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1"/>
    <s v="364002"/>
    <s v="OF/2017/Oct/0014793"/>
    <s v="Offline"/>
    <s v="Stand-Up India"/>
    <s v="MANISHABEN VIPULBHAI RATHOD"/>
    <s v="N/A"/>
    <s v="csb37@gmail.com"/>
    <s v="7383132072"/>
    <s v="N/A"/>
    <s v="Female"/>
    <s v="N/A"/>
    <s v="General"/>
    <s v="No"/>
    <s v="N/A"/>
    <s v="Trading"/>
    <s v="Disbursed"/>
    <n v="43025.564932789399"/>
    <x v="12"/>
    <s v="PUNB0405000 : BHAVNAGAR, SANSKAR MANDAL"/>
    <n v="1500000"/>
    <n v="1500000"/>
    <s v="11/10/2017"/>
    <s v="17/10/2017"/>
    <m/>
    <s v="No"/>
    <n v="1425000"/>
    <n v="43025.5649305556"/>
    <n v="0"/>
    <n v="1425000"/>
    <s v="No"/>
    <n v="2"/>
    <s v="Standard"/>
    <s v="N/A"/>
    <s v="N/A"/>
    <s v="N/A"/>
    <s v="N/A"/>
    <s v="N/A"/>
    <s v="N/A"/>
    <s v="N/A"/>
    <s v="N/A"/>
    <s v="Punjab National Bank"/>
  </r>
  <r>
    <s v="Gujarat"/>
    <x v="1"/>
    <s v="364002"/>
    <s v="OF/2017/Oct/0014794"/>
    <s v="Offline"/>
    <s v="Stand-Up India"/>
    <s v="VARSHABEN RAGHAVBHAI SOLANKI"/>
    <s v="N/A"/>
    <s v="csb38@gmail.com"/>
    <s v="8780070703"/>
    <s v="N/A"/>
    <s v="Female"/>
    <s v="N/A"/>
    <s v="General"/>
    <s v="No"/>
    <s v="N/A"/>
    <s v="Trading"/>
    <s v="Disbursed"/>
    <n v="43025.566046493099"/>
    <x v="12"/>
    <s v="PUNB0405000 : BHAVNAGAR, SANSKAR MANDAL"/>
    <n v="1500000"/>
    <n v="1500000"/>
    <s v="11/10/2017"/>
    <s v="17/10/2017"/>
    <m/>
    <s v="No"/>
    <n v="1425000"/>
    <n v="43025.566041666701"/>
    <n v="0"/>
    <n v="1425000"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62265"/>
    <s v="OF/2017/Oct/0014835"/>
    <s v="Offline"/>
    <s v="Stand-Up India"/>
    <s v="MAA GRUH UDHYOG"/>
    <s v="N/A"/>
    <s v="vb7314@vijayabank.co.in"/>
    <s v="9274028600"/>
    <s v="N/A"/>
    <s v="Female"/>
    <s v="N/A"/>
    <m/>
    <s v="No"/>
    <s v="N/A"/>
    <s v="Manufacturing"/>
    <s v="Disbursed"/>
    <n v="43025.687115011599"/>
    <x v="3"/>
    <s v="VIJB0007314 : VERAVAL"/>
    <n v="1050000"/>
    <n v="1050000"/>
    <s v="12/10/2017"/>
    <s v="17/10/2017"/>
    <s v="731406361000001/731409431000001"/>
    <s v="No"/>
    <n v="1050000"/>
    <n v="43025.687118055597"/>
    <n v="0"/>
    <n v="1050000"/>
    <s v="Yes"/>
    <n v="10"/>
    <s v="Standard"/>
    <s v="N/A"/>
    <s v="N/A"/>
    <s v="N/A"/>
    <s v="N/A"/>
    <s v="N/A"/>
    <s v="N/A"/>
    <s v="N/A"/>
    <s v="N/A"/>
    <s v="Vijaya Bank"/>
  </r>
  <r>
    <s v="Gujarat"/>
    <x v="7"/>
    <s v="382430"/>
    <s v="OF/2017/Oct/0014851"/>
    <s v="Offline"/>
    <s v="Stand-Up India"/>
    <s v="SHREE CHAMUNDA ENGINEERING"/>
    <s v="N/A"/>
    <s v="vb7312@vijayabank.co.in"/>
    <s v="9974641364"/>
    <s v="N/A"/>
    <s v="Female"/>
    <s v="N/A"/>
    <s v="General"/>
    <s v="No"/>
    <s v="N/A"/>
    <s v="Services"/>
    <s v="Disbursed"/>
    <n v="43025.739037268497"/>
    <x v="3"/>
    <s v="VIJB0007321 : SARASPUR AHMEDABAD"/>
    <n v="1500000"/>
    <n v="1500000"/>
    <s v="16/10/2017"/>
    <s v="17/10/2017"/>
    <s v="732106361000001-732109431000002"/>
    <s v="No"/>
    <n v="1500000"/>
    <n v="43025.739039351902"/>
    <n v="0"/>
    <n v="1500000"/>
    <s v="Yes"/>
    <n v="5"/>
    <s v="Standard"/>
    <s v="N/A"/>
    <s v="N/A"/>
    <s v="N/A"/>
    <s v="N/A"/>
    <s v="N/A"/>
    <s v="N/A"/>
    <s v="N/A"/>
    <s v="N/A"/>
    <s v="Vijaya Bank"/>
  </r>
  <r>
    <s v="Gujarat"/>
    <x v="18"/>
    <s v="389350"/>
    <s v="OF/2017/Oct/0014861"/>
    <s v="Offline"/>
    <s v="Stand-Up India"/>
    <s v="M/S KAILASH POLYMERS"/>
    <s v="N/A"/>
    <s v="info@kailashpolymers.com"/>
    <s v="9375593577"/>
    <s v="N/A"/>
    <s v="Female"/>
    <s v="N/A"/>
    <s v="General"/>
    <s v="No"/>
    <s v="N/A"/>
    <s v="Manufacturing"/>
    <s v="Disbursed"/>
    <n v="43025.8887475347"/>
    <x v="10"/>
    <s v="BARB0HALOLX : HALOL-PMS"/>
    <n v="6000000"/>
    <n v="6000000"/>
    <s v="03/08/2017"/>
    <s v="17/10/2017"/>
    <s v="HWZ014621"/>
    <s v="No"/>
    <n v="3000000"/>
    <n v="42950"/>
    <n v="0"/>
    <n v="3000000"/>
    <s v="Yes"/>
    <n v="15"/>
    <s v="Standard"/>
    <s v="N/A"/>
    <s v="N/A"/>
    <s v="N/A"/>
    <s v="N/A"/>
    <s v="N/A"/>
    <s v="N/A"/>
    <s v="N/A"/>
    <s v="N/A"/>
    <s v="Bank of Baroda"/>
  </r>
  <r>
    <s v="Gujarat"/>
    <x v="0"/>
    <s v="395007"/>
    <s v="OF/2017/Oct/0014877"/>
    <s v="Offline"/>
    <s v="Stand-Up India"/>
    <s v="SHREE IMPEX"/>
    <s v="N/A"/>
    <s v="impex@test.test"/>
    <s v="9376767270"/>
    <s v="N/A"/>
    <s v="Female"/>
    <s v="N/A"/>
    <s v="General"/>
    <s v="No"/>
    <s v="N/A"/>
    <s v="Manufacturing"/>
    <s v="Disbursed"/>
    <n v="43026.624674270803"/>
    <x v="8"/>
    <s v="UCBA0000266 : STATION ROAD - SURAT"/>
    <n v="3000000"/>
    <n v="3000000"/>
    <s v="11/10/2017"/>
    <s v="18/10/2017"/>
    <s v="02660610010549"/>
    <s v="No"/>
    <n v="1673000"/>
    <n v="43020"/>
    <n v="0"/>
    <n v="1673000"/>
    <s v="No"/>
    <n v="10"/>
    <s v="Standard"/>
    <s v="N/A"/>
    <s v="N/A"/>
    <s v="N/A"/>
    <s v="N/A"/>
    <s v="N/A"/>
    <s v="N/A"/>
    <s v="N/A"/>
    <s v="N/A"/>
    <s v="UCO Bank"/>
  </r>
  <r>
    <s v="Gujarat"/>
    <x v="7"/>
    <s v="380009"/>
    <s v="OF/2017/Oct/0015119"/>
    <s v="Offline"/>
    <s v="Stand-Up India"/>
    <s v="SHIVSHAKTI ENGINEERING WORKS"/>
    <s v="N/A"/>
    <s v="ssiabd2028@gmail.com"/>
    <s v="9512771987"/>
    <s v="N/A"/>
    <s v="Female"/>
    <s v="N/A"/>
    <s v="General"/>
    <s v="No"/>
    <s v="N/A"/>
    <s v="Services"/>
    <s v="Sanctioned"/>
    <n v="43031.509635034701"/>
    <x v="25"/>
    <s v="ANDB0000872 : NAVARANGPURA-AHMEDABAD"/>
    <n v="1980000"/>
    <n v="1980000"/>
    <s v="21/10/2017"/>
    <s v="23/10/2017"/>
    <m/>
    <s v="No"/>
    <m/>
    <m/>
    <m/>
    <m/>
    <s v="Yes"/>
    <n v="7"/>
    <s v="Standard"/>
    <s v="N/A"/>
    <s v="N/A"/>
    <s v="N/A"/>
    <s v="N/A"/>
    <s v="N/A"/>
    <s v="N/A"/>
    <s v="N/A"/>
    <s v="N/A"/>
    <s v="N/A"/>
  </r>
  <r>
    <s v="Gujarat"/>
    <x v="7"/>
    <s v="380009"/>
    <s v="OF/2017/Oct/0015120"/>
    <s v="Offline"/>
    <s v="Stand-Up India"/>
    <s v="D S ENTERPRISE"/>
    <s v="N/A"/>
    <s v="dsgroup@gmail.com"/>
    <s v="8160498106"/>
    <s v="N/A"/>
    <s v="Female"/>
    <s v="N/A"/>
    <s v="General"/>
    <s v="No"/>
    <s v="N/A"/>
    <s v="Trading"/>
    <s v="Sanctioned"/>
    <n v="43031.510969479197"/>
    <x v="25"/>
    <s v="ANDB0000872 : NAVARANGPURA-AHMEDABAD"/>
    <n v="1425000"/>
    <n v="1425000"/>
    <s v="21/10/2017"/>
    <s v="23/10/2017"/>
    <m/>
    <s v="No"/>
    <m/>
    <m/>
    <m/>
    <m/>
    <s v="Yes"/>
    <n v="7"/>
    <s v="Standard"/>
    <s v="N/A"/>
    <s v="N/A"/>
    <s v="N/A"/>
    <s v="N/A"/>
    <s v="N/A"/>
    <s v="N/A"/>
    <s v="N/A"/>
    <s v="N/A"/>
    <s v="N/A"/>
  </r>
  <r>
    <s v="Gujarat"/>
    <x v="0"/>
    <s v="394150"/>
    <s v="OF/2017/Oct/0015214"/>
    <s v="Offline"/>
    <s v="Stand-Up India"/>
    <s v="Asmitaben mohanbhai dhameliya"/>
    <s v="N/A"/>
    <s v="smkca4575@gmail.com"/>
    <s v="9879503666"/>
    <s v="N/A"/>
    <s v="Female"/>
    <s v="N/A"/>
    <s v="General"/>
    <s v="No"/>
    <s v="N/A"/>
    <s v="Manufacturing"/>
    <s v="Disbursed"/>
    <n v="43031.715903668999"/>
    <x v="10"/>
    <s v="BARB0ABRSUR : ABRAMA"/>
    <n v="2250000"/>
    <n v="2250000"/>
    <s v="20/06/2017"/>
    <s v="23/10/2017"/>
    <m/>
    <s v="No"/>
    <n v="2250000"/>
    <n v="43031.715902777803"/>
    <n v="2250000"/>
    <n v="2250000"/>
    <s v="No"/>
    <n v="25"/>
    <s v="Standard"/>
    <s v="N/A"/>
    <s v="N/A"/>
    <s v="N/A"/>
    <s v="N/A"/>
    <s v="N/A"/>
    <s v="N/A"/>
    <s v="N/A"/>
    <s v="N/A"/>
    <s v="Bank of Baroda"/>
  </r>
  <r>
    <s v="Gujarat"/>
    <x v="0"/>
    <s v="394150"/>
    <s v="OF/2017/Oct/0015215"/>
    <s v="Offline"/>
    <s v="Stand-Up India"/>
    <s v="parulben vinubhai tejani"/>
    <s v="N/A"/>
    <s v="cskm@gmail.com"/>
    <s v="9879503666"/>
    <s v="N/A"/>
    <s v="Female"/>
    <s v="N/A"/>
    <s v="General"/>
    <s v="No"/>
    <s v="N/A"/>
    <s v="Manufacturing"/>
    <s v="Disbursed"/>
    <n v="43031.723204664399"/>
    <x v="10"/>
    <s v="BARB0ABRSUR : ABRAMA"/>
    <n v="2250000"/>
    <n v="2250000"/>
    <s v="20/06/2017"/>
    <s v="23/10/2017"/>
    <m/>
    <s v="No"/>
    <n v="2250000"/>
    <n v="42916"/>
    <n v="2250000"/>
    <n v="2250000"/>
    <s v="No"/>
    <n v="25"/>
    <s v="Standard"/>
    <s v="N/A"/>
    <s v="N/A"/>
    <s v="N/A"/>
    <s v="N/A"/>
    <s v="N/A"/>
    <s v="N/A"/>
    <s v="N/A"/>
    <s v="N/A"/>
    <s v="Bank of Baroda"/>
  </r>
  <r>
    <s v="Gujarat"/>
    <x v="0"/>
    <s v="394150"/>
    <s v="OF/2017/Oct/0015216"/>
    <s v="Offline"/>
    <s v="Stand-Up India"/>
    <s v="hetal vijaybhai dhameliya"/>
    <s v="N/A"/>
    <s v="cskm1@gmail.com"/>
    <s v="9725172095"/>
    <s v="N/A"/>
    <s v="Female"/>
    <s v="N/A"/>
    <s v="General"/>
    <s v="No"/>
    <s v="N/A"/>
    <s v="Manufacturing"/>
    <s v="Disbursed"/>
    <n v="43031.725004513901"/>
    <x v="10"/>
    <s v="BARB0ABRSUR : ABRAMA"/>
    <n v="2250000"/>
    <n v="2250000"/>
    <s v="20/06/2017"/>
    <s v="23/10/2017"/>
    <m/>
    <s v="No"/>
    <n v="2250000"/>
    <n v="42916"/>
    <n v="2250000"/>
    <n v="2250000"/>
    <s v="No"/>
    <n v="25"/>
    <s v="Standard"/>
    <s v="N/A"/>
    <s v="N/A"/>
    <s v="N/A"/>
    <s v="N/A"/>
    <s v="N/A"/>
    <s v="N/A"/>
    <s v="N/A"/>
    <s v="N/A"/>
    <s v="Bank of Baroda"/>
  </r>
  <r>
    <s v="Gujarat"/>
    <x v="0"/>
    <s v="394150"/>
    <s v="OF/2017/Oct/0015219"/>
    <s v="Offline"/>
    <s v="Stand-Up India"/>
    <s v="Nilam Vijay Pandey"/>
    <s v="N/A"/>
    <s v="cskmc@gmail.com"/>
    <s v="9879503666"/>
    <s v="N/A"/>
    <s v="Female"/>
    <s v="N/A"/>
    <s v="General"/>
    <s v="No"/>
    <s v="N/A"/>
    <s v="Manufacturing"/>
    <s v="Disbursed"/>
    <n v="43031.731592442098"/>
    <x v="10"/>
    <s v="BARB0ABRSUR : ABRAMA"/>
    <n v="2369000"/>
    <n v="2369000"/>
    <s v="16/06/2017"/>
    <s v="23/10/2017"/>
    <m/>
    <s v="No"/>
    <n v="2369000"/>
    <n v="42916"/>
    <n v="2369000"/>
    <n v="2369000"/>
    <s v="No"/>
    <n v="25"/>
    <s v="Standard"/>
    <s v="N/A"/>
    <s v="N/A"/>
    <s v="N/A"/>
    <s v="N/A"/>
    <s v="N/A"/>
    <s v="N/A"/>
    <s v="N/A"/>
    <s v="N/A"/>
    <s v="Bank of Baroda"/>
  </r>
  <r>
    <s v="Gujarat"/>
    <x v="14"/>
    <s v="392001"/>
    <s v="OF/2017/Oct/0015227"/>
    <s v="Offline"/>
    <s v="Stand-Up India"/>
    <s v="Rita Rajesh Pandya"/>
    <s v="N/A"/>
    <s v="aagnaenterprise@gmail.com"/>
    <s v="9727704670"/>
    <s v="N/A"/>
    <s v="Female"/>
    <s v="N/A"/>
    <s v="General"/>
    <s v="No"/>
    <s v="N/A"/>
    <s v="Manufacturing"/>
    <s v="Disbursed"/>
    <n v="43032.439345335602"/>
    <x v="10"/>
    <s v="BARB0ZADESH : ZADESHWAR BR., DIST. BHARUCH, GUJARAT"/>
    <n v="3000000"/>
    <n v="3000000"/>
    <s v="26/09/2017"/>
    <s v="24/10/2017"/>
    <s v="EXB001994"/>
    <s v="No"/>
    <n v="200000"/>
    <n v="43004"/>
    <n v="0"/>
    <n v="200000"/>
    <s v="Yes"/>
    <n v="25"/>
    <s v="Standard"/>
    <s v="N/A"/>
    <s v="N/A"/>
    <s v="N/A"/>
    <s v="N/A"/>
    <s v="N/A"/>
    <s v="N/A"/>
    <s v="N/A"/>
    <s v="N/A"/>
    <s v="Bank of Baroda"/>
  </r>
  <r>
    <s v="Gujarat"/>
    <x v="20"/>
    <s v="396445"/>
    <s v="OF/2017/Oct/0015321"/>
    <s v="Offline"/>
    <s v="Stand-Up India"/>
    <s v="BHANUBEN DHANJIBHAI ADROJA"/>
    <s v="N/A"/>
    <s v="bhanubenadroja@gmail.com"/>
    <s v="9979733571"/>
    <s v="N/A"/>
    <s v="Female"/>
    <s v="N/A"/>
    <s v="General"/>
    <s v="No"/>
    <s v="N/A"/>
    <s v="Manufacturing"/>
    <s v="Sanctioned"/>
    <n v="43032.689067476902"/>
    <x v="25"/>
    <s v="ANDB0001263 : NAVASARI"/>
    <n v="1640000"/>
    <n v="1640000"/>
    <s v="23/10/2017"/>
    <s v="24/10/2017"/>
    <m/>
    <s v="No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20"/>
    <s v="396445"/>
    <s v="OF/2017/Oct/0015322"/>
    <s v="Offline"/>
    <s v="Stand-Up India"/>
    <s v="ADROJA PUSHPABEN DINESHBHAI"/>
    <s v="N/A"/>
    <s v="adrojapushpa@gmail.com"/>
    <s v="9979333571"/>
    <s v="N/A"/>
    <s v="Female"/>
    <s v="N/A"/>
    <s v="General"/>
    <s v="No"/>
    <s v="N/A"/>
    <s v="Manufacturing"/>
    <s v="Sanctioned"/>
    <n v="43032.690691469899"/>
    <x v="25"/>
    <s v="ANDB0001263 : NAVASARI"/>
    <n v="1650000"/>
    <n v="1650000"/>
    <s v="23/10/2017"/>
    <s v="24/10/2017"/>
    <m/>
    <s v="No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7"/>
    <s v="380007"/>
    <s v="OF/2017/Oct/0015324"/>
    <s v="Offline"/>
    <s v="Stand-Up India"/>
    <s v="MAA HARSHIDHI TEXTILE"/>
    <s v="N/A"/>
    <s v="ma@info.com"/>
    <s v="9999999999"/>
    <s v="N/A"/>
    <s v="Male"/>
    <s v="N/A"/>
    <s v="SC/ST"/>
    <s v="No"/>
    <s v="N/A"/>
    <s v="Manufacturing"/>
    <s v="Disbursed"/>
    <n v="43032.7004704051"/>
    <x v="14"/>
    <s v="CNRB0000174 : PALDI"/>
    <n v="1900000"/>
    <n v="1900000"/>
    <s v="26/09/2017"/>
    <s v="24/10/2017"/>
    <m/>
    <s v="No"/>
    <n v="1900000"/>
    <n v="43004"/>
    <n v="0"/>
    <n v="1900000"/>
    <s v="No"/>
    <n v="5"/>
    <s v="Standard"/>
    <s v="N/A"/>
    <s v="N/A"/>
    <s v="N/A"/>
    <s v="N/A"/>
    <s v="N/A"/>
    <s v="N/A"/>
    <s v="N/A"/>
    <s v="N/A"/>
    <s v="Canara Bank"/>
  </r>
  <r>
    <s v="Gujarat"/>
    <x v="7"/>
    <s v="380008"/>
    <s v="OF/2017/Oct/0015325"/>
    <s v="Offline"/>
    <s v="Stand-Up India"/>
    <s v="JIAGRUTIBEN B MAKWANA"/>
    <s v="N/A"/>
    <s v="jiagruti@info.com"/>
    <s v="9999999999"/>
    <s v="N/A"/>
    <s v="Female"/>
    <s v="N/A"/>
    <s v="SC/ST"/>
    <s v="No"/>
    <s v="N/A"/>
    <s v="Manufacturing"/>
    <s v="Disbursed"/>
    <n v="43032.702901932898"/>
    <x v="14"/>
    <s v="CNRB0000175 : KANKARIA,AHMEDABAD"/>
    <n v="1725000"/>
    <n v="1725000"/>
    <s v="20/09/2017"/>
    <s v="24/10/2017"/>
    <m/>
    <s v="No"/>
    <n v="1725000"/>
    <n v="42998"/>
    <n v="0"/>
    <n v="1725000"/>
    <s v="No"/>
    <n v="2"/>
    <s v="Standard"/>
    <s v="N/A"/>
    <s v="N/A"/>
    <s v="N/A"/>
    <s v="N/A"/>
    <s v="N/A"/>
    <s v="N/A"/>
    <s v="N/A"/>
    <s v="N/A"/>
    <s v="Canara Bank"/>
  </r>
  <r>
    <s v="Gujarat"/>
    <x v="7"/>
    <s v="380006"/>
    <s v="OF/2017/Oct/0015329"/>
    <s v="Offline"/>
    <s v="Stand-Up India"/>
    <s v="BHOLA SYNTHETICS PVT LTD"/>
    <s v="N/A"/>
    <s v="bhola@info.com"/>
    <s v="9999999999"/>
    <s v="N/A"/>
    <s v="Male"/>
    <s v="N/A"/>
    <s v="SC/ST"/>
    <s v="No"/>
    <s v="N/A"/>
    <s v="Manufacturing"/>
    <s v="Disbursed"/>
    <n v="43032.707306909702"/>
    <x v="14"/>
    <s v="CNRB0000317 : BHADRA MAIN, AHEMDABAD"/>
    <n v="7000000"/>
    <n v="7000000"/>
    <s v="19/09/2017"/>
    <s v="24/10/2017"/>
    <m/>
    <s v="No"/>
    <n v="7000000"/>
    <n v="42997"/>
    <n v="0"/>
    <n v="7000000"/>
    <s v="No"/>
    <n v="3"/>
    <s v="Standard"/>
    <s v="N/A"/>
    <s v="N/A"/>
    <s v="N/A"/>
    <s v="N/A"/>
    <s v="N/A"/>
    <s v="N/A"/>
    <s v="N/A"/>
    <s v="N/A"/>
    <s v="Canara Bank"/>
  </r>
  <r>
    <s v="Gujarat"/>
    <x v="7"/>
    <s v="380006"/>
    <s v="OF/2017/Oct/0015330"/>
    <s v="Offline"/>
    <s v="Stand-Up India"/>
    <s v="HITESH KIRTILAL SURANI"/>
    <s v="N/A"/>
    <s v="hitesh@info.com"/>
    <s v="9999999999"/>
    <s v="N/A"/>
    <s v="Male"/>
    <s v="N/A"/>
    <s v="SC/ST"/>
    <s v="No"/>
    <s v="N/A"/>
    <s v="Manufacturing"/>
    <s v="Disbursed"/>
    <n v="43032.708543749999"/>
    <x v="14"/>
    <s v="CNRB0000317 : BHADRA MAIN, AHEMDABAD"/>
    <n v="1800000"/>
    <n v="1800000"/>
    <s v="20/09/2017"/>
    <s v="24/10/2017"/>
    <m/>
    <s v="No"/>
    <n v="1800000"/>
    <n v="42998"/>
    <n v="0"/>
    <n v="1800000"/>
    <s v="No"/>
    <n v="3"/>
    <s v="Standard"/>
    <s v="N/A"/>
    <s v="N/A"/>
    <s v="N/A"/>
    <s v="N/A"/>
    <s v="N/A"/>
    <s v="N/A"/>
    <s v="N/A"/>
    <s v="N/A"/>
    <s v="Canara Bank"/>
  </r>
  <r>
    <s v="Gujarat"/>
    <x v="0"/>
    <s v="395009"/>
    <s v="OF/2017/Oct/0015331"/>
    <s v="Offline"/>
    <s v="Stand-Up India"/>
    <s v="RIMPLE CHETAN RANGANI"/>
    <s v="N/A"/>
    <s v="rimple@info.com"/>
    <s v="9999999999"/>
    <s v="N/A"/>
    <s v="Female"/>
    <s v="N/A"/>
    <s v="SC/ST"/>
    <s v="No"/>
    <s v="N/A"/>
    <s v="Manufacturing"/>
    <s v="Disbursed"/>
    <n v="43032.711071909704"/>
    <x v="14"/>
    <s v="CNRB0001751 : RING ROAD, SURAT"/>
    <n v="2275000"/>
    <n v="2275000"/>
    <s v="04/10/2017"/>
    <s v="24/10/2017"/>
    <m/>
    <s v="No"/>
    <n v="2275000"/>
    <n v="43012"/>
    <n v="0"/>
    <n v="2275000"/>
    <s v="No"/>
    <n v="6"/>
    <s v="Standard"/>
    <s v="N/A"/>
    <s v="N/A"/>
    <s v="N/A"/>
    <s v="N/A"/>
    <s v="N/A"/>
    <s v="N/A"/>
    <s v="N/A"/>
    <s v="N/A"/>
    <s v="Canara Bank"/>
  </r>
  <r>
    <s v="Gujarat"/>
    <x v="29"/>
    <s v="364750"/>
    <s v="OF/2017/Oct/0015332"/>
    <s v="Offline"/>
    <s v="Stand-Up India"/>
    <s v="HARINARAYAN TYRES"/>
    <s v="N/A"/>
    <s v="harinarayantyres@gmail.com"/>
    <s v="9724898111"/>
    <s v="N/A"/>
    <s v="Female"/>
    <s v="N/A"/>
    <s v="General"/>
    <s v="No"/>
    <s v="N/A"/>
    <s v="Trading"/>
    <s v="Disbursed"/>
    <n v="43032.712398032403"/>
    <x v="1"/>
    <s v="SBIN0060019 : GADHADA MAIN"/>
    <n v="1030000"/>
    <n v="1030000"/>
    <s v="21/10/2017"/>
    <s v="24/10/2017"/>
    <m/>
    <s v="No"/>
    <n v="1030000"/>
    <n v="43032"/>
    <n v="0"/>
    <n v="1030000"/>
    <s v="No"/>
    <n v="3"/>
    <s v="Standard"/>
    <s v="N/A"/>
    <s v="N/A"/>
    <s v="N/A"/>
    <s v="N/A"/>
    <s v="N/A"/>
    <s v="N/A"/>
    <s v="N/A"/>
    <s v="N/A"/>
    <s v="State Bank of India"/>
  </r>
  <r>
    <s v="Gujarat"/>
    <x v="7"/>
    <s v="380015"/>
    <s v="OF/2017/Oct/0015334"/>
    <s v="Offline"/>
    <s v="Stand-Up India"/>
    <s v="ALL SCRAP MAN"/>
    <s v="N/A"/>
    <s v="all@info.com"/>
    <s v="9999999999"/>
    <s v="N/A"/>
    <s v="Male"/>
    <s v="N/A"/>
    <s v="SC/ST"/>
    <s v="No"/>
    <s v="N/A"/>
    <s v="Manufacturing"/>
    <s v="Disbursed"/>
    <n v="43032.714566932897"/>
    <x v="14"/>
    <s v="CNRB0002621 : SATELLITE SAVINGS BRANCH, AHMEDABAD"/>
    <n v="1100000"/>
    <n v="1100000"/>
    <s v="19/09/2017"/>
    <s v="24/10/2017"/>
    <m/>
    <s v="No"/>
    <n v="1100000"/>
    <n v="42997"/>
    <n v="0"/>
    <n v="1100000"/>
    <s v="No"/>
    <n v="3"/>
    <s v="Standard"/>
    <s v="N/A"/>
    <s v="N/A"/>
    <s v="N/A"/>
    <s v="N/A"/>
    <s v="N/A"/>
    <s v="N/A"/>
    <s v="N/A"/>
    <s v="N/A"/>
    <s v="Canara Bank"/>
  </r>
  <r>
    <s v="Gujarat"/>
    <x v="0"/>
    <s v="395003"/>
    <s v="OF/2017/Oct/0015335"/>
    <s v="Offline"/>
    <s v="Stand-Up India"/>
    <s v="P PATEL FAB"/>
    <s v="N/A"/>
    <s v="p@info.com"/>
    <s v="9999999999"/>
    <s v="N/A"/>
    <s v="Male"/>
    <s v="N/A"/>
    <s v="SC/ST"/>
    <s v="No"/>
    <s v="N/A"/>
    <s v="Manufacturing"/>
    <s v="Disbursed"/>
    <n v="43032.716330289397"/>
    <x v="14"/>
    <s v="CNRB0002658 : GHODDOD ROAD"/>
    <n v="4000000"/>
    <n v="4000000"/>
    <s v="05/07/2017"/>
    <s v="24/10/2017"/>
    <m/>
    <s v="No"/>
    <n v="3843474"/>
    <n v="42921"/>
    <n v="0"/>
    <n v="3843474"/>
    <s v="No"/>
    <n v="6"/>
    <s v="Standard"/>
    <s v="N/A"/>
    <s v="N/A"/>
    <s v="N/A"/>
    <s v="N/A"/>
    <s v="N/A"/>
    <s v="N/A"/>
    <s v="N/A"/>
    <s v="N/A"/>
    <s v="Canara Bank"/>
  </r>
  <r>
    <s v="Gujarat"/>
    <x v="0"/>
    <s v="395003"/>
    <s v="OF/2017/Oct/0015336"/>
    <s v="Offline"/>
    <s v="Stand-Up India"/>
    <s v="UNIQUE DIGITAL"/>
    <s v="N/A"/>
    <s v="unique@info.com"/>
    <s v="9999999999"/>
    <s v="N/A"/>
    <s v="Male"/>
    <s v="N/A"/>
    <s v="SC/ST"/>
    <s v="No"/>
    <s v="N/A"/>
    <s v="Manufacturing"/>
    <s v="Disbursed"/>
    <n v="43032.717385960597"/>
    <x v="14"/>
    <s v="CNRB0002658 : GHODDOD ROAD"/>
    <n v="2980000"/>
    <n v="2980000"/>
    <s v="01/08/2017"/>
    <s v="24/10/2017"/>
    <m/>
    <s v="No"/>
    <n v="1866633"/>
    <n v="42948"/>
    <n v="0"/>
    <n v="1866633"/>
    <s v="No"/>
    <n v="4"/>
    <s v="Standard"/>
    <s v="N/A"/>
    <s v="N/A"/>
    <s v="N/A"/>
    <s v="N/A"/>
    <s v="N/A"/>
    <s v="N/A"/>
    <s v="N/A"/>
    <s v="N/A"/>
    <s v="Canara Bank"/>
  </r>
  <r>
    <s v="Gujarat"/>
    <x v="0"/>
    <s v="395003"/>
    <s v="OF/2017/Oct/0015337"/>
    <s v="Offline"/>
    <s v="Stand-Up India"/>
    <s v="SATYAM CREATION"/>
    <s v="N/A"/>
    <s v="satyam@info.com"/>
    <s v="9999999999"/>
    <s v="N/A"/>
    <s v="Male"/>
    <s v="N/A"/>
    <s v="SC/ST"/>
    <s v="No"/>
    <s v="N/A"/>
    <s v="Manufacturing"/>
    <s v="Disbursed"/>
    <n v="43032.718445023202"/>
    <x v="14"/>
    <s v="CNRB0002658 : GHODDOD ROAD"/>
    <n v="3780000"/>
    <n v="3780000"/>
    <s v="01/08/2017"/>
    <s v="24/10/2017"/>
    <m/>
    <s v="No"/>
    <n v="3508565"/>
    <n v="42948"/>
    <n v="0"/>
    <n v="3508565"/>
    <s v="No"/>
    <n v="6"/>
    <s v="Standard"/>
    <s v="N/A"/>
    <s v="N/A"/>
    <s v="N/A"/>
    <s v="N/A"/>
    <s v="N/A"/>
    <s v="N/A"/>
    <s v="N/A"/>
    <s v="N/A"/>
    <s v="Canara Bank"/>
  </r>
  <r>
    <s v="Gujarat"/>
    <x v="0"/>
    <s v="394150"/>
    <s v="OF/2017/Oct/0015338"/>
    <s v="Offline"/>
    <s v="Stand-Up India"/>
    <s v="ushanben maheshbhai dhameliya"/>
    <s v="N/A"/>
    <s v="csk@gmail.com"/>
    <s v="9879503666"/>
    <s v="N/A"/>
    <s v="Female"/>
    <s v="N/A"/>
    <s v="General"/>
    <s v="No"/>
    <s v="N/A"/>
    <s v="Manufacturing"/>
    <s v="Disbursed"/>
    <n v="43032.718507754602"/>
    <x v="10"/>
    <s v="BARB0ABRSUR : ABRAMA"/>
    <n v="2200000"/>
    <n v="2200000"/>
    <s v="20/06/2017"/>
    <s v="24/10/2017"/>
    <m/>
    <s v="No"/>
    <n v="2200000"/>
    <n v="42916"/>
    <n v="2200000"/>
    <n v="2200000"/>
    <s v="No"/>
    <n v="25"/>
    <s v="Standard"/>
    <s v="N/A"/>
    <s v="N/A"/>
    <s v="N/A"/>
    <s v="N/A"/>
    <s v="N/A"/>
    <s v="N/A"/>
    <s v="N/A"/>
    <s v="N/A"/>
    <s v="Bank of Baroda"/>
  </r>
  <r>
    <s v="Gujarat"/>
    <x v="0"/>
    <s v="395003"/>
    <s v="OF/2017/Oct/0015339"/>
    <s v="Offline"/>
    <s v="Stand-Up India"/>
    <s v="MISHKA TRENDZ"/>
    <s v="N/A"/>
    <s v="mishka@info.com"/>
    <s v="9999999999"/>
    <s v="N/A"/>
    <s v="Male"/>
    <s v="N/A"/>
    <s v="SC/ST"/>
    <s v="No"/>
    <s v="N/A"/>
    <s v="Manufacturing"/>
    <s v="Disbursed"/>
    <n v="43032.719426701398"/>
    <x v="14"/>
    <s v="CNRB0002658 : GHODDOD ROAD"/>
    <n v="4000000"/>
    <n v="4000000"/>
    <s v="21/09/2017"/>
    <s v="24/10/2017"/>
    <m/>
    <s v="No"/>
    <n v="4000000"/>
    <n v="42999"/>
    <n v="0"/>
    <n v="4000000"/>
    <s v="No"/>
    <n v="5"/>
    <s v="Standard"/>
    <s v="N/A"/>
    <s v="N/A"/>
    <s v="N/A"/>
    <s v="N/A"/>
    <s v="N/A"/>
    <s v="N/A"/>
    <s v="N/A"/>
    <s v="N/A"/>
    <s v="Canara Bank"/>
  </r>
  <r>
    <s v="Gujarat"/>
    <x v="0"/>
    <s v="395003"/>
    <s v="OF/2017/Oct/0015340"/>
    <s v="Offline"/>
    <s v="Stand-Up India"/>
    <s v="RANJAN INDUSTRIES"/>
    <s v="N/A"/>
    <s v="ranjan@info.com"/>
    <s v="9999999999"/>
    <s v="N/A"/>
    <s v="Male"/>
    <s v="N/A"/>
    <s v="SC/ST"/>
    <s v="No"/>
    <s v="N/A"/>
    <s v="Manufacturing"/>
    <s v="Disbursed"/>
    <n v="43032.720125844899"/>
    <x v="14"/>
    <s v="CNRB0002658 : GHODDOD ROAD"/>
    <n v="7500000"/>
    <n v="7500000"/>
    <s v="26/09/2017"/>
    <s v="24/10/2017"/>
    <m/>
    <s v="No"/>
    <n v="7500000"/>
    <n v="43004"/>
    <n v="0"/>
    <n v="7500000"/>
    <s v="No"/>
    <n v="3"/>
    <s v="Standard"/>
    <s v="N/A"/>
    <s v="N/A"/>
    <s v="N/A"/>
    <s v="N/A"/>
    <s v="N/A"/>
    <s v="N/A"/>
    <s v="N/A"/>
    <s v="N/A"/>
    <s v="Canara Bank"/>
  </r>
  <r>
    <s v="Gujarat"/>
    <x v="0"/>
    <s v="394150"/>
    <s v="OF/2017/Oct/0015341"/>
    <s v="Offline"/>
    <s v="Stand-Up India"/>
    <s v="dayaben vinubhai tejani"/>
    <s v="N/A"/>
    <s v="csk2@gmail.com"/>
    <s v="9879503666"/>
    <s v="N/A"/>
    <s v="Female"/>
    <s v="N/A"/>
    <s v="General"/>
    <s v="No"/>
    <s v="N/A"/>
    <s v="Manufacturing"/>
    <s v="Disbursed"/>
    <n v="43032.721085104196"/>
    <x v="10"/>
    <s v="BARB0ABRSUR : ABRAMA"/>
    <n v="2300000"/>
    <n v="2300000"/>
    <s v="20/06/2017"/>
    <s v="24/10/2017"/>
    <m/>
    <s v="No"/>
    <n v="2300000"/>
    <n v="42916"/>
    <n v="2300000"/>
    <n v="2300000"/>
    <s v="No"/>
    <n v="25"/>
    <s v="Standard"/>
    <s v="N/A"/>
    <s v="N/A"/>
    <s v="N/A"/>
    <s v="N/A"/>
    <s v="N/A"/>
    <s v="N/A"/>
    <s v="N/A"/>
    <s v="N/A"/>
    <s v="Bank of Baroda"/>
  </r>
  <r>
    <s v="Gujarat"/>
    <x v="0"/>
    <s v="394150"/>
    <s v="OF/2017/Oct/0015343"/>
    <s v="Offline"/>
    <s v="Stand-Up India"/>
    <s v="asmitaben ashokbhai navadiya"/>
    <s v="N/A"/>
    <s v="csk3@gmail.com"/>
    <s v="9879503666"/>
    <s v="N/A"/>
    <s v="Female"/>
    <s v="N/A"/>
    <s v="General"/>
    <s v="No"/>
    <s v="N/A"/>
    <s v="Manufacturing"/>
    <s v="Disbursed"/>
    <n v="43032.722883715302"/>
    <x v="10"/>
    <s v="BARB0ABRSUR : ABRAMA"/>
    <n v="2250000"/>
    <n v="2250000"/>
    <s v="30/03/2017"/>
    <s v="24/10/2017"/>
    <m/>
    <s v="No"/>
    <n v="2250000"/>
    <n v="42825"/>
    <n v="2250000"/>
    <n v="2250000"/>
    <s v="No"/>
    <n v="25"/>
    <s v="Standard"/>
    <s v="N/A"/>
    <s v="N/A"/>
    <s v="N/A"/>
    <s v="N/A"/>
    <s v="N/A"/>
    <s v="N/A"/>
    <s v="N/A"/>
    <s v="N/A"/>
    <s v="Bank of Baroda"/>
  </r>
  <r>
    <s v="Gujarat"/>
    <x v="0"/>
    <s v="394150"/>
    <s v="OF/2017/Oct/0015346"/>
    <s v="Offline"/>
    <s v="Stand-Up India"/>
    <s v="jayashreeben Bipinbhai Tejani"/>
    <s v="N/A"/>
    <s v="csk4@gmail.com"/>
    <s v="9879503666"/>
    <s v="N/A"/>
    <s v="Female"/>
    <s v="N/A"/>
    <s v="General"/>
    <s v="No"/>
    <s v="N/A"/>
    <s v="Manufacturing"/>
    <s v="Disbursed"/>
    <n v="43032.725689155101"/>
    <x v="10"/>
    <s v="BARB0ABRSUR : ABRAMA"/>
    <n v="2250000"/>
    <n v="2250000"/>
    <s v="30/03/2017"/>
    <s v="24/10/2017"/>
    <m/>
    <s v="No"/>
    <n v="2250000"/>
    <n v="42825"/>
    <n v="2250000"/>
    <n v="2250000"/>
    <s v="No"/>
    <n v="25"/>
    <s v="Standard"/>
    <s v="N/A"/>
    <s v="N/A"/>
    <s v="N/A"/>
    <s v="N/A"/>
    <s v="N/A"/>
    <s v="N/A"/>
    <s v="N/A"/>
    <s v="N/A"/>
    <s v="Bank of Baroda"/>
  </r>
  <r>
    <s v="Gujarat"/>
    <x v="7"/>
    <s v="382443"/>
    <s v="OF/2017/Oct/0015400"/>
    <s v="Offline"/>
    <s v="Stand-Up India"/>
    <s v="GAYATRI JWELLERS"/>
    <s v="N/A"/>
    <s v="gaytri@info.com"/>
    <s v="9999999999"/>
    <s v="N/A"/>
    <s v="Male"/>
    <s v="N/A"/>
    <s v="SC/ST"/>
    <s v="No"/>
    <s v="N/A"/>
    <s v="Manufacturing"/>
    <s v="Sanctioned"/>
    <n v="43033.419041666697"/>
    <x v="14"/>
    <s v="CNRB0002709 : ISANPUR, AHMEDABAD"/>
    <n v="750000"/>
    <n v="750000"/>
    <s v="25/05/2017"/>
    <s v="25/10/2017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2443"/>
    <s v="OF/2017/Oct/0015401"/>
    <s v="Offline"/>
    <s v="Stand-Up India"/>
    <s v="SIDDHI MODULAR SYSTEM"/>
    <s v="N/A"/>
    <s v="siddhi@info.com"/>
    <s v="9999999999"/>
    <s v="N/A"/>
    <s v="Male"/>
    <s v="N/A"/>
    <s v="SC/ST"/>
    <s v="No"/>
    <s v="N/A"/>
    <s v="Manufacturing"/>
    <s v="Disbursed"/>
    <n v="43033.422310034701"/>
    <x v="14"/>
    <s v="CNRB0002709 : ISANPUR, AHMEDABAD"/>
    <n v="2500000"/>
    <n v="2500000"/>
    <s v="26/09/2017"/>
    <s v="25/10/2017"/>
    <m/>
    <s v="No"/>
    <n v="2500000"/>
    <n v="43004"/>
    <n v="0"/>
    <n v="2500000"/>
    <s v="No"/>
    <n v="3"/>
    <s v="Standard"/>
    <s v="N/A"/>
    <s v="N/A"/>
    <s v="N/A"/>
    <s v="N/A"/>
    <s v="N/A"/>
    <s v="N/A"/>
    <s v="N/A"/>
    <s v="N/A"/>
    <s v="Canara Bank"/>
  </r>
  <r>
    <s v="Gujarat"/>
    <x v="4"/>
    <s v="360001"/>
    <s v="OF/2017/Oct/0015402"/>
    <s v="Offline"/>
    <s v="Stand-Up India"/>
    <s v="B K ENGINEERING WORKS"/>
    <s v="N/A"/>
    <s v="bk@info.com"/>
    <s v="9999999999"/>
    <s v="N/A"/>
    <s v="Male"/>
    <s v="N/A"/>
    <s v="SC/ST"/>
    <s v="No"/>
    <s v="N/A"/>
    <s v="Manufacturing"/>
    <s v="Sanctioned"/>
    <n v="43033.425930127298"/>
    <x v="14"/>
    <s v="CNRB0002734 : RING ROAD SSB,RAJKOT"/>
    <n v="5000000"/>
    <n v="5000000"/>
    <s v="29/04/2017"/>
    <s v="25/10/2017"/>
    <m/>
    <s v="No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12"/>
    <s v="382110"/>
    <s v="OF/2017/Oct/0015404"/>
    <s v="Offline"/>
    <s v="Stand-Up India"/>
    <s v="HINABEN KIRITBHAI CHAUDARY"/>
    <s v="N/A"/>
    <s v="hinaben@info.com"/>
    <s v="9999999999"/>
    <s v="N/A"/>
    <s v="Female"/>
    <s v="N/A"/>
    <s v="SC/ST"/>
    <s v="No"/>
    <s v="N/A"/>
    <s v="Services"/>
    <s v="Sanctioned"/>
    <n v="43033.433263888903"/>
    <x v="14"/>
    <s v="CNRB0003252 : SANAND"/>
    <n v="2400000"/>
    <n v="2400000"/>
    <s v="26/04/2017"/>
    <s v="25/10/2017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12"/>
    <s v="382110"/>
    <s v="OF/2017/Oct/0015407"/>
    <s v="Offline"/>
    <s v="Stand-Up India"/>
    <s v="MANSI BHUPENDRAKUMAR BAROT"/>
    <s v="N/A"/>
    <s v="mansi@info.com"/>
    <s v="9999999999"/>
    <s v="N/A"/>
    <s v="Female"/>
    <s v="N/A"/>
    <s v="SC/ST"/>
    <s v="No"/>
    <s v="N/A"/>
    <s v="Manufacturing"/>
    <s v="Sanctioned"/>
    <n v="43033.4503932523"/>
    <x v="14"/>
    <s v="CNRB0003252 : SANAND"/>
    <n v="2500000"/>
    <n v="2500000"/>
    <s v="28/04/2017"/>
    <s v="25/10/2017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4"/>
    <s v="360021"/>
    <s v="OF/2017/Oct/0015408"/>
    <s v="Offline"/>
    <s v="Stand-Up India"/>
    <s v="JAY GANESH POLYMERS"/>
    <s v="N/A"/>
    <s v="jay@info.com"/>
    <s v="9999999999"/>
    <s v="N/A"/>
    <s v="Male"/>
    <s v="N/A"/>
    <s v="SC/ST"/>
    <s v="No"/>
    <s v="N/A"/>
    <s v="Manufacturing"/>
    <s v="Disbursed"/>
    <n v="43033.451755786999"/>
    <x v="14"/>
    <s v="CNRB0003422 : METODA"/>
    <n v="8300000"/>
    <n v="8300000"/>
    <s v="14/06/2017"/>
    <s v="25/10/2017"/>
    <m/>
    <s v="No"/>
    <n v="4800000"/>
    <n v="42900"/>
    <n v="0"/>
    <n v="4800000"/>
    <s v="No"/>
    <n v="6"/>
    <s v="Standard"/>
    <s v="N/A"/>
    <s v="N/A"/>
    <s v="N/A"/>
    <s v="N/A"/>
    <s v="N/A"/>
    <s v="N/A"/>
    <s v="N/A"/>
    <s v="N/A"/>
    <s v="Canara Bank"/>
  </r>
  <r>
    <s v="Gujarat"/>
    <x v="7"/>
    <s v="380058"/>
    <s v="OF/2017/Oct/0015410"/>
    <s v="Offline"/>
    <s v="Stand-Up India"/>
    <s v="KANISHKA IMPEX"/>
    <s v="N/A"/>
    <s v="kanishka@info.com"/>
    <s v="9999999999"/>
    <s v="N/A"/>
    <s v="Male"/>
    <s v="N/A"/>
    <s v="SC/ST"/>
    <s v="No"/>
    <s v="N/A"/>
    <s v="Manufacturing"/>
    <s v="Disbursed"/>
    <n v="43033.453358761602"/>
    <x v="14"/>
    <s v="CNRB0003423 : BOPAL ROAD, AHMEDABAD"/>
    <n v="2500000"/>
    <n v="2500000"/>
    <s v="28/09/2017"/>
    <s v="25/10/2017"/>
    <m/>
    <s v="No"/>
    <n v="2500000"/>
    <n v="43006"/>
    <n v="0"/>
    <n v="2500000"/>
    <s v="No"/>
    <n v="6"/>
    <s v="Standard"/>
    <s v="N/A"/>
    <s v="N/A"/>
    <s v="N/A"/>
    <s v="N/A"/>
    <s v="N/A"/>
    <s v="N/A"/>
    <s v="N/A"/>
    <s v="N/A"/>
    <s v="Canara Bank"/>
  </r>
  <r>
    <s v="Gujarat"/>
    <x v="12"/>
    <s v="388001"/>
    <s v="OF/2017/Oct/0015413"/>
    <s v="Offline"/>
    <s v="Stand-Up India"/>
    <s v="HINDUSTAN ELECTRICALS AND ELCTRONICS CO"/>
    <s v="N/A"/>
    <s v="HINDU@INFO.COM"/>
    <s v="9999999999"/>
    <s v="N/A"/>
    <s v="Male"/>
    <s v="N/A"/>
    <s v="SC/ST"/>
    <s v="No"/>
    <s v="N/A"/>
    <s v="Manufacturing"/>
    <s v="Disbursed"/>
    <n v="43033.465089432902"/>
    <x v="14"/>
    <s v="CNRB0004535 : VALLABH VIDYA NAGAR"/>
    <n v="1030000"/>
    <n v="1030000"/>
    <s v="29/08/2017"/>
    <s v="25/10/2017"/>
    <m/>
    <s v="No"/>
    <n v="1030000"/>
    <n v="42976"/>
    <n v="0"/>
    <n v="1030000"/>
    <s v="No"/>
    <n v="7"/>
    <s v="Standard"/>
    <s v="N/A"/>
    <s v="N/A"/>
    <s v="N/A"/>
    <s v="N/A"/>
    <s v="N/A"/>
    <s v="N/A"/>
    <s v="N/A"/>
    <s v="N/A"/>
    <s v="Canara Bank"/>
  </r>
  <r>
    <s v="Gujarat"/>
    <x v="12"/>
    <s v="388001"/>
    <s v="OF/2017/Oct/0015421"/>
    <s v="Offline"/>
    <s v="Stand-Up India"/>
    <s v="SHUKLA SAREE"/>
    <s v="N/A"/>
    <s v="SBI.60137@SBI.CO.IN"/>
    <s v="9925145286"/>
    <s v="N/A"/>
    <s v="Female"/>
    <s v="N/A"/>
    <s v="General"/>
    <s v="No"/>
    <s v="N/A"/>
    <s v="Trading"/>
    <s v="Sanctioned"/>
    <n v="43033.484914004599"/>
    <x v="1"/>
    <s v="SBIN0060137 : SARDAR GANJ, ANAND"/>
    <n v="6700000"/>
    <n v="6700000"/>
    <s v="09/10/2017"/>
    <s v="25/10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2"/>
    <s v="388001"/>
    <s v="OF/2017/Oct/0015423"/>
    <s v="Offline"/>
    <s v="Stand-Up India"/>
    <s v="ARCHI ENTERPRISE"/>
    <s v="N/A"/>
    <s v="Sbi.00313@sbi.co.in"/>
    <s v="9925145286"/>
    <s v="N/A"/>
    <s v="Female"/>
    <s v="N/A"/>
    <s v="General"/>
    <s v="No"/>
    <s v="N/A"/>
    <s v="Trading"/>
    <s v="Sanctioned"/>
    <n v="43033.493791932902"/>
    <x v="1"/>
    <s v="SBIN0000313 : ANAND"/>
    <n v="10000000"/>
    <n v="10000000"/>
    <s v="12/10/2017"/>
    <s v="25/10/2017"/>
    <m/>
    <s v="No"/>
    <m/>
    <m/>
    <m/>
    <m/>
    <s v="No"/>
    <n v="20"/>
    <s v="Standard"/>
    <s v="N/A"/>
    <s v="N/A"/>
    <s v="N/A"/>
    <s v="N/A"/>
    <s v="N/A"/>
    <s v="N/A"/>
    <s v="N/A"/>
    <s v="N/A"/>
    <s v="N/A"/>
  </r>
  <r>
    <s v="Gujarat"/>
    <x v="0"/>
    <s v="394101"/>
    <s v="OF/2017/Oct/0015426"/>
    <s v="Offline"/>
    <s v="Stand-Up India"/>
    <s v="MANJULABEN RAMESH GHORI"/>
    <s v="N/A"/>
    <s v="manjulaben@test.test"/>
    <s v="9227222626"/>
    <s v="N/A"/>
    <s v="Female"/>
    <s v="N/A"/>
    <s v="General"/>
    <s v="No"/>
    <s v="N/A"/>
    <s v="Manufacturing"/>
    <s v="Disbursed"/>
    <n v="43033.502446724502"/>
    <x v="8"/>
    <s v="UCBA0002079 : MID CORPORATE-SURAT"/>
    <n v="4300000"/>
    <n v="4300000"/>
    <s v="23/10/2017"/>
    <s v="25/10/2017"/>
    <s v="20790510000267"/>
    <s v="No"/>
    <n v="6738"/>
    <n v="43076"/>
    <n v="0"/>
    <n v="6738"/>
    <s v="No"/>
    <n v="10"/>
    <s v="Standard"/>
    <s v="N/A"/>
    <s v="N/A"/>
    <s v="N/A"/>
    <s v="N/A"/>
    <s v="N/A"/>
    <s v="N/A"/>
    <s v="N/A"/>
    <s v="N/A"/>
    <s v="UCO Bank"/>
  </r>
  <r>
    <s v="Gujarat"/>
    <x v="0"/>
    <s v="394160"/>
    <s v="OF/2017/Oct/0015519"/>
    <s v="Offline"/>
    <s v="Stand-Up India"/>
    <s v="NAGRAJ TOURS &amp; TRAVELS AND GENERAL PROVISION STORES"/>
    <s v="N/A"/>
    <s v="sbi.10995@sbi.co.in"/>
    <s v="9825167660"/>
    <s v="N/A"/>
    <s v="Male"/>
    <s v="N/A"/>
    <s v="ST"/>
    <s v="No"/>
    <s v="N/A"/>
    <s v="Trading"/>
    <s v="Disbursed"/>
    <n v="43033.777112615702"/>
    <x v="1"/>
    <s v="SBIN0010995 : MANDVI"/>
    <n v="1800000"/>
    <n v="1800000"/>
    <s v="12/05/2017"/>
    <s v="25/10/2017"/>
    <s v="85719271804"/>
    <s v="Yes"/>
    <n v="1800000"/>
    <n v="43033.777118055601"/>
    <n v="0"/>
    <n v="1800000"/>
    <s v="No"/>
    <n v="4"/>
    <s v="Standard"/>
    <s v="N/A"/>
    <s v="N/A"/>
    <s v="N/A"/>
    <s v="N/A"/>
    <s v="N/A"/>
    <s v="N/A"/>
    <s v="N/A"/>
    <s v="N/A"/>
    <s v="State Bank of India"/>
  </r>
  <r>
    <s v="Gujarat"/>
    <x v="14"/>
    <s v="392001"/>
    <s v="OF/2017/Oct/0015525"/>
    <s v="Offline"/>
    <s v="Stand-Up India"/>
    <s v="jhansi rao"/>
    <s v="N/A"/>
    <s v="drjhansirao@gmail.com"/>
    <s v="9898271111"/>
    <s v="N/A"/>
    <s v="Female"/>
    <s v="N/A"/>
    <s v="General"/>
    <s v="No"/>
    <s v="N/A"/>
    <s v="Trading"/>
    <s v="Sanctioned"/>
    <n v="43033.795117129601"/>
    <x v="1"/>
    <s v="SBIN0018626 : Lakhigam"/>
    <n v="1500000"/>
    <n v="1500000"/>
    <s v="25/10/2017"/>
    <s v="25/10/2017"/>
    <m/>
    <s v="No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18"/>
    <s v="389350"/>
    <s v="OF/2017/Oct/0015635"/>
    <s v="Offline"/>
    <s v="Stand-Up India"/>
    <s v="DIMPLE PANKAJKUMAR RANA"/>
    <s v="N/A"/>
    <s v="KBC@YAHOO.COM"/>
    <s v="9825504658"/>
    <s v="N/A"/>
    <s v="Female"/>
    <s v="N/A"/>
    <s v="General"/>
    <s v="No"/>
    <s v="N/A"/>
    <s v="Manufacturing"/>
    <s v="Disbursed"/>
    <n v="43034.648099768499"/>
    <x v="0"/>
    <s v="CBIN0280484 : HALOL"/>
    <n v="2375000"/>
    <n v="2375000"/>
    <s v="24/10/2017"/>
    <s v="26/10/2017"/>
    <s v="3640331465"/>
    <s v="No"/>
    <n v="1995000"/>
    <n v="43042"/>
    <n v="0"/>
    <n v="1995000"/>
    <s v="No"/>
    <n v="8"/>
    <s v="Standard"/>
    <s v="N/A"/>
    <s v="N/A"/>
    <s v="N/A"/>
    <s v="N/A"/>
    <s v="N/A"/>
    <s v="N/A"/>
    <s v="N/A"/>
    <s v="N/A"/>
    <s v="Central Bank of India"/>
  </r>
  <r>
    <s v="Gujarat"/>
    <x v="7"/>
    <s v="380008"/>
    <s v="OF/2017/Oct/0015647"/>
    <s v="Offline"/>
    <s v="Stand-Up India"/>
    <s v="ALFA INDUSTRIES"/>
    <s v="N/A"/>
    <s v="alfaindustries@gmail.com"/>
    <s v="9428032506"/>
    <s v="N/A"/>
    <s v="Female"/>
    <s v="N/A"/>
    <s v="General"/>
    <s v="No"/>
    <s v="N/A"/>
    <s v="Trading"/>
    <s v="Sanctioned"/>
    <n v="43034.664152743098"/>
    <x v="25"/>
    <s v="ANDB0001622 : MANINAGAR"/>
    <n v="2225000"/>
    <n v="2225000"/>
    <s v="25/10/2017"/>
    <s v="26/10/2017"/>
    <m/>
    <s v="No"/>
    <m/>
    <m/>
    <m/>
    <m/>
    <s v="Yes"/>
    <n v="7"/>
    <s v="Standard"/>
    <s v="N/A"/>
    <s v="N/A"/>
    <s v="N/A"/>
    <s v="N/A"/>
    <s v="N/A"/>
    <s v="N/A"/>
    <s v="N/A"/>
    <s v="N/A"/>
    <s v="N/A"/>
  </r>
  <r>
    <s v="Gujarat"/>
    <x v="7"/>
    <s v="380008"/>
    <s v="OF/2017/Oct/0015648"/>
    <s v="Offline"/>
    <s v="Stand-Up India"/>
    <s v="SHIV SHAKTI ENTERPRISE"/>
    <s v="N/A"/>
    <s v="shivshaktientp@gmail.com"/>
    <s v="8866284249"/>
    <s v="N/A"/>
    <s v="Male"/>
    <s v="N/A"/>
    <s v="SC"/>
    <s v="No"/>
    <s v="N/A"/>
    <s v="Trading"/>
    <s v="Sanctioned"/>
    <n v="43034.665472372697"/>
    <x v="25"/>
    <s v="ANDB0001622 : MANINAGAR"/>
    <n v="2225000"/>
    <n v="2225000"/>
    <s v="25/10/2017"/>
    <s v="26/10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4230"/>
    <s v="OF/2017/Oct/0015657"/>
    <s v="Offline"/>
    <s v="Stand-Up India"/>
    <s v="MONALEE SILK MILLS"/>
    <s v="N/A"/>
    <s v="nishaskaswala8888@gmail.com"/>
    <s v="9016768677"/>
    <s v="N/A"/>
    <s v="Female"/>
    <s v="N/A"/>
    <s v="SC/ST"/>
    <s v="No"/>
    <s v="N/A"/>
    <s v="Manufacturing"/>
    <s v="Disbursed"/>
    <n v="43034.685244444401"/>
    <x v="0"/>
    <s v="CBIN0283527 : ADAJAN"/>
    <n v="6250000"/>
    <n v="6250000"/>
    <s v="02/08/2017"/>
    <s v="26/10/2017"/>
    <s v="8313800299"/>
    <s v="Yes"/>
    <n v="6250000"/>
    <n v="42949"/>
    <n v="0"/>
    <n v="6250000"/>
    <s v="No"/>
    <n v="10"/>
    <s v="Standard"/>
    <s v="N/A"/>
    <s v="N/A"/>
    <s v="N/A"/>
    <s v="N/A"/>
    <s v="N/A"/>
    <s v="N/A"/>
    <s v="N/A"/>
    <s v="N/A"/>
    <s v="Central Bank of India"/>
  </r>
  <r>
    <s v="Gujarat"/>
    <x v="14"/>
    <s v="393001"/>
    <s v="OF/2017/Oct/0015747"/>
    <s v="Offline"/>
    <s v="Stand-Up India"/>
    <s v="LAXMI AUTO ELECTRICALS"/>
    <s v="N/A"/>
    <s v="laxmiauto2012@yahoo.in"/>
    <s v="9277253113"/>
    <s v="N/A"/>
    <s v="Female"/>
    <s v="N/A"/>
    <s v="General"/>
    <s v="No"/>
    <s v="N/A"/>
    <s v="Trading"/>
    <s v="Sanctioned"/>
    <n v="43035.448542326398"/>
    <x v="1"/>
    <s v="SBIN0000315 : ANKLESHWAR"/>
    <n v="1700000"/>
    <n v="1700000"/>
    <s v="27/10/2017"/>
    <s v="27/10/2017"/>
    <m/>
    <s v="No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7"/>
    <s v="380005"/>
    <s v="OF/2017/Oct/0015761"/>
    <s v="Offline"/>
    <s v="Stand-Up India"/>
    <s v="MAHADEV ENGINEERING WORKS"/>
    <s v="N/A"/>
    <s v="MAHADEV@INFO.COM"/>
    <s v="9999999999"/>
    <s v="N/A"/>
    <s v="Male"/>
    <s v="N/A"/>
    <s v="SC/ST"/>
    <s v="No"/>
    <s v="N/A"/>
    <s v="Manufacturing"/>
    <s v="Sanctioned"/>
    <n v="43035.511951736102"/>
    <x v="14"/>
    <s v="CNRB0001414 : SABARMATHI, AHMEDABAD"/>
    <n v="1200000"/>
    <n v="1200000"/>
    <s v="06/10/2017"/>
    <s v="27/10/2017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7"/>
    <s v="380060"/>
    <s v="OF/2017/Oct/0015763"/>
    <s v="Offline"/>
    <s v="Stand-Up India"/>
    <s v="AKSHAR ENTERPRISE"/>
    <s v="N/A"/>
    <s v="akshar@info.com"/>
    <s v="9999999999"/>
    <s v="N/A"/>
    <s v="Male"/>
    <s v="N/A"/>
    <s v="SC/ST"/>
    <s v="No"/>
    <s v="N/A"/>
    <s v="Manufacturing"/>
    <s v="Disbursed"/>
    <n v="43035.514193437499"/>
    <x v="14"/>
    <s v="CNRB0003179 : SCIENCE CITY RD AHAMEDABAD"/>
    <n v="1380000"/>
    <n v="1380000"/>
    <s v="02/08/2017"/>
    <s v="27/10/2017"/>
    <m/>
    <s v="No"/>
    <n v="1380000"/>
    <n v="42949"/>
    <n v="0"/>
    <n v="1380000"/>
    <s v="No"/>
    <n v="3"/>
    <s v="Standard"/>
    <s v="N/A"/>
    <s v="N/A"/>
    <s v="N/A"/>
    <s v="N/A"/>
    <s v="N/A"/>
    <s v="N/A"/>
    <s v="N/A"/>
    <s v="N/A"/>
    <s v="Canara Bank"/>
  </r>
  <r>
    <s v="Gujarat"/>
    <x v="3"/>
    <s v="390007"/>
    <s v="OF/2017/Oct/0015764"/>
    <s v="Offline"/>
    <s v="Stand-Up India"/>
    <s v="ITECHNOSOL INC"/>
    <s v="N/A"/>
    <s v="it@info.com"/>
    <s v="9999999999"/>
    <s v="N/A"/>
    <s v="Male"/>
    <s v="N/A"/>
    <s v="SC/ST"/>
    <s v="No"/>
    <s v="N/A"/>
    <s v="Services"/>
    <s v="Disbursed"/>
    <n v="43035.5160873032"/>
    <x v="14"/>
    <s v="CNRB0000160 : ALKAPURI, VADODARA"/>
    <n v="9279000"/>
    <n v="9279000"/>
    <s v="12/10/2017"/>
    <s v="27/10/2017"/>
    <m/>
    <s v="No"/>
    <n v="900000"/>
    <n v="43020"/>
    <n v="0"/>
    <n v="900000"/>
    <s v="No"/>
    <n v="5"/>
    <s v="Standard"/>
    <s v="N/A"/>
    <s v="N/A"/>
    <s v="N/A"/>
    <s v="N/A"/>
    <s v="N/A"/>
    <s v="N/A"/>
    <s v="N/A"/>
    <s v="N/A"/>
    <s v="Canara Bank"/>
  </r>
  <r>
    <s v="Gujarat"/>
    <x v="7"/>
    <s v="380022"/>
    <s v="OF/2017/Oct/0015766"/>
    <s v="Offline"/>
    <s v="Stand-Up India"/>
    <s v="HIRALBEN B VADDORIYA"/>
    <s v="N/A"/>
    <s v="hira@info.com"/>
    <s v="9999999999"/>
    <s v="N/A"/>
    <s v="Female"/>
    <s v="N/A"/>
    <s v="SC/ST"/>
    <s v="No"/>
    <s v="N/A"/>
    <s v="Manufacturing"/>
    <s v="Disbursed"/>
    <n v="43035.517773530097"/>
    <x v="14"/>
    <s v="CNRB0000175 : KANKARIA,AHMEDABAD"/>
    <n v="1725000"/>
    <n v="1725000"/>
    <s v="11/10/2017"/>
    <s v="27/10/2017"/>
    <m/>
    <s v="No"/>
    <n v="1725000"/>
    <n v="43019"/>
    <n v="0"/>
    <n v="1725000"/>
    <s v="No"/>
    <n v="8"/>
    <s v="Standard"/>
    <s v="N/A"/>
    <s v="N/A"/>
    <s v="N/A"/>
    <s v="N/A"/>
    <s v="N/A"/>
    <s v="N/A"/>
    <s v="N/A"/>
    <s v="N/A"/>
    <s v="Canara Bank"/>
  </r>
  <r>
    <s v="Gujarat"/>
    <x v="27"/>
    <s v="396191"/>
    <s v="OF/2017/Oct/0015769"/>
    <s v="Offline"/>
    <s v="Stand-Up India"/>
    <s v="HINABEN ASHOK SHUKLA"/>
    <s v="N/A"/>
    <s v="hina@info.com"/>
    <s v="9999999999"/>
    <s v="N/A"/>
    <s v="Female"/>
    <s v="N/A"/>
    <s v="OBC"/>
    <s v="No"/>
    <s v="N/A"/>
    <s v="Services"/>
    <s v="Sanctioned"/>
    <n v="43035.519889664298"/>
    <x v="14"/>
    <s v="CNRB0003890 : SME-VAPI"/>
    <n v="1500000"/>
    <n v="1500000"/>
    <s v="28/09/2017"/>
    <s v="27/10/2017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7"/>
    <s v="382345"/>
    <s v="OF/2017/Oct/0015770"/>
    <s v="Offline"/>
    <s v="Stand-Up India"/>
    <s v="REKHABEN SUNILBHAI JOSHI"/>
    <s v="N/A"/>
    <s v="REKHA@INFO.COM"/>
    <s v="9999999999"/>
    <s v="N/A"/>
    <s v="Female"/>
    <s v="N/A"/>
    <m/>
    <s v="No"/>
    <s v="N/A"/>
    <s v="Manufacturing"/>
    <s v="Disbursed"/>
    <n v="43035.521101701401"/>
    <x v="14"/>
    <s v="CNRB0000173 : NARODA"/>
    <n v="1000000"/>
    <n v="1000000"/>
    <s v="30/06/2017"/>
    <s v="27/10/2017"/>
    <m/>
    <s v="No"/>
    <n v="1000000"/>
    <n v="42916"/>
    <n v="0"/>
    <n v="1000000"/>
    <s v="No"/>
    <n v="4"/>
    <s v="Standard"/>
    <s v="N/A"/>
    <s v="N/A"/>
    <s v="N/A"/>
    <s v="N/A"/>
    <s v="N/A"/>
    <s v="N/A"/>
    <s v="N/A"/>
    <s v="N/A"/>
    <s v="Canara Bank"/>
  </r>
  <r>
    <s v="Gujarat"/>
    <x v="7"/>
    <s v="380008"/>
    <s v="OF/2017/Oct/0015794"/>
    <s v="Offline"/>
    <s v="Stand-Up India"/>
    <s v="ARROW RUBBER"/>
    <s v="N/A"/>
    <s v="arrowrubber@gmail.com"/>
    <s v="9998088800"/>
    <s v="N/A"/>
    <s v="Female"/>
    <s v="N/A"/>
    <s v="General"/>
    <s v="No"/>
    <s v="N/A"/>
    <s v="Manufacturing"/>
    <s v="Sanctioned"/>
    <n v="43035.5629483796"/>
    <x v="25"/>
    <s v="ANDB0001622 : MANINAGAR"/>
    <n v="2250000"/>
    <n v="2250000"/>
    <s v="26/10/2017"/>
    <s v="27/10/2017"/>
    <m/>
    <s v="No"/>
    <m/>
    <m/>
    <m/>
    <m/>
    <s v="Yes"/>
    <n v="6"/>
    <s v="Standard"/>
    <s v="N/A"/>
    <s v="N/A"/>
    <s v="N/A"/>
    <s v="N/A"/>
    <s v="N/A"/>
    <s v="N/A"/>
    <s v="N/A"/>
    <s v="N/A"/>
    <s v="N/A"/>
  </r>
  <r>
    <s v="Gujarat"/>
    <x v="7"/>
    <s v="382213"/>
    <s v="OF/2017/Oct/0015887"/>
    <s v="Offline"/>
    <s v="Stand-Up India"/>
    <s v="BHAVANI MOTORS"/>
    <s v="N/A"/>
    <s v="BHAVANIMOTORS@gmail.com"/>
    <s v="9558800545"/>
    <s v="N/A"/>
    <s v="Male"/>
    <s v="N/A"/>
    <s v="SC"/>
    <s v="No"/>
    <s v="N/A"/>
    <s v="Manufacturing"/>
    <s v="Disbursed"/>
    <n v="43035.727013460702"/>
    <x v="25"/>
    <s v="ANDB0002732 : CHANGODAR"/>
    <n v="2450000"/>
    <n v="2450000"/>
    <s v="27/10/2017"/>
    <s v="27/10/2017"/>
    <s v="273230100001088"/>
    <s v="No"/>
    <n v="1800000"/>
    <n v="43099.5527083333"/>
    <n v="0"/>
    <n v="1800000"/>
    <s v="No"/>
    <n v="6"/>
    <s v="Standard"/>
    <s v="N/A"/>
    <s v="N/A"/>
    <s v="N/A"/>
    <s v="N/A"/>
    <s v="N/A"/>
    <s v="N/A"/>
    <s v="N/A"/>
    <s v="N/A"/>
    <s v="Andhra Bank"/>
  </r>
  <r>
    <s v="Gujarat"/>
    <x v="4"/>
    <s v="360001"/>
    <s v="OF/2017/Oct/0015943"/>
    <s v="Offline"/>
    <s v="Stand-Up India"/>
    <s v="MAHADEV CASTING"/>
    <s v="N/A"/>
    <s v="mahadev@info.com"/>
    <s v="9999999999"/>
    <s v="N/A"/>
    <s v="Male"/>
    <s v="N/A"/>
    <s v="SC/ST"/>
    <s v="No"/>
    <s v="N/A"/>
    <s v="Manufacturing"/>
    <s v="Sanctioned"/>
    <n v="43038.502705787003"/>
    <x v="14"/>
    <s v="CNRB0003888 : SME BR  RAJKOT"/>
    <n v="1500000"/>
    <n v="1500000"/>
    <s v="08/10/2017"/>
    <s v="30/10/2017"/>
    <m/>
    <s v="No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4"/>
    <s v="360001"/>
    <s v="OF/2017/Oct/0015946"/>
    <s v="Offline"/>
    <s v="Stand-Up India"/>
    <s v="SHIV SHAKTI INDUSTRIES"/>
    <s v="N/A"/>
    <s v="sahiv@info.com"/>
    <s v="9999999999"/>
    <s v="N/A"/>
    <s v="Male"/>
    <s v="N/A"/>
    <s v="SC/ST"/>
    <s v="No"/>
    <s v="N/A"/>
    <s v="Manufacturing"/>
    <s v="Sanctioned"/>
    <n v="43038.530814849502"/>
    <x v="14"/>
    <s v="CNRB0003888 : SME BR  RAJKOT"/>
    <n v="1000000"/>
    <n v="1000000"/>
    <s v="17/07/2017"/>
    <s v="30/10/2017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19"/>
    <s v="361305"/>
    <s v="OF/2017/Oct/0015947"/>
    <s v="Offline"/>
    <s v="Stand-Up India"/>
    <s v="VIDHI TEXTILE INDUSTRIES"/>
    <s v="N/A"/>
    <s v="vidhi@info.com"/>
    <s v="9999999999"/>
    <s v="N/A"/>
    <s v="Male"/>
    <s v="N/A"/>
    <s v="SC/ST"/>
    <s v="No"/>
    <s v="N/A"/>
    <s v="Manufacturing"/>
    <s v="Sanctioned"/>
    <n v="43038.532223530099"/>
    <x v="14"/>
    <s v="CNRB0000386 : JAMNAGAR"/>
    <n v="1996000"/>
    <n v="1996000"/>
    <s v="16/10/2017"/>
    <s v="30/10/2017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1"/>
    <s v="364001"/>
    <s v="OF/2017/Oct/0015948"/>
    <s v="Offline"/>
    <s v="Stand-Up India"/>
    <s v="SHREE KRISHNA METALS"/>
    <s v="N/A"/>
    <s v="shree@info.som"/>
    <s v="9999999999"/>
    <s v="N/A"/>
    <s v="Male"/>
    <s v="N/A"/>
    <s v="SC/ST"/>
    <s v="No"/>
    <s v="N/A"/>
    <s v="Manufacturing"/>
    <s v="Disbursed"/>
    <n v="43038.533759571801"/>
    <x v="14"/>
    <s v="CNRB0004831 : SME , BHAVNAGAR"/>
    <n v="2500000"/>
    <n v="2500000"/>
    <s v="26/09/2017"/>
    <s v="30/10/2017"/>
    <m/>
    <s v="No"/>
    <n v="2500000"/>
    <n v="43004"/>
    <n v="0"/>
    <n v="2500000"/>
    <s v="No"/>
    <n v="3"/>
    <s v="Standard"/>
    <s v="N/A"/>
    <s v="N/A"/>
    <s v="N/A"/>
    <s v="N/A"/>
    <s v="N/A"/>
    <s v="N/A"/>
    <s v="N/A"/>
    <s v="N/A"/>
    <s v="Canara Bank"/>
  </r>
  <r>
    <s v="Gujarat"/>
    <x v="13"/>
    <s v="393145"/>
    <s v="OF/2017/Oct/0015950"/>
    <s v="Offline"/>
    <s v="Stand-Up India"/>
    <s v="SANJAYKUMAR RAMESHBHAI VASAVA"/>
    <s v="N/A"/>
    <s v="sanjay@info.com"/>
    <s v="9999999999"/>
    <s v="N/A"/>
    <s v="Male"/>
    <s v="N/A"/>
    <s v="SC/ST"/>
    <s v="No"/>
    <s v="N/A"/>
    <s v="Manufacturing"/>
    <s v="Sanctioned"/>
    <n v="43038.536200381903"/>
    <x v="14"/>
    <s v="CNRB0003425 : RAJPIPLA"/>
    <n v="1361825"/>
    <n v="1361825"/>
    <s v="28/09/2017"/>
    <s v="30/10/2017"/>
    <m/>
    <s v="No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1"/>
    <s v="364041"/>
    <s v="OF/2017/Oct/0015965"/>
    <s v="Offline"/>
    <s v="Stand-Up India"/>
    <s v="SHIV KUNJ SALES CORPORATION ( BHAVNABEN AMRUTLAL BARAIYA )"/>
    <s v="N/A"/>
    <s v="amrit@gmail.co"/>
    <s v="9978583201"/>
    <s v="N/A"/>
    <s v="Female"/>
    <s v="N/A"/>
    <m/>
    <s v="No"/>
    <s v="N/A"/>
    <s v="Trading"/>
    <s v="Sanctioned"/>
    <n v="43038.579734872699"/>
    <x v="1"/>
    <s v="SBIN0060267 : THADACH"/>
    <n v="2000000"/>
    <n v="2000000"/>
    <s v="30/10/2017"/>
    <s v="30/10/2017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22"/>
    <s v="362120"/>
    <s v="OF/2017/Oct/0015976"/>
    <s v="Offline"/>
    <s v="Stand-Up India"/>
    <s v="KESAR SALES AND SERVICE"/>
    <s v="N/A"/>
    <s v="sbi.10978@sbi.co.in"/>
    <s v="9979555266"/>
    <s v="N/A"/>
    <s v="Female"/>
    <s v="N/A"/>
    <s v="General"/>
    <s v="No"/>
    <s v="N/A"/>
    <s v="Trading"/>
    <s v="Sanctioned"/>
    <n v="43038.617235648097"/>
    <x v="1"/>
    <s v="SBIN0010978 : DADAR-GIR"/>
    <n v="1500000"/>
    <n v="1500000"/>
    <s v="30/10/2017"/>
    <s v="30/10/2017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11"/>
    <s v="382750"/>
    <s v="OF/2017/Oct/0015988"/>
    <s v="Offline"/>
    <s v="Stand-Up India"/>
    <s v="Varsha Petroleum"/>
    <s v="N/A"/>
    <s v="varsha.petroleum@gmai.com"/>
    <s v="9909919133"/>
    <s v="N/A"/>
    <s v="Female"/>
    <s v="N/A"/>
    <s v="General"/>
    <s v="No"/>
    <s v="N/A"/>
    <s v="Trading"/>
    <s v="Sanctioned"/>
    <n v="43038.643160416701"/>
    <x v="1"/>
    <s v="SBIN0060200 : DASADA"/>
    <n v="3000000"/>
    <n v="3000000"/>
    <s v="30/10/2017"/>
    <s v="30/10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"/>
    <s v="364240"/>
    <s v="OF/2017/Oct/0015989"/>
    <s v="Offline"/>
    <s v="Stand-Up India"/>
    <s v="GANESH PAPER CUP ( JIVATIBEN R TRIVEDI )"/>
    <s v="N/A"/>
    <s v="radhakrushnan4141@gmail.com"/>
    <s v="9824171756"/>
    <s v="N/A"/>
    <s v="Female"/>
    <s v="N/A"/>
    <s v="General"/>
    <s v="No"/>
    <s v="N/A"/>
    <s v="Manufacturing"/>
    <s v="Disbursed"/>
    <n v="43038.644871296303"/>
    <x v="1"/>
    <s v="SBIN0060015 : SIHOR"/>
    <n v="1284000"/>
    <n v="1284000"/>
    <s v="30/10/2017"/>
    <s v="30/10/2017"/>
    <s v="37470128250"/>
    <s v="Yes"/>
    <n v="1284000"/>
    <n v="43112"/>
    <n v="0"/>
    <n v="1284000"/>
    <s v="Yes"/>
    <n v="8"/>
    <s v="Standard"/>
    <s v="N/A"/>
    <s v="N/A"/>
    <s v="N/A"/>
    <s v="N/A"/>
    <s v="N/A"/>
    <s v="N/A"/>
    <s v="N/A"/>
    <s v="N/A"/>
    <s v="State Bank of India"/>
  </r>
  <r>
    <s v="Gujarat"/>
    <x v="1"/>
    <s v="364290"/>
    <s v="OF/2017/Oct/0015997"/>
    <s v="Offline"/>
    <s v="Stand-Up India"/>
    <s v="BHARAT MANGALDAS PARMAR"/>
    <s v="N/A"/>
    <s v="bharatbhaiparmar814@gmail.com"/>
    <s v="9924514730"/>
    <s v="N/A"/>
    <s v="Female"/>
    <s v="N/A"/>
    <s v="General"/>
    <s v="No"/>
    <s v="N/A"/>
    <s v="Manufacturing"/>
    <s v="Sanctioned"/>
    <n v="43038.656386493101"/>
    <x v="1"/>
    <s v="SBIN0060012 : DARBARGADH, MAHUA"/>
    <n v="2250000"/>
    <n v="2250000"/>
    <s v="30/10/2017"/>
    <s v="30/10/2017"/>
    <m/>
    <s v="Yes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7"/>
    <s v="380008"/>
    <s v="OF/2017/Oct/0016016"/>
    <s v="Offline"/>
    <s v="Stand-Up India"/>
    <s v="OM SOUND VISION"/>
    <s v="N/A"/>
    <s v="devaishnav1982@gmail.com"/>
    <s v="9924379595"/>
    <s v="N/A"/>
    <s v="Female"/>
    <s v="N/A"/>
    <s v="General"/>
    <s v="No"/>
    <s v="N/A"/>
    <s v="Services"/>
    <s v="Disbursed"/>
    <n v="43038.685835763899"/>
    <x v="16"/>
    <s v="IDIB000D042 : DAXINI SOCIETY"/>
    <n v="1530000"/>
    <n v="1530000"/>
    <s v="27/09/2017"/>
    <s v="30/10/2017"/>
    <s v="6568851011"/>
    <s v="Yes"/>
    <n v="1530000"/>
    <n v="43007"/>
    <n v="0"/>
    <n v="1530000"/>
    <s v="No"/>
    <n v="10"/>
    <s v="Standard"/>
    <s v="N/A"/>
    <s v="N/A"/>
    <s v="N/A"/>
    <s v="N/A"/>
    <s v="N/A"/>
    <s v="N/A"/>
    <s v="N/A"/>
    <s v="N/A"/>
    <s v="Indian Bank"/>
  </r>
  <r>
    <s v="Gujarat"/>
    <x v="7"/>
    <s v="380008"/>
    <s v="OF/2017/Oct/0016019"/>
    <s v="Offline"/>
    <s v="Stand-Up India"/>
    <s v="OM SOUND VISION"/>
    <s v="N/A"/>
    <s v="devaishnav1982@gmail.com"/>
    <s v="9924379595"/>
    <s v="N/A"/>
    <s v="Female"/>
    <s v="N/A"/>
    <s v="General"/>
    <s v="No"/>
    <s v="N/A"/>
    <s v="Services"/>
    <s v="Disbursed"/>
    <n v="43038.688494016198"/>
    <x v="16"/>
    <s v="IDIB000D042 : DAXINI SOCIETY"/>
    <n v="500000"/>
    <n v="500000"/>
    <s v="27/09/2017"/>
    <s v="30/10/2017"/>
    <s v="6566661974"/>
    <s v="Yes"/>
    <n v="500000"/>
    <n v="43007"/>
    <n v="0"/>
    <n v="500000"/>
    <s v="No"/>
    <n v="10"/>
    <s v="Standard"/>
    <s v="N/A"/>
    <s v="N/A"/>
    <s v="N/A"/>
    <s v="N/A"/>
    <s v="N/A"/>
    <s v="N/A"/>
    <s v="N/A"/>
    <s v="N/A"/>
    <s v="Indian Bank"/>
  </r>
  <r>
    <s v="Gujarat"/>
    <x v="7"/>
    <s v="380008"/>
    <s v="OF/2017/Oct/0016029"/>
    <s v="Offline"/>
    <s v="Stand-Up India"/>
    <s v="KANIDHA MAHILA GRUH UDHYOG"/>
    <s v="N/A"/>
    <s v="daxinisociety@indianbank.co.in"/>
    <s v="9909022137"/>
    <s v="N/A"/>
    <s v="Female"/>
    <s v="N/A"/>
    <s v="General"/>
    <s v="No"/>
    <s v="N/A"/>
    <s v="Manufacturing"/>
    <s v="Disbursed"/>
    <n v="43038.696624618096"/>
    <x v="16"/>
    <s v="IDIB000D042 : DAXINI SOCIETY"/>
    <n v="500000"/>
    <n v="500000"/>
    <s v="07/09/2017"/>
    <s v="30/10/2017"/>
    <s v="6291814446"/>
    <s v="Yes"/>
    <n v="500000"/>
    <n v="43038.6966203704"/>
    <n v="0"/>
    <n v="500000"/>
    <s v="No"/>
    <n v="5"/>
    <s v="Standard"/>
    <s v="N/A"/>
    <s v="N/A"/>
    <s v="N/A"/>
    <s v="N/A"/>
    <s v="N/A"/>
    <s v="N/A"/>
    <s v="N/A"/>
    <s v="N/A"/>
    <s v="Indian Bank"/>
  </r>
  <r>
    <s v="Gujarat"/>
    <x v="7"/>
    <s v="380024"/>
    <s v="OF/2017/Oct/0016072"/>
    <s v="Offline"/>
    <s v="Stand-Up India"/>
    <s v="SHIVANGI INDUSTRIES"/>
    <s v="N/A"/>
    <s v="DEVTRADINGCORP@YAHOO.COM"/>
    <s v="9924111107"/>
    <s v="N/A"/>
    <s v="Female"/>
    <s v="N/A"/>
    <m/>
    <s v="No"/>
    <s v="N/A"/>
    <s v="Manufacturing"/>
    <s v="Disbursed"/>
    <n v="43038.765150613399"/>
    <x v="1"/>
    <s v="SBIN0011010 : NIRNAYNAGAR"/>
    <n v="2000000"/>
    <n v="1780000"/>
    <s v="12/10/2017"/>
    <s v="30/10/2017"/>
    <s v="89976988442"/>
    <s v="No"/>
    <n v="178000"/>
    <n v="43020"/>
    <n v="0"/>
    <n v="178000"/>
    <s v="Yes"/>
    <n v="10"/>
    <s v="Standard"/>
    <s v="N/A"/>
    <s v="N/A"/>
    <s v="N/A"/>
    <s v="N/A"/>
    <s v="N/A"/>
    <s v="N/A"/>
    <s v="N/A"/>
    <s v="N/A"/>
    <s v="State Bank of India"/>
  </r>
  <r>
    <s v="Gujarat"/>
    <x v="2"/>
    <s v="370110"/>
    <s v="OF/2017/Oct/0016115"/>
    <s v="Offline"/>
    <s v="Stand-Up India"/>
    <s v="M/s. Monalisa Beauty Parlour"/>
    <s v="N/A"/>
    <s v="rajsinh29rana@gmail.com"/>
    <s v="8141986819"/>
    <s v="N/A"/>
    <s v="Female"/>
    <s v="N/A"/>
    <m/>
    <s v="No"/>
    <s v="N/A"/>
    <s v="Services"/>
    <s v="Sanctioned"/>
    <n v="43039.479661689802"/>
    <x v="1"/>
    <s v="SBIN0000314 : ANJAR"/>
    <n v="1200000"/>
    <n v="1200000"/>
    <s v="30/10/2017"/>
    <s v="31/10/2017"/>
    <m/>
    <s v="No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12"/>
    <s v="388580"/>
    <s v="OF/2017/Oct/0016122"/>
    <s v="Offline"/>
    <s v="Stand-Up India"/>
    <s v="Shivani Enterprise"/>
    <s v="N/A"/>
    <s v="shivani.enterprise@gmail.com"/>
    <s v="9428603086"/>
    <s v="N/A"/>
    <s v="Female"/>
    <s v="N/A"/>
    <s v="General"/>
    <s v="No"/>
    <s v="N/A"/>
    <s v="Trading"/>
    <s v="Disbursed"/>
    <n v="43039.502497534697"/>
    <x v="1"/>
    <s v="SBIN0007767 : VIRSAD"/>
    <n v="1040000"/>
    <n v="1040000"/>
    <s v="31/10/2017"/>
    <s v="31/10/2017"/>
    <m/>
    <s v="No"/>
    <n v="500000"/>
    <n v="43039"/>
    <n v="0"/>
    <n v="500000"/>
    <s v="Yes"/>
    <n v="5"/>
    <s v="Standard"/>
    <s v="N/A"/>
    <s v="N/A"/>
    <s v="N/A"/>
    <s v="N/A"/>
    <s v="N/A"/>
    <s v="N/A"/>
    <s v="N/A"/>
    <s v="N/A"/>
    <s v="State Bank of India"/>
  </r>
  <r>
    <s v="Gujarat"/>
    <x v="12"/>
    <s v="388001"/>
    <s v="OF/2017/Oct/0016129"/>
    <s v="Offline"/>
    <s v="Stand-Up India"/>
    <s v="DIMPLE YOGESH BHAI PRAJAPATI"/>
    <s v="N/A"/>
    <s v="cadhshah@gmail.com"/>
    <s v="9574470916"/>
    <s v="N/A"/>
    <s v="Female"/>
    <s v="N/A"/>
    <s v="SC"/>
    <s v="No"/>
    <s v="N/A"/>
    <s v="Trading"/>
    <s v="Disbursed"/>
    <n v="43039.5166221412"/>
    <x v="10"/>
    <s v="BARB0VUNAGA : V U NAGAR"/>
    <n v="1100000"/>
    <n v="1100000"/>
    <s v="13/10/2017"/>
    <s v="31/10/2017"/>
    <s v="FPK063218"/>
    <s v="No"/>
    <n v="1100000"/>
    <n v="43021"/>
    <n v="0"/>
    <n v="1100000"/>
    <s v="Yes"/>
    <n v="7"/>
    <s v="Standard"/>
    <s v="N/A"/>
    <s v="N/A"/>
    <s v="N/A"/>
    <s v="N/A"/>
    <s v="N/A"/>
    <s v="N/A"/>
    <s v="N/A"/>
    <s v="N/A"/>
    <s v="Bank of Baroda"/>
  </r>
  <r>
    <s v="Gujarat"/>
    <x v="7"/>
    <s v="382405"/>
    <s v="OF/2017/Oct/0016131"/>
    <s v="Offline"/>
    <s v="Stand-Up India"/>
    <s v="BALAJI ENTERPRISE"/>
    <s v="N/A"/>
    <s v="amit123_143@rediffmail.com"/>
    <s v="9723059777"/>
    <s v="N/A"/>
    <s v="Female"/>
    <s v="N/A"/>
    <s v="General"/>
    <s v="No"/>
    <s v="N/A"/>
    <s v="Manufacturing"/>
    <s v="Sanctioned"/>
    <n v="43039.521458368101"/>
    <x v="1"/>
    <s v="SBIN0005305 : DHARMNAGAR"/>
    <n v="9000000"/>
    <n v="9000000"/>
    <s v="31/10/2017"/>
    <s v="31/10/2017"/>
    <m/>
    <s v="No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30"/>
    <s v="362560"/>
    <s v="OF/2017/Oct/0016135"/>
    <s v="Offline"/>
    <s v="Stand-Up India"/>
    <s v="SHREE SANTKRUPA TYRES"/>
    <s v="N/A"/>
    <s v="ahirmahesh88@gamil.com"/>
    <s v="9825204175"/>
    <s v="N/A"/>
    <s v="Female"/>
    <s v="N/A"/>
    <s v="OBC"/>
    <s v="No"/>
    <s v="N/A"/>
    <s v="Trading"/>
    <s v="Sanctioned"/>
    <n v="43039.544615243103"/>
    <x v="1"/>
    <s v="SBIN0060056 : UNA  MAIN"/>
    <n v="1100000"/>
    <n v="1100000"/>
    <s v="31/10/2017"/>
    <s v="31/10/2017"/>
    <m/>
    <s v="No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7"/>
    <s v="380015"/>
    <s v="OF/2017/Oct/0016143"/>
    <s v="Offline"/>
    <s v="Stand-Up India"/>
    <s v="priyavar"/>
    <s v="N/A"/>
    <s v="priyavarahmedabad@gmail.com"/>
    <s v="9328461358"/>
    <s v="N/A"/>
    <s v="Female"/>
    <s v="N/A"/>
    <s v="General"/>
    <s v="No"/>
    <s v="N/A"/>
    <s v="Trading"/>
    <s v="Sanctioned"/>
    <n v="43039.5741696759"/>
    <x v="1"/>
    <s v="SBIN0005305 : DHARMNAGAR"/>
    <n v="2500000"/>
    <n v="2500000"/>
    <s v="31/10/2017"/>
    <s v="31/10/2017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7"/>
    <s v="382265"/>
    <s v="OF/2017/Oct/0016153"/>
    <s v="Offline"/>
    <s v="Stand-Up India"/>
    <s v="JALARAM PETROLEUM"/>
    <s v="N/A"/>
    <s v="mmtthakkar135@gmail.com"/>
    <s v="9824513530"/>
    <s v="N/A"/>
    <s v="Female"/>
    <s v="N/A"/>
    <s v="SC"/>
    <s v="No"/>
    <s v="N/A"/>
    <s v="Trading"/>
    <s v="Sanctioned"/>
    <n v="43039.596877743097"/>
    <x v="1"/>
    <s v="SBIN0008243 : KAUKA"/>
    <n v="1500000"/>
    <n v="1500000"/>
    <s v="31/10/2017"/>
    <s v="31/10/2017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2"/>
    <s v="370001"/>
    <s v="OF/2017/Oct/0016170"/>
    <s v="Offline"/>
    <s v="Stand-Up India"/>
    <s v="MAUSAMI VIMALKUMAR MEHTA"/>
    <s v="N/A"/>
    <s v="vimal_kutchkutir@yahoo.co.in"/>
    <s v="9879928018"/>
    <s v="N/A"/>
    <s v="Female"/>
    <s v="N/A"/>
    <s v="Minority Community"/>
    <s v="Yes"/>
    <s v="N/A"/>
    <s v="Manufacturing"/>
    <s v="Disbursed"/>
    <n v="43039.635104664398"/>
    <x v="6"/>
    <s v="IBKL0000411 : BHUJ"/>
    <n v="2300000"/>
    <n v="2300000"/>
    <s v="15/09/2017"/>
    <s v="31/10/2017"/>
    <s v="72120449"/>
    <s v="Yes"/>
    <n v="1100000"/>
    <n v="43029"/>
    <n v="0"/>
    <n v="1100000"/>
    <s v="No"/>
    <n v="6"/>
    <s v="Standard"/>
    <s v="N/A"/>
    <s v="N/A"/>
    <s v="N/A"/>
    <s v="N/A"/>
    <s v="N/A"/>
    <s v="N/A"/>
    <s v="N/A"/>
    <s v="N/A"/>
    <s v="IDBI Bank Ltd."/>
  </r>
  <r>
    <s v="Gujarat"/>
    <x v="7"/>
    <s v="382424"/>
    <s v="OF/2017/Oct/0016175"/>
    <s v="Offline"/>
    <s v="Stand-Up India"/>
    <s v="KRISHNA ENTERPRISE"/>
    <s v="N/A"/>
    <s v="sachsi088@gmail.com"/>
    <s v="8128700594"/>
    <s v="N/A"/>
    <s v="Female"/>
    <s v="N/A"/>
    <s v="General"/>
    <s v="No"/>
    <s v="N/A"/>
    <s v="Trading"/>
    <s v="Sanctioned"/>
    <n v="43039.639768865702"/>
    <x v="1"/>
    <s v="SBIN0005305 : DHARMNAGAR"/>
    <n v="1200000"/>
    <n v="1200000"/>
    <s v="30/10/2017"/>
    <s v="31/10/2017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17"/>
    <s v="360575"/>
    <s v="OF/2017/Oct/0016178"/>
    <s v="Offline"/>
    <s v="Stand-Up India"/>
    <s v="AAI SHRI KHODAL PETROLEUM"/>
    <s v="N/A"/>
    <s v="aaishrikhodalpetroleum@gmail.com"/>
    <s v="9825771503"/>
    <s v="N/A"/>
    <s v="Female"/>
    <s v="N/A"/>
    <s v="General"/>
    <s v="No"/>
    <s v="N/A"/>
    <s v="Trading"/>
    <s v="Disbursed"/>
    <n v="43039.644689120403"/>
    <x v="1"/>
    <s v="SBIN0060407 : PORBANDAR, IND"/>
    <n v="8000000"/>
    <n v="8000000"/>
    <s v="16/10/2017"/>
    <s v="31/10/2017"/>
    <s v="37244177670"/>
    <s v="No"/>
    <n v="8000000"/>
    <n v="43034"/>
    <n v="0"/>
    <n v="8000000"/>
    <s v="No"/>
    <n v="10"/>
    <s v="Standard"/>
    <s v="N/A"/>
    <s v="N/A"/>
    <s v="N/A"/>
    <s v="N/A"/>
    <s v="N/A"/>
    <s v="N/A"/>
    <s v="N/A"/>
    <s v="N/A"/>
    <s v="State Bank of India"/>
  </r>
  <r>
    <s v="Gujarat"/>
    <x v="4"/>
    <s v="360370"/>
    <s v="OF/2017/Oct/0016182"/>
    <s v="Offline"/>
    <s v="Stand-Up India"/>
    <s v="M/s. HITECH AGRO FUEL"/>
    <s v="N/A"/>
    <s v="rkpatel103@gmail.com"/>
    <s v="9825599967"/>
    <s v="N/A"/>
    <s v="Female"/>
    <s v="N/A"/>
    <s v="General"/>
    <s v="No"/>
    <s v="N/A"/>
    <s v="Manufacturing"/>
    <s v="Sanctioned"/>
    <n v="43039.653926076397"/>
    <x v="1"/>
    <s v="SBIN0060074 : KANAKIA PLOT, JETPUR"/>
    <n v="2950000"/>
    <n v="2950000"/>
    <s v="24/10/2017"/>
    <s v="31/10/2017"/>
    <m/>
    <s v="No"/>
    <m/>
    <m/>
    <m/>
    <m/>
    <s v="Yes"/>
    <n v="25"/>
    <s v="Standard"/>
    <s v="N/A"/>
    <s v="N/A"/>
    <s v="N/A"/>
    <s v="N/A"/>
    <s v="N/A"/>
    <s v="N/A"/>
    <s v="N/A"/>
    <s v="N/A"/>
    <s v="N/A"/>
  </r>
  <r>
    <s v="Gujarat"/>
    <x v="7"/>
    <s v="382415"/>
    <s v="OF/2017/Oct/0016188"/>
    <s v="Offline"/>
    <s v="Stand-Up India"/>
    <s v="METALWOOD"/>
    <s v="N/A"/>
    <s v="metalwoodindia@hotmail.com"/>
    <s v="9586699299"/>
    <s v="N/A"/>
    <s v="Female"/>
    <s v="N/A"/>
    <s v="OBC"/>
    <s v="No"/>
    <s v="N/A"/>
    <s v="Manufacturing"/>
    <s v="Sanctioned"/>
    <n v="43039.664177696803"/>
    <x v="1"/>
    <s v="SBIN0002628 : ASHRAM ROAD"/>
    <n v="10000000"/>
    <n v="10000000"/>
    <s v="31/10/2017"/>
    <s v="31/10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0026"/>
    <s v="OF/2017/Oct/0016191"/>
    <s v="Offline"/>
    <s v="Stand-Up India"/>
    <s v="Poonam Rajesh Pandey"/>
    <s v="N/A"/>
    <s v="poonam2041985@yahoo.com"/>
    <s v="8320963207"/>
    <s v="N/A"/>
    <s v="Female"/>
    <s v="N/A"/>
    <s v="OBC"/>
    <s v="No"/>
    <s v="N/A"/>
    <s v="Trading"/>
    <s v="Sanctioned"/>
    <n v="43039.666874803203"/>
    <x v="1"/>
    <s v="SBIN0011792 : NAROL"/>
    <n v="1500000"/>
    <n v="1500000"/>
    <s v="31/10/2017"/>
    <s v="31/10/2017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19"/>
    <s v="361120"/>
    <s v="OF/2017/Oct/0016192"/>
    <s v="Offline"/>
    <s v="Stand-Up India"/>
    <s v="GLOBAL AGRO INDUSTRIES"/>
    <s v="N/A"/>
    <s v="globalagro.ind@yahoo.com"/>
    <s v="9327888179"/>
    <s v="N/A"/>
    <s v="Female"/>
    <s v="N/A"/>
    <s v="General"/>
    <s v="No"/>
    <s v="N/A"/>
    <s v="Trading"/>
    <s v="Disbursed"/>
    <n v="43039.673578969901"/>
    <x v="1"/>
    <s v="SBIN0060087 : JAMNAGAR, D.P."/>
    <n v="10000000"/>
    <n v="10000000"/>
    <s v="17/10/2017"/>
    <s v="31/10/2017"/>
    <s v="37468921845"/>
    <s v="No"/>
    <n v="4260714"/>
    <n v="43111"/>
    <n v="0"/>
    <n v="4260714"/>
    <s v="Yes"/>
    <n v="5"/>
    <s v="Standard"/>
    <s v="N/A"/>
    <s v="N/A"/>
    <s v="N/A"/>
    <s v="N/A"/>
    <s v="N/A"/>
    <s v="N/A"/>
    <s v="N/A"/>
    <s v="N/A"/>
    <s v="State Bank of India"/>
  </r>
  <r>
    <s v="Gujarat"/>
    <x v="7"/>
    <s v="382460"/>
    <s v="OF/2017/Oct/0016200"/>
    <s v="Offline"/>
    <s v="Stand-Up India"/>
    <s v="BHATTI POWER INDUSTRIES"/>
    <s v="N/A"/>
    <s v="bhattipowerindustries@gmail.com"/>
    <s v="9879955888"/>
    <s v="N/A"/>
    <s v="Female"/>
    <s v="N/A"/>
    <s v="General"/>
    <s v="No"/>
    <s v="N/A"/>
    <s v="Manufacturing"/>
    <s v="Sanctioned"/>
    <n v="43039.686014849503"/>
    <x v="1"/>
    <s v="SBIN0000362 : DHANDHUKA"/>
    <n v="3750000"/>
    <n v="3750000"/>
    <s v="31/10/2017"/>
    <s v="31/10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5"/>
    <s v="382870"/>
    <s v="OF/2017/Oct/0016226"/>
    <s v="Offline"/>
    <s v="Stand-Up India"/>
    <s v="CV Bio Fuels"/>
    <s v="N/A"/>
    <s v="calalit@srlco.in"/>
    <s v="8866263000"/>
    <s v="N/A"/>
    <s v="Female"/>
    <s v="N/A"/>
    <s v="General"/>
    <s v="No"/>
    <s v="N/A"/>
    <s v="Manufacturing"/>
    <s v="Sanctioned"/>
    <n v="43039.717902002303"/>
    <x v="1"/>
    <s v="SBIN0000496 : VIJAPUR"/>
    <n v="5000000"/>
    <n v="5000000"/>
    <s v="31/10/2017"/>
    <s v="31/10/2017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25"/>
    <s v="385566"/>
    <s v="OF/2017/Oct/0016239"/>
    <s v="Offline"/>
    <s v="Stand-Up India"/>
    <s v="Krishna Agro Centre"/>
    <s v="N/A"/>
    <s v="krishna.agro@gmail.com"/>
    <s v="9979413475"/>
    <s v="N/A"/>
    <s v="Female"/>
    <s v="N/A"/>
    <s v="General"/>
    <s v="No"/>
    <s v="N/A"/>
    <s v="Trading"/>
    <s v="Sanctioned"/>
    <n v="43039.729144363402"/>
    <x v="1"/>
    <s v="SBIN0004635 : DHIMA"/>
    <n v="1500000"/>
    <n v="1500000"/>
    <s v="31/10/2017"/>
    <s v="31/10/2017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1"/>
    <s v="364001"/>
    <s v="OF/2017/Oct/0016246"/>
    <s v="Offline"/>
    <s v="Stand-Up India"/>
    <s v="Nilkanth Enterprise"/>
    <s v="N/A"/>
    <s v="nilkanth.etnerprise@gmail.com"/>
    <s v="9925682301"/>
    <s v="N/A"/>
    <s v="Female"/>
    <s v="N/A"/>
    <s v="General"/>
    <s v="No"/>
    <s v="N/A"/>
    <s v="Manufacturing"/>
    <s v="Sanctioned"/>
    <n v="43039.737020138899"/>
    <x v="1"/>
    <s v="SBIN0060318 : BHAVNAGAR, NILAMBAUG CHOWK"/>
    <n v="1680000"/>
    <n v="1680000"/>
    <s v="31/10/2017"/>
    <s v="31/10/2017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7"/>
    <s v="380015"/>
    <s v="OF/2017/Oct/0016251"/>
    <s v="Offline"/>
    <s v="Stand-Up India"/>
    <s v="Layman_MBA"/>
    <s v="N/A"/>
    <s v="layman.mba@gmail.com"/>
    <s v="9825666555"/>
    <s v="N/A"/>
    <s v="Female"/>
    <s v="N/A"/>
    <s v="General"/>
    <s v="No"/>
    <s v="N/A"/>
    <s v="Services"/>
    <s v="Sanctioned"/>
    <n v="43039.753481678199"/>
    <x v="1"/>
    <s v="SBIN0008052 : MANEKBAUG, AHMEDABAD"/>
    <n v="1600000"/>
    <n v="1600000"/>
    <s v="31/10/2017"/>
    <s v="31/10/2017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10"/>
    <s v="387320"/>
    <s v="OF/2017/Oct/0016253"/>
    <s v="Offline"/>
    <s v="Stand-Up India"/>
    <s v="SHRI HARI WOOD WORKS"/>
    <s v="N/A"/>
    <s v="nadiad@indianbank.co.in"/>
    <s v="9998039396"/>
    <s v="N/A"/>
    <s v="Female"/>
    <s v="N/A"/>
    <s v="General"/>
    <s v="No"/>
    <s v="N/A"/>
    <s v="Manufacturing"/>
    <s v="Disbursed"/>
    <n v="43039.765752118103"/>
    <x v="16"/>
    <s v="IDIB000N002 : NADIAD"/>
    <n v="5000000"/>
    <n v="5000000"/>
    <s v="09/09/2016"/>
    <s v="31/10/2017"/>
    <s v="3222182985"/>
    <s v="No"/>
    <n v="535500"/>
    <n v="42622"/>
    <n v="0"/>
    <n v="535500"/>
    <s v="No"/>
    <n v="2"/>
    <s v="Standard"/>
    <s v="N/A"/>
    <s v="N/A"/>
    <s v="N/A"/>
    <s v="N/A"/>
    <s v="N/A"/>
    <s v="N/A"/>
    <s v="N/A"/>
    <s v="N/A"/>
    <s v="Indian Bank"/>
  </r>
  <r>
    <s v="Gujarat"/>
    <x v="10"/>
    <s v="387001"/>
    <s v="OF/2017/Oct/0016259"/>
    <s v="Offline"/>
    <s v="Stand-Up India"/>
    <s v="M/S A.I.PATEL AND CO"/>
    <s v="N/A"/>
    <s v="aipatelcompany@gmail.com"/>
    <s v="9341100009"/>
    <s v="N/A"/>
    <s v="Female"/>
    <s v="N/A"/>
    <s v="General"/>
    <s v="No"/>
    <s v="N/A"/>
    <s v="Manufacturing"/>
    <s v="Disbursed"/>
    <n v="43039.771807372701"/>
    <x v="16"/>
    <s v="IDIB000N002 : NADIAD"/>
    <n v="9950000"/>
    <n v="9950000"/>
    <s v="09/01/2017"/>
    <s v="31/10/2017"/>
    <s v="32333907239"/>
    <s v="No"/>
    <n v="1200000"/>
    <n v="42745"/>
    <n v="0"/>
    <n v="1200000"/>
    <s v="No"/>
    <n v="2"/>
    <s v="Standard"/>
    <s v="N/A"/>
    <s v="N/A"/>
    <s v="N/A"/>
    <s v="N/A"/>
    <s v="N/A"/>
    <s v="N/A"/>
    <s v="N/A"/>
    <s v="N/A"/>
    <s v="Indian Bank"/>
  </r>
  <r>
    <s v="Gujarat"/>
    <x v="9"/>
    <s v="365440"/>
    <s v="OF/2017/Oct/0016262"/>
    <s v="Offline"/>
    <s v="Stand-Up India"/>
    <s v="Sudhaben Dholakiya"/>
    <s v="N/A"/>
    <s v="mansukhlaldholakiya1@gmail.com"/>
    <s v="9428343521"/>
    <s v="N/A"/>
    <s v="Female"/>
    <s v="N/A"/>
    <s v="General"/>
    <s v="No"/>
    <s v="N/A"/>
    <s v="Services"/>
    <s v="Sanctioned"/>
    <n v="43039.777460497702"/>
    <x v="1"/>
    <s v="SBIN0060031 : BAGASARA"/>
    <n v="1100000"/>
    <n v="1100000"/>
    <s v="31/10/2017"/>
    <s v="31/10/2017"/>
    <m/>
    <s v="Yes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5"/>
    <s v="384002"/>
    <s v="OF/2017/Oct/0016268"/>
    <s v="Offline"/>
    <s v="Stand-Up India"/>
    <s v="SAKAR INFRASTRUCTURE"/>
    <s v="N/A"/>
    <s v="sakarinfrabih@gmail.com"/>
    <s v="9825013082"/>
    <s v="N/A"/>
    <s v="Female"/>
    <s v="N/A"/>
    <s v="General"/>
    <s v="No"/>
    <s v="N/A"/>
    <s v="Services"/>
    <s v="Sanctioned"/>
    <n v="43039.797730405102"/>
    <x v="1"/>
    <s v="SBIN0005150 : HIGHWAY ROAD"/>
    <n v="4000000"/>
    <n v="4000000"/>
    <s v="31/10/2017"/>
    <s v="31/10/2017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10"/>
    <s v="387335"/>
    <s v="OF/2017/Oct/0016270"/>
    <s v="Offline"/>
    <s v="Stand-Up India"/>
    <s v="SURESHBHAI R HARIJAN"/>
    <s v="N/A"/>
    <s v="SBI.03890@SBI.CO.IN"/>
    <s v="8128042934"/>
    <s v="N/A"/>
    <s v="Male"/>
    <s v="N/A"/>
    <s v="SC/ST"/>
    <s v="No"/>
    <s v="N/A"/>
    <s v="Trading"/>
    <s v="Sanctioned"/>
    <n v="43039.830400462997"/>
    <x v="1"/>
    <s v="SBIN0003890 : MAHUDA"/>
    <n v="1050000"/>
    <n v="1050000"/>
    <s v="31/10/2017"/>
    <s v="31/10/2017"/>
    <m/>
    <s v="Yes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9"/>
    <s v="365601"/>
    <s v="OF/2017/Oct/0016271"/>
    <s v="Offline"/>
    <s v="Stand-Up India"/>
    <s v="R K Plywood"/>
    <s v="N/A"/>
    <s v="rkplywoodamreli@gmail.com"/>
    <s v="8909760190"/>
    <s v="N/A"/>
    <s v="Female"/>
    <s v="N/A"/>
    <s v="General"/>
    <s v="No"/>
    <s v="N/A"/>
    <s v="Trading"/>
    <s v="Sanctioned"/>
    <n v="43039.855750080998"/>
    <x v="1"/>
    <s v="SBIN0015502 : Lathi Road   Amreli"/>
    <n v="1050000"/>
    <n v="1050000"/>
    <s v="31/10/2017"/>
    <s v="31/10/2017"/>
    <m/>
    <s v="Yes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31"/>
    <s v="394655"/>
    <s v="OF/2017/Sep/0011525"/>
    <s v="Offline"/>
    <s v="Stand-Up India"/>
    <s v="Anusaya Petroleum"/>
    <s v="N/A"/>
    <s v="anusaya.petro@gmail.com"/>
    <s v="9925210725"/>
    <s v="N/A"/>
    <s v="Female"/>
    <s v="N/A"/>
    <s v="ST"/>
    <s v="No"/>
    <s v="N/A"/>
    <s v="Trading"/>
    <s v="Sanctioned"/>
    <n v="42979.469003553197"/>
    <x v="1"/>
    <s v="SBIN0007681 : KAPURA"/>
    <n v="1500000"/>
    <n v="1500000"/>
    <s v="29/08/2017"/>
    <s v="01/09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"/>
    <s v="364120"/>
    <s v="OF/2017/Sep/0011527"/>
    <s v="Offline"/>
    <s v="Stand-Up India"/>
    <s v="Om Enterprise"/>
    <s v="N/A"/>
    <s v="om.entreprise@gmail.com"/>
    <s v="9327965218"/>
    <s v="N/A"/>
    <s v="Female"/>
    <s v="N/A"/>
    <s v="Minority Community"/>
    <s v="Yes"/>
    <s v="N/A"/>
    <s v="Manufacturing"/>
    <s v="Disbursed"/>
    <n v="42979.471868483801"/>
    <x v="1"/>
    <s v="SBIN0011023 : RAJPARA (TANSA)"/>
    <n v="2375000"/>
    <n v="2375000"/>
    <s v="29/08/2017"/>
    <s v="01/09/2017"/>
    <s v="89960563389"/>
    <s v="No"/>
    <n v="2375000"/>
    <n v="42986"/>
    <n v="0"/>
    <n v="2375000"/>
    <s v="Yes"/>
    <n v="15"/>
    <s v="Standard"/>
    <s v="N/A"/>
    <s v="N/A"/>
    <s v="N/A"/>
    <s v="N/A"/>
    <s v="N/A"/>
    <s v="N/A"/>
    <s v="N/A"/>
    <s v="N/A"/>
    <s v="State Bank of India"/>
  </r>
  <r>
    <s v="Gujarat"/>
    <x v="0"/>
    <s v="394130"/>
    <s v="OF/2017/Sep/0011532"/>
    <s v="Offline"/>
    <s v="Stand-Up India"/>
    <s v="LAXMI POOJA TEXTILES"/>
    <s v="N/A"/>
    <s v="laxmipoojatextiles@gmail.com"/>
    <s v="9898766406"/>
    <s v="N/A"/>
    <s v="Female"/>
    <s v="N/A"/>
    <s v="General"/>
    <s v="No"/>
    <s v="N/A"/>
    <s v="Manufacturing"/>
    <s v="Disbursed"/>
    <n v="42979.538723263897"/>
    <x v="0"/>
    <s v="CBIN0280514 : AMROLI"/>
    <n v="7250000"/>
    <n v="7250000"/>
    <s v="10/08/2017"/>
    <s v="01/09/2017"/>
    <s v="8315141540"/>
    <s v="No"/>
    <n v="5237789"/>
    <n v="43005"/>
    <n v="38987"/>
    <n v="5272593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4130"/>
    <s v="OF/2017/Sep/0011533"/>
    <s v="Offline"/>
    <s v="Stand-Up India"/>
    <s v="POOJA TEXTILE"/>
    <s v="N/A"/>
    <s v="poojatextile1971@gmail.com"/>
    <s v="9898766405"/>
    <s v="N/A"/>
    <s v="Female"/>
    <s v="N/A"/>
    <s v="General"/>
    <s v="No"/>
    <s v="N/A"/>
    <s v="Manufacturing"/>
    <s v="Disbursed"/>
    <n v="42979.541011192101"/>
    <x v="0"/>
    <s v="CBIN0280514 : AMROLI"/>
    <n v="7250000"/>
    <n v="7250000"/>
    <s v="10/08/2017"/>
    <s v="01/09/2017"/>
    <s v="8315139347"/>
    <s v="No"/>
    <n v="4894619"/>
    <n v="42974"/>
    <n v="0"/>
    <n v="4894619"/>
    <s v="No"/>
    <n v="24"/>
    <s v="Standard"/>
    <s v="N/A"/>
    <s v="N/A"/>
    <s v="N/A"/>
    <s v="N/A"/>
    <s v="N/A"/>
    <s v="N/A"/>
    <s v="N/A"/>
    <s v="N/A"/>
    <s v="Central Bank of India"/>
  </r>
  <r>
    <s v="Gujarat"/>
    <x v="20"/>
    <s v="396445"/>
    <s v="OF/2017/Sep/0011620"/>
    <s v="Offline"/>
    <s v="Stand-Up India"/>
    <s v="APPS INCORPORATION"/>
    <s v="N/A"/>
    <s v="apps.india@gmail.com"/>
    <s v="9998919393"/>
    <s v="N/A"/>
    <s v="Female"/>
    <s v="N/A"/>
    <s v="General"/>
    <s v="No"/>
    <s v="N/A"/>
    <s v="Trading"/>
    <s v="Disbursed"/>
    <n v="42982.566226701398"/>
    <x v="12"/>
    <s v="PUNB0374800 : NAVASARI, STATION ROAD"/>
    <n v="1400000"/>
    <n v="1400000"/>
    <s v="01/09/2017"/>
    <s v="04/09/2017"/>
    <m/>
    <s v="No"/>
    <n v="154284"/>
    <n v="43082.583206018498"/>
    <n v="0"/>
    <n v="154284"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82430"/>
    <s v="OF/2017/Sep/0011622"/>
    <s v="Offline"/>
    <s v="Stand-Up India"/>
    <s v="KRISHNA PACKAGING"/>
    <s v="N/A"/>
    <s v="cbsd95@gmail.com"/>
    <s v="9825031363"/>
    <s v="N/A"/>
    <s v="Female"/>
    <s v="N/A"/>
    <s v="General"/>
    <s v="No"/>
    <s v="N/A"/>
    <s v="Trading"/>
    <s v="Disbursed"/>
    <n v="42982.5711177431"/>
    <x v="12"/>
    <s v="PUNB0096400 : AHMEDABAD, MANINAGAR"/>
    <n v="2270000"/>
    <n v="2270000"/>
    <s v="01/09/2017"/>
    <s v="04/09/2017"/>
    <m/>
    <s v="No"/>
    <n v="2135000"/>
    <n v="42982.5711226852"/>
    <n v="0"/>
    <n v="2135000"/>
    <s v="No"/>
    <n v="3"/>
    <s v="Standard"/>
    <s v="N/A"/>
    <s v="N/A"/>
    <s v="N/A"/>
    <s v="N/A"/>
    <s v="N/A"/>
    <s v="N/A"/>
    <s v="N/A"/>
    <s v="N/A"/>
    <s v="Punjab National Bank"/>
  </r>
  <r>
    <s v="Gujarat"/>
    <x v="7"/>
    <s v="382430"/>
    <s v="OF/2017/Sep/0011623"/>
    <s v="Offline"/>
    <s v="Stand-Up India"/>
    <s v="DARSH POLY PRINTS"/>
    <s v="N/A"/>
    <s v="cbsd96@gmail.com"/>
    <s v="9712959359"/>
    <s v="N/A"/>
    <s v="Female"/>
    <s v="N/A"/>
    <s v="General"/>
    <s v="No"/>
    <s v="N/A"/>
    <s v="Trading"/>
    <s v="Disbursed"/>
    <n v="42982.572621990701"/>
    <x v="12"/>
    <s v="PUNB0096400 : AHMEDABAD, MANINAGAR"/>
    <n v="2370000"/>
    <n v="2370000"/>
    <s v="01/09/2017"/>
    <s v="04/09/2017"/>
    <m/>
    <s v="No"/>
    <n v="986541"/>
    <n v="43082.583020833299"/>
    <n v="0"/>
    <n v="986541"/>
    <s v="No"/>
    <n v="3"/>
    <s v="Standard"/>
    <s v="N/A"/>
    <s v="N/A"/>
    <s v="N/A"/>
    <s v="N/A"/>
    <s v="N/A"/>
    <s v="N/A"/>
    <s v="N/A"/>
    <s v="N/A"/>
    <s v="Punjab National Bank"/>
  </r>
  <r>
    <s v="Gujarat"/>
    <x v="27"/>
    <s v="396002"/>
    <s v="OF/2017/Sep/0011731"/>
    <s v="Offline"/>
    <s v="Stand-Up India"/>
    <s v="PARVATI POLYPLAST"/>
    <s v="N/A"/>
    <s v="cbsd144@gmail.com"/>
    <s v="9879171800"/>
    <s v="N/A"/>
    <s v="Female"/>
    <s v="N/A"/>
    <s v="General"/>
    <s v="No"/>
    <s v="N/A"/>
    <s v="Trading"/>
    <s v="Disbursed"/>
    <n v="42983.501198379599"/>
    <x v="12"/>
    <s v="PUNB0599000 : Gujarat"/>
    <n v="5000000"/>
    <n v="5000000"/>
    <s v="31/08/2017"/>
    <s v="05/09/2017"/>
    <m/>
    <s v="No"/>
    <n v="87451"/>
    <n v="43082.5619560185"/>
    <n v="0"/>
    <n v="87451"/>
    <s v="No"/>
    <n v="2"/>
    <s v="Standard"/>
    <s v="N/A"/>
    <s v="N/A"/>
    <s v="N/A"/>
    <s v="N/A"/>
    <s v="N/A"/>
    <s v="N/A"/>
    <s v="N/A"/>
    <s v="N/A"/>
    <s v="Punjab National Bank"/>
  </r>
  <r>
    <s v="Gujarat"/>
    <x v="12"/>
    <s v="388355"/>
    <s v="OF/2017/Sep/0011769"/>
    <s v="Offline"/>
    <s v="Stand-Up India"/>
    <s v="HEMANGINIBEN AMISHBHAI PATEL"/>
    <s v="N/A"/>
    <s v="hemangini798@gmail.com"/>
    <s v="9898064617"/>
    <s v="N/A"/>
    <s v="Female"/>
    <s v="N/A"/>
    <s v="General"/>
    <s v="No"/>
    <s v="N/A"/>
    <s v="Manufacturing"/>
    <s v="Disbursed"/>
    <n v="42983.633210879598"/>
    <x v="0"/>
    <s v="CBIN0283555 : VALLABH VIDYANAGAR"/>
    <n v="1235000"/>
    <n v="1235000"/>
    <s v="17/08/2017"/>
    <s v="05/09/2017"/>
    <s v="3631547251"/>
    <s v="Yes"/>
    <n v="1235000"/>
    <n v="42982"/>
    <n v="0"/>
    <n v="1235000"/>
    <s v="No"/>
    <n v="8"/>
    <s v="Standard"/>
    <s v="N/A"/>
    <s v="N/A"/>
    <s v="N/A"/>
    <s v="N/A"/>
    <s v="N/A"/>
    <s v="N/A"/>
    <s v="N/A"/>
    <s v="N/A"/>
    <s v="Central Bank of India"/>
  </r>
  <r>
    <s v="Gujarat"/>
    <x v="1"/>
    <s v="364004"/>
    <s v="OF/2017/Sep/0011789"/>
    <s v="Offline"/>
    <s v="Stand-Up India"/>
    <s v="Shree Ghasal Bhavani Co."/>
    <s v="N/A"/>
    <s v="ghasal.bhavani@gmail.com"/>
    <s v="9428810951"/>
    <s v="N/A"/>
    <s v="Female"/>
    <s v="N/A"/>
    <s v="General"/>
    <s v="No"/>
    <s v="N/A"/>
    <s v="Trading"/>
    <s v="Sanctioned"/>
    <n v="42983.6653808681"/>
    <x v="1"/>
    <s v="SBIN0060231 : BHAVNAGAR, CHITRA"/>
    <n v="6000000"/>
    <n v="6000000"/>
    <s v="05/09/2017"/>
    <s v="05/09/2017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1"/>
    <s v="364001"/>
    <s v="OF/2017/Sep/0011792"/>
    <s v="Offline"/>
    <s v="Stand-Up India"/>
    <s v="AARAV STEEL"/>
    <s v="N/A"/>
    <s v="aarvasteel@gmail.com"/>
    <s v="9825207639"/>
    <s v="N/A"/>
    <s v="Female"/>
    <s v="N/A"/>
    <s v="General"/>
    <s v="No"/>
    <s v="N/A"/>
    <s v="Manufacturing"/>
    <s v="Disbursed"/>
    <n v="42983.6695580671"/>
    <x v="1"/>
    <s v="SBIN0001842 : DIWANPARA"/>
    <n v="6000000"/>
    <n v="6000000"/>
    <s v="05/09/2017"/>
    <s v="05/09/2017"/>
    <s v="37143607418"/>
    <s v="No"/>
    <n v="1125000"/>
    <n v="42993"/>
    <n v="0"/>
    <n v="1125000"/>
    <s v="Yes"/>
    <n v="5"/>
    <s v="Standard"/>
    <s v="N/A"/>
    <s v="N/A"/>
    <s v="N/A"/>
    <s v="N/A"/>
    <s v="N/A"/>
    <s v="N/A"/>
    <s v="N/A"/>
    <s v="N/A"/>
    <s v="State Bank of India"/>
  </r>
  <r>
    <s v="Gujarat"/>
    <x v="27"/>
    <s v="396001"/>
    <s v="OF/2017/Sep/0011818"/>
    <s v="Offline"/>
    <s v="Stand-Up India"/>
    <s v="Roopali's Closet"/>
    <s v="N/A"/>
    <s v="rupalivaidya71@gmail.com"/>
    <s v="9825069009"/>
    <s v="N/A"/>
    <s v="Female"/>
    <s v="N/A"/>
    <s v="General"/>
    <s v="No"/>
    <s v="N/A"/>
    <s v="Trading"/>
    <s v="Disbursed"/>
    <n v="42984.473855636599"/>
    <x v="10"/>
    <s v="BARB0BULSAR : BULSAR MAIN BRANCH"/>
    <n v="1030000"/>
    <n v="1030000"/>
    <s v="06/09/2017"/>
    <s v="06/09/2017"/>
    <s v="AIY009291"/>
    <s v="No"/>
    <n v="1030000"/>
    <n v="42989"/>
    <n v="431000"/>
    <n v="907217"/>
    <s v="Yes"/>
    <n v="5"/>
    <s v="Standard"/>
    <s v="N/A"/>
    <s v="N/A"/>
    <s v="N/A"/>
    <s v="N/A"/>
    <s v="N/A"/>
    <s v="N/A"/>
    <s v="N/A"/>
    <s v="N/A"/>
    <s v="Bank of Baroda"/>
  </r>
  <r>
    <s v="Gujarat"/>
    <x v="12"/>
    <s v="388320"/>
    <s v="OF/2017/Sep/0011853"/>
    <s v="Offline"/>
    <s v="Stand-Up India"/>
    <s v="Chetnaben Nrendrabhai Panchal"/>
    <s v="N/A"/>
    <s v="Chetnaben@gmail.com"/>
    <s v="9528627283"/>
    <s v="N/A"/>
    <s v="Female"/>
    <s v="N/A"/>
    <s v="General"/>
    <s v="No"/>
    <s v="N/A"/>
    <s v="Manufacturing"/>
    <s v="Sanctioned"/>
    <n v="42984.565808599502"/>
    <x v="1"/>
    <s v="SBIN0018800 : Chikhodara"/>
    <n v="1140000"/>
    <n v="1140000"/>
    <s v="05/09/2017"/>
    <s v="06/09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80004"/>
    <s v="OF/2017/Sep/0011878"/>
    <s v="Offline"/>
    <s v="Stand-Up India"/>
    <s v="M2K ENTERPRISE"/>
    <s v="N/A"/>
    <s v="GUJRATMOTORS1995@GMAIL.COM"/>
    <s v="9825962000"/>
    <s v="N/A"/>
    <s v="Female"/>
    <s v="N/A"/>
    <s v="General"/>
    <s v="No"/>
    <s v="N/A"/>
    <s v="Trading"/>
    <s v="Disbursed"/>
    <n v="42984.6670673958"/>
    <x v="3"/>
    <s v="VIJB0007301 : RELIEF ROAD AHMEDABAD"/>
    <n v="1100000"/>
    <n v="1100000"/>
    <s v="01/09/2017"/>
    <s v="06/09/2017"/>
    <s v="730106361000001"/>
    <s v="No"/>
    <n v="1100000"/>
    <n v="42984.667071759301"/>
    <n v="0"/>
    <n v="1100000"/>
    <s v="No"/>
    <n v="2"/>
    <s v="Standard"/>
    <s v="N/A"/>
    <s v="N/A"/>
    <s v="N/A"/>
    <s v="N/A"/>
    <s v="N/A"/>
    <s v="N/A"/>
    <s v="N/A"/>
    <s v="N/A"/>
    <s v="Vijaya Bank"/>
  </r>
  <r>
    <s v="Gujarat"/>
    <x v="3"/>
    <s v="390019"/>
    <s v="OF/2017/Sep/0011881"/>
    <s v="Offline"/>
    <s v="Stand-Up India"/>
    <s v="MAMTA DHARMESH SHAH"/>
    <s v="N/A"/>
    <s v="SCOPE.DHARMESH@GMAIL.COM"/>
    <s v="9067212071"/>
    <s v="N/A"/>
    <s v="Female"/>
    <s v="N/A"/>
    <s v="General"/>
    <s v="No"/>
    <s v="N/A"/>
    <s v="Manufacturing"/>
    <s v="Disbursed"/>
    <n v="42984.675063506897"/>
    <x v="3"/>
    <s v="VIJB0007309 : ALKAPURI BARODA"/>
    <n v="1930000"/>
    <n v="1930000"/>
    <s v="31/08/2017"/>
    <s v="06/09/2017"/>
    <s v="730909431000003"/>
    <s v="No"/>
    <n v="1930000"/>
    <n v="42984.675057870401"/>
    <n v="0"/>
    <n v="1930000"/>
    <s v="No"/>
    <n v="10"/>
    <s v="Standard"/>
    <s v="N/A"/>
    <s v="N/A"/>
    <s v="N/A"/>
    <s v="N/A"/>
    <s v="N/A"/>
    <s v="N/A"/>
    <s v="N/A"/>
    <s v="N/A"/>
    <s v="Vijaya Bank"/>
  </r>
  <r>
    <s v="Gujarat"/>
    <x v="7"/>
    <s v="382445"/>
    <s v="OF/2017/Sep/0011885"/>
    <s v="Offline"/>
    <s v="Stand-Up India"/>
    <s v="MEGHA PACKAGING"/>
    <s v="N/A"/>
    <s v="MEGHAPACKAGING92@GMAIL.COM"/>
    <s v="9426709420"/>
    <s v="N/A"/>
    <s v="Female"/>
    <s v="N/A"/>
    <m/>
    <s v="No"/>
    <s v="N/A"/>
    <s v="Services"/>
    <s v="Disbursed"/>
    <n v="42984.679394131897"/>
    <x v="3"/>
    <s v="VIJB0007315 : ASHRAM ROAD AHMEDABAD"/>
    <n v="1000000"/>
    <n v="1000000"/>
    <s v="31/08/2017"/>
    <s v="06/09/2017"/>
    <s v="731506361000002"/>
    <s v="No"/>
    <n v="1000000"/>
    <n v="42984.679398148102"/>
    <n v="0"/>
    <n v="1000000"/>
    <s v="Yes"/>
    <n v="4"/>
    <s v="Standard"/>
    <s v="N/A"/>
    <s v="N/A"/>
    <s v="N/A"/>
    <s v="N/A"/>
    <s v="N/A"/>
    <s v="N/A"/>
    <s v="N/A"/>
    <s v="N/A"/>
    <s v="Vijaya Bank"/>
  </r>
  <r>
    <s v="Gujarat"/>
    <x v="5"/>
    <s v="384151"/>
    <s v="OF/2017/Sep/0011888"/>
    <s v="Offline"/>
    <s v="Stand-Up India"/>
    <s v="UMIYA AGRO INDUSTRIES"/>
    <s v="N/A"/>
    <s v="bm7330@vijayabank.co.in"/>
    <s v="9825015005"/>
    <s v="N/A"/>
    <s v="Female"/>
    <s v="N/A"/>
    <m/>
    <s v="No"/>
    <s v="N/A"/>
    <s v="Manufacturing"/>
    <s v="Sanctioned"/>
    <n v="42984.684297881897"/>
    <x v="3"/>
    <s v="VIJB0007330 : UNJHA GUJARAT"/>
    <n v="2215000"/>
    <n v="2215000"/>
    <s v="31/08/2017"/>
    <s v="06/09/2017"/>
    <s v="733006361000001/733009431000001"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1"/>
    <s v="364710"/>
    <s v="OF/2017/Sep/0011890"/>
    <s v="Offline"/>
    <s v="Stand-Up India"/>
    <s v="SAFINABEN SAJIDBHAI ARABIYANI"/>
    <s v="N/A"/>
    <s v="vb7395@vijayabank.co.in"/>
    <s v="9428432325"/>
    <s v="N/A"/>
    <s v="Female"/>
    <s v="N/A"/>
    <s v="General"/>
    <s v="No"/>
    <s v="N/A"/>
    <s v="Trading"/>
    <s v="Disbursed"/>
    <n v="42984.688277777801"/>
    <x v="3"/>
    <s v="VIJB0007395 : BOTAD GUJARAT"/>
    <n v="1000000"/>
    <n v="1000000"/>
    <s v="31/08/2017"/>
    <s v="06/09/2017"/>
    <s v="739506361000001"/>
    <s v="No"/>
    <n v="1000000"/>
    <n v="42984.688275462999"/>
    <n v="0"/>
    <n v="1000000"/>
    <s v="No"/>
    <n v="2"/>
    <s v="Standard"/>
    <s v="N/A"/>
    <s v="N/A"/>
    <s v="N/A"/>
    <s v="N/A"/>
    <s v="N/A"/>
    <s v="N/A"/>
    <s v="N/A"/>
    <s v="N/A"/>
    <s v="Vijaya Bank"/>
  </r>
  <r>
    <s v="Gujarat"/>
    <x v="19"/>
    <s v="361008"/>
    <s v="OF/2017/Sep/0011950"/>
    <s v="Offline"/>
    <s v="Stand-Up India"/>
    <s v="RAJESHREE JAGDISHBHAI MAJITHIA"/>
    <s v="N/A"/>
    <s v="jng@federalbank.co.in"/>
    <s v="9328103369"/>
    <s v="N/A"/>
    <s v="Female"/>
    <s v="N/A"/>
    <m/>
    <s v="No"/>
    <s v="N/A"/>
    <s v="Services"/>
    <s v="Disbursed"/>
    <n v="42985.478138229199"/>
    <x v="27"/>
    <s v="FDRL0002127 : Jamnagar"/>
    <n v="2000000"/>
    <n v="2000000"/>
    <s v="01/09/2017"/>
    <s v="07/09/2017"/>
    <m/>
    <s v="No"/>
    <n v="2000000"/>
    <n v="42979"/>
    <n v="0"/>
    <n v="2000000"/>
    <s v="No"/>
    <n v="1"/>
    <s v="Standard"/>
    <s v="N/A"/>
    <s v="N/A"/>
    <s v="N/A"/>
    <s v="N/A"/>
    <s v="N/A"/>
    <s v="N/A"/>
    <s v="N/A"/>
    <s v="N/A"/>
    <s v="Federal Bank"/>
  </r>
  <r>
    <s v="Gujarat"/>
    <x v="7"/>
    <s v="380054"/>
    <s v="OF/2017/Sep/0011972"/>
    <s v="Offline"/>
    <s v="Stand-Up India"/>
    <s v="Alphaone Fabrics"/>
    <s v="N/A"/>
    <s v="alphaone1818@gmail.com"/>
    <s v="9429520009"/>
    <s v="N/A"/>
    <s v="Female"/>
    <s v="N/A"/>
    <s v="OBC"/>
    <s v="No"/>
    <s v="N/A"/>
    <s v="Manufacturing"/>
    <s v="Sanctioned"/>
    <n v="42985.567425659698"/>
    <x v="25"/>
    <s v="ANDB0002622 : VASTRAPUR"/>
    <n v="1050000"/>
    <n v="1050000"/>
    <s v="14/08/2017"/>
    <s v="07/09/2017"/>
    <m/>
    <s v="No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6"/>
    <s v="380000"/>
    <s v="OF/2017/Sep/0011981"/>
    <s v="Offline"/>
    <s v="Stand-Up India"/>
    <s v="MEGHA CONSTRUCTION"/>
    <s v="N/A"/>
    <s v="bm7322@vijayabank.co.in"/>
    <s v="9725020519"/>
    <s v="N/A"/>
    <s v="Female"/>
    <s v="N/A"/>
    <s v="General"/>
    <s v="No"/>
    <s v="N/A"/>
    <s v="Services"/>
    <s v="Disbursed"/>
    <n v="42985.642252233803"/>
    <x v="3"/>
    <s v="VIJB0007322 : GANDHINAGAR GUJARAT"/>
    <n v="5000000"/>
    <n v="5000000"/>
    <s v="30/08/2017"/>
    <s v="07/09/2017"/>
    <s v="732206361000002"/>
    <s v="No"/>
    <n v="5000000"/>
    <n v="42985.642256944397"/>
    <n v="0"/>
    <n v="5000000"/>
    <s v="No"/>
    <n v="12"/>
    <s v="Standard"/>
    <s v="N/A"/>
    <s v="N/A"/>
    <s v="N/A"/>
    <s v="N/A"/>
    <s v="N/A"/>
    <s v="N/A"/>
    <s v="N/A"/>
    <s v="N/A"/>
    <s v="Vijaya Bank"/>
  </r>
  <r>
    <s v="Gujarat"/>
    <x v="31"/>
    <s v="384315"/>
    <s v="OF/2017/Sep/0011993"/>
    <s v="Offline"/>
    <s v="Stand-Up India"/>
    <s v="DRUPE LED"/>
    <s v="N/A"/>
    <s v="vb7350@vijayabank.co.in"/>
    <s v="9714380222"/>
    <s v="N/A"/>
    <s v="Female"/>
    <s v="N/A"/>
    <s v="General"/>
    <s v="No"/>
    <s v="N/A"/>
    <s v="Trading"/>
    <s v="Disbursed"/>
    <n v="42985.6591722222"/>
    <x v="3"/>
    <s v="VIJB0007350 : VISNAGAR,GUJARAT"/>
    <n v="1010000"/>
    <n v="1010000"/>
    <s v="11/08/2017"/>
    <s v="07/09/2017"/>
    <s v="735006361000001/735009431000001"/>
    <s v="No"/>
    <n v="1010000"/>
    <n v="42985.659166666701"/>
    <n v="0"/>
    <n v="1010000"/>
    <s v="No"/>
    <n v="3"/>
    <s v="Standard"/>
    <s v="N/A"/>
    <s v="N/A"/>
    <s v="N/A"/>
    <s v="N/A"/>
    <s v="N/A"/>
    <s v="N/A"/>
    <s v="N/A"/>
    <s v="N/A"/>
    <s v="Vijaya Bank"/>
  </r>
  <r>
    <s v="Gujarat"/>
    <x v="12"/>
    <s v="388001"/>
    <s v="OF/2017/Sep/0012018"/>
    <s v="Offline"/>
    <s v="Stand-Up India"/>
    <s v="DEV CATTLE FEED"/>
    <s v="N/A"/>
    <s v="dev.cattle@gmail.com"/>
    <s v="9825214838"/>
    <s v="N/A"/>
    <s v="Female"/>
    <s v="N/A"/>
    <s v="General"/>
    <s v="No"/>
    <s v="N/A"/>
    <s v="Manufacturing"/>
    <s v="Disbursed"/>
    <n v="42985.7470581366"/>
    <x v="1"/>
    <s v="SBIN0060137 : SARDAR GANJ, ANAND"/>
    <n v="5000000"/>
    <n v="5000000"/>
    <s v="01/09/2017"/>
    <s v="07/09/2017"/>
    <s v="37127548767"/>
    <s v="No"/>
    <n v="5000000"/>
    <n v="42978"/>
    <n v="0"/>
    <n v="5000000"/>
    <s v="Yes"/>
    <n v="15"/>
    <s v="Standard"/>
    <s v="N/A"/>
    <s v="N/A"/>
    <s v="N/A"/>
    <s v="N/A"/>
    <s v="N/A"/>
    <s v="N/A"/>
    <s v="N/A"/>
    <s v="N/A"/>
    <s v="State Bank of India"/>
  </r>
  <r>
    <s v="Gujarat"/>
    <x v="27"/>
    <s v="396195"/>
    <s v="OF/2017/Sep/0012050"/>
    <s v="Offline"/>
    <s v="Stand-Up India"/>
    <s v="SAAA KNIT FAB"/>
    <s v="N/A"/>
    <s v="cbsd202@gmail.com"/>
    <s v="9824408974"/>
    <s v="N/A"/>
    <s v="Female"/>
    <s v="N/A"/>
    <s v="General"/>
    <s v="No"/>
    <s v="N/A"/>
    <s v="Trading"/>
    <s v="Disbursed"/>
    <n v="42986.609524305597"/>
    <x v="12"/>
    <s v="PUNB0390300 : PUNJAB NATIONAL BANK VAPI"/>
    <n v="3000000"/>
    <n v="3000000"/>
    <s v="07/09/2017"/>
    <s v="08/09/2017"/>
    <m/>
    <s v="No"/>
    <n v="78546"/>
    <n v="43081.539444444403"/>
    <n v="0"/>
    <n v="78546"/>
    <s v="No"/>
    <n v="3"/>
    <s v="Standard"/>
    <s v="N/A"/>
    <s v="N/A"/>
    <s v="N/A"/>
    <s v="N/A"/>
    <s v="N/A"/>
    <s v="N/A"/>
    <s v="N/A"/>
    <s v="N/A"/>
    <s v="Punjab National Bank"/>
  </r>
  <r>
    <s v="Gujarat"/>
    <x v="12"/>
    <s v="388001"/>
    <s v="OF/2017/Sep/0012148"/>
    <s v="Offline"/>
    <s v="Stand-Up India"/>
    <s v="Dev Cattles Feed"/>
    <s v="N/A"/>
    <s v="devcattle@gmail.com"/>
    <s v="9825214838"/>
    <s v="N/A"/>
    <s v="Female"/>
    <s v="N/A"/>
    <s v="General"/>
    <s v="No"/>
    <s v="N/A"/>
    <s v="Manufacturing"/>
    <s v="Disbursed"/>
    <n v="42989.7478142361"/>
    <x v="1"/>
    <s v="SBIN0060137 : SARDAR GANJ, ANAND"/>
    <n v="5000000"/>
    <n v="5000000"/>
    <s v="12/09/2017"/>
    <s v="11/09/2017"/>
    <m/>
    <s v="No"/>
    <n v="5000000"/>
    <n v="42990"/>
    <n v="0"/>
    <n v="5000000"/>
    <s v="Yes"/>
    <n v="20"/>
    <s v="Standard"/>
    <s v="N/A"/>
    <s v="N/A"/>
    <s v="N/A"/>
    <s v="N/A"/>
    <s v="N/A"/>
    <s v="N/A"/>
    <s v="N/A"/>
    <s v="N/A"/>
    <s v="State Bank of India"/>
  </r>
  <r>
    <s v="Gujarat"/>
    <x v="0"/>
    <s v="395002"/>
    <s v="OF/2017/Sep/0012163"/>
    <s v="Offline"/>
    <s v="Stand-Up India"/>
    <s v="Pitambara textile"/>
    <s v="N/A"/>
    <s v="pitambaratex@gmail.com"/>
    <s v="9825118012"/>
    <s v="N/A"/>
    <s v="Female"/>
    <s v="N/A"/>
    <s v="General"/>
    <s v="No"/>
    <s v="N/A"/>
    <s v="Manufacturing"/>
    <s v="Disbursed"/>
    <n v="42990.506173460701"/>
    <x v="10"/>
    <s v="BARB0TEXTIL : TEXTILE MARKET"/>
    <n v="9800000"/>
    <n v="9800000"/>
    <s v="31/07/2017"/>
    <s v="12/09/2017"/>
    <s v="AYR011045"/>
    <s v="No"/>
    <n v="3055000"/>
    <n v="42979"/>
    <n v="0"/>
    <n v="3055000"/>
    <s v="Yes"/>
    <n v="4"/>
    <s v="Standard"/>
    <s v="N/A"/>
    <s v="N/A"/>
    <s v="N/A"/>
    <s v="N/A"/>
    <s v="N/A"/>
    <s v="N/A"/>
    <s v="N/A"/>
    <s v="N/A"/>
    <s v="Bank of Baroda"/>
  </r>
  <r>
    <s v="Gujarat"/>
    <x v="10"/>
    <s v="387140"/>
    <s v="OF/2017/Sep/0012241"/>
    <s v="Offline"/>
    <s v="Stand-Up India"/>
    <s v="Asopalav Selection"/>
    <s v="N/A"/>
    <s v="asopalav@gmail.com"/>
    <s v="9427719999"/>
    <s v="N/A"/>
    <s v="Female"/>
    <s v="N/A"/>
    <s v="General"/>
    <s v="No"/>
    <s v="N/A"/>
    <s v="Trading"/>
    <s v="Disbursed"/>
    <n v="42991.456904745399"/>
    <x v="1"/>
    <s v="SBIN0013540 : HALDHARVAS"/>
    <n v="1250000"/>
    <n v="1250000"/>
    <s v="12/09/2017"/>
    <s v="13/09/2017"/>
    <m/>
    <s v="No"/>
    <n v="1250000"/>
    <n v="42990"/>
    <n v="0"/>
    <n v="1250000"/>
    <s v="Yes"/>
    <n v="5"/>
    <s v="Standard"/>
    <s v="N/A"/>
    <s v="N/A"/>
    <s v="N/A"/>
    <s v="N/A"/>
    <s v="N/A"/>
    <s v="N/A"/>
    <s v="N/A"/>
    <s v="N/A"/>
    <s v="State Bank of India"/>
  </r>
  <r>
    <s v="Gujarat"/>
    <x v="7"/>
    <s v="382220"/>
    <s v="OF/2017/Sep/0012244"/>
    <s v="Offline"/>
    <s v="Stand-Up India"/>
    <s v="Gokul"/>
    <s v="N/A"/>
    <s v="gokul@gmail.com"/>
    <s v="9375066658"/>
    <s v="N/A"/>
    <s v="Male"/>
    <s v="N/A"/>
    <s v="SC"/>
    <s v="No"/>
    <s v="N/A"/>
    <s v="Manufacturing"/>
    <s v="Disbursed"/>
    <n v="42991.473532025499"/>
    <x v="1"/>
    <s v="SBIN0014971 : MODASAR"/>
    <n v="2400000"/>
    <n v="2400000"/>
    <s v="12/09/2017"/>
    <s v="13/09/2017"/>
    <s v="37175005608"/>
    <s v="No"/>
    <n v="1574500"/>
    <n v="42996"/>
    <n v="0"/>
    <n v="1574500"/>
    <s v="No"/>
    <n v="15"/>
    <s v="Standard"/>
    <s v="N/A"/>
    <s v="N/A"/>
    <s v="N/A"/>
    <s v="N/A"/>
    <s v="N/A"/>
    <s v="N/A"/>
    <s v="N/A"/>
    <s v="N/A"/>
    <s v="State Bank of India"/>
  </r>
  <r>
    <s v="Gujarat"/>
    <x v="0"/>
    <s v="395010"/>
    <s v="OF/2017/Sep/0012250"/>
    <s v="Offline"/>
    <s v="Stand-Up India"/>
    <s v="PARTH CREATION"/>
    <s v="N/A"/>
    <s v="bmsrt@unitedbank.co.in"/>
    <s v="9979308293"/>
    <s v="N/A"/>
    <s v="Female"/>
    <s v="N/A"/>
    <m/>
    <s v="No"/>
    <s v="N/A"/>
    <s v="Manufacturing"/>
    <s v="Disbursed"/>
    <n v="42991.507372071799"/>
    <x v="4"/>
    <s v="UTBI0SRT619 : SURAT"/>
    <n v="3300000"/>
    <n v="3300000"/>
    <s v="27/06/2017"/>
    <s v="13/09/2017"/>
    <m/>
    <s v="Yes"/>
    <n v="3300000"/>
    <n v="42916"/>
    <n v="0"/>
    <n v="3300000"/>
    <s v="Yes"/>
    <n v="5"/>
    <s v="Standard"/>
    <s v="N/A"/>
    <s v="N/A"/>
    <s v="N/A"/>
    <s v="N/A"/>
    <s v="N/A"/>
    <s v="N/A"/>
    <s v="N/A"/>
    <s v="N/A"/>
    <s v="United Bank of India"/>
  </r>
  <r>
    <s v="Gujarat"/>
    <x v="25"/>
    <s v="385535"/>
    <s v="OF/2017/Sep/0012269"/>
    <s v="Offline"/>
    <s v="Stand-Up India"/>
    <s v="ASHABEN SANJAYBHAI SHUKLA"/>
    <s v="N/A"/>
    <s v="vb7358@vijayabank.co.in"/>
    <s v="9879251699"/>
    <s v="N/A"/>
    <s v="Female"/>
    <s v="N/A"/>
    <s v="General"/>
    <s v="No"/>
    <s v="N/A"/>
    <s v="Services"/>
    <s v="Disbursed"/>
    <n v="42991.547719131901"/>
    <x v="3"/>
    <s v="VIJB0007358 : DEESA"/>
    <n v="1000000"/>
    <n v="1000000"/>
    <s v="24/08/2017"/>
    <s v="13/09/2017"/>
    <s v="735806361000001"/>
    <s v="No"/>
    <n v="1000000"/>
    <n v="42991.547719907401"/>
    <n v="0"/>
    <n v="1000000"/>
    <s v="Yes"/>
    <n v="4"/>
    <s v="Standard"/>
    <s v="N/A"/>
    <s v="N/A"/>
    <s v="N/A"/>
    <s v="N/A"/>
    <s v="N/A"/>
    <s v="N/A"/>
    <s v="N/A"/>
    <s v="N/A"/>
    <s v="Vijaya Bank"/>
  </r>
  <r>
    <s v="Gujarat"/>
    <x v="0"/>
    <s v="394130"/>
    <s v="OF/2017/Sep/0012279"/>
    <s v="Offline"/>
    <s v="Stand-Up India"/>
    <s v="NILKANTH FASHION"/>
    <s v="N/A"/>
    <s v="nilkanthfashion2017@gmail.com"/>
    <s v="9879280780"/>
    <s v="N/A"/>
    <s v="Female"/>
    <s v="N/A"/>
    <m/>
    <s v="No"/>
    <s v="N/A"/>
    <s v="Manufacturing"/>
    <s v="Disbursed"/>
    <n v="42991.562187152798"/>
    <x v="4"/>
    <s v="UTBI0SRT619 : SURAT"/>
    <n v="4000000"/>
    <n v="4000000"/>
    <s v="31/08/2017"/>
    <s v="13/09/2017"/>
    <m/>
    <s v="Yes"/>
    <n v="4000000"/>
    <n v="42990"/>
    <n v="0"/>
    <n v="4000000"/>
    <s v="Yes"/>
    <n v="5"/>
    <s v="Standard"/>
    <s v="N/A"/>
    <s v="N/A"/>
    <s v="N/A"/>
    <s v="N/A"/>
    <s v="N/A"/>
    <s v="N/A"/>
    <s v="N/A"/>
    <s v="N/A"/>
    <s v="United Bank of India"/>
  </r>
  <r>
    <s v="Gujarat"/>
    <x v="28"/>
    <s v="391150"/>
    <s v="OF/2017/Sep/0012281"/>
    <s v="Offline"/>
    <s v="Stand-Up India"/>
    <s v="KUBER INDANE GRAMIN VITRAK"/>
    <s v="N/A"/>
    <s v="SBI.13020@GMAIL.COM"/>
    <s v="9913229229"/>
    <s v="N/A"/>
    <s v="Male"/>
    <s v="N/A"/>
    <s v="ST"/>
    <s v="No"/>
    <s v="N/A"/>
    <s v="Trading"/>
    <s v="Sanctioned"/>
    <n v="42991.564552164396"/>
    <x v="1"/>
    <s v="SBIN0013020 : NASWADI"/>
    <n v="1050000"/>
    <n v="1050000"/>
    <s v="12/09/2017"/>
    <s v="13/09/2017"/>
    <m/>
    <s v="No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7"/>
    <s v="380009"/>
    <s v="OF/2017/Sep/0012290"/>
    <s v="Offline"/>
    <s v="Stand-Up India"/>
    <s v="DR.  HETAL V MEHTA"/>
    <s v="N/A"/>
    <s v="HETAL@INFO.COM"/>
    <s v="9999999999"/>
    <s v="N/A"/>
    <s v="Female"/>
    <s v="N/A"/>
    <s v="General"/>
    <s v="No"/>
    <s v="N/A"/>
    <s v="Services"/>
    <s v="Disbursed"/>
    <n v="42991.612070914402"/>
    <x v="14"/>
    <s v="CNRB0000317 : BHADRA MAIN, AHEMDABAD"/>
    <n v="1200000"/>
    <n v="1200000"/>
    <s v="19/08/2017"/>
    <s v="13/09/2017"/>
    <m/>
    <s v="No"/>
    <n v="1200000"/>
    <n v="42966"/>
    <n v="0"/>
    <n v="1200000"/>
    <s v="No"/>
    <n v="2"/>
    <s v="Standard"/>
    <s v="N/A"/>
    <s v="N/A"/>
    <s v="N/A"/>
    <s v="N/A"/>
    <s v="N/A"/>
    <s v="N/A"/>
    <s v="N/A"/>
    <s v="N/A"/>
    <s v="Canara Bank"/>
  </r>
  <r>
    <s v="Gujarat"/>
    <x v="7"/>
    <s v="380022"/>
    <s v="OF/2017/Sep/0012293"/>
    <s v="Offline"/>
    <s v="Stand-Up India"/>
    <s v="JALPA GORDHANBHAI DEUANI"/>
    <s v="N/A"/>
    <s v="JALPA@INFO.COM"/>
    <s v="9999999999"/>
    <s v="N/A"/>
    <s v="Female"/>
    <s v="N/A"/>
    <m/>
    <s v="No"/>
    <s v="N/A"/>
    <s v="Manufacturing"/>
    <s v="Disbursed"/>
    <n v="42991.618776967603"/>
    <x v="14"/>
    <s v="CNRB0000175 : KANKARIA,AHMEDABAD"/>
    <n v="2225000"/>
    <n v="2225000"/>
    <s v="29/08/2017"/>
    <s v="13/09/2017"/>
    <m/>
    <s v="No"/>
    <n v="2225000"/>
    <n v="42976"/>
    <n v="0"/>
    <n v="2225000"/>
    <s v="No"/>
    <n v="6"/>
    <s v="Standard"/>
    <s v="N/A"/>
    <s v="N/A"/>
    <s v="N/A"/>
    <s v="N/A"/>
    <s v="N/A"/>
    <s v="N/A"/>
    <s v="N/A"/>
    <s v="N/A"/>
    <s v="Canara Bank"/>
  </r>
  <r>
    <s v="Gujarat"/>
    <x v="4"/>
    <s v="360370"/>
    <s v="OF/2017/Sep/0012294"/>
    <s v="Offline"/>
    <s v="Stand-Up India"/>
    <s v="RONAK CEMENT AGENCY"/>
    <s v="N/A"/>
    <s v="teraya_divyesh1983@yahoo.co.in"/>
    <s v="9879950537"/>
    <s v="N/A"/>
    <s v="Female"/>
    <s v="N/A"/>
    <s v="General"/>
    <s v="No"/>
    <s v="N/A"/>
    <s v="Trading"/>
    <s v="Sanctioned"/>
    <n v="42991.6210060995"/>
    <x v="1"/>
    <s v="SBIN0060074 : KANAKIA PLOT, JETPUR"/>
    <n v="1200000"/>
    <n v="1200000"/>
    <s v="12/09/2017"/>
    <s v="13/09/2017"/>
    <m/>
    <s v="No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7"/>
    <s v="380022"/>
    <s v="OF/2017/Sep/0012295"/>
    <s v="Offline"/>
    <s v="Stand-Up India"/>
    <s v="PAYAL CHANDUBHAI GAJERA"/>
    <s v="N/A"/>
    <s v="PAYAL@INFO.COM"/>
    <s v="9999999999"/>
    <s v="N/A"/>
    <s v="Female"/>
    <s v="N/A"/>
    <m/>
    <s v="No"/>
    <s v="N/A"/>
    <s v="Manufacturing"/>
    <s v="Disbursed"/>
    <n v="42991.6210180208"/>
    <x v="14"/>
    <s v="CNRB0000175 : KANKARIA,AHMEDABAD"/>
    <n v="2225000"/>
    <n v="2225000"/>
    <s v="29/08/2017"/>
    <s v="13/09/2017"/>
    <m/>
    <s v="No"/>
    <n v="2225000"/>
    <n v="42976"/>
    <n v="0"/>
    <n v="2225000"/>
    <s v="No"/>
    <n v="5"/>
    <s v="Standard"/>
    <s v="N/A"/>
    <s v="N/A"/>
    <s v="N/A"/>
    <s v="N/A"/>
    <s v="N/A"/>
    <s v="N/A"/>
    <s v="N/A"/>
    <s v="N/A"/>
    <s v="Canara Bank"/>
  </r>
  <r>
    <s v="Gujarat"/>
    <x v="1"/>
    <s v="364004"/>
    <s v="OF/2017/Sep/0012296"/>
    <s v="Offline"/>
    <s v="Stand-Up India"/>
    <s v="KAILASHBEN MANSHBHAI PANDYA"/>
    <s v="N/A"/>
    <s v="KAILASH@INFO.COM"/>
    <s v="9999999999"/>
    <s v="N/A"/>
    <s v="Female"/>
    <s v="N/A"/>
    <m/>
    <s v="No"/>
    <s v="N/A"/>
    <s v="Manufacturing"/>
    <s v="Disbursed"/>
    <n v="42991.628568784698"/>
    <x v="14"/>
    <s v="CNRB0004831 : SME , BHAVNAGAR"/>
    <n v="2350000"/>
    <n v="2350000"/>
    <s v="26/07/2017"/>
    <s v="13/09/2017"/>
    <m/>
    <s v="No"/>
    <n v="2350000"/>
    <n v="42942"/>
    <n v="0"/>
    <n v="2350000"/>
    <s v="No"/>
    <n v="4"/>
    <s v="Standard"/>
    <s v="N/A"/>
    <s v="N/A"/>
    <s v="N/A"/>
    <s v="N/A"/>
    <s v="N/A"/>
    <s v="N/A"/>
    <s v="N/A"/>
    <s v="N/A"/>
    <s v="Canara Bank"/>
  </r>
  <r>
    <s v="Gujarat"/>
    <x v="1"/>
    <s v="364004"/>
    <s v="OF/2017/Sep/0012298"/>
    <s v="Offline"/>
    <s v="Stand-Up India"/>
    <s v="NAYANABEN AMBHARAMBHAI PANDYA"/>
    <s v="N/A"/>
    <s v="NAYANA@INFO.COM"/>
    <s v="9999999999"/>
    <s v="N/A"/>
    <s v="Female"/>
    <s v="N/A"/>
    <m/>
    <s v="No"/>
    <s v="N/A"/>
    <s v="Manufacturing"/>
    <s v="Disbursed"/>
    <n v="42991.6309420139"/>
    <x v="14"/>
    <s v="CNRB0004831 : SME , BHAVNAGAR"/>
    <n v="2350000"/>
    <n v="2350000"/>
    <s v="30/06/2017"/>
    <s v="13/09/2017"/>
    <m/>
    <s v="No"/>
    <n v="2350000"/>
    <n v="42916"/>
    <n v="0"/>
    <n v="2350000"/>
    <s v="No"/>
    <n v="4"/>
    <s v="Standard"/>
    <s v="N/A"/>
    <s v="N/A"/>
    <s v="N/A"/>
    <s v="N/A"/>
    <s v="N/A"/>
    <s v="N/A"/>
    <s v="N/A"/>
    <s v="N/A"/>
    <s v="Canara Bank"/>
  </r>
  <r>
    <s v="Gujarat"/>
    <x v="1"/>
    <s v="364004"/>
    <s v="OF/2017/Sep/0012300"/>
    <s v="Offline"/>
    <s v="Stand-Up India"/>
    <s v="RESHMA SARAFRAZBHAI BORDIWALA"/>
    <s v="N/A"/>
    <s v="RSHMA@INFO.COM"/>
    <s v="9999999999"/>
    <s v="N/A"/>
    <s v="Female"/>
    <s v="N/A"/>
    <m/>
    <s v="No"/>
    <s v="N/A"/>
    <s v="Services"/>
    <s v="Disbursed"/>
    <n v="42991.633621527799"/>
    <x v="14"/>
    <s v="CNRB0000302 : BHAVNAGAR"/>
    <n v="1425000"/>
    <n v="1425000"/>
    <s v="29/06/2017"/>
    <s v="13/09/2017"/>
    <m/>
    <s v="No"/>
    <n v="1425000"/>
    <n v="42915"/>
    <n v="0"/>
    <n v="1425000"/>
    <s v="No"/>
    <n v="2"/>
    <s v="Standard"/>
    <s v="N/A"/>
    <s v="N/A"/>
    <s v="N/A"/>
    <s v="N/A"/>
    <s v="N/A"/>
    <s v="N/A"/>
    <s v="N/A"/>
    <s v="N/A"/>
    <s v="Canara Bank"/>
  </r>
  <r>
    <s v="Gujarat"/>
    <x v="0"/>
    <s v="395008"/>
    <s v="OF/2017/Sep/0012303"/>
    <s v="Offline"/>
    <s v="Stand-Up India"/>
    <s v="PRIAAN FASHION"/>
    <s v="N/A"/>
    <s v="PRIYAAN@INFO.COM"/>
    <s v="9999999999"/>
    <s v="N/A"/>
    <s v="Female"/>
    <s v="N/A"/>
    <m/>
    <s v="No"/>
    <s v="N/A"/>
    <s v="Manufacturing"/>
    <s v="Disbursed"/>
    <n v="42991.640674224502"/>
    <x v="14"/>
    <s v="CNRB0000277 : NANPURA,SURAT"/>
    <n v="6072000"/>
    <n v="6072000"/>
    <s v="08/09/2017"/>
    <s v="13/09/2017"/>
    <m/>
    <s v="No"/>
    <n v="4072000"/>
    <n v="42986"/>
    <n v="0"/>
    <n v="4072000"/>
    <s v="No"/>
    <n v="5"/>
    <s v="Standard"/>
    <s v="N/A"/>
    <s v="N/A"/>
    <s v="N/A"/>
    <s v="N/A"/>
    <s v="N/A"/>
    <s v="N/A"/>
    <s v="N/A"/>
    <s v="N/A"/>
    <s v="Canara Bank"/>
  </r>
  <r>
    <s v="Gujarat"/>
    <x v="0"/>
    <s v="394185"/>
    <s v="OF/2017/Sep/0012305"/>
    <s v="Offline"/>
    <s v="Stand-Up India"/>
    <s v="UPASANA FASHION"/>
    <s v="N/A"/>
    <s v="UPASANA@INFO.COM"/>
    <s v="9999999999"/>
    <s v="N/A"/>
    <s v="Female"/>
    <s v="N/A"/>
    <m/>
    <s v="No"/>
    <s v="N/A"/>
    <s v="Manufacturing"/>
    <s v="Disbursed"/>
    <n v="42991.646255474501"/>
    <x v="14"/>
    <s v="CNRB0003579 : KAMREJ"/>
    <n v="5160000"/>
    <n v="5160000"/>
    <s v="07/09/2017"/>
    <s v="13/09/2017"/>
    <m/>
    <s v="No"/>
    <n v="5160000"/>
    <n v="42985"/>
    <n v="0"/>
    <n v="5160000"/>
    <s v="No"/>
    <n v="5"/>
    <s v="Standard"/>
    <s v="N/A"/>
    <s v="N/A"/>
    <s v="N/A"/>
    <s v="N/A"/>
    <s v="N/A"/>
    <s v="N/A"/>
    <s v="N/A"/>
    <s v="N/A"/>
    <s v="Canara Bank"/>
  </r>
  <r>
    <s v="Gujarat"/>
    <x v="7"/>
    <s v="382430"/>
    <s v="OF/2017/Sep/0012309"/>
    <s v="Offline"/>
    <s v="Stand-Up India"/>
    <s v="M/S KETAN CABLE"/>
    <s v="N/A"/>
    <s v="KETAN@INFO.COM"/>
    <s v="9662011813"/>
    <s v="N/A"/>
    <s v="Female"/>
    <s v="N/A"/>
    <m/>
    <s v="No"/>
    <s v="N/A"/>
    <s v="Manufacturing"/>
    <s v="Sanctioned"/>
    <n v="42991.655638044002"/>
    <x v="14"/>
    <s v="CNRB0004534 : KATHWADA"/>
    <n v="2000000"/>
    <n v="2000000"/>
    <s v="08/09/2017"/>
    <s v="13/09/2017"/>
    <m/>
    <s v="No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31"/>
    <s v="394630"/>
    <s v="OF/2017/Sep/0012328"/>
    <s v="Offline"/>
    <s v="Stand-Up India"/>
    <s v="PRAMILABEN DILIPKUMAR PANDEY"/>
    <s v="N/A"/>
    <s v="pramilaben15@test.test"/>
    <s v="9426855541"/>
    <s v="N/A"/>
    <s v="Female"/>
    <s v="N/A"/>
    <s v="General"/>
    <s v="No"/>
    <s v="N/A"/>
    <s v="Trading"/>
    <s v="Disbursed"/>
    <n v="42991.680377233803"/>
    <x v="8"/>
    <s v="UCBA0003026 : VYARA BRANCH"/>
    <n v="1500000"/>
    <n v="1500000"/>
    <s v="28/08/2017"/>
    <s v="13/09/2017"/>
    <s v="30260610000588"/>
    <s v="No"/>
    <n v="1500000"/>
    <n v="42975"/>
    <n v="0"/>
    <n v="1500000"/>
    <s v="No"/>
    <n v="5"/>
    <s v="Standard"/>
    <s v="N/A"/>
    <s v="N/A"/>
    <s v="N/A"/>
    <s v="N/A"/>
    <s v="N/A"/>
    <s v="N/A"/>
    <s v="N/A"/>
    <s v="N/A"/>
    <s v="UCO Bank"/>
  </r>
  <r>
    <s v="Gujarat"/>
    <x v="13"/>
    <s v="393145"/>
    <s v="OF/2017/Sep/0012334"/>
    <s v="Offline"/>
    <s v="Stand-Up India"/>
    <s v="PATHAN NAJIYABANU"/>
    <s v="N/A"/>
    <s v="VB6904@VIJAYABANK.CO.IN"/>
    <s v="7043358745"/>
    <s v="N/A"/>
    <s v="Female"/>
    <s v="N/A"/>
    <m/>
    <s v="No"/>
    <s v="N/A"/>
    <s v="Services"/>
    <s v="Sanctioned"/>
    <n v="42991.6832242245"/>
    <x v="3"/>
    <s v="vijb0006904 : Rajpipla"/>
    <n v="1010000"/>
    <n v="1010000"/>
    <s v="12/09/2017"/>
    <s v="13/09/2017"/>
    <s v="690406361000001-690409431000001"/>
    <s v="No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7"/>
    <s v="382481"/>
    <s v="OF/2017/Sep/0012336"/>
    <s v="Offline"/>
    <s v="Stand-Up India"/>
    <s v="R N T HERBAL CARE"/>
    <s v="N/A"/>
    <s v="DINESHVADALIYA@YAHOO.CO.IN"/>
    <s v="9825418140"/>
    <s v="N/A"/>
    <s v="Female"/>
    <s v="N/A"/>
    <s v="General"/>
    <s v="No"/>
    <s v="N/A"/>
    <s v="Services"/>
    <s v="Disbursed"/>
    <n v="42991.685821330997"/>
    <x v="3"/>
    <s v="VIJB0007351 : GOTA-SAYONA CITY"/>
    <n v="1000000"/>
    <n v="1000000"/>
    <s v="11/09/2017"/>
    <s v="13/09/2017"/>
    <s v="735106361000001"/>
    <s v="No"/>
    <n v="1000000"/>
    <n v="42991.685821759304"/>
    <n v="0"/>
    <n v="1000000"/>
    <s v="Yes"/>
    <n v="4"/>
    <s v="Standard"/>
    <s v="N/A"/>
    <s v="N/A"/>
    <s v="N/A"/>
    <s v="N/A"/>
    <s v="N/A"/>
    <s v="N/A"/>
    <s v="N/A"/>
    <s v="N/A"/>
    <s v="Vijaya Bank"/>
  </r>
  <r>
    <s v="Gujarat"/>
    <x v="20"/>
    <s v="396510"/>
    <s v="OF/2017/Sep/0012339"/>
    <s v="Offline"/>
    <s v="Stand-Up India"/>
    <s v="AMAAN MULTISPECIALITY HOSPITAL"/>
    <s v="N/A"/>
    <s v="ASAD001_001@YAHOO.COM"/>
    <s v="9429008818"/>
    <s v="N/A"/>
    <s v="Female"/>
    <s v="N/A"/>
    <s v="General"/>
    <s v="No"/>
    <s v="N/A"/>
    <s v="Services"/>
    <s v="Sanctioned"/>
    <n v="42991.688823530101"/>
    <x v="1"/>
    <s v="SBIN0000526 : BANSDA"/>
    <n v="8000000"/>
    <n v="8000000"/>
    <s v="12/09/2017"/>
    <s v="13/09/2017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4"/>
    <s v="360007"/>
    <s v="OF/2017/Sep/0012367"/>
    <s v="Offline"/>
    <s v="Stand-Up India"/>
    <s v="k b footframe"/>
    <s v="N/A"/>
    <s v="chetan.samariya@gmail.com"/>
    <s v="9998108275"/>
    <s v="N/A"/>
    <s v="Male"/>
    <s v="N/A"/>
    <s v="SC"/>
    <s v="No"/>
    <s v="N/A"/>
    <s v="Trading"/>
    <s v="Sanctioned"/>
    <n v="42991.7436751157"/>
    <x v="10"/>
    <s v="BARB0KALAWA : KALAWAD ROAD BRANCH"/>
    <n v="1000000"/>
    <n v="1000000"/>
    <s v="05/09/2017"/>
    <s v="13/09/2017"/>
    <m/>
    <s v="No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9"/>
    <s v="365601"/>
    <s v="OF/2017/Sep/0012396"/>
    <s v="Offline"/>
    <s v="Stand-Up India"/>
    <s v="Divyakant Khimsuriya"/>
    <s v="N/A"/>
    <s v="divyakant1@gmail.com"/>
    <s v="9824929492"/>
    <s v="N/A"/>
    <s v="Male"/>
    <s v="N/A"/>
    <s v="SC"/>
    <s v="No"/>
    <s v="N/A"/>
    <s v="Manufacturing"/>
    <s v="Disbursed"/>
    <n v="42992.4534376968"/>
    <x v="1"/>
    <s v="SBIN0015502 : Lathi Road   Amreli"/>
    <n v="1700000"/>
    <n v="1700000"/>
    <s v="12/09/2017"/>
    <s v="14/09/2017"/>
    <m/>
    <s v="No"/>
    <n v="1700000"/>
    <n v="42992"/>
    <n v="0"/>
    <n v="1700000"/>
    <s v="Yes"/>
    <n v="10"/>
    <s v="Standard"/>
    <s v="N/A"/>
    <s v="N/A"/>
    <s v="N/A"/>
    <s v="N/A"/>
    <s v="N/A"/>
    <s v="N/A"/>
    <s v="N/A"/>
    <s v="N/A"/>
    <s v="State Bank of India"/>
  </r>
  <r>
    <s v="Gujarat"/>
    <x v="7"/>
    <s v="380009"/>
    <s v="OF/2017/Sep/0012398"/>
    <s v="Offline"/>
    <s v="Stand-Up India"/>
    <s v="JAS EXIMS"/>
    <s v="N/A"/>
    <s v="cbsdrajnehata@gmail.com"/>
    <s v="9825711111"/>
    <s v="N/A"/>
    <s v="Female"/>
    <s v="N/A"/>
    <s v="General"/>
    <s v="No"/>
    <s v="N/A"/>
    <s v="Trading"/>
    <s v="Disbursed"/>
    <n v="42992.461026817102"/>
    <x v="12"/>
    <s v="PUNB0003300 : AHMEDABAD, SHAHI BAGH"/>
    <n v="10000000"/>
    <n v="10000000"/>
    <s v="13/09/2017"/>
    <s v="14/09/2017"/>
    <m/>
    <s v="No"/>
    <n v="97546"/>
    <n v="43081.520497685196"/>
    <n v="0"/>
    <n v="97546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5006"/>
    <s v="OF/2017/Sep/0012505"/>
    <s v="Offline"/>
    <s v="Stand-Up India"/>
    <s v="SANGITABEN SANJAYKUMAR KOTADIYA"/>
    <s v="N/A"/>
    <s v="cbsd321@gmail.com"/>
    <s v="9825822771"/>
    <s v="N/A"/>
    <s v="Female"/>
    <s v="N/A"/>
    <s v="General"/>
    <s v="No"/>
    <s v="N/A"/>
    <s v="Trading"/>
    <s v="Disbursed"/>
    <n v="42993.488863078703"/>
    <x v="12"/>
    <s v="punb0935200 : katargam  surat"/>
    <n v="1490000"/>
    <n v="1490000"/>
    <s v="01/08/2017"/>
    <s v="15/09/2017"/>
    <m/>
    <s v="No"/>
    <n v="1490000"/>
    <n v="42993.488865740699"/>
    <n v="0"/>
    <n v="1490000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5004"/>
    <s v="OF/2017/Sep/0012506"/>
    <s v="Offline"/>
    <s v="Stand-Up India"/>
    <s v="SHITAL DHARMESH RANGREJ"/>
    <s v="N/A"/>
    <s v="cbsd322@gmail.com"/>
    <s v="9825315696"/>
    <s v="N/A"/>
    <s v="Female"/>
    <s v="N/A"/>
    <s v="General"/>
    <s v="No"/>
    <s v="N/A"/>
    <s v="Trading"/>
    <s v="Disbursed"/>
    <n v="42993.489842557901"/>
    <x v="12"/>
    <s v="punb0935200 : katargam  surat"/>
    <n v="1090000"/>
    <n v="1090000"/>
    <s v="01/08/2017"/>
    <s v="15/09/2017"/>
    <m/>
    <s v="No"/>
    <n v="1090000"/>
    <n v="42993.489837963003"/>
    <n v="0"/>
    <n v="1090000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5004"/>
    <s v="OF/2017/Sep/0012507"/>
    <s v="Offline"/>
    <s v="Stand-Up India"/>
    <s v="RINKAL P JAIN"/>
    <s v="N/A"/>
    <s v="cbsd323@gmail.com"/>
    <s v="9712008500"/>
    <s v="N/A"/>
    <s v="Female"/>
    <s v="N/A"/>
    <s v="General"/>
    <s v="No"/>
    <s v="N/A"/>
    <s v="Trading"/>
    <s v="Disbursed"/>
    <n v="42993.490648148101"/>
    <x v="12"/>
    <s v="punb0935200 : katargam  surat"/>
    <n v="1200000"/>
    <n v="1200000"/>
    <s v="01/08/2017"/>
    <s v="15/09/2017"/>
    <m/>
    <s v="No"/>
    <n v="125861"/>
    <n v="43081.507372685199"/>
    <n v="0"/>
    <n v="125861"/>
    <s v="No"/>
    <n v="2"/>
    <s v="Standard"/>
    <s v="N/A"/>
    <s v="N/A"/>
    <s v="N/A"/>
    <s v="N/A"/>
    <s v="N/A"/>
    <s v="N/A"/>
    <s v="N/A"/>
    <s v="N/A"/>
    <s v="Punjab National Bank"/>
  </r>
  <r>
    <s v="Gujarat"/>
    <x v="12"/>
    <s v="380013"/>
    <s v="OF/2017/Sep/0012637"/>
    <s v="Offline"/>
    <s v="Stand-Up India"/>
    <s v="RADHE INDUSTRIES"/>
    <s v="N/A"/>
    <s v="radheindustries@gmail.com"/>
    <s v="9601287694"/>
    <s v="N/A"/>
    <s v="Female"/>
    <s v="N/A"/>
    <s v="General"/>
    <s v="No"/>
    <s v="N/A"/>
    <s v="Manufacturing"/>
    <s v="Sanctioned"/>
    <n v="42994.695777928202"/>
    <x v="25"/>
    <s v="ANDB0002902 : RANIP"/>
    <n v="2500000"/>
    <n v="2500000"/>
    <s v="14/09/2017"/>
    <s v="16/09/2017"/>
    <m/>
    <s v="No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7"/>
    <s v="382721"/>
    <s v="OF/2017/Sep/0012715"/>
    <s v="Offline"/>
    <s v="Stand-Up India"/>
    <s v="PATEL CNC WORKS"/>
    <s v="N/A"/>
    <s v="cbsd351@gmail.com"/>
    <s v="9723514780"/>
    <s v="N/A"/>
    <s v="Female"/>
    <s v="N/A"/>
    <s v="General"/>
    <s v="No"/>
    <s v="N/A"/>
    <s v="Trading"/>
    <s v="Disbursed"/>
    <n v="42996.656397685198"/>
    <x v="12"/>
    <s v="PUNB0081100 : AHMEDABAD, ODHAV"/>
    <n v="2228700"/>
    <n v="2228700"/>
    <s v="16/09/2017"/>
    <s v="18/09/2017"/>
    <m/>
    <s v="No"/>
    <n v="385412"/>
    <n v="43081.498344907399"/>
    <n v="0"/>
    <n v="385412"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80015"/>
    <s v="OF/2017/Sep/0012728"/>
    <s v="Offline"/>
    <s v="Stand-Up India"/>
    <s v="AMITABEN VIPULKUMAR SHAH"/>
    <s v="N/A"/>
    <s v="cbsd354@gmail.com"/>
    <s v="9199999999"/>
    <s v="N/A"/>
    <s v="Female"/>
    <s v="N/A"/>
    <s v="General"/>
    <s v="No"/>
    <s v="N/A"/>
    <s v="Trading"/>
    <s v="Disbursed"/>
    <n v="42996.676098842603"/>
    <x v="12"/>
    <s v="PUNB0098500 : AHMEDABAD, NEW CLOTH MARKET"/>
    <n v="1100000"/>
    <n v="1100000"/>
    <s v="16/09/2017"/>
    <s v="18/09/2017"/>
    <m/>
    <s v="No"/>
    <n v="265781"/>
    <n v="43081.497627314799"/>
    <n v="0"/>
    <n v="265781"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80022"/>
    <s v="OF/2017/Sep/0012746"/>
    <s v="Offline"/>
    <s v="Stand-Up India"/>
    <s v="M J ENTERPRISE"/>
    <s v="N/A"/>
    <s v="cbsd362@gmail.com"/>
    <s v="9327018965"/>
    <s v="N/A"/>
    <s v="Female"/>
    <s v="N/A"/>
    <s v="General"/>
    <s v="No"/>
    <s v="N/A"/>
    <s v="Trading"/>
    <s v="Disbursed"/>
    <n v="42996.688600497699"/>
    <x v="12"/>
    <s v="PUNB0098500 : AHMEDABAD, NEW CLOTH MARKET"/>
    <n v="1100000"/>
    <n v="1100000"/>
    <s v="16/09/2017"/>
    <s v="18/09/2017"/>
    <m/>
    <s v="No"/>
    <n v="409470"/>
    <n v="42996.688599537003"/>
    <n v="0"/>
    <n v="409470"/>
    <s v="No"/>
    <n v="2"/>
    <s v="Standard"/>
    <s v="N/A"/>
    <s v="N/A"/>
    <s v="N/A"/>
    <s v="N/A"/>
    <s v="N/A"/>
    <s v="N/A"/>
    <s v="N/A"/>
    <s v="N/A"/>
    <s v="Punjab National Bank"/>
  </r>
  <r>
    <s v="Gujarat"/>
    <x v="6"/>
    <s v="382754"/>
    <s v="OF/2017/Sep/0012865"/>
    <s v="Offline"/>
    <s v="Stand-Up India"/>
    <s v="LACUS LOGISTICS"/>
    <s v="N/A"/>
    <s v="lacuslogistics@gmail.com"/>
    <s v="9099040331"/>
    <s v="N/A"/>
    <s v="Female"/>
    <s v="N/A"/>
    <s v="General"/>
    <s v="No"/>
    <s v="N/A"/>
    <s v="Services"/>
    <s v="Sanctioned"/>
    <n v="42997.622789502297"/>
    <x v="1"/>
    <s v="SBIN0014974 : KHATRAJ CHOKDI"/>
    <n v="1500000"/>
    <n v="1500000"/>
    <s v="19/09/2017"/>
    <s v="19/09/2017"/>
    <m/>
    <s v="Yes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4"/>
    <s v="360002"/>
    <s v="OF/2017/Sep/0012893"/>
    <s v="Offline"/>
    <s v="Stand-Up India"/>
    <s v="REGENCY INDUSTRIES"/>
    <s v="N/A"/>
    <s v="regency@gmail.com"/>
    <s v="9825405636"/>
    <s v="N/A"/>
    <s v="Female"/>
    <s v="N/A"/>
    <s v="General"/>
    <s v="No"/>
    <s v="N/A"/>
    <s v="Manufacturing"/>
    <s v="Sanctioned"/>
    <n v="42997.670239432897"/>
    <x v="25"/>
    <s v="ANDB0000648 : RAJKOT"/>
    <n v="6000000"/>
    <n v="6000000"/>
    <s v="26/10/2017"/>
    <s v="19/09/2017"/>
    <m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1"/>
    <s v="364710"/>
    <s v="OF/2017/Sep/0012906"/>
    <s v="Offline"/>
    <s v="Stand-Up India"/>
    <s v="MAMTABEN GHANSHYAMBHAI MATHOLIYA"/>
    <s v="N/A"/>
    <s v="botad@bankofbaroda.com"/>
    <s v="9723343115"/>
    <s v="N/A"/>
    <s v="Female"/>
    <s v="N/A"/>
    <m/>
    <s v="No"/>
    <s v="N/A"/>
    <s v="Services"/>
    <s v="Disbursed"/>
    <n v="42997.704976469897"/>
    <x v="10"/>
    <s v="BARB0BOTADX : BOTAD,RAJKOT,GUJARAT"/>
    <n v="1025000"/>
    <n v="1025000"/>
    <s v="18/09/2017"/>
    <s v="19/09/2017"/>
    <s v="yux062920"/>
    <s v="Yes"/>
    <n v="926000"/>
    <n v="42996"/>
    <n v="0"/>
    <n v="926000"/>
    <s v="Yes"/>
    <n v="4"/>
    <s v="Standard"/>
    <s v="N/A"/>
    <s v="N/A"/>
    <s v="N/A"/>
    <s v="N/A"/>
    <s v="N/A"/>
    <s v="N/A"/>
    <s v="N/A"/>
    <s v="N/A"/>
    <s v="Bank of Baroda"/>
  </r>
  <r>
    <s v="Gujarat"/>
    <x v="14"/>
    <s v="393002"/>
    <s v="OF/2017/Sep/0012922"/>
    <s v="Offline"/>
    <s v="Stand-Up India"/>
    <s v="CHANDRIKA TARPAULIN"/>
    <s v="N/A"/>
    <s v="CHANDRIKATARPAULIN@YAHOO.COM"/>
    <s v="9687605569"/>
    <s v="N/A"/>
    <s v="Female"/>
    <s v="N/A"/>
    <s v="General"/>
    <s v="No"/>
    <s v="N/A"/>
    <s v="Services"/>
    <s v="Disbursed"/>
    <n v="42998.446635763903"/>
    <x v="10"/>
    <s v="BARB0INDANK : IND.ANKLESHW BRANCH"/>
    <n v="1000000"/>
    <n v="1000000"/>
    <s v="20/09/2017"/>
    <s v="20/09/2017"/>
    <s v="08950500000177"/>
    <s v="Yes"/>
    <n v="1000000"/>
    <n v="43007"/>
    <n v="0"/>
    <n v="1000000"/>
    <s v="Yes"/>
    <n v="5"/>
    <s v="Standard"/>
    <s v="N/A"/>
    <s v="N/A"/>
    <s v="N/A"/>
    <s v="N/A"/>
    <s v="N/A"/>
    <s v="N/A"/>
    <s v="N/A"/>
    <s v="N/A"/>
    <s v="Bank of Baroda"/>
  </r>
  <r>
    <s v="Gujarat"/>
    <x v="1"/>
    <s v="364001"/>
    <s v="OF/2017/Sep/0012949"/>
    <s v="Offline"/>
    <s v="Stand-Up India"/>
    <s v="SHWETA SHAILESHBHAI KEVDIYA"/>
    <s v="N/A"/>
    <s v="cbs2090@gmail.com"/>
    <s v="9825858403"/>
    <s v="N/A"/>
    <s v="Female"/>
    <s v="N/A"/>
    <s v="General"/>
    <s v="No"/>
    <s v="N/A"/>
    <s v="Trading"/>
    <s v="Disbursed"/>
    <n v="42998.547293483804"/>
    <x v="12"/>
    <s v="PUNB0405000 : BHAVNAGAR, SANSKAR MANDAL"/>
    <n v="2065000"/>
    <n v="2065000"/>
    <s v="19/09/2017"/>
    <s v="20/09/2017"/>
    <m/>
    <s v="No"/>
    <n v="147542"/>
    <n v="43081.461192129602"/>
    <n v="0"/>
    <n v="147542"/>
    <s v="No"/>
    <n v="2"/>
    <s v="Standard"/>
    <s v="N/A"/>
    <s v="N/A"/>
    <s v="N/A"/>
    <s v="N/A"/>
    <s v="N/A"/>
    <s v="N/A"/>
    <s v="N/A"/>
    <s v="N/A"/>
    <s v="Punjab National Bank"/>
  </r>
  <r>
    <s v="Gujarat"/>
    <x v="1"/>
    <s v="364001"/>
    <s v="OF/2017/Sep/0012951"/>
    <s v="Offline"/>
    <s v="Stand-Up India"/>
    <s v="REKHABEN PRATAPBHAI MAKWANA"/>
    <s v="N/A"/>
    <s v="cbs2091@gmail.com"/>
    <s v="9408719571"/>
    <s v="N/A"/>
    <s v="Female"/>
    <s v="N/A"/>
    <s v="General"/>
    <s v="No"/>
    <s v="N/A"/>
    <s v="Services"/>
    <s v="Disbursed"/>
    <n v="42998.548546411999"/>
    <x v="12"/>
    <s v="PUNB0405000 : BHAVNAGAR, SANSKAR MANDAL"/>
    <n v="1500000"/>
    <n v="1500000"/>
    <s v="19/09/2017"/>
    <s v="20/09/2017"/>
    <m/>
    <s v="No"/>
    <n v="254671"/>
    <n v="43081.461018518501"/>
    <n v="0"/>
    <n v="254671"/>
    <s v="No"/>
    <n v="2"/>
    <s v="Standard"/>
    <s v="N/A"/>
    <s v="N/A"/>
    <s v="N/A"/>
    <s v="N/A"/>
    <s v="N/A"/>
    <s v="N/A"/>
    <s v="N/A"/>
    <s v="N/A"/>
    <s v="Punjab National Bank"/>
  </r>
  <r>
    <s v="Gujarat"/>
    <x v="9"/>
    <s v="365601"/>
    <s v="OF/2017/Sep/0012985"/>
    <s v="Offline"/>
    <s v="Stand-Up India"/>
    <s v="SHREE GOPAL ENTERPRISE"/>
    <s v="N/A"/>
    <s v="vb7392@vijayabank.co.in"/>
    <s v="9374834053"/>
    <s v="N/A"/>
    <s v="Female"/>
    <s v="N/A"/>
    <s v="General"/>
    <s v="No"/>
    <s v="N/A"/>
    <s v="Trading"/>
    <s v="Disbursed"/>
    <n v="42998.671117858801"/>
    <x v="3"/>
    <s v="VIJB0007392 : AMRELI"/>
    <n v="1000000"/>
    <n v="1000000"/>
    <s v="15/09/2017"/>
    <s v="20/09/2017"/>
    <s v="739206361000001"/>
    <s v="No"/>
    <n v="1000000"/>
    <n v="42998.671122685198"/>
    <n v="0"/>
    <n v="1000000"/>
    <s v="Yes"/>
    <n v="2"/>
    <s v="Standard"/>
    <s v="N/A"/>
    <s v="N/A"/>
    <s v="N/A"/>
    <s v="N/A"/>
    <s v="N/A"/>
    <s v="N/A"/>
    <s v="N/A"/>
    <s v="N/A"/>
    <s v="Vijaya Bank"/>
  </r>
  <r>
    <s v="Gujarat"/>
    <x v="12"/>
    <s v="388220"/>
    <s v="OF/2017/Sep/0012996"/>
    <s v="Offline"/>
    <s v="Stand-Up India"/>
    <s v="Mitaben Shaileshbhai Savani"/>
    <s v="N/A"/>
    <s v="mitaben.savani@gmail.com"/>
    <s v="9898925850"/>
    <s v="N/A"/>
    <s v="Female"/>
    <s v="N/A"/>
    <s v="General"/>
    <s v="No"/>
    <s v="N/A"/>
    <s v="Manufacturing"/>
    <s v="Disbursed"/>
    <n v="42998.696016053203"/>
    <x v="1"/>
    <s v="SBIN0001412 : UMRETH"/>
    <n v="1600000"/>
    <n v="1600000"/>
    <s v="18/07/2017"/>
    <s v="20/09/2017"/>
    <m/>
    <s v="No"/>
    <n v="661000"/>
    <n v="42971"/>
    <n v="0"/>
    <n v="661000"/>
    <s v="Yes"/>
    <n v="10"/>
    <s v="Standard"/>
    <s v="N/A"/>
    <s v="N/A"/>
    <s v="N/A"/>
    <s v="N/A"/>
    <s v="N/A"/>
    <s v="N/A"/>
    <s v="N/A"/>
    <s v="N/A"/>
    <s v="State Bank of India"/>
  </r>
  <r>
    <s v="Gujarat"/>
    <x v="12"/>
    <s v="388485"/>
    <s v="OF/2017/Sep/0013006"/>
    <s v="Offline"/>
    <s v="Stand-Up India"/>
    <s v="Shilpaben Jayendrabhai Patel"/>
    <s v="N/A"/>
    <s v="shilpaben@gmail.com"/>
    <s v="9714457834"/>
    <s v="N/A"/>
    <s v="Female"/>
    <s v="N/A"/>
    <s v="General"/>
    <s v="No"/>
    <s v="N/A"/>
    <s v="Manufacturing"/>
    <s v="Disbursed"/>
    <n v="42998.709767673601"/>
    <x v="1"/>
    <s v="SBIN0060350 : SIMARDA"/>
    <n v="4600000"/>
    <n v="4600000"/>
    <s v="28/06/2017"/>
    <s v="20/09/2017"/>
    <m/>
    <s v="No"/>
    <n v="2420000"/>
    <n v="42922"/>
    <n v="0"/>
    <n v="2420000"/>
    <s v="Yes"/>
    <n v="20"/>
    <s v="Standard"/>
    <s v="N/A"/>
    <s v="N/A"/>
    <s v="N/A"/>
    <s v="N/A"/>
    <s v="N/A"/>
    <s v="N/A"/>
    <s v="N/A"/>
    <s v="N/A"/>
    <s v="State Bank of India"/>
  </r>
  <r>
    <s v="Gujarat"/>
    <x v="12"/>
    <s v="387240"/>
    <s v="OF/2017/Sep/0013012"/>
    <s v="Offline"/>
    <s v="Stand-Up India"/>
    <s v="Minaben Rameshbhai Patel"/>
    <s v="N/A"/>
    <s v="minaben.patel@gmail.com"/>
    <s v="9723347774"/>
    <s v="N/A"/>
    <s v="Female"/>
    <s v="N/A"/>
    <s v="General"/>
    <s v="No"/>
    <s v="N/A"/>
    <s v="Manufacturing"/>
    <s v="Disbursed"/>
    <n v="42998.725307442102"/>
    <x v="1"/>
    <s v="SBIN0013009 : SOJITRA"/>
    <n v="1200000"/>
    <n v="1200000"/>
    <s v="20/07/2017"/>
    <s v="20/09/2017"/>
    <m/>
    <s v="No"/>
    <n v="1200000"/>
    <n v="42951"/>
    <n v="0"/>
    <n v="1200000"/>
    <s v="Yes"/>
    <n v="10"/>
    <s v="Standard"/>
    <s v="N/A"/>
    <s v="N/A"/>
    <s v="N/A"/>
    <s v="N/A"/>
    <s v="N/A"/>
    <s v="N/A"/>
    <s v="N/A"/>
    <s v="N/A"/>
    <s v="State Bank of India"/>
  </r>
  <r>
    <s v="Gujarat"/>
    <x v="12"/>
    <s v="387240"/>
    <s v="OF/2017/Sep/0013014"/>
    <s v="Offline"/>
    <s v="Stand-Up India"/>
    <s v="Ranjanben Chandrakant Patel"/>
    <s v="N/A"/>
    <s v="ranjanben.patel@gmail.com"/>
    <s v="9723347774"/>
    <s v="N/A"/>
    <s v="Female"/>
    <s v="N/A"/>
    <s v="General"/>
    <s v="No"/>
    <s v="N/A"/>
    <s v="Manufacturing"/>
    <s v="Disbursed"/>
    <n v="42998.7277854977"/>
    <x v="1"/>
    <s v="SBIN0013009 : SOJITRA"/>
    <n v="1200000"/>
    <n v="1200000"/>
    <s v="20/07/2017"/>
    <s v="20/09/2017"/>
    <m/>
    <s v="No"/>
    <n v="1200000"/>
    <n v="42941"/>
    <n v="0"/>
    <n v="1200000"/>
    <s v="Yes"/>
    <n v="10"/>
    <s v="Standard"/>
    <s v="N/A"/>
    <s v="N/A"/>
    <s v="N/A"/>
    <s v="N/A"/>
    <s v="N/A"/>
    <s v="N/A"/>
    <s v="N/A"/>
    <s v="N/A"/>
    <s v="State Bank of India"/>
  </r>
  <r>
    <s v="Gujarat"/>
    <x v="12"/>
    <s v="388180"/>
    <s v="OF/2017/Sep/0013015"/>
    <s v="Offline"/>
    <s v="Stand-Up India"/>
    <s v="Rasilaben Ghanshyambhai Patel"/>
    <s v="N/A"/>
    <s v="rasilaben.patel@gmail.com"/>
    <s v="9974944370"/>
    <s v="N/A"/>
    <s v="Female"/>
    <s v="N/A"/>
    <s v="General"/>
    <s v="No"/>
    <s v="N/A"/>
    <s v="Manufacturing"/>
    <s v="Disbursed"/>
    <n v="42998.730580208299"/>
    <x v="1"/>
    <s v="SBIN0060450 : TRAPUR"/>
    <n v="2250000"/>
    <n v="2250000"/>
    <s v="27/07/2017"/>
    <s v="20/09/2017"/>
    <m/>
    <s v="No"/>
    <n v="500000"/>
    <n v="42949"/>
    <n v="0"/>
    <n v="500000"/>
    <s v="Yes"/>
    <n v="15"/>
    <s v="Standard"/>
    <s v="N/A"/>
    <s v="N/A"/>
    <s v="N/A"/>
    <s v="N/A"/>
    <s v="N/A"/>
    <s v="N/A"/>
    <s v="N/A"/>
    <s v="N/A"/>
    <s v="State Bank of India"/>
  </r>
  <r>
    <s v="Gujarat"/>
    <x v="12"/>
    <s v="388180"/>
    <s v="OF/2017/Sep/0013017"/>
    <s v="Offline"/>
    <s v="Stand-Up India"/>
    <s v="Mitaliben Ashwinbhai Patel"/>
    <s v="N/A"/>
    <s v="mitaliben.patel@gmail.com"/>
    <s v="9974944370"/>
    <s v="N/A"/>
    <s v="Female"/>
    <s v="N/A"/>
    <s v="General"/>
    <s v="No"/>
    <s v="N/A"/>
    <s v="Manufacturing"/>
    <s v="Disbursed"/>
    <n v="42998.732838969903"/>
    <x v="1"/>
    <s v="SBIN0060450 : TRAPUR"/>
    <n v="2250000"/>
    <n v="2250000"/>
    <s v="27/07/2017"/>
    <s v="20/09/2017"/>
    <m/>
    <s v="No"/>
    <n v="500000"/>
    <n v="42949"/>
    <n v="0"/>
    <n v="500000"/>
    <s v="Yes"/>
    <n v="15"/>
    <s v="Standard"/>
    <s v="N/A"/>
    <s v="N/A"/>
    <s v="N/A"/>
    <s v="N/A"/>
    <s v="N/A"/>
    <s v="N/A"/>
    <s v="N/A"/>
    <s v="N/A"/>
    <s v="State Bank of India"/>
  </r>
  <r>
    <s v="Gujarat"/>
    <x v="12"/>
    <s v="388220"/>
    <s v="OF/2017/Sep/0013019"/>
    <s v="Offline"/>
    <s v="Stand-Up India"/>
    <s v="Ushaben Bhaichandbhai Mali"/>
    <s v="N/A"/>
    <s v="ushaben.mali@gmail.com"/>
    <s v="9427259797"/>
    <s v="N/A"/>
    <s v="Female"/>
    <s v="N/A"/>
    <s v="General"/>
    <s v="No"/>
    <s v="N/A"/>
    <s v="Manufacturing"/>
    <s v="Sanctioned"/>
    <n v="42998.735637650498"/>
    <x v="1"/>
    <s v="SBIN0005696 : PANSORA"/>
    <n v="1800000"/>
    <n v="1800000"/>
    <s v="21/07/2017"/>
    <s v="20/09/2017"/>
    <m/>
    <s v="No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12"/>
    <s v="388220"/>
    <s v="OF/2017/Sep/0013021"/>
    <s v="Offline"/>
    <s v="Stand-Up India"/>
    <s v="Gayatriben Sachinbhai patel"/>
    <s v="N/A"/>
    <s v="gayatriben.patel@gmail.com"/>
    <s v="9924397031"/>
    <s v="N/A"/>
    <s v="Female"/>
    <s v="N/A"/>
    <s v="General"/>
    <s v="No"/>
    <s v="N/A"/>
    <s v="Manufacturing"/>
    <s v="Sanctioned"/>
    <n v="42998.738967789403"/>
    <x v="1"/>
    <s v="SBIN0005696 : PANSORA"/>
    <n v="2250000"/>
    <n v="2250000"/>
    <s v="26/07/2017"/>
    <s v="20/09/2017"/>
    <m/>
    <s v="No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12"/>
    <s v="388180"/>
    <s v="OF/2017/Sep/0013024"/>
    <s v="Offline"/>
    <s v="Stand-Up India"/>
    <s v="Minaben Mahendrabhai Patel"/>
    <s v="N/A"/>
    <s v="minaben1.patel@gmail.com"/>
    <s v="9913823852"/>
    <s v="N/A"/>
    <s v="Female"/>
    <s v="N/A"/>
    <s v="General"/>
    <s v="No"/>
    <s v="N/A"/>
    <s v="Manufacturing"/>
    <s v="Disbursed"/>
    <n v="42998.743035069398"/>
    <x v="1"/>
    <s v="SBIN0060450 : TRAPUR"/>
    <n v="2250000"/>
    <n v="2250000"/>
    <s v="31/07/2017"/>
    <s v="20/09/2017"/>
    <m/>
    <s v="No"/>
    <n v="500000"/>
    <n v="42949"/>
    <n v="0"/>
    <n v="500000"/>
    <s v="Yes"/>
    <n v="15"/>
    <s v="Standard"/>
    <s v="N/A"/>
    <s v="N/A"/>
    <s v="N/A"/>
    <s v="N/A"/>
    <s v="N/A"/>
    <s v="N/A"/>
    <s v="N/A"/>
    <s v="N/A"/>
    <s v="State Bank of India"/>
  </r>
  <r>
    <s v="Gujarat"/>
    <x v="12"/>
    <s v="388620"/>
    <s v="OF/2017/Sep/0013025"/>
    <s v="Offline"/>
    <s v="Stand-Up India"/>
    <s v="Shilaben Narendrabhai Patel"/>
    <s v="N/A"/>
    <s v="shilaben.patel@gmail.com"/>
    <s v="8140106120"/>
    <s v="N/A"/>
    <s v="Female"/>
    <s v="N/A"/>
    <s v="General"/>
    <s v="No"/>
    <s v="N/A"/>
    <s v="Manufacturing"/>
    <s v="Sanctioned"/>
    <n v="42998.745184293999"/>
    <x v="1"/>
    <s v="SBIN0000344 : CAMBAY"/>
    <n v="2250000"/>
    <n v="2250000"/>
    <s v="28/07/2017"/>
    <s v="20/09/2017"/>
    <m/>
    <s v="No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12"/>
    <s v="388220"/>
    <s v="OF/2017/Sep/0013026"/>
    <s v="Offline"/>
    <s v="Stand-Up India"/>
    <s v="Smt. Kapilaben Mangleshkumar Patel &amp; others"/>
    <s v="N/A"/>
    <s v="kapilaben.patel@gmail.com"/>
    <s v="9723246149"/>
    <s v="N/A"/>
    <s v="Female"/>
    <s v="N/A"/>
    <s v="General"/>
    <s v="No"/>
    <s v="N/A"/>
    <s v="Manufacturing"/>
    <s v="Disbursed"/>
    <n v="42998.749868483799"/>
    <x v="1"/>
    <s v="SBIN0005696 : PANSORA"/>
    <n v="2250000"/>
    <n v="2250000"/>
    <s v="01/08/2017"/>
    <s v="20/09/2017"/>
    <m/>
    <s v="No"/>
    <n v="1807000"/>
    <n v="42952"/>
    <n v="0"/>
    <n v="1807000"/>
    <s v="Yes"/>
    <n v="15"/>
    <s v="Standard"/>
    <s v="N/A"/>
    <s v="N/A"/>
    <s v="N/A"/>
    <s v="N/A"/>
    <s v="N/A"/>
    <s v="N/A"/>
    <s v="N/A"/>
    <s v="N/A"/>
    <s v="State Bank of India"/>
  </r>
  <r>
    <s v="Gujarat"/>
    <x v="12"/>
    <s v="388220"/>
    <s v="OF/2017/Sep/0013027"/>
    <s v="Offline"/>
    <s v="Stand-Up India"/>
    <s v="Rekhaben Sureshbhai Patel"/>
    <s v="N/A"/>
    <s v="rekhaben.patel@gmail.com"/>
    <s v="9428638194"/>
    <s v="N/A"/>
    <s v="Female"/>
    <s v="N/A"/>
    <s v="General"/>
    <s v="No"/>
    <s v="N/A"/>
    <s v="Manufacturing"/>
    <s v="Disbursed"/>
    <n v="42998.752142743098"/>
    <x v="1"/>
    <s v="SBIN0005696 : PANSORA"/>
    <n v="1200000"/>
    <n v="1200000"/>
    <s v="16/08/2017"/>
    <s v="20/09/2017"/>
    <m/>
    <s v="No"/>
    <n v="600000"/>
    <n v="42984"/>
    <n v="0"/>
    <n v="600000"/>
    <s v="Yes"/>
    <n v="10"/>
    <s v="Standard"/>
    <s v="N/A"/>
    <s v="N/A"/>
    <s v="N/A"/>
    <s v="N/A"/>
    <s v="N/A"/>
    <s v="N/A"/>
    <s v="N/A"/>
    <s v="N/A"/>
    <s v="State Bank of India"/>
  </r>
  <r>
    <s v="Gujarat"/>
    <x v="12"/>
    <s v="388620"/>
    <s v="OF/2017/Sep/0013028"/>
    <s v="Offline"/>
    <s v="Stand-Up India"/>
    <s v="Kailashben M Sindha"/>
    <s v="N/A"/>
    <s v="kailashben.sindha@gmail.com"/>
    <s v="9574892450"/>
    <s v="N/A"/>
    <s v="Female"/>
    <s v="N/A"/>
    <s v="General"/>
    <s v="No"/>
    <s v="N/A"/>
    <s v="Manufacturing"/>
    <s v="Sanctioned"/>
    <n v="42998.754387303197"/>
    <x v="1"/>
    <s v="SBIN0000344 : CAMBAY"/>
    <n v="4600000"/>
    <n v="4600000"/>
    <s v="16/08/2017"/>
    <s v="20/09/2017"/>
    <m/>
    <s v="No"/>
    <m/>
    <m/>
    <m/>
    <m/>
    <s v="Yes"/>
    <n v="25"/>
    <s v="Standard"/>
    <s v="N/A"/>
    <s v="N/A"/>
    <s v="N/A"/>
    <s v="N/A"/>
    <s v="N/A"/>
    <s v="N/A"/>
    <s v="N/A"/>
    <s v="N/A"/>
    <s v="N/A"/>
  </r>
  <r>
    <s v="Gujarat"/>
    <x v="12"/>
    <s v="388430"/>
    <s v="OF/2017/Sep/0013029"/>
    <s v="Offline"/>
    <s v="Stand-Up India"/>
    <s v="Vanitaben R Patel"/>
    <s v="N/A"/>
    <s v="vanitaben.patel@gmail.com"/>
    <s v="9699257092"/>
    <s v="N/A"/>
    <s v="Female"/>
    <s v="N/A"/>
    <s v="General"/>
    <s v="No"/>
    <s v="N/A"/>
    <s v="Manufacturing"/>
    <s v="Disbursed"/>
    <n v="42998.756758298601"/>
    <x v="1"/>
    <s v="SBIN0060460 : DHARMAJ"/>
    <n v="2250000"/>
    <n v="2250000"/>
    <s v="11/08/2017"/>
    <s v="20/09/2017"/>
    <m/>
    <s v="No"/>
    <n v="838000"/>
    <n v="42989"/>
    <n v="0"/>
    <n v="838000"/>
    <s v="Yes"/>
    <n v="15"/>
    <s v="Standard"/>
    <s v="N/A"/>
    <s v="N/A"/>
    <s v="N/A"/>
    <s v="N/A"/>
    <s v="N/A"/>
    <s v="N/A"/>
    <s v="N/A"/>
    <s v="N/A"/>
    <s v="State Bank of India"/>
  </r>
  <r>
    <s v="Gujarat"/>
    <x v="12"/>
    <s v="388220"/>
    <s v="OF/2017/Sep/0013030"/>
    <s v="Offline"/>
    <s v="Stand-Up India"/>
    <s v="Jayaben M Patel"/>
    <s v="N/A"/>
    <s v="jayaben.patel@gmail.com"/>
    <s v="9737950034"/>
    <s v="N/A"/>
    <s v="Female"/>
    <s v="N/A"/>
    <s v="General"/>
    <s v="No"/>
    <s v="N/A"/>
    <s v="Manufacturing"/>
    <s v="Sanctioned"/>
    <n v="42998.758890243102"/>
    <x v="1"/>
    <s v="SBIN0005696 : PANSORA"/>
    <n v="4600000"/>
    <n v="4600000"/>
    <s v="24/08/2017"/>
    <s v="20/09/2017"/>
    <m/>
    <s v="No"/>
    <m/>
    <m/>
    <m/>
    <m/>
    <s v="Yes"/>
    <n v="25"/>
    <s v="Standard"/>
    <s v="N/A"/>
    <s v="N/A"/>
    <s v="N/A"/>
    <s v="N/A"/>
    <s v="N/A"/>
    <s v="N/A"/>
    <s v="N/A"/>
    <s v="N/A"/>
    <s v="N/A"/>
  </r>
  <r>
    <s v="Gujarat"/>
    <x v="12"/>
    <s v="388220"/>
    <s v="OF/2017/Sep/0013032"/>
    <s v="Offline"/>
    <s v="Stand-Up India"/>
    <s v="Pravinaben Hasmukhbhai Patel"/>
    <s v="N/A"/>
    <s v="pravinaben.patel@gmail.com"/>
    <s v="9924397031"/>
    <s v="N/A"/>
    <s v="Female"/>
    <s v="N/A"/>
    <s v="General"/>
    <s v="No"/>
    <s v="N/A"/>
    <s v="Manufacturing"/>
    <s v="Sanctioned"/>
    <n v="42998.7612945949"/>
    <x v="1"/>
    <s v="SBIN0005696 : PANSORA"/>
    <n v="2000000"/>
    <n v="2000000"/>
    <s v="28/08/2017"/>
    <s v="20/09/2017"/>
    <m/>
    <s v="No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12"/>
    <s v="388180"/>
    <s v="OF/2017/Sep/0013033"/>
    <s v="Offline"/>
    <s v="Stand-Up India"/>
    <s v="Jyotsnaben Ghanshyambhai Patel"/>
    <s v="N/A"/>
    <s v="jyotsnaben.patel@gmail.com"/>
    <s v="9938247444"/>
    <s v="N/A"/>
    <s v="Female"/>
    <s v="N/A"/>
    <s v="General"/>
    <s v="No"/>
    <s v="N/A"/>
    <s v="Manufacturing"/>
    <s v="Sanctioned"/>
    <n v="42998.763649965302"/>
    <x v="1"/>
    <s v="SBIN0060450 : TRAPUR"/>
    <n v="1800000"/>
    <n v="1800000"/>
    <s v="06/09/2017"/>
    <s v="20/09/2017"/>
    <m/>
    <s v="No"/>
    <m/>
    <m/>
    <m/>
    <m/>
    <s v="Yes"/>
    <n v="12"/>
    <s v="Standard"/>
    <s v="N/A"/>
    <s v="N/A"/>
    <s v="N/A"/>
    <s v="N/A"/>
    <s v="N/A"/>
    <s v="N/A"/>
    <s v="N/A"/>
    <s v="N/A"/>
    <s v="N/A"/>
  </r>
  <r>
    <s v="Gujarat"/>
    <x v="12"/>
    <s v="388220"/>
    <s v="OF/2017/Sep/0013034"/>
    <s v="Offline"/>
    <s v="Stand-Up India"/>
    <s v="Kamlaben Kantibhai Patel"/>
    <s v="N/A"/>
    <s v="kamlaben.patel@gmail.com"/>
    <s v="9925382722"/>
    <s v="N/A"/>
    <s v="Female"/>
    <s v="N/A"/>
    <s v="General"/>
    <s v="No"/>
    <s v="N/A"/>
    <s v="Manufacturing"/>
    <s v="Sanctioned"/>
    <n v="42998.765628703703"/>
    <x v="1"/>
    <s v="SBIN0005696 : PANSORA"/>
    <n v="1200000"/>
    <n v="1200000"/>
    <s v="08/09/2017"/>
    <s v="20/09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5010"/>
    <s v="OF/2017/Sep/0013075"/>
    <s v="Offline"/>
    <s v="Stand-Up India"/>
    <s v="SHREE MATA RANI CREATION"/>
    <s v="N/A"/>
    <s v="matarani@test.test"/>
    <s v="9327002170"/>
    <s v="N/A"/>
    <s v="Female"/>
    <s v="N/A"/>
    <s v="General"/>
    <s v="No"/>
    <s v="N/A"/>
    <s v="Manufacturing"/>
    <s v="Disbursed"/>
    <n v="42999.5869562847"/>
    <x v="8"/>
    <s v="UCBA0000177 : SALABATPURA"/>
    <n v="6200000"/>
    <n v="6200000"/>
    <s v="20/09/2017"/>
    <s v="21/09/2017"/>
    <s v="01770610009017"/>
    <s v="No"/>
    <n v="6200000"/>
    <n v="43007"/>
    <n v="0"/>
    <n v="6200000"/>
    <s v="No"/>
    <n v="10"/>
    <s v="Standard"/>
    <s v="N/A"/>
    <s v="N/A"/>
    <s v="N/A"/>
    <s v="N/A"/>
    <s v="N/A"/>
    <s v="N/A"/>
    <s v="N/A"/>
    <s v="N/A"/>
    <s v="UCO Bank"/>
  </r>
  <r>
    <s v="Gujarat"/>
    <x v="14"/>
    <s v="392001"/>
    <s v="OF/2017/Sep/0013095"/>
    <s v="Offline"/>
    <s v="Stand-Up India"/>
    <s v="ROSHINIBEN D SHAH"/>
    <s v="N/A"/>
    <s v="medipak4u@gmail.com"/>
    <s v="9737759105"/>
    <s v="N/A"/>
    <s v="Female"/>
    <s v="N/A"/>
    <s v="General"/>
    <s v="No"/>
    <s v="N/A"/>
    <s v="Trading"/>
    <s v="Sanctioned"/>
    <n v="42999.653826585702"/>
    <x v="10"/>
    <s v="BARB0CHAVAJ : CHAVAJ, DIST.-BHARUCH"/>
    <n v="1010000"/>
    <n v="1010000"/>
    <s v="20/09/2017"/>
    <s v="21/09/2017"/>
    <m/>
    <s v="Yes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0"/>
    <s v="395002"/>
    <s v="OF/2017/Sep/0013097"/>
    <s v="Offline"/>
    <s v="Stand-Up India"/>
    <s v="DHRUV JARI INDUSTRIES"/>
    <s v="N/A"/>
    <s v="cbsd444@gmail.com"/>
    <s v="9825850909"/>
    <s v="N/A"/>
    <s v="Female"/>
    <s v="N/A"/>
    <s v="General"/>
    <s v="No"/>
    <s v="N/A"/>
    <s v="Trading"/>
    <s v="Disbursed"/>
    <n v="42999.654157638899"/>
    <x v="12"/>
    <s v="PUNB0375000 : SURAT, RING ROAD"/>
    <n v="4250000"/>
    <n v="4250000"/>
    <s v="20/09/2017"/>
    <s v="21/09/2017"/>
    <m/>
    <s v="No"/>
    <n v="65284"/>
    <n v="43080.6882638889"/>
    <n v="0"/>
    <n v="65284"/>
    <s v="No"/>
    <n v="3"/>
    <s v="Standard"/>
    <s v="N/A"/>
    <s v="N/A"/>
    <s v="N/A"/>
    <s v="N/A"/>
    <s v="N/A"/>
    <s v="N/A"/>
    <s v="N/A"/>
    <s v="N/A"/>
    <s v="Punjab National Bank"/>
  </r>
  <r>
    <s v="Gujarat"/>
    <x v="1"/>
    <s v="364003"/>
    <s v="OF/2017/Sep/0013098"/>
    <s v="Offline"/>
    <s v="Stand-Up India"/>
    <s v="KRUSHNABEN ARVINDBHAI JETANI"/>
    <s v="N/A"/>
    <s v="cbsd445@gmail.com"/>
    <s v="9924560002"/>
    <s v="N/A"/>
    <s v="Female"/>
    <s v="N/A"/>
    <s v="General"/>
    <s v="No"/>
    <s v="N/A"/>
    <s v="Trading"/>
    <s v="Disbursed"/>
    <n v="42999.655939085598"/>
    <x v="12"/>
    <s v="PUNB0405000 : BHAVNAGAR, SANSKAR MANDAL"/>
    <n v="2040000"/>
    <n v="2040000"/>
    <s v="20/09/2017"/>
    <s v="21/09/2017"/>
    <m/>
    <s v="No"/>
    <n v="115428"/>
    <n v="43080.688055555598"/>
    <n v="0"/>
    <n v="115428"/>
    <s v="No"/>
    <n v="2"/>
    <s v="Standard"/>
    <s v="N/A"/>
    <s v="N/A"/>
    <s v="N/A"/>
    <s v="N/A"/>
    <s v="N/A"/>
    <s v="N/A"/>
    <s v="N/A"/>
    <s v="N/A"/>
    <s v="Punjab National Bank"/>
  </r>
  <r>
    <s v="Gujarat"/>
    <x v="14"/>
    <s v="392001"/>
    <s v="OF/2017/Sep/0013099"/>
    <s v="Offline"/>
    <s v="Stand-Up India"/>
    <s v="MRS. RAMILABEN CHANDUBHAI AHIR"/>
    <s v="N/A"/>
    <s v="ramilachandu4089@gmail.com"/>
    <s v="9429187590"/>
    <s v="N/A"/>
    <s v="Female"/>
    <s v="N/A"/>
    <m/>
    <s v="No"/>
    <s v="N/A"/>
    <s v="Services"/>
    <s v="Disbursed"/>
    <n v="42999.656728240698"/>
    <x v="10"/>
    <s v="BARB0SHREED : SHREEDHAR SOCIETY, GUJARAT"/>
    <n v="2425000"/>
    <n v="2425000"/>
    <s v="15/07/2017"/>
    <s v="21/09/2017"/>
    <s v="GBG001532"/>
    <s v="No"/>
    <n v="1399269"/>
    <n v="42931"/>
    <n v="0"/>
    <n v="1399269"/>
    <s v="Yes"/>
    <n v="1"/>
    <s v="Standard"/>
    <s v="N/A"/>
    <s v="N/A"/>
    <s v="N/A"/>
    <s v="N/A"/>
    <s v="N/A"/>
    <s v="N/A"/>
    <s v="N/A"/>
    <s v="N/A"/>
    <s v="Bank of Baroda"/>
  </r>
  <r>
    <s v="Gujarat"/>
    <x v="1"/>
    <s v="364002"/>
    <s v="OF/2017/Sep/0013100"/>
    <s v="Offline"/>
    <s v="Stand-Up India"/>
    <s v="GITABEN MUKESHBHAI GOHEL"/>
    <s v="N/A"/>
    <s v="cbsd447@gmail.com"/>
    <s v="9408719571"/>
    <s v="N/A"/>
    <s v="Female"/>
    <s v="N/A"/>
    <s v="General"/>
    <s v="No"/>
    <s v="N/A"/>
    <s v="Trading"/>
    <s v="Disbursed"/>
    <n v="42999.658899536997"/>
    <x v="12"/>
    <s v="PUNB0405000 : BHAVNAGAR, SANSKAR MANDAL"/>
    <n v="1500000"/>
    <n v="1500000"/>
    <s v="20/09/2017"/>
    <s v="21/09/2017"/>
    <m/>
    <s v="No"/>
    <n v="142421"/>
    <n v="43080.686087962997"/>
    <n v="0"/>
    <n v="142421"/>
    <s v="No"/>
    <n v="2"/>
    <s v="Standard"/>
    <s v="N/A"/>
    <s v="N/A"/>
    <s v="N/A"/>
    <s v="N/A"/>
    <s v="N/A"/>
    <s v="N/A"/>
    <s v="N/A"/>
    <s v="N/A"/>
    <s v="Punjab National Bank"/>
  </r>
  <r>
    <s v="Gujarat"/>
    <x v="14"/>
    <s v="392001"/>
    <s v="OF/2017/Sep/0013103"/>
    <s v="Offline"/>
    <s v="Stand-Up India"/>
    <s v="HEENABEN R PATEL"/>
    <s v="N/A"/>
    <s v="rajeshp83@gmail.com"/>
    <s v="9099188090"/>
    <s v="N/A"/>
    <s v="Female"/>
    <s v="N/A"/>
    <s v="General"/>
    <s v="No"/>
    <s v="N/A"/>
    <s v="Trading"/>
    <s v="Sanctioned"/>
    <n v="42999.663588969903"/>
    <x v="10"/>
    <s v="BARB0CHAVAJ : CHAVAJ, DIST.-BHARUCH"/>
    <n v="1010000"/>
    <n v="1010000"/>
    <s v="21/09/2017"/>
    <s v="21/09/2017"/>
    <m/>
    <s v="Yes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14"/>
    <s v="393002"/>
    <s v="OF/2017/Sep/0013130"/>
    <s v="Offline"/>
    <s v="Stand-Up India"/>
    <s v="Guria Mishra"/>
    <s v="N/A"/>
    <s v="Guria@gmail.com"/>
    <s v="8460801439"/>
    <s v="N/A"/>
    <s v="Female"/>
    <s v="N/A"/>
    <m/>
    <s v="No"/>
    <s v="N/A"/>
    <s v="Trading"/>
    <s v="Disbursed"/>
    <n v="42999.7612073727"/>
    <x v="10"/>
    <s v="BARB0CENPOI : CENTRE POINT BR., ANKLESHWAR"/>
    <n v="1000000"/>
    <n v="1000000"/>
    <s v="20/09/2017"/>
    <s v="21/09/2017"/>
    <m/>
    <s v="No"/>
    <n v="500000"/>
    <n v="42998"/>
    <n v="0"/>
    <n v="500000"/>
    <s v="Yes"/>
    <n v="4"/>
    <s v="Standard"/>
    <s v="N/A"/>
    <s v="N/A"/>
    <s v="N/A"/>
    <s v="N/A"/>
    <s v="N/A"/>
    <s v="N/A"/>
    <s v="N/A"/>
    <s v="N/A"/>
    <s v="Bank of Baroda"/>
  </r>
  <r>
    <s v="Gujarat"/>
    <x v="3"/>
    <s v="391135"/>
    <s v="OF/2017/Sep/0013204"/>
    <s v="Offline"/>
    <s v="Stand-Up India"/>
    <s v="Laxmi Battery"/>
    <s v="N/A"/>
    <s v="alibar@bankofbaroda.co.in"/>
    <s v="7990617553"/>
    <s v="N/A"/>
    <s v="Female"/>
    <s v="N/A"/>
    <s v="General"/>
    <s v="No"/>
    <s v="N/A"/>
    <s v="Trading"/>
    <s v="Sanctioned"/>
    <n v="43000.5731478819"/>
    <x v="10"/>
    <s v="BARB0ALIBAR : DWARKESH BHUVAN"/>
    <n v="1200000"/>
    <n v="1200000"/>
    <s v="21/09/2017"/>
    <s v="22/09/2017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80008"/>
    <s v="OF/2017/Sep/0013213"/>
    <s v="Offline"/>
    <s v="Stand-Up India"/>
    <s v="ARIHANT PLASTO MECH"/>
    <s v="N/A"/>
    <s v="cbs3040@gmail.com"/>
    <s v="7878215189"/>
    <s v="N/A"/>
    <s v="Female"/>
    <s v="N/A"/>
    <s v="General"/>
    <s v="No"/>
    <s v="N/A"/>
    <s v="Services"/>
    <s v="Disbursed"/>
    <n v="43000.615611377303"/>
    <x v="12"/>
    <s v="PUNB0096400 : AHMEDABAD, MANINAGAR"/>
    <n v="2373000"/>
    <n v="2373000"/>
    <s v="29/08/2017"/>
    <s v="22/09/2017"/>
    <m/>
    <s v="No"/>
    <n v="115426"/>
    <n v="43080.530185185198"/>
    <n v="0"/>
    <n v="115426"/>
    <s v="No"/>
    <n v="2"/>
    <s v="Standard"/>
    <s v="N/A"/>
    <s v="N/A"/>
    <s v="N/A"/>
    <s v="N/A"/>
    <s v="N/A"/>
    <s v="N/A"/>
    <s v="N/A"/>
    <s v="N/A"/>
    <s v="Punjab National Bank"/>
  </r>
  <r>
    <s v="Gujarat"/>
    <x v="14"/>
    <s v="392001"/>
    <s v="OF/2017/Sep/0013258"/>
    <s v="Offline"/>
    <s v="Stand-Up India"/>
    <s v="MEHMUDABIBI GULAMHAIDER MALEK"/>
    <s v="N/A"/>
    <s v="AVESH.G.MALEK@GMAIL.COM"/>
    <s v="9033926601"/>
    <s v="N/A"/>
    <s v="Female"/>
    <s v="N/A"/>
    <s v="Minority Community"/>
    <s v="Yes"/>
    <s v="N/A"/>
    <s v="Manufacturing"/>
    <s v="Sanctioned"/>
    <n v="43000.687398263901"/>
    <x v="10"/>
    <s v="BARB0INDBRO : IN.E.BHARUCH BRANCH"/>
    <n v="1000000"/>
    <n v="1000000"/>
    <s v="20/09/2017"/>
    <s v="22/09/2017"/>
    <s v="BMC002830"/>
    <s v="No"/>
    <m/>
    <m/>
    <m/>
    <m/>
    <s v="Yes"/>
    <n v="1"/>
    <s v="Standard"/>
    <s v="N/A"/>
    <s v="N/A"/>
    <s v="N/A"/>
    <s v="N/A"/>
    <s v="N/A"/>
    <s v="N/A"/>
    <s v="N/A"/>
    <s v="N/A"/>
    <s v="N/A"/>
  </r>
  <r>
    <s v="Gujarat"/>
    <x v="14"/>
    <s v="392220"/>
    <s v="OF/2017/Sep/0013263"/>
    <s v="Offline"/>
    <s v="Stand-Up India"/>
    <s v="DIVYA SAREE CENTRE"/>
    <s v="N/A"/>
    <s v="dimpledivya244@gmail.com"/>
    <s v="9924255519"/>
    <s v="N/A"/>
    <s v="Female"/>
    <s v="N/A"/>
    <s v="Minority Community"/>
    <s v="Yes"/>
    <s v="N/A"/>
    <s v="Trading"/>
    <s v="Sanctioned"/>
    <n v="43000.696654710599"/>
    <x v="10"/>
    <s v="BARB0PALEJX : PALEJ, DIST BHARUCH"/>
    <n v="2000000"/>
    <n v="2000000"/>
    <s v="20/09/2017"/>
    <s v="22/09/2017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14"/>
    <s v="392011"/>
    <s v="OF/2017/Sep/0013271"/>
    <s v="Offline"/>
    <s v="Stand-Up India"/>
    <s v="Jayshreeben Anilbhai Shah"/>
    <s v="N/A"/>
    <s v="dhaval009@hotmail.com"/>
    <s v="8195001801"/>
    <s v="N/A"/>
    <s v="Female"/>
    <s v="N/A"/>
    <s v="General"/>
    <s v="No"/>
    <s v="N/A"/>
    <s v="Trading"/>
    <s v="Disbursed"/>
    <n v="43000.740177233798"/>
    <x v="10"/>
    <s v="BARB0ZADESH : ZADESHWAR BR., DIST. BHARUCH, GUJARAT"/>
    <n v="1000000"/>
    <n v="1000000"/>
    <s v="18/09/2017"/>
    <s v="22/09/2017"/>
    <s v="P1C062995"/>
    <s v="No"/>
    <n v="100000"/>
    <n v="42997"/>
    <n v="0"/>
    <n v="100000"/>
    <s v="Yes"/>
    <n v="2"/>
    <s v="Standard"/>
    <s v="N/A"/>
    <s v="N/A"/>
    <s v="N/A"/>
    <s v="N/A"/>
    <s v="N/A"/>
    <s v="N/A"/>
    <s v="N/A"/>
    <s v="N/A"/>
    <s v="Bank of Baroda"/>
  </r>
  <r>
    <s v="Gujarat"/>
    <x v="14"/>
    <s v="392011"/>
    <s v="OF/2017/Sep/0013273"/>
    <s v="Offline"/>
    <s v="Stand-Up India"/>
    <s v="Bharati Jagdish Tarkas"/>
    <s v="N/A"/>
    <s v="jagdishtarkas@gmail.com"/>
    <s v="9558915305"/>
    <s v="N/A"/>
    <s v="Female"/>
    <s v="N/A"/>
    <s v="General"/>
    <s v="No"/>
    <s v="N/A"/>
    <s v="Trading"/>
    <s v="Disbursed"/>
    <n v="43000.747919594898"/>
    <x v="10"/>
    <s v="BARB0ZADESH : ZADESHWAR BR., DIST. BHARUCH, GUJARAT"/>
    <n v="1000000"/>
    <n v="1000000"/>
    <s v="18/09/2017"/>
    <s v="22/09/2017"/>
    <s v="P1C062994"/>
    <s v="No"/>
    <n v="100000"/>
    <n v="42997"/>
    <n v="0"/>
    <n v="100000"/>
    <s v="Yes"/>
    <n v="2"/>
    <s v="Standard"/>
    <s v="N/A"/>
    <s v="N/A"/>
    <s v="N/A"/>
    <s v="N/A"/>
    <s v="N/A"/>
    <s v="N/A"/>
    <s v="N/A"/>
    <s v="N/A"/>
    <s v="Bank of Baroda"/>
  </r>
  <r>
    <s v="Gujarat"/>
    <x v="14"/>
    <s v="393001"/>
    <s v="OF/2017/Sep/0013277"/>
    <s v="Offline"/>
    <s v="Stand-Up India"/>
    <s v="Sheetal dhirajbhai Patel"/>
    <s v="N/A"/>
    <s v="zadesh@bankofbaroda.com"/>
    <s v="9824547600"/>
    <s v="N/A"/>
    <s v="Female"/>
    <s v="N/A"/>
    <s v="OBC"/>
    <s v="No"/>
    <s v="N/A"/>
    <s v="Trading"/>
    <s v="Disbursed"/>
    <n v="43000.757605405102"/>
    <x v="10"/>
    <s v="BARB0ZADESH : ZADESHWAR BR., DIST. BHARUCH, GUJARAT"/>
    <n v="1500000"/>
    <n v="1500000"/>
    <s v="20/09/2017"/>
    <s v="22/09/2017"/>
    <s v="P1C063008"/>
    <s v="No"/>
    <n v="500000"/>
    <n v="42999"/>
    <n v="0"/>
    <n v="500000"/>
    <s v="Yes"/>
    <n v="2"/>
    <s v="Standard"/>
    <s v="N/A"/>
    <s v="N/A"/>
    <s v="N/A"/>
    <s v="N/A"/>
    <s v="N/A"/>
    <s v="N/A"/>
    <s v="N/A"/>
    <s v="N/A"/>
    <s v="Bank of Baroda"/>
  </r>
  <r>
    <s v="Gujarat"/>
    <x v="4"/>
    <s v="363641"/>
    <s v="OF/2017/Sep/0013309"/>
    <s v="Offline"/>
    <s v="Stand-Up India"/>
    <s v="RICHES CLOCK AND GIFT"/>
    <s v="N/A"/>
    <s v="cbs4017@gmail.com"/>
    <s v="9428344448"/>
    <s v="N/A"/>
    <s v="Female"/>
    <s v="N/A"/>
    <s v="General"/>
    <s v="No"/>
    <s v="N/A"/>
    <s v="Services"/>
    <s v="Disbursed"/>
    <n v="43003.540592673598"/>
    <x v="12"/>
    <s v="PUNB0253200 : MORVI"/>
    <n v="6000000"/>
    <n v="6000000"/>
    <s v="22/09/2017"/>
    <s v="25/09/2017"/>
    <m/>
    <s v="No"/>
    <n v="857526"/>
    <n v="43080.507824074099"/>
    <n v="0"/>
    <n v="857526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5002"/>
    <s v="OF/2017/Sep/0013390"/>
    <s v="Offline"/>
    <s v="Stand-Up India"/>
    <s v="Kiran Designer"/>
    <s v="N/A"/>
    <s v="mukeshsharma3424@gmail.com"/>
    <s v="9375458079"/>
    <s v="N/A"/>
    <s v="Female"/>
    <s v="N/A"/>
    <s v="General"/>
    <s v="No"/>
    <s v="N/A"/>
    <s v="Manufacturing"/>
    <s v="Disbursed"/>
    <n v="43003.719722372698"/>
    <x v="2"/>
    <s v="BKDN0230024 : SURAT BURHANPURI BHAGOL"/>
    <n v="4500000"/>
    <n v="4500000"/>
    <s v="20/07/2017"/>
    <s v="25/09/2017"/>
    <m/>
    <s v="No"/>
    <n v="4500000"/>
    <n v="42989"/>
    <n v="0"/>
    <n v="4500000"/>
    <s v="No"/>
    <n v="4"/>
    <s v="Standard"/>
    <s v="N/A"/>
    <s v="N/A"/>
    <s v="N/A"/>
    <s v="N/A"/>
    <s v="N/A"/>
    <s v="N/A"/>
    <s v="N/A"/>
    <s v="N/A"/>
    <s v="Dena Bank"/>
  </r>
  <r>
    <s v="Gujarat"/>
    <x v="7"/>
    <s v="380001"/>
    <s v="OF/2017/Sep/0013407"/>
    <s v="Offline"/>
    <s v="Stand-Up India"/>
    <s v="PARAM METAL ALLOYS"/>
    <s v="N/A"/>
    <s v="govindjhawar19383@gmail.com"/>
    <s v="9898451621"/>
    <s v="N/A"/>
    <s v="Female"/>
    <s v="N/A"/>
    <s v="General"/>
    <s v="No"/>
    <s v="N/A"/>
    <s v="Manufacturing"/>
    <s v="Disbursed"/>
    <n v="43003.792865127303"/>
    <x v="10"/>
    <s v="BARB0GANAHM : AHMEDABAD(M)-AHMEDABAD"/>
    <n v="1675000"/>
    <n v="1675000"/>
    <s v="25/09/2017"/>
    <s v="25/09/2017"/>
    <s v="YAA063018"/>
    <s v="No"/>
    <n v="1675000"/>
    <n v="43005"/>
    <n v="0"/>
    <n v="1675000"/>
    <s v="Yes"/>
    <n v="4"/>
    <s v="Standard"/>
    <s v="N/A"/>
    <s v="N/A"/>
    <s v="N/A"/>
    <s v="N/A"/>
    <s v="N/A"/>
    <s v="N/A"/>
    <s v="N/A"/>
    <s v="N/A"/>
    <s v="Bank of Baroda"/>
  </r>
  <r>
    <s v="Gujarat"/>
    <x v="18"/>
    <s v="389230"/>
    <s v="OF/2017/Sep/0013413"/>
    <s v="Offline"/>
    <s v="Stand-Up India"/>
    <s v="SONI RADIUM &amp; ENGRAVERS"/>
    <s v="N/A"/>
    <s v="soniradiumart@gmail.com"/>
    <s v="9879392042"/>
    <s v="N/A"/>
    <s v="Female"/>
    <s v="N/A"/>
    <s v="General"/>
    <s v="No"/>
    <s v="N/A"/>
    <s v="Manufacturing"/>
    <s v="Disbursed"/>
    <n v="43003.852544872701"/>
    <x v="1"/>
    <s v="SBIN0001294 : LUNAWADA"/>
    <n v="1190000"/>
    <n v="1190000"/>
    <s v="20/09/2017"/>
    <s v="25/09/2017"/>
    <s v="37182046487"/>
    <s v="No"/>
    <n v="1190000"/>
    <n v="43003"/>
    <n v="0"/>
    <n v="1190000"/>
    <s v="Yes"/>
    <n v="5"/>
    <s v="Standard"/>
    <s v="N/A"/>
    <s v="N/A"/>
    <s v="N/A"/>
    <s v="N/A"/>
    <s v="N/A"/>
    <s v="N/A"/>
    <s v="N/A"/>
    <s v="N/A"/>
    <s v="State Bank of India"/>
  </r>
  <r>
    <s v="Gujarat"/>
    <x v="1"/>
    <s v="364310"/>
    <s v="OF/2017/Sep/0013436"/>
    <s v="Offline"/>
    <s v="Stand-Up India"/>
    <s v="Angel Gruh Udhyog"/>
    <s v="N/A"/>
    <s v="cb1808@corpbank.co.in"/>
    <s v="9999999999"/>
    <s v="N/A"/>
    <s v="Female"/>
    <s v="N/A"/>
    <m/>
    <s v="No"/>
    <s v="N/A"/>
    <s v="Manufacturing"/>
    <s v="Disbursed"/>
    <n v="43004.478471875002"/>
    <x v="7"/>
    <s v="CORP0001808 : VALLABHIPUR"/>
    <n v="1770000"/>
    <n v="1770000"/>
    <s v="22/09/2017"/>
    <s v="26/09/2017"/>
    <m/>
    <s v="No"/>
    <n v="1770000"/>
    <n v="43000"/>
    <n v="0"/>
    <n v="1770000"/>
    <s v="No"/>
    <n v="10"/>
    <s v="Standard"/>
    <s v="N/A"/>
    <s v="N/A"/>
    <s v="N/A"/>
    <s v="N/A"/>
    <s v="N/A"/>
    <s v="N/A"/>
    <s v="N/A"/>
    <s v="N/A"/>
    <s v="Corporation Bank"/>
  </r>
  <r>
    <s v="Gujarat"/>
    <x v="7"/>
    <s v="380001"/>
    <s v="OF/2017/Sep/0013471"/>
    <s v="Offline"/>
    <s v="Stand-Up India"/>
    <s v="c.k. panchal and sons"/>
    <s v="N/A"/>
    <s v="prakashindustries-1980@yahoo.com"/>
    <s v="9998002808"/>
    <s v="N/A"/>
    <s v="Female"/>
    <s v="N/A"/>
    <s v="OBC"/>
    <s v="No"/>
    <s v="N/A"/>
    <s v="Manufacturing"/>
    <s v="Disbursed"/>
    <n v="43004.636801504603"/>
    <x v="10"/>
    <s v="BARB0GANAHM : AHMEDABAD(M)-AHMEDABAD"/>
    <n v="3075000"/>
    <n v="3075000"/>
    <s v="26/09/2017"/>
    <s v="26/09/2017"/>
    <s v="YAA063025"/>
    <s v="No"/>
    <n v="3075000"/>
    <n v="43006"/>
    <n v="0"/>
    <n v="3075000"/>
    <s v="Yes"/>
    <n v="5"/>
    <s v="Standard"/>
    <s v="N/A"/>
    <s v="N/A"/>
    <s v="N/A"/>
    <s v="N/A"/>
    <s v="N/A"/>
    <s v="N/A"/>
    <s v="N/A"/>
    <s v="N/A"/>
    <s v="Bank of Baroda"/>
  </r>
  <r>
    <s v="Gujarat"/>
    <x v="1"/>
    <s v="364290"/>
    <s v="OF/2017/Sep/0013477"/>
    <s v="Offline"/>
    <s v="Stand-Up India"/>
    <s v="FIVE STAR GASES : DURAIYABEN CHAUHAN"/>
    <s v="N/A"/>
    <s v="chauhanaziz52786@gmail.com"/>
    <s v="8866352752"/>
    <s v="N/A"/>
    <s v="Female"/>
    <s v="N/A"/>
    <s v="Minority Community"/>
    <s v="Yes"/>
    <s v="N/A"/>
    <s v="Manufacturing"/>
    <s v="Disbursed"/>
    <n v="43004.672433449101"/>
    <x v="1"/>
    <s v="SBIN0005948 : MAHUVA"/>
    <n v="1500000"/>
    <n v="1500000"/>
    <s v="29/08/2017"/>
    <s v="26/09/2017"/>
    <s v="89620362249"/>
    <s v="No"/>
    <n v="1500000"/>
    <n v="42984"/>
    <n v="0"/>
    <n v="1500000"/>
    <s v="No"/>
    <n v="5"/>
    <s v="Standard"/>
    <s v="N/A"/>
    <s v="N/A"/>
    <s v="N/A"/>
    <s v="N/A"/>
    <s v="N/A"/>
    <s v="N/A"/>
    <s v="N/A"/>
    <s v="N/A"/>
    <s v="State Bank of India"/>
  </r>
  <r>
    <s v="Gujarat"/>
    <x v="1"/>
    <s v="364240"/>
    <s v="OF/2017/Sep/0013479"/>
    <s v="Offline"/>
    <s v="Stand-Up India"/>
    <s v="KAILASHBEN ASHWINBHAI PADHIYAR"/>
    <s v="N/A"/>
    <s v="kailash@gmail.com"/>
    <s v="8141795352"/>
    <s v="N/A"/>
    <s v="Female"/>
    <s v="N/A"/>
    <s v="General"/>
    <s v="No"/>
    <s v="N/A"/>
    <s v="Manufacturing"/>
    <s v="Disbursed"/>
    <n v="43004.694494710602"/>
    <x v="1"/>
    <s v="SBIN0060025 : SANOSARA"/>
    <n v="2300000"/>
    <n v="2300000"/>
    <s v="05/09/2017"/>
    <s v="26/09/2017"/>
    <s v="89203715713"/>
    <s v="No"/>
    <n v="2300000"/>
    <n v="42992"/>
    <n v="0"/>
    <n v="2300000"/>
    <s v="No"/>
    <n v="5"/>
    <s v="Standard"/>
    <s v="N/A"/>
    <s v="N/A"/>
    <s v="N/A"/>
    <s v="N/A"/>
    <s v="N/A"/>
    <s v="N/A"/>
    <s v="N/A"/>
    <s v="N/A"/>
    <s v="State Bank of India"/>
  </r>
  <r>
    <s v="Gujarat"/>
    <x v="5"/>
    <s v="384315"/>
    <s v="OF/2017/Sep/0013499"/>
    <s v="Offline"/>
    <s v="Stand-Up India"/>
    <s v="prerna laser"/>
    <s v="N/A"/>
    <s v="jay.chauhan37@gmail.com"/>
    <s v="9558511900"/>
    <s v="N/A"/>
    <s v="Male"/>
    <s v="N/A"/>
    <s v="SC"/>
    <s v="No"/>
    <s v="N/A"/>
    <s v="Manufacturing"/>
    <s v="Disbursed"/>
    <n v="43004.797199918998"/>
    <x v="10"/>
    <s v="BARB0VISNAG : VISNAGARMAIN BRANCH"/>
    <n v="1200000"/>
    <n v="1200000"/>
    <s v="29/06/2017"/>
    <s v="26/09/2017"/>
    <s v="afx012321"/>
    <s v="No"/>
    <n v="907000"/>
    <n v="43004.797199074099"/>
    <n v="0"/>
    <n v="907000"/>
    <s v="No"/>
    <n v="6"/>
    <s v="Standard"/>
    <s v="N/A"/>
    <s v="N/A"/>
    <s v="N/A"/>
    <s v="N/A"/>
    <s v="N/A"/>
    <s v="N/A"/>
    <s v="N/A"/>
    <s v="N/A"/>
    <s v="Bank of Baroda"/>
  </r>
  <r>
    <s v="Gujarat"/>
    <x v="0"/>
    <s v="395002"/>
    <s v="OF/2017/Sep/0013503"/>
    <s v="Offline"/>
    <s v="Stand-Up India"/>
    <s v="M/S. JAY AMBE TEXTILES"/>
    <s v="N/A"/>
    <s v="riha2aman@gmail.com"/>
    <s v="9376319222"/>
    <s v="N/A"/>
    <s v="Female"/>
    <s v="N/A"/>
    <s v="General"/>
    <s v="No"/>
    <s v="N/A"/>
    <s v="Manufacturing"/>
    <s v="Sanctioned"/>
    <n v="43004.830660335603"/>
    <x v="8"/>
    <s v="UCBA0000017 : MG ROAD-SURAT"/>
    <n v="9850000"/>
    <n v="9850000"/>
    <s v="16/08/2017"/>
    <s v="26/09/2017"/>
    <m/>
    <s v="No"/>
    <m/>
    <m/>
    <m/>
    <m/>
    <s v="No"/>
    <n v="18"/>
    <s v="Standard"/>
    <s v="N/A"/>
    <s v="N/A"/>
    <s v="N/A"/>
    <s v="N/A"/>
    <s v="N/A"/>
    <s v="N/A"/>
    <s v="N/A"/>
    <s v="N/A"/>
    <s v="N/A"/>
  </r>
  <r>
    <s v="Gujarat"/>
    <x v="0"/>
    <s v="395002"/>
    <s v="OF/2017/Sep/0013504"/>
    <s v="Offline"/>
    <s v="Stand-Up India"/>
    <s v="M/S KARNIKA TEXTILES"/>
    <s v="N/A"/>
    <s v="mailbothras@gmail.com"/>
    <s v="9476903600"/>
    <s v="N/A"/>
    <s v="Female"/>
    <s v="N/A"/>
    <s v="General"/>
    <s v="No"/>
    <s v="N/A"/>
    <s v="Manufacturing"/>
    <s v="Sanctioned"/>
    <n v="43004.833989270803"/>
    <x v="8"/>
    <s v="UCBA0000017 : MG ROAD-SURAT"/>
    <n v="9850000"/>
    <n v="9850000"/>
    <s v="16/08/2017"/>
    <s v="26/09/2017"/>
    <m/>
    <s v="No"/>
    <m/>
    <m/>
    <m/>
    <m/>
    <s v="No"/>
    <n v="18"/>
    <s v="Standard"/>
    <s v="N/A"/>
    <s v="N/A"/>
    <s v="N/A"/>
    <s v="N/A"/>
    <s v="N/A"/>
    <s v="N/A"/>
    <s v="N/A"/>
    <s v="N/A"/>
    <s v="N/A"/>
  </r>
  <r>
    <s v="Gujarat"/>
    <x v="7"/>
    <s v="380015"/>
    <s v="OF/2017/Sep/0013533"/>
    <s v="Offline"/>
    <s v="Stand-Up India"/>
    <s v="Divine Grace Hospital &amp; Maternity Centre"/>
    <s v="N/A"/>
    <s v="divine.grace@gmail.com"/>
    <s v="9913838220"/>
    <s v="N/A"/>
    <s v="Female"/>
    <s v="N/A"/>
    <s v="General"/>
    <s v="No"/>
    <s v="N/A"/>
    <s v="Services"/>
    <s v="Disbursed"/>
    <n v="43005.477331481503"/>
    <x v="1"/>
    <s v="SBIN0013925 : CORPORATE ROAD BRANCH AHMEDABAD"/>
    <n v="1500000"/>
    <n v="1500000"/>
    <s v="26/09/2017"/>
    <s v="27/09/2017"/>
    <m/>
    <s v="No"/>
    <n v="1500000"/>
    <n v="43004"/>
    <n v="0"/>
    <n v="1500000"/>
    <s v="Yes"/>
    <n v="10"/>
    <s v="Standard"/>
    <s v="N/A"/>
    <s v="N/A"/>
    <s v="N/A"/>
    <s v="N/A"/>
    <s v="N/A"/>
    <s v="N/A"/>
    <s v="N/A"/>
    <s v="N/A"/>
    <s v="State Bank of India"/>
  </r>
  <r>
    <s v="Gujarat"/>
    <x v="2"/>
    <s v="370110"/>
    <s v="OF/2017/Sep/0013545"/>
    <s v="Offline"/>
    <s v="Stand-Up India"/>
    <s v="M/s. PRASHANT M. SONI"/>
    <s v="N/A"/>
    <s v="sbi.00314@sbi.co.in"/>
    <s v="9428283625"/>
    <s v="N/A"/>
    <s v="Female"/>
    <s v="N/A"/>
    <s v="OBC"/>
    <s v="No"/>
    <s v="N/A"/>
    <s v="Manufacturing"/>
    <s v="Disbursed"/>
    <n v="43005.581343171303"/>
    <x v="1"/>
    <s v="SBIN0000314 : ANJAR"/>
    <n v="1880000"/>
    <n v="1880000"/>
    <s v="31/08/2017"/>
    <s v="27/09/2017"/>
    <m/>
    <s v="No"/>
    <n v="1880000"/>
    <n v="42985"/>
    <n v="0"/>
    <n v="1880000"/>
    <s v="No"/>
    <n v="2"/>
    <s v="Standard"/>
    <s v="N/A"/>
    <s v="N/A"/>
    <s v="N/A"/>
    <s v="N/A"/>
    <s v="N/A"/>
    <s v="N/A"/>
    <s v="N/A"/>
    <s v="N/A"/>
    <s v="State Bank of India"/>
  </r>
  <r>
    <s v="Gujarat"/>
    <x v="27"/>
    <s v="396375"/>
    <s v="OF/2017/Sep/0013546"/>
    <s v="Offline"/>
    <s v="Stand-Up India"/>
    <s v="Kahaan petroleum"/>
    <s v="N/A"/>
    <s v="bmsura0506@centralbank.co.in"/>
    <s v="9537874282"/>
    <s v="N/A"/>
    <s v="Female"/>
    <s v="N/A"/>
    <s v="ST"/>
    <s v="No"/>
    <s v="N/A"/>
    <s v="Trading"/>
    <s v="Disbursed"/>
    <n v="43005.597814849498"/>
    <x v="0"/>
    <s v="CBIN0280506 : DOONGRI"/>
    <n v="1396000"/>
    <n v="1396000"/>
    <s v="22/09/2017"/>
    <s v="27/09/2017"/>
    <m/>
    <s v="No"/>
    <n v="1396000"/>
    <n v="43014.721597222197"/>
    <n v="0"/>
    <n v="1396000"/>
    <s v="No"/>
    <n v="6"/>
    <s v="Standard"/>
    <s v="N/A"/>
    <s v="N/A"/>
    <s v="N/A"/>
    <s v="N/A"/>
    <s v="N/A"/>
    <s v="N/A"/>
    <s v="N/A"/>
    <s v="N/A"/>
    <s v="Central Bank of India"/>
  </r>
  <r>
    <s v="Gujarat"/>
    <x v="0"/>
    <s v="394270"/>
    <s v="OF/2017/Sep/0013548"/>
    <s v="Offline"/>
    <s v="Stand-Up India"/>
    <s v="Mahadev Transport"/>
    <s v="N/A"/>
    <s v="mahadevtransport4414@gmail.com"/>
    <s v="9712211888"/>
    <s v="N/A"/>
    <s v="Female"/>
    <s v="N/A"/>
    <s v="General"/>
    <s v="No"/>
    <s v="N/A"/>
    <s v="Services"/>
    <s v="Disbursed"/>
    <n v="43005.608486886602"/>
    <x v="15"/>
    <s v="SYNB0007175 : HAJRA"/>
    <n v="1500000"/>
    <n v="1500000"/>
    <s v="13/09/2017"/>
    <s v="27/09/2017"/>
    <s v="54748129"/>
    <s v="No"/>
    <n v="1500000"/>
    <n v="42991"/>
    <n v="0"/>
    <n v="1500000"/>
    <s v="No"/>
    <n v="10"/>
    <s v="Standard"/>
    <s v="N/A"/>
    <s v="N/A"/>
    <s v="N/A"/>
    <s v="N/A"/>
    <s v="N/A"/>
    <s v="N/A"/>
    <s v="N/A"/>
    <s v="N/A"/>
    <s v="Syndicate Bank"/>
  </r>
  <r>
    <s v="Gujarat"/>
    <x v="0"/>
    <s v="395006"/>
    <s v="OF/2017/Sep/0013612"/>
    <s v="Offline"/>
    <s v="Stand-Up India"/>
    <s v="SIMABEN ASHOKBHAI RAJPARA"/>
    <s v="N/A"/>
    <s v="otherclients2222@gmail.com"/>
    <s v="7874000400"/>
    <s v="N/A"/>
    <s v="Female"/>
    <s v="N/A"/>
    <s v="General"/>
    <s v="No"/>
    <s v="N/A"/>
    <s v="Manufacturing"/>
    <s v="Disbursed"/>
    <n v="43005.7448435185"/>
    <x v="0"/>
    <s v="CBIN0280514 : AMROLI"/>
    <n v="2364000"/>
    <n v="2364000"/>
    <s v="15/09/2017"/>
    <s v="27/09/2017"/>
    <s v="8325748256"/>
    <s v="No"/>
    <n v="2279000"/>
    <n v="43000"/>
    <n v="0"/>
    <n v="227900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5006"/>
    <s v="OF/2017/Sep/0013613"/>
    <s v="Offline"/>
    <s v="Stand-Up India"/>
    <s v="JYOTIBEN KIRTIBHAI UKANI"/>
    <s v="N/A"/>
    <s v="otherclients3333@gmail.com"/>
    <s v="7874000400"/>
    <s v="N/A"/>
    <s v="Female"/>
    <s v="N/A"/>
    <m/>
    <s v="No"/>
    <s v="N/A"/>
    <s v="Manufacturing"/>
    <s v="Disbursed"/>
    <n v="43005.747337499997"/>
    <x v="0"/>
    <s v="CBIN0280514 : AMROLI"/>
    <n v="2279000"/>
    <n v="2279000"/>
    <s v="15/09/2017"/>
    <s v="27/09/2017"/>
    <s v="8325752206"/>
    <s v="No"/>
    <n v="1519360"/>
    <n v="43000"/>
    <n v="0"/>
    <n v="1519360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5006"/>
    <s v="OF/2017/Sep/0013614"/>
    <s v="Offline"/>
    <s v="Stand-Up India"/>
    <s v="MIRAL RAKESHBHAI MANGROLIYA"/>
    <s v="N/A"/>
    <s v="otherclients4444@gmail.com"/>
    <s v="7874000400"/>
    <s v="N/A"/>
    <s v="Female"/>
    <s v="N/A"/>
    <s v="General"/>
    <s v="No"/>
    <s v="N/A"/>
    <s v="Manufacturing"/>
    <s v="Disbursed"/>
    <n v="43005.749413229198"/>
    <x v="0"/>
    <s v="CBIN0280514 : AMROLI"/>
    <n v="2275000"/>
    <n v="2275000"/>
    <s v="15/09/2017"/>
    <s v="27/09/2017"/>
    <s v="8325750934"/>
    <s v="No"/>
    <n v="1519367"/>
    <n v="43000"/>
    <n v="0"/>
    <n v="1519367"/>
    <s v="No"/>
    <n v="24"/>
    <s v="Standard"/>
    <s v="N/A"/>
    <s v="N/A"/>
    <s v="N/A"/>
    <s v="N/A"/>
    <s v="N/A"/>
    <s v="N/A"/>
    <s v="N/A"/>
    <s v="N/A"/>
    <s v="Central Bank of India"/>
  </r>
  <r>
    <s v="Gujarat"/>
    <x v="0"/>
    <s v="395006"/>
    <s v="OF/2017/Sep/0013615"/>
    <s v="Offline"/>
    <s v="Stand-Up India"/>
    <s v="VARSHABEN UDAYBHAI UKANI"/>
    <s v="N/A"/>
    <s v="otherclients5555@gmail.com"/>
    <s v="7874000400"/>
    <s v="N/A"/>
    <s v="Female"/>
    <s v="N/A"/>
    <s v="General"/>
    <s v="No"/>
    <s v="N/A"/>
    <s v="Manufacturing"/>
    <s v="Disbursed"/>
    <n v="43005.751082951399"/>
    <x v="0"/>
    <s v="CBIN0280514 : AMROLI"/>
    <n v="2279000"/>
    <n v="2279000"/>
    <s v="15/09/2017"/>
    <s v="27/09/2017"/>
    <s v="8325749431"/>
    <s v="No"/>
    <n v="2279000"/>
    <n v="43000"/>
    <n v="0"/>
    <n v="2279000"/>
    <s v="No"/>
    <n v="24"/>
    <s v="Standard"/>
    <s v="N/A"/>
    <s v="N/A"/>
    <s v="N/A"/>
    <s v="N/A"/>
    <s v="N/A"/>
    <s v="N/A"/>
    <s v="N/A"/>
    <s v="N/A"/>
    <s v="Central Bank of India"/>
  </r>
  <r>
    <s v="Gujarat"/>
    <x v="7"/>
    <s v="380015"/>
    <s v="OF/2017/Sep/0013616"/>
    <s v="Offline"/>
    <s v="Stand-Up India"/>
    <s v="DEV IMITATION"/>
    <s v="N/A"/>
    <s v="vb7302@vijayabank.co.in"/>
    <s v="9723534799"/>
    <s v="N/A"/>
    <s v="Female"/>
    <s v="N/A"/>
    <s v="General"/>
    <s v="No"/>
    <s v="N/A"/>
    <s v="Trading"/>
    <s v="Disbursed"/>
    <n v="43005.751277048599"/>
    <x v="3"/>
    <s v="VIJB0007302 : AMBAWADI AHMEDABAD"/>
    <n v="1000000"/>
    <n v="1000000"/>
    <s v="14/09/2017"/>
    <s v="27/09/2017"/>
    <s v="730206361000002"/>
    <s v="No"/>
    <n v="1000000"/>
    <n v="43005.751273148097"/>
    <n v="0"/>
    <n v="1000000"/>
    <s v="No"/>
    <n v="4"/>
    <s v="Standard"/>
    <s v="N/A"/>
    <s v="N/A"/>
    <s v="N/A"/>
    <s v="N/A"/>
    <s v="N/A"/>
    <s v="N/A"/>
    <s v="N/A"/>
    <s v="N/A"/>
    <s v="Vijaya Bank"/>
  </r>
  <r>
    <s v="Gujarat"/>
    <x v="0"/>
    <s v="395003"/>
    <s v="OF/2017/Sep/0013626"/>
    <s v="Offline"/>
    <s v="Stand-Up India"/>
    <s v="SHANTI TEXTILES"/>
    <s v="N/A"/>
    <s v="YKM905@GMAIL.COM"/>
    <s v="9898303750"/>
    <s v="N/A"/>
    <s v="Female"/>
    <s v="N/A"/>
    <s v="General"/>
    <s v="No"/>
    <s v="N/A"/>
    <s v="Services"/>
    <s v="Disbursed"/>
    <n v="43005.764920451402"/>
    <x v="3"/>
    <s v="VIJB0007308 : VIJAYA BANK-SURAT GUJARAT"/>
    <n v="1000000"/>
    <n v="1000000"/>
    <s v="20/09/2017"/>
    <s v="27/09/2017"/>
    <s v="730806361000001"/>
    <s v="No"/>
    <n v="1000000"/>
    <n v="43005.764918981498"/>
    <n v="0"/>
    <n v="1000000"/>
    <s v="Yes"/>
    <n v="4"/>
    <s v="Standard"/>
    <s v="N/A"/>
    <s v="N/A"/>
    <s v="N/A"/>
    <s v="N/A"/>
    <s v="N/A"/>
    <s v="N/A"/>
    <s v="N/A"/>
    <s v="N/A"/>
    <s v="Vijaya Bank"/>
  </r>
  <r>
    <s v="Gujarat"/>
    <x v="2"/>
    <s v="370110"/>
    <s v="OF/2017/Sep/0013635"/>
    <s v="Offline"/>
    <s v="Stand-Up India"/>
    <s v="KRISHNA ENTERPRISE"/>
    <s v="N/A"/>
    <s v="vb7338@vijayabank.co.in"/>
    <s v="9998822970"/>
    <s v="N/A"/>
    <s v="Female"/>
    <s v="N/A"/>
    <s v="General"/>
    <s v="No"/>
    <s v="N/A"/>
    <s v="Trading"/>
    <s v="Disbursed"/>
    <n v="43005.771498460701"/>
    <x v="3"/>
    <s v="VIJB0007338 : GANDHIDAM"/>
    <n v="1000000"/>
    <n v="1000000"/>
    <s v="20/09/2017"/>
    <s v="27/09/2017"/>
    <s v="733806361000001"/>
    <s v="No"/>
    <n v="1000000"/>
    <n v="43005.771493055603"/>
    <n v="0"/>
    <n v="1000000"/>
    <s v="Yes"/>
    <n v="2"/>
    <s v="Standard"/>
    <s v="N/A"/>
    <s v="N/A"/>
    <s v="N/A"/>
    <s v="N/A"/>
    <s v="N/A"/>
    <s v="N/A"/>
    <s v="N/A"/>
    <s v="N/A"/>
    <s v="Vijaya Bank"/>
  </r>
  <r>
    <s v="Gujarat"/>
    <x v="0"/>
    <s v="394327"/>
    <s v="OF/2017/Sep/0013649"/>
    <s v="Offline"/>
    <s v="Stand-Up India"/>
    <s v="GUJARAT PLASTIC"/>
    <s v="N/A"/>
    <s v="br.7172@syndicatebank.co.in"/>
    <s v="9898788551"/>
    <s v="N/A"/>
    <s v="Female"/>
    <s v="N/A"/>
    <s v="General"/>
    <s v="No"/>
    <s v="N/A"/>
    <s v="Manufacturing"/>
    <s v="Disbursed"/>
    <n v="43005.788863576403"/>
    <x v="15"/>
    <s v="SYNB0007172 : KADODARA"/>
    <n v="2000000"/>
    <n v="2000000"/>
    <s v="12/09/2017"/>
    <s v="27/09/2017"/>
    <s v="53605776"/>
    <s v="No"/>
    <n v="2000000"/>
    <n v="42990"/>
    <n v="0"/>
    <n v="2000000"/>
    <s v="No"/>
    <n v="20"/>
    <s v="Standard"/>
    <s v="N/A"/>
    <s v="N/A"/>
    <s v="N/A"/>
    <s v="N/A"/>
    <s v="N/A"/>
    <s v="N/A"/>
    <s v="N/A"/>
    <s v="N/A"/>
    <s v="Syndicate Bank"/>
  </r>
  <r>
    <s v="Gujarat"/>
    <x v="7"/>
    <s v="382110"/>
    <s v="OF/2017/Sep/0013747"/>
    <s v="Offline"/>
    <s v="Stand-Up India"/>
    <s v="Ms Umiya Trading Co"/>
    <s v="N/A"/>
    <s v="Sanand@bankofbaroda.com"/>
    <s v="9879222122"/>
    <s v="N/A"/>
    <s v="Female"/>
    <s v="N/A"/>
    <s v="General"/>
    <s v="No"/>
    <s v="N/A"/>
    <s v="Trading"/>
    <s v="Disbursed"/>
    <n v="43006.625933912001"/>
    <x v="10"/>
    <s v="BARB0SANAND : SANAND,DIST.-AHMADABAD,GUJARAT"/>
    <n v="1110000"/>
    <n v="1110000"/>
    <s v="27/09/2017"/>
    <s v="28/09/2017"/>
    <s v="Krc062991"/>
    <s v="No"/>
    <n v="1110000"/>
    <n v="43006"/>
    <n v="0"/>
    <n v="1110000"/>
    <s v="No"/>
    <n v="5"/>
    <s v="Standard"/>
    <s v="N/A"/>
    <s v="N/A"/>
    <s v="N/A"/>
    <s v="N/A"/>
    <s v="N/A"/>
    <s v="N/A"/>
    <s v="N/A"/>
    <s v="N/A"/>
    <s v="Bank of Baroda"/>
  </r>
  <r>
    <s v="Gujarat"/>
    <x v="12"/>
    <s v="388001"/>
    <s v="OF/2017/Sep/0013765"/>
    <s v="Offline"/>
    <s v="Stand-Up India"/>
    <s v="AMITABEN J VAGHELA"/>
    <s v="N/A"/>
    <s v="JAYESHVAGHELA.73@GMAIL.COM"/>
    <s v="9428403156"/>
    <s v="N/A"/>
    <s v="Female"/>
    <s v="N/A"/>
    <s v="General"/>
    <s v="No"/>
    <s v="N/A"/>
    <s v="Services"/>
    <s v="Disbursed"/>
    <n v="43006.732964351897"/>
    <x v="10"/>
    <s v="BARB0ANANDX : ANAND MAIN BRANCH"/>
    <n v="1150000"/>
    <n v="1150000"/>
    <s v="28/07/2017"/>
    <s v="28/09/2017"/>
    <s v="006179119"/>
    <s v="No"/>
    <n v="1100000"/>
    <n v="42971"/>
    <n v="0"/>
    <n v="1100000"/>
    <s v="Yes"/>
    <n v="5"/>
    <s v="Standard"/>
    <s v="N/A"/>
    <s v="N/A"/>
    <s v="N/A"/>
    <s v="N/A"/>
    <s v="N/A"/>
    <s v="N/A"/>
    <s v="N/A"/>
    <s v="N/A"/>
    <s v="Bank of Baroda"/>
  </r>
  <r>
    <s v="Gujarat"/>
    <x v="0"/>
    <s v="395004"/>
    <s v="OF/2017/Sep/0013782"/>
    <s v="Offline"/>
    <s v="Stand-Up India"/>
    <s v="ASHABEN PRIYANKBHAI PATEL"/>
    <s v="N/A"/>
    <s v="cbsd702@gmail.com"/>
    <s v="7016317440"/>
    <s v="N/A"/>
    <s v="Female"/>
    <s v="N/A"/>
    <s v="SC"/>
    <s v="No"/>
    <s v="N/A"/>
    <s v="Trading"/>
    <s v="Disbursed"/>
    <n v="43006.749264618098"/>
    <x v="12"/>
    <s v="punb0935200 : katargam  surat"/>
    <n v="2180000"/>
    <n v="2180000"/>
    <s v="26/09/2017"/>
    <s v="28/09/2017"/>
    <m/>
    <s v="No"/>
    <n v="2180000"/>
    <n v="43006.749259259297"/>
    <n v="0"/>
    <n v="2180000"/>
    <s v="No"/>
    <n v="2"/>
    <s v="Standard"/>
    <s v="N/A"/>
    <s v="N/A"/>
    <s v="N/A"/>
    <s v="N/A"/>
    <s v="N/A"/>
    <s v="N/A"/>
    <s v="N/A"/>
    <s v="N/A"/>
    <s v="Punjab National Bank"/>
  </r>
  <r>
    <s v="Gujarat"/>
    <x v="2"/>
    <s v="370201"/>
    <s v="OF/2017/Sep/0013792"/>
    <s v="Offline"/>
    <s v="Stand-Up India"/>
    <s v="SIA NATURAL RESOURCES"/>
    <s v="N/A"/>
    <s v="dhiren.morabia@gmail.com"/>
    <s v="9825705550"/>
    <s v="N/A"/>
    <s v="Female"/>
    <s v="N/A"/>
    <s v="General"/>
    <s v="No"/>
    <s v="N/A"/>
    <s v="Manufacturing"/>
    <s v="Disbursed"/>
    <n v="43006.781334455998"/>
    <x v="13"/>
    <s v="ALLA0212373 : GANDHI DHAM"/>
    <n v="9000000"/>
    <n v="9000000"/>
    <s v="20/09/2017"/>
    <s v="28/09/2017"/>
    <s v="30233125228"/>
    <s v="Yes"/>
    <n v="9000000"/>
    <n v="43040"/>
    <n v="0"/>
    <n v="9000000"/>
    <s v="No"/>
    <n v="8"/>
    <s v="Standard"/>
    <s v="N/A"/>
    <s v="N/A"/>
    <s v="N/A"/>
    <s v="N/A"/>
    <s v="N/A"/>
    <s v="N/A"/>
    <s v="N/A"/>
    <s v="N/A"/>
    <s v="Allahabad Bank"/>
  </r>
  <r>
    <s v="Gujarat"/>
    <x v="2"/>
    <s v="370201"/>
    <s v="OF/2017/Sep/0013807"/>
    <s v="Offline"/>
    <s v="Stand-Up India"/>
    <s v="M/s. GOYAL MARKETING"/>
    <s v="N/A"/>
    <s v="sbi.00373@sbi.co.in"/>
    <s v="9825229274"/>
    <s v="N/A"/>
    <s v="Female"/>
    <s v="N/A"/>
    <s v="General"/>
    <s v="No"/>
    <s v="N/A"/>
    <s v="Trading"/>
    <s v="Disbursed"/>
    <n v="43006.815000729199"/>
    <x v="1"/>
    <s v="SBIN0000373 : GANDHIDHAM"/>
    <n v="5000000"/>
    <n v="5000000"/>
    <s v="25/09/2017"/>
    <s v="28/09/2017"/>
    <m/>
    <s v="No"/>
    <n v="5000000"/>
    <n v="43031"/>
    <n v="0"/>
    <n v="5000000"/>
    <s v="Yes"/>
    <n v="2"/>
    <s v="Standard"/>
    <s v="N/A"/>
    <s v="N/A"/>
    <s v="N/A"/>
    <s v="N/A"/>
    <s v="N/A"/>
    <s v="N/A"/>
    <s v="N/A"/>
    <s v="N/A"/>
    <s v="State Bank of India"/>
  </r>
  <r>
    <s v="Gujarat"/>
    <x v="3"/>
    <s v="391110"/>
    <s v="OF/2017/Sep/0013839"/>
    <s v="Offline"/>
    <s v="Stand-Up India"/>
    <s v="HARI OM SWEET"/>
    <s v="N/A"/>
    <s v="cbs6016@gmail.com"/>
    <s v="9428691731"/>
    <s v="N/A"/>
    <s v="Female"/>
    <s v="N/A"/>
    <s v="General"/>
    <s v="No"/>
    <s v="N/A"/>
    <s v="Trading"/>
    <s v="Disbursed"/>
    <n v="43007.567038344903"/>
    <x v="12"/>
    <s v="PUNB0015000 : DABHOI"/>
    <n v="1400000"/>
    <n v="1400000"/>
    <s v="27/09/2017"/>
    <s v="29/09/2017"/>
    <m/>
    <s v="No"/>
    <n v="275500"/>
    <n v="43080.458078703698"/>
    <n v="0"/>
    <n v="275500"/>
    <s v="No"/>
    <n v="2"/>
    <s v="Standard"/>
    <s v="N/A"/>
    <s v="N/A"/>
    <s v="N/A"/>
    <s v="N/A"/>
    <s v="N/A"/>
    <s v="N/A"/>
    <s v="N/A"/>
    <s v="N/A"/>
    <s v="Punjab National Bank"/>
  </r>
  <r>
    <s v="Gujarat"/>
    <x v="6"/>
    <s v="380051"/>
    <s v="OF/2017/Sep/0013854"/>
    <s v="Offline"/>
    <s v="Stand-Up India"/>
    <s v="ORACLE ENTERPRISES"/>
    <s v="N/A"/>
    <s v="oraclecorp@gmail.com"/>
    <s v="9725851328"/>
    <s v="N/A"/>
    <s v="Male"/>
    <s v="N/A"/>
    <s v="SC"/>
    <s v="No"/>
    <s v="N/A"/>
    <s v="Services"/>
    <s v="Disbursed"/>
    <n v="43007.632887036998"/>
    <x v="0"/>
    <s v="CBIN0282391 : KHORAJ"/>
    <n v="5000000"/>
    <n v="5000000"/>
    <s v="27/09/2017"/>
    <s v="29/09/2017"/>
    <m/>
    <s v="No"/>
    <n v="4900000"/>
    <n v="43005"/>
    <n v="0"/>
    <n v="4900000"/>
    <s v="No"/>
    <n v="20"/>
    <s v="Standard"/>
    <s v="N/A"/>
    <s v="N/A"/>
    <s v="N/A"/>
    <s v="N/A"/>
    <s v="N/A"/>
    <s v="N/A"/>
    <s v="N/A"/>
    <s v="N/A"/>
    <s v="Central Bank of India"/>
  </r>
  <r>
    <s v="Gujarat"/>
    <x v="6"/>
    <s v="380051"/>
    <s v="OF/2017/Sep/0013859"/>
    <s v="Offline"/>
    <s v="Stand-Up India"/>
    <s v="HAPPYOS ENTERPRISE"/>
    <s v="N/A"/>
    <s v="happyosenterprise@gmail.com"/>
    <s v="8671878240"/>
    <s v="N/A"/>
    <s v="Male"/>
    <s v="N/A"/>
    <s v="SC"/>
    <s v="No"/>
    <s v="N/A"/>
    <s v="Services"/>
    <s v="Disbursed"/>
    <n v="43007.635138657402"/>
    <x v="0"/>
    <s v="CBIN0282391 : KHORAJ"/>
    <n v="5000000"/>
    <n v="5000000"/>
    <s v="26/09/2017"/>
    <s v="29/09/2017"/>
    <m/>
    <s v="No"/>
    <n v="4900000"/>
    <n v="43004"/>
    <n v="0"/>
    <n v="4900000"/>
    <s v="No"/>
    <n v="20"/>
    <s v="Standard"/>
    <s v="N/A"/>
    <s v="N/A"/>
    <s v="N/A"/>
    <s v="N/A"/>
    <s v="N/A"/>
    <s v="N/A"/>
    <s v="N/A"/>
    <s v="N/A"/>
    <s v="Central Bank of India"/>
  </r>
  <r>
    <s v="Gujarat"/>
    <x v="18"/>
    <s v="389350"/>
    <s v="OF/2017/Sep/0013865"/>
    <s v="Offline"/>
    <s v="Stand-Up India"/>
    <s v="VIDHI ENTERPRISES"/>
    <s v="N/A"/>
    <s v="JIGAR.SANGHAVI@YAHOO.COM"/>
    <s v="9574652395"/>
    <s v="N/A"/>
    <s v="Female"/>
    <s v="N/A"/>
    <s v="General"/>
    <s v="No"/>
    <s v="N/A"/>
    <s v="Manufacturing"/>
    <s v="Disbursed"/>
    <n v="43007.656124108798"/>
    <x v="0"/>
    <s v="CBIN0280484 : HALOL"/>
    <n v="2375000"/>
    <n v="2375000"/>
    <s v="22/09/2017"/>
    <s v="29/09/2017"/>
    <s v="3636124897"/>
    <s v="No"/>
    <n v="1900000"/>
    <n v="43017"/>
    <n v="0"/>
    <n v="1900000"/>
    <s v="No"/>
    <n v="8"/>
    <s v="Standard"/>
    <s v="N/A"/>
    <s v="N/A"/>
    <s v="N/A"/>
    <s v="N/A"/>
    <s v="N/A"/>
    <s v="N/A"/>
    <s v="N/A"/>
    <s v="N/A"/>
    <s v="Central Bank of India"/>
  </r>
  <r>
    <s v="Gujarat"/>
    <x v="0"/>
    <s v="394540"/>
    <s v="OF/2017/Sep/0013873"/>
    <s v="Offline"/>
    <s v="Stand-Up India"/>
    <s v="AVADH IND."/>
    <s v="N/A"/>
    <s v="avadhind7@gmail.com"/>
    <s v="9426115101"/>
    <s v="N/A"/>
    <s v="Female"/>
    <s v="N/A"/>
    <s v="OBC"/>
    <s v="No"/>
    <s v="N/A"/>
    <s v="Manufacturing"/>
    <s v="Disbursed"/>
    <n v="43007.674705208301"/>
    <x v="0"/>
    <s v="CBIN0280512 : SURAT M.G.ROAD"/>
    <n v="10000000"/>
    <n v="10000000"/>
    <s v="10/07/2017"/>
    <s v="29/09/2017"/>
    <s v="3626232714"/>
    <s v="No"/>
    <n v="300900"/>
    <n v="43005"/>
    <n v="0"/>
    <n v="300900"/>
    <s v="No"/>
    <n v="10"/>
    <s v="Standard"/>
    <s v="N/A"/>
    <s v="N/A"/>
    <s v="N/A"/>
    <s v="N/A"/>
    <s v="N/A"/>
    <s v="N/A"/>
    <s v="N/A"/>
    <s v="N/A"/>
    <s v="Central Bank of India"/>
  </r>
  <r>
    <s v="Gujarat"/>
    <x v="27"/>
    <s v="396001"/>
    <s v="OF/2017/Sep/0013896"/>
    <s v="Offline"/>
    <s v="Stand-Up India"/>
    <s v="LEKHA ANIL PATEL"/>
    <s v="N/A"/>
    <s v="bulsar_123@denabank.co.in"/>
    <s v="7567884082"/>
    <s v="N/A"/>
    <s v="Female"/>
    <s v="N/A"/>
    <s v="OBC"/>
    <s v="No"/>
    <s v="N/A"/>
    <s v="Manufacturing"/>
    <s v="Disbursed"/>
    <n v="43007.769388888897"/>
    <x v="2"/>
    <s v="BKDN0240037 : VALSAD"/>
    <n v="2495000"/>
    <n v="2495000"/>
    <s v="15/09/2017"/>
    <s v="29/09/2017"/>
    <s v="003754024263"/>
    <s v="No"/>
    <n v="2495000"/>
    <n v="43062"/>
    <n v="0"/>
    <n v="2495000"/>
    <s v="No"/>
    <n v="12"/>
    <s v="Standard"/>
    <s v="N/A"/>
    <s v="N/A"/>
    <s v="N/A"/>
    <s v="N/A"/>
    <s v="N/A"/>
    <s v="N/A"/>
    <s v="N/A"/>
    <s v="N/A"/>
    <s v="Dena Bank"/>
  </r>
  <r>
    <s v="Gujarat"/>
    <x v="27"/>
    <s v="396035"/>
    <s v="OF/2017/Sep/0013898"/>
    <s v="Offline"/>
    <s v="Stand-Up India"/>
    <s v="Thakrar Kajal"/>
    <s v="N/A"/>
    <s v="bulsar_1234@denabank.co.in"/>
    <s v="7567884082"/>
    <s v="N/A"/>
    <s v="Female"/>
    <s v="N/A"/>
    <s v="OBC"/>
    <s v="No"/>
    <s v="N/A"/>
    <s v="Manufacturing"/>
    <s v="Disbursed"/>
    <n v="43007.772905405101"/>
    <x v="2"/>
    <s v="BKDN0240037 : VALSAD"/>
    <n v="2495000"/>
    <n v="2495000"/>
    <s v="15/09/2017"/>
    <s v="29/09/2017"/>
    <s v="003754024261"/>
    <s v="No"/>
    <n v="2495000"/>
    <n v="43062"/>
    <n v="0"/>
    <n v="2495000"/>
    <s v="No"/>
    <n v="9"/>
    <s v="Standard"/>
    <s v="N/A"/>
    <s v="N/A"/>
    <s v="N/A"/>
    <s v="N/A"/>
    <s v="N/A"/>
    <s v="N/A"/>
    <s v="N/A"/>
    <s v="N/A"/>
    <s v="Dena Bank"/>
  </r>
  <r>
    <s v="Gujarat"/>
    <x v="27"/>
    <s v="396035"/>
    <s v="OF/2017/Sep/0013899"/>
    <s v="Offline"/>
    <s v="Stand-Up India"/>
    <s v="Jagrutiben Nitinbhai Arekar"/>
    <s v="N/A"/>
    <s v="bulsar_12345@denabank.co.in"/>
    <s v="7567884082"/>
    <s v="N/A"/>
    <s v="Female"/>
    <s v="N/A"/>
    <s v="OBC"/>
    <s v="No"/>
    <s v="N/A"/>
    <s v="Manufacturing"/>
    <s v="Disbursed"/>
    <n v="43007.775329548604"/>
    <x v="2"/>
    <s v="BKDN0240037 : VALSAD"/>
    <n v="2370000"/>
    <n v="2370000"/>
    <s v="15/09/2017"/>
    <s v="29/09/2017"/>
    <s v="003754024240"/>
    <s v="No"/>
    <n v="2370000"/>
    <n v="43015"/>
    <n v="0"/>
    <n v="2370000"/>
    <s v="No"/>
    <n v="10"/>
    <s v="Standard"/>
    <s v="N/A"/>
    <s v="N/A"/>
    <s v="N/A"/>
    <s v="N/A"/>
    <s v="N/A"/>
    <s v="N/A"/>
    <s v="N/A"/>
    <s v="N/A"/>
    <s v="Dena Bank"/>
  </r>
  <r>
    <s v="Gujarat"/>
    <x v="3"/>
    <s v="391243"/>
    <s v="OF/2017/Sep/0013902"/>
    <s v="Offline"/>
    <s v="Stand-Up India"/>
    <s v="Cast o mech"/>
    <s v="N/A"/>
    <s v="por@bankofbaroda.com"/>
    <s v="9879759943"/>
    <s v="N/A"/>
    <s v="Female"/>
    <s v="N/A"/>
    <s v="General"/>
    <s v="No"/>
    <s v="N/A"/>
    <s v="Manufacturing"/>
    <s v="Sanctioned"/>
    <n v="43007.805663425897"/>
    <x v="10"/>
    <s v="BARB0PORXXX : SSI POR"/>
    <n v="9500000"/>
    <n v="9500000"/>
    <s v="29/09/2017"/>
    <s v="29/09/2017"/>
    <m/>
    <s v="No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3"/>
    <s v="391243"/>
    <s v="OF/2017/Sep/0013904"/>
    <s v="Offline"/>
    <s v="Stand-Up India"/>
    <s v="Shree industrial products"/>
    <s v="N/A"/>
    <s v="Atoz.enterprises@yahoo.co"/>
    <s v="9825964277"/>
    <s v="N/A"/>
    <s v="Female"/>
    <s v="N/A"/>
    <s v="SC"/>
    <s v="No"/>
    <s v="N/A"/>
    <s v="Manufacturing"/>
    <s v="Disbursed"/>
    <n v="43007.811065544003"/>
    <x v="10"/>
    <s v="BARB0PORXXX : SSI POR"/>
    <n v="1150000"/>
    <n v="1150000"/>
    <s v="21/09/2017"/>
    <s v="29/09/2017"/>
    <m/>
    <s v="No"/>
    <n v="750000"/>
    <n v="43007"/>
    <n v="0"/>
    <n v="750000"/>
    <s v="Yes"/>
    <n v="3"/>
    <s v="Standard"/>
    <s v="N/A"/>
    <s v="N/A"/>
    <s v="N/A"/>
    <s v="N/A"/>
    <s v="N/A"/>
    <s v="N/A"/>
    <s v="N/A"/>
    <s v="N/A"/>
    <s v="Bank of Baroda"/>
  </r>
  <r>
    <s v="Gujarat"/>
    <x v="27"/>
    <s v="396125"/>
    <s v="OF/2018/Apr/0000001"/>
    <s v="Offline"/>
    <s v="Stand-Up India"/>
    <s v="Kirti Traders (Shefali Agrawal)"/>
    <s v="N/A"/>
    <s v="kirtitraders@gmail.com"/>
    <s v="9328771240"/>
    <s v="N/A"/>
    <s v="Female"/>
    <s v="N/A"/>
    <s v="General"/>
    <s v="No"/>
    <s v="N/A"/>
    <s v="Manufacturing"/>
    <s v="Disbursed"/>
    <n v="43192.448387465301"/>
    <x v="1"/>
    <s v="SBIN0000523 : PARDI"/>
    <n v="1350000"/>
    <n v="1350000"/>
    <s v="16/02/2018"/>
    <s v="02/04/2018"/>
    <m/>
    <s v="No"/>
    <n v="1350000"/>
    <n v="43188"/>
    <n v="0"/>
    <n v="1350000"/>
    <s v="Yes"/>
    <n v="5"/>
    <s v="Standard"/>
    <s v="N/A"/>
    <s v="N/A"/>
    <s v="N/A"/>
    <s v="N/A"/>
    <s v="N/A"/>
    <s v="N/A"/>
    <s v="N/A"/>
    <s v="N/A"/>
    <s v="State Bank of India"/>
  </r>
  <r>
    <s v="Gujarat"/>
    <x v="4"/>
    <s v="360005"/>
    <s v="OF/2018/Apr/0000002"/>
    <s v="Offline"/>
    <s v="Stand-Up India"/>
    <s v="ATMIYA CONSTRUCTION"/>
    <s v="N/A"/>
    <s v="NILESHKALAVADIA13@GMAIL.COM"/>
    <s v="9978730188"/>
    <s v="N/A"/>
    <s v="Male"/>
    <s v="N/A"/>
    <s v="SC"/>
    <s v="No"/>
    <s v="N/A"/>
    <s v="Services"/>
    <s v="Sanctioned"/>
    <n v="43192.4671276273"/>
    <x v="9"/>
    <s v="MAHB0001542 : S V ROAD -RAJKOT"/>
    <n v="1000000"/>
    <n v="1000000"/>
    <s v="31/03/2018"/>
    <s v="02/04/2018"/>
    <s v="60305237052"/>
    <s v="Yes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1"/>
    <s v="388001"/>
    <s v="OF/2018/Apr/0000029"/>
    <s v="Offline"/>
    <s v="Stand-Up India"/>
    <s v="NUTRISATTVA FOODS PRIVATE LIMITED"/>
    <s v="N/A"/>
    <s v="CBB715@GMAIL.COM"/>
    <s v="7709003360"/>
    <s v="N/A"/>
    <s v="Female"/>
    <s v="N/A"/>
    <s v="General"/>
    <s v="No"/>
    <s v="N/A"/>
    <s v="Trading"/>
    <s v="Disbursed"/>
    <n v="43192.661502696799"/>
    <x v="12"/>
    <s v="PUNB0096900 : AHMEDABAD, NAVRANGPURA"/>
    <n v="3000000"/>
    <n v="3000000"/>
    <s v="28/03/2018"/>
    <s v="02/04/2018"/>
    <m/>
    <s v="No"/>
    <n v="3000000"/>
    <n v="43187"/>
    <n v="0"/>
    <n v="3000000"/>
    <s v="No"/>
    <n v="3"/>
    <s v="Standard"/>
    <s v="N/A"/>
    <s v="N/A"/>
    <s v="N/A"/>
    <s v="N/A"/>
    <s v="N/A"/>
    <s v="N/A"/>
    <s v="N/A"/>
    <s v="N/A"/>
    <s v="Punjab National Bank"/>
  </r>
  <r>
    <s v="Gujarat"/>
    <x v="27"/>
    <s v="396191"/>
    <s v="OF/2018/Apr/0000037"/>
    <s v="Offline"/>
    <s v="Stand-Up India"/>
    <s v="V R PACKAGING"/>
    <s v="N/A"/>
    <s v="vrpackaging473@gmail.com"/>
    <s v="9824599105"/>
    <s v="N/A"/>
    <s v="Female"/>
    <s v="N/A"/>
    <s v="OBC"/>
    <s v="No"/>
    <s v="N/A"/>
    <s v="Services"/>
    <s v="Disbursed"/>
    <n v="43192.693882025502"/>
    <x v="3"/>
    <s v="vijb0007370 : Vapi"/>
    <n v="1500000"/>
    <n v="1500000"/>
    <s v="26/03/2018"/>
    <s v="02/04/2018"/>
    <s v="737006041000001"/>
    <s v="No"/>
    <n v="186143"/>
    <n v="43187"/>
    <n v="0"/>
    <n v="186143"/>
    <s v="Yes"/>
    <n v="0"/>
    <s v="Standard"/>
    <s v="N/A"/>
    <s v="N/A"/>
    <s v="N/A"/>
    <s v="N/A"/>
    <s v="N/A"/>
    <s v="N/A"/>
    <s v="N/A"/>
    <s v="N/A"/>
    <s v="Vijaya Bank"/>
  </r>
  <r>
    <s v="Gujarat"/>
    <x v="24"/>
    <s v="363641"/>
    <s v="OF/2018/Apr/0000040"/>
    <s v="Offline"/>
    <s v="Stand-Up India"/>
    <s v="SHUBHAM STEEL"/>
    <s v="N/A"/>
    <s v="shubham.steel22@gmail.com"/>
    <s v="9427236022"/>
    <s v="N/A"/>
    <s v="Female"/>
    <s v="N/A"/>
    <s v="General"/>
    <s v="No"/>
    <s v="N/A"/>
    <s v="Trading"/>
    <s v="Sanctioned"/>
    <n v="43192.739479976903"/>
    <x v="1"/>
    <s v="SBIN0003828 : MORBI"/>
    <n v="1025000"/>
    <n v="1025000"/>
    <s v="25/09/2017"/>
    <s v="02/04/2018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2"/>
    <s v="388220"/>
    <s v="OF/2018/Apr/0000045"/>
    <s v="Offline"/>
    <s v="Stand-Up India"/>
    <s v="GAYATRI SAW MILL"/>
    <s v="N/A"/>
    <s v="gayatrisawmill@mail.com"/>
    <s v="9913011122"/>
    <s v="N/A"/>
    <s v="Female"/>
    <s v="N/A"/>
    <s v="General"/>
    <s v="No"/>
    <s v="N/A"/>
    <s v="Manufacturing"/>
    <s v="Disbursed"/>
    <n v="43193.450198923601"/>
    <x v="2"/>
    <s v="BKDN0220090 : UMRETH"/>
    <n v="2372000"/>
    <n v="2372000"/>
    <s v="27/02/2018"/>
    <s v="03/04/2018"/>
    <s v="118734398"/>
    <s v="No"/>
    <n v="2372000"/>
    <n v="43164"/>
    <n v="0"/>
    <n v="2372000"/>
    <s v="No"/>
    <n v="15"/>
    <s v="Standard"/>
    <s v="N/A"/>
    <s v="N/A"/>
    <s v="N/A"/>
    <s v="N/A"/>
    <s v="N/A"/>
    <s v="N/A"/>
    <s v="N/A"/>
    <s v="N/A"/>
    <s v="Dena Bank"/>
  </r>
  <r>
    <s v="Gujarat"/>
    <x v="0"/>
    <s v="395007"/>
    <s v="OF/2018/Apr/0000058"/>
    <s v="Offline"/>
    <s v="Stand-Up India"/>
    <s v="VEER TEXTILE"/>
    <s v="N/A"/>
    <s v="veertex@test.test"/>
    <s v="9825130908"/>
    <s v="N/A"/>
    <s v="Female"/>
    <s v="N/A"/>
    <s v="General"/>
    <s v="No"/>
    <s v="N/A"/>
    <s v="Manufacturing"/>
    <s v="Disbursed"/>
    <n v="43193.5362227199"/>
    <x v="8"/>
    <s v="UCBA0000266 : STATION ROAD - SURAT"/>
    <n v="10000000"/>
    <n v="10000000"/>
    <s v="29/03/2018"/>
    <s v="03/04/2018"/>
    <m/>
    <s v="No"/>
    <n v="2808000"/>
    <n v="43223"/>
    <n v="0"/>
    <n v="2808000"/>
    <s v="No"/>
    <n v="10"/>
    <s v="Standard"/>
    <s v="N/A"/>
    <s v="N/A"/>
    <s v="N/A"/>
    <s v="N/A"/>
    <s v="N/A"/>
    <s v="N/A"/>
    <s v="N/A"/>
    <s v="N/A"/>
    <s v="UCO Bank"/>
  </r>
  <r>
    <s v="Gujarat"/>
    <x v="5"/>
    <s v="384001"/>
    <s v="OF/2018/Apr/0000083"/>
    <s v="Offline"/>
    <s v="Stand-Up India"/>
    <s v="Laxmi Distributors"/>
    <s v="N/A"/>
    <s v="cb0584-7@corpbank.co.in"/>
    <s v="9999999999"/>
    <s v="N/A"/>
    <s v="Female"/>
    <s v="N/A"/>
    <m/>
    <s v="No"/>
    <s v="N/A"/>
    <s v="Services"/>
    <s v="Disbursed"/>
    <n v="43193.657298182901"/>
    <x v="7"/>
    <s v="CORP0000605 : MEHSANA"/>
    <n v="3500000"/>
    <n v="3500000"/>
    <s v="31/03/2018"/>
    <s v="03/04/2018"/>
    <m/>
    <s v="No"/>
    <n v="3500000"/>
    <n v="43190"/>
    <n v="0"/>
    <n v="3500000"/>
    <s v="No"/>
    <n v="10"/>
    <s v="Standard"/>
    <s v="N/A"/>
    <s v="N/A"/>
    <s v="N/A"/>
    <s v="N/A"/>
    <s v="N/A"/>
    <s v="N/A"/>
    <s v="N/A"/>
    <s v="N/A"/>
    <s v="Corporation Bank"/>
  </r>
  <r>
    <s v="Gujarat"/>
    <x v="22"/>
    <s v="362001"/>
    <s v="OF/2018/Apr/0000113"/>
    <s v="Offline"/>
    <s v="Stand-Up India"/>
    <s v="ARUNABEN"/>
    <s v="N/A"/>
    <s v="vb7320@vijayabank.co.in"/>
    <s v="9904293500"/>
    <s v="N/A"/>
    <s v="Female"/>
    <s v="N/A"/>
    <s v="General"/>
    <s v="No"/>
    <s v="N/A"/>
    <s v="Services"/>
    <s v="Disbursed"/>
    <n v="43193.774106712997"/>
    <x v="3"/>
    <s v="VIJB0007320 : JUNAGADH GUJARAT"/>
    <n v="1000100"/>
    <n v="1000100"/>
    <s v="12/01/2018"/>
    <s v="03/04/2018"/>
    <s v="732006361000001"/>
    <s v="No"/>
    <n v="400000"/>
    <n v="43112"/>
    <n v="0"/>
    <n v="400000"/>
    <s v="No"/>
    <n v="1"/>
    <s v="Standard"/>
    <s v="N/A"/>
    <s v="N/A"/>
    <s v="N/A"/>
    <s v="N/A"/>
    <s v="N/A"/>
    <s v="N/A"/>
    <s v="N/A"/>
    <s v="N/A"/>
    <s v="Vijaya Bank"/>
  </r>
  <r>
    <s v="Gujarat"/>
    <x v="22"/>
    <s v="362001"/>
    <s v="OF/2018/Apr/0000114"/>
    <s v="Offline"/>
    <s v="Stand-Up India"/>
    <s v="SHREY DENTAL CLINIC"/>
    <s v="N/A"/>
    <s v="skparsana@gmail.com"/>
    <s v="9825229018"/>
    <s v="N/A"/>
    <s v="Female"/>
    <s v="N/A"/>
    <s v="General"/>
    <s v="No"/>
    <s v="N/A"/>
    <s v="Services"/>
    <s v="Disbursed"/>
    <n v="43193.782056481497"/>
    <x v="3"/>
    <s v="VIJB0007320 : JUNAGADH GUJARAT"/>
    <n v="1000000"/>
    <n v="1000000"/>
    <s v="14/12/2017"/>
    <s v="03/04/2018"/>
    <s v="732009431000001"/>
    <s v="No"/>
    <n v="140000"/>
    <n v="43083"/>
    <n v="0"/>
    <n v="140000"/>
    <s v="Yes"/>
    <n v="1"/>
    <s v="Standard"/>
    <s v="N/A"/>
    <s v="N/A"/>
    <s v="N/A"/>
    <s v="N/A"/>
    <s v="N/A"/>
    <s v="N/A"/>
    <s v="N/A"/>
    <s v="N/A"/>
    <s v="Vijaya Bank"/>
  </r>
  <r>
    <s v="Gujarat"/>
    <x v="5"/>
    <s v="384120"/>
    <s v="OF/2018/Apr/0000117"/>
    <s v="Offline"/>
    <s v="Stand-Up India"/>
    <s v="BHAVANABEN CHANDRAKANTBHAI PATEL"/>
    <s v="N/A"/>
    <s v="VB7341@VIJAYABANK.CO.IN"/>
    <s v="9909755331"/>
    <s v="N/A"/>
    <s v="Female"/>
    <s v="N/A"/>
    <s v="General"/>
    <s v="No"/>
    <s v="N/A"/>
    <s v="Manufacturing"/>
    <s v="Disbursed"/>
    <n v="43193.833642557896"/>
    <x v="3"/>
    <s v="VIJB0007341 : MEHSANA"/>
    <n v="1000000"/>
    <n v="1000000"/>
    <s v="31/03/2018"/>
    <s v="03/04/2018"/>
    <s v="111863782"/>
    <s v="No"/>
    <n v="1000000"/>
    <n v="43190"/>
    <n v="0"/>
    <n v="1000000"/>
    <s v="No"/>
    <n v="10"/>
    <s v="Standard"/>
    <s v="N/A"/>
    <s v="N/A"/>
    <s v="N/A"/>
    <s v="N/A"/>
    <s v="N/A"/>
    <s v="N/A"/>
    <s v="N/A"/>
    <s v="N/A"/>
    <s v="Vijaya Bank"/>
  </r>
  <r>
    <s v="Gujarat"/>
    <x v="8"/>
    <s v="483113"/>
    <s v="OF/2018/Apr/0000125"/>
    <s v="Offline"/>
    <s v="Stand-Up India"/>
    <s v="shri sharda trading company"/>
    <s v="N/A"/>
    <s v="rajeshvishwakarma006@gmail.com"/>
    <s v="9926628090"/>
    <s v="N/A"/>
    <s v="Female"/>
    <s v="N/A"/>
    <s v="OBC"/>
    <s v="No"/>
    <s v="N/A"/>
    <s v="Manufacturing"/>
    <s v="Disbursed"/>
    <n v="43194.514559756899"/>
    <x v="10"/>
    <s v="BARB0UDANAX : UDANA,JABALPUR,MP"/>
    <n v="1001000"/>
    <n v="100100"/>
    <s v="12/03/2018"/>
    <s v="04/04/2018"/>
    <s v="rcf063204"/>
    <s v="Yes"/>
    <n v="100100"/>
    <n v="43171"/>
    <n v="44800"/>
    <n v="100100"/>
    <s v="Yes"/>
    <n v="3"/>
    <s v="Standard"/>
    <s v="N/A"/>
    <s v="N/A"/>
    <s v="N/A"/>
    <s v="N/A"/>
    <s v="N/A"/>
    <s v="N/A"/>
    <s v="N/A"/>
    <s v="N/A"/>
    <s v="Bank of Baroda"/>
  </r>
  <r>
    <s v="Gujarat"/>
    <x v="4"/>
    <s v="360005"/>
    <s v="OF/2018/Apr/0000132"/>
    <s v="Offline"/>
    <s v="Stand-Up India"/>
    <s v="Manjari Nishit Shah"/>
    <s v="N/A"/>
    <s v="Manjarinishishah@gmail.com"/>
    <s v="9426991813"/>
    <s v="N/A"/>
    <s v="Female"/>
    <s v="N/A"/>
    <s v="General"/>
    <s v="No"/>
    <s v="N/A"/>
    <s v="Services"/>
    <s v="Disbursed"/>
    <n v="43194.536327164402"/>
    <x v="10"/>
    <s v="BARB0JAGNAT : JAGNATH PLOT BRANCH"/>
    <n v="1050000"/>
    <n v="1050000"/>
    <s v="15/02/2018"/>
    <s v="04/04/2018"/>
    <s v="CFS000333"/>
    <s v="No"/>
    <n v="1050000"/>
    <n v="43158"/>
    <n v="0"/>
    <n v="1050000"/>
    <s v="Yes"/>
    <n v="2"/>
    <s v="Standard"/>
    <s v="N/A"/>
    <s v="N/A"/>
    <s v="N/A"/>
    <s v="N/A"/>
    <s v="N/A"/>
    <s v="N/A"/>
    <s v="N/A"/>
    <s v="N/A"/>
    <s v="Bank of Baroda"/>
  </r>
  <r>
    <s v="Gujarat"/>
    <x v="7"/>
    <s v="380058"/>
    <s v="OF/2018/Apr/0000140"/>
    <s v="Offline"/>
    <s v="Stand-Up India"/>
    <s v="Bhavana Sanjay Mandaloiya"/>
    <s v="N/A"/>
    <s v="ghuma7348@vijayabank.co.in"/>
    <s v="9376813128"/>
    <s v="N/A"/>
    <s v="Female"/>
    <s v="N/A"/>
    <s v="General"/>
    <s v="No"/>
    <s v="N/A"/>
    <s v="Manufacturing"/>
    <s v="Disbursed"/>
    <n v="43194.572289432901"/>
    <x v="3"/>
    <s v="VIJB0007348 : GHUMA"/>
    <n v="1000000"/>
    <n v="1000000"/>
    <s v="11/01/2018"/>
    <s v="04/04/2018"/>
    <s v="734806361000002"/>
    <s v="No"/>
    <n v="50000"/>
    <n v="43120"/>
    <n v="0"/>
    <n v="50000"/>
    <s v="Yes"/>
    <n v="4"/>
    <s v="Standard"/>
    <s v="N/A"/>
    <s v="N/A"/>
    <s v="N/A"/>
    <s v="N/A"/>
    <s v="N/A"/>
    <s v="N/A"/>
    <s v="N/A"/>
    <s v="N/A"/>
    <s v="Vijaya Bank"/>
  </r>
  <r>
    <s v="Gujarat"/>
    <x v="2"/>
    <s v="370201"/>
    <s v="OF/2018/Apr/0000216"/>
    <s v="Offline"/>
    <s v="Stand-Up India"/>
    <s v="VAISHALI RAJESH  SOLANKI"/>
    <s v="N/A"/>
    <s v="vaishali123@gmail.com"/>
    <s v="9898613217"/>
    <s v="N/A"/>
    <s v="Female"/>
    <s v="N/A"/>
    <m/>
    <s v="No"/>
    <s v="N/A"/>
    <s v="Services"/>
    <s v="Disbursed"/>
    <n v="43194.808752627301"/>
    <x v="19"/>
    <s v="ICIC0002443 : TRANSPORT NAGAR"/>
    <n v="2172254"/>
    <n v="2172254"/>
    <s v="30/03/2018"/>
    <s v="04/04/2018"/>
    <s v="LVGDM00037195647"/>
    <s v="No"/>
    <n v="2172254"/>
    <n v="43189"/>
    <n v="0"/>
    <n v="2172254"/>
    <s v="No"/>
    <n v="0"/>
    <s v="Standard"/>
    <s v="N/A"/>
    <s v="N/A"/>
    <s v="N/A"/>
    <s v="N/A"/>
    <s v="N/A"/>
    <s v="N/A"/>
    <s v="N/A"/>
    <s v="N/A"/>
    <s v="ICICI Bank"/>
  </r>
  <r>
    <s v="Gujarat"/>
    <x v="7"/>
    <s v="380013"/>
    <s v="OF/2018/Apr/0000300"/>
    <s v="Offline"/>
    <s v="Stand-Up India"/>
    <s v="SIDDHI ENTERPRISE"/>
    <s v="N/A"/>
    <s v="cbb734@gmail.com"/>
    <s v="9624642456"/>
    <s v="N/A"/>
    <s v="Female"/>
    <s v="N/A"/>
    <s v="General"/>
    <s v="No"/>
    <s v="N/A"/>
    <s v="Trading"/>
    <s v="Disbursed"/>
    <n v="43196.704629479202"/>
    <x v="12"/>
    <s v="PUNB0081100 : AHMEDABAD, ODHAV"/>
    <n v="1895250"/>
    <n v="1895250"/>
    <s v="31/03/2018"/>
    <s v="06/04/2018"/>
    <m/>
    <s v="No"/>
    <n v="1895250"/>
    <n v="43190"/>
    <n v="0"/>
    <n v="1895250"/>
    <s v="No"/>
    <n v="3"/>
    <s v="Standard"/>
    <s v="N/A"/>
    <s v="N/A"/>
    <s v="N/A"/>
    <s v="N/A"/>
    <s v="N/A"/>
    <s v="N/A"/>
    <s v="N/A"/>
    <s v="N/A"/>
    <s v="Punjab National Bank"/>
  </r>
  <r>
    <s v="Gujarat"/>
    <x v="18"/>
    <s v="389350"/>
    <s v="OF/2018/Apr/0000315"/>
    <s v="Offline"/>
    <s v="Stand-Up India"/>
    <s v="RUTURAJ INDUSTRIES"/>
    <s v="N/A"/>
    <s v="ANKITJAIN5791@GMAIL.COM"/>
    <s v="9327733331"/>
    <s v="N/A"/>
    <s v="Female"/>
    <s v="N/A"/>
    <s v="General"/>
    <s v="No"/>
    <s v="N/A"/>
    <s v="Manufacturing"/>
    <s v="Disbursed"/>
    <n v="43196.725302974497"/>
    <x v="0"/>
    <s v="CBIN0280484 : HALOL"/>
    <n v="4500000"/>
    <n v="4500000"/>
    <s v="03/04/2018"/>
    <s v="06/04/2018"/>
    <s v="3671594475"/>
    <s v="No"/>
    <n v="3000000"/>
    <n v="43194"/>
    <n v="0"/>
    <n v="3000000"/>
    <s v="No"/>
    <n v="10"/>
    <s v="Standard"/>
    <s v="N/A"/>
    <s v="N/A"/>
    <s v="N/A"/>
    <s v="N/A"/>
    <s v="N/A"/>
    <s v="N/A"/>
    <s v="N/A"/>
    <s v="N/A"/>
    <s v="Central Bank of India"/>
  </r>
  <r>
    <s v="Gujarat"/>
    <x v="7"/>
    <s v="382481"/>
    <s v="OF/2018/Apr/0000369"/>
    <s v="Offline"/>
    <s v="Stand-Up India"/>
    <s v="M/S SARAV ENTERPRISE"/>
    <s v="N/A"/>
    <s v="nirav.alniche@gmail.com"/>
    <s v="9328168946"/>
    <s v="N/A"/>
    <s v="Female"/>
    <s v="N/A"/>
    <s v="General"/>
    <s v="No"/>
    <s v="N/A"/>
    <s v="Trading"/>
    <s v="Sanctioned"/>
    <n v="43199.512500196797"/>
    <x v="10"/>
    <s v="BARB0CHAAHM : CHANDLODIYA"/>
    <n v="2425000"/>
    <n v="2425000"/>
    <s v="06/04/2018"/>
    <s v="09/04/2018"/>
    <m/>
    <s v="Yes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002"/>
    <s v="OF/2018/Apr/0000371"/>
    <s v="Offline"/>
    <s v="Stand-Up India"/>
    <s v="Bhavnaben Maheshbhai Pokiya"/>
    <s v="N/A"/>
    <s v="Bhavna@gmail.com"/>
    <s v="9825027265"/>
    <s v="N/A"/>
    <s v="Female"/>
    <s v="N/A"/>
    <s v="General"/>
    <s v="No"/>
    <s v="N/A"/>
    <s v="Manufacturing"/>
    <s v="Disbursed"/>
    <n v="43199.633889155099"/>
    <x v="5"/>
    <s v="IOBA0000112 : SURAT"/>
    <n v="2366000"/>
    <n v="2366000"/>
    <s v="07/03/2018"/>
    <s v="09/04/2018"/>
    <m/>
    <s v="No"/>
    <n v="2230000"/>
    <n v="43181"/>
    <n v="0"/>
    <n v="2230000"/>
    <s v="No"/>
    <n v="2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8/Apr/0000372"/>
    <s v="Offline"/>
    <s v="Stand-Up India"/>
    <s v="Gitaben Dilipbhai Shingala"/>
    <s v="N/A"/>
    <s v="gitaben@gmail.com"/>
    <s v="9979616475"/>
    <s v="N/A"/>
    <s v="Female"/>
    <s v="N/A"/>
    <s v="General"/>
    <s v="No"/>
    <s v="N/A"/>
    <s v="Manufacturing"/>
    <s v="Disbursed"/>
    <n v="43199.635786886603"/>
    <x v="5"/>
    <s v="IOBA0000112 : SURAT"/>
    <n v="2330000"/>
    <n v="2330000"/>
    <s v="07/03/2018"/>
    <s v="09/04/2018"/>
    <m/>
    <s v="No"/>
    <n v="2185000"/>
    <n v="43182"/>
    <n v="0"/>
    <n v="2185000"/>
    <s v="No"/>
    <n v="2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8/Apr/0000373"/>
    <s v="Offline"/>
    <s v="Stand-Up India"/>
    <s v="Shilpaben Ashvinbhai Mangroliya"/>
    <s v="N/A"/>
    <s v="shilpaben@gmail.com"/>
    <s v="9979616475"/>
    <s v="N/A"/>
    <s v="Female"/>
    <s v="N/A"/>
    <s v="General"/>
    <s v="No"/>
    <s v="N/A"/>
    <s v="Manufacturing"/>
    <s v="Disbursed"/>
    <n v="43199.637836145797"/>
    <x v="5"/>
    <s v="IOBA0000112 : SURAT"/>
    <n v="2330000"/>
    <n v="2330000"/>
    <s v="07/03/2018"/>
    <s v="09/04/2018"/>
    <m/>
    <s v="No"/>
    <n v="2185000"/>
    <n v="43182"/>
    <n v="0"/>
    <n v="2185000"/>
    <s v="No"/>
    <n v="2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8/Apr/0000374"/>
    <s v="Offline"/>
    <s v="Stand-Up India"/>
    <s v="Kiranben Shaileshbhai Kanani"/>
    <s v="N/A"/>
    <s v="kiranben@gmail.com"/>
    <s v="9825027265"/>
    <s v="N/A"/>
    <s v="Female"/>
    <s v="N/A"/>
    <s v="General"/>
    <s v="No"/>
    <s v="N/A"/>
    <s v="Manufacturing"/>
    <s v="Disbursed"/>
    <n v="43199.642177002301"/>
    <x v="5"/>
    <s v="IOBA0000112 : SURAT"/>
    <n v="2366000"/>
    <n v="2366000"/>
    <s v="07/03/2018"/>
    <s v="09/04/2018"/>
    <m/>
    <s v="No"/>
    <n v="2230000"/>
    <n v="43182"/>
    <n v="0"/>
    <n v="2230000"/>
    <s v="No"/>
    <n v="2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8/Apr/0000375"/>
    <s v="Offline"/>
    <s v="Stand-Up India"/>
    <s v="Kiranben Pramodkumar Savasaviya"/>
    <s v="N/A"/>
    <s v="kiranben@gmail.com"/>
    <s v="9979616475"/>
    <s v="N/A"/>
    <s v="Female"/>
    <s v="N/A"/>
    <s v="General"/>
    <s v="No"/>
    <s v="N/A"/>
    <s v="Manufacturing"/>
    <s v="Disbursed"/>
    <n v="43199.644309374999"/>
    <x v="5"/>
    <s v="IOBA0000112 : SURAT"/>
    <n v="2330000"/>
    <n v="2330000"/>
    <s v="07/03/2018"/>
    <s v="09/04/2018"/>
    <m/>
    <s v="No"/>
    <n v="2185000"/>
    <n v="43193"/>
    <n v="0"/>
    <n v="2185000"/>
    <s v="No"/>
    <n v="2"/>
    <s v="Standard"/>
    <s v="N/A"/>
    <s v="N/A"/>
    <s v="N/A"/>
    <s v="N/A"/>
    <s v="N/A"/>
    <s v="N/A"/>
    <s v="N/A"/>
    <s v="N/A"/>
    <s v="Indian Overseas Bank"/>
  </r>
  <r>
    <s v="Gujarat"/>
    <x v="20"/>
    <s v="396580"/>
    <s v="OF/2018/Apr/0000423"/>
    <s v="Offline"/>
    <s v="Stand-Up India"/>
    <s v="GITA HOSPITAL"/>
    <s v="N/A"/>
    <s v="rutika76@gmail.com"/>
    <s v="9429187554"/>
    <s v="N/A"/>
    <s v="Female"/>
    <s v="N/A"/>
    <s v="ST"/>
    <s v="No"/>
    <s v="N/A"/>
    <s v="Services"/>
    <s v="Disbursed"/>
    <n v="43201.723587881897"/>
    <x v="26"/>
    <s v="BARB0BRG869 : Vandervela"/>
    <n v="2490000"/>
    <n v="2490000"/>
    <s v="04/11/2017"/>
    <s v="11/04/2018"/>
    <m/>
    <s v="No"/>
    <n v="1711606"/>
    <n v="43068"/>
    <n v="0"/>
    <n v="1711606"/>
    <s v="Yes"/>
    <n v="22"/>
    <s v="Standard"/>
    <s v="N/A"/>
    <s v="N/A"/>
    <s v="N/A"/>
    <s v="N/A"/>
    <s v="N/A"/>
    <s v="N/A"/>
    <s v="N/A"/>
    <s v="N/A"/>
    <s v="RRB Baroda Gujarat GB"/>
  </r>
  <r>
    <s v="Gujarat"/>
    <x v="3"/>
    <s v="391760"/>
    <s v="OF/2018/Apr/0000426"/>
    <s v="Offline"/>
    <s v="Stand-Up India"/>
    <s v="JAIMINI SHAILESHKUMAR PRAJAPATI"/>
    <s v="N/A"/>
    <s v="jaimini.prajapati77@gmail.com"/>
    <s v="9427540337"/>
    <s v="N/A"/>
    <s v="Female"/>
    <s v="N/A"/>
    <s v="OBC"/>
    <s v="No"/>
    <s v="N/A"/>
    <s v="Manufacturing"/>
    <s v="Disbursed"/>
    <n v="43202.508781562501"/>
    <x v="0"/>
    <s v="CBIN0280489 : RAJMAHAL ROAD"/>
    <n v="2332725"/>
    <n v="2332725"/>
    <s v="28/03/2018"/>
    <s v="12/04/2018"/>
    <s v="8340409596"/>
    <s v="Yes"/>
    <n v="1420725"/>
    <n v="43190"/>
    <n v="0"/>
    <n v="1420725"/>
    <s v="No"/>
    <n v="4"/>
    <s v="Standard"/>
    <s v="N/A"/>
    <s v="N/A"/>
    <s v="N/A"/>
    <s v="N/A"/>
    <s v="N/A"/>
    <s v="N/A"/>
    <s v="N/A"/>
    <s v="N/A"/>
    <s v="Central Bank of India"/>
  </r>
  <r>
    <s v="Gujarat"/>
    <x v="4"/>
    <s v="360004"/>
    <s v="OF/2018/Apr/0000436"/>
    <s v="Offline"/>
    <s v="Stand-Up India"/>
    <s v="SHIV INDUSTRIES"/>
    <s v="N/A"/>
    <s v="SHININD@GMAIL.COM"/>
    <s v="9824890906"/>
    <s v="N/A"/>
    <s v="Female"/>
    <s v="N/A"/>
    <s v="General"/>
    <s v="No"/>
    <s v="N/A"/>
    <s v="Manufacturing"/>
    <s v="Disbursed"/>
    <n v="43202.673979050902"/>
    <x v="11"/>
    <s v="PSIB0000410 : RAJKOT"/>
    <n v="7500000"/>
    <n v="7500000"/>
    <s v="27/03/2018"/>
    <s v="12/04/2018"/>
    <s v="04101200000579"/>
    <s v="No"/>
    <n v="7500000"/>
    <n v="43186"/>
    <n v="0"/>
    <n v="7500000"/>
    <s v="No"/>
    <n v="4"/>
    <s v="Standard"/>
    <s v="N/A"/>
    <s v="N/A"/>
    <s v="N/A"/>
    <s v="N/A"/>
    <s v="N/A"/>
    <s v="N/A"/>
    <s v="N/A"/>
    <s v="N/A"/>
    <s v="Punjab and Sind Bank"/>
  </r>
  <r>
    <s v="Gujarat"/>
    <x v="7"/>
    <s v="380050"/>
    <s v="OF/2018/Apr/0000438"/>
    <s v="Offline"/>
    <s v="Stand-Up India"/>
    <s v="ASHAPURA EMPORIUM"/>
    <s v="N/A"/>
    <s v="ashapura@empo.in"/>
    <s v="8849029918"/>
    <s v="N/A"/>
    <s v="Female"/>
    <s v="N/A"/>
    <m/>
    <s v="No"/>
    <s v="N/A"/>
    <s v="Manufacturing"/>
    <s v="Disbursed"/>
    <n v="43202.677140706001"/>
    <x v="14"/>
    <s v="CNRB0003217 : GHODASAR , AHMEDABAD"/>
    <n v="1034000"/>
    <n v="1034000"/>
    <s v="11/04/2018"/>
    <s v="12/04/2018"/>
    <m/>
    <s v="No"/>
    <n v="1034000"/>
    <n v="43201"/>
    <n v="0"/>
    <n v="1034000"/>
    <s v="Yes"/>
    <n v="5"/>
    <s v="Standard"/>
    <s v="N/A"/>
    <s v="N/A"/>
    <s v="N/A"/>
    <s v="N/A"/>
    <s v="N/A"/>
    <s v="N/A"/>
    <s v="N/A"/>
    <s v="N/A"/>
    <s v="Canara Bank"/>
  </r>
  <r>
    <s v="Gujarat"/>
    <x v="4"/>
    <s v="360002"/>
    <s v="OF/2018/Apr/0000439"/>
    <s v="Offline"/>
    <s v="Stand-Up India"/>
    <s v="SHIV CASTING"/>
    <s v="N/A"/>
    <s v="SHIVCASTING@GMAIL.COM"/>
    <s v="9824443085"/>
    <s v="N/A"/>
    <s v="Female"/>
    <s v="N/A"/>
    <s v="General"/>
    <s v="No"/>
    <s v="N/A"/>
    <s v="Manufacturing"/>
    <s v="Disbursed"/>
    <n v="43202.692083831003"/>
    <x v="11"/>
    <s v="PSIB0000410 : RAJKOT"/>
    <n v="8600000"/>
    <n v="8600000"/>
    <s v="15/03/2018"/>
    <s v="12/04/2018"/>
    <s v="04101300001740"/>
    <s v="No"/>
    <n v="8600000"/>
    <n v="43174"/>
    <n v="0"/>
    <n v="8600000"/>
    <s v="No"/>
    <n v="6"/>
    <s v="Standard"/>
    <s v="N/A"/>
    <s v="N/A"/>
    <s v="N/A"/>
    <s v="N/A"/>
    <s v="N/A"/>
    <s v="N/A"/>
    <s v="N/A"/>
    <s v="N/A"/>
    <s v="Punjab and Sind Bank"/>
  </r>
  <r>
    <s v="Gujarat"/>
    <x v="0"/>
    <s v="395007"/>
    <s v="OF/2018/Apr/0000468"/>
    <s v="Offline"/>
    <s v="Stand-Up India"/>
    <s v="AADHYA INDUSTRIES"/>
    <s v="N/A"/>
    <s v="aaind@test.test"/>
    <s v="9327416650"/>
    <s v="N/A"/>
    <s v="Female"/>
    <s v="N/A"/>
    <s v="General"/>
    <s v="No"/>
    <s v="N/A"/>
    <s v="Manufacturing"/>
    <s v="Sanctioned"/>
    <n v="43206.599082141198"/>
    <x v="8"/>
    <s v="UCBA0002079 : MID CORPORATE-SURAT"/>
    <n v="2100000"/>
    <n v="2100000"/>
    <s v="13/04/2018"/>
    <s v="16/04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5008"/>
    <s v="OF/2018/Apr/0000498"/>
    <s v="Offline"/>
    <s v="Stand-Up India"/>
    <s v="SHREE SAI HOME APPLIANCES"/>
    <s v="N/A"/>
    <s v="shreesaihomeappliances@gmail.com"/>
    <s v="9099547736"/>
    <s v="N/A"/>
    <s v="Female"/>
    <s v="N/A"/>
    <s v="General"/>
    <s v="No"/>
    <s v="N/A"/>
    <s v="Trading"/>
    <s v="Disbursed"/>
    <n v="43207.656847650498"/>
    <x v="25"/>
    <s v="ANDB0002458 : PARVAT PATIYA"/>
    <n v="1000000"/>
    <n v="1000000"/>
    <s v="12/04/2018"/>
    <s v="17/04/2018"/>
    <m/>
    <s v="No"/>
    <n v="4564"/>
    <n v="43202"/>
    <n v="0"/>
    <n v="4564"/>
    <s v="Yes"/>
    <n v="10"/>
    <s v="Standard"/>
    <s v="N/A"/>
    <s v="N/A"/>
    <s v="N/A"/>
    <s v="N/A"/>
    <s v="N/A"/>
    <s v="N/A"/>
    <s v="N/A"/>
    <s v="N/A"/>
    <s v="Andhra Bank"/>
  </r>
  <r>
    <s v="Gujarat"/>
    <x v="22"/>
    <s v="362225"/>
    <s v="OF/2018/Apr/0000543"/>
    <s v="Offline"/>
    <s v="Stand-Up India"/>
    <s v="RAMESH JETHA GOHEL"/>
    <s v="N/A"/>
    <s v="gohel.ramesh@rediffmail.com"/>
    <s v="9879580338"/>
    <s v="N/A"/>
    <s v="Male"/>
    <s v="N/A"/>
    <s v="SC"/>
    <s v="No"/>
    <s v="N/A"/>
    <s v="Trading"/>
    <s v="Sanctioned"/>
    <n v="43209.4995025116"/>
    <x v="1"/>
    <s v="SBIN0060055 : TOWER ROAD, MANGROL"/>
    <n v="2400000"/>
    <n v="2400000"/>
    <s v="18/04/2018"/>
    <s v="19/04/2018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1"/>
    <s v="364001"/>
    <s v="OF/2018/Apr/0000601"/>
    <s v="Offline"/>
    <s v="Stand-Up India"/>
    <s v="DIPALI JAGDISHBHAI DONDA"/>
    <s v="N/A"/>
    <s v="kahrgag@denabank.co.in"/>
    <s v="9825832935"/>
    <s v="N/A"/>
    <s v="Female"/>
    <s v="N/A"/>
    <s v="General"/>
    <s v="No"/>
    <s v="N/A"/>
    <s v="Manufacturing"/>
    <s v="Disbursed"/>
    <n v="43211.747037036999"/>
    <x v="2"/>
    <s v="BKDN0320025 : KHARGATE"/>
    <n v="2375000"/>
    <n v="2375000"/>
    <s v="20/04/2018"/>
    <s v="21/04/2018"/>
    <s v="002554023960"/>
    <s v="No"/>
    <n v="2275000"/>
    <n v="43211"/>
    <n v="0"/>
    <n v="2275000"/>
    <s v="No"/>
    <n v="7"/>
    <s v="Standard"/>
    <s v="N/A"/>
    <s v="N/A"/>
    <s v="N/A"/>
    <s v="N/A"/>
    <s v="N/A"/>
    <s v="N/A"/>
    <s v="N/A"/>
    <s v="N/A"/>
    <s v="Dena Bank"/>
  </r>
  <r>
    <s v="Gujarat"/>
    <x v="3"/>
    <s v="391240"/>
    <s v="OF/2018/Apr/0000632"/>
    <s v="Offline"/>
    <s v="Stand-Up India"/>
    <s v="SHREE GURUKRUPA PETROLEUM"/>
    <s v="N/A"/>
    <s v="PATELILA207@GMAIL.COM"/>
    <s v="9664949993"/>
    <s v="N/A"/>
    <s v="Female"/>
    <s v="N/A"/>
    <s v="ST"/>
    <s v="No"/>
    <s v="N/A"/>
    <s v="Trading"/>
    <s v="Sanctioned"/>
    <n v="43214.7659535532"/>
    <x v="1"/>
    <s v="SBIN0011018 : POR"/>
    <n v="2100000"/>
    <n v="2100000"/>
    <s v="24/04/2018"/>
    <s v="24/04/2018"/>
    <m/>
    <s v="No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4"/>
    <s v="360003"/>
    <s v="OF/2018/Apr/0000665"/>
    <s v="Offline"/>
    <s v="Stand-Up India"/>
    <s v="R N L TECHNOCAST"/>
    <s v="N/A"/>
    <s v="hiteshha@yahoo.co.in"/>
    <s v="9898550260"/>
    <s v="N/A"/>
    <s v="Female"/>
    <s v="N/A"/>
    <s v="General"/>
    <s v="No"/>
    <s v="N/A"/>
    <s v="Manufacturing"/>
    <s v="Sanctioned"/>
    <n v="43220.542138888901"/>
    <x v="1"/>
    <s v="SBIN0060344 : RAJKOT, SSI"/>
    <n v="6340000"/>
    <n v="6340000"/>
    <s v="30/04/2018"/>
    <s v="30/04/2018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4110"/>
    <s v="OF/2018/Apr/0000671"/>
    <s v="Offline"/>
    <s v="Stand-Up India"/>
    <s v="SONALBEN SURESHBHAI THUMMAR"/>
    <s v="N/A"/>
    <s v="br.nanpura_@allahabadbank.in"/>
    <s v="8140497200"/>
    <s v="N/A"/>
    <s v="Female"/>
    <s v="N/A"/>
    <s v="General"/>
    <s v="No"/>
    <s v="N/A"/>
    <s v="Manufacturing"/>
    <s v="Disbursed"/>
    <n v="43220.756660648098"/>
    <x v="13"/>
    <s v="ALLA0210522 : NANPURA ,SURAT"/>
    <n v="2375000"/>
    <n v="2375000"/>
    <s v="29/03/2018"/>
    <s v="30/04/2018"/>
    <s v="50441578556"/>
    <s v="No"/>
    <n v="2280000"/>
    <n v="43214"/>
    <n v="0"/>
    <n v="2280000"/>
    <s v="Yes"/>
    <n v="6"/>
    <s v="Standard"/>
    <s v="N/A"/>
    <s v="N/A"/>
    <s v="N/A"/>
    <s v="N/A"/>
    <s v="N/A"/>
    <s v="N/A"/>
    <s v="N/A"/>
    <s v="N/A"/>
    <s v="Allahabad Bank"/>
  </r>
  <r>
    <s v="Gujarat"/>
    <x v="20"/>
    <s v="396424"/>
    <s v="OF/2018/Aug/0004424"/>
    <s v="Offline"/>
    <s v="Stand-Up India"/>
    <s v="LATABEN SURESHBHAI PATEL"/>
    <s v="N/A"/>
    <s v="latspa@test.test"/>
    <s v="9727732995"/>
    <s v="N/A"/>
    <s v="Female"/>
    <s v="N/A"/>
    <s v="General"/>
    <s v="No"/>
    <s v="N/A"/>
    <s v="Manufacturing"/>
    <s v="Sanctioned"/>
    <n v="43313.5210477199"/>
    <x v="8"/>
    <s v="UCBA0002851 : GRID-KABILPORE BRANCH"/>
    <n v="2100000"/>
    <n v="2100000"/>
    <s v="26/07/2018"/>
    <s v="01/08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7"/>
    <s v="382213"/>
    <s v="OF/2018/Aug/0004436"/>
    <s v="Offline"/>
    <s v="Stand-Up India"/>
    <s v="SUNSHINE SKINCARE"/>
    <s v="N/A"/>
    <s v="sunshineskincare1@gmail.com"/>
    <s v="9825530997"/>
    <s v="N/A"/>
    <s v="Female"/>
    <s v="N/A"/>
    <s v="General"/>
    <s v="No"/>
    <s v="N/A"/>
    <s v="Manufacturing"/>
    <s v="Sanctioned"/>
    <n v="43313.691965659702"/>
    <x v="0"/>
    <s v="CBIN0283887 : S.G.HIGHWAY"/>
    <n v="5000000"/>
    <n v="5000000"/>
    <s v="06/11/2017"/>
    <s v="01/08/2018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5009"/>
    <s v="OF/2018/Aug/0004437"/>
    <s v="Offline"/>
    <s v="Stand-Up India"/>
    <s v="AMI JAGISHBHAI LAKHANI"/>
    <s v="N/A"/>
    <s v="IOB3017@IOB.IN"/>
    <s v="9904959003"/>
    <s v="N/A"/>
    <s v="Female"/>
    <s v="N/A"/>
    <s v="General"/>
    <s v="No"/>
    <s v="N/A"/>
    <s v="Manufacturing"/>
    <s v="Disbursed"/>
    <n v="43313.695377893499"/>
    <x v="5"/>
    <s v="IOBA0003017 : PAL SURAT"/>
    <n v="1773000"/>
    <n v="1773000"/>
    <s v="18/07/2018"/>
    <s v="01/08/2018"/>
    <s v="301703303000029"/>
    <s v="No"/>
    <n v="1640000"/>
    <n v="43300"/>
    <n v="0"/>
    <n v="1640000"/>
    <s v="No"/>
    <n v="17"/>
    <s v="Standard"/>
    <s v="N/A"/>
    <s v="N/A"/>
    <s v="N/A"/>
    <s v="N/A"/>
    <s v="N/A"/>
    <s v="N/A"/>
    <s v="N/A"/>
    <s v="N/A"/>
    <s v="Indian Overseas Bank"/>
  </r>
  <r>
    <s v="Gujarat"/>
    <x v="1"/>
    <s v="364001"/>
    <s v="OF/2018/Aug/0004440"/>
    <s v="Offline"/>
    <s v="Stand-Up India"/>
    <s v="HANSA S RAVAL"/>
    <s v="N/A"/>
    <s v="bmrajk0557@centralbank.co.in"/>
    <s v="9426993565"/>
    <s v="N/A"/>
    <s v="Female"/>
    <s v="N/A"/>
    <s v="SC"/>
    <s v="No"/>
    <s v="N/A"/>
    <s v="Manufacturing"/>
    <s v="Sanctioned"/>
    <n v="43313.697475196801"/>
    <x v="0"/>
    <s v="CBIN0280557 : BHAVNAGAR"/>
    <n v="6700000"/>
    <n v="6700000"/>
    <s v="27/03/2018"/>
    <s v="01/08/2018"/>
    <m/>
    <s v="Yes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82210"/>
    <s v="OF/2018/Aug/0004441"/>
    <s v="Offline"/>
    <s v="Stand-Up India"/>
    <s v="PALI PACKAGING"/>
    <s v="N/A"/>
    <s v="palipackaging@gmail.com"/>
    <s v="9974367896"/>
    <s v="N/A"/>
    <s v="Female"/>
    <s v="N/A"/>
    <s v="General"/>
    <s v="No"/>
    <s v="N/A"/>
    <s v="Manufacturing"/>
    <s v="Sanctioned"/>
    <n v="43313.698838275501"/>
    <x v="0"/>
    <s v="CBIN0283887 : S.G.HIGHWAY"/>
    <n v="5160000"/>
    <n v="5160000"/>
    <s v="01/12/2017"/>
    <s v="01/08/2018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7"/>
    <s v="380005"/>
    <s v="OF/2018/Aug/0004442"/>
    <s v="Offline"/>
    <s v="Stand-Up India"/>
    <s v="INDIRA GRUH UDYOG"/>
    <s v="N/A"/>
    <s v="indragruh@3183gmail.com"/>
    <s v="9428421959"/>
    <s v="N/A"/>
    <s v="Female"/>
    <s v="N/A"/>
    <s v="General"/>
    <s v="No"/>
    <s v="N/A"/>
    <s v="Manufacturing"/>
    <s v="Sanctioned"/>
    <n v="43313.703170833302"/>
    <x v="0"/>
    <s v="CBIN0283183 : AHMEDABAD STOCK EXCHANGE BRANCH"/>
    <n v="6893000"/>
    <n v="6893000"/>
    <s v="04/03/2017"/>
    <s v="01/08/2018"/>
    <m/>
    <s v="Yes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0"/>
    <s v="395009"/>
    <s v="OF/2018/Aug/0004443"/>
    <s v="Offline"/>
    <s v="Stand-Up India"/>
    <s v="USHABEN JAGDISHBHAI LAKHANI"/>
    <s v="N/A"/>
    <s v="USHABENJ1980@GMAIL.COM"/>
    <s v="9904959003"/>
    <s v="N/A"/>
    <s v="Female"/>
    <s v="N/A"/>
    <s v="General"/>
    <s v="No"/>
    <s v="N/A"/>
    <s v="Manufacturing"/>
    <s v="Disbursed"/>
    <n v="43313.7034826042"/>
    <x v="5"/>
    <s v="IOBA0003017 : PAL SURAT"/>
    <n v="1773000"/>
    <n v="1773000"/>
    <s v="18/07/2018"/>
    <s v="01/08/2018"/>
    <s v="301703303000030"/>
    <s v="No"/>
    <n v="1640000"/>
    <n v="43301"/>
    <n v="0"/>
    <n v="1640000"/>
    <s v="No"/>
    <n v="17"/>
    <s v="Standard"/>
    <s v="N/A"/>
    <s v="N/A"/>
    <s v="N/A"/>
    <s v="N/A"/>
    <s v="N/A"/>
    <s v="N/A"/>
    <s v="N/A"/>
    <s v="N/A"/>
    <s v="Indian Overseas Bank"/>
  </r>
  <r>
    <s v="Gujarat"/>
    <x v="0"/>
    <s v="394540"/>
    <s v="OF/2018/Aug/0004445"/>
    <s v="Offline"/>
    <s v="Stand-Up India"/>
    <s v="AMAR DEEP TEX"/>
    <s v="N/A"/>
    <s v="dipti@gmali.com"/>
    <s v="9924416475"/>
    <s v="N/A"/>
    <s v="Female"/>
    <s v="N/A"/>
    <s v="General"/>
    <s v="No"/>
    <s v="N/A"/>
    <s v="Manufacturing"/>
    <s v="Disbursed"/>
    <n v="43313.705766469902"/>
    <x v="0"/>
    <s v="CBIN0280511 : LAL DARWAJA, SURAT"/>
    <n v="8300000"/>
    <n v="8300000"/>
    <s v="09/02/2018"/>
    <s v="01/08/2018"/>
    <s v="8336766805"/>
    <s v="No"/>
    <n v="4777955"/>
    <n v="43236"/>
    <n v="0"/>
    <n v="4777955"/>
    <s v="No"/>
    <n v="4"/>
    <s v="Standard"/>
    <s v="N/A"/>
    <s v="N/A"/>
    <s v="N/A"/>
    <s v="N/A"/>
    <s v="N/A"/>
    <s v="N/A"/>
    <s v="N/A"/>
    <s v="N/A"/>
    <s v="Central Bank of India"/>
  </r>
  <r>
    <s v="Gujarat"/>
    <x v="0"/>
    <s v="394540"/>
    <s v="OF/2018/Aug/0004447"/>
    <s v="Offline"/>
    <s v="Stand-Up India"/>
    <s v="BALAR FABRICS"/>
    <s v="N/A"/>
    <s v="BALAR@YAHOO.COM"/>
    <s v="9909095808"/>
    <s v="N/A"/>
    <s v="Female"/>
    <s v="N/A"/>
    <s v="General"/>
    <s v="No"/>
    <s v="N/A"/>
    <s v="Manufacturing"/>
    <s v="Disbursed"/>
    <n v="43313.7100790162"/>
    <x v="0"/>
    <s v="CBIN0280511 : LAL DARWAJA, SURAT"/>
    <n v="9800000"/>
    <n v="9800000"/>
    <s v="23/02/2018"/>
    <s v="01/08/2018"/>
    <s v="8336767220"/>
    <s v="No"/>
    <n v="6669000"/>
    <n v="43214"/>
    <n v="0"/>
    <n v="6669000"/>
    <s v="No"/>
    <n v="5"/>
    <s v="Standard"/>
    <s v="N/A"/>
    <s v="N/A"/>
    <s v="N/A"/>
    <s v="N/A"/>
    <s v="N/A"/>
    <s v="N/A"/>
    <s v="N/A"/>
    <s v="N/A"/>
    <s v="Central Bank of India"/>
  </r>
  <r>
    <s v="Gujarat"/>
    <x v="0"/>
    <s v="394540"/>
    <s v="OF/2018/Aug/0004449"/>
    <s v="Offline"/>
    <s v="Stand-Up India"/>
    <s v="AMAR SHOBHA TEX"/>
    <s v="N/A"/>
    <s v="amar@yahoo.com"/>
    <s v="9924416475"/>
    <s v="N/A"/>
    <s v="Female"/>
    <s v="N/A"/>
    <s v="General"/>
    <s v="No"/>
    <s v="N/A"/>
    <s v="Manufacturing"/>
    <s v="Disbursed"/>
    <n v="43313.713388969903"/>
    <x v="0"/>
    <s v="CBIN0280511 : LAL DARWAJA, SURAT"/>
    <n v="8300000"/>
    <n v="8300000"/>
    <s v="09/02/2018"/>
    <s v="01/08/2018"/>
    <s v="8336766237"/>
    <s v="No"/>
    <n v="4777955"/>
    <n v="43236"/>
    <n v="0"/>
    <n v="4777955"/>
    <s v="No"/>
    <n v="6"/>
    <s v="Standard"/>
    <s v="N/A"/>
    <s v="N/A"/>
    <s v="N/A"/>
    <s v="N/A"/>
    <s v="N/A"/>
    <s v="N/A"/>
    <s v="N/A"/>
    <s v="N/A"/>
    <s v="Central Bank of India"/>
  </r>
  <r>
    <s v="Gujarat"/>
    <x v="7"/>
    <s v="382729"/>
    <s v="OF/2018/Aug/0004474"/>
    <s v="Offline"/>
    <s v="Stand-Up India"/>
    <s v="MS ROMA PAPERS"/>
    <s v="N/A"/>
    <s v="romapaperproduct@gmail.com"/>
    <s v="9879576461"/>
    <s v="N/A"/>
    <s v="Female"/>
    <s v="N/A"/>
    <m/>
    <s v="No"/>
    <s v="N/A"/>
    <s v="Manufacturing"/>
    <s v="Disbursed"/>
    <n v="43314.576005439798"/>
    <x v="0"/>
    <s v="CBIN0282722 : VEJALPUR ROAD"/>
    <n v="2350000"/>
    <n v="2350000"/>
    <s v="26/04/2018"/>
    <s v="02/08/2018"/>
    <m/>
    <s v="No"/>
    <n v="1750000"/>
    <n v="43216"/>
    <n v="0"/>
    <n v="1750000"/>
    <s v="No"/>
    <n v="10"/>
    <s v="Standard"/>
    <s v="N/A"/>
    <s v="N/A"/>
    <s v="N/A"/>
    <s v="N/A"/>
    <s v="N/A"/>
    <s v="N/A"/>
    <s v="N/A"/>
    <s v="N/A"/>
    <s v="Central Bank of India"/>
  </r>
  <r>
    <s v="Gujarat"/>
    <x v="1"/>
    <s v="364004"/>
    <s v="OF/2018/Aug/0004507"/>
    <s v="Offline"/>
    <s v="Stand-Up India"/>
    <s v="SHREE RAM ENGINEERING"/>
    <s v="N/A"/>
    <s v="vb7331_123@vijayabank.co.in"/>
    <s v="7383266287"/>
    <s v="N/A"/>
    <s v="Female"/>
    <s v="N/A"/>
    <s v="General"/>
    <s v="No"/>
    <s v="N/A"/>
    <s v="Services"/>
    <s v="Disbursed"/>
    <n v="43315.4592934838"/>
    <x v="3"/>
    <s v="VIJB0007331 : BHAV NAGAR GUJARAT"/>
    <n v="2175000"/>
    <n v="2175000"/>
    <s v="31/07/2018"/>
    <s v="03/08/2018"/>
    <s v="733109431000004"/>
    <s v="No"/>
    <n v="2175000"/>
    <n v="43312"/>
    <n v="0"/>
    <n v="2175000"/>
    <s v="Yes"/>
    <n v="6"/>
    <s v="Standard"/>
    <s v="N/A"/>
    <s v="N/A"/>
    <s v="N/A"/>
    <s v="N/A"/>
    <s v="N/A"/>
    <s v="N/A"/>
    <s v="N/A"/>
    <s v="N/A"/>
    <s v="Vijaya Bank"/>
  </r>
  <r>
    <s v="Gujarat"/>
    <x v="0"/>
    <s v="394180"/>
    <s v="OF/2018/Aug/0004508"/>
    <s v="Offline"/>
    <s v="Stand-Up India"/>
    <s v="M/S ANSH TEX"/>
    <s v="N/A"/>
    <s v="anshtex196@gmail.com"/>
    <s v="9979368500"/>
    <s v="N/A"/>
    <s v="Female"/>
    <s v="N/A"/>
    <s v="General"/>
    <s v="No"/>
    <s v="N/A"/>
    <s v="Manufacturing"/>
    <s v="Disbursed"/>
    <n v="43315.460145983801"/>
    <x v="0"/>
    <s v="CBIN0281196 : SAGRAMPURA"/>
    <n v="8500000"/>
    <n v="8500000"/>
    <s v="03/04/2018"/>
    <s v="03/08/2018"/>
    <m/>
    <s v="Yes"/>
    <n v="7309066"/>
    <n v="43256"/>
    <n v="0"/>
    <n v="7309066"/>
    <s v="No"/>
    <n v="0"/>
    <s v="Standard"/>
    <s v="N/A"/>
    <s v="N/A"/>
    <s v="N/A"/>
    <s v="N/A"/>
    <s v="N/A"/>
    <s v="N/A"/>
    <s v="N/A"/>
    <s v="N/A"/>
    <s v="Central Bank of India"/>
  </r>
  <r>
    <s v="Gujarat"/>
    <x v="0"/>
    <s v="394185"/>
    <s v="OF/2018/Aug/0004510"/>
    <s v="Offline"/>
    <s v="Stand-Up India"/>
    <s v="M/S MANSI FAB"/>
    <s v="N/A"/>
    <s v="mansifab1977@gmail.com"/>
    <s v="9979368500"/>
    <s v="N/A"/>
    <s v="Female"/>
    <s v="N/A"/>
    <s v="General"/>
    <s v="No"/>
    <s v="N/A"/>
    <s v="Manufacturing"/>
    <s v="Disbursed"/>
    <n v="43315.468008912001"/>
    <x v="0"/>
    <s v="CBIN0281196 : SAGRAMPURA"/>
    <n v="8500000"/>
    <n v="8500000"/>
    <s v="22/05/2018"/>
    <s v="03/08/2018"/>
    <m/>
    <s v="Yes"/>
    <n v="7105070"/>
    <n v="43243"/>
    <n v="0"/>
    <n v="7105070"/>
    <s v="No"/>
    <n v="0"/>
    <s v="Standard"/>
    <s v="N/A"/>
    <s v="N/A"/>
    <s v="N/A"/>
    <s v="N/A"/>
    <s v="N/A"/>
    <s v="N/A"/>
    <s v="N/A"/>
    <s v="N/A"/>
    <s v="Central Bank of India"/>
  </r>
  <r>
    <s v="Gujarat"/>
    <x v="0"/>
    <s v="394185"/>
    <s v="OF/2018/Aug/0004517"/>
    <s v="Offline"/>
    <s v="Stand-Up India"/>
    <s v="M/S ITALIYA IMPEX"/>
    <s v="N/A"/>
    <s v="italiyaimpex1981@gmail.com"/>
    <s v="9879699486"/>
    <s v="N/A"/>
    <s v="Female"/>
    <s v="N/A"/>
    <s v="General"/>
    <s v="No"/>
    <s v="N/A"/>
    <s v="Manufacturing"/>
    <s v="Disbursed"/>
    <n v="43315.488470798598"/>
    <x v="0"/>
    <s v="CBIN0281196 : SAGRAMPURA"/>
    <n v="8500000"/>
    <n v="8500000"/>
    <s v="23/05/2018"/>
    <s v="03/08/2018"/>
    <m/>
    <s v="Yes"/>
    <n v="7105070"/>
    <n v="43243"/>
    <n v="0"/>
    <n v="7105070"/>
    <s v="No"/>
    <n v="0"/>
    <s v="Standard"/>
    <s v="N/A"/>
    <s v="N/A"/>
    <s v="N/A"/>
    <s v="N/A"/>
    <s v="N/A"/>
    <s v="N/A"/>
    <s v="N/A"/>
    <s v="N/A"/>
    <s v="Central Bank of India"/>
  </r>
  <r>
    <s v="Gujarat"/>
    <x v="0"/>
    <s v="394185"/>
    <s v="OF/2018/Aug/0004523"/>
    <s v="Offline"/>
    <s v="Stand-Up India"/>
    <s v="M/S NEEL FABRICS"/>
    <s v="N/A"/>
    <s v="neelfabrics1990@gmail.com"/>
    <s v="9879599486"/>
    <s v="N/A"/>
    <s v="Female"/>
    <s v="N/A"/>
    <s v="General"/>
    <s v="No"/>
    <s v="N/A"/>
    <s v="Manufacturing"/>
    <s v="Disbursed"/>
    <n v="43315.503745868104"/>
    <x v="0"/>
    <s v="CBIN0281196 : SAGRAMPURA"/>
    <n v="8500000"/>
    <n v="8500000"/>
    <s v="03/04/2018"/>
    <s v="03/08/2018"/>
    <m/>
    <s v="Yes"/>
    <n v="7309066"/>
    <n v="43256"/>
    <n v="0"/>
    <n v="7309066"/>
    <s v="No"/>
    <n v="0"/>
    <s v="Standard"/>
    <s v="N/A"/>
    <s v="N/A"/>
    <s v="N/A"/>
    <s v="N/A"/>
    <s v="N/A"/>
    <s v="N/A"/>
    <s v="N/A"/>
    <s v="N/A"/>
    <s v="Central Bank of India"/>
  </r>
  <r>
    <s v="Gujarat"/>
    <x v="7"/>
    <s v="382405"/>
    <s v="OF/2018/Aug/0004534"/>
    <s v="Offline"/>
    <s v="Stand-Up India"/>
    <s v="M/s Generaxa Engineering"/>
    <s v="N/A"/>
    <s v="generaxaengg@gmail.com"/>
    <s v="9726685805"/>
    <s v="N/A"/>
    <s v="Female"/>
    <s v="N/A"/>
    <s v="Minority Community"/>
    <s v="Yes"/>
    <s v="N/A"/>
    <s v="Manufacturing"/>
    <s v="Disbursed"/>
    <n v="43315.661253738399"/>
    <x v="5"/>
    <s v="IOBA0000879 : NARANPURA"/>
    <n v="8475000"/>
    <n v="8475000"/>
    <s v="21/02/2018"/>
    <s v="03/08/2018"/>
    <s v="087903625000001"/>
    <s v="No"/>
    <n v="8475000"/>
    <n v="43159"/>
    <n v="0"/>
    <n v="8475000"/>
    <s v="Yes"/>
    <n v="12"/>
    <s v="Standard"/>
    <s v="N/A"/>
    <s v="N/A"/>
    <s v="N/A"/>
    <s v="N/A"/>
    <s v="N/A"/>
    <s v="N/A"/>
    <s v="N/A"/>
    <s v="N/A"/>
    <s v="Indian Overseas Bank"/>
  </r>
  <r>
    <s v="Gujarat"/>
    <x v="4"/>
    <s v="360001"/>
    <s v="OF/2018/Aug/0004539"/>
    <s v="Offline"/>
    <s v="Stand-Up India"/>
    <s v="YAMUNA MANUFACTURER"/>
    <s v="N/A"/>
    <s v="yamunamanufacturer03983@gmail.com"/>
    <s v="9913296845"/>
    <s v="N/A"/>
    <s v="Female"/>
    <s v="N/A"/>
    <s v="General"/>
    <s v="No"/>
    <s v="N/A"/>
    <s v="Manufacturing"/>
    <s v="Disbursed"/>
    <n v="43315.685779548599"/>
    <x v="5"/>
    <s v="IOBA0000373 : RAJKOT M V M COLLEGE ROAD"/>
    <n v="7575000"/>
    <n v="7575000"/>
    <s v="18/05/2018"/>
    <s v="03/08/2018"/>
    <m/>
    <s v="No"/>
    <n v="7575000"/>
    <n v="43239"/>
    <n v="0"/>
    <n v="7575000"/>
    <s v="No"/>
    <n v="14"/>
    <s v="Standard"/>
    <s v="N/A"/>
    <s v="N/A"/>
    <s v="N/A"/>
    <s v="N/A"/>
    <s v="N/A"/>
    <s v="N/A"/>
    <s v="N/A"/>
    <s v="N/A"/>
    <s v="Indian Overseas Bank"/>
  </r>
  <r>
    <s v="Gujarat"/>
    <x v="7"/>
    <s v="380013"/>
    <s v="OF/2018/Aug/0004540"/>
    <s v="Offline"/>
    <s v="Stand-Up India"/>
    <s v="M/S JYOTI FASHION"/>
    <s v="N/A"/>
    <s v="iob0879@iob.in"/>
    <s v="9374880914"/>
    <s v="N/A"/>
    <s v="Female"/>
    <s v="N/A"/>
    <s v="SC"/>
    <s v="No"/>
    <s v="N/A"/>
    <s v="Manufacturing"/>
    <s v="Disbursed"/>
    <n v="43315.686483298603"/>
    <x v="5"/>
    <s v="IOBA0000879 : NARANPURA"/>
    <n v="1200000"/>
    <n v="1200000"/>
    <s v="03/11/2017"/>
    <s v="03/08/2018"/>
    <s v="087933000000021"/>
    <s v="No"/>
    <n v="1200000"/>
    <n v="43043"/>
    <n v="0"/>
    <n v="1200000"/>
    <s v="No"/>
    <n v="5"/>
    <s v="Standard"/>
    <s v="N/A"/>
    <s v="N/A"/>
    <s v="N/A"/>
    <s v="N/A"/>
    <s v="N/A"/>
    <s v="N/A"/>
    <s v="N/A"/>
    <s v="N/A"/>
    <s v="Indian Overseas Bank"/>
  </r>
  <r>
    <s v="Gujarat"/>
    <x v="7"/>
    <s v="380060"/>
    <s v="OF/2018/Aug/0004542"/>
    <s v="Offline"/>
    <s v="Stand-Up India"/>
    <s v="JEWELXY MARKETPLACE PVT LTD"/>
    <s v="N/A"/>
    <s v="dhaval.soni@jewelxy.com"/>
    <s v="8200995969"/>
    <s v="N/A"/>
    <s v="Female"/>
    <s v="N/A"/>
    <m/>
    <s v="No"/>
    <s v="N/A"/>
    <s v="Services"/>
    <s v="Disbursed"/>
    <n v="43315.695601817097"/>
    <x v="5"/>
    <s v="IOBA0000879 : NARANPURA"/>
    <n v="10000000"/>
    <n v="10000000"/>
    <s v="03/07/2018"/>
    <s v="03/08/2018"/>
    <s v="087933000000036"/>
    <s v="No"/>
    <n v="10000000"/>
    <n v="43288"/>
    <n v="0"/>
    <n v="10000000"/>
    <s v="No"/>
    <n v="40"/>
    <s v="Standard"/>
    <s v="N/A"/>
    <s v="N/A"/>
    <s v="N/A"/>
    <s v="N/A"/>
    <s v="N/A"/>
    <s v="N/A"/>
    <s v="N/A"/>
    <s v="N/A"/>
    <s v="Indian Overseas Bank"/>
  </r>
  <r>
    <s v="Gujarat"/>
    <x v="2"/>
    <s v="370001"/>
    <s v="OF/2018/Aug/0004543"/>
    <s v="Offline"/>
    <s v="Stand-Up India"/>
    <s v="PUNJA DHARMA HARIJAN"/>
    <s v="N/A"/>
    <s v="arjunhandicrafts10@gmail.com"/>
    <s v="9879774684"/>
    <s v="N/A"/>
    <s v="Male"/>
    <s v="N/A"/>
    <s v="SC"/>
    <s v="No"/>
    <s v="N/A"/>
    <s v="Manufacturing"/>
    <s v="Disbursed"/>
    <n v="43315.696768715301"/>
    <x v="23"/>
    <s v="BKDN0700093 : Bhuj"/>
    <n v="2374000"/>
    <n v="2374000"/>
    <s v="13/12/2017"/>
    <s v="03/08/2018"/>
    <m/>
    <s v="Yes"/>
    <n v="2374000"/>
    <n v="43089"/>
    <n v="0"/>
    <n v="2374000"/>
    <s v="Yes"/>
    <n v="50"/>
    <s v="Standard"/>
    <s v="N/A"/>
    <s v="N/A"/>
    <s v="N/A"/>
    <s v="N/A"/>
    <s v="N/A"/>
    <s v="N/A"/>
    <s v="N/A"/>
    <s v="N/A"/>
    <s v="RRB Dena Gujarat GB"/>
  </r>
  <r>
    <s v="Gujarat"/>
    <x v="0"/>
    <s v="395010"/>
    <s v="OF/2018/Aug/0004550"/>
    <s v="Offline"/>
    <s v="Stand-Up India"/>
    <s v="VELA FAB"/>
    <s v="N/A"/>
    <s v="velafab@test.test"/>
    <s v="7600684888"/>
    <s v="N/A"/>
    <s v="Female"/>
    <s v="N/A"/>
    <s v="General"/>
    <s v="No"/>
    <s v="N/A"/>
    <s v="Manufacturing"/>
    <s v="Sanctioned"/>
    <n v="43315.715156331004"/>
    <x v="8"/>
    <s v="UCBA0002778 : SACHIN"/>
    <n v="3280000"/>
    <n v="3280000"/>
    <s v="01/08/2018"/>
    <s v="03/08/2018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0"/>
    <s v="395010"/>
    <s v="OF/2018/Aug/0004551"/>
    <s v="Offline"/>
    <s v="Stand-Up India"/>
    <s v="LAYONA FAB"/>
    <s v="N/A"/>
    <s v="layona@test.test"/>
    <s v="7600684888"/>
    <s v="N/A"/>
    <s v="Female"/>
    <s v="N/A"/>
    <s v="General"/>
    <s v="No"/>
    <s v="N/A"/>
    <s v="Manufacturing"/>
    <s v="Sanctioned"/>
    <n v="43315.717448692099"/>
    <x v="8"/>
    <s v="UCBA0002778 : SACHIN"/>
    <n v="3280000"/>
    <n v="3280000"/>
    <s v="01/08/2018"/>
    <s v="03/08/2018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0"/>
    <s v="394305"/>
    <s v="OF/2018/Aug/0004552"/>
    <s v="Offline"/>
    <s v="Stand-Up India"/>
    <s v="KESHVI FASHIONS"/>
    <s v="N/A"/>
    <s v="keshfa@test.test"/>
    <s v="9198241009"/>
    <s v="N/A"/>
    <s v="Female"/>
    <s v="N/A"/>
    <s v="General"/>
    <s v="No"/>
    <s v="N/A"/>
    <s v="Trading"/>
    <s v="Sanctioned"/>
    <n v="43315.719908101899"/>
    <x v="8"/>
    <s v="UCBA0003035 : HAZIRA BRANCH"/>
    <n v="2730000"/>
    <n v="2730000"/>
    <s v="23/04/2018"/>
    <s v="03/08/2018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0"/>
    <s v="394130"/>
    <s v="OF/2018/Aug/0004595"/>
    <s v="Offline"/>
    <s v="Stand-Up India"/>
    <s v="KRISHNA TEXTILE"/>
    <s v="N/A"/>
    <s v="Krishnasynthetic1993@gmail.com"/>
    <s v="9898805268"/>
    <s v="N/A"/>
    <s v="Female"/>
    <s v="N/A"/>
    <s v="General"/>
    <s v="No"/>
    <s v="N/A"/>
    <s v="Manufacturing"/>
    <s v="Disbursed"/>
    <n v="43316.687211076402"/>
    <x v="0"/>
    <s v="CBIN0280512 : SURAT M.G.ROAD"/>
    <n v="9650000"/>
    <n v="9650000"/>
    <s v="28/03/2018"/>
    <s v="04/08/2018"/>
    <s v="3681203935"/>
    <s v="Yes"/>
    <n v="7166250"/>
    <n v="43249"/>
    <n v="0"/>
    <n v="7166250"/>
    <s v="No"/>
    <n v="10"/>
    <s v="Standard"/>
    <s v="N/A"/>
    <s v="N/A"/>
    <s v="N/A"/>
    <s v="N/A"/>
    <s v="N/A"/>
    <s v="N/A"/>
    <s v="N/A"/>
    <s v="N/A"/>
    <s v="Central Bank of India"/>
  </r>
  <r>
    <s v="Gujarat"/>
    <x v="0"/>
    <s v="394540"/>
    <s v="OF/2018/Aug/0004596"/>
    <s v="Offline"/>
    <s v="Stand-Up India"/>
    <s v="KRISHNA SYNTHETICS"/>
    <s v="N/A"/>
    <s v="Krishnasynthetic1994@gmail.com"/>
    <s v="9898505268"/>
    <s v="N/A"/>
    <s v="Female"/>
    <s v="N/A"/>
    <m/>
    <s v="No"/>
    <s v="N/A"/>
    <s v="Manufacturing"/>
    <s v="Disbursed"/>
    <n v="43316.692655937499"/>
    <x v="0"/>
    <s v="CBIN0280512 : SURAT M.G.ROAD"/>
    <n v="8700000"/>
    <n v="8700000"/>
    <s v="28/03/2018"/>
    <s v="04/08/2018"/>
    <s v="3681173114"/>
    <s v="Yes"/>
    <n v="4231413"/>
    <n v="43249"/>
    <n v="0"/>
    <n v="4231413"/>
    <s v="No"/>
    <n v="10"/>
    <s v="Standard"/>
    <s v="N/A"/>
    <s v="N/A"/>
    <s v="N/A"/>
    <s v="N/A"/>
    <s v="N/A"/>
    <s v="N/A"/>
    <s v="N/A"/>
    <s v="N/A"/>
    <s v="Central Bank of India"/>
  </r>
  <r>
    <s v="Gujarat"/>
    <x v="0"/>
    <s v="395023"/>
    <s v="OF/2018/Aug/0004597"/>
    <s v="Offline"/>
    <s v="Stand-Up India"/>
    <s v="DHYAN ENTERPRISE"/>
    <s v="N/A"/>
    <s v="Dhyanenterprise2018@gmail.com"/>
    <s v="9825974899"/>
    <s v="N/A"/>
    <s v="Female"/>
    <s v="N/A"/>
    <s v="General"/>
    <s v="No"/>
    <s v="N/A"/>
    <s v="Manufacturing"/>
    <s v="Disbursed"/>
    <n v="43316.696391169004"/>
    <x v="0"/>
    <s v="CBIN0280512 : SURAT M.G.ROAD"/>
    <n v="6500000"/>
    <n v="6500000"/>
    <s v="23/03/2018"/>
    <s v="04/08/2018"/>
    <s v="3679479089"/>
    <s v="Yes"/>
    <n v="4524000"/>
    <n v="43245"/>
    <n v="0"/>
    <n v="4524000"/>
    <s v="No"/>
    <n v="10"/>
    <s v="Standard"/>
    <s v="N/A"/>
    <s v="N/A"/>
    <s v="N/A"/>
    <s v="N/A"/>
    <s v="N/A"/>
    <s v="N/A"/>
    <s v="N/A"/>
    <s v="N/A"/>
    <s v="Central Bank of India"/>
  </r>
  <r>
    <s v="Gujarat"/>
    <x v="19"/>
    <s v="361006"/>
    <s v="OF/2018/Aug/0004661"/>
    <s v="Offline"/>
    <s v="Stand-Up India"/>
    <s v="KURESHI ENTERPRISE"/>
    <s v="N/A"/>
    <s v="786.abdulrasul@gmail.com"/>
    <s v="9924600786"/>
    <s v="N/A"/>
    <s v="Female"/>
    <s v="N/A"/>
    <s v="Minority Community"/>
    <s v="Yes"/>
    <s v="N/A"/>
    <s v="Manufacturing"/>
    <s v="Disbursed"/>
    <n v="43320.4492173611"/>
    <x v="0"/>
    <s v="CBIN0280579 : SSI AREA JAMNAGAR"/>
    <n v="1000000"/>
    <n v="1000000"/>
    <s v="11/06/2018"/>
    <s v="08/08/2018"/>
    <s v="8346224690"/>
    <s v="No"/>
    <n v="1000000"/>
    <n v="43263"/>
    <n v="21500"/>
    <n v="991305"/>
    <s v="Yes"/>
    <n v="10"/>
    <s v="Standard"/>
    <s v="N/A"/>
    <s v="N/A"/>
    <s v="N/A"/>
    <s v="N/A"/>
    <s v="N/A"/>
    <s v="N/A"/>
    <s v="N/A"/>
    <s v="N/A"/>
    <s v="Central Bank of India"/>
  </r>
  <r>
    <s v="Gujarat"/>
    <x v="6"/>
    <s v="382007"/>
    <s v="OF/2018/Aug/0004668"/>
    <s v="Offline"/>
    <s v="Stand-Up India"/>
    <s v="RUTAV ENGITRONIC SYSTEMS"/>
    <s v="N/A"/>
    <s v="NOEMAIL102@CORPBANK.CO.IN"/>
    <s v="9824048953"/>
    <s v="N/A"/>
    <s v="Female"/>
    <s v="N/A"/>
    <m/>
    <s v="No"/>
    <s v="N/A"/>
    <s v="Manufacturing"/>
    <s v="Disbursed"/>
    <n v="43320.538911724499"/>
    <x v="7"/>
    <s v="CORP0000417 : GANDHINAGAR CPBB"/>
    <n v="6000000"/>
    <n v="6000000"/>
    <s v="07/07/2018"/>
    <s v="08/08/2018"/>
    <m/>
    <s v="No"/>
    <n v="6000000"/>
    <n v="43288"/>
    <n v="0"/>
    <n v="6000000"/>
    <s v="No"/>
    <n v="4"/>
    <s v="Standard"/>
    <s v="N/A"/>
    <s v="N/A"/>
    <s v="N/A"/>
    <s v="N/A"/>
    <s v="N/A"/>
    <s v="N/A"/>
    <s v="N/A"/>
    <s v="N/A"/>
    <s v="Corporation Bank"/>
  </r>
  <r>
    <s v="Gujarat"/>
    <x v="12"/>
    <s v="382465"/>
    <s v="OF/2018/Aug/0004677"/>
    <s v="Offline"/>
    <s v="Stand-Up India"/>
    <s v="PRINCE PAN PARLOUR AND XEROX AND LAMINATION AND"/>
    <s v="N/A"/>
    <s v="alpesh2126@gmail.com"/>
    <s v="7801806969"/>
    <s v="N/A"/>
    <s v="Male"/>
    <s v="N/A"/>
    <s v="SC"/>
    <s v="No"/>
    <s v="N/A"/>
    <s v="Services"/>
    <s v="Disbursed"/>
    <n v="43320.603766006898"/>
    <x v="7"/>
    <s v="CORP0001495 : SHELA"/>
    <n v="1500000"/>
    <n v="1500000"/>
    <s v="03/08/2018"/>
    <s v="08/08/2018"/>
    <m/>
    <s v="No"/>
    <n v="1500000"/>
    <n v="43315"/>
    <n v="0"/>
    <n v="1500000"/>
    <s v="No"/>
    <n v="1"/>
    <s v="Standard"/>
    <s v="N/A"/>
    <s v="N/A"/>
    <s v="N/A"/>
    <s v="N/A"/>
    <s v="N/A"/>
    <s v="N/A"/>
    <s v="N/A"/>
    <s v="N/A"/>
    <s v="Corporation Bank"/>
  </r>
  <r>
    <s v="Gujarat"/>
    <x v="7"/>
    <s v="382350"/>
    <s v="OF/2018/Aug/0004696"/>
    <s v="Offline"/>
    <s v="Stand-Up India"/>
    <s v="MS JENISH ENGINEERING"/>
    <s v="N/A"/>
    <s v="analpatel321@gmail.com"/>
    <s v="9904962621"/>
    <s v="N/A"/>
    <s v="Female"/>
    <s v="N/A"/>
    <s v="General"/>
    <s v="No"/>
    <s v="N/A"/>
    <s v="Manufacturing"/>
    <s v="Sanctioned"/>
    <n v="43321.486130937497"/>
    <x v="10"/>
    <s v="BARB0NEWAHM : NEW NIKOL"/>
    <n v="3400000"/>
    <n v="3400000"/>
    <s v="08/08/2018"/>
    <s v="09/08/2018"/>
    <s v="NKI064827"/>
    <s v="No"/>
    <m/>
    <m/>
    <m/>
    <m/>
    <s v="Yes"/>
    <n v="6"/>
    <s v="Standard"/>
    <s v="N/A"/>
    <s v="N/A"/>
    <s v="N/A"/>
    <s v="N/A"/>
    <s v="N/A"/>
    <s v="N/A"/>
    <s v="N/A"/>
    <s v="N/A"/>
    <s v="N/A"/>
  </r>
  <r>
    <s v="Gujarat"/>
    <x v="27"/>
    <s v="396001"/>
    <s v="OF/2018/Aug/0004715"/>
    <s v="Offline"/>
    <s v="Stand-Up India"/>
    <s v="PREMIERE COPPER LLP"/>
    <s v="N/A"/>
    <s v="precop@yahoo.com"/>
    <s v="8141711171"/>
    <s v="N/A"/>
    <s v="Female"/>
    <s v="N/A"/>
    <m/>
    <s v="No"/>
    <s v="N/A"/>
    <s v="Services"/>
    <s v="Disbursed"/>
    <n v="43321.619143946802"/>
    <x v="12"/>
    <s v="PUNB0393700 : AHMEDABAD, SOLA ROAD"/>
    <n v="6400000"/>
    <n v="6400000"/>
    <s v="04/08/2018"/>
    <s v="09/08/2018"/>
    <m/>
    <s v="No"/>
    <n v="6400000"/>
    <n v="43316"/>
    <n v="0"/>
    <n v="6400000"/>
    <s v="No"/>
    <n v="5"/>
    <s v="Standard"/>
    <s v="N/A"/>
    <s v="N/A"/>
    <s v="N/A"/>
    <s v="N/A"/>
    <s v="N/A"/>
    <s v="N/A"/>
    <s v="N/A"/>
    <s v="N/A"/>
    <s v="Punjab National Bank"/>
  </r>
  <r>
    <s v="Gujarat"/>
    <x v="27"/>
    <s v="396001"/>
    <s v="OF/2018/Aug/0004718"/>
    <s v="Offline"/>
    <s v="Stand-Up India"/>
    <s v="DHANVI INDUSTRIES"/>
    <s v="N/A"/>
    <s v="no12email@yahoo.co.in"/>
    <s v="1236547890"/>
    <s v="N/A"/>
    <s v="Female"/>
    <s v="N/A"/>
    <m/>
    <s v="No"/>
    <s v="N/A"/>
    <s v="Services"/>
    <s v="Disbursed"/>
    <n v="43321.628112881903"/>
    <x v="12"/>
    <s v="PUNB0393700 : AHMEDABAD, SOLA ROAD"/>
    <n v="1875000"/>
    <n v="1875000"/>
    <s v="27/07/2018"/>
    <s v="09/08/2018"/>
    <m/>
    <s v="No"/>
    <n v="1875000"/>
    <n v="43308"/>
    <n v="0"/>
    <n v="1875000"/>
    <s v="No"/>
    <n v="2"/>
    <s v="Standard"/>
    <s v="N/A"/>
    <s v="N/A"/>
    <s v="N/A"/>
    <s v="N/A"/>
    <s v="N/A"/>
    <s v="N/A"/>
    <s v="N/A"/>
    <s v="N/A"/>
    <s v="Punjab National Bank"/>
  </r>
  <r>
    <s v="Gujarat"/>
    <x v="7"/>
    <s v="320008"/>
    <s v="OF/2018/Aug/0004732"/>
    <s v="Offline"/>
    <s v="Stand-Up India"/>
    <s v="MAMTA ENTERPRISE"/>
    <s v="N/A"/>
    <s v="NOEMAIL1456784@GMAIL.COM"/>
    <s v="7539518640"/>
    <s v="N/A"/>
    <s v="Female"/>
    <s v="N/A"/>
    <m/>
    <s v="No"/>
    <s v="N/A"/>
    <s v="Services"/>
    <s v="Disbursed"/>
    <n v="43321.721871955997"/>
    <x v="12"/>
    <s v="PUNB0670000 : AHMEDABAD NAWAWADAJ"/>
    <n v="2373000"/>
    <n v="2373000"/>
    <s v="26/07/2018"/>
    <s v="09/08/2018"/>
    <m/>
    <s v="No"/>
    <n v="1320340"/>
    <n v="43307"/>
    <n v="0"/>
    <n v="1320340"/>
    <s v="No"/>
    <n v="2"/>
    <s v="Standard"/>
    <s v="N/A"/>
    <s v="N/A"/>
    <s v="N/A"/>
    <s v="N/A"/>
    <s v="N/A"/>
    <s v="N/A"/>
    <s v="N/A"/>
    <s v="N/A"/>
    <s v="Punjab National Bank"/>
  </r>
  <r>
    <s v="Gujarat"/>
    <x v="27"/>
    <s v="396185"/>
    <s v="OF/2018/Aug/0004770"/>
    <s v="Offline"/>
    <s v="Stand-Up India"/>
    <s v="DARSHNA SANJAY KALIRAMNA"/>
    <s v="N/A"/>
    <s v="darshna_9898@gmail.com"/>
    <s v="9328608821"/>
    <s v="N/A"/>
    <s v="Female"/>
    <s v="N/A"/>
    <m/>
    <s v="No"/>
    <s v="N/A"/>
    <s v="Services"/>
    <s v="Disbursed"/>
    <n v="43322.613734178201"/>
    <x v="19"/>
    <s v="ICIC0000856 : VAPI - CHALA"/>
    <n v="1750000"/>
    <n v="1750000"/>
    <s v="31/07/2018"/>
    <s v="10/08/2018"/>
    <s v="LVVLD00037649304"/>
    <s v="No"/>
    <n v="1750000"/>
    <n v="43312"/>
    <n v="0"/>
    <n v="1750000"/>
    <s v="No"/>
    <n v="1"/>
    <s v="Standard"/>
    <s v="N/A"/>
    <s v="N/A"/>
    <s v="N/A"/>
    <s v="N/A"/>
    <s v="N/A"/>
    <s v="N/A"/>
    <s v="N/A"/>
    <s v="N/A"/>
    <s v="ICICI Bank"/>
  </r>
  <r>
    <s v="Gujarat"/>
    <x v="7"/>
    <s v="380015"/>
    <s v="OF/2018/Aug/0004847"/>
    <s v="Offline"/>
    <s v="Stand-Up India"/>
    <s v="Nagdi Foods"/>
    <s v="N/A"/>
    <s v="hirenpateladv@yahoo.com"/>
    <s v="8118838539"/>
    <s v="N/A"/>
    <s v="Female"/>
    <s v="N/A"/>
    <s v="OBC"/>
    <s v="No"/>
    <s v="N/A"/>
    <s v="Trading"/>
    <s v="Disbursed"/>
    <n v="43325.506284224502"/>
    <x v="6"/>
    <s v="IBKL0000067 : BODAKDEV"/>
    <n v="1825000"/>
    <n v="1825000"/>
    <s v="07/08/2018"/>
    <s v="13/08/2018"/>
    <s v="IDBI_BDK_067"/>
    <s v="No"/>
    <n v="1825000"/>
    <n v="43325"/>
    <n v="0"/>
    <n v="1825000"/>
    <s v="No"/>
    <n v="31"/>
    <s v="Standard"/>
    <s v="N/A"/>
    <s v="N/A"/>
    <s v="N/A"/>
    <s v="N/A"/>
    <s v="N/A"/>
    <s v="N/A"/>
    <s v="N/A"/>
    <s v="N/A"/>
    <s v="IDBI Bank Ltd."/>
  </r>
  <r>
    <s v="Gujarat"/>
    <x v="7"/>
    <s v="380015"/>
    <s v="OF/2018/Aug/0004848"/>
    <s v="Offline"/>
    <s v="Stand-Up India"/>
    <s v="NAC COMMUNICATIONS LLP"/>
    <s v="N/A"/>
    <s v="Nacnobleindia@gmail.com"/>
    <s v="9825005162"/>
    <s v="N/A"/>
    <s v="Female"/>
    <s v="N/A"/>
    <s v="General"/>
    <s v="No"/>
    <s v="N/A"/>
    <s v="Services"/>
    <s v="Sanctioned"/>
    <n v="43325.518326585603"/>
    <x v="10"/>
    <s v="BARB0SATAHM : SATELLITE RD BRANCH"/>
    <n v="3200000"/>
    <n v="3200000"/>
    <s v="10/08/2018"/>
    <s v="13/08/2018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7"/>
    <s v="380015"/>
    <s v="OF/2018/Aug/0004869"/>
    <s v="Offline"/>
    <s v="Stand-Up India"/>
    <s v="MAA MELDI BIO ENERGY"/>
    <s v="N/A"/>
    <s v="bm1153@andhrabank.co.in"/>
    <s v="8320855734"/>
    <s v="N/A"/>
    <s v="Female"/>
    <s v="N/A"/>
    <s v="General"/>
    <s v="No"/>
    <s v="N/A"/>
    <s v="Manufacturing"/>
    <s v="Disbursed"/>
    <n v="43325.6827035069"/>
    <x v="25"/>
    <s v="ANDB0001153 : BODAKDEV (HF AHMEDABAD)"/>
    <n v="2100000"/>
    <n v="2100000"/>
    <s v="08/08/2018"/>
    <s v="13/08/2018"/>
    <m/>
    <s v="No"/>
    <n v="2100000"/>
    <n v="43320"/>
    <n v="0"/>
    <n v="2100000"/>
    <s v="Yes"/>
    <n v="20"/>
    <s v="Standard"/>
    <s v="N/A"/>
    <s v="N/A"/>
    <s v="N/A"/>
    <s v="N/A"/>
    <s v="N/A"/>
    <s v="N/A"/>
    <s v="N/A"/>
    <s v="N/A"/>
    <s v="Andhra Bank"/>
  </r>
  <r>
    <s v="Gujarat"/>
    <x v="12"/>
    <s v="388001"/>
    <s v="OF/2018/Feb/0024877"/>
    <s v="Offline"/>
    <s v="Stand-Up India"/>
    <s v="SHIV GLASS"/>
    <s v="N/A"/>
    <s v="bom456@mahabank.co.in"/>
    <s v="9824600454"/>
    <s v="N/A"/>
    <s v="Female"/>
    <s v="N/A"/>
    <m/>
    <s v="No"/>
    <s v="N/A"/>
    <s v="Services"/>
    <s v="Sanctioned"/>
    <n v="43132.4454309375"/>
    <x v="9"/>
    <s v="MAHB0000456 : ANAND"/>
    <n v="1000000"/>
    <n v="1000000"/>
    <s v="31/01/2018"/>
    <s v="01/02/2018"/>
    <m/>
    <s v="Yes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7"/>
    <s v="382430"/>
    <s v="OF/2018/Feb/0024884"/>
    <s v="Offline"/>
    <s v="Stand-Up India"/>
    <s v="Suraj padamsingh rathod"/>
    <s v="N/A"/>
    <s v="pgrathod21@gmail.com"/>
    <s v="9320206501"/>
    <s v="N/A"/>
    <s v="Female"/>
    <s v="N/A"/>
    <s v="General"/>
    <s v="No"/>
    <s v="N/A"/>
    <s v="Manufacturing"/>
    <s v="Disbursed"/>
    <n v="43132.478622997703"/>
    <x v="10"/>
    <s v="BARB0RANIPX : NEW RANIP, AHMEDABAD"/>
    <n v="2500000"/>
    <n v="2500000"/>
    <s v="15/01/2018"/>
    <s v="01/02/2018"/>
    <m/>
    <s v="No"/>
    <n v="2000000"/>
    <n v="43115"/>
    <n v="0"/>
    <n v="2000000"/>
    <s v="Yes"/>
    <n v="8"/>
    <s v="Standard"/>
    <s v="N/A"/>
    <s v="N/A"/>
    <s v="N/A"/>
    <s v="N/A"/>
    <s v="N/A"/>
    <s v="N/A"/>
    <s v="N/A"/>
    <s v="N/A"/>
    <s v="Bank of Baroda"/>
  </r>
  <r>
    <s v="Gujarat"/>
    <x v="0"/>
    <s v="394601"/>
    <s v="OF/2018/Feb/0024892"/>
    <s v="Offline"/>
    <s v="Stand-Up India"/>
    <s v="SAI KIRAN JEWELLERS"/>
    <s v="N/A"/>
    <s v="BOM1631@MAHABANK.CO.IN"/>
    <s v="9979629330"/>
    <s v="N/A"/>
    <s v="Female"/>
    <s v="N/A"/>
    <m/>
    <s v="No"/>
    <s v="N/A"/>
    <s v="Trading"/>
    <s v="Sanctioned"/>
    <n v="43132.505348460603"/>
    <x v="9"/>
    <s v="MAHB0001631 : BARDOLI"/>
    <n v="1000000"/>
    <n v="1000000"/>
    <s v="31/01/2018"/>
    <s v="01/02/2018"/>
    <s v="60107705877"/>
    <s v="Yes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7"/>
    <s v="382225"/>
    <s v="OF/2018/Feb/0024893"/>
    <s v="Offline"/>
    <s v="Stand-Up India"/>
    <s v="DHANLAXMI PLASTIC"/>
    <s v="N/A"/>
    <s v="BOM1913@MAHABANK.CO.IN"/>
    <s v="9510124111"/>
    <s v="N/A"/>
    <s v="Female"/>
    <s v="N/A"/>
    <m/>
    <s v="No"/>
    <s v="N/A"/>
    <s v="Manufacturing"/>
    <s v="Sanctioned"/>
    <n v="43132.507471956"/>
    <x v="9"/>
    <s v="MAHB0001913 : DHOLKA"/>
    <n v="1100000"/>
    <n v="1100000"/>
    <s v="31/01/2018"/>
    <s v="01/02/2018"/>
    <m/>
    <s v="Yes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7"/>
    <s v="382405"/>
    <s v="OF/2018/Feb/0024894"/>
    <s v="Offline"/>
    <s v="Stand-Up India"/>
    <s v="ROYAL TEX CHEM"/>
    <s v="N/A"/>
    <s v="BOM850@MAHABANK.CO.IN"/>
    <s v="9723820219"/>
    <s v="N/A"/>
    <s v="Female"/>
    <s v="N/A"/>
    <m/>
    <s v="No"/>
    <s v="N/A"/>
    <s v="Trading"/>
    <s v="Sanctioned"/>
    <n v="43132.510164201398"/>
    <x v="9"/>
    <s v="MAHB0000850 : NAROL"/>
    <n v="3000000"/>
    <n v="3000000"/>
    <s v="31/01/2018"/>
    <s v="01/02/2018"/>
    <s v="40099192267"/>
    <s v="Yes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0"/>
    <s v="395003"/>
    <s v="OF/2018/Feb/0024898"/>
    <s v="Offline"/>
    <s v="Stand-Up India"/>
    <s v="SWASTIK GROUP"/>
    <s v="N/A"/>
    <s v="BOM345@MAHABANK.CO.IN"/>
    <s v="9512220100"/>
    <s v="N/A"/>
    <s v="Female"/>
    <s v="N/A"/>
    <m/>
    <s v="No"/>
    <s v="N/A"/>
    <s v="Services"/>
    <s v="Sanctioned"/>
    <n v="43132.5203972569"/>
    <x v="9"/>
    <s v="MAHB0000345 : RING ROAD, SURAT"/>
    <n v="3900000"/>
    <n v="3900000"/>
    <s v="31/01/2018"/>
    <s v="01/02/2018"/>
    <s v="40170888263"/>
    <s v="Yes"/>
    <m/>
    <m/>
    <m/>
    <m/>
    <s v="No"/>
    <n v="45"/>
    <s v="Standard"/>
    <s v="N/A"/>
    <s v="N/A"/>
    <s v="N/A"/>
    <s v="N/A"/>
    <s v="N/A"/>
    <s v="N/A"/>
    <s v="N/A"/>
    <s v="N/A"/>
    <s v="N/A"/>
  </r>
  <r>
    <s v="Gujarat"/>
    <x v="14"/>
    <s v="393002"/>
    <s v="OF/2018/Feb/0024902"/>
    <s v="Offline"/>
    <s v="Stand-Up India"/>
    <s v="V S P ENTERPRISE"/>
    <s v="N/A"/>
    <s v="BOM1538@MAHABANK.CO.IN"/>
    <s v="9898472915"/>
    <s v="N/A"/>
    <s v="Female"/>
    <s v="N/A"/>
    <m/>
    <s v="No"/>
    <s v="N/A"/>
    <s v="Manufacturing"/>
    <s v="Sanctioned"/>
    <n v="43132.527447187502"/>
    <x v="9"/>
    <s v="MAHB0001538 : BHARUCH"/>
    <n v="1000000"/>
    <n v="1000000"/>
    <s v="31/01/2018"/>
    <s v="01/02/2018"/>
    <m/>
    <s v="Yes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0"/>
    <s v="395007"/>
    <s v="OF/2018/Feb/0024906"/>
    <s v="Offline"/>
    <s v="Stand-Up India"/>
    <s v="RUDRA EMBROIDERY"/>
    <s v="N/A"/>
    <s v="BOM1539@MAHABANK.CO.IN"/>
    <s v="9428627234"/>
    <s v="N/A"/>
    <s v="Female"/>
    <s v="N/A"/>
    <m/>
    <s v="No"/>
    <s v="N/A"/>
    <s v="Services"/>
    <s v="Sanctioned"/>
    <n v="43132.5479263542"/>
    <x v="9"/>
    <s v="MAHB0001539 : CITYLIGHT SURAT"/>
    <n v="1000000"/>
    <n v="1000000"/>
    <s v="31/01/2018"/>
    <s v="01/02/2018"/>
    <s v="68006575332"/>
    <s v="Yes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0"/>
    <s v="394180"/>
    <s v="OF/2018/Feb/0024925"/>
    <s v="Offline"/>
    <s v="Stand-Up India"/>
    <s v="KAJAL JERAMBHAI VAGHANI"/>
    <s v="N/A"/>
    <s v="KAJALJVAGHANI@GMAIL.COM"/>
    <s v="9898859848"/>
    <s v="N/A"/>
    <s v="Female"/>
    <s v="N/A"/>
    <s v="General"/>
    <s v="No"/>
    <s v="N/A"/>
    <s v="Manufacturing"/>
    <s v="Disbursed"/>
    <n v="43132.670968553197"/>
    <x v="15"/>
    <s v="SYNB0007170 : SURAT MAIN"/>
    <n v="2230000"/>
    <n v="2230000"/>
    <s v="08/01/2018"/>
    <s v="01/02/2018"/>
    <s v="55362480"/>
    <s v="No"/>
    <n v="2100000"/>
    <n v="43132"/>
    <n v="0"/>
    <n v="2100000"/>
    <s v="No"/>
    <n v="5"/>
    <s v="Standard"/>
    <s v="N/A"/>
    <s v="N/A"/>
    <s v="N/A"/>
    <s v="N/A"/>
    <s v="N/A"/>
    <s v="N/A"/>
    <s v="N/A"/>
    <s v="N/A"/>
    <s v="Syndicate Bank"/>
  </r>
  <r>
    <s v="Gujarat"/>
    <x v="0"/>
    <s v="394210"/>
    <s v="OF/2018/Feb/0024928"/>
    <s v="Offline"/>
    <s v="Stand-Up India"/>
    <s v="OM SAI FABRICATION"/>
    <s v="N/A"/>
    <s v="BOM591@MAHABANK.CO.IN"/>
    <s v="9727062003"/>
    <s v="N/A"/>
    <s v="Female"/>
    <s v="N/A"/>
    <m/>
    <s v="No"/>
    <s v="N/A"/>
    <s v="Services"/>
    <s v="Sanctioned"/>
    <n v="43132.674438692098"/>
    <x v="9"/>
    <s v="MAHB0000591 : VAKTANA"/>
    <n v="1000000"/>
    <n v="1000000"/>
    <s v="29/01/2018"/>
    <s v="01/02/2018"/>
    <m/>
    <s v="Yes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5"/>
    <s v="384325"/>
    <s v="OF/2018/Feb/0024929"/>
    <s v="Offline"/>
    <s v="Stand-Up India"/>
    <s v="Shree Veer Beverages"/>
    <s v="N/A"/>
    <s v="shree.veer@rediffmail.com"/>
    <s v="9867037137"/>
    <s v="N/A"/>
    <s v="Female"/>
    <s v="N/A"/>
    <s v="General"/>
    <s v="No"/>
    <s v="N/A"/>
    <s v="Manufacturing"/>
    <s v="Disbursed"/>
    <n v="43132.674630555601"/>
    <x v="2"/>
    <s v="BKDN0150506 : KHERALU"/>
    <n v="6000000"/>
    <n v="6000000"/>
    <s v="05/05/2017"/>
    <s v="01/02/2018"/>
    <s v="0506"/>
    <s v="Yes"/>
    <n v="1352756"/>
    <n v="42916"/>
    <n v="0"/>
    <n v="1352756"/>
    <s v="No"/>
    <n v="23"/>
    <s v="Standard"/>
    <s v="N/A"/>
    <s v="N/A"/>
    <s v="N/A"/>
    <s v="N/A"/>
    <s v="N/A"/>
    <s v="N/A"/>
    <s v="N/A"/>
    <s v="N/A"/>
    <s v="Dena Bank"/>
  </r>
  <r>
    <s v="Gujarat"/>
    <x v="3"/>
    <s v="390007"/>
    <s v="OF/2018/Feb/0024938"/>
    <s v="Offline"/>
    <s v="Stand-Up India"/>
    <s v="PURVI MITESHKUMAR PARIKH"/>
    <s v="N/A"/>
    <s v="BOM1176@MAHABANK.CO.IN"/>
    <s v="9825507970"/>
    <s v="N/A"/>
    <s v="Female"/>
    <s v="N/A"/>
    <m/>
    <s v="No"/>
    <s v="N/A"/>
    <s v="Services"/>
    <s v="Sanctioned"/>
    <n v="43132.6923138079"/>
    <x v="9"/>
    <s v="MAHB0001176 : HARINAGAR BARODA"/>
    <n v="4500000"/>
    <n v="4500000"/>
    <s v="29/01/2018"/>
    <s v="01/02/2018"/>
    <m/>
    <s v="Yes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4"/>
    <s v="360370"/>
    <s v="OF/2018/Feb/0024944"/>
    <s v="Offline"/>
    <s v="Stand-Up India"/>
    <s v="SAGAR ENTERPRISE"/>
    <s v="N/A"/>
    <s v="AKASH_SENJALIYA@YAHOO.COM"/>
    <s v="9687643790"/>
    <s v="N/A"/>
    <s v="Female"/>
    <s v="N/A"/>
    <s v="General"/>
    <s v="No"/>
    <s v="N/A"/>
    <s v="Trading"/>
    <s v="Disbursed"/>
    <n v="43132.702747766198"/>
    <x v="10"/>
    <s v="BARB0JETPUR : JETPUR, RAJKOT"/>
    <n v="1500000"/>
    <n v="1500000"/>
    <s v="09/10/2017"/>
    <s v="01/02/2018"/>
    <s v="08940500001459"/>
    <s v="No"/>
    <n v="1500000"/>
    <n v="43088"/>
    <n v="1043583"/>
    <n v="1500000"/>
    <s v="Yes"/>
    <n v="2"/>
    <s v="Standard"/>
    <s v="N/A"/>
    <s v="N/A"/>
    <s v="N/A"/>
    <s v="N/A"/>
    <s v="N/A"/>
    <s v="N/A"/>
    <s v="N/A"/>
    <s v="N/A"/>
    <s v="Bank of Baroda"/>
  </r>
  <r>
    <s v="Gujarat"/>
    <x v="0"/>
    <s v="394180"/>
    <s v="OF/2018/Feb/0024945"/>
    <s v="Offline"/>
    <s v="Stand-Up India"/>
    <s v="NIRALI DAMJIBHAI ANGHAN"/>
    <s v="N/A"/>
    <s v="ASHOKANGHAN222@GMAIL.COM"/>
    <s v="9825130716"/>
    <s v="N/A"/>
    <s v="Female"/>
    <s v="N/A"/>
    <s v="General"/>
    <s v="No"/>
    <s v="N/A"/>
    <s v="Manufacturing"/>
    <s v="Disbursed"/>
    <n v="43132.704098113398"/>
    <x v="15"/>
    <s v="SYNB0007170 : SURAT MAIN"/>
    <n v="2230000"/>
    <n v="2230000"/>
    <s v="08/01/2018"/>
    <s v="01/02/2018"/>
    <s v="55368532"/>
    <s v="No"/>
    <n v="2100000"/>
    <n v="43125"/>
    <n v="0"/>
    <n v="2100000"/>
    <s v="No"/>
    <n v="5"/>
    <s v="Standard"/>
    <s v="N/A"/>
    <s v="N/A"/>
    <s v="N/A"/>
    <s v="N/A"/>
    <s v="N/A"/>
    <s v="N/A"/>
    <s v="N/A"/>
    <s v="N/A"/>
    <s v="Syndicate Bank"/>
  </r>
  <r>
    <s v="Gujarat"/>
    <x v="0"/>
    <s v="394180"/>
    <s v="OF/2018/Feb/0024949"/>
    <s v="Offline"/>
    <s v="Stand-Up India"/>
    <s v="KRINA JAYSUKHBHAI ANGHAN"/>
    <s v="N/A"/>
    <s v="krinajanghan@gmail.com"/>
    <s v="9825130716"/>
    <s v="N/A"/>
    <s v="Female"/>
    <s v="N/A"/>
    <s v="General"/>
    <s v="No"/>
    <s v="N/A"/>
    <s v="Manufacturing"/>
    <s v="Disbursed"/>
    <n v="43132.711904432901"/>
    <x v="15"/>
    <s v="SYNB0007170 : SURAT MAIN"/>
    <n v="2230000"/>
    <n v="2230000"/>
    <s v="08/01/2018"/>
    <s v="01/02/2018"/>
    <s v="55369351"/>
    <s v="No"/>
    <n v="2100000"/>
    <n v="43129"/>
    <n v="0"/>
    <n v="2100000"/>
    <s v="No"/>
    <n v="5"/>
    <s v="Standard"/>
    <s v="N/A"/>
    <s v="N/A"/>
    <s v="N/A"/>
    <s v="N/A"/>
    <s v="N/A"/>
    <s v="N/A"/>
    <s v="N/A"/>
    <s v="N/A"/>
    <s v="Syndicate Bank"/>
  </r>
  <r>
    <s v="Gujarat"/>
    <x v="18"/>
    <s v="389350"/>
    <s v="OF/2018/Feb/0024951"/>
    <s v="Offline"/>
    <s v="Stand-Up India"/>
    <s v="JIGISHABEN NILESHBHAI PATEL"/>
    <s v="N/A"/>
    <s v="JIGISHA70@YAHOO.COM"/>
    <s v="7600047892"/>
    <s v="N/A"/>
    <s v="Female"/>
    <s v="N/A"/>
    <s v="General"/>
    <s v="No"/>
    <s v="N/A"/>
    <s v="Manufacturing"/>
    <s v="Sanctioned"/>
    <n v="43132.715464733803"/>
    <x v="0"/>
    <s v="CBIN0280484 : HALOL"/>
    <n v="2370250"/>
    <n v="2370250"/>
    <s v="31/01/2018"/>
    <s v="01/02/2018"/>
    <s v="3660924054"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4180"/>
    <s v="OF/2018/Feb/0024952"/>
    <s v="Offline"/>
    <s v="Stand-Up India"/>
    <s v="PARULBEN PRAVINBHAI BELADIYA"/>
    <s v="N/A"/>
    <s v="PARULPBELADIYA@GMAIL.COM"/>
    <s v="9825130716"/>
    <s v="N/A"/>
    <s v="Female"/>
    <s v="N/A"/>
    <s v="General"/>
    <s v="No"/>
    <s v="N/A"/>
    <s v="Manufacturing"/>
    <s v="Disbursed"/>
    <n v="43132.716061655097"/>
    <x v="15"/>
    <s v="SYNB0007170 : SURAT MAIN"/>
    <n v="2230000"/>
    <n v="2230000"/>
    <s v="08/01/2018"/>
    <s v="01/02/2018"/>
    <s v="55367800"/>
    <s v="No"/>
    <n v="2100000"/>
    <n v="43123"/>
    <n v="0"/>
    <n v="2100000"/>
    <s v="No"/>
    <n v="5"/>
    <s v="Standard"/>
    <s v="N/A"/>
    <s v="N/A"/>
    <s v="N/A"/>
    <s v="N/A"/>
    <s v="N/A"/>
    <s v="N/A"/>
    <s v="N/A"/>
    <s v="N/A"/>
    <s v="Syndicate Bank"/>
  </r>
  <r>
    <s v="Gujarat"/>
    <x v="0"/>
    <s v="394180"/>
    <s v="OF/2018/Feb/0024955"/>
    <s v="Offline"/>
    <s v="Stand-Up India"/>
    <s v="RINKAL VINUBHAI DHAMELIYA"/>
    <s v="N/A"/>
    <s v="RINKALDHAMELIYA@GMAIL.COM"/>
    <s v="9898859848"/>
    <s v="N/A"/>
    <s v="Female"/>
    <s v="N/A"/>
    <s v="General"/>
    <s v="No"/>
    <s v="N/A"/>
    <s v="Manufacturing"/>
    <s v="Disbursed"/>
    <n v="43132.722095717603"/>
    <x v="15"/>
    <s v="SYNB0007170 : SURAT MAIN"/>
    <n v="2230000"/>
    <n v="2230000"/>
    <s v="21/12/2017"/>
    <s v="01/02/2018"/>
    <s v="55368462"/>
    <s v="No"/>
    <n v="2100000"/>
    <n v="43108"/>
    <n v="0"/>
    <n v="2100000"/>
    <s v="No"/>
    <n v="5"/>
    <s v="Standard"/>
    <s v="N/A"/>
    <s v="N/A"/>
    <s v="N/A"/>
    <s v="N/A"/>
    <s v="N/A"/>
    <s v="N/A"/>
    <s v="N/A"/>
    <s v="N/A"/>
    <s v="Syndicate Bank"/>
  </r>
  <r>
    <s v="Gujarat"/>
    <x v="0"/>
    <s v="394180"/>
    <s v="OF/2018/Feb/0024957"/>
    <s v="Offline"/>
    <s v="Stand-Up India"/>
    <s v="URVISHA PRAVINBHAI SAVANI"/>
    <s v="N/A"/>
    <s v="URVISHAPSAVANI@GMAIL.COM"/>
    <s v="9898859848"/>
    <s v="N/A"/>
    <s v="Female"/>
    <s v="N/A"/>
    <s v="General"/>
    <s v="No"/>
    <s v="N/A"/>
    <s v="Manufacturing"/>
    <s v="Disbursed"/>
    <n v="43132.726666053197"/>
    <x v="15"/>
    <s v="SYNB0007170 : SURAT MAIN"/>
    <n v="2230000"/>
    <n v="2230000"/>
    <s v="21/12/2017"/>
    <s v="01/02/2018"/>
    <s v="55368993"/>
    <s v="No"/>
    <n v="2100000"/>
    <n v="43109"/>
    <n v="0"/>
    <n v="2100000"/>
    <s v="No"/>
    <n v="5"/>
    <s v="Standard"/>
    <s v="N/A"/>
    <s v="N/A"/>
    <s v="N/A"/>
    <s v="N/A"/>
    <s v="N/A"/>
    <s v="N/A"/>
    <s v="N/A"/>
    <s v="N/A"/>
    <s v="Syndicate Bank"/>
  </r>
  <r>
    <s v="Gujarat"/>
    <x v="4"/>
    <s v="360005"/>
    <s v="OF/2018/Feb/0024965"/>
    <s v="Offline"/>
    <s v="Stand-Up India"/>
    <s v="AASTHA INDUSTRIES"/>
    <s v="N/A"/>
    <s v="BOM357@MAHABANK.CO.IN"/>
    <s v="9998518506"/>
    <s v="N/A"/>
    <s v="Female"/>
    <s v="N/A"/>
    <m/>
    <s v="No"/>
    <s v="N/A"/>
    <s v="Manufacturing"/>
    <s v="Sanctioned"/>
    <n v="43132.750930868096"/>
    <x v="9"/>
    <s v="MAHB0000357 : RAJKOT"/>
    <n v="1500000"/>
    <n v="1500000"/>
    <s v="31/01/2018"/>
    <s v="01/02/2018"/>
    <m/>
    <s v="Yes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3"/>
    <s v="390009"/>
    <s v="OF/2018/Feb/0024979"/>
    <s v="Offline"/>
    <s v="Stand-Up India"/>
    <s v="SHIVSHAKTI AGRO INDUSTRIES"/>
    <s v="N/A"/>
    <s v="BOM716@MAHABANK.CO.IN"/>
    <s v="9409159491"/>
    <s v="N/A"/>
    <s v="Female"/>
    <s v="N/A"/>
    <m/>
    <s v="No"/>
    <s v="N/A"/>
    <s v="Manufacturing"/>
    <s v="Sanctioned"/>
    <n v="43133.451920914398"/>
    <x v="9"/>
    <s v="MAHB0000716 : TARSALI"/>
    <n v="6000000"/>
    <n v="6000000"/>
    <s v="25/01/2018"/>
    <s v="02/02/2018"/>
    <m/>
    <s v="Yes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1"/>
    <s v="364730"/>
    <s v="OF/2018/Feb/0024999"/>
    <s v="Offline"/>
    <s v="Stand-Up India"/>
    <s v="NARMADA OIL MILL"/>
    <s v="N/A"/>
    <s v="DHASA@DENABANK.CO.IN"/>
    <s v="9879583451"/>
    <s v="N/A"/>
    <s v="Female"/>
    <s v="N/A"/>
    <s v="General"/>
    <s v="No"/>
    <s v="N/A"/>
    <s v="Manufacturing"/>
    <s v="Disbursed"/>
    <n v="43133.5725310532"/>
    <x v="2"/>
    <s v="BKDN0320165 : DHASA"/>
    <n v="1600000"/>
    <n v="1600000"/>
    <s v="02/02/2018"/>
    <s v="02/02/2018"/>
    <m/>
    <s v="No"/>
    <n v="1350000"/>
    <n v="43171"/>
    <n v="0"/>
    <n v="1350000"/>
    <s v="No"/>
    <n v="5"/>
    <s v="Standard"/>
    <s v="N/A"/>
    <s v="N/A"/>
    <s v="N/A"/>
    <s v="N/A"/>
    <s v="N/A"/>
    <s v="N/A"/>
    <s v="N/A"/>
    <s v="N/A"/>
    <s v="Dena Bank"/>
  </r>
  <r>
    <s v="Gujarat"/>
    <x v="0"/>
    <s v="395009"/>
    <s v="OF/2018/Feb/0025005"/>
    <s v="Offline"/>
    <s v="Stand-Up India"/>
    <s v="NEEL RAJUBHAI DHANGAR"/>
    <s v="N/A"/>
    <s v="BOM1286@MAHABANK.CO.IN"/>
    <s v="9712794777"/>
    <s v="N/A"/>
    <s v="Male"/>
    <s v="N/A"/>
    <s v="ST"/>
    <s v="No"/>
    <s v="N/A"/>
    <s v="Services"/>
    <s v="Sanctioned"/>
    <n v="43133.635234409703"/>
    <x v="9"/>
    <s v="MAHB0001286 : ADAJAN,SURAT"/>
    <n v="3000000"/>
    <n v="3000000"/>
    <s v="24/01/2018"/>
    <s v="02/02/2018"/>
    <m/>
    <s v="Yes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12"/>
    <s v="388001"/>
    <s v="OF/2018/Feb/0025006"/>
    <s v="Offline"/>
    <s v="Stand-Up India"/>
    <s v="FIT REPUBLIC"/>
    <s v="N/A"/>
    <s v="FIT@GMAIL.COM"/>
    <s v="9999999999"/>
    <s v="N/A"/>
    <s v="Male"/>
    <s v="N/A"/>
    <s v="SC/ST"/>
    <s v="No"/>
    <s v="N/A"/>
    <s v="Services"/>
    <s v="Sanctioned"/>
    <n v="43133.635449108799"/>
    <x v="14"/>
    <s v="CNRB0000163 : ANAND"/>
    <n v="1000000"/>
    <n v="1000000"/>
    <s v="26/10/2017"/>
    <s v="02/02/2018"/>
    <m/>
    <s v="Yes"/>
    <m/>
    <m/>
    <m/>
    <m/>
    <s v="No"/>
    <n v="9"/>
    <s v="Standard"/>
    <s v="N/A"/>
    <s v="N/A"/>
    <s v="N/A"/>
    <s v="N/A"/>
    <s v="N/A"/>
    <s v="N/A"/>
    <s v="N/A"/>
    <s v="N/A"/>
    <s v="N/A"/>
  </r>
  <r>
    <s v="Gujarat"/>
    <x v="7"/>
    <s v="380006"/>
    <s v="OF/2018/Feb/0025008"/>
    <s v="Offline"/>
    <s v="Stand-Up India"/>
    <s v="KHUSHBOO XEROX"/>
    <s v="N/A"/>
    <s v="KHUSHBOO@GMAIL.COM"/>
    <s v="9999999999"/>
    <s v="N/A"/>
    <s v="Male"/>
    <s v="N/A"/>
    <s v="SC/ST"/>
    <s v="No"/>
    <s v="N/A"/>
    <s v="Services"/>
    <s v="Disbursed"/>
    <n v="43133.638413692097"/>
    <x v="14"/>
    <s v="CNRB0000317 : BHADRA MAIN, AHEMDABAD"/>
    <n v="1000000"/>
    <n v="1000000"/>
    <s v="10/10/2017"/>
    <s v="02/02/2018"/>
    <m/>
    <s v="Yes"/>
    <n v="1000000"/>
    <n v="43018"/>
    <n v="0"/>
    <n v="1000000"/>
    <s v="No"/>
    <n v="7"/>
    <s v="Standard"/>
    <s v="N/A"/>
    <s v="N/A"/>
    <s v="N/A"/>
    <s v="N/A"/>
    <s v="N/A"/>
    <s v="N/A"/>
    <s v="N/A"/>
    <s v="N/A"/>
    <s v="Canara Bank"/>
  </r>
  <r>
    <s v="Gujarat"/>
    <x v="1"/>
    <s v="364003"/>
    <s v="OF/2018/Feb/0025010"/>
    <s v="Offline"/>
    <s v="Stand-Up India"/>
    <s v="SHIV INDUSTRIES"/>
    <s v="N/A"/>
    <s v="shivindustries@gmail.com"/>
    <s v="9173304164"/>
    <s v="N/A"/>
    <s v="Male"/>
    <s v="N/A"/>
    <s v="SC"/>
    <s v="No"/>
    <s v="N/A"/>
    <s v="Manufacturing"/>
    <s v="Disbursed"/>
    <n v="43133.641966782401"/>
    <x v="25"/>
    <s v="ANDB0001767 : BHAVNAGAR"/>
    <n v="1100000"/>
    <n v="1100000"/>
    <s v="29/01/2018"/>
    <s v="02/02/2018"/>
    <m/>
    <s v="No"/>
    <n v="1100000"/>
    <n v="43130"/>
    <n v="0"/>
    <n v="1100000"/>
    <s v="Yes"/>
    <n v="30"/>
    <s v="Standard"/>
    <s v="N/A"/>
    <s v="N/A"/>
    <s v="N/A"/>
    <s v="N/A"/>
    <s v="N/A"/>
    <s v="N/A"/>
    <s v="N/A"/>
    <s v="N/A"/>
    <s v="Andhra Bank"/>
  </r>
  <r>
    <s v="Gujarat"/>
    <x v="0"/>
    <s v="395006"/>
    <s v="OF/2018/Feb/0025011"/>
    <s v="Offline"/>
    <s v="Stand-Up India"/>
    <s v="PARVATIBEN RAJUBHAI YADAV"/>
    <s v="N/A"/>
    <s v="PARVATI@GMAIL.COM"/>
    <s v="9999999999"/>
    <s v="N/A"/>
    <s v="Male"/>
    <s v="N/A"/>
    <s v="SC/ST"/>
    <s v="No"/>
    <s v="N/A"/>
    <s v="Services"/>
    <s v="Sanctioned"/>
    <n v="43133.642625462999"/>
    <x v="14"/>
    <s v="CNRB0003191 : VARACHHA ROAD, SURAT"/>
    <n v="1000000"/>
    <n v="1000000"/>
    <s v="04/11/2017"/>
    <s v="02/02/2018"/>
    <m/>
    <s v="Yes"/>
    <m/>
    <m/>
    <m/>
    <m/>
    <s v="No"/>
    <n v="9"/>
    <s v="Standard"/>
    <s v="N/A"/>
    <s v="N/A"/>
    <s v="N/A"/>
    <s v="N/A"/>
    <s v="N/A"/>
    <s v="N/A"/>
    <s v="N/A"/>
    <s v="N/A"/>
    <s v="N/A"/>
  </r>
  <r>
    <s v="Gujarat"/>
    <x v="0"/>
    <s v="394601"/>
    <s v="OF/2018/Feb/0025013"/>
    <s v="Offline"/>
    <s v="Stand-Up India"/>
    <s v="NEW S B ENGINEERING"/>
    <s v="N/A"/>
    <s v="NEWS@GMAIL.COM"/>
    <s v="9999999999"/>
    <s v="N/A"/>
    <s v="Male"/>
    <s v="N/A"/>
    <s v="SC/ST"/>
    <s v="No"/>
    <s v="N/A"/>
    <s v="Manufacturing"/>
    <s v="Sanctioned"/>
    <n v="43133.645362581003"/>
    <x v="14"/>
    <s v="CNRB0003430 : BARDOLI"/>
    <n v="1000000"/>
    <n v="1000000"/>
    <s v="04/11/2017"/>
    <s v="02/02/2018"/>
    <m/>
    <s v="Yes"/>
    <m/>
    <m/>
    <m/>
    <m/>
    <s v="No"/>
    <n v="12"/>
    <s v="Standard"/>
    <s v="N/A"/>
    <s v="N/A"/>
    <s v="N/A"/>
    <s v="N/A"/>
    <s v="N/A"/>
    <s v="N/A"/>
    <s v="N/A"/>
    <s v="N/A"/>
    <s v="N/A"/>
  </r>
  <r>
    <s v="Gujarat"/>
    <x v="25"/>
    <s v="385001"/>
    <s v="OF/2018/Feb/0025021"/>
    <s v="Offline"/>
    <s v="Stand-Up India"/>
    <s v="SUNSWAEN INTERNATIONAL"/>
    <s v="N/A"/>
    <s v="SOLANKIAJAIRAJ@GMAIL.COM"/>
    <s v="9725127027"/>
    <s v="N/A"/>
    <s v="Female"/>
    <s v="N/A"/>
    <s v="General"/>
    <s v="No"/>
    <s v="N/A"/>
    <s v="Manufacturing"/>
    <s v="Disbursed"/>
    <n v="43133.672717326401"/>
    <x v="0"/>
    <s v="CBIN0283876 : PALANPUR"/>
    <n v="9974000"/>
    <n v="9974000"/>
    <s v="16/01/2018"/>
    <s v="02/02/2018"/>
    <s v="8333649947"/>
    <s v="Yes"/>
    <n v="2865870"/>
    <n v="43130"/>
    <n v="0"/>
    <n v="2865870"/>
    <s v="Yes"/>
    <n v="15"/>
    <s v="Standard"/>
    <s v="N/A"/>
    <s v="N/A"/>
    <s v="N/A"/>
    <s v="N/A"/>
    <s v="N/A"/>
    <s v="N/A"/>
    <s v="N/A"/>
    <s v="N/A"/>
    <s v="Central Bank of India"/>
  </r>
  <r>
    <s v="Gujarat"/>
    <x v="0"/>
    <s v="395002"/>
    <s v="OF/2018/Feb/0025037"/>
    <s v="Offline"/>
    <s v="Stand-Up India"/>
    <s v="DRAVIN CREATION"/>
    <s v="N/A"/>
    <s v="dravincreations@gmail.com"/>
    <s v="9904322242"/>
    <s v="N/A"/>
    <s v="Female"/>
    <s v="N/A"/>
    <s v="General"/>
    <s v="No"/>
    <s v="N/A"/>
    <s v="Manufacturing"/>
    <s v="Disbursed"/>
    <n v="43133.733692476897"/>
    <x v="25"/>
    <s v="ANDB0001118 : RING ROAD,SURAT"/>
    <n v="3480000"/>
    <n v="3480000"/>
    <s v="06/01/2018"/>
    <s v="02/02/2018"/>
    <m/>
    <s v="No"/>
    <n v="2643800"/>
    <n v="43106"/>
    <n v="0"/>
    <n v="2643800"/>
    <s v="Yes"/>
    <n v="20"/>
    <s v="Standard"/>
    <s v="N/A"/>
    <s v="N/A"/>
    <s v="N/A"/>
    <s v="N/A"/>
    <s v="N/A"/>
    <s v="N/A"/>
    <s v="N/A"/>
    <s v="N/A"/>
    <s v="Andhra Bank"/>
  </r>
  <r>
    <s v="Gujarat"/>
    <x v="0"/>
    <s v="395002"/>
    <s v="OF/2018/Feb/0025039"/>
    <s v="Offline"/>
    <s v="Stand-Up India"/>
    <s v="AARTI FASHION"/>
    <s v="N/A"/>
    <s v="aartifashions@gmail.com"/>
    <s v="9913817750"/>
    <s v="N/A"/>
    <s v="Female"/>
    <s v="N/A"/>
    <s v="General"/>
    <s v="No"/>
    <s v="N/A"/>
    <s v="Manufacturing"/>
    <s v="Disbursed"/>
    <n v="43133.736116122702"/>
    <x v="25"/>
    <s v="ANDB0001118 : RING ROAD,SURAT"/>
    <n v="3985000"/>
    <n v="3985000"/>
    <s v="06/01/2018"/>
    <s v="02/02/2018"/>
    <m/>
    <s v="No"/>
    <n v="2000000"/>
    <n v="43106"/>
    <n v="0"/>
    <n v="2000000"/>
    <s v="Yes"/>
    <n v="20"/>
    <s v="Standard"/>
    <s v="N/A"/>
    <s v="N/A"/>
    <s v="N/A"/>
    <s v="N/A"/>
    <s v="N/A"/>
    <s v="N/A"/>
    <s v="N/A"/>
    <s v="N/A"/>
    <s v="Andhra Bank"/>
  </r>
  <r>
    <s v="Gujarat"/>
    <x v="0"/>
    <s v="394601"/>
    <s v="OF/2018/Feb/0025043"/>
    <s v="Offline"/>
    <s v="Stand-Up India"/>
    <s v="GINIS FARM FRESH EXIM"/>
    <s v="N/A"/>
    <s v="bakulchaudhari1612@gmail.com"/>
    <s v="9099948431"/>
    <s v="N/A"/>
    <s v="Male"/>
    <s v="N/A"/>
    <s v="ST"/>
    <s v="No"/>
    <s v="N/A"/>
    <s v="Trading"/>
    <s v="Sanctioned"/>
    <n v="43133.759011261602"/>
    <x v="10"/>
    <s v="BARB0SHABAR : SHASTRI ROAD, BARDOLI,GJ"/>
    <n v="5100000"/>
    <n v="5000000"/>
    <s v="10/10/2017"/>
    <s v="02/02/2018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80054"/>
    <s v="OF/2018/Feb/0025181"/>
    <s v="Offline"/>
    <s v="Stand-Up India"/>
    <s v="A K ENTERPRISE"/>
    <s v="N/A"/>
    <s v="adityaindustries515@gmail.com"/>
    <s v="9825046955"/>
    <s v="N/A"/>
    <s v="Female"/>
    <s v="N/A"/>
    <s v="OBC"/>
    <s v="No"/>
    <s v="N/A"/>
    <s v="Manufacturing"/>
    <s v="Disbursed"/>
    <n v="43136.744625034698"/>
    <x v="25"/>
    <s v="ANDB0002622 : VASTRAPUR"/>
    <n v="2100000"/>
    <n v="2100000"/>
    <s v="01/02/2018"/>
    <s v="05/02/2018"/>
    <s v="262230100002467"/>
    <s v="No"/>
    <n v="2100000"/>
    <n v="43132"/>
    <n v="0"/>
    <n v="2100000"/>
    <s v="Yes"/>
    <n v="5"/>
    <s v="Standard"/>
    <s v="N/A"/>
    <s v="N/A"/>
    <s v="N/A"/>
    <s v="N/A"/>
    <s v="N/A"/>
    <s v="N/A"/>
    <s v="N/A"/>
    <s v="N/A"/>
    <s v="Andhra Bank"/>
  </r>
  <r>
    <s v="Gujarat"/>
    <x v="11"/>
    <s v="363001"/>
    <s v="OF/2018/Feb/0025204"/>
    <s v="Offline"/>
    <s v="Stand-Up India"/>
    <s v="DECORA MANDAP SERVICE"/>
    <s v="N/A"/>
    <s v="DECORAMANDAP1@GMAIL.COM"/>
    <s v="9825217186"/>
    <s v="N/A"/>
    <s v="Male"/>
    <s v="N/A"/>
    <s v="SC"/>
    <s v="No"/>
    <s v="N/A"/>
    <s v="Services"/>
    <s v="Disbursed"/>
    <n v="43137.456863043997"/>
    <x v="10"/>
    <s v="BARB0SUREND : SURENDRANAGAR (MAIN BRANCH)"/>
    <n v="1500000"/>
    <n v="1500000"/>
    <s v="17/01/2018"/>
    <s v="06/02/2018"/>
    <m/>
    <s v="No"/>
    <n v="1500000"/>
    <n v="43120"/>
    <n v="0"/>
    <n v="1500000"/>
    <s v="Yes"/>
    <n v="20"/>
    <s v="Standard"/>
    <s v="N/A"/>
    <s v="N/A"/>
    <s v="N/A"/>
    <s v="N/A"/>
    <s v="N/A"/>
    <s v="N/A"/>
    <s v="N/A"/>
    <s v="N/A"/>
    <s v="Bank of Baroda"/>
  </r>
  <r>
    <s v="Gujarat"/>
    <x v="0"/>
    <s v="394270"/>
    <s v="OF/2018/Feb/0025218"/>
    <s v="Offline"/>
    <s v="Stand-Up India"/>
    <s v="Dev Creation, Prop. Beladia Nitaben K."/>
    <s v="N/A"/>
    <s v="cb1913@corpbaank.co.in"/>
    <s v="9999999999"/>
    <s v="N/A"/>
    <s v="Female"/>
    <s v="N/A"/>
    <m/>
    <s v="No"/>
    <s v="N/A"/>
    <s v="Manufacturing"/>
    <s v="Disbursed"/>
    <n v="43137.480978240703"/>
    <x v="7"/>
    <s v="CORP0001913 : HAJIRA"/>
    <n v="2490000"/>
    <n v="2490000"/>
    <s v="02/02/2018"/>
    <s v="06/02/2018"/>
    <m/>
    <s v="No"/>
    <n v="2490000"/>
    <n v="43133"/>
    <n v="0"/>
    <n v="2490000"/>
    <s v="No"/>
    <n v="10"/>
    <s v="Standard"/>
    <s v="N/A"/>
    <s v="N/A"/>
    <s v="N/A"/>
    <s v="N/A"/>
    <s v="N/A"/>
    <s v="N/A"/>
    <s v="N/A"/>
    <s v="N/A"/>
    <s v="Corporation Bank"/>
  </r>
  <r>
    <s v="Gujarat"/>
    <x v="10"/>
    <s v="507001"/>
    <s v="OF/2018/Feb/0025227"/>
    <s v="Offline"/>
    <s v="Stand-Up India"/>
    <s v="Jayaben Madhubhai Ezhava"/>
    <s v="N/A"/>
    <s v="cb1596-11@corpbank.co.in"/>
    <s v="9999999999"/>
    <s v="N/A"/>
    <s v="Female"/>
    <s v="N/A"/>
    <m/>
    <s v="No"/>
    <s v="N/A"/>
    <s v="Manufacturing"/>
    <s v="Disbursed"/>
    <n v="43137.492112534703"/>
    <x v="7"/>
    <s v="CORP0001596 : PETLAD"/>
    <n v="1425000"/>
    <n v="1425000"/>
    <s v="03/02/2018"/>
    <s v="06/02/2018"/>
    <m/>
    <s v="No"/>
    <n v="1425000"/>
    <n v="43134"/>
    <n v="0"/>
    <n v="1425000"/>
    <s v="No"/>
    <n v="10"/>
    <s v="Standard"/>
    <s v="N/A"/>
    <s v="N/A"/>
    <s v="N/A"/>
    <s v="N/A"/>
    <s v="N/A"/>
    <s v="N/A"/>
    <s v="N/A"/>
    <s v="N/A"/>
    <s v="Corporation Bank"/>
  </r>
  <r>
    <s v="Gujarat"/>
    <x v="20"/>
    <s v="396406"/>
    <s v="OF/2018/Feb/0025252"/>
    <s v="Offline"/>
    <s v="Stand-Up India"/>
    <s v="Mayuri Urvesh Patel"/>
    <s v="N/A"/>
    <s v="urvesh1990.up@gmail.com"/>
    <s v="7096919954"/>
    <s v="N/A"/>
    <s v="Female"/>
    <s v="N/A"/>
    <s v="General"/>
    <s v="No"/>
    <s v="N/A"/>
    <s v="Services"/>
    <s v="Sanctioned"/>
    <n v="43137.560423842602"/>
    <x v="1"/>
    <s v="SBIN0015205 : Abrama"/>
    <n v="1081000"/>
    <n v="1081000"/>
    <s v="17/01/2018"/>
    <s v="06/02/2018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2430"/>
    <s v="OF/2018/Feb/0025257"/>
    <s v="Offline"/>
    <s v="Stand-Up India"/>
    <s v="MS METAL"/>
    <s v="N/A"/>
    <s v="msmetal41@rediffmail.com"/>
    <s v="9428362846"/>
    <s v="N/A"/>
    <s v="Female"/>
    <s v="N/A"/>
    <s v="General"/>
    <s v="No"/>
    <s v="N/A"/>
    <s v="Manufacturing"/>
    <s v="Disbursed"/>
    <n v="43137.570023113403"/>
    <x v="16"/>
    <s v="IDIB000P009 : PALDI"/>
    <n v="5945000"/>
    <n v="5945000"/>
    <s v="27/10/2016"/>
    <s v="06/02/2018"/>
    <m/>
    <s v="No"/>
    <n v="2945000"/>
    <n v="42723"/>
    <n v="0"/>
    <n v="2945000"/>
    <s v="No"/>
    <n v="15"/>
    <s v="Standard"/>
    <s v="N/A"/>
    <s v="N/A"/>
    <s v="N/A"/>
    <s v="N/A"/>
    <s v="N/A"/>
    <s v="N/A"/>
    <s v="N/A"/>
    <s v="N/A"/>
    <s v="Indian Bank"/>
  </r>
  <r>
    <s v="Gujarat"/>
    <x v="0"/>
    <s v="395007"/>
    <s v="OF/2018/Feb/0025329"/>
    <s v="Offline"/>
    <s v="Stand-Up India"/>
    <s v="BALAJI FASHION"/>
    <s v="N/A"/>
    <s v="hvv2751@rediffmail.com"/>
    <s v="9825122448"/>
    <s v="N/A"/>
    <s v="Female"/>
    <s v="N/A"/>
    <s v="General"/>
    <s v="No"/>
    <s v="N/A"/>
    <s v="Manufacturing"/>
    <s v="Disbursed"/>
    <n v="43137.8289002315"/>
    <x v="18"/>
    <s v="BKID0002702 : GOPIPURA"/>
    <n v="4000000"/>
    <n v="4000000"/>
    <s v="06/02/2018"/>
    <s v="06/02/2018"/>
    <s v="182158919"/>
    <s v="No"/>
    <n v="4000000"/>
    <n v="43140"/>
    <n v="0"/>
    <n v="4000000"/>
    <s v="Yes"/>
    <n v="25"/>
    <s v="Standard"/>
    <s v="N/A"/>
    <s v="N/A"/>
    <s v="N/A"/>
    <s v="N/A"/>
    <s v="N/A"/>
    <s v="N/A"/>
    <s v="N/A"/>
    <s v="N/A"/>
    <s v="Bank of India"/>
  </r>
  <r>
    <s v="Gujarat"/>
    <x v="2"/>
    <s v="370205"/>
    <s v="OF/2018/Feb/0025373"/>
    <s v="Offline"/>
    <s v="Stand-Up India"/>
    <s v="The Bunkers Cafe"/>
    <s v="N/A"/>
    <s v="bunkerscafe17@gmail.com"/>
    <s v="9825091012"/>
    <s v="N/A"/>
    <s v="Female"/>
    <s v="N/A"/>
    <s v="General"/>
    <s v="No"/>
    <s v="N/A"/>
    <s v="Services"/>
    <s v="Sanctioned"/>
    <n v="43138.569289120402"/>
    <x v="10"/>
    <s v="BARB0ADIPUR : ADIPUR, GANDHIDHAM, GUJARAT"/>
    <n v="2250000"/>
    <n v="2250000"/>
    <s v="03/02/2018"/>
    <s v="07/02/2018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0005"/>
    <s v="OF/2018/Feb/0025381"/>
    <s v="Offline"/>
    <s v="Stand-Up India"/>
    <s v="Punjabi Petals"/>
    <s v="N/A"/>
    <s v="harmitkaur.meeta@gmail.com"/>
    <s v="9925131658"/>
    <s v="N/A"/>
    <s v="Female"/>
    <s v="N/A"/>
    <s v="General"/>
    <s v="No"/>
    <s v="N/A"/>
    <s v="Manufacturing"/>
    <s v="Disbursed"/>
    <n v="43138.622534918999"/>
    <x v="10"/>
    <s v="BARB0MOTERA : MOTERA ROAD"/>
    <n v="1100000"/>
    <n v="1100000"/>
    <s v="24/01/2018"/>
    <s v="07/02/2018"/>
    <m/>
    <s v="No"/>
    <n v="622000"/>
    <n v="43134"/>
    <n v="0"/>
    <n v="622000"/>
    <s v="Yes"/>
    <n v="3"/>
    <s v="Standard"/>
    <s v="N/A"/>
    <s v="N/A"/>
    <s v="N/A"/>
    <s v="N/A"/>
    <s v="N/A"/>
    <s v="N/A"/>
    <s v="N/A"/>
    <s v="N/A"/>
    <s v="Bank of Baroda"/>
  </r>
  <r>
    <s v="Gujarat"/>
    <x v="7"/>
    <s v="382415"/>
    <s v="OF/2018/Feb/0025387"/>
    <s v="Offline"/>
    <s v="Stand-Up India"/>
    <s v="Jay Ambe Apparels"/>
    <s v="N/A"/>
    <s v="sagarvaghela21@yahoo.co.in"/>
    <s v="9173410055"/>
    <s v="N/A"/>
    <s v="Female"/>
    <s v="N/A"/>
    <s v="SC"/>
    <s v="No"/>
    <s v="N/A"/>
    <s v="Manufacturing"/>
    <s v="Sanctioned"/>
    <n v="43138.678629282404"/>
    <x v="2"/>
    <s v="BKDN0110621 : AHEMADABAD MEGHANINAGAR"/>
    <n v="2500000"/>
    <n v="2500000"/>
    <s v="06/02/2018"/>
    <s v="07/02/2018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4"/>
    <s v="360002"/>
    <s v="OF/2018/Feb/0025399"/>
    <s v="Offline"/>
    <s v="Stand-Up India"/>
    <s v="Wire Tech Industries"/>
    <s v="N/A"/>
    <s v="virajpatel760@gmail.com"/>
    <s v="9227789011"/>
    <s v="N/A"/>
    <s v="Female"/>
    <s v="N/A"/>
    <s v="General"/>
    <s v="No"/>
    <s v="N/A"/>
    <s v="Manufacturing"/>
    <s v="Sanctioned"/>
    <n v="43138.809910104203"/>
    <x v="2"/>
    <s v="BKDN0310602 : RAJKOT DHEBARBHAI ROAD"/>
    <n v="9870000"/>
    <n v="9870000"/>
    <s v="12/01/2018"/>
    <s v="07/02/2018"/>
    <m/>
    <s v="No"/>
    <m/>
    <m/>
    <m/>
    <m/>
    <s v="Yes"/>
    <n v="8"/>
    <s v="Standard"/>
    <s v="N/A"/>
    <s v="N/A"/>
    <s v="N/A"/>
    <s v="N/A"/>
    <s v="N/A"/>
    <s v="N/A"/>
    <s v="N/A"/>
    <s v="N/A"/>
    <s v="N/A"/>
  </r>
  <r>
    <s v="Gujarat"/>
    <x v="4"/>
    <s v="360022"/>
    <s v="OF/2018/Feb/0025472"/>
    <s v="Offline"/>
    <s v="Stand-Up India"/>
    <s v="YAMUNA AGRO AUTO TECH"/>
    <s v="N/A"/>
    <s v="iob0427@iob.in"/>
    <s v="9427424549"/>
    <s v="N/A"/>
    <s v="Female"/>
    <s v="N/A"/>
    <s v="OBC"/>
    <s v="No"/>
    <s v="N/A"/>
    <s v="Manufacturing"/>
    <s v="Disbursed"/>
    <n v="43139.735806979203"/>
    <x v="5"/>
    <s v="IOBA0000427 : RAJKOT VANIAVADI"/>
    <n v="1400000"/>
    <n v="1400000"/>
    <s v="27/09/2017"/>
    <s v="08/02/2018"/>
    <m/>
    <s v="No"/>
    <n v="480040"/>
    <n v="43007"/>
    <n v="0"/>
    <n v="480040"/>
    <s v="No"/>
    <n v="2"/>
    <s v="Standard"/>
    <s v="N/A"/>
    <s v="N/A"/>
    <s v="N/A"/>
    <s v="N/A"/>
    <s v="N/A"/>
    <s v="N/A"/>
    <s v="N/A"/>
    <s v="N/A"/>
    <s v="Indian Overseas Bank"/>
  </r>
  <r>
    <s v="Gujarat"/>
    <x v="4"/>
    <s v="360022"/>
    <s v="OF/2018/Feb/0025473"/>
    <s v="Offline"/>
    <s v="Stand-Up India"/>
    <s v="YAMUNA AGRO AUTOTECH"/>
    <s v="N/A"/>
    <s v="iob0427@iob.in"/>
    <s v="9427424549"/>
    <s v="N/A"/>
    <s v="Female"/>
    <s v="N/A"/>
    <s v="OBC"/>
    <s v="No"/>
    <s v="N/A"/>
    <s v="Manufacturing"/>
    <s v="Disbursed"/>
    <n v="43139.7424868866"/>
    <x v="5"/>
    <s v="IOBA0000427 : RAJKOT VANIAVADI"/>
    <n v="500000"/>
    <n v="500000"/>
    <s v="27/09/2017"/>
    <s v="08/02/2018"/>
    <m/>
    <s v="No"/>
    <n v="500000"/>
    <n v="43068"/>
    <n v="0"/>
    <n v="500000"/>
    <s v="No"/>
    <n v="2"/>
    <s v="Standard"/>
    <s v="N/A"/>
    <s v="N/A"/>
    <s v="N/A"/>
    <s v="N/A"/>
    <s v="N/A"/>
    <s v="N/A"/>
    <s v="N/A"/>
    <s v="N/A"/>
    <s v="Indian Overseas Bank"/>
  </r>
  <r>
    <s v="Gujarat"/>
    <x v="17"/>
    <s v="360575"/>
    <s v="OF/2018/Feb/0025477"/>
    <s v="Offline"/>
    <s v="Stand-Up India"/>
    <s v="AZAD CONTRACT WORKS"/>
    <s v="N/A"/>
    <s v="kangazad@gmail.com"/>
    <s v="9428704466"/>
    <s v="N/A"/>
    <s v="Female"/>
    <s v="N/A"/>
    <s v="Minority Community"/>
    <s v="Yes"/>
    <s v="N/A"/>
    <s v="Services"/>
    <s v="Disbursed"/>
    <n v="43139.767528854201"/>
    <x v="1"/>
    <s v="SBIN0060048 : PORBANDER, S.M. ROAD"/>
    <n v="1140000"/>
    <n v="1140000"/>
    <s v="07/02/2018"/>
    <s v="08/02/2018"/>
    <s v="37532601481"/>
    <s v="No"/>
    <n v="1140000"/>
    <n v="43139"/>
    <n v="0"/>
    <n v="1140000"/>
    <s v="Yes"/>
    <n v="2"/>
    <s v="Standard"/>
    <s v="N/A"/>
    <s v="N/A"/>
    <s v="N/A"/>
    <s v="N/A"/>
    <s v="N/A"/>
    <s v="N/A"/>
    <s v="N/A"/>
    <s v="N/A"/>
    <s v="State Bank of India"/>
  </r>
  <r>
    <s v="Gujarat"/>
    <x v="3"/>
    <s v="390023"/>
    <s v="OF/2018/Feb/0025498"/>
    <s v="Offline"/>
    <s v="Stand-Up India"/>
    <s v="Spade Solution"/>
    <s v="N/A"/>
    <s v="happey4us@gmail.com"/>
    <s v="8200147851"/>
    <s v="N/A"/>
    <s v="Female"/>
    <s v="N/A"/>
    <s v="General"/>
    <s v="No"/>
    <s v="N/A"/>
    <s v="Manufacturing"/>
    <s v="Disbursed"/>
    <n v="43140.576126932901"/>
    <x v="18"/>
    <s v="BKID0002505 : UNIVERSITY ROAD"/>
    <n v="1100000"/>
    <n v="1100000"/>
    <s v="09/02/2018"/>
    <s v="09/02/2018"/>
    <s v="186007684"/>
    <s v="No"/>
    <n v="245200"/>
    <n v="43158"/>
    <n v="0"/>
    <n v="245200"/>
    <s v="Yes"/>
    <n v="5"/>
    <s v="Standard"/>
    <s v="N/A"/>
    <s v="N/A"/>
    <s v="N/A"/>
    <s v="N/A"/>
    <s v="N/A"/>
    <s v="N/A"/>
    <s v="N/A"/>
    <s v="N/A"/>
    <s v="Bank of India"/>
  </r>
  <r>
    <s v="Gujarat"/>
    <x v="7"/>
    <s v="382425"/>
    <s v="OF/2018/Feb/0025507"/>
    <s v="Offline"/>
    <s v="Stand-Up India"/>
    <s v="RIDDHI ENTERPRISE"/>
    <s v="N/A"/>
    <s v="cbsbareja@unionbankofindia.com"/>
    <s v="7600021851"/>
    <s v="N/A"/>
    <s v="Female"/>
    <s v="N/A"/>
    <s v="OBC"/>
    <s v="No"/>
    <s v="N/A"/>
    <s v="Manufacturing"/>
    <s v="Disbursed"/>
    <n v="43140.626399155102"/>
    <x v="17"/>
    <s v="UBIN0531367 : BAREJA"/>
    <n v="2000000"/>
    <n v="2000000"/>
    <s v="15/06/2017"/>
    <s v="09/02/2018"/>
    <m/>
    <s v="No"/>
    <n v="2000000"/>
    <n v="42901"/>
    <n v="0"/>
    <n v="2000000"/>
    <s v="No"/>
    <n v="10"/>
    <s v="Standard"/>
    <s v="N/A"/>
    <s v="N/A"/>
    <s v="N/A"/>
    <s v="N/A"/>
    <s v="N/A"/>
    <s v="N/A"/>
    <s v="N/A"/>
    <s v="N/A"/>
    <s v="Union Bank of India"/>
  </r>
  <r>
    <s v="Gujarat"/>
    <x v="7"/>
    <s v="380004"/>
    <s v="OF/2018/Feb/0025513"/>
    <s v="Offline"/>
    <s v="Stand-Up India"/>
    <s v="PINKU VISHAL OZA"/>
    <s v="N/A"/>
    <s v="OZAVISHAL15@GMAIL.COM"/>
    <s v="9879509282"/>
    <s v="N/A"/>
    <s v="Female"/>
    <s v="N/A"/>
    <m/>
    <s v="No"/>
    <s v="N/A"/>
    <s v="Trading"/>
    <s v="Sanctioned"/>
    <n v="43140.653911689798"/>
    <x v="9"/>
    <s v="MAHB0000971 : AMBAVADI  AHMEDABAD"/>
    <n v="1000000"/>
    <n v="1000000"/>
    <s v="24/01/2018"/>
    <s v="09/02/2018"/>
    <m/>
    <s v="Yes"/>
    <m/>
    <m/>
    <m/>
    <m/>
    <s v="Yes"/>
    <n v="1"/>
    <s v="Standard"/>
    <s v="N/A"/>
    <s v="N/A"/>
    <s v="N/A"/>
    <s v="N/A"/>
    <s v="N/A"/>
    <s v="N/A"/>
    <s v="N/A"/>
    <s v="N/A"/>
    <s v="N/A"/>
  </r>
  <r>
    <s v="Gujarat"/>
    <x v="6"/>
    <s v="382330"/>
    <s v="OF/2018/Feb/0025517"/>
    <s v="Offline"/>
    <s v="Stand-Up India"/>
    <s v="METRO PLAST"/>
    <s v="N/A"/>
    <s v="madh61978@gmail.com"/>
    <s v="9426672915"/>
    <s v="N/A"/>
    <s v="Female"/>
    <s v="N/A"/>
    <s v="General"/>
    <s v="No"/>
    <s v="N/A"/>
    <s v="Manufacturing"/>
    <s v="Sanctioned"/>
    <n v="43140.657057291697"/>
    <x v="0"/>
    <s v="CBIN0285114 : Central University Gujarat"/>
    <n v="9950000"/>
    <n v="9950000"/>
    <s v="04/01/2018"/>
    <s v="09/02/2018"/>
    <m/>
    <s v="Yes"/>
    <m/>
    <m/>
    <m/>
    <m/>
    <s v="No"/>
    <n v="12"/>
    <s v="Standard"/>
    <s v="N/A"/>
    <s v="N/A"/>
    <s v="N/A"/>
    <s v="N/A"/>
    <s v="N/A"/>
    <s v="N/A"/>
    <s v="N/A"/>
    <s v="N/A"/>
    <s v="N/A"/>
  </r>
  <r>
    <s v="Gujarat"/>
    <x v="12"/>
    <s v="388120"/>
    <s v="OF/2018/Feb/0025541"/>
    <s v="Offline"/>
    <s v="Stand-Up India"/>
    <s v="M/S AARAV ENTERPRISE"/>
    <s v="N/A"/>
    <s v="brijeshp.patel@yahoo.com"/>
    <s v="9998691788"/>
    <s v="N/A"/>
    <s v="Female"/>
    <s v="N/A"/>
    <s v="General"/>
    <s v="No"/>
    <s v="N/A"/>
    <s v="Trading"/>
    <s v="Disbursed"/>
    <n v="43140.794424502303"/>
    <x v="2"/>
    <s v="BKDN0221876 : VALLABH VIDYA NAGAR"/>
    <n v="1122000"/>
    <n v="1122000"/>
    <s v="09/02/2018"/>
    <s v="09/02/2018"/>
    <s v="119163736"/>
    <s v="Yes"/>
    <n v="1122000"/>
    <n v="43140"/>
    <n v="0"/>
    <n v="1122000"/>
    <s v="Yes"/>
    <n v="6"/>
    <s v="Standard"/>
    <s v="N/A"/>
    <s v="N/A"/>
    <s v="N/A"/>
    <s v="N/A"/>
    <s v="N/A"/>
    <s v="N/A"/>
    <s v="N/A"/>
    <s v="N/A"/>
    <s v="Dena Bank"/>
  </r>
  <r>
    <s v="Gujarat"/>
    <x v="4"/>
    <s v="360002"/>
    <s v="OF/2018/Feb/0025554"/>
    <s v="Offline"/>
    <s v="Stand-Up India"/>
    <s v="AKSHAR METAL"/>
    <s v="N/A"/>
    <s v="AKSHARMETAL@GMAIL.COM"/>
    <s v="8200207938"/>
    <s v="N/A"/>
    <s v="Female"/>
    <s v="N/A"/>
    <s v="General"/>
    <s v="No"/>
    <s v="N/A"/>
    <s v="Manufacturing"/>
    <s v="Disbursed"/>
    <n v="43142.6293542477"/>
    <x v="11"/>
    <s v="PSIB0000410 : RAJKOT"/>
    <n v="8000000"/>
    <n v="8000000"/>
    <s v="31/01/2018"/>
    <s v="11/02/2018"/>
    <s v="04101300001838"/>
    <s v="No"/>
    <n v="8000000"/>
    <n v="43131"/>
    <n v="0"/>
    <n v="8000000"/>
    <s v="No"/>
    <n v="6"/>
    <s v="Standard"/>
    <s v="N/A"/>
    <s v="N/A"/>
    <s v="N/A"/>
    <s v="N/A"/>
    <s v="N/A"/>
    <s v="N/A"/>
    <s v="N/A"/>
    <s v="N/A"/>
    <s v="Punjab and Sind Bank"/>
  </r>
  <r>
    <s v="Gujarat"/>
    <x v="2"/>
    <s v="370030"/>
    <s v="OF/2018/Feb/0025581"/>
    <s v="Offline"/>
    <s v="Stand-Up India"/>
    <s v="Premilaben Deepak Bhudiya"/>
    <s v="N/A"/>
    <s v="cb1103-3@corpbank.co.in"/>
    <s v="9999999999"/>
    <s v="N/A"/>
    <s v="Female"/>
    <s v="N/A"/>
    <m/>
    <s v="No"/>
    <s v="N/A"/>
    <s v="Services"/>
    <s v="Disbursed"/>
    <n v="43143.664058912"/>
    <x v="7"/>
    <s v="CORP0001103 : MANKUVA"/>
    <n v="3000000"/>
    <n v="3000000"/>
    <s v="12/02/2018"/>
    <s v="12/02/2018"/>
    <m/>
    <s v="No"/>
    <n v="3000000"/>
    <n v="43143"/>
    <n v="0"/>
    <n v="3000000"/>
    <s v="No"/>
    <n v="10"/>
    <s v="Standard"/>
    <s v="N/A"/>
    <s v="N/A"/>
    <s v="N/A"/>
    <s v="N/A"/>
    <s v="N/A"/>
    <s v="N/A"/>
    <s v="N/A"/>
    <s v="N/A"/>
    <s v="Corporation Bank"/>
  </r>
  <r>
    <s v="Gujarat"/>
    <x v="2"/>
    <s v="370030"/>
    <s v="OF/2018/Feb/0025582"/>
    <s v="Offline"/>
    <s v="Stand-Up India"/>
    <s v="Velbai Shivji Bhudiya"/>
    <s v="N/A"/>
    <s v="cb1103-4@corpbank.co.in"/>
    <s v="9999999999"/>
    <s v="N/A"/>
    <s v="Female"/>
    <s v="N/A"/>
    <m/>
    <s v="No"/>
    <s v="N/A"/>
    <s v="Services"/>
    <s v="Disbursed"/>
    <n v="43143.666648032398"/>
    <x v="7"/>
    <s v="CORP0001103 : MANKUVA"/>
    <n v="3000000"/>
    <n v="3000000"/>
    <s v="12/02/2018"/>
    <s v="12/02/2018"/>
    <m/>
    <s v="No"/>
    <n v="3000000"/>
    <n v="43143"/>
    <n v="0"/>
    <n v="3000000"/>
    <s v="No"/>
    <n v="10"/>
    <s v="Standard"/>
    <s v="N/A"/>
    <s v="N/A"/>
    <s v="N/A"/>
    <s v="N/A"/>
    <s v="N/A"/>
    <s v="N/A"/>
    <s v="N/A"/>
    <s v="N/A"/>
    <s v="Corporation Bank"/>
  </r>
  <r>
    <s v="Gujarat"/>
    <x v="1"/>
    <s v="364002"/>
    <s v="OF/2018/Feb/0025602"/>
    <s v="Offline"/>
    <s v="Stand-Up India"/>
    <s v="DAMUBEN GOVINDBHAI JINJALA"/>
    <s v="N/A"/>
    <s v="DamubenNA@gmail.com"/>
    <s v="9376149743"/>
    <s v="N/A"/>
    <s v="Female"/>
    <s v="N/A"/>
    <m/>
    <s v="No"/>
    <s v="N/A"/>
    <s v="Services"/>
    <s v="Disbursed"/>
    <n v="43143.763758761597"/>
    <x v="19"/>
    <s v="ICIC0000272 : BHAVNAGAR"/>
    <n v="1021850"/>
    <n v="1021850"/>
    <s v="08/02/2018"/>
    <s v="12/02/2018"/>
    <s v="LQBVR00037026169"/>
    <s v="No"/>
    <n v="1021850"/>
    <n v="43139"/>
    <n v="0"/>
    <n v="1021850"/>
    <s v="No"/>
    <n v="0"/>
    <s v="Standard"/>
    <s v="N/A"/>
    <s v="N/A"/>
    <s v="N/A"/>
    <s v="N/A"/>
    <s v="N/A"/>
    <s v="N/A"/>
    <s v="N/A"/>
    <s v="N/A"/>
    <s v="ICICI Bank"/>
  </r>
  <r>
    <s v="Gujarat"/>
    <x v="2"/>
    <s v="370001"/>
    <s v="OF/2018/Feb/0025608"/>
    <s v="Offline"/>
    <s v="Stand-Up India"/>
    <s v="m/s ashapura impex"/>
    <s v="N/A"/>
    <s v="ashapuraimpexbhuj@gmail.com"/>
    <s v="9979416644"/>
    <s v="N/A"/>
    <s v="Female"/>
    <s v="N/A"/>
    <s v="General"/>
    <s v="No"/>
    <s v="N/A"/>
    <s v="Trading"/>
    <s v="Disbursed"/>
    <n v="43143.8011652778"/>
    <x v="2"/>
    <s v="BKDN0331752 : NRI BHUJ"/>
    <n v="1800000"/>
    <n v="1800000"/>
    <s v="12/02/2018"/>
    <s v="12/02/2018"/>
    <m/>
    <s v="Yes"/>
    <n v="885000"/>
    <n v="43147"/>
    <n v="0"/>
    <n v="909250"/>
    <s v="No"/>
    <n v="4"/>
    <s v="Standard"/>
    <s v="N/A"/>
    <s v="N/A"/>
    <s v="N/A"/>
    <s v="N/A"/>
    <s v="N/A"/>
    <s v="N/A"/>
    <s v="N/A"/>
    <s v="N/A"/>
    <s v="Dena Bank"/>
  </r>
  <r>
    <s v="Gujarat"/>
    <x v="25"/>
    <s v="385535"/>
    <s v="OF/2018/Feb/0025638"/>
    <s v="Offline"/>
    <s v="Stand-Up India"/>
    <s v="GANESHAY CATTELEFEED"/>
    <s v="N/A"/>
    <s v="GANESHAYCATTLEFEED@GMAIL.COM"/>
    <s v="9624499080"/>
    <s v="N/A"/>
    <s v="Female"/>
    <s v="N/A"/>
    <s v="General"/>
    <s v="No"/>
    <s v="N/A"/>
    <s v="Manufacturing"/>
    <s v="Disbursed"/>
    <n v="43145.472012650498"/>
    <x v="10"/>
    <s v="BARB0DEESAX : DEESA, DIST BANAS KANTHA"/>
    <n v="6300000"/>
    <n v="6300000"/>
    <s v="18/01/2018"/>
    <s v="14/02/2018"/>
    <s v="DVB063609"/>
    <s v="No"/>
    <n v="2279550"/>
    <n v="43124"/>
    <n v="0"/>
    <n v="2279550"/>
    <s v="Yes"/>
    <n v="10"/>
    <s v="Standard"/>
    <s v="N/A"/>
    <s v="N/A"/>
    <s v="N/A"/>
    <s v="N/A"/>
    <s v="N/A"/>
    <s v="N/A"/>
    <s v="N/A"/>
    <s v="N/A"/>
    <s v="Bank of Baroda"/>
  </r>
  <r>
    <s v="Gujarat"/>
    <x v="0"/>
    <s v="395010"/>
    <s v="OF/2018/Feb/0025657"/>
    <s v="Offline"/>
    <s v="Stand-Up India"/>
    <s v="RADHA DEVI PRABHU DAYAL SHARMA"/>
    <s v="N/A"/>
    <s v="Prabhuji7706@gmail.com"/>
    <s v="9374569992"/>
    <s v="N/A"/>
    <s v="Female"/>
    <s v="N/A"/>
    <s v="General"/>
    <s v="No"/>
    <s v="N/A"/>
    <s v="Services"/>
    <s v="Disbursed"/>
    <n v="43145.606789201403"/>
    <x v="17"/>
    <s v="UBIN0561061 : CITY LIGHT SURAT"/>
    <n v="1500000"/>
    <n v="1500000"/>
    <s v="15/12/2017"/>
    <s v="14/02/2018"/>
    <s v="610606180000002"/>
    <s v="No"/>
    <n v="1500000"/>
    <n v="43088"/>
    <n v="0"/>
    <n v="1500000"/>
    <s v="No"/>
    <n v="15"/>
    <s v="Standard"/>
    <s v="N/A"/>
    <s v="N/A"/>
    <s v="N/A"/>
    <s v="N/A"/>
    <s v="N/A"/>
    <s v="N/A"/>
    <s v="N/A"/>
    <s v="N/A"/>
    <s v="Union Bank of India"/>
  </r>
  <r>
    <s v="Gujarat"/>
    <x v="0"/>
    <s v="395006"/>
    <s v="OF/2018/Feb/0025693"/>
    <s v="Offline"/>
    <s v="Stand-Up India"/>
    <s v="KINJAL POPATBHAI BELADIYA"/>
    <s v="N/A"/>
    <s v="kinjalpbeladiya@gmail.com"/>
    <s v="9825130716"/>
    <s v="N/A"/>
    <s v="Female"/>
    <s v="N/A"/>
    <s v="General"/>
    <s v="No"/>
    <s v="N/A"/>
    <s v="Manufacturing"/>
    <s v="Disbursed"/>
    <n v="43145.727994294"/>
    <x v="15"/>
    <s v="SYNB0007170 : SURAT MAIN"/>
    <n v="2230000"/>
    <n v="2230000"/>
    <s v="21/12/2017"/>
    <s v="14/02/2018"/>
    <s v="55368805"/>
    <s v="No"/>
    <n v="2100000"/>
    <n v="43139"/>
    <n v="0"/>
    <n v="2100000"/>
    <s v="No"/>
    <n v="5"/>
    <s v="Standard"/>
    <s v="N/A"/>
    <s v="N/A"/>
    <s v="N/A"/>
    <s v="N/A"/>
    <s v="N/A"/>
    <s v="N/A"/>
    <s v="N/A"/>
    <s v="N/A"/>
    <s v="Syndicate Bank"/>
  </r>
  <r>
    <s v="Gujarat"/>
    <x v="4"/>
    <s v="360023"/>
    <s v="OF/2018/Feb/0025717"/>
    <s v="Offline"/>
    <s v="Stand-Up India"/>
    <s v="NEW BAJRANG ENGINEERING WORKS"/>
    <s v="N/A"/>
    <s v="cbskalavadraod@unionbankofindia.com"/>
    <s v="9825454085"/>
    <s v="N/A"/>
    <s v="Female"/>
    <s v="N/A"/>
    <s v="General"/>
    <s v="No"/>
    <s v="N/A"/>
    <s v="Manufacturing"/>
    <s v="Disbursed"/>
    <n v="43146.488396215304"/>
    <x v="17"/>
    <s v="UBIN0543519 : KALAVAD ROAD"/>
    <n v="4950000"/>
    <n v="4950000"/>
    <s v="07/12/2017"/>
    <s v="15/02/2018"/>
    <s v="435106170000054"/>
    <s v="No"/>
    <n v="4950000"/>
    <n v="43076"/>
    <n v="0"/>
    <n v="4950000"/>
    <s v="No"/>
    <n v="15"/>
    <s v="Standard"/>
    <s v="N/A"/>
    <s v="N/A"/>
    <s v="N/A"/>
    <s v="N/A"/>
    <s v="N/A"/>
    <s v="N/A"/>
    <s v="N/A"/>
    <s v="N/A"/>
    <s v="Union Bank of India"/>
  </r>
  <r>
    <s v="Gujarat"/>
    <x v="0"/>
    <s v="395010"/>
    <s v="OF/2018/Feb/0025724"/>
    <s v="Offline"/>
    <s v="Stand-Up India"/>
    <s v="KRISHNA VALLABHBHAI LIMBANI"/>
    <s v="N/A"/>
    <s v="miteshvaghasiya9791@gmail.com"/>
    <s v="9909090215"/>
    <s v="N/A"/>
    <s v="Female"/>
    <s v="N/A"/>
    <m/>
    <s v="No"/>
    <s v="N/A"/>
    <s v="Manufacturing"/>
    <s v="Disbursed"/>
    <n v="43146.506052083299"/>
    <x v="17"/>
    <s v="UBIN0531103 : KANPITH - SURAT"/>
    <n v="2230000"/>
    <n v="2230000"/>
    <s v="30/11/2017"/>
    <s v="15/02/2018"/>
    <s v="311006110010227"/>
    <s v="No"/>
    <n v="2230000"/>
    <n v="43120"/>
    <n v="0"/>
    <n v="2230000"/>
    <s v="No"/>
    <n v="15"/>
    <s v="Standard"/>
    <s v="N/A"/>
    <s v="N/A"/>
    <s v="N/A"/>
    <s v="N/A"/>
    <s v="N/A"/>
    <s v="N/A"/>
    <s v="N/A"/>
    <s v="N/A"/>
    <s v="Union Bank of India"/>
  </r>
  <r>
    <s v="Gujarat"/>
    <x v="0"/>
    <s v="395007"/>
    <s v="OF/2018/Feb/0025726"/>
    <s v="Offline"/>
    <s v="Stand-Up India"/>
    <s v="MINU VISHWAS SUNDERKA"/>
    <s v="N/A"/>
    <s v="cbskanpith1@unionbankofindia.com"/>
    <s v="9328109603"/>
    <s v="N/A"/>
    <s v="Female"/>
    <s v="N/A"/>
    <m/>
    <s v="No"/>
    <s v="N/A"/>
    <s v="Manufacturing"/>
    <s v="Disbursed"/>
    <n v="43146.5092890046"/>
    <x v="17"/>
    <s v="UBIN0531103 : KANPITH - SURAT"/>
    <n v="1885000"/>
    <n v="1885000"/>
    <s v="30/11/2017"/>
    <s v="15/02/2018"/>
    <s v="311006110010226"/>
    <s v="No"/>
    <n v="1885000"/>
    <n v="43099"/>
    <n v="0"/>
    <n v="1885000"/>
    <s v="No"/>
    <n v="15"/>
    <s v="Standard"/>
    <s v="N/A"/>
    <s v="N/A"/>
    <s v="N/A"/>
    <s v="N/A"/>
    <s v="N/A"/>
    <s v="N/A"/>
    <s v="N/A"/>
    <s v="N/A"/>
    <s v="Union Bank of India"/>
  </r>
  <r>
    <s v="Gujarat"/>
    <x v="0"/>
    <s v="395004"/>
    <s v="OF/2018/Feb/0025727"/>
    <s v="Offline"/>
    <s v="Stand-Up India"/>
    <s v="SAI FASHION"/>
    <s v="N/A"/>
    <s v="cbskanpith2@unionbankofindia.com"/>
    <s v="9824490001"/>
    <s v="N/A"/>
    <s v="Female"/>
    <s v="N/A"/>
    <m/>
    <s v="No"/>
    <s v="N/A"/>
    <s v="Manufacturing"/>
    <s v="Disbursed"/>
    <n v="43146.512834918998"/>
    <x v="17"/>
    <s v="UBIN0531103 : KANPITH - SURAT"/>
    <n v="4075000"/>
    <n v="4075000"/>
    <s v="31/08/2017"/>
    <s v="15/02/2018"/>
    <s v="311006110010203"/>
    <s v="No"/>
    <n v="4075000"/>
    <n v="42986"/>
    <n v="0"/>
    <n v="4075000"/>
    <s v="No"/>
    <n v="20"/>
    <s v="Standard"/>
    <s v="N/A"/>
    <s v="N/A"/>
    <s v="N/A"/>
    <s v="N/A"/>
    <s v="N/A"/>
    <s v="N/A"/>
    <s v="N/A"/>
    <s v="N/A"/>
    <s v="Union Bank of India"/>
  </r>
  <r>
    <s v="Gujarat"/>
    <x v="0"/>
    <s v="395006"/>
    <s v="OF/2018/Feb/0025728"/>
    <s v="Offline"/>
    <s v="Stand-Up India"/>
    <s v="KATHAROTIYA HEENABEN BHUTBHAI"/>
    <s v="N/A"/>
    <s v="cbskanpith3@unionbankofindia.com"/>
    <s v="9925084204"/>
    <s v="N/A"/>
    <s v="Female"/>
    <s v="N/A"/>
    <m/>
    <s v="No"/>
    <s v="N/A"/>
    <s v="Manufacturing"/>
    <s v="Disbursed"/>
    <n v="43146.516889004597"/>
    <x v="17"/>
    <s v="UBIN0531103 : KANPITH - SURAT"/>
    <n v="2184000"/>
    <n v="2184000"/>
    <s v="29/08/2017"/>
    <s v="15/02/2018"/>
    <s v="311006110010201"/>
    <s v="No"/>
    <n v="2184000"/>
    <n v="42977"/>
    <n v="0"/>
    <n v="2184000"/>
    <s v="No"/>
    <n v="15"/>
    <s v="Standard"/>
    <s v="N/A"/>
    <s v="N/A"/>
    <s v="N/A"/>
    <s v="N/A"/>
    <s v="N/A"/>
    <s v="N/A"/>
    <s v="N/A"/>
    <s v="N/A"/>
    <s v="Union Bank of India"/>
  </r>
  <r>
    <s v="Gujarat"/>
    <x v="0"/>
    <s v="395006"/>
    <s v="OF/2018/Feb/0025729"/>
    <s v="Offline"/>
    <s v="Stand-Up India"/>
    <s v="DOLLY HARESHBHAI BHINGARADIYA"/>
    <s v="N/A"/>
    <s v="miteshvaghasiya9792@gmail.com"/>
    <s v="9978617393"/>
    <s v="N/A"/>
    <s v="Female"/>
    <s v="N/A"/>
    <m/>
    <s v="No"/>
    <s v="N/A"/>
    <s v="Manufacturing"/>
    <s v="Disbursed"/>
    <n v="43146.520201620398"/>
    <x v="17"/>
    <s v="UBIN0531103 : KANPITH - SURAT"/>
    <n v="2207000"/>
    <n v="2207000"/>
    <s v="16/09/2017"/>
    <s v="15/02/2018"/>
    <s v="311006110010207"/>
    <s v="No"/>
    <n v="2207000"/>
    <n v="43007"/>
    <n v="0"/>
    <n v="2207000"/>
    <s v="No"/>
    <n v="15"/>
    <s v="Standard"/>
    <s v="N/A"/>
    <s v="N/A"/>
    <s v="N/A"/>
    <s v="N/A"/>
    <s v="N/A"/>
    <s v="N/A"/>
    <s v="N/A"/>
    <s v="N/A"/>
    <s v="Union Bank of India"/>
  </r>
  <r>
    <s v="Gujarat"/>
    <x v="0"/>
    <s v="394110"/>
    <s v="OF/2018/Feb/0025730"/>
    <s v="Offline"/>
    <s v="Stand-Up India"/>
    <s v="KRUPA SURESHBHAI BHINGARADIYA"/>
    <s v="N/A"/>
    <s v="cbskanpith4@unionbankofindia.com"/>
    <s v="9904026072"/>
    <s v="N/A"/>
    <s v="Female"/>
    <s v="N/A"/>
    <m/>
    <s v="No"/>
    <s v="N/A"/>
    <s v="Manufacturing"/>
    <s v="Disbursed"/>
    <n v="43146.527573344902"/>
    <x v="17"/>
    <s v="UBIN0531103 : KANPITH - SURAT"/>
    <n v="2230000"/>
    <n v="2230000"/>
    <s v="16/09/2017"/>
    <s v="15/02/2018"/>
    <s v="311006110010208"/>
    <s v="No"/>
    <n v="2230000"/>
    <n v="42994"/>
    <n v="0"/>
    <n v="2230000"/>
    <s v="No"/>
    <n v="15"/>
    <s v="Standard"/>
    <s v="N/A"/>
    <s v="N/A"/>
    <s v="N/A"/>
    <s v="N/A"/>
    <s v="N/A"/>
    <s v="N/A"/>
    <s v="N/A"/>
    <s v="N/A"/>
    <s v="Union Bank of India"/>
  </r>
  <r>
    <s v="Gujarat"/>
    <x v="0"/>
    <s v="395006"/>
    <s v="OF/2018/Feb/0025731"/>
    <s v="Offline"/>
    <s v="Stand-Up India"/>
    <s v="SEEMA MAHESHBHAI JASANI"/>
    <s v="N/A"/>
    <s v="cbskanpith5@unionbankofindia.com"/>
    <s v="9978617393"/>
    <s v="N/A"/>
    <s v="Female"/>
    <s v="N/A"/>
    <m/>
    <s v="No"/>
    <s v="N/A"/>
    <s v="Manufacturing"/>
    <s v="Disbursed"/>
    <n v="43146.529753159703"/>
    <x v="17"/>
    <s v="UBIN0531103 : KANPITH - SURAT"/>
    <n v="2207000"/>
    <n v="2207000"/>
    <s v="16/09/2017"/>
    <s v="15/02/2018"/>
    <s v="311006110010209"/>
    <s v="No"/>
    <n v="2207000"/>
    <n v="43007"/>
    <n v="0"/>
    <n v="2207000"/>
    <s v="No"/>
    <n v="15"/>
    <s v="Standard"/>
    <s v="N/A"/>
    <s v="N/A"/>
    <s v="N/A"/>
    <s v="N/A"/>
    <s v="N/A"/>
    <s v="N/A"/>
    <s v="N/A"/>
    <s v="N/A"/>
    <s v="Union Bank of India"/>
  </r>
  <r>
    <s v="Gujarat"/>
    <x v="7"/>
    <s v="382481"/>
    <s v="OF/2018/Feb/0025761"/>
    <s v="Offline"/>
    <s v="Stand-Up India"/>
    <s v="ROCKS STUDIO"/>
    <s v="N/A"/>
    <s v="cbb313@gmail.com"/>
    <s v="9199999999"/>
    <s v="N/A"/>
    <s v="Female"/>
    <s v="N/A"/>
    <s v="General"/>
    <s v="No"/>
    <s v="N/A"/>
    <s v="Trading"/>
    <s v="Disbursed"/>
    <n v="43146.621152974498"/>
    <x v="12"/>
    <s v="PUNB0097100 : AHMEDABAD, AMBAWADI"/>
    <n v="10000000"/>
    <n v="10000000"/>
    <s v="06/02/2018"/>
    <s v="15/02/2018"/>
    <m/>
    <s v="No"/>
    <n v="25000"/>
    <n v="43145"/>
    <n v="0"/>
    <n v="25000"/>
    <s v="No"/>
    <n v="3"/>
    <s v="Standard"/>
    <s v="N/A"/>
    <s v="N/A"/>
    <s v="N/A"/>
    <s v="N/A"/>
    <s v="N/A"/>
    <s v="N/A"/>
    <s v="N/A"/>
    <s v="N/A"/>
    <s v="Punjab National Bank"/>
  </r>
  <r>
    <s v="Gujarat"/>
    <x v="7"/>
    <s v="380058"/>
    <s v="OF/2018/Feb/0025766"/>
    <s v="Offline"/>
    <s v="Stand-Up India"/>
    <s v="AMBS BIOSCIENCE"/>
    <s v="N/A"/>
    <s v="ankitbt.1987@gmail.com"/>
    <s v="8401933484"/>
    <s v="N/A"/>
    <s v="Female"/>
    <s v="N/A"/>
    <s v="General"/>
    <s v="No"/>
    <s v="N/A"/>
    <s v="Manufacturing"/>
    <s v="Disbursed"/>
    <n v="43146.633730358801"/>
    <x v="21"/>
    <s v="ORBC0100878 : AHMEDABAD-DRIVE IN ROAD"/>
    <n v="2443490"/>
    <n v="2443490"/>
    <s v="17/08/2017"/>
    <s v="15/02/2018"/>
    <s v="40130382"/>
    <s v="No"/>
    <n v="1146000"/>
    <n v="43006"/>
    <n v="0"/>
    <n v="1146000"/>
    <s v="No"/>
    <n v="14"/>
    <s v="Standard"/>
    <s v="N/A"/>
    <s v="N/A"/>
    <s v="N/A"/>
    <s v="N/A"/>
    <s v="N/A"/>
    <s v="N/A"/>
    <s v="N/A"/>
    <s v="N/A"/>
    <s v="Oriental Bank of Commerce"/>
  </r>
  <r>
    <s v="Gujarat"/>
    <x v="0"/>
    <s v="395004"/>
    <s v="OF/2018/Feb/0025767"/>
    <s v="Offline"/>
    <s v="Stand-Up India"/>
    <s v="RISPONSE PRINT"/>
    <s v="N/A"/>
    <s v="risponseprint@gmail.com"/>
    <s v="9913641364"/>
    <s v="N/A"/>
    <s v="Female"/>
    <s v="N/A"/>
    <s v="General"/>
    <s v="No"/>
    <s v="N/A"/>
    <s v="Manufacturing"/>
    <s v="Sanctioned"/>
    <n v="43146.634508449097"/>
    <x v="21"/>
    <s v="ORBC0102224 : SURAT- PARVAT PATIA"/>
    <n v="2475000"/>
    <n v="2475000"/>
    <s v="09/02/2018"/>
    <s v="15/02/2018"/>
    <s v="40216757"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5008"/>
    <s v="OF/2018/Feb/0025808"/>
    <s v="Offline"/>
    <s v="Stand-Up India"/>
    <s v="HIRAL JIVANI"/>
    <s v="N/A"/>
    <s v="cbb332@gmail.com"/>
    <s v="9327377728"/>
    <s v="N/A"/>
    <s v="Female"/>
    <s v="N/A"/>
    <s v="General"/>
    <s v="No"/>
    <s v="N/A"/>
    <s v="Trading"/>
    <s v="Disbursed"/>
    <n v="43146.698499502301"/>
    <x v="12"/>
    <s v="PUNB0375000 : SURAT, RING ROAD"/>
    <n v="4356000"/>
    <n v="4356000"/>
    <s v="09/02/2018"/>
    <s v="15/02/2018"/>
    <m/>
    <s v="No"/>
    <n v="100000"/>
    <n v="43152"/>
    <n v="0"/>
    <n v="100000"/>
    <s v="No"/>
    <n v="3"/>
    <s v="Standard"/>
    <s v="N/A"/>
    <s v="N/A"/>
    <s v="N/A"/>
    <s v="N/A"/>
    <s v="N/A"/>
    <s v="N/A"/>
    <s v="N/A"/>
    <s v="N/A"/>
    <s v="Punjab National Bank"/>
  </r>
  <r>
    <s v="Gujarat"/>
    <x v="7"/>
    <s v="382350"/>
    <s v="OF/2018/Feb/0025810"/>
    <s v="Offline"/>
    <s v="Stand-Up India"/>
    <s v="SHRADDHA ENTERPRISE"/>
    <s v="N/A"/>
    <s v="dobariyagitaben@gmail.com"/>
    <s v="8153003349"/>
    <s v="N/A"/>
    <s v="Female"/>
    <s v="N/A"/>
    <s v="General"/>
    <s v="No"/>
    <s v="N/A"/>
    <s v="Manufacturing"/>
    <s v="Disbursed"/>
    <n v="43146.699725578699"/>
    <x v="21"/>
    <s v="ORBC0101130 : AHMEDABAD-NARODA"/>
    <n v="2257000"/>
    <n v="2257000"/>
    <s v="04/01/2018"/>
    <s v="15/02/2018"/>
    <s v="21569373"/>
    <s v="No"/>
    <n v="2097000"/>
    <n v="43131"/>
    <n v="0"/>
    <n v="2097000"/>
    <s v="Yes"/>
    <n v="15"/>
    <s v="Standard"/>
    <s v="N/A"/>
    <s v="N/A"/>
    <s v="N/A"/>
    <s v="N/A"/>
    <s v="N/A"/>
    <s v="N/A"/>
    <s v="N/A"/>
    <s v="N/A"/>
    <s v="Oriental Bank of Commerce"/>
  </r>
  <r>
    <s v="Gujarat"/>
    <x v="7"/>
    <s v="380009"/>
    <s v="OF/2018/Feb/0025818"/>
    <s v="Offline"/>
    <s v="Stand-Up India"/>
    <s v="KHUSOO ENTERPRISE"/>
    <s v="N/A"/>
    <s v="br.solaroad@allahabadbank.in"/>
    <s v="8485999222"/>
    <s v="N/A"/>
    <s v="Female"/>
    <s v="N/A"/>
    <m/>
    <s v="No"/>
    <s v="N/A"/>
    <s v="Manufacturing"/>
    <s v="Disbursed"/>
    <n v="43146.7120121181"/>
    <x v="13"/>
    <s v="ALLA0212248 : AHMEDABAD SHOLA ROAD"/>
    <n v="1990000"/>
    <n v="1990000"/>
    <s v="03/01/2018"/>
    <s v="15/02/2018"/>
    <m/>
    <s v="Yes"/>
    <n v="1990000"/>
    <n v="43132"/>
    <n v="0"/>
    <n v="1990000"/>
    <s v="No"/>
    <n v="5"/>
    <s v="Standard"/>
    <s v="N/A"/>
    <s v="N/A"/>
    <s v="N/A"/>
    <s v="N/A"/>
    <s v="N/A"/>
    <s v="N/A"/>
    <s v="N/A"/>
    <s v="N/A"/>
    <s v="Allahabad Bank"/>
  </r>
  <r>
    <s v="Gujarat"/>
    <x v="7"/>
    <s v="380009"/>
    <s v="OF/2018/Feb/0025820"/>
    <s v="Offline"/>
    <s v="Stand-Up India"/>
    <s v="BAHUCHAR MARKETING"/>
    <s v="N/A"/>
    <s v="br.bapunagar@allahabadbank.in"/>
    <s v="9999999999"/>
    <s v="N/A"/>
    <s v="Female"/>
    <s v="N/A"/>
    <s v="General"/>
    <s v="No"/>
    <s v="N/A"/>
    <s v="Manufacturing"/>
    <s v="Disbursed"/>
    <n v="43146.7226758912"/>
    <x v="13"/>
    <s v="ALLA0212308 : BAPUNAGAR"/>
    <n v="6000000"/>
    <n v="6000000"/>
    <s v="04/01/2018"/>
    <s v="15/02/2018"/>
    <m/>
    <s v="Yes"/>
    <n v="6000000"/>
    <n v="43135"/>
    <n v="0"/>
    <n v="6000000"/>
    <s v="No"/>
    <n v="5"/>
    <s v="Standard"/>
    <s v="N/A"/>
    <s v="N/A"/>
    <s v="N/A"/>
    <s v="N/A"/>
    <s v="N/A"/>
    <s v="N/A"/>
    <s v="N/A"/>
    <s v="N/A"/>
    <s v="Allahabad Bank"/>
  </r>
  <r>
    <s v="Gujarat"/>
    <x v="0"/>
    <s v="394010"/>
    <s v="OF/2018/Feb/0025821"/>
    <s v="Offline"/>
    <s v="Stand-Up India"/>
    <s v="FALGUNI TEXTILE"/>
    <s v="N/A"/>
    <s v="br.bmsurat@allahabadbank.in"/>
    <s v="9376464104"/>
    <s v="N/A"/>
    <s v="Female"/>
    <s v="N/A"/>
    <m/>
    <s v="No"/>
    <s v="N/A"/>
    <s v="Manufacturing"/>
    <s v="Disbursed"/>
    <n v="43146.725099224503"/>
    <x v="13"/>
    <s v="ALLA0211309 : BOMBAY MARKET, SURAT"/>
    <n v="6800000"/>
    <n v="6800000"/>
    <s v="05/12/2017"/>
    <s v="15/02/2018"/>
    <m/>
    <s v="Yes"/>
    <n v="6800000"/>
    <n v="43102"/>
    <n v="0"/>
    <n v="6800000"/>
    <s v="No"/>
    <n v="5"/>
    <s v="Standard"/>
    <s v="N/A"/>
    <s v="N/A"/>
    <s v="N/A"/>
    <s v="N/A"/>
    <s v="N/A"/>
    <s v="N/A"/>
    <s v="N/A"/>
    <s v="N/A"/>
    <s v="Allahabad Bank"/>
  </r>
  <r>
    <s v="Gujarat"/>
    <x v="0"/>
    <s v="394010"/>
    <s v="OF/2018/Feb/0025824"/>
    <s v="Offline"/>
    <s v="Stand-Up India"/>
    <s v="HARI CREATION"/>
    <s v="N/A"/>
    <s v="br.bmsurat1@allahabadbank.in"/>
    <s v="8980395671"/>
    <s v="N/A"/>
    <s v="Female"/>
    <s v="N/A"/>
    <s v="General"/>
    <s v="No"/>
    <s v="N/A"/>
    <s v="Manufacturing"/>
    <s v="Disbursed"/>
    <n v="43146.726680983797"/>
    <x v="13"/>
    <s v="ALLA0211309 : BOMBAY MARKET, SURAT"/>
    <n v="5300000"/>
    <n v="5300000"/>
    <s v="04/01/2018"/>
    <s v="15/02/2018"/>
    <m/>
    <s v="Yes"/>
    <n v="5300000"/>
    <n v="43133"/>
    <n v="0"/>
    <n v="5300000"/>
    <s v="No"/>
    <n v="5"/>
    <s v="Standard"/>
    <s v="N/A"/>
    <s v="N/A"/>
    <s v="N/A"/>
    <s v="N/A"/>
    <s v="N/A"/>
    <s v="N/A"/>
    <s v="N/A"/>
    <s v="N/A"/>
    <s v="Allahabad Bank"/>
  </r>
  <r>
    <s v="Gujarat"/>
    <x v="0"/>
    <s v="394010"/>
    <s v="OF/2018/Feb/0025826"/>
    <s v="Offline"/>
    <s v="Stand-Up India"/>
    <s v="KITRI JILESHBHAI TEJANI"/>
    <s v="N/A"/>
    <s v="kitri001@gmail.com"/>
    <s v="7405129301"/>
    <s v="N/A"/>
    <s v="Female"/>
    <s v="N/A"/>
    <s v="General"/>
    <s v="No"/>
    <s v="N/A"/>
    <s v="Manufacturing"/>
    <s v="Disbursed"/>
    <n v="43146.728287303202"/>
    <x v="13"/>
    <s v="ALLA0211309 : BOMBAY MARKET, SURAT"/>
    <n v="2239000"/>
    <n v="2239000"/>
    <s v="13/12/2017"/>
    <s v="15/02/2018"/>
    <m/>
    <s v="Yes"/>
    <n v="2239000"/>
    <n v="43082"/>
    <n v="0"/>
    <n v="2239000"/>
    <s v="No"/>
    <n v="5"/>
    <s v="Standard"/>
    <s v="N/A"/>
    <s v="N/A"/>
    <s v="N/A"/>
    <s v="N/A"/>
    <s v="N/A"/>
    <s v="N/A"/>
    <s v="N/A"/>
    <s v="N/A"/>
    <s v="Allahabad Bank"/>
  </r>
  <r>
    <s v="Gujarat"/>
    <x v="0"/>
    <s v="394220"/>
    <s v="OF/2018/Feb/0025828"/>
    <s v="Offline"/>
    <s v="Stand-Up India"/>
    <s v="PARTH FABRIC"/>
    <s v="N/A"/>
    <s v="parth001@gmail.com"/>
    <s v="9825427484"/>
    <s v="N/A"/>
    <s v="Female"/>
    <s v="N/A"/>
    <m/>
    <s v="No"/>
    <s v="N/A"/>
    <s v="Manufacturing"/>
    <s v="Disbursed"/>
    <n v="43146.7298639699"/>
    <x v="13"/>
    <s v="ALLA0211309 : BOMBAY MARKET, SURAT"/>
    <n v="7000000"/>
    <n v="7000000"/>
    <s v="20/12/2017"/>
    <s v="15/02/2018"/>
    <m/>
    <s v="Yes"/>
    <n v="7000000"/>
    <n v="43110"/>
    <n v="0"/>
    <n v="7000000"/>
    <s v="No"/>
    <n v="5"/>
    <s v="Standard"/>
    <s v="N/A"/>
    <s v="N/A"/>
    <s v="N/A"/>
    <s v="N/A"/>
    <s v="N/A"/>
    <s v="N/A"/>
    <s v="N/A"/>
    <s v="N/A"/>
    <s v="Allahabad Bank"/>
  </r>
  <r>
    <s v="Gujarat"/>
    <x v="0"/>
    <s v="395001"/>
    <s v="OF/2018/Feb/0025829"/>
    <s v="Offline"/>
    <s v="Stand-Up India"/>
    <s v="RASMINABEN HARDIKKUNAR TEJANI"/>
    <s v="N/A"/>
    <s v="rashmi009@gmail.com"/>
    <s v="7405129301"/>
    <s v="N/A"/>
    <s v="Female"/>
    <s v="N/A"/>
    <m/>
    <s v="No"/>
    <s v="N/A"/>
    <s v="Manufacturing"/>
    <s v="Disbursed"/>
    <n v="43146.734989120399"/>
    <x v="13"/>
    <s v="ALLA0211309 : BOMBAY MARKET, SURAT"/>
    <n v="2339000"/>
    <n v="2339000"/>
    <s v="18/01/2018"/>
    <s v="15/02/2018"/>
    <m/>
    <s v="Yes"/>
    <n v="2339000"/>
    <n v="43125"/>
    <n v="0"/>
    <n v="2339000"/>
    <s v="No"/>
    <n v="8"/>
    <s v="Standard"/>
    <s v="N/A"/>
    <s v="N/A"/>
    <s v="N/A"/>
    <s v="N/A"/>
    <s v="N/A"/>
    <s v="N/A"/>
    <s v="N/A"/>
    <s v="N/A"/>
    <s v="Allahabad Bank"/>
  </r>
  <r>
    <s v="Gujarat"/>
    <x v="7"/>
    <s v="380009"/>
    <s v="OF/2018/Feb/0025835"/>
    <s v="Offline"/>
    <s v="Stand-Up India"/>
    <s v="DEV ENTERPRISE"/>
    <s v="N/A"/>
    <s v="br.shahibuag@allahabadbank.in"/>
    <s v="7698555455"/>
    <s v="N/A"/>
    <s v="Female"/>
    <s v="N/A"/>
    <s v="General"/>
    <s v="No"/>
    <s v="N/A"/>
    <s v="Manufacturing"/>
    <s v="Disbursed"/>
    <n v="43146.749401006899"/>
    <x v="13"/>
    <s v="ALLA0212766 : SHAHIBAUG"/>
    <n v="4500000"/>
    <n v="4500000"/>
    <s v="01/01/2018"/>
    <s v="15/02/2018"/>
    <m/>
    <s v="Yes"/>
    <n v="4500000"/>
    <n v="43109"/>
    <n v="0"/>
    <n v="4500000"/>
    <s v="No"/>
    <n v="8"/>
    <s v="Standard"/>
    <s v="N/A"/>
    <s v="N/A"/>
    <s v="N/A"/>
    <s v="N/A"/>
    <s v="N/A"/>
    <s v="N/A"/>
    <s v="N/A"/>
    <s v="N/A"/>
    <s v="Allahabad Bank"/>
  </r>
  <r>
    <s v="Gujarat"/>
    <x v="12"/>
    <s v="382110"/>
    <s v="OF/2018/Feb/0025836"/>
    <s v="Offline"/>
    <s v="Stand-Up India"/>
    <s v="DHADHUK JASMINA  MANSUKHBHAI"/>
    <s v="N/A"/>
    <s v="br.sanand@allahabadbank.in"/>
    <s v="9879205088"/>
    <s v="N/A"/>
    <s v="Female"/>
    <s v="N/A"/>
    <s v="General"/>
    <s v="No"/>
    <s v="N/A"/>
    <s v="Services"/>
    <s v="Disbursed"/>
    <n v="43146.751566550898"/>
    <x v="13"/>
    <s v="ALLA0212599 : SANAND"/>
    <n v="1425000"/>
    <n v="1425000"/>
    <s v="06/12/2017"/>
    <s v="15/02/2018"/>
    <m/>
    <s v="Yes"/>
    <n v="1425000"/>
    <n v="43090"/>
    <n v="0"/>
    <n v="1425000"/>
    <s v="No"/>
    <n v="4"/>
    <s v="Standard"/>
    <s v="N/A"/>
    <s v="N/A"/>
    <s v="N/A"/>
    <s v="N/A"/>
    <s v="N/A"/>
    <s v="N/A"/>
    <s v="N/A"/>
    <s v="N/A"/>
    <s v="Allahabad Bank"/>
  </r>
  <r>
    <s v="Gujarat"/>
    <x v="25"/>
    <s v="385001"/>
    <s v="OF/2018/Feb/0025839"/>
    <s v="Offline"/>
    <s v="Stand-Up India"/>
    <s v="REENABEN SATISHKUMAR  MEVADA"/>
    <s v="N/A"/>
    <s v="br.palanpur@allahabadbank.in"/>
    <s v="8980816115"/>
    <s v="N/A"/>
    <s v="Female"/>
    <s v="N/A"/>
    <m/>
    <s v="No"/>
    <s v="N/A"/>
    <s v="Trading"/>
    <s v="Disbursed"/>
    <n v="43146.755534525502"/>
    <x v="13"/>
    <s v="ALLA0212374 : PALANPUR"/>
    <n v="1400000"/>
    <n v="1400000"/>
    <s v="01/11/2017"/>
    <s v="15/02/2018"/>
    <m/>
    <s v="Yes"/>
    <n v="1400000"/>
    <n v="43055"/>
    <n v="0"/>
    <n v="1400000"/>
    <s v="No"/>
    <n v="4"/>
    <s v="Standard"/>
    <s v="N/A"/>
    <s v="N/A"/>
    <s v="N/A"/>
    <s v="N/A"/>
    <s v="N/A"/>
    <s v="N/A"/>
    <s v="N/A"/>
    <s v="N/A"/>
    <s v="Allahabad Bank"/>
  </r>
  <r>
    <s v="Gujarat"/>
    <x v="0"/>
    <s v="395006"/>
    <s v="OF/2018/Feb/0025841"/>
    <s v="Offline"/>
    <s v="Stand-Up India"/>
    <s v="MRS. DAXABEN HARESHBHAI KOLADIYA"/>
    <s v="N/A"/>
    <s v="br.nvsurat@allahabadbank.in"/>
    <s v="9825657534"/>
    <s v="N/A"/>
    <s v="Female"/>
    <s v="N/A"/>
    <m/>
    <s v="No"/>
    <s v="N/A"/>
    <s v="Manufacturing"/>
    <s v="Disbursed"/>
    <n v="43146.759902627302"/>
    <x v="13"/>
    <s v="ALLA0211904 : SURAT CITY NANA VARACHA"/>
    <n v="5730000"/>
    <n v="5730000"/>
    <s v="03/10/2017"/>
    <s v="15/02/2018"/>
    <m/>
    <s v="Yes"/>
    <n v="5730000"/>
    <n v="43026"/>
    <n v="0"/>
    <n v="5730000"/>
    <s v="No"/>
    <n v="10"/>
    <s v="Standard"/>
    <s v="N/A"/>
    <s v="N/A"/>
    <s v="N/A"/>
    <s v="N/A"/>
    <s v="N/A"/>
    <s v="N/A"/>
    <s v="N/A"/>
    <s v="N/A"/>
    <s v="Allahabad Bank"/>
  </r>
  <r>
    <s v="Gujarat"/>
    <x v="0"/>
    <s v="395006"/>
    <s v="OF/2018/Feb/0025842"/>
    <s v="Offline"/>
    <s v="Stand-Up India"/>
    <s v="MRS. KAJALBEN KALPESHBHAI KOLADIYA"/>
    <s v="N/A"/>
    <s v="br.nvsuratt@allahabadbank.in"/>
    <s v="9825657534"/>
    <s v="N/A"/>
    <s v="Female"/>
    <s v="N/A"/>
    <m/>
    <s v="No"/>
    <s v="N/A"/>
    <s v="Manufacturing"/>
    <s v="Disbursed"/>
    <n v="43146.761537233797"/>
    <x v="13"/>
    <s v="ALLA0211904 : SURAT CITY NANA VARACHA"/>
    <n v="6330000"/>
    <n v="6330000"/>
    <s v="02/10/2017"/>
    <s v="15/02/2018"/>
    <m/>
    <s v="Yes"/>
    <n v="6330000"/>
    <n v="43019"/>
    <n v="0"/>
    <n v="6330000"/>
    <s v="No"/>
    <n v="8"/>
    <s v="Standard"/>
    <s v="N/A"/>
    <s v="N/A"/>
    <s v="N/A"/>
    <s v="N/A"/>
    <s v="N/A"/>
    <s v="N/A"/>
    <s v="N/A"/>
    <s v="N/A"/>
    <s v="Allahabad Bank"/>
  </r>
  <r>
    <s v="Gujarat"/>
    <x v="2"/>
    <s v="370001"/>
    <s v="OF/2018/Feb/0025845"/>
    <s v="Offline"/>
    <s v="Stand-Up India"/>
    <s v="KRISHNA BROADBAND"/>
    <s v="N/A"/>
    <s v="br.bhuj@allahabadbank.in"/>
    <s v="9925153175"/>
    <s v="N/A"/>
    <s v="Female"/>
    <s v="N/A"/>
    <s v="General"/>
    <s v="No"/>
    <s v="N/A"/>
    <s v="Trading"/>
    <s v="Disbursed"/>
    <n v="43146.767064583299"/>
    <x v="13"/>
    <s v="ALLA0212247 : BHUJ"/>
    <n v="4800000"/>
    <n v="4800000"/>
    <s v="02/01/2018"/>
    <s v="15/02/2018"/>
    <m/>
    <s v="Yes"/>
    <n v="4800000"/>
    <n v="43132"/>
    <n v="0"/>
    <n v="4800000"/>
    <s v="No"/>
    <n v="4"/>
    <s v="Standard"/>
    <s v="N/A"/>
    <s v="N/A"/>
    <s v="N/A"/>
    <s v="N/A"/>
    <s v="N/A"/>
    <s v="N/A"/>
    <s v="N/A"/>
    <s v="N/A"/>
    <s v="Allahabad Bank"/>
  </r>
  <r>
    <s v="Gujarat"/>
    <x v="22"/>
    <s v="362001"/>
    <s v="OF/2018/Feb/0025870"/>
    <s v="Offline"/>
    <s v="Stand-Up India"/>
    <s v="M/s Shree Khodiyar Polymers"/>
    <s v="N/A"/>
    <s v="khodiyarstrap@gmail.com"/>
    <s v="9824579730"/>
    <s v="N/A"/>
    <s v="Female"/>
    <s v="N/A"/>
    <s v="General"/>
    <s v="No"/>
    <s v="N/A"/>
    <s v="Manufacturing"/>
    <s v="Disbursed"/>
    <n v="43147.392174108798"/>
    <x v="10"/>
    <s v="BARB0DOLATP : DOLATPARA, JUNAGADH"/>
    <n v="4000000"/>
    <n v="4000000"/>
    <s v="09/02/2018"/>
    <s v="16/02/2018"/>
    <s v="CJS009170"/>
    <s v="No"/>
    <n v="2581000"/>
    <n v="43146"/>
    <n v="0"/>
    <n v="2581000"/>
    <s v="No"/>
    <n v="5"/>
    <s v="Standard"/>
    <s v="N/A"/>
    <s v="N/A"/>
    <s v="N/A"/>
    <s v="N/A"/>
    <s v="N/A"/>
    <s v="N/A"/>
    <s v="N/A"/>
    <s v="N/A"/>
    <s v="Bank of Baroda"/>
  </r>
  <r>
    <s v="Gujarat"/>
    <x v="0"/>
    <s v="394380"/>
    <s v="OF/2018/Feb/0025937"/>
    <s v="Offline"/>
    <s v="Stand-Up India"/>
    <s v="m/s shreenath ji enterprises"/>
    <s v="N/A"/>
    <s v="nareshkanpara624@Gmail.com"/>
    <s v="9825353620"/>
    <s v="N/A"/>
    <s v="Female"/>
    <s v="N/A"/>
    <s v="General"/>
    <s v="No"/>
    <s v="N/A"/>
    <s v="Manufacturing"/>
    <s v="Sanctioned"/>
    <n v="43147.781871794003"/>
    <x v="2"/>
    <s v="BKDN0230201 : SURAT KATARGRAM"/>
    <n v="9880000"/>
    <n v="9880000"/>
    <s v="31/01/2018"/>
    <s v="16/02/2018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0"/>
    <s v="395002"/>
    <s v="OF/2018/Feb/0025958"/>
    <s v="Offline"/>
    <s v="Stand-Up India"/>
    <s v="SAKSHI CREATION"/>
    <s v="N/A"/>
    <s v="sakshicreations@gmail.com"/>
    <s v="9904322242"/>
    <s v="N/A"/>
    <s v="Female"/>
    <s v="N/A"/>
    <s v="General"/>
    <s v="No"/>
    <s v="N/A"/>
    <s v="Trading"/>
    <s v="Disbursed"/>
    <n v="43148.518863078702"/>
    <x v="25"/>
    <s v="ANDB0001118 : RING ROAD,SURAT"/>
    <n v="3260000"/>
    <n v="3260000"/>
    <s v="14/02/2018"/>
    <s v="17/02/2018"/>
    <m/>
    <s v="No"/>
    <n v="3260000"/>
    <n v="43145"/>
    <n v="0"/>
    <n v="3260000"/>
    <s v="Yes"/>
    <n v="20"/>
    <s v="Standard"/>
    <s v="N/A"/>
    <s v="N/A"/>
    <s v="N/A"/>
    <s v="N/A"/>
    <s v="N/A"/>
    <s v="N/A"/>
    <s v="N/A"/>
    <s v="N/A"/>
    <s v="Andhra Bank"/>
  </r>
  <r>
    <s v="Gujarat"/>
    <x v="7"/>
    <s v="380015"/>
    <s v="OF/2018/Feb/0025959"/>
    <s v="Offline"/>
    <s v="Stand-Up India"/>
    <s v="SHAYONA ENTERPRISE"/>
    <s v="N/A"/>
    <s v="shayonaenterprises@gmail.com"/>
    <s v="9429704363"/>
    <s v="N/A"/>
    <s v="Female"/>
    <s v="N/A"/>
    <s v="General"/>
    <s v="No"/>
    <s v="N/A"/>
    <s v="Manufacturing"/>
    <s v="Disbursed"/>
    <n v="43148.521578275497"/>
    <x v="25"/>
    <s v="ANDB0001153 : BODAKDEV (HF AHMEDABAD)"/>
    <n v="3200000"/>
    <n v="3200000"/>
    <s v="14/02/2018"/>
    <s v="17/02/2018"/>
    <m/>
    <s v="No"/>
    <n v="3200000"/>
    <n v="43145"/>
    <n v="0"/>
    <n v="3200000"/>
    <s v="Yes"/>
    <n v="20"/>
    <s v="Standard"/>
    <s v="N/A"/>
    <s v="N/A"/>
    <s v="N/A"/>
    <s v="N/A"/>
    <s v="N/A"/>
    <s v="N/A"/>
    <s v="N/A"/>
    <s v="N/A"/>
    <s v="Andhra Bank"/>
  </r>
  <r>
    <s v="Gujarat"/>
    <x v="3"/>
    <s v="390009"/>
    <s v="OF/2018/Feb/0025967"/>
    <s v="Offline"/>
    <s v="Stand-Up India"/>
    <s v="A2Z PACKAGING"/>
    <s v="N/A"/>
    <s v="a2z_packaging@yahoo.com"/>
    <s v="9638369414"/>
    <s v="N/A"/>
    <s v="Female"/>
    <s v="N/A"/>
    <s v="General"/>
    <s v="No"/>
    <s v="N/A"/>
    <s v="Manufacturing"/>
    <s v="Disbursed"/>
    <n v="43148.558568865701"/>
    <x v="2"/>
    <s v="BKDN0211081 : VADODARA VIP ROAD"/>
    <n v="3950000"/>
    <n v="3939339"/>
    <s v="17/02/2018"/>
    <s v="17/02/2018"/>
    <s v="108154023866"/>
    <s v="No"/>
    <n v="500000"/>
    <n v="43160"/>
    <n v="0"/>
    <n v="500000"/>
    <s v="Yes"/>
    <n v="6"/>
    <s v="Standard"/>
    <s v="N/A"/>
    <s v="N/A"/>
    <s v="N/A"/>
    <s v="N/A"/>
    <s v="N/A"/>
    <s v="N/A"/>
    <s v="N/A"/>
    <s v="N/A"/>
    <s v="Dena Bank"/>
  </r>
  <r>
    <s v="Gujarat"/>
    <x v="0"/>
    <s v="395017"/>
    <s v="OF/2018/Feb/0025990"/>
    <s v="Offline"/>
    <s v="Stand-Up India"/>
    <s v="MARUTI NANDAN ART"/>
    <s v="N/A"/>
    <s v="NOTPROVIDED@GMAIL.COM"/>
    <s v="8000009925"/>
    <s v="N/A"/>
    <s v="Female"/>
    <s v="N/A"/>
    <s v="SC/ST"/>
    <s v="No"/>
    <s v="N/A"/>
    <s v="Manufacturing"/>
    <s v="Disbursed"/>
    <n v="43148.659654710602"/>
    <x v="2"/>
    <s v="BKDN0231180 : SURAT"/>
    <n v="3991000"/>
    <n v="3941000"/>
    <s v="16/01/2018"/>
    <s v="17/02/2018"/>
    <s v="118054023855"/>
    <s v="No"/>
    <n v="3000000"/>
    <n v="43143"/>
    <n v="0"/>
    <n v="3000000"/>
    <s v="Yes"/>
    <n v="3"/>
    <s v="Standard"/>
    <s v="N/A"/>
    <s v="N/A"/>
    <s v="N/A"/>
    <s v="N/A"/>
    <s v="N/A"/>
    <s v="N/A"/>
    <s v="N/A"/>
    <s v="N/A"/>
    <s v="Dena Bank"/>
  </r>
  <r>
    <s v="Gujarat"/>
    <x v="7"/>
    <s v="388001"/>
    <s v="OF/2018/Feb/0025991"/>
    <s v="Offline"/>
    <s v="Stand-Up India"/>
    <s v="PATEL BHARTIBEN VIKRAMBHAI"/>
    <s v="N/A"/>
    <s v="patelbha@test.test"/>
    <s v="9428903995"/>
    <s v="N/A"/>
    <s v="Female"/>
    <s v="N/A"/>
    <s v="General"/>
    <s v="No"/>
    <s v="N/A"/>
    <s v="Services"/>
    <s v="Sanctioned"/>
    <n v="43148.661318553197"/>
    <x v="8"/>
    <s v="UCBA0000254 : CHAKLASHI"/>
    <n v="4000000"/>
    <n v="4000000"/>
    <s v="08/02/2018"/>
    <s v="17/02/2018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7"/>
    <s v="382415"/>
    <s v="OF/2018/Feb/0025994"/>
    <s v="Offline"/>
    <s v="Stand-Up India"/>
    <s v="GUJARAT ENERGY TRANSMISSION"/>
    <s v="N/A"/>
    <s v="cbsssiahemdabad@unionbankofindia.com"/>
    <s v="8128814946"/>
    <s v="N/A"/>
    <s v="Female"/>
    <s v="N/A"/>
    <m/>
    <s v="No"/>
    <s v="N/A"/>
    <s v="Manufacturing"/>
    <s v="Disbursed"/>
    <n v="43148.673512303198"/>
    <x v="17"/>
    <s v="UBIN0550361 : AHMEDABAD -SSI - FINANCE BRANC"/>
    <n v="4000000"/>
    <n v="4000000"/>
    <s v="22/09/2017"/>
    <s v="17/02/2018"/>
    <s v="503605010077196"/>
    <s v="No"/>
    <n v="4000000"/>
    <n v="43000"/>
    <n v="0"/>
    <n v="4000000"/>
    <s v="No"/>
    <n v="15"/>
    <s v="Standard"/>
    <s v="N/A"/>
    <s v="N/A"/>
    <s v="N/A"/>
    <s v="N/A"/>
    <s v="N/A"/>
    <s v="N/A"/>
    <s v="N/A"/>
    <s v="N/A"/>
    <s v="Union Bank of India"/>
  </r>
  <r>
    <s v="Gujarat"/>
    <x v="7"/>
    <s v="382350"/>
    <s v="OF/2018/Feb/0025995"/>
    <s v="Offline"/>
    <s v="Stand-Up India"/>
    <s v="OM STEEL"/>
    <s v="N/A"/>
    <s v="cbsssiahemdabad1@unionbankofindia.com"/>
    <s v="9824671664"/>
    <s v="N/A"/>
    <s v="Female"/>
    <s v="N/A"/>
    <m/>
    <s v="No"/>
    <s v="N/A"/>
    <s v="Manufacturing"/>
    <s v="Disbursed"/>
    <n v="43148.6757945602"/>
    <x v="17"/>
    <s v="UBIN0550361 : AHMEDABAD -SSI - FINANCE BRANC"/>
    <n v="1700000"/>
    <n v="1700000"/>
    <s v="15/05/2017"/>
    <s v="17/02/2018"/>
    <s v="503605010077192"/>
    <s v="No"/>
    <n v="1700000"/>
    <n v="42870"/>
    <n v="0"/>
    <n v="1700000"/>
    <s v="No"/>
    <n v="15"/>
    <s v="Standard"/>
    <s v="N/A"/>
    <s v="N/A"/>
    <s v="N/A"/>
    <s v="N/A"/>
    <s v="N/A"/>
    <s v="N/A"/>
    <s v="N/A"/>
    <s v="N/A"/>
    <s v="Union Bank of India"/>
  </r>
  <r>
    <s v="Gujarat"/>
    <x v="0"/>
    <s v="395017"/>
    <s v="OF/2018/Feb/0026000"/>
    <s v="Offline"/>
    <s v="Stand-Up India"/>
    <s v="Maheshbhai Khulsingbhai Vasava"/>
    <s v="N/A"/>
    <s v="NOT.PROVIDED@GMAIL.COM"/>
    <s v="9426557892"/>
    <s v="N/A"/>
    <s v="Male"/>
    <s v="N/A"/>
    <s v="SC/ST"/>
    <s v="No"/>
    <s v="N/A"/>
    <s v="Manufacturing"/>
    <s v="Disbursed"/>
    <n v="43148.679618136601"/>
    <x v="2"/>
    <s v="BKDN0231180 : SURAT"/>
    <n v="2371000"/>
    <n v="2238000"/>
    <s v="25/01/2018"/>
    <s v="17/02/2018"/>
    <s v="118054023854"/>
    <s v="No"/>
    <n v="2238000"/>
    <n v="43139"/>
    <n v="0"/>
    <n v="2238000"/>
    <s v="No"/>
    <n v="5"/>
    <s v="Standard"/>
    <s v="N/A"/>
    <s v="N/A"/>
    <s v="N/A"/>
    <s v="N/A"/>
    <s v="N/A"/>
    <s v="N/A"/>
    <s v="N/A"/>
    <s v="N/A"/>
    <s v="Dena Bank"/>
  </r>
  <r>
    <s v="Gujarat"/>
    <x v="0"/>
    <s v="395017"/>
    <s v="OF/2018/Feb/0026001"/>
    <s v="Offline"/>
    <s v="Stand-Up India"/>
    <s v="Ashokbhai Fatesingbhai Vasava"/>
    <s v="N/A"/>
    <s v="N.OTPROVIDED@GMAIL.COM"/>
    <s v="9824002499"/>
    <s v="N/A"/>
    <s v="Male"/>
    <s v="N/A"/>
    <s v="SC/ST"/>
    <s v="No"/>
    <s v="N/A"/>
    <s v="Manufacturing"/>
    <s v="Disbursed"/>
    <n v="43148.6822209491"/>
    <x v="2"/>
    <s v="BKDN0231180 : SURAT"/>
    <n v="2371000"/>
    <n v="2238000"/>
    <s v="29/01/2018"/>
    <s v="17/02/2018"/>
    <s v="118054023856"/>
    <s v="No"/>
    <n v="2238000"/>
    <n v="43143"/>
    <n v="0"/>
    <n v="2238000"/>
    <s v="No"/>
    <n v="3"/>
    <s v="Standard"/>
    <s v="N/A"/>
    <s v="N/A"/>
    <s v="N/A"/>
    <s v="N/A"/>
    <s v="N/A"/>
    <s v="N/A"/>
    <s v="N/A"/>
    <s v="N/A"/>
    <s v="Dena Bank"/>
  </r>
  <r>
    <s v="Gujarat"/>
    <x v="0"/>
    <s v="395017"/>
    <s v="OF/2018/Feb/0026003"/>
    <s v="Offline"/>
    <s v="Stand-Up India"/>
    <s v="Ashishbhai Govaliyabhai Vasava"/>
    <s v="N/A"/>
    <s v="NO.TPROVIDED@GMAIL.COM"/>
    <s v="8141337576"/>
    <s v="N/A"/>
    <s v="Male"/>
    <s v="N/A"/>
    <s v="SC/ST"/>
    <s v="No"/>
    <s v="N/A"/>
    <s v="Manufacturing"/>
    <s v="Disbursed"/>
    <n v="43148.684839664398"/>
    <x v="2"/>
    <s v="BKDN0231180 : SURAT"/>
    <n v="2371000"/>
    <n v="2238000"/>
    <s v="30/01/2018"/>
    <s v="17/02/2018"/>
    <s v="118054023857"/>
    <s v="No"/>
    <n v="2238000"/>
    <n v="43145"/>
    <n v="0"/>
    <n v="2238000"/>
    <s v="No"/>
    <n v="3"/>
    <s v="Standard"/>
    <s v="N/A"/>
    <s v="N/A"/>
    <s v="N/A"/>
    <s v="N/A"/>
    <s v="N/A"/>
    <s v="N/A"/>
    <s v="N/A"/>
    <s v="N/A"/>
    <s v="Dena Bank"/>
  </r>
  <r>
    <s v="Gujarat"/>
    <x v="0"/>
    <s v="395017"/>
    <s v="OF/2018/Feb/0026007"/>
    <s v="Offline"/>
    <s v="Stand-Up India"/>
    <s v="Santoshbhai Bhangdabhai Vasava"/>
    <s v="N/A"/>
    <s v="NOTP.ROVIDED@GMAIL.COM"/>
    <s v="8141337576"/>
    <s v="N/A"/>
    <s v="Male"/>
    <s v="N/A"/>
    <s v="SC/ST"/>
    <s v="No"/>
    <s v="N/A"/>
    <s v="Manufacturing"/>
    <s v="Disbursed"/>
    <n v="43148.692327349498"/>
    <x v="2"/>
    <s v="BKDN0231180 : SURAT"/>
    <n v="2371000"/>
    <n v="2238000"/>
    <s v="31/01/2018"/>
    <s v="17/02/2018"/>
    <s v="118054023858"/>
    <s v="No"/>
    <n v="2238000"/>
    <n v="43145"/>
    <n v="0"/>
    <n v="2238000"/>
    <s v="No"/>
    <n v="3"/>
    <s v="Standard"/>
    <s v="N/A"/>
    <s v="N/A"/>
    <s v="N/A"/>
    <s v="N/A"/>
    <s v="N/A"/>
    <s v="N/A"/>
    <s v="N/A"/>
    <s v="N/A"/>
    <s v="Dena Bank"/>
  </r>
  <r>
    <s v="Gujarat"/>
    <x v="0"/>
    <s v="395003"/>
    <s v="OF/2018/Feb/0026011"/>
    <s v="Offline"/>
    <s v="Stand-Up India"/>
    <s v="SHREE SIDDHI VINAYAK LASER"/>
    <s v="N/A"/>
    <s v="cbsudhna@unionbankofindia.com"/>
    <s v="9879913606"/>
    <s v="N/A"/>
    <s v="Female"/>
    <s v="N/A"/>
    <m/>
    <s v="No"/>
    <s v="N/A"/>
    <s v="Manufacturing"/>
    <s v="Disbursed"/>
    <n v="43148.700022835597"/>
    <x v="17"/>
    <s v="UBIN0535362 : UDHNA UDYOGNAGAR"/>
    <n v="5000000"/>
    <n v="5000000"/>
    <s v="29/06/2017"/>
    <s v="17/02/2018"/>
    <m/>
    <s v="No"/>
    <n v="5000000"/>
    <n v="42941"/>
    <n v="0"/>
    <n v="5000000"/>
    <s v="No"/>
    <n v="20"/>
    <s v="Standard"/>
    <s v="N/A"/>
    <s v="N/A"/>
    <s v="N/A"/>
    <s v="N/A"/>
    <s v="N/A"/>
    <s v="N/A"/>
    <s v="N/A"/>
    <s v="N/A"/>
    <s v="Union Bank of India"/>
  </r>
  <r>
    <s v="Gujarat"/>
    <x v="0"/>
    <s v="395017"/>
    <s v="OF/2018/Feb/0026013"/>
    <s v="Offline"/>
    <s v="Stand-Up India"/>
    <s v="Sunitaben Motesingbhai Vasava"/>
    <s v="N/A"/>
    <s v="NOTPRO.VDIDED@GMAIL.COM"/>
    <s v="7572966392"/>
    <s v="N/A"/>
    <s v="Female"/>
    <s v="N/A"/>
    <s v="SC/ST"/>
    <s v="No"/>
    <s v="N/A"/>
    <s v="Manufacturing"/>
    <s v="Disbursed"/>
    <n v="43148.702339039402"/>
    <x v="2"/>
    <s v="BKDN0231180 : SURAT"/>
    <n v="2369000"/>
    <n v="2238000"/>
    <s v="31/01/2018"/>
    <s v="17/02/2018"/>
    <s v="118054023859"/>
    <s v="No"/>
    <n v="2238000"/>
    <n v="43145"/>
    <n v="0"/>
    <n v="2238000"/>
    <s v="No"/>
    <n v="3"/>
    <s v="Standard"/>
    <s v="N/A"/>
    <s v="N/A"/>
    <s v="N/A"/>
    <s v="N/A"/>
    <s v="N/A"/>
    <s v="N/A"/>
    <s v="N/A"/>
    <s v="N/A"/>
    <s v="Dena Bank"/>
  </r>
  <r>
    <s v="Gujarat"/>
    <x v="1"/>
    <s v="364001"/>
    <s v="OF/2018/Feb/0026045"/>
    <s v="Offline"/>
    <s v="Stand-Up India"/>
    <s v="HEXAGON INGREDIENTS"/>
    <s v="N/A"/>
    <s v="info@hexagoningredients.com"/>
    <s v="7878972201"/>
    <s v="N/A"/>
    <s v="Female"/>
    <s v="N/A"/>
    <s v="General"/>
    <s v="No"/>
    <s v="N/A"/>
    <s v="Trading"/>
    <s v="Disbursed"/>
    <n v="43150.483532951403"/>
    <x v="1"/>
    <s v="SBIN0001842 : DIWANPARA"/>
    <n v="10000000"/>
    <n v="10000000"/>
    <s v="05/09/2017"/>
    <s v="19/02/2018"/>
    <s v="37034208779"/>
    <s v="No"/>
    <n v="1300000"/>
    <n v="43003"/>
    <n v="0"/>
    <n v="1300000"/>
    <s v="Yes"/>
    <n v="3"/>
    <s v="Standard"/>
    <s v="N/A"/>
    <s v="N/A"/>
    <s v="N/A"/>
    <s v="N/A"/>
    <s v="N/A"/>
    <s v="N/A"/>
    <s v="N/A"/>
    <s v="N/A"/>
    <s v="State Bank of India"/>
  </r>
  <r>
    <s v="Gujarat"/>
    <x v="2"/>
    <s v="370201"/>
    <s v="OF/2018/Feb/0026052"/>
    <s v="Offline"/>
    <s v="Stand-Up India"/>
    <s v="ARCHANA S S"/>
    <s v="N/A"/>
    <s v="archanaagencies_1@yahoo.com"/>
    <s v="9979956831"/>
    <s v="N/A"/>
    <s v="Female"/>
    <s v="N/A"/>
    <m/>
    <s v="No"/>
    <s v="N/A"/>
    <s v="Trading"/>
    <s v="Sanctioned"/>
    <n v="43150.5205417014"/>
    <x v="9"/>
    <s v="MAHB0001307 : GANDHIDHAM"/>
    <n v="1000000"/>
    <n v="1000000"/>
    <s v="07/02/2018"/>
    <s v="19/02/2018"/>
    <s v="60302631867"/>
    <s v="Yes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16"/>
    <s v="383307"/>
    <s v="OF/2018/Feb/0026055"/>
    <s v="Offline"/>
    <s v="Stand-Up India"/>
    <s v="Hetalben Tarunkumar Patel"/>
    <s v="N/A"/>
    <s v="dhansura@bankofbaroda.com"/>
    <s v="9909791529"/>
    <s v="N/A"/>
    <s v="Female"/>
    <s v="N/A"/>
    <s v="OBC"/>
    <s v="No"/>
    <s v="N/A"/>
    <s v="Trading"/>
    <s v="Disbursed"/>
    <n v="43150.534742326403"/>
    <x v="10"/>
    <s v="BARB0DHANSU : DHANSURA, DIST. SABARKANTHA"/>
    <n v="1000000"/>
    <n v="1000000"/>
    <s v="29/09/2017"/>
    <s v="19/02/2018"/>
    <s v="01780600004521"/>
    <s v="No"/>
    <n v="900000"/>
    <n v="43007"/>
    <n v="0"/>
    <n v="900000"/>
    <s v="Yes"/>
    <n v="7"/>
    <s v="Standard"/>
    <s v="N/A"/>
    <s v="N/A"/>
    <s v="N/A"/>
    <s v="N/A"/>
    <s v="N/A"/>
    <s v="N/A"/>
    <s v="N/A"/>
    <s v="N/A"/>
    <s v="Bank of Baroda"/>
  </r>
  <r>
    <s v="Gujarat"/>
    <x v="3"/>
    <s v="390010"/>
    <s v="OF/2018/Feb/0026073"/>
    <s v="Offline"/>
    <s v="Stand-Up India"/>
    <s v="MM ENGINEERING INDUSTRIES PVT LTD"/>
    <s v="N/A"/>
    <s v="mmenginds@gmail.com"/>
    <s v="9904402020"/>
    <s v="N/A"/>
    <s v="Female"/>
    <s v="N/A"/>
    <s v="General"/>
    <s v="No"/>
    <s v="N/A"/>
    <s v="Manufacturing"/>
    <s v="Disbursed"/>
    <n v="43150.631224386598"/>
    <x v="2"/>
    <s v="BKDN0210559 : MAKARPURA"/>
    <n v="5037000"/>
    <n v="5037000"/>
    <s v="19/02/2018"/>
    <s v="19/02/2018"/>
    <s v="055954023834"/>
    <s v="No"/>
    <n v="37000"/>
    <n v="43152"/>
    <n v="0"/>
    <n v="37000"/>
    <s v="Yes"/>
    <n v="8"/>
    <s v="Standard"/>
    <s v="N/A"/>
    <s v="N/A"/>
    <s v="N/A"/>
    <s v="N/A"/>
    <s v="N/A"/>
    <s v="N/A"/>
    <s v="N/A"/>
    <s v="N/A"/>
    <s v="Dena Bank"/>
  </r>
  <r>
    <s v="Gujarat"/>
    <x v="4"/>
    <s v="360005"/>
    <s v="OF/2018/Feb/0026124"/>
    <s v="Offline"/>
    <s v="Stand-Up India"/>
    <s v="R R ENTERPRISE"/>
    <s v="N/A"/>
    <s v="HMRAIYANI21@GMAIL.COM"/>
    <s v="9925116886"/>
    <s v="N/A"/>
    <s v="Female"/>
    <s v="N/A"/>
    <s v="General"/>
    <s v="No"/>
    <s v="N/A"/>
    <s v="Trading"/>
    <s v="Disbursed"/>
    <n v="43151.471337650502"/>
    <x v="17"/>
    <s v="UBIN0557803 : 150 FEET RING ROAD"/>
    <n v="1000000"/>
    <n v="1000000"/>
    <s v="24/01/2018"/>
    <s v="20/02/2018"/>
    <s v="578005080000111"/>
    <s v="No"/>
    <n v="1000000"/>
    <n v="43133"/>
    <n v="0"/>
    <n v="1000000"/>
    <s v="Yes"/>
    <n v="2"/>
    <s v="Standard"/>
    <s v="N/A"/>
    <s v="N/A"/>
    <s v="N/A"/>
    <s v="N/A"/>
    <s v="N/A"/>
    <s v="N/A"/>
    <s v="N/A"/>
    <s v="N/A"/>
    <s v="Union Bank of India"/>
  </r>
  <r>
    <s v="Gujarat"/>
    <x v="7"/>
    <s v="380061"/>
    <s v="OF/2018/Feb/0026172"/>
    <s v="Offline"/>
    <s v="Stand-Up India"/>
    <s v="MAX ENERGY CARE"/>
    <s v="N/A"/>
    <s v="naresh.patel@maxenergycare.com"/>
    <s v="9377100431"/>
    <s v="N/A"/>
    <s v="Female"/>
    <s v="N/A"/>
    <s v="General"/>
    <s v="No"/>
    <s v="N/A"/>
    <s v="Services"/>
    <s v="Disbursed"/>
    <n v="43151.556106944401"/>
    <x v="5"/>
    <s v="IOBA0001924 : PRAHALAD NAGAR"/>
    <n v="3200000"/>
    <n v="3200000"/>
    <s v="28/11/2017"/>
    <s v="20/02/2018"/>
    <m/>
    <s v="No"/>
    <n v="3200000"/>
    <n v="43068"/>
    <n v="0"/>
    <n v="3200000"/>
    <s v="No"/>
    <n v="95"/>
    <s v="Standard"/>
    <s v="N/A"/>
    <s v="N/A"/>
    <s v="N/A"/>
    <s v="N/A"/>
    <s v="N/A"/>
    <s v="N/A"/>
    <s v="N/A"/>
    <s v="N/A"/>
    <s v="Indian Overseas Bank"/>
  </r>
  <r>
    <s v="Gujarat"/>
    <x v="7"/>
    <s v="380015"/>
    <s v="OF/2018/Feb/0026180"/>
    <s v="Offline"/>
    <s v="Stand-Up India"/>
    <s v="AMRUT HOSPITALITY SERVICES LLP"/>
    <s v="N/A"/>
    <s v="yagneshk@amruthospitality.com"/>
    <s v="9714838877"/>
    <s v="N/A"/>
    <s v="Female"/>
    <s v="N/A"/>
    <s v="OBC"/>
    <s v="No"/>
    <s v="N/A"/>
    <s v="Services"/>
    <s v="Disbursed"/>
    <n v="43151.577409375001"/>
    <x v="5"/>
    <s v="IOBA0001042 : AHMEDABAD VASTRAPUR"/>
    <n v="8000000"/>
    <n v="8000000"/>
    <s v="18/12/2017"/>
    <s v="20/02/2018"/>
    <s v="104233000000019"/>
    <s v="No"/>
    <n v="8000000"/>
    <n v="43087"/>
    <n v="0"/>
    <n v="8000000"/>
    <s v="No"/>
    <n v="10"/>
    <s v="Standard"/>
    <s v="N/A"/>
    <s v="N/A"/>
    <s v="N/A"/>
    <s v="N/A"/>
    <s v="N/A"/>
    <s v="N/A"/>
    <s v="N/A"/>
    <s v="N/A"/>
    <s v="Indian Overseas Bank"/>
  </r>
  <r>
    <s v="Gujarat"/>
    <x v="7"/>
    <s v="380015"/>
    <s v="OF/2018/Feb/0026199"/>
    <s v="Offline"/>
    <s v="Stand-Up India"/>
    <s v="AMRUT HOSPITALITY SERVICES LLP"/>
    <s v="N/A"/>
    <s v="INFO@AMRUTHOSPITALITY.COM"/>
    <s v="9714838877"/>
    <s v="N/A"/>
    <s v="Female"/>
    <s v="N/A"/>
    <m/>
    <s v="No"/>
    <s v="N/A"/>
    <s v="Services"/>
    <s v="Disbursed"/>
    <n v="43151.617445219897"/>
    <x v="5"/>
    <s v="IOBA0001042 : AHMEDABAD VASTRAPUR"/>
    <n v="1000000"/>
    <n v="975000"/>
    <s v="10/01/2018"/>
    <s v="20/02/2018"/>
    <s v="104203708000009"/>
    <s v="No"/>
    <n v="975000"/>
    <n v="43110"/>
    <n v="0"/>
    <n v="975000"/>
    <s v="No"/>
    <n v="5"/>
    <s v="Standard"/>
    <s v="N/A"/>
    <s v="N/A"/>
    <s v="N/A"/>
    <s v="N/A"/>
    <s v="N/A"/>
    <s v="N/A"/>
    <s v="N/A"/>
    <s v="N/A"/>
    <s v="Indian Overseas Bank"/>
  </r>
  <r>
    <s v="Gujarat"/>
    <x v="3"/>
    <s v="390002"/>
    <s v="OF/2018/Feb/0026203"/>
    <s v="Offline"/>
    <s v="Stand-Up India"/>
    <s v="RANNA PRAMOD KUMAR OJHA"/>
    <s v="N/A"/>
    <s v="cbb392@gmail.com"/>
    <s v="9426723897"/>
    <s v="N/A"/>
    <s v="Female"/>
    <s v="N/A"/>
    <s v="General"/>
    <s v="No"/>
    <s v="N/A"/>
    <s v="Trading"/>
    <s v="Disbursed"/>
    <n v="43151.630438923603"/>
    <x v="12"/>
    <s v="PUNB0196100 : VADODARA, NEW SAMA ROAD"/>
    <n v="1350000"/>
    <n v="1350000"/>
    <s v="16/02/2018"/>
    <s v="20/02/2018"/>
    <m/>
    <s v="No"/>
    <n v="1350000"/>
    <n v="43147"/>
    <n v="0"/>
    <n v="1350000"/>
    <s v="No"/>
    <n v="3"/>
    <s v="Standard"/>
    <s v="N/A"/>
    <s v="N/A"/>
    <s v="N/A"/>
    <s v="N/A"/>
    <s v="N/A"/>
    <s v="N/A"/>
    <s v="N/A"/>
    <s v="N/A"/>
    <s v="Punjab National Bank"/>
  </r>
  <r>
    <s v="Gujarat"/>
    <x v="7"/>
    <s v="382415"/>
    <s v="OF/2018/Feb/0026277"/>
    <s v="Offline"/>
    <s v="Stand-Up India"/>
    <s v="M/s. Vilnesh International"/>
    <s v="N/A"/>
    <s v="vilneshinternational@gmail.com"/>
    <s v="9825344894"/>
    <s v="N/A"/>
    <s v="Female"/>
    <s v="N/A"/>
    <s v="OBC"/>
    <s v="No"/>
    <s v="N/A"/>
    <s v="Manufacturing"/>
    <s v="Disbursed"/>
    <n v="43151.779571909698"/>
    <x v="2"/>
    <s v="BKDN0110571 : ASHRAM RD"/>
    <n v="1700000"/>
    <n v="1700000"/>
    <s v="22/02/2017"/>
    <s v="20/02/2018"/>
    <s v="057154011239"/>
    <s v="No"/>
    <n v="1200000"/>
    <n v="42916"/>
    <n v="0"/>
    <n v="1200000"/>
    <s v="No"/>
    <n v="10"/>
    <s v="Standard"/>
    <s v="N/A"/>
    <s v="N/A"/>
    <s v="N/A"/>
    <s v="N/A"/>
    <s v="N/A"/>
    <s v="N/A"/>
    <s v="N/A"/>
    <s v="N/A"/>
    <s v="Dena Bank"/>
  </r>
  <r>
    <s v="Gujarat"/>
    <x v="0"/>
    <s v="395002"/>
    <s v="OF/2018/Feb/0026286"/>
    <s v="Offline"/>
    <s v="Stand-Up India"/>
    <s v="PRINT SPEAK DIGITAL"/>
    <s v="N/A"/>
    <s v="PRINTSPEAKDIGITAL@gmail.com"/>
    <s v="9727759490"/>
    <s v="N/A"/>
    <s v="Female"/>
    <s v="N/A"/>
    <m/>
    <s v="No"/>
    <s v="N/A"/>
    <s v="Services"/>
    <s v="Disbursed"/>
    <n v="43151.806401122703"/>
    <x v="25"/>
    <s v="ANDB0001118 : RING ROAD,SURAT"/>
    <n v="4290000"/>
    <n v="4290000"/>
    <s v="17/02/2018"/>
    <s v="20/02/2018"/>
    <s v="55913051"/>
    <s v="No"/>
    <n v="3000000"/>
    <n v="43148"/>
    <n v="0"/>
    <n v="3000000"/>
    <s v="Yes"/>
    <n v="25"/>
    <s v="Standard"/>
    <s v="N/A"/>
    <s v="N/A"/>
    <s v="N/A"/>
    <s v="N/A"/>
    <s v="N/A"/>
    <s v="N/A"/>
    <s v="N/A"/>
    <s v="N/A"/>
    <s v="Andhra Bank"/>
  </r>
  <r>
    <s v="Gujarat"/>
    <x v="10"/>
    <s v="387305"/>
    <s v="OF/2018/Feb/0026307"/>
    <s v="Offline"/>
    <s v="Stand-Up India"/>
    <s v="NASHRINBANU RAISHAHMED"/>
    <s v="N/A"/>
    <s v="alina.ahmedabad@bankofindia.co.in"/>
    <s v="9998883857"/>
    <s v="N/A"/>
    <s v="Female"/>
    <s v="N/A"/>
    <m/>
    <s v="No"/>
    <s v="N/A"/>
    <s v="Services"/>
    <s v="Disbursed"/>
    <n v="43152.448041053198"/>
    <x v="18"/>
    <s v="BKID0002818 : ALINA"/>
    <n v="1100000"/>
    <n v="1100000"/>
    <s v="27/10/2017"/>
    <s v="21/02/2018"/>
    <s v="183528039"/>
    <s v="No"/>
    <n v="1100000"/>
    <n v="43035"/>
    <n v="0"/>
    <n v="1100000"/>
    <s v="Yes"/>
    <n v="5"/>
    <s v="Standard"/>
    <s v="N/A"/>
    <s v="N/A"/>
    <s v="N/A"/>
    <s v="N/A"/>
    <s v="N/A"/>
    <s v="N/A"/>
    <s v="N/A"/>
    <s v="N/A"/>
    <s v="Bank of India"/>
  </r>
  <r>
    <s v="Gujarat"/>
    <x v="14"/>
    <s v="392130"/>
    <s v="OF/2018/Feb/0026364"/>
    <s v="Offline"/>
    <s v="Stand-Up India"/>
    <s v="RIDHI ENTERPRISE"/>
    <s v="N/A"/>
    <s v="ridhienterprisedahej@gmail.com"/>
    <s v="9727442231"/>
    <s v="N/A"/>
    <s v="Male"/>
    <s v="N/A"/>
    <s v="SC"/>
    <s v="No"/>
    <s v="N/A"/>
    <s v="Services"/>
    <s v="Sanctioned"/>
    <n v="43152.658930983802"/>
    <x v="3"/>
    <s v="VIJB0007362 : DAHEJ"/>
    <n v="1700000"/>
    <n v="1700000"/>
    <s v="15/02/2018"/>
    <s v="21/02/2018"/>
    <s v="736206041000011"/>
    <s v="No"/>
    <m/>
    <m/>
    <m/>
    <m/>
    <s v="No"/>
    <n v="11"/>
    <s v="Standard"/>
    <s v="N/A"/>
    <s v="N/A"/>
    <s v="N/A"/>
    <s v="N/A"/>
    <s v="N/A"/>
    <s v="N/A"/>
    <s v="N/A"/>
    <s v="N/A"/>
    <s v="N/A"/>
  </r>
  <r>
    <s v="Gujarat"/>
    <x v="4"/>
    <s v="363641"/>
    <s v="OF/2018/Feb/0026409"/>
    <s v="Offline"/>
    <s v="Stand-Up India"/>
    <s v="Sitara Minerals"/>
    <s v="N/A"/>
    <s v="sitaraminerals1@gmail.com"/>
    <s v="9429565566"/>
    <s v="N/A"/>
    <s v="Female"/>
    <s v="N/A"/>
    <s v="General"/>
    <s v="No"/>
    <s v="N/A"/>
    <s v="Manufacturing"/>
    <s v="Disbursed"/>
    <n v="43152.798809490698"/>
    <x v="25"/>
    <s v="ANDB0001932 : MORBI"/>
    <n v="7400000"/>
    <n v="7400000"/>
    <s v="16/02/2018"/>
    <s v="21/02/2018"/>
    <m/>
    <s v="No"/>
    <n v="2397000"/>
    <n v="43151"/>
    <n v="0"/>
    <n v="2397000"/>
    <s v="Yes"/>
    <n v="12"/>
    <s v="Standard"/>
    <s v="N/A"/>
    <s v="N/A"/>
    <s v="N/A"/>
    <s v="N/A"/>
    <s v="N/A"/>
    <s v="N/A"/>
    <s v="N/A"/>
    <s v="N/A"/>
    <s v="Andhra Bank"/>
  </r>
  <r>
    <s v="Gujarat"/>
    <x v="7"/>
    <s v="382445"/>
    <s v="OF/2018/Feb/0026518"/>
    <s v="Offline"/>
    <s v="Stand-Up India"/>
    <s v="JAGDAMBA INDUSTRIES"/>
    <s v="N/A"/>
    <s v="vishnupatel172@yahoo.co.in"/>
    <s v="9898153218"/>
    <s v="N/A"/>
    <s v="Female"/>
    <s v="N/A"/>
    <s v="General"/>
    <s v="No"/>
    <s v="N/A"/>
    <s v="Manufacturing"/>
    <s v="Disbursed"/>
    <n v="43154.500987696803"/>
    <x v="14"/>
    <s v="CNRB0003251 : AHMEDABAD VATVA"/>
    <n v="4712000"/>
    <n v="4712000"/>
    <s v="06/12/2017"/>
    <s v="23/02/2018"/>
    <s v="111993566"/>
    <s v="No"/>
    <n v="1500000"/>
    <n v="43089"/>
    <n v="0"/>
    <n v="1500000"/>
    <s v="No"/>
    <n v="4"/>
    <s v="Standard"/>
    <s v="N/A"/>
    <s v="N/A"/>
    <s v="N/A"/>
    <s v="N/A"/>
    <s v="N/A"/>
    <s v="N/A"/>
    <s v="N/A"/>
    <s v="N/A"/>
    <s v="Canara Bank"/>
  </r>
  <r>
    <s v="Gujarat"/>
    <x v="12"/>
    <s v="388001"/>
    <s v="OF/2018/Feb/0026530"/>
    <s v="Offline"/>
    <s v="Stand-Up India"/>
    <s v="Sonal Divendra And Associates"/>
    <s v="N/A"/>
    <s v="heerdevelopers@hotmail.com"/>
    <s v="8469802928"/>
    <s v="N/A"/>
    <s v="Female"/>
    <s v="N/A"/>
    <s v="General"/>
    <s v="No"/>
    <s v="N/A"/>
    <s v="Services"/>
    <s v="Disbursed"/>
    <n v="43154.573191006901"/>
    <x v="14"/>
    <s v="CNRB0000163 : ANAND"/>
    <n v="6000000"/>
    <n v="6000000"/>
    <s v="22/12/2017"/>
    <s v="23/02/2018"/>
    <m/>
    <s v="No"/>
    <n v="500000"/>
    <n v="43091"/>
    <n v="0"/>
    <n v="500000"/>
    <s v="Yes"/>
    <n v="50"/>
    <s v="Standard"/>
    <s v="N/A"/>
    <s v="N/A"/>
    <s v="N/A"/>
    <s v="N/A"/>
    <s v="N/A"/>
    <s v="N/A"/>
    <s v="N/A"/>
    <s v="N/A"/>
    <s v="Canara Bank"/>
  </r>
  <r>
    <s v="Gujarat"/>
    <x v="32"/>
    <s v="394730"/>
    <s v="OF/2018/Feb/0026531"/>
    <s v="Offline"/>
    <s v="Stand-Up India"/>
    <s v="Sunandaben Tukaram Kardile"/>
    <s v="N/A"/>
    <s v="lekeview.saputara@gmail.com"/>
    <s v="9099023555"/>
    <s v="N/A"/>
    <s v="Female"/>
    <s v="N/A"/>
    <s v="OBC"/>
    <s v="No"/>
    <s v="N/A"/>
    <s v="Manufacturing"/>
    <s v="Sanctioned"/>
    <n v="43154.574401469901"/>
    <x v="1"/>
    <s v="SBIN0007810 : SHAMGAHAN"/>
    <n v="2100000"/>
    <n v="2100000"/>
    <s v="03/05/2018"/>
    <s v="23/02/2018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2"/>
    <s v="388001"/>
    <s v="OF/2018/Feb/0026534"/>
    <s v="Offline"/>
    <s v="Stand-Up India"/>
    <s v="RM Metal Works"/>
    <s v="N/A"/>
    <s v="managercb0163@gmail.com"/>
    <s v="9429065633"/>
    <s v="N/A"/>
    <s v="Male"/>
    <s v="N/A"/>
    <s v="SC/ST"/>
    <s v="No"/>
    <s v="N/A"/>
    <s v="Manufacturing"/>
    <s v="Disbursed"/>
    <n v="43154.590243831"/>
    <x v="14"/>
    <s v="CNRB0000163 : ANAND"/>
    <n v="2000000"/>
    <n v="2000000"/>
    <s v="28/12/2017"/>
    <s v="23/02/2018"/>
    <m/>
    <s v="No"/>
    <n v="2000000"/>
    <n v="43097"/>
    <n v="0"/>
    <n v="2000000"/>
    <s v="Yes"/>
    <n v="30"/>
    <s v="Standard"/>
    <s v="N/A"/>
    <s v="N/A"/>
    <s v="N/A"/>
    <s v="N/A"/>
    <s v="N/A"/>
    <s v="N/A"/>
    <s v="N/A"/>
    <s v="N/A"/>
    <s v="Canara Bank"/>
  </r>
  <r>
    <s v="Gujarat"/>
    <x v="0"/>
    <s v="395001"/>
    <s v="OF/2018/Feb/0026546"/>
    <s v="Offline"/>
    <s v="Stand-Up India"/>
    <s v="WAHEGURU SILK MILLS"/>
    <s v="N/A"/>
    <s v="cb1751@canarabank.com"/>
    <s v="9313795020"/>
    <s v="N/A"/>
    <s v="Female"/>
    <s v="N/A"/>
    <s v="General"/>
    <s v="No"/>
    <s v="N/A"/>
    <s v="Manufacturing"/>
    <s v="Disbursed"/>
    <n v="43154.639789201399"/>
    <x v="14"/>
    <s v="CNRB0001751 : RING ROAD, SURAT"/>
    <n v="9480000"/>
    <n v="9480000"/>
    <s v="01/09/2017"/>
    <s v="23/02/2018"/>
    <s v="111118640"/>
    <s v="No"/>
    <n v="9480000"/>
    <n v="42979"/>
    <n v="0"/>
    <n v="9480000"/>
    <s v="No"/>
    <n v="25"/>
    <s v="Standard"/>
    <s v="N/A"/>
    <s v="N/A"/>
    <s v="N/A"/>
    <s v="N/A"/>
    <s v="N/A"/>
    <s v="N/A"/>
    <s v="N/A"/>
    <s v="N/A"/>
    <s v="Canara Bank"/>
  </r>
  <r>
    <s v="Gujarat"/>
    <x v="0"/>
    <s v="395009"/>
    <s v="OF/2018/Feb/0026549"/>
    <s v="Offline"/>
    <s v="Stand-Up India"/>
    <s v="SHREE RANG TEXTILE"/>
    <s v="N/A"/>
    <s v="cb1751@canarabank.com"/>
    <s v="9824123343"/>
    <s v="N/A"/>
    <s v="Female"/>
    <s v="N/A"/>
    <s v="General"/>
    <s v="No"/>
    <s v="N/A"/>
    <s v="Manufacturing"/>
    <s v="Disbursed"/>
    <n v="43154.644619016202"/>
    <x v="14"/>
    <s v="CNRB0001751 : RING ROAD, SURAT"/>
    <n v="9850000"/>
    <n v="9850000"/>
    <s v="30/08/2017"/>
    <s v="23/02/2018"/>
    <s v="111193902"/>
    <s v="No"/>
    <n v="9850000"/>
    <n v="43034"/>
    <n v="0"/>
    <n v="9850000"/>
    <s v="No"/>
    <n v="24"/>
    <s v="Standard"/>
    <s v="N/A"/>
    <s v="N/A"/>
    <s v="N/A"/>
    <s v="N/A"/>
    <s v="N/A"/>
    <s v="N/A"/>
    <s v="N/A"/>
    <s v="N/A"/>
    <s v="Canara Bank"/>
  </r>
  <r>
    <s v="Gujarat"/>
    <x v="7"/>
    <s v="380022"/>
    <s v="OF/2018/Feb/0026550"/>
    <s v="Offline"/>
    <s v="Stand-Up India"/>
    <s v="KRISHNA SAVALIYA"/>
    <s v="N/A"/>
    <s v="krishna@info.com"/>
    <s v="9537650882"/>
    <s v="N/A"/>
    <s v="Female"/>
    <s v="N/A"/>
    <s v="General"/>
    <s v="No"/>
    <s v="N/A"/>
    <s v="Manufacturing"/>
    <s v="Disbursed"/>
    <n v="43154.644739039402"/>
    <x v="14"/>
    <s v="CNRB0000175 : KANKARIA,AHMEDABAD"/>
    <n v="1450000"/>
    <n v="1450000"/>
    <s v="06/11/2017"/>
    <s v="23/02/2018"/>
    <m/>
    <s v="Yes"/>
    <n v="1450000"/>
    <n v="43045"/>
    <n v="0"/>
    <n v="1450000"/>
    <s v="No"/>
    <n v="15"/>
    <s v="Standard"/>
    <s v="N/A"/>
    <s v="N/A"/>
    <s v="N/A"/>
    <s v="N/A"/>
    <s v="N/A"/>
    <s v="N/A"/>
    <s v="N/A"/>
    <s v="N/A"/>
    <s v="Canara Bank"/>
  </r>
  <r>
    <s v="Gujarat"/>
    <x v="0"/>
    <s v="395001"/>
    <s v="OF/2018/Feb/0026554"/>
    <s v="Offline"/>
    <s v="Stand-Up India"/>
    <s v="HENNY FASHION"/>
    <s v="N/A"/>
    <s v="cb3887@canarabank.com"/>
    <s v="9376844540"/>
    <s v="N/A"/>
    <s v="Female"/>
    <s v="N/A"/>
    <s v="General"/>
    <s v="No"/>
    <s v="N/A"/>
    <s v="Manufacturing"/>
    <s v="Disbursed"/>
    <n v="43154.660781562503"/>
    <x v="14"/>
    <s v="CNRB0003887 : SME SURAT"/>
    <n v="2800000"/>
    <n v="2800000"/>
    <s v="05/10/2017"/>
    <s v="23/02/2018"/>
    <s v="111490065"/>
    <s v="No"/>
    <n v="2800000"/>
    <n v="43013"/>
    <n v="0"/>
    <n v="2800000"/>
    <s v="No"/>
    <n v="15"/>
    <s v="Standard"/>
    <s v="N/A"/>
    <s v="N/A"/>
    <s v="N/A"/>
    <s v="N/A"/>
    <s v="N/A"/>
    <s v="N/A"/>
    <s v="N/A"/>
    <s v="N/A"/>
    <s v="Canara Bank"/>
  </r>
  <r>
    <s v="Gujarat"/>
    <x v="0"/>
    <s v="395009"/>
    <s v="OF/2018/Feb/0026557"/>
    <s v="Offline"/>
    <s v="Stand-Up India"/>
    <s v="MITAL BHAJANBHAI PATEL"/>
    <s v="N/A"/>
    <s v="cb3086@canarabank.com"/>
    <s v="9428190047"/>
    <s v="N/A"/>
    <s v="Female"/>
    <s v="N/A"/>
    <s v="General"/>
    <s v="No"/>
    <s v="N/A"/>
    <s v="Manufacturing"/>
    <s v="Disbursed"/>
    <n v="43154.663488969898"/>
    <x v="14"/>
    <s v="CNRB0003086 : ADAJAN, SURAT"/>
    <n v="4000000"/>
    <n v="4000000"/>
    <s v="30/12/2017"/>
    <s v="23/02/2018"/>
    <s v="112978270"/>
    <s v="No"/>
    <n v="400000"/>
    <n v="43099"/>
    <n v="0"/>
    <n v="400000"/>
    <s v="No"/>
    <n v="12"/>
    <s v="Standard"/>
    <s v="N/A"/>
    <s v="N/A"/>
    <s v="N/A"/>
    <s v="N/A"/>
    <s v="N/A"/>
    <s v="N/A"/>
    <s v="N/A"/>
    <s v="N/A"/>
    <s v="Canara Bank"/>
  </r>
  <r>
    <s v="Gujarat"/>
    <x v="0"/>
    <s v="395005"/>
    <s v="OF/2018/Feb/0026565"/>
    <s v="Offline"/>
    <s v="Stand-Up India"/>
    <s v="V R FABRICS"/>
    <s v="N/A"/>
    <s v="pgolakiya09@gmail.com"/>
    <s v="9998404740"/>
    <s v="N/A"/>
    <s v="Female"/>
    <s v="N/A"/>
    <s v="General"/>
    <s v="No"/>
    <s v="N/A"/>
    <s v="Manufacturing"/>
    <s v="Disbursed"/>
    <n v="43154.676511423597"/>
    <x v="14"/>
    <s v="CNRB0002658 : GHODDOD ROAD"/>
    <n v="9500000"/>
    <n v="9500000"/>
    <s v="01/09/2017"/>
    <s v="23/02/2018"/>
    <s v="111407797"/>
    <s v="No"/>
    <n v="9000000"/>
    <n v="43073"/>
    <n v="0"/>
    <n v="9000000"/>
    <s v="No"/>
    <n v="15"/>
    <s v="Standard"/>
    <s v="N/A"/>
    <s v="N/A"/>
    <s v="N/A"/>
    <s v="N/A"/>
    <s v="N/A"/>
    <s v="N/A"/>
    <s v="N/A"/>
    <s v="N/A"/>
    <s v="Canara Bank"/>
  </r>
  <r>
    <s v="Gujarat"/>
    <x v="0"/>
    <s v="395006"/>
    <s v="OF/2018/Feb/0026567"/>
    <s v="Offline"/>
    <s v="Stand-Up India"/>
    <s v="GURUKRUPA FABRICS"/>
    <s v="N/A"/>
    <s v="gurukrupafabrics126127@gmail.com"/>
    <s v="9998404740"/>
    <s v="N/A"/>
    <s v="Female"/>
    <s v="N/A"/>
    <s v="General"/>
    <s v="No"/>
    <s v="N/A"/>
    <s v="Manufacturing"/>
    <s v="Disbursed"/>
    <n v="43154.677933715298"/>
    <x v="14"/>
    <s v="CNRB0002658 : GHODDOD ROAD"/>
    <n v="9500000"/>
    <n v="9500000"/>
    <s v="01/09/2017"/>
    <s v="23/02/2018"/>
    <s v="111019923"/>
    <s v="No"/>
    <n v="9500000"/>
    <n v="42979"/>
    <n v="0"/>
    <n v="9500000"/>
    <s v="No"/>
    <n v="15"/>
    <s v="Standard"/>
    <s v="N/A"/>
    <s v="N/A"/>
    <s v="N/A"/>
    <s v="N/A"/>
    <s v="N/A"/>
    <s v="N/A"/>
    <s v="N/A"/>
    <s v="N/A"/>
    <s v="Canara Bank"/>
  </r>
  <r>
    <s v="Gujarat"/>
    <x v="0"/>
    <s v="395001"/>
    <s v="OF/2018/Feb/0026571"/>
    <s v="Offline"/>
    <s v="Stand-Up India"/>
    <s v="BALAM CREATION"/>
    <s v="N/A"/>
    <s v="cb0277@canarabank.com"/>
    <s v="9265464869"/>
    <s v="N/A"/>
    <s v="Female"/>
    <s v="N/A"/>
    <s v="General"/>
    <s v="No"/>
    <s v="N/A"/>
    <s v="Manufacturing"/>
    <s v="Disbursed"/>
    <n v="43154.687645219899"/>
    <x v="14"/>
    <s v="CNRB0000277 : NANPURA,SURAT"/>
    <n v="1440000"/>
    <n v="1440000"/>
    <s v="25/10/2017"/>
    <s v="23/02/2018"/>
    <s v="112108796"/>
    <s v="No"/>
    <n v="1440000"/>
    <n v="43033"/>
    <n v="0"/>
    <n v="1440000"/>
    <s v="Yes"/>
    <n v="15"/>
    <s v="Standard"/>
    <s v="N/A"/>
    <s v="N/A"/>
    <s v="N/A"/>
    <s v="N/A"/>
    <s v="N/A"/>
    <s v="N/A"/>
    <s v="N/A"/>
    <s v="N/A"/>
    <s v="Canara Bank"/>
  </r>
  <r>
    <s v="Gujarat"/>
    <x v="0"/>
    <s v="395007"/>
    <s v="OF/2018/Feb/0026572"/>
    <s v="Offline"/>
    <s v="Stand-Up India"/>
    <s v="SEVEN BEAUTY CRYSTALS"/>
    <s v="N/A"/>
    <s v="sevenbeautycrystal@gmail.com"/>
    <s v="9825634580"/>
    <s v="N/A"/>
    <s v="Female"/>
    <s v="N/A"/>
    <s v="General"/>
    <s v="No"/>
    <s v="N/A"/>
    <s v="Manufacturing"/>
    <s v="Disbursed"/>
    <n v="43154.690331400503"/>
    <x v="14"/>
    <s v="CNRB0000277 : NANPURA,SURAT"/>
    <n v="4100000"/>
    <n v="4100000"/>
    <s v="05/12/2017"/>
    <s v="23/02/2018"/>
    <s v="111709534"/>
    <s v="No"/>
    <n v="4100000"/>
    <n v="43075"/>
    <n v="0"/>
    <n v="4100000"/>
    <s v="No"/>
    <n v="15"/>
    <s v="Standard"/>
    <s v="N/A"/>
    <s v="N/A"/>
    <s v="N/A"/>
    <s v="N/A"/>
    <s v="N/A"/>
    <s v="N/A"/>
    <s v="N/A"/>
    <s v="N/A"/>
    <s v="Canara Bank"/>
  </r>
  <r>
    <s v="Gujarat"/>
    <x v="12"/>
    <s v="388001"/>
    <s v="OF/2018/Feb/0026575"/>
    <s v="Offline"/>
    <s v="Stand-Up India"/>
    <s v="Tushar D Patel"/>
    <s v="N/A"/>
    <s v="tusharpatel9098@gmail.com"/>
    <s v="9724324802"/>
    <s v="N/A"/>
    <s v="Male"/>
    <s v="N/A"/>
    <s v="SC/ST"/>
    <s v="No"/>
    <s v="N/A"/>
    <s v="Services"/>
    <s v="Disbursed"/>
    <n v="43154.701070104202"/>
    <x v="14"/>
    <s v="CNRB0000163 : ANAND"/>
    <n v="1000000"/>
    <n v="1000000"/>
    <s v="20/01/2018"/>
    <s v="23/02/2018"/>
    <m/>
    <s v="No"/>
    <n v="1000000"/>
    <n v="43120"/>
    <n v="0"/>
    <n v="1000000"/>
    <s v="Yes"/>
    <n v="15"/>
    <s v="Standard"/>
    <s v="N/A"/>
    <s v="N/A"/>
    <s v="N/A"/>
    <s v="N/A"/>
    <s v="N/A"/>
    <s v="N/A"/>
    <s v="N/A"/>
    <s v="N/A"/>
    <s v="Canara Bank"/>
  </r>
  <r>
    <s v="Gujarat"/>
    <x v="0"/>
    <s v="395007"/>
    <s v="OF/2018/Feb/0026578"/>
    <s v="Offline"/>
    <s v="Stand-Up India"/>
    <s v="SHIVDHARA WATER"/>
    <s v="N/A"/>
    <s v="ketan25111991@gmail.com"/>
    <s v="8511148256"/>
    <s v="N/A"/>
    <s v="Female"/>
    <s v="N/A"/>
    <s v="General"/>
    <s v="No"/>
    <s v="N/A"/>
    <s v="Services"/>
    <s v="Disbursed"/>
    <n v="43154.713384722199"/>
    <x v="14"/>
    <s v="CNRB0000336 : K M ROAD, SURAT"/>
    <n v="1000000"/>
    <n v="1000000"/>
    <s v="16/02/2018"/>
    <s v="23/02/2018"/>
    <s v="113621288"/>
    <s v="Yes"/>
    <n v="1000000"/>
    <n v="43147"/>
    <n v="0"/>
    <n v="1000000"/>
    <s v="Yes"/>
    <n v="15"/>
    <s v="Standard"/>
    <s v="N/A"/>
    <s v="N/A"/>
    <s v="N/A"/>
    <s v="N/A"/>
    <s v="N/A"/>
    <s v="N/A"/>
    <s v="N/A"/>
    <s v="N/A"/>
    <s v="Canara Bank"/>
  </r>
  <r>
    <s v="Gujarat"/>
    <x v="0"/>
    <s v="395002"/>
    <s v="OF/2018/Feb/0026579"/>
    <s v="Offline"/>
    <s v="Stand-Up India"/>
    <s v="MIRA ENTERPRISE"/>
    <s v="N/A"/>
    <s v="krunalbavaliya@gmail.com"/>
    <s v="9978826767"/>
    <s v="N/A"/>
    <s v="Female"/>
    <s v="N/A"/>
    <s v="General"/>
    <s v="No"/>
    <s v="N/A"/>
    <s v="Manufacturing"/>
    <s v="Disbursed"/>
    <n v="43154.715231099501"/>
    <x v="14"/>
    <s v="CNRB0001751 : RING ROAD, SURAT"/>
    <n v="3150000"/>
    <n v="3150000"/>
    <s v="05/01/2018"/>
    <s v="23/02/2018"/>
    <s v="79744784"/>
    <s v="No"/>
    <n v="3150000"/>
    <n v="43137"/>
    <n v="0"/>
    <n v="3150000"/>
    <s v="Yes"/>
    <n v="10"/>
    <s v="Standard"/>
    <s v="N/A"/>
    <s v="N/A"/>
    <s v="N/A"/>
    <s v="N/A"/>
    <s v="N/A"/>
    <s v="N/A"/>
    <s v="N/A"/>
    <s v="N/A"/>
    <s v="Canara Bank"/>
  </r>
  <r>
    <s v="Gujarat"/>
    <x v="0"/>
    <s v="394180"/>
    <s v="OF/2018/Feb/0026581"/>
    <s v="Offline"/>
    <s v="Stand-Up India"/>
    <s v="Panth Fashion"/>
    <s v="N/A"/>
    <s v="italiya777@gmail.com"/>
    <s v="9737877884"/>
    <s v="N/A"/>
    <s v="Female"/>
    <s v="N/A"/>
    <s v="General"/>
    <s v="No"/>
    <s v="N/A"/>
    <s v="Manufacturing"/>
    <s v="Disbursed"/>
    <n v="43154.718546875003"/>
    <x v="14"/>
    <s v="CNRB0003579 : KAMREJ"/>
    <n v="2000000"/>
    <n v="2000000"/>
    <s v="05/02/2018"/>
    <s v="23/02/2018"/>
    <s v="112891583"/>
    <s v="No"/>
    <n v="2000000"/>
    <n v="43136"/>
    <n v="0"/>
    <n v="2000000"/>
    <s v="No"/>
    <n v="10"/>
    <s v="Standard"/>
    <s v="N/A"/>
    <s v="N/A"/>
    <s v="N/A"/>
    <s v="N/A"/>
    <s v="N/A"/>
    <s v="N/A"/>
    <s v="N/A"/>
    <s v="N/A"/>
    <s v="Canara Bank"/>
  </r>
  <r>
    <s v="Gujarat"/>
    <x v="0"/>
    <s v="395007"/>
    <s v="OF/2018/Feb/0026585"/>
    <s v="Offline"/>
    <s v="Stand-Up India"/>
    <s v="SHAH SAPANA RAJUBHAI"/>
    <s v="N/A"/>
    <s v="cb3887@canarabank.com"/>
    <s v="9825760278"/>
    <s v="N/A"/>
    <s v="Female"/>
    <s v="N/A"/>
    <s v="General"/>
    <s v="No"/>
    <s v="N/A"/>
    <s v="Trading"/>
    <s v="Sanctioned"/>
    <n v="43154.720566747703"/>
    <x v="14"/>
    <s v="CNRB0003887 : SME SURAT"/>
    <n v="1125000"/>
    <n v="1125000"/>
    <s v="15/02/2018"/>
    <s v="23/02/2018"/>
    <s v="113012534"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5010"/>
    <s v="OF/2018/Feb/0026610"/>
    <s v="Offline"/>
    <s v="Stand-Up India"/>
    <s v="KAJALBEN ROHITBHAI KUKADIYA"/>
    <s v="N/A"/>
    <s v="cbb433@gmail.com"/>
    <s v="9909980134"/>
    <s v="N/A"/>
    <s v="Female"/>
    <s v="N/A"/>
    <s v="General"/>
    <s v="No"/>
    <s v="N/A"/>
    <s v="Trading"/>
    <s v="Disbursed"/>
    <n v="43157.488454085702"/>
    <x v="12"/>
    <s v="PUNB0159500 : SURAT, SANGRAMPURA"/>
    <n v="2065000"/>
    <n v="2065000"/>
    <s v="21/02/2018"/>
    <s v="26/02/2018"/>
    <m/>
    <s v="No"/>
    <n v="2065000"/>
    <n v="43152"/>
    <n v="0"/>
    <n v="2065000"/>
    <s v="No"/>
    <n v="3"/>
    <s v="Standard"/>
    <s v="N/A"/>
    <s v="N/A"/>
    <s v="N/A"/>
    <s v="N/A"/>
    <s v="N/A"/>
    <s v="N/A"/>
    <s v="N/A"/>
    <s v="N/A"/>
    <s v="Punjab National Bank"/>
  </r>
  <r>
    <s v="Gujarat"/>
    <x v="3"/>
    <s v="390002"/>
    <s v="OF/2018/Feb/0026635"/>
    <s v="Offline"/>
    <s v="Stand-Up India"/>
    <s v="SHREEM ENTERPRISE"/>
    <s v="N/A"/>
    <s v="shah.sanket@hotmail.com"/>
    <s v="9825566606"/>
    <s v="N/A"/>
    <s v="Female"/>
    <s v="N/A"/>
    <s v="General"/>
    <s v="No"/>
    <s v="N/A"/>
    <s v="Services"/>
    <s v="Disbursed"/>
    <n v="43157.601094178201"/>
    <x v="10"/>
    <s v="BARB0NIZAMP : NIZAMPURA"/>
    <n v="1025000"/>
    <n v="1025000"/>
    <s v="12/02/2018"/>
    <s v="26/02/2018"/>
    <s v="071335552"/>
    <s v="No"/>
    <n v="1025000"/>
    <n v="43143"/>
    <n v="0"/>
    <n v="1025000"/>
    <s v="Yes"/>
    <n v="11"/>
    <s v="Standard"/>
    <s v="N/A"/>
    <s v="N/A"/>
    <s v="N/A"/>
    <s v="N/A"/>
    <s v="N/A"/>
    <s v="N/A"/>
    <s v="N/A"/>
    <s v="N/A"/>
    <s v="Bank of Baroda"/>
  </r>
  <r>
    <s v="Gujarat"/>
    <x v="7"/>
    <s v="382415"/>
    <s v="OF/2018/Feb/0026642"/>
    <s v="Offline"/>
    <s v="Stand-Up India"/>
    <s v="VAIBHAVLAKSHMI INDUSTRIES"/>
    <s v="N/A"/>
    <s v="vaibhavlakshmi2016@gmail.com"/>
    <s v="9898037496"/>
    <s v="N/A"/>
    <s v="Female"/>
    <s v="N/A"/>
    <m/>
    <s v="No"/>
    <s v="N/A"/>
    <s v="Manufacturing"/>
    <s v="Disbursed"/>
    <n v="43157.634040937497"/>
    <x v="17"/>
    <s v="UBIN0550361 : AHMEDABAD -SSI - FINANCE BRANC"/>
    <n v="3400000"/>
    <n v="3400000"/>
    <s v="24/11/2017"/>
    <s v="26/02/2018"/>
    <s v="503606110000095"/>
    <s v="No"/>
    <n v="3400000"/>
    <n v="43063"/>
    <n v="0"/>
    <n v="3400000"/>
    <s v="No"/>
    <n v="10"/>
    <s v="Standard"/>
    <s v="N/A"/>
    <s v="N/A"/>
    <s v="N/A"/>
    <s v="N/A"/>
    <s v="N/A"/>
    <s v="N/A"/>
    <s v="N/A"/>
    <s v="N/A"/>
    <s v="Union Bank of India"/>
  </r>
  <r>
    <s v="Gujarat"/>
    <x v="0"/>
    <s v="395006"/>
    <s v="OF/2018/Feb/0026649"/>
    <s v="Offline"/>
    <s v="Stand-Up India"/>
    <s v="DEEP FASHION"/>
    <s v="N/A"/>
    <s v="cbskanpith6@unionbankofindia.com"/>
    <s v="8866034560"/>
    <s v="N/A"/>
    <s v="Female"/>
    <s v="N/A"/>
    <m/>
    <s v="No"/>
    <s v="N/A"/>
    <s v="Manufacturing"/>
    <s v="Disbursed"/>
    <n v="43157.649935763897"/>
    <x v="17"/>
    <s v="UBIN0531103 : KANPITH - SURAT"/>
    <n v="3975000"/>
    <n v="3975000"/>
    <s v="08/12/2017"/>
    <s v="26/02/2018"/>
    <s v="311006110010230"/>
    <s v="No"/>
    <n v="3975000"/>
    <n v="43077"/>
    <n v="0"/>
    <n v="3975000"/>
    <s v="No"/>
    <n v="12"/>
    <s v="Standard"/>
    <s v="N/A"/>
    <s v="N/A"/>
    <s v="N/A"/>
    <s v="N/A"/>
    <s v="N/A"/>
    <s v="N/A"/>
    <s v="N/A"/>
    <s v="N/A"/>
    <s v="Union Bank of India"/>
  </r>
  <r>
    <s v="Gujarat"/>
    <x v="0"/>
    <s v="394210"/>
    <s v="OF/2018/Feb/0026653"/>
    <s v="Offline"/>
    <s v="Stand-Up India"/>
    <s v="SHIV NANDAN FABRICS"/>
    <s v="N/A"/>
    <s v="cbskanpith7@unionbankofindia.com"/>
    <s v="9979599966"/>
    <s v="N/A"/>
    <s v="Female"/>
    <s v="N/A"/>
    <m/>
    <s v="No"/>
    <s v="N/A"/>
    <s v="Manufacturing"/>
    <s v="Disbursed"/>
    <n v="43157.654281597199"/>
    <x v="17"/>
    <s v="UBIN0531103 : KANPITH - SURAT"/>
    <n v="1900000"/>
    <n v="1900000"/>
    <s v="22/11/2017"/>
    <s v="26/02/2018"/>
    <s v="311006110010224"/>
    <s v="No"/>
    <n v="796000"/>
    <n v="43157"/>
    <n v="0"/>
    <n v="796000"/>
    <s v="No"/>
    <n v="10"/>
    <s v="Standard"/>
    <s v="N/A"/>
    <s v="N/A"/>
    <s v="N/A"/>
    <s v="N/A"/>
    <s v="N/A"/>
    <s v="N/A"/>
    <s v="N/A"/>
    <s v="N/A"/>
    <s v="Union Bank of India"/>
  </r>
  <r>
    <s v="Gujarat"/>
    <x v="0"/>
    <s v="395004"/>
    <s v="OF/2018/Feb/0026658"/>
    <s v="Offline"/>
    <s v="Stand-Up India"/>
    <s v="SIDHI VINAYAK ART"/>
    <s v="N/A"/>
    <s v="cbskanpith8@unionbankofindia.com"/>
    <s v="9898490561"/>
    <s v="N/A"/>
    <s v="Female"/>
    <s v="N/A"/>
    <m/>
    <s v="No"/>
    <s v="N/A"/>
    <s v="Manufacturing"/>
    <s v="Disbursed"/>
    <n v="43157.669215775502"/>
    <x v="17"/>
    <s v="UBIN0531103 : KANPITH - SURAT"/>
    <n v="4950000"/>
    <n v="4950000"/>
    <s v="13/11/2017"/>
    <s v="26/02/2018"/>
    <s v="311006110010221"/>
    <s v="No"/>
    <n v="4950000"/>
    <n v="43053"/>
    <n v="0"/>
    <n v="4950000"/>
    <s v="No"/>
    <n v="20"/>
    <s v="Standard"/>
    <s v="N/A"/>
    <s v="N/A"/>
    <s v="N/A"/>
    <s v="N/A"/>
    <s v="N/A"/>
    <s v="N/A"/>
    <s v="N/A"/>
    <s v="N/A"/>
    <s v="Union Bank of India"/>
  </r>
  <r>
    <s v="Gujarat"/>
    <x v="0"/>
    <s v="395006"/>
    <s v="OF/2018/Feb/0026659"/>
    <s v="Offline"/>
    <s v="Stand-Up India"/>
    <s v="RAMABEN DHIRUBHAI MANDAVIY"/>
    <s v="N/A"/>
    <s v="cbskanpith9@unionbankofindia.com"/>
    <s v="9727539099"/>
    <s v="N/A"/>
    <s v="Female"/>
    <s v="N/A"/>
    <m/>
    <s v="No"/>
    <s v="N/A"/>
    <s v="Manufacturing"/>
    <s v="Disbursed"/>
    <n v="43157.671240080999"/>
    <x v="17"/>
    <s v="UBIN0531103 : KANPITH - SURAT"/>
    <n v="2220000"/>
    <n v="2220000"/>
    <s v="13/11/2017"/>
    <s v="26/02/2018"/>
    <m/>
    <s v="No"/>
    <n v="2220000"/>
    <n v="43059"/>
    <n v="0"/>
    <n v="2220000"/>
    <s v="No"/>
    <n v="10"/>
    <s v="Standard"/>
    <s v="N/A"/>
    <s v="N/A"/>
    <s v="N/A"/>
    <s v="N/A"/>
    <s v="N/A"/>
    <s v="N/A"/>
    <s v="N/A"/>
    <s v="N/A"/>
    <s v="Union Bank of India"/>
  </r>
  <r>
    <s v="Gujarat"/>
    <x v="7"/>
    <s v="380060"/>
    <s v="OF/2018/Feb/0026697"/>
    <s v="Offline"/>
    <s v="Stand-Up India"/>
    <s v="M/S GOURAVE TRADING"/>
    <s v="N/A"/>
    <s v="gourave@info.in"/>
    <s v="9999999999"/>
    <s v="N/A"/>
    <s v="Female"/>
    <s v="N/A"/>
    <s v="General"/>
    <s v="No"/>
    <s v="N/A"/>
    <s v="Manufacturing"/>
    <s v="Disbursed"/>
    <n v="43157.8233602662"/>
    <x v="14"/>
    <s v="CNRB0003179 : SCIENCE CITY RD AHAMEDABAD"/>
    <n v="2000000"/>
    <n v="2000000"/>
    <s v="17/02/2018"/>
    <s v="26/02/2018"/>
    <m/>
    <s v="No"/>
    <n v="2000000"/>
    <n v="43148"/>
    <n v="0"/>
    <n v="2000000"/>
    <s v="Yes"/>
    <n v="4"/>
    <s v="Standard"/>
    <s v="N/A"/>
    <s v="N/A"/>
    <s v="N/A"/>
    <s v="N/A"/>
    <s v="N/A"/>
    <s v="N/A"/>
    <s v="N/A"/>
    <s v="N/A"/>
    <s v="Canara Bank"/>
  </r>
  <r>
    <s v="Gujarat"/>
    <x v="7"/>
    <s v="380060"/>
    <s v="OF/2018/Feb/0026701"/>
    <s v="Offline"/>
    <s v="Stand-Up India"/>
    <s v="SHUBHAM ENTERPRISE"/>
    <s v="N/A"/>
    <s v="shubhamenterprise@info.in"/>
    <s v="9374334800"/>
    <s v="N/A"/>
    <s v="Female"/>
    <s v="N/A"/>
    <s v="OBC"/>
    <s v="No"/>
    <s v="N/A"/>
    <s v="Trading"/>
    <s v="Disbursed"/>
    <n v="43157.8413609954"/>
    <x v="14"/>
    <s v="CNRB0003179 : SCIENCE CITY RD AHAMEDABAD"/>
    <n v="1000000"/>
    <n v="1000000"/>
    <s v="22/01/2018"/>
    <s v="26/02/2018"/>
    <m/>
    <s v="No"/>
    <n v="1000000"/>
    <n v="43122"/>
    <n v="0"/>
    <n v="1000000"/>
    <s v="Yes"/>
    <n v="2"/>
    <s v="Standard"/>
    <s v="N/A"/>
    <s v="N/A"/>
    <s v="N/A"/>
    <s v="N/A"/>
    <s v="N/A"/>
    <s v="N/A"/>
    <s v="N/A"/>
    <s v="N/A"/>
    <s v="Canara Bank"/>
  </r>
  <r>
    <s v="Gujarat"/>
    <x v="3"/>
    <s v="390001"/>
    <s v="OF/2018/Feb/0026736"/>
    <s v="Offline"/>
    <s v="Stand-Up India"/>
    <s v="PUSHPA ANANDKUMAR PORWAL"/>
    <s v="N/A"/>
    <s v="panpor@test.test"/>
    <s v="9428754767"/>
    <s v="N/A"/>
    <s v="Female"/>
    <s v="N/A"/>
    <s v="General"/>
    <s v="No"/>
    <s v="N/A"/>
    <s v="Services"/>
    <s v="Disbursed"/>
    <n v="43158.5492246875"/>
    <x v="8"/>
    <s v="UCBA0000026 : MG ROAD, BARODA"/>
    <n v="1790000"/>
    <n v="1790000"/>
    <s v="20/02/2018"/>
    <s v="27/02/2018"/>
    <m/>
    <s v="No"/>
    <n v="300000"/>
    <n v="43157"/>
    <n v="0"/>
    <n v="300000"/>
    <s v="No"/>
    <n v="2"/>
    <s v="Standard"/>
    <s v="N/A"/>
    <s v="N/A"/>
    <s v="N/A"/>
    <s v="N/A"/>
    <s v="N/A"/>
    <s v="N/A"/>
    <s v="N/A"/>
    <s v="N/A"/>
    <s v="UCO Bank"/>
  </r>
  <r>
    <s v="Gujarat"/>
    <x v="0"/>
    <s v="395017"/>
    <s v="OF/2018/Feb/0026764"/>
    <s v="Offline"/>
    <s v="Stand-Up India"/>
    <s v="PATEL SHILPABAHEN AMITKUMAR"/>
    <s v="N/A"/>
    <s v="cbb500@gmail.com"/>
    <s v="9586360505"/>
    <s v="N/A"/>
    <s v="Female"/>
    <s v="N/A"/>
    <s v="General"/>
    <s v="No"/>
    <s v="N/A"/>
    <s v="Trading"/>
    <s v="Disbursed"/>
    <n v="43158.624424768503"/>
    <x v="12"/>
    <s v="PUNB0079100 : SURAT, MAJURA"/>
    <n v="6830000"/>
    <n v="6830000"/>
    <s v="26/02/2018"/>
    <s v="27/02/2018"/>
    <m/>
    <s v="No"/>
    <n v="10266"/>
    <n v="43157"/>
    <n v="0"/>
    <n v="10266"/>
    <s v="No"/>
    <n v="3"/>
    <s v="Standard"/>
    <s v="N/A"/>
    <s v="N/A"/>
    <s v="N/A"/>
    <s v="N/A"/>
    <s v="N/A"/>
    <s v="N/A"/>
    <s v="N/A"/>
    <s v="N/A"/>
    <s v="Punjab National Bank"/>
  </r>
  <r>
    <s v="Gujarat"/>
    <x v="0"/>
    <s v="394210"/>
    <s v="OF/2018/Feb/0026765"/>
    <s v="Offline"/>
    <s v="Stand-Up India"/>
    <s v="BINALBEN KALPESH PATEL"/>
    <s v="N/A"/>
    <s v="cbb451@gmail.com"/>
    <s v="9586360505"/>
    <s v="N/A"/>
    <s v="Female"/>
    <s v="N/A"/>
    <s v="General"/>
    <s v="No"/>
    <s v="N/A"/>
    <s v="Trading"/>
    <s v="Disbursed"/>
    <n v="43158.626352395797"/>
    <x v="12"/>
    <s v="PUNB0079100 : SURAT, MAJURA"/>
    <n v="2370000"/>
    <n v="2370000"/>
    <s v="26/02/2018"/>
    <s v="27/02/2018"/>
    <m/>
    <s v="No"/>
    <n v="78500"/>
    <n v="43157"/>
    <n v="0"/>
    <n v="78500"/>
    <s v="No"/>
    <n v="3"/>
    <s v="Standard"/>
    <s v="N/A"/>
    <s v="N/A"/>
    <s v="N/A"/>
    <s v="N/A"/>
    <s v="N/A"/>
    <s v="N/A"/>
    <s v="N/A"/>
    <s v="N/A"/>
    <s v="Punjab National Bank"/>
  </r>
  <r>
    <s v="Gujarat"/>
    <x v="12"/>
    <s v="380005"/>
    <s v="OF/2018/Feb/0026792"/>
    <s v="Offline"/>
    <s v="Stand-Up India"/>
    <s v="Jyotsnaben Modi"/>
    <s v="N/A"/>
    <s v="Samirmodi190183@gmail.com"/>
    <s v="7229081666"/>
    <s v="N/A"/>
    <s v="Female"/>
    <s v="N/A"/>
    <s v="General"/>
    <s v="No"/>
    <s v="N/A"/>
    <s v="Manufacturing"/>
    <s v="Disbursed"/>
    <n v="43158.660459606501"/>
    <x v="13"/>
    <s v="ALLA0212599 : SANAND"/>
    <n v="1045000"/>
    <n v="1045000"/>
    <s v="28/09/2017"/>
    <s v="27/02/2018"/>
    <s v="50410778776"/>
    <s v="No"/>
    <n v="665000"/>
    <n v="43017"/>
    <n v="0"/>
    <n v="665000"/>
    <s v="No"/>
    <n v="3"/>
    <s v="Standard"/>
    <s v="N/A"/>
    <s v="N/A"/>
    <s v="N/A"/>
    <s v="N/A"/>
    <s v="N/A"/>
    <s v="N/A"/>
    <s v="N/A"/>
    <s v="N/A"/>
    <s v="Allahabad Bank"/>
  </r>
  <r>
    <s v="Gujarat"/>
    <x v="0"/>
    <s v="395002"/>
    <s v="OF/2018/Feb/0026803"/>
    <s v="Offline"/>
    <s v="Stand-Up India"/>
    <s v="GOHIL MOHANBA"/>
    <s v="N/A"/>
    <s v="cbb516@gmail.com"/>
    <s v="7874708065"/>
    <s v="N/A"/>
    <s v="Female"/>
    <s v="N/A"/>
    <s v="General"/>
    <s v="No"/>
    <s v="N/A"/>
    <s v="Trading"/>
    <s v="Disbursed"/>
    <n v="43158.666931794003"/>
    <x v="12"/>
    <s v="PUNB0079100 : SURAT, MAJURA"/>
    <n v="2240000"/>
    <n v="2240000"/>
    <s v="22/02/2018"/>
    <s v="27/02/2018"/>
    <m/>
    <s v="No"/>
    <n v="98750"/>
    <n v="43153"/>
    <n v="0"/>
    <n v="98750"/>
    <s v="No"/>
    <n v="3"/>
    <s v="Standard"/>
    <s v="N/A"/>
    <s v="N/A"/>
    <s v="N/A"/>
    <s v="N/A"/>
    <s v="N/A"/>
    <s v="N/A"/>
    <s v="N/A"/>
    <s v="N/A"/>
    <s v="Punjab National Bank"/>
  </r>
  <r>
    <s v="Gujarat"/>
    <x v="7"/>
    <s v="382470"/>
    <s v="OF/2018/Feb/0026811"/>
    <s v="Offline"/>
    <s v="Stand-Up India"/>
    <s v="JAY AMBE GARMENT"/>
    <s v="N/A"/>
    <s v="jayambegarments@gmail.com"/>
    <s v="9924323612"/>
    <s v="N/A"/>
    <s v="Male"/>
    <s v="N/A"/>
    <s v="SC"/>
    <s v="No"/>
    <s v="N/A"/>
    <s v="Trading"/>
    <s v="Disbursed"/>
    <n v="43158.673890705999"/>
    <x v="25"/>
    <s v="ANDB0002669 : CHANDKHEDA"/>
    <n v="1050000"/>
    <n v="1050000"/>
    <s v="14/02/2018"/>
    <s v="27/02/2018"/>
    <m/>
    <s v="No"/>
    <n v="1050000"/>
    <n v="43145"/>
    <n v="0"/>
    <n v="1050000"/>
    <s v="Yes"/>
    <n v="20"/>
    <s v="Standard"/>
    <s v="N/A"/>
    <s v="N/A"/>
    <s v="N/A"/>
    <s v="N/A"/>
    <s v="N/A"/>
    <s v="N/A"/>
    <s v="N/A"/>
    <s v="N/A"/>
    <s v="Andhra Bank"/>
  </r>
  <r>
    <s v="Gujarat"/>
    <x v="7"/>
    <s v="380026"/>
    <s v="OF/2018/Feb/0026814"/>
    <s v="Offline"/>
    <s v="Stand-Up India"/>
    <s v="MEET ENGINEERING"/>
    <s v="N/A"/>
    <s v="cbb521@gmail.com"/>
    <s v="7802946848"/>
    <s v="N/A"/>
    <s v="Male"/>
    <s v="N/A"/>
    <s v="ST"/>
    <s v="No"/>
    <s v="N/A"/>
    <s v="Trading"/>
    <s v="Disbursed"/>
    <n v="43158.676494131898"/>
    <x v="12"/>
    <s v="PUNB0445200 : AHMEDABAD, BODAKDEV"/>
    <n v="2375000"/>
    <n v="2375000"/>
    <s v="15/02/2018"/>
    <s v="27/02/2018"/>
    <m/>
    <s v="No"/>
    <n v="1200000"/>
    <n v="43146"/>
    <n v="0"/>
    <n v="1200000"/>
    <s v="No"/>
    <n v="3"/>
    <s v="Standard"/>
    <s v="N/A"/>
    <s v="N/A"/>
    <s v="N/A"/>
    <s v="N/A"/>
    <s v="N/A"/>
    <s v="N/A"/>
    <s v="N/A"/>
    <s v="N/A"/>
    <s v="Punjab National Bank"/>
  </r>
  <r>
    <s v="Gujarat"/>
    <x v="0"/>
    <s v="394101"/>
    <s v="OF/2018/Feb/0026815"/>
    <s v="Offline"/>
    <s v="Stand-Up India"/>
    <s v="PINAL NITESHBHAI PALADIYA"/>
    <s v="N/A"/>
    <s v="cbb522@gmail.com"/>
    <s v="9913911389"/>
    <s v="N/A"/>
    <s v="Female"/>
    <s v="N/A"/>
    <s v="General"/>
    <s v="No"/>
    <s v="N/A"/>
    <s v="Trading"/>
    <s v="Disbursed"/>
    <n v="43158.677580092597"/>
    <x v="12"/>
    <s v="PUNB0159500 : SURAT, SANGRAMPURA"/>
    <n v="2232000"/>
    <n v="2232000"/>
    <s v="15/02/2018"/>
    <s v="27/02/2018"/>
    <m/>
    <s v="No"/>
    <n v="2232000"/>
    <n v="43146"/>
    <n v="0"/>
    <n v="2232000"/>
    <s v="No"/>
    <n v="3"/>
    <s v="Standard"/>
    <s v="N/A"/>
    <s v="N/A"/>
    <s v="N/A"/>
    <s v="N/A"/>
    <s v="N/A"/>
    <s v="N/A"/>
    <s v="N/A"/>
    <s v="N/A"/>
    <s v="Punjab National Bank"/>
  </r>
  <r>
    <s v="Gujarat"/>
    <x v="25"/>
    <s v="395009"/>
    <s v="OF/2018/Feb/0026822"/>
    <s v="Offline"/>
    <s v="Stand-Up India"/>
    <s v="PATEL VIJETA ALPESHKUMAR"/>
    <s v="N/A"/>
    <s v="cbb526@gmail.com"/>
    <s v="9327339188"/>
    <s v="N/A"/>
    <s v="Female"/>
    <s v="N/A"/>
    <s v="General"/>
    <s v="No"/>
    <s v="N/A"/>
    <s v="Trading"/>
    <s v="Disbursed"/>
    <n v="43158.681261805599"/>
    <x v="12"/>
    <s v="PUNB0453500 : SURAT, UDHNA ROAD"/>
    <n v="2185000"/>
    <n v="2185000"/>
    <s v="14/02/2018"/>
    <s v="27/02/2018"/>
    <m/>
    <s v="No"/>
    <n v="2185000"/>
    <n v="43145"/>
    <n v="0"/>
    <n v="2185000"/>
    <s v="No"/>
    <n v="3"/>
    <s v="Standard"/>
    <s v="N/A"/>
    <s v="N/A"/>
    <s v="N/A"/>
    <s v="N/A"/>
    <s v="N/A"/>
    <s v="N/A"/>
    <s v="N/A"/>
    <s v="N/A"/>
    <s v="Punjab National Bank"/>
  </r>
  <r>
    <s v="Gujarat"/>
    <x v="1"/>
    <s v="364002"/>
    <s v="OF/2018/Feb/0026830"/>
    <s v="Offline"/>
    <s v="Stand-Up India"/>
    <s v="Himanshu Vaghani"/>
    <s v="N/A"/>
    <s v="be.bhavnagar@allahabadbank.in"/>
    <s v="9998236293"/>
    <s v="N/A"/>
    <s v="Female"/>
    <s v="N/A"/>
    <s v="General"/>
    <s v="No"/>
    <s v="N/A"/>
    <s v="Manufacturing"/>
    <s v="Disbursed"/>
    <n v="43158.695362418999"/>
    <x v="13"/>
    <s v="ALLA0212406 : BHAVNAGAR"/>
    <n v="2375000"/>
    <n v="2375000"/>
    <s v="30/06/2017"/>
    <s v="27/02/2018"/>
    <s v="50395173811"/>
    <s v="No"/>
    <n v="2365000"/>
    <n v="42916"/>
    <n v="0"/>
    <n v="2365000"/>
    <s v="No"/>
    <n v="10"/>
    <s v="Standard"/>
    <s v="N/A"/>
    <s v="N/A"/>
    <s v="N/A"/>
    <s v="N/A"/>
    <s v="N/A"/>
    <s v="N/A"/>
    <s v="N/A"/>
    <s v="N/A"/>
    <s v="Allahabad Bank"/>
  </r>
  <r>
    <s v="Gujarat"/>
    <x v="0"/>
    <s v="394130"/>
    <s v="OF/2018/Feb/0026837"/>
    <s v="Offline"/>
    <s v="Stand-Up India"/>
    <s v="Ms Komal Rameshbhai Majithiya"/>
    <s v="N/A"/>
    <s v="komal95456@gmail.com"/>
    <s v="9537971562"/>
    <s v="N/A"/>
    <s v="Female"/>
    <s v="N/A"/>
    <s v="General"/>
    <s v="No"/>
    <s v="N/A"/>
    <s v="Manufacturing"/>
    <s v="Disbursed"/>
    <n v="43158.7390352199"/>
    <x v="2"/>
    <s v="BKDN0230171 : SURAT RAMPURA"/>
    <n v="2363000"/>
    <n v="2363000"/>
    <s v="24/01/2018"/>
    <s v="27/02/2018"/>
    <s v="017154023933"/>
    <s v="No"/>
    <n v="2241000"/>
    <n v="43131"/>
    <n v="0"/>
    <n v="2241000"/>
    <s v="No"/>
    <n v="24"/>
    <s v="Standard"/>
    <s v="N/A"/>
    <s v="N/A"/>
    <s v="N/A"/>
    <s v="N/A"/>
    <s v="N/A"/>
    <s v="N/A"/>
    <s v="N/A"/>
    <s v="N/A"/>
    <s v="Dena Bank"/>
  </r>
  <r>
    <s v="Gujarat"/>
    <x v="0"/>
    <s v="394130"/>
    <s v="OF/2018/Feb/0026838"/>
    <s v="Offline"/>
    <s v="Stand-Up India"/>
    <s v="Ms Jagrutiben Bipinbhai Anghan"/>
    <s v="N/A"/>
    <s v="jagrutistandup45@gmail.com"/>
    <s v="9574870144"/>
    <s v="N/A"/>
    <s v="Female"/>
    <s v="N/A"/>
    <s v="General"/>
    <s v="No"/>
    <s v="N/A"/>
    <s v="Manufacturing"/>
    <s v="Disbursed"/>
    <n v="43158.741836770801"/>
    <x v="2"/>
    <s v="BKDN0230171 : SURAT RAMPURA"/>
    <n v="2365000"/>
    <n v="2365000"/>
    <s v="25/01/2018"/>
    <s v="27/02/2018"/>
    <s v="017154023937"/>
    <s v="No"/>
    <n v="2230000"/>
    <n v="43131"/>
    <n v="0"/>
    <n v="2230000"/>
    <s v="No"/>
    <n v="24"/>
    <s v="Standard"/>
    <s v="N/A"/>
    <s v="N/A"/>
    <s v="N/A"/>
    <s v="N/A"/>
    <s v="N/A"/>
    <s v="N/A"/>
    <s v="N/A"/>
    <s v="N/A"/>
    <s v="Dena Bank"/>
  </r>
  <r>
    <s v="Gujarat"/>
    <x v="7"/>
    <s v="380013"/>
    <s v="OF/2018/Feb/0026840"/>
    <s v="Offline"/>
    <s v="Stand-Up India"/>
    <s v="M/S VALLABH HEALTH CARE"/>
    <s v="N/A"/>
    <s v="info.vallabhhealthcare@gmail.com"/>
    <s v="9428047752"/>
    <s v="N/A"/>
    <s v="Female"/>
    <s v="N/A"/>
    <s v="General"/>
    <s v="No"/>
    <s v="N/A"/>
    <s v="Trading"/>
    <s v="Disbursed"/>
    <n v="43158.751158831001"/>
    <x v="13"/>
    <s v="ALLA0210470 : NARANPURA"/>
    <n v="1100000"/>
    <n v="1100000"/>
    <s v="21/02/2018"/>
    <s v="27/02/2018"/>
    <m/>
    <s v="Yes"/>
    <n v="10000"/>
    <n v="43165"/>
    <n v="0"/>
    <n v="10000"/>
    <s v="Yes"/>
    <n v="4"/>
    <s v="Standard"/>
    <s v="N/A"/>
    <s v="N/A"/>
    <s v="N/A"/>
    <s v="N/A"/>
    <s v="N/A"/>
    <s v="N/A"/>
    <s v="N/A"/>
    <s v="N/A"/>
    <s v="Allahabad Bank"/>
  </r>
  <r>
    <s v="Gujarat"/>
    <x v="0"/>
    <s v="394030"/>
    <s v="OF/2018/Feb/0026850"/>
    <s v="Offline"/>
    <s v="Stand-Up India"/>
    <s v="Ms Varshaben Rameshbhai Majithia"/>
    <s v="N/A"/>
    <s v="varshaben9722@gmail.com"/>
    <s v="9722456102"/>
    <s v="N/A"/>
    <s v="Female"/>
    <s v="N/A"/>
    <m/>
    <s v="No"/>
    <s v="N/A"/>
    <s v="Manufacturing"/>
    <s v="Disbursed"/>
    <n v="43159.451680324099"/>
    <x v="2"/>
    <s v="BKDN0230171 : SURAT RAMPURA"/>
    <n v="2264000"/>
    <n v="2264000"/>
    <s v="25/01/2018"/>
    <s v="28/02/2018"/>
    <s v="017154023934"/>
    <s v="No"/>
    <n v="2240000"/>
    <n v="43131"/>
    <n v="0"/>
    <n v="2240000"/>
    <s v="No"/>
    <n v="20"/>
    <s v="Standard"/>
    <s v="N/A"/>
    <s v="N/A"/>
    <s v="N/A"/>
    <s v="N/A"/>
    <s v="N/A"/>
    <s v="N/A"/>
    <s v="N/A"/>
    <s v="N/A"/>
    <s v="Dena Bank"/>
  </r>
  <r>
    <s v="Gujarat"/>
    <x v="0"/>
    <s v="394130"/>
    <s v="OF/2018/Feb/0026861"/>
    <s v="Offline"/>
    <s v="Stand-Up India"/>
    <s v="Ms Vanitaben Hiteshbhai Maniya"/>
    <s v="N/A"/>
    <s v="vanitaben9173@gmail.com"/>
    <s v="9173064622"/>
    <s v="N/A"/>
    <s v="Female"/>
    <s v="N/A"/>
    <s v="General"/>
    <s v="No"/>
    <s v="N/A"/>
    <s v="Manufacturing"/>
    <s v="Disbursed"/>
    <n v="43159.500612187498"/>
    <x v="2"/>
    <s v="BKDN0230171 : SURAT RAMPURA"/>
    <n v="2365000"/>
    <n v="2365000"/>
    <s v="24/01/2018"/>
    <s v="28/02/2018"/>
    <s v="017154023935"/>
    <s v="No"/>
    <n v="2270000"/>
    <n v="43131"/>
    <n v="0"/>
    <n v="2270000"/>
    <s v="No"/>
    <n v="20"/>
    <s v="Standard"/>
    <s v="N/A"/>
    <s v="N/A"/>
    <s v="N/A"/>
    <s v="N/A"/>
    <s v="N/A"/>
    <s v="N/A"/>
    <s v="N/A"/>
    <s v="N/A"/>
    <s v="Dena Bank"/>
  </r>
  <r>
    <s v="Gujarat"/>
    <x v="7"/>
    <s v="382330"/>
    <s v="OF/2018/Feb/0026899"/>
    <s v="Offline"/>
    <s v="Stand-Up India"/>
    <s v="VINAYAK INSTRUMENTS"/>
    <s v="N/A"/>
    <s v="vinayakint320@gmail.com"/>
    <s v="9898998320"/>
    <s v="N/A"/>
    <s v="Female"/>
    <s v="N/A"/>
    <s v="General"/>
    <s v="No"/>
    <s v="N/A"/>
    <s v="Trading"/>
    <s v="Disbursed"/>
    <n v="43159.657392210604"/>
    <x v="25"/>
    <s v="ANDB0002455 : NEW NARODA"/>
    <n v="1010000"/>
    <n v="1010000"/>
    <s v="23/02/2018"/>
    <s v="28/02/2018"/>
    <m/>
    <s v="No"/>
    <n v="1010000"/>
    <n v="43154"/>
    <n v="0"/>
    <n v="1010000"/>
    <s v="No"/>
    <n v="20"/>
    <s v="Standard"/>
    <s v="N/A"/>
    <s v="N/A"/>
    <s v="N/A"/>
    <s v="N/A"/>
    <s v="N/A"/>
    <s v="N/A"/>
    <s v="N/A"/>
    <s v="N/A"/>
    <s v="Andhra Bank"/>
  </r>
  <r>
    <s v="Gujarat"/>
    <x v="2"/>
    <s v="370001"/>
    <s v="OF/2018/Feb/0026923"/>
    <s v="Offline"/>
    <s v="Stand-Up India"/>
    <s v="UMARBHAI LAKHABHAI MARWADA"/>
    <s v="N/A"/>
    <s v="dlpchandrapo@gmail.com"/>
    <s v="9924795727"/>
    <s v="N/A"/>
    <s v="Male"/>
    <s v="N/A"/>
    <s v="SC"/>
    <s v="No"/>
    <s v="N/A"/>
    <s v="Manufacturing"/>
    <s v="Disbursed"/>
    <n v="43159.726236770803"/>
    <x v="13"/>
    <s v="ALLA0212247 : BHUJ"/>
    <n v="1425000"/>
    <n v="1425000"/>
    <s v="07/02/2018"/>
    <s v="28/02/2018"/>
    <s v="30253379347"/>
    <s v="No"/>
    <n v="1425000"/>
    <n v="43159"/>
    <n v="0"/>
    <n v="1425000"/>
    <s v="No"/>
    <n v="4"/>
    <s v="Standard"/>
    <s v="N/A"/>
    <s v="N/A"/>
    <s v="N/A"/>
    <s v="N/A"/>
    <s v="N/A"/>
    <s v="N/A"/>
    <s v="N/A"/>
    <s v="N/A"/>
    <s v="Allahabad Bank"/>
  </r>
  <r>
    <s v="Gujarat"/>
    <x v="2"/>
    <s v="370001"/>
    <s v="OF/2018/Feb/0026934"/>
    <s v="Offline"/>
    <s v="Stand-Up India"/>
    <s v="HARIJAN MOHAN GOVIND"/>
    <s v="N/A"/>
    <s v="dlpchandra@gmail.com"/>
    <s v="9924631727"/>
    <s v="N/A"/>
    <s v="Male"/>
    <s v="N/A"/>
    <s v="SC"/>
    <s v="No"/>
    <s v="N/A"/>
    <s v="Manufacturing"/>
    <s v="Disbursed"/>
    <n v="43159.751453090299"/>
    <x v="13"/>
    <s v="ALLA0212247 : BHUJ"/>
    <n v="1425000"/>
    <n v="1425000"/>
    <s v="07/02/2018"/>
    <s v="28/02/2018"/>
    <s v="212247HMG"/>
    <s v="No"/>
    <n v="1425000"/>
    <n v="43159"/>
    <n v="0"/>
    <n v="1425000"/>
    <s v="No"/>
    <n v="4"/>
    <s v="Standard"/>
    <s v="N/A"/>
    <s v="N/A"/>
    <s v="N/A"/>
    <s v="N/A"/>
    <s v="N/A"/>
    <s v="N/A"/>
    <s v="N/A"/>
    <s v="N/A"/>
    <s v="Allahabad Bank"/>
  </r>
  <r>
    <s v="Gujarat"/>
    <x v="0"/>
    <s v="395002"/>
    <s v="OF/2018/Feb/0026943"/>
    <s v="Offline"/>
    <s v="Stand-Up India"/>
    <s v="JAYSHRIBEN SURESHBHAI MANGUKIYA"/>
    <s v="N/A"/>
    <s v="jaishreeben@gmail.com"/>
    <s v="7802980648"/>
    <s v="N/A"/>
    <s v="Female"/>
    <s v="N/A"/>
    <s v="General"/>
    <s v="No"/>
    <s v="N/A"/>
    <s v="Manufacturing"/>
    <s v="Disbursed"/>
    <n v="43159.786114351897"/>
    <x v="5"/>
    <s v="IOBA0000112 : SURAT"/>
    <n v="2295000"/>
    <n v="2295000"/>
    <s v="10/01/2018"/>
    <s v="28/02/2018"/>
    <m/>
    <s v="No"/>
    <n v="2200000"/>
    <n v="43110"/>
    <n v="0"/>
    <n v="2200000"/>
    <s v="No"/>
    <n v="2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8/Feb/0026944"/>
    <s v="Offline"/>
    <s v="Stand-Up India"/>
    <s v="KOMALBEN SHAILESHBHAI LAKHANI"/>
    <s v="N/A"/>
    <s v="komalben@gmail.com"/>
    <s v="7802980648"/>
    <s v="N/A"/>
    <s v="Female"/>
    <s v="N/A"/>
    <s v="General"/>
    <s v="No"/>
    <s v="N/A"/>
    <s v="Manufacturing"/>
    <s v="Disbursed"/>
    <n v="43159.788752743101"/>
    <x v="5"/>
    <s v="IOBA0000112 : SURAT"/>
    <n v="2300000"/>
    <n v="2300000"/>
    <s v="10/01/2018"/>
    <s v="28/02/2018"/>
    <m/>
    <s v="No"/>
    <n v="2200000"/>
    <n v="43110"/>
    <n v="0"/>
    <n v="2200000"/>
    <s v="No"/>
    <n v="2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8/Feb/0026945"/>
    <s v="Offline"/>
    <s v="Stand-Up India"/>
    <s v="Nidhiben mangukiya"/>
    <s v="N/A"/>
    <s v="nidhiben@gmail.com"/>
    <s v="7802980648"/>
    <s v="N/A"/>
    <s v="Female"/>
    <s v="N/A"/>
    <s v="General"/>
    <s v="No"/>
    <s v="N/A"/>
    <s v="Manufacturing"/>
    <s v="Disbursed"/>
    <n v="43159.790756446797"/>
    <x v="5"/>
    <s v="IOBA0000112 : SURAT"/>
    <n v="2250000"/>
    <n v="2250000"/>
    <s v="10/01/2018"/>
    <s v="28/02/2018"/>
    <m/>
    <s v="No"/>
    <n v="2200000"/>
    <n v="43110"/>
    <n v="0"/>
    <n v="2200000"/>
    <s v="No"/>
    <n v="2"/>
    <s v="Standard"/>
    <s v="N/A"/>
    <s v="N/A"/>
    <s v="N/A"/>
    <s v="N/A"/>
    <s v="N/A"/>
    <s v="N/A"/>
    <s v="N/A"/>
    <s v="N/A"/>
    <s v="Indian Overseas Bank"/>
  </r>
  <r>
    <s v="Gujarat"/>
    <x v="7"/>
    <s v="380008"/>
    <s v="OF/2018/Jan/0021982"/>
    <s v="Offline"/>
    <s v="Stand-Up India"/>
    <s v="Mita Milan Gor"/>
    <s v="N/A"/>
    <s v="cb1177@corpbank.co.in"/>
    <s v="9999999999"/>
    <s v="N/A"/>
    <s v="Female"/>
    <s v="N/A"/>
    <m/>
    <s v="No"/>
    <s v="N/A"/>
    <s v="Services"/>
    <s v="Disbursed"/>
    <n v="43101.555642511601"/>
    <x v="7"/>
    <s v="CORP0001177 : MANINAGAR"/>
    <n v="2000000"/>
    <n v="2000000"/>
    <s v="30/12/2017"/>
    <s v="01/01/2018"/>
    <m/>
    <s v="No"/>
    <n v="2000000"/>
    <n v="43099"/>
    <n v="0"/>
    <n v="2000000"/>
    <s v="No"/>
    <n v="10"/>
    <s v="Standard"/>
    <s v="N/A"/>
    <s v="N/A"/>
    <s v="N/A"/>
    <s v="N/A"/>
    <s v="N/A"/>
    <s v="N/A"/>
    <s v="N/A"/>
    <s v="N/A"/>
    <s v="Corporation Bank"/>
  </r>
  <r>
    <s v="Gujarat"/>
    <x v="0"/>
    <s v="396530"/>
    <s v="OF/2018/Jan/0021991"/>
    <s v="Offline"/>
    <s v="Stand-Up India"/>
    <s v="SAMABANU SARFARAJ HARJANI"/>
    <s v="N/A"/>
    <s v="ssharjani@gmail.com"/>
    <s v="8469091475"/>
    <s v="N/A"/>
    <s v="Female"/>
    <s v="N/A"/>
    <m/>
    <s v="No"/>
    <s v="N/A"/>
    <s v="Trading"/>
    <s v="Sanctioned"/>
    <n v="43101.572597650498"/>
    <x v="1"/>
    <s v="SBIN0015231 : ANAVAL"/>
    <n v="1020000"/>
    <n v="1020000"/>
    <s v="29/12/2017"/>
    <s v="01/01/2018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0022"/>
    <s v="OF/2018/Jan/0022002"/>
    <s v="Offline"/>
    <s v="Stand-Up India"/>
    <s v="SHREE SULABH COMMUNICATION"/>
    <s v="N/A"/>
    <s v="sagarchirag48@gmail.com"/>
    <s v="9879800264"/>
    <s v="N/A"/>
    <s v="Female"/>
    <s v="N/A"/>
    <s v="SC"/>
    <s v="No"/>
    <s v="N/A"/>
    <s v="Services"/>
    <s v="Sanctioned"/>
    <n v="43101.589709918997"/>
    <x v="10"/>
    <s v="BARB0GITAMA : GITA MANDIR-AHMEDABAD"/>
    <n v="1300000"/>
    <n v="1300000"/>
    <s v="17/11/2017"/>
    <s v="01/01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5007"/>
    <s v="OF/2018/Jan/0022030"/>
    <s v="Offline"/>
    <s v="Stand-Up India"/>
    <s v="SHARDHABEN MAHENDRA BHAI PATEL"/>
    <s v="N/A"/>
    <s v="cbc684@gmail.com"/>
    <s v="9825152778"/>
    <s v="N/A"/>
    <s v="Female"/>
    <s v="N/A"/>
    <s v="General"/>
    <s v="No"/>
    <s v="N/A"/>
    <s v="Trading"/>
    <s v="Disbursed"/>
    <n v="43101.615016747703"/>
    <x v="12"/>
    <s v="punb0935200 : katargam  surat"/>
    <n v="2226000"/>
    <n v="2226000"/>
    <s v="28/12/2017"/>
    <s v="01/01/2018"/>
    <m/>
    <s v="No"/>
    <n v="2226000"/>
    <n v="43101.615011574097"/>
    <n v="0"/>
    <n v="2226000"/>
    <s v="No"/>
    <n v="3"/>
    <s v="Standard"/>
    <s v="N/A"/>
    <s v="N/A"/>
    <s v="N/A"/>
    <s v="N/A"/>
    <s v="N/A"/>
    <s v="N/A"/>
    <s v="N/A"/>
    <s v="N/A"/>
    <s v="Punjab National Bank"/>
  </r>
  <r>
    <s v="Gujarat"/>
    <x v="2"/>
    <s v="370421"/>
    <s v="OF/2018/Jan/0022031"/>
    <s v="Offline"/>
    <s v="Stand-Up India"/>
    <s v="LALJI SAMAT SODHAM"/>
    <s v="N/A"/>
    <s v="sbi.60356@sbi.co.in"/>
    <s v="9825580080"/>
    <s v="N/A"/>
    <s v="Male"/>
    <s v="N/A"/>
    <s v="SC"/>
    <s v="No"/>
    <s v="N/A"/>
    <s v="Services"/>
    <s v="Sanctioned"/>
    <n v="43101.617812847202"/>
    <x v="1"/>
    <s v="SBIN0060356 : ASHAPURA COMPLEX, MUNDRA"/>
    <n v="1001000"/>
    <n v="1001000"/>
    <s v="27/12/2017"/>
    <s v="01/01/2018"/>
    <m/>
    <s v="No"/>
    <m/>
    <m/>
    <m/>
    <m/>
    <s v="No"/>
    <n v="1"/>
    <s v="Standard"/>
    <s v="N/A"/>
    <s v="N/A"/>
    <s v="N/A"/>
    <s v="N/A"/>
    <s v="N/A"/>
    <s v="N/A"/>
    <s v="N/A"/>
    <s v="N/A"/>
    <s v="N/A"/>
  </r>
  <r>
    <s v="Gujarat"/>
    <x v="16"/>
    <s v="383440"/>
    <s v="OF/2018/Jan/0022088"/>
    <s v="Offline"/>
    <s v="Stand-Up India"/>
    <s v="Shantaben Jayantibhai Patel"/>
    <s v="N/A"/>
    <s v="sbi.02639@sbi.co.in"/>
    <s v="9825841806"/>
    <s v="N/A"/>
    <s v="Female"/>
    <s v="N/A"/>
    <s v="General"/>
    <s v="No"/>
    <s v="N/A"/>
    <s v="Manufacturing"/>
    <s v="Disbursed"/>
    <n v="43101.809939814797"/>
    <x v="1"/>
    <s v="SBIN0002639 : CHORIVAD"/>
    <n v="1001000"/>
    <n v="1001000"/>
    <s v="27/11/2017"/>
    <s v="01/01/2018"/>
    <s v="37324692626"/>
    <s v="No"/>
    <n v="500000"/>
    <n v="43066"/>
    <n v="0"/>
    <n v="500000"/>
    <s v="No"/>
    <n v="4"/>
    <s v="Standard"/>
    <s v="N/A"/>
    <s v="N/A"/>
    <s v="N/A"/>
    <s v="N/A"/>
    <s v="N/A"/>
    <s v="N/A"/>
    <s v="N/A"/>
    <s v="N/A"/>
    <s v="State Bank of India"/>
  </r>
  <r>
    <s v="Gujarat"/>
    <x v="3"/>
    <s v="390015"/>
    <s v="OF/2018/Jan/0022092"/>
    <s v="Offline"/>
    <s v="Stand-Up India"/>
    <s v="SHANTHI AGENCIES"/>
    <s v="N/A"/>
    <s v="shanthiagencies@gmail.com"/>
    <s v="9904071345"/>
    <s v="N/A"/>
    <s v="Female"/>
    <s v="N/A"/>
    <s v="General"/>
    <s v="No"/>
    <s v="N/A"/>
    <s v="Services"/>
    <s v="Sanctioned"/>
    <n v="43101.822757523201"/>
    <x v="25"/>
    <s v="ANDB0002906 : VASANA BHAYLI"/>
    <n v="1000000"/>
    <n v="1000000"/>
    <s v="27/12/2017"/>
    <s v="01/01/2018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4"/>
    <s v="360004"/>
    <s v="OF/2018/Jan/0022093"/>
    <s v="Offline"/>
    <s v="Stand-Up India"/>
    <s v="MULIA RANJANBEN KAMLESHBHAI"/>
    <s v="N/A"/>
    <s v="ranjanben.mulia@gmail.com"/>
    <s v="7778819088"/>
    <s v="N/A"/>
    <s v="Female"/>
    <s v="N/A"/>
    <s v="General"/>
    <s v="No"/>
    <s v="N/A"/>
    <s v="Manufacturing"/>
    <s v="Sanctioned"/>
    <n v="43101.8256574884"/>
    <x v="25"/>
    <s v="ANDB0002933 : NANA MAHUVA"/>
    <n v="1000000"/>
    <n v="1000000"/>
    <s v="27/12/2017"/>
    <s v="01/01/2018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7"/>
    <s v="380051"/>
    <s v="OF/2018/Jan/0022096"/>
    <s v="Offline"/>
    <s v="Stand-Up India"/>
    <s v="Maxtor Enterprise"/>
    <s v="N/A"/>
    <s v="maxtorenterprise1381@gmail.com"/>
    <s v="9586818365"/>
    <s v="N/A"/>
    <s v="Male"/>
    <s v="N/A"/>
    <s v="SC"/>
    <s v="No"/>
    <s v="N/A"/>
    <s v="Services"/>
    <s v="Disbursed"/>
    <n v="43102.050818599499"/>
    <x v="10"/>
    <s v="BARB0KALUPU : MASKATI MKT. BRANCH"/>
    <n v="5200000"/>
    <n v="5200000"/>
    <s v="28/09/2017"/>
    <s v="02/01/2018"/>
    <s v="AYA062908"/>
    <s v="No"/>
    <n v="5000000"/>
    <n v="43011"/>
    <n v="0"/>
    <n v="5000000"/>
    <s v="Yes"/>
    <n v="5"/>
    <s v="Standard"/>
    <s v="N/A"/>
    <s v="N/A"/>
    <s v="N/A"/>
    <s v="N/A"/>
    <s v="N/A"/>
    <s v="N/A"/>
    <s v="N/A"/>
    <s v="N/A"/>
    <s v="Bank of Baroda"/>
  </r>
  <r>
    <s v="Gujarat"/>
    <x v="7"/>
    <s v="382405"/>
    <s v="OF/2018/Jan/0022097"/>
    <s v="Offline"/>
    <s v="Stand-Up India"/>
    <s v="Reeyoel Industries"/>
    <s v="N/A"/>
    <s v="natwarsingh_csi@yahoo.co.in"/>
    <s v="9898211181"/>
    <s v="N/A"/>
    <s v="Female"/>
    <s v="N/A"/>
    <s v="General"/>
    <s v="No"/>
    <s v="N/A"/>
    <s v="Manufacturing"/>
    <s v="Disbursed"/>
    <n v="43102.0634142708"/>
    <x v="10"/>
    <s v="BARB0KALUPU : MASKATI MKT. BRANCH"/>
    <n v="2300000"/>
    <n v="2300000"/>
    <s v="26/12/2017"/>
    <s v="02/01/2018"/>
    <s v="AYA63035"/>
    <s v="No"/>
    <n v="2300000"/>
    <n v="43097"/>
    <n v="0"/>
    <n v="2300000"/>
    <s v="Yes"/>
    <n v="8"/>
    <s v="Standard"/>
    <s v="N/A"/>
    <s v="N/A"/>
    <s v="N/A"/>
    <s v="N/A"/>
    <s v="N/A"/>
    <s v="N/A"/>
    <s v="N/A"/>
    <s v="N/A"/>
    <s v="Bank of Baroda"/>
  </r>
  <r>
    <s v="Gujarat"/>
    <x v="3"/>
    <s v="390007"/>
    <s v="OF/2018/Jan/0022143"/>
    <s v="Offline"/>
    <s v="Stand-Up India"/>
    <s v="Easy Fine Coats"/>
    <s v="N/A"/>
    <s v="eassyfine@yahoo.in"/>
    <s v="9998788269"/>
    <s v="N/A"/>
    <s v="Female"/>
    <s v="N/A"/>
    <s v="General"/>
    <s v="No"/>
    <s v="N/A"/>
    <s v="Services"/>
    <s v="Disbursed"/>
    <n v="43102.690471562499"/>
    <x v="3"/>
    <s v="VIJB0007381 : HARNI ROAD BARODA BRANCH"/>
    <n v="2500000"/>
    <n v="2500000"/>
    <s v="11/12/2017"/>
    <s v="02/01/2018"/>
    <s v="113844064"/>
    <s v="No"/>
    <n v="2500000"/>
    <n v="43084"/>
    <n v="0"/>
    <n v="2500000"/>
    <s v="No"/>
    <n v="45"/>
    <s v="Standard"/>
    <s v="N/A"/>
    <s v="N/A"/>
    <s v="N/A"/>
    <s v="N/A"/>
    <s v="N/A"/>
    <s v="N/A"/>
    <s v="N/A"/>
    <s v="N/A"/>
    <s v="Vijaya Bank"/>
  </r>
  <r>
    <s v="Gujarat"/>
    <x v="7"/>
    <s v="380013"/>
    <s v="OF/2018/Jan/0022155"/>
    <s v="Offline"/>
    <s v="Stand-Up India"/>
    <s v="A R ENTERPRISE"/>
    <s v="N/A"/>
    <s v="aamir796@gmail.com"/>
    <s v="9825840592"/>
    <s v="N/A"/>
    <s v="Female"/>
    <s v="N/A"/>
    <s v="Minority Community"/>
    <s v="Yes"/>
    <s v="N/A"/>
    <s v="Manufacturing"/>
    <s v="Disbursed"/>
    <n v="43102.700700428199"/>
    <x v="4"/>
    <s v="UTBI0SCSM41 : SCIENCE CITY  SOLA ROAD"/>
    <n v="2000000"/>
    <n v="2000000"/>
    <s v="29/12/2017"/>
    <s v="02/01/2018"/>
    <s v="2188300000949"/>
    <s v="No"/>
    <n v="2000000"/>
    <n v="43098"/>
    <n v="0"/>
    <n v="2000000"/>
    <s v="Yes"/>
    <n v="5"/>
    <s v="Standard"/>
    <s v="N/A"/>
    <s v="N/A"/>
    <s v="N/A"/>
    <s v="N/A"/>
    <s v="N/A"/>
    <s v="N/A"/>
    <s v="N/A"/>
    <s v="N/A"/>
    <s v="United Bank of India"/>
  </r>
  <r>
    <s v="Gujarat"/>
    <x v="3"/>
    <s v="390025"/>
    <s v="OF/2018/Jan/0022177"/>
    <s v="Offline"/>
    <s v="Stand-Up India"/>
    <s v="v trading co."/>
    <s v="N/A"/>
    <s v="vtrading2422@gmail.com"/>
    <s v="9879922422"/>
    <s v="N/A"/>
    <s v="Female"/>
    <s v="N/A"/>
    <s v="General"/>
    <s v="No"/>
    <s v="N/A"/>
    <s v="Services"/>
    <s v="Disbursed"/>
    <n v="43102.714834178201"/>
    <x v="6"/>
    <s v="IBKL0001339 : GOTRI BARODA"/>
    <n v="1030000"/>
    <n v="1030000"/>
    <s v="23/11/2017"/>
    <s v="02/01/2018"/>
    <s v="88764527"/>
    <s v="No"/>
    <n v="600000"/>
    <n v="43066"/>
    <n v="0"/>
    <n v="600000"/>
    <s v="No"/>
    <n v="10"/>
    <s v="Standard"/>
    <s v="N/A"/>
    <s v="N/A"/>
    <s v="N/A"/>
    <s v="N/A"/>
    <s v="N/A"/>
    <s v="N/A"/>
    <s v="N/A"/>
    <s v="N/A"/>
    <s v="IDBI Bank Ltd."/>
  </r>
  <r>
    <s v="Gujarat"/>
    <x v="3"/>
    <s v="391240"/>
    <s v="OF/2018/Jan/0022191"/>
    <s v="Offline"/>
    <s v="Stand-Up India"/>
    <s v="PRIT TRADERS"/>
    <s v="N/A"/>
    <s v="PRITTRADERS2017@GMAIL.COM"/>
    <s v="9898601600"/>
    <s v="N/A"/>
    <s v="Female"/>
    <s v="N/A"/>
    <s v="General"/>
    <s v="No"/>
    <s v="N/A"/>
    <s v="Trading"/>
    <s v="Disbursed"/>
    <n v="43102.728102743102"/>
    <x v="1"/>
    <s v="SBIN0001035 : MIYAGAM KARJAN"/>
    <n v="1020000"/>
    <n v="1020000"/>
    <s v="27/12/2017"/>
    <s v="02/01/2018"/>
    <m/>
    <s v="No"/>
    <n v="1020000"/>
    <n v="43102.728101851899"/>
    <n v="0"/>
    <n v="1020000"/>
    <s v="Yes"/>
    <n v="2"/>
    <s v="Standard"/>
    <s v="N/A"/>
    <s v="N/A"/>
    <s v="N/A"/>
    <s v="N/A"/>
    <s v="N/A"/>
    <s v="N/A"/>
    <s v="N/A"/>
    <s v="N/A"/>
    <s v="State Bank of India"/>
  </r>
  <r>
    <s v="Gujarat"/>
    <x v="14"/>
    <s v="392001"/>
    <s v="OF/2018/Jan/0022269"/>
    <s v="Offline"/>
    <s v="Stand-Up India"/>
    <s v="DEVYANI NIPUN SHAH"/>
    <s v="N/A"/>
    <s v="stabro@denabank.co.in"/>
    <s v="9825728974"/>
    <s v="N/A"/>
    <s v="Female"/>
    <s v="N/A"/>
    <m/>
    <s v="No"/>
    <s v="N/A"/>
    <s v="Trading"/>
    <s v="Disbursed"/>
    <n v="43103.498164270801"/>
    <x v="2"/>
    <s v="BKDN0210481 : BHARUCH STN RD"/>
    <n v="1000000"/>
    <n v="1000000"/>
    <s v="30/12/2017"/>
    <s v="03/01/2018"/>
    <s v="048154024304"/>
    <s v="No"/>
    <n v="500000"/>
    <n v="43099"/>
    <n v="0"/>
    <n v="500000"/>
    <s v="No"/>
    <n v="6"/>
    <s v="Standard"/>
    <s v="N/A"/>
    <s v="N/A"/>
    <s v="N/A"/>
    <s v="N/A"/>
    <s v="N/A"/>
    <s v="N/A"/>
    <s v="N/A"/>
    <s v="N/A"/>
    <s v="Dena Bank"/>
  </r>
  <r>
    <s v="Gujarat"/>
    <x v="0"/>
    <s v="395004"/>
    <s v="OF/2018/Jan/0022302"/>
    <s v="Offline"/>
    <s v="Stand-Up India"/>
    <s v="Rushi Fashion"/>
    <s v="N/A"/>
    <s v="cbs1citylightsurat@unionbankofindia.com"/>
    <s v="9825513280"/>
    <s v="N/A"/>
    <s v="Female"/>
    <s v="N/A"/>
    <m/>
    <s v="No"/>
    <s v="N/A"/>
    <s v="Manufacturing"/>
    <s v="Sanctioned"/>
    <n v="43103.5559643866"/>
    <x v="17"/>
    <s v="UBIN0561061 : CITY LIGHT SURAT"/>
    <n v="9500000"/>
    <n v="9500000"/>
    <s v="22/02/2017"/>
    <s v="03/01/2018"/>
    <s v="262856884"/>
    <s v="No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7"/>
    <s v="380013"/>
    <s v="OF/2018/Jan/0022356"/>
    <s v="Offline"/>
    <s v="Stand-Up India"/>
    <s v="AMI VIRAL SHAHDIYAN ENTERPRISE"/>
    <s v="N/A"/>
    <s v="SHAHVEER61@YAHOO.COM"/>
    <s v="9913775504"/>
    <s v="N/A"/>
    <s v="Female"/>
    <s v="N/A"/>
    <s v="General"/>
    <s v="No"/>
    <s v="N/A"/>
    <s v="Services"/>
    <s v="Disbursed"/>
    <n v="43103.817559641197"/>
    <x v="10"/>
    <s v="BARB0NARANP : NARANPURA BRANCH"/>
    <n v="1800000"/>
    <n v="1800000"/>
    <s v="10/10/2017"/>
    <s v="03/01/2018"/>
    <s v="GGI001523"/>
    <s v="No"/>
    <n v="900000"/>
    <n v="43018"/>
    <n v="0"/>
    <n v="900000"/>
    <s v="No"/>
    <n v="3"/>
    <s v="Standard"/>
    <s v="N/A"/>
    <s v="N/A"/>
    <s v="N/A"/>
    <s v="N/A"/>
    <s v="N/A"/>
    <s v="N/A"/>
    <s v="N/A"/>
    <s v="N/A"/>
    <s v="Bank of Baroda"/>
  </r>
  <r>
    <s v="Gujarat"/>
    <x v="16"/>
    <s v="383430"/>
    <s v="OF/2018/Jan/0022386"/>
    <s v="Offline"/>
    <s v="Stand-Up India"/>
    <s v="SIDDHI SELECTION"/>
    <s v="N/A"/>
    <s v="JAWANP@BANKOFBARODA.COM"/>
    <s v="9978072692"/>
    <s v="N/A"/>
    <s v="Male"/>
    <s v="N/A"/>
    <s v="SC"/>
    <s v="No"/>
    <s v="N/A"/>
    <s v="Trading"/>
    <s v="Disbursed"/>
    <n v="43104.4825108449"/>
    <x v="10"/>
    <s v="BARB0JAWANP : JAWANPURA, DIST SABAR KANTHA"/>
    <n v="1000000"/>
    <n v="1000000"/>
    <s v="29/09/2017"/>
    <s v="04/01/2018"/>
    <m/>
    <s v="No"/>
    <n v="200000"/>
    <n v="43019"/>
    <n v="0"/>
    <n v="200000"/>
    <s v="No"/>
    <n v="85"/>
    <s v="Standard"/>
    <s v="N/A"/>
    <s v="N/A"/>
    <s v="N/A"/>
    <s v="N/A"/>
    <s v="N/A"/>
    <s v="N/A"/>
    <s v="N/A"/>
    <s v="N/A"/>
    <s v="Bank of Baroda"/>
  </r>
  <r>
    <s v="Gujarat"/>
    <x v="16"/>
    <s v="383430"/>
    <s v="OF/2018/Jan/0022392"/>
    <s v="Offline"/>
    <s v="Stand-Up India"/>
    <s v="MY FITNESS"/>
    <s v="N/A"/>
    <s v="MYFITNESSIDAR@GMAIL.COM"/>
    <s v="9712121272"/>
    <s v="N/A"/>
    <s v="Female"/>
    <s v="N/A"/>
    <s v="OBC"/>
    <s v="No"/>
    <s v="N/A"/>
    <s v="Services"/>
    <s v="Disbursed"/>
    <n v="43104.493804710597"/>
    <x v="10"/>
    <s v="BARB0JAWANP : JAWANPURA, DIST SABAR KANTHA"/>
    <n v="1525000"/>
    <n v="1525000"/>
    <s v="26/12/2017"/>
    <s v="04/01/2018"/>
    <m/>
    <s v="No"/>
    <n v="1525000"/>
    <n v="43097"/>
    <n v="0"/>
    <n v="1525000"/>
    <s v="No"/>
    <n v="90"/>
    <s v="Standard"/>
    <s v="N/A"/>
    <s v="N/A"/>
    <s v="N/A"/>
    <s v="N/A"/>
    <s v="N/A"/>
    <s v="N/A"/>
    <s v="N/A"/>
    <s v="N/A"/>
    <s v="Bank of Baroda"/>
  </r>
  <r>
    <s v="Gujarat"/>
    <x v="4"/>
    <s v="360021"/>
    <s v="OF/2018/Jan/0022472"/>
    <s v="Offline"/>
    <s v="Stand-Up India"/>
    <s v="OM PROVISION STORE"/>
    <s v="N/A"/>
    <s v="omstores@gmail.com"/>
    <s v="8160289349"/>
    <s v="N/A"/>
    <s v="Female"/>
    <s v="N/A"/>
    <s v="General"/>
    <s v="No"/>
    <s v="N/A"/>
    <s v="Trading"/>
    <s v="Sanctioned"/>
    <n v="43104.564671030101"/>
    <x v="25"/>
    <s v="ANDB0002586 : GIDC METODA"/>
    <n v="1010000"/>
    <n v="1010000"/>
    <s v="29/12/2017"/>
    <s v="04/01/2018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2"/>
    <s v="380013"/>
    <s v="OF/2018/Jan/0022475"/>
    <s v="Offline"/>
    <s v="Stand-Up India"/>
    <s v="YASHVI ENTERPRISE"/>
    <s v="N/A"/>
    <s v="yashvienterprises@gmail.com"/>
    <s v="9974058804"/>
    <s v="N/A"/>
    <s v="Female"/>
    <s v="N/A"/>
    <s v="General"/>
    <s v="No"/>
    <s v="N/A"/>
    <s v="Trading"/>
    <s v="Sanctioned"/>
    <n v="43104.568970219902"/>
    <x v="25"/>
    <s v="ANDB0002902 : RANIP"/>
    <n v="1050000"/>
    <n v="1050000"/>
    <s v="29/12/2017"/>
    <s v="04/01/2018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82415"/>
    <s v="OF/2018/Jan/0022512"/>
    <s v="Offline"/>
    <s v="Stand-Up India"/>
    <s v="METAL TECH ENGINEERS"/>
    <s v="N/A"/>
    <s v="cbc823@gmail.com"/>
    <s v="9328802201"/>
    <s v="N/A"/>
    <s v="Female"/>
    <s v="N/A"/>
    <s v="General"/>
    <s v="No"/>
    <s v="N/A"/>
    <s v="Trading"/>
    <s v="Disbursed"/>
    <n v="43104.617661423603"/>
    <x v="12"/>
    <s v="PUNB0081100 : AHMEDABAD, ODHAV"/>
    <n v="2137500"/>
    <n v="2137500"/>
    <s v="01/09/2017"/>
    <s v="04/01/2018"/>
    <m/>
    <s v="No"/>
    <n v="2137500"/>
    <n v="43104.617662037002"/>
    <n v="0"/>
    <n v="2137500"/>
    <s v="No"/>
    <n v="3"/>
    <s v="Standard"/>
    <s v="N/A"/>
    <s v="N/A"/>
    <s v="N/A"/>
    <s v="N/A"/>
    <s v="N/A"/>
    <s v="N/A"/>
    <s v="N/A"/>
    <s v="N/A"/>
    <s v="Punjab National Bank"/>
  </r>
  <r>
    <s v="Gujarat"/>
    <x v="7"/>
    <s v="382430"/>
    <s v="OF/2018/Jan/0022513"/>
    <s v="Offline"/>
    <s v="Stand-Up India"/>
    <s v="SIDDHI ENTERPRISE"/>
    <s v="N/A"/>
    <s v="cbc824@gmail.com"/>
    <s v="8490854799"/>
    <s v="N/A"/>
    <s v="Female"/>
    <s v="N/A"/>
    <s v="General"/>
    <s v="No"/>
    <s v="N/A"/>
    <s v="Trading"/>
    <s v="Disbursed"/>
    <n v="43104.618834571796"/>
    <x v="12"/>
    <s v="PUNB0081100 : AHMEDABAD, ODHAV"/>
    <n v="1516200"/>
    <n v="1516200"/>
    <s v="19/09/2017"/>
    <s v="04/01/2018"/>
    <m/>
    <s v="No"/>
    <n v="1516200"/>
    <n v="43104.618831018503"/>
    <n v="0"/>
    <n v="1516200"/>
    <s v="No"/>
    <n v="3"/>
    <s v="Standard"/>
    <s v="N/A"/>
    <s v="N/A"/>
    <s v="N/A"/>
    <s v="N/A"/>
    <s v="N/A"/>
    <s v="N/A"/>
    <s v="N/A"/>
    <s v="N/A"/>
    <s v="Punjab National Bank"/>
  </r>
  <r>
    <s v="Gujarat"/>
    <x v="20"/>
    <s v="396445"/>
    <s v="OF/2018/Jan/0022665"/>
    <s v="Offline"/>
    <s v="Stand-Up India"/>
    <s v="CHANDAN STEEL WORLD"/>
    <s v="N/A"/>
    <s v="alkabenpra@test.test"/>
    <s v="8732988000"/>
    <s v="N/A"/>
    <s v="Female"/>
    <s v="N/A"/>
    <s v="General"/>
    <s v="No"/>
    <s v="N/A"/>
    <s v="Manufacturing"/>
    <s v="Sanctioned"/>
    <n v="43105.561299537003"/>
    <x v="8"/>
    <s v="UCBA0000092 : NAVSARI"/>
    <n v="2348000"/>
    <n v="2348000"/>
    <s v="03/01/2018"/>
    <s v="05/01/2018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7"/>
    <s v="380028"/>
    <s v="OF/2018/Jan/0022667"/>
    <s v="Offline"/>
    <s v="Stand-Up India"/>
    <s v="YOU POINT LADIES TAILOR"/>
    <s v="N/A"/>
    <s v="youpointladies@test.test"/>
    <s v="7622013123"/>
    <s v="N/A"/>
    <s v="Female"/>
    <s v="N/A"/>
    <s v="ST"/>
    <s v="No"/>
    <s v="N/A"/>
    <s v="Services"/>
    <s v="Disbursed"/>
    <n v="43105.563717557903"/>
    <x v="8"/>
    <s v="UCBA0000334 : MANINAGAR AHMEDABAD"/>
    <n v="1200000"/>
    <n v="1200000"/>
    <s v="03/01/2018"/>
    <s v="05/01/2018"/>
    <s v="03340510000953"/>
    <s v="No"/>
    <n v="40000"/>
    <n v="43106"/>
    <n v="0"/>
    <n v="40000"/>
    <s v="No"/>
    <n v="3"/>
    <s v="Standard"/>
    <s v="N/A"/>
    <s v="N/A"/>
    <s v="N/A"/>
    <s v="N/A"/>
    <s v="N/A"/>
    <s v="N/A"/>
    <s v="N/A"/>
    <s v="N/A"/>
    <s v="UCO Bank"/>
  </r>
  <r>
    <s v="Gujarat"/>
    <x v="14"/>
    <s v="393001"/>
    <s v="OF/2018/Jan/0022729"/>
    <s v="Offline"/>
    <s v="Stand-Up India"/>
    <s v="JAY KRUPA"/>
    <s v="N/A"/>
    <s v="nilesh.solanki788@gmail.com"/>
    <s v="9512199288"/>
    <s v="N/A"/>
    <s v="Male"/>
    <s v="N/A"/>
    <s v="SC"/>
    <s v="No"/>
    <s v="N/A"/>
    <s v="Trading"/>
    <s v="Sanctioned"/>
    <n v="43106.481263194401"/>
    <x v="1"/>
    <s v="SBIN0002675 : ONGC, ANKALESWAR"/>
    <n v="2500000"/>
    <n v="2500000"/>
    <s v="05/01/2018"/>
    <s v="06/01/2018"/>
    <m/>
    <s v="No"/>
    <m/>
    <m/>
    <m/>
    <m/>
    <s v="No"/>
    <n v="9"/>
    <s v="Standard"/>
    <s v="N/A"/>
    <s v="N/A"/>
    <s v="N/A"/>
    <s v="N/A"/>
    <s v="N/A"/>
    <s v="N/A"/>
    <s v="N/A"/>
    <s v="N/A"/>
    <s v="N/A"/>
  </r>
  <r>
    <s v="Gujarat"/>
    <x v="0"/>
    <s v="395003"/>
    <s v="OF/2018/Jan/0022739"/>
    <s v="Offline"/>
    <s v="Stand-Up India"/>
    <s v="KATHROTIYA MAYURI"/>
    <s v="N/A"/>
    <s v="cbskanpith@unionbankofindia.com"/>
    <s v="9913705934"/>
    <s v="N/A"/>
    <s v="Female"/>
    <s v="N/A"/>
    <s v="General"/>
    <s v="No"/>
    <s v="N/A"/>
    <s v="Manufacturing"/>
    <s v="Sanctioned"/>
    <n v="43106.5021281597"/>
    <x v="17"/>
    <s v="UBIN0531103 : KANPITH - SURAT"/>
    <n v="2160000"/>
    <n v="2160000"/>
    <s v="29/08/2017"/>
    <s v="06/01/2018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0"/>
    <s v="395003"/>
    <s v="OF/2018/Jan/0022740"/>
    <s v="Offline"/>
    <s v="Stand-Up India"/>
    <s v="divya milanbhai vaghasiya"/>
    <s v="N/A"/>
    <s v="miteshvaghasiya979@gmail.com"/>
    <s v="9909090215"/>
    <s v="N/A"/>
    <s v="Female"/>
    <s v="N/A"/>
    <s v="General"/>
    <s v="No"/>
    <s v="N/A"/>
    <s v="Manufacturing"/>
    <s v="Disbursed"/>
    <n v="43106.506635763901"/>
    <x v="17"/>
    <s v="UBIN0531103 : KANPITH - SURAT"/>
    <n v="2207000"/>
    <n v="2207000"/>
    <s v="22/11/2017"/>
    <s v="06/01/2018"/>
    <m/>
    <s v="No"/>
    <n v="2207000"/>
    <n v="43062"/>
    <n v="0"/>
    <n v="2207000"/>
    <s v="No"/>
    <n v="12"/>
    <s v="Standard"/>
    <s v="N/A"/>
    <s v="N/A"/>
    <s v="N/A"/>
    <s v="N/A"/>
    <s v="N/A"/>
    <s v="N/A"/>
    <s v="N/A"/>
    <s v="N/A"/>
    <s v="Union Bank of India"/>
  </r>
  <r>
    <s v="Gujarat"/>
    <x v="0"/>
    <s v="395003"/>
    <s v="OF/2018/Jan/0022742"/>
    <s v="Offline"/>
    <s v="Stand-Up India"/>
    <s v="DAYABEN HARESHBHAI RAMANI"/>
    <s v="N/A"/>
    <s v="dayaharesh@gmail.com"/>
    <s v="9328404949"/>
    <s v="N/A"/>
    <s v="Female"/>
    <s v="N/A"/>
    <m/>
    <s v="No"/>
    <s v="N/A"/>
    <s v="Manufacturing"/>
    <s v="Disbursed"/>
    <n v="43106.508575034699"/>
    <x v="17"/>
    <s v="UBIN0531103 : KANPITH - SURAT"/>
    <n v="2240000"/>
    <n v="2240000"/>
    <s v="10/10/2017"/>
    <s v="06/01/2018"/>
    <m/>
    <s v="No"/>
    <n v="2240000"/>
    <n v="43018"/>
    <n v="0"/>
    <n v="2240000"/>
    <s v="No"/>
    <n v="12"/>
    <s v="Standard"/>
    <s v="N/A"/>
    <s v="N/A"/>
    <s v="N/A"/>
    <s v="N/A"/>
    <s v="N/A"/>
    <s v="N/A"/>
    <s v="N/A"/>
    <s v="N/A"/>
    <s v="Union Bank of India"/>
  </r>
  <r>
    <s v="Gujarat"/>
    <x v="0"/>
    <s v="395006"/>
    <s v="OF/2018/Jan/0022746"/>
    <s v="Offline"/>
    <s v="Stand-Up India"/>
    <s v="NILAMBEN JATINBHAI GHELANI"/>
    <s v="N/A"/>
    <s v="nilambenghelani@gmail.com"/>
    <s v="9727539099"/>
    <s v="N/A"/>
    <s v="Female"/>
    <s v="N/A"/>
    <s v="General"/>
    <s v="No"/>
    <s v="N/A"/>
    <s v="Manufacturing"/>
    <s v="Disbursed"/>
    <n v="43106.516046030098"/>
    <x v="17"/>
    <s v="UBIN0531103 : KANPITH - SURAT"/>
    <n v="2220000"/>
    <n v="2220000"/>
    <s v="13/11/2017"/>
    <s v="06/01/2018"/>
    <m/>
    <s v="No"/>
    <n v="2220000"/>
    <n v="43052"/>
    <n v="0"/>
    <n v="2220000"/>
    <s v="No"/>
    <n v="15"/>
    <s v="Standard"/>
    <s v="N/A"/>
    <s v="N/A"/>
    <s v="N/A"/>
    <s v="N/A"/>
    <s v="N/A"/>
    <s v="N/A"/>
    <s v="N/A"/>
    <s v="N/A"/>
    <s v="Union Bank of India"/>
  </r>
  <r>
    <s v="Gujarat"/>
    <x v="0"/>
    <s v="395006"/>
    <s v="OF/2018/Jan/0022747"/>
    <s v="Offline"/>
    <s v="Stand-Up India"/>
    <s v="GHELANI MANJUBEN DHANSUKHBHAI"/>
    <s v="N/A"/>
    <s v="manjubendhansukhbhai@gmail.com"/>
    <s v="9328404949"/>
    <s v="N/A"/>
    <s v="Female"/>
    <s v="N/A"/>
    <s v="General"/>
    <s v="No"/>
    <s v="N/A"/>
    <s v="Manufacturing"/>
    <s v="Disbursed"/>
    <n v="43106.517889699098"/>
    <x v="17"/>
    <s v="UBIN0531103 : KANPITH - SURAT"/>
    <n v="2215000"/>
    <n v="2215000"/>
    <s v="13/11/2017"/>
    <s v="06/01/2018"/>
    <m/>
    <s v="No"/>
    <n v="2215000"/>
    <n v="43052"/>
    <n v="0"/>
    <n v="2215000"/>
    <s v="No"/>
    <n v="15"/>
    <s v="Standard"/>
    <s v="N/A"/>
    <s v="N/A"/>
    <s v="N/A"/>
    <s v="N/A"/>
    <s v="N/A"/>
    <s v="N/A"/>
    <s v="N/A"/>
    <s v="N/A"/>
    <s v="Union Bank of India"/>
  </r>
  <r>
    <s v="Gujarat"/>
    <x v="0"/>
    <s v="395006"/>
    <s v="OF/2018/Jan/0022752"/>
    <s v="Offline"/>
    <s v="Stand-Up India"/>
    <s v="VANITA KALYANBHAI KHUNT"/>
    <s v="N/A"/>
    <s v="miteshvaghasiya978@gmail.com"/>
    <s v="9909917393"/>
    <s v="N/A"/>
    <s v="Female"/>
    <s v="N/A"/>
    <m/>
    <s v="No"/>
    <s v="N/A"/>
    <s v="Manufacturing"/>
    <s v="Sanctioned"/>
    <n v="43106.524713043997"/>
    <x v="17"/>
    <s v="UBIN0531103 : KANPITH - SURAT"/>
    <n v="2207000"/>
    <n v="2207000"/>
    <s v="30/11/2017"/>
    <s v="06/01/2018"/>
    <m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0"/>
    <s v="395006"/>
    <s v="OF/2018/Jan/0022753"/>
    <s v="Offline"/>
    <s v="Stand-Up India"/>
    <s v="BHOOMIBEN VALLABHBHAI KATRODIYA"/>
    <s v="N/A"/>
    <s v="bhoomikaatrodiya7822@gmail.com"/>
    <s v="9909245452"/>
    <s v="N/A"/>
    <s v="Female"/>
    <s v="N/A"/>
    <m/>
    <s v="No"/>
    <s v="N/A"/>
    <s v="Manufacturing"/>
    <s v="Sanctioned"/>
    <n v="43106.526182754598"/>
    <x v="17"/>
    <s v="UBIN0531103 : KANPITH - SURAT"/>
    <n v="2225000"/>
    <n v="2225000"/>
    <s v="26/12/2017"/>
    <s v="06/01/2018"/>
    <m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17"/>
    <s v="360575"/>
    <s v="OF/2018/Jan/0022755"/>
    <s v="Offline"/>
    <s v="Stand-Up India"/>
    <s v="RAJAN ENTERPRISES"/>
    <s v="N/A"/>
    <s v="rajanenterprises@gmail.com"/>
    <s v="9537126444"/>
    <s v="N/A"/>
    <s v="Female"/>
    <s v="N/A"/>
    <s v="General"/>
    <s v="No"/>
    <s v="N/A"/>
    <s v="Trading"/>
    <s v="Sanctioned"/>
    <n v="43106.527557372698"/>
    <x v="25"/>
    <s v="ANDB0002081 : PORBANDAR"/>
    <n v="3700000"/>
    <n v="3700000"/>
    <s v="30/12/2017"/>
    <s v="06/01/2018"/>
    <m/>
    <s v="No"/>
    <m/>
    <m/>
    <m/>
    <m/>
    <s v="No"/>
    <n v="20"/>
    <s v="Standard"/>
    <s v="N/A"/>
    <s v="N/A"/>
    <s v="N/A"/>
    <s v="N/A"/>
    <s v="N/A"/>
    <s v="N/A"/>
    <s v="N/A"/>
    <s v="N/A"/>
    <s v="N/A"/>
  </r>
  <r>
    <s v="Gujarat"/>
    <x v="0"/>
    <s v="395006"/>
    <s v="OF/2018/Jan/0022756"/>
    <s v="Offline"/>
    <s v="Stand-Up India"/>
    <s v="PADMABEN KIRITSINH PADHIYAR"/>
    <s v="N/A"/>
    <s v="PADMABEN@GMAIL.COM"/>
    <s v="9328404949"/>
    <s v="N/A"/>
    <s v="Female"/>
    <s v="N/A"/>
    <m/>
    <s v="No"/>
    <s v="N/A"/>
    <s v="Manufacturing"/>
    <s v="Sanctioned"/>
    <n v="43106.527957557897"/>
    <x v="17"/>
    <s v="UBIN0531103 : KANPITH - SURAT"/>
    <n v="2200000"/>
    <n v="2200000"/>
    <s v="10/10/2017"/>
    <s v="06/01/2018"/>
    <m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0"/>
    <s v="395003"/>
    <s v="OF/2018/Jan/0022757"/>
    <s v="Offline"/>
    <s v="Stand-Up India"/>
    <s v="TANVIBEN MANSUKHBHAI RADADIYA"/>
    <s v="N/A"/>
    <s v="tanviben@gmail.com"/>
    <s v="8733985942"/>
    <s v="N/A"/>
    <s v="Female"/>
    <s v="N/A"/>
    <m/>
    <s v="No"/>
    <s v="N/A"/>
    <s v="Manufacturing"/>
    <s v="Sanctioned"/>
    <n v="43106.5296465625"/>
    <x v="17"/>
    <s v="UBIN0531103 : KANPITH - SURAT"/>
    <n v="1260000"/>
    <n v="1260000"/>
    <s v="06/10/2017"/>
    <s v="06/01/2018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0"/>
    <s v="394325"/>
    <s v="OF/2018/Jan/0022762"/>
    <s v="Offline"/>
    <s v="Stand-Up India"/>
    <s v="POOJABEN DHIRUBHAI BELADIYA"/>
    <s v="N/A"/>
    <s v="shivmart1976@gmail.com"/>
    <s v="9374597551"/>
    <s v="N/A"/>
    <s v="Female"/>
    <s v="N/A"/>
    <m/>
    <s v="No"/>
    <s v="N/A"/>
    <s v="Manufacturing"/>
    <s v="Sanctioned"/>
    <n v="43106.538020914399"/>
    <x v="17"/>
    <s v="UBIN0531103 : KANPITH - SURAT"/>
    <n v="2150000"/>
    <n v="2150000"/>
    <s v="26/12/2017"/>
    <s v="06/01/2018"/>
    <m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0"/>
    <s v="395003"/>
    <s v="OF/2018/Jan/0022764"/>
    <s v="Offline"/>
    <s v="Stand-Up India"/>
    <s v="JIGNASHABEN SHANTIBHAI PATEL"/>
    <s v="N/A"/>
    <s v="jignashaben@gmail.com"/>
    <s v="7878747573"/>
    <s v="N/A"/>
    <s v="Female"/>
    <s v="N/A"/>
    <m/>
    <s v="No"/>
    <s v="N/A"/>
    <s v="Manufacturing"/>
    <s v="Sanctioned"/>
    <n v="43106.539894016198"/>
    <x v="17"/>
    <s v="UBIN0531103 : KANPITH - SURAT"/>
    <n v="1260000"/>
    <n v="1260000"/>
    <s v="11/10/2017"/>
    <s v="06/01/2018"/>
    <m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22"/>
    <s v="362265"/>
    <s v="OF/2018/Jan/0022766"/>
    <s v="Offline"/>
    <s v="Stand-Up India"/>
    <s v="AV IMPEX ORANGE SODA"/>
    <s v="N/A"/>
    <s v="vajachandni3@gmail.com"/>
    <s v="8866771789"/>
    <s v="N/A"/>
    <s v="Female"/>
    <s v="N/A"/>
    <s v="General"/>
    <s v="No"/>
    <s v="N/A"/>
    <s v="Manufacturing"/>
    <s v="Sanctioned"/>
    <n v="43106.544664814799"/>
    <x v="25"/>
    <s v="ANDB0002463 : VEERAVAL"/>
    <n v="1000000"/>
    <n v="1000000"/>
    <s v="30/12/2017"/>
    <s v="06/01/2018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0"/>
    <s v="394650"/>
    <s v="OF/2018/Jan/0022784"/>
    <s v="Offline"/>
    <s v="Stand-Up India"/>
    <s v="Ravi Anand Bagul"/>
    <s v="N/A"/>
    <s v="ravi.bagul@gmail.com"/>
    <s v="9898980856"/>
    <s v="N/A"/>
    <s v="Male"/>
    <s v="N/A"/>
    <s v="ST"/>
    <s v="No"/>
    <s v="N/A"/>
    <s v="Manufacturing"/>
    <s v="Sanctioned"/>
    <n v="43106.602175266198"/>
    <x v="1"/>
    <s v="SBIN0060375 : MAIN ROAD, VYARA"/>
    <n v="1500000"/>
    <n v="1500000"/>
    <s v="19/01/2017"/>
    <s v="06/01/2018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96445"/>
    <s v="OF/2018/Jan/0022786"/>
    <s v="Offline"/>
    <s v="Stand-Up India"/>
    <s v="Jagrutiben Niravbhai Vaghani"/>
    <s v="N/A"/>
    <s v="nesvaliya@gmail.com"/>
    <s v="9033391211"/>
    <s v="N/A"/>
    <s v="Female"/>
    <s v="N/A"/>
    <s v="General"/>
    <s v="No"/>
    <s v="N/A"/>
    <s v="Services"/>
    <s v="Sanctioned"/>
    <n v="43106.606741863397"/>
    <x v="1"/>
    <s v="SBIN0008070 : GIDC KABILPORE NAVSARI"/>
    <n v="2500000"/>
    <n v="2500000"/>
    <s v="29/12/2017"/>
    <s v="06/01/2018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4650"/>
    <s v="OF/2018/Jan/0022787"/>
    <s v="Offline"/>
    <s v="Stand-Up India"/>
    <s v="Dixitkumar C Gamit"/>
    <s v="N/A"/>
    <s v="dixit.gamit@gmail.com"/>
    <s v="9726005901"/>
    <s v="N/A"/>
    <s v="Male"/>
    <s v="N/A"/>
    <s v="ST"/>
    <s v="No"/>
    <s v="N/A"/>
    <s v="Trading"/>
    <s v="Sanctioned"/>
    <n v="43106.610004594899"/>
    <x v="1"/>
    <s v="SBIN0060375 : MAIN ROAD, VYARA"/>
    <n v="1100000"/>
    <n v="1100000"/>
    <s v="30/12/2017"/>
    <s v="06/01/2018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4105"/>
    <s v="OF/2018/Jan/0022789"/>
    <s v="Offline"/>
    <s v="Stand-Up India"/>
    <s v="RUSHITABEN PARSHOTTAMBHAI"/>
    <s v="N/A"/>
    <s v="rushita@gmail.com"/>
    <s v="9033326758"/>
    <s v="N/A"/>
    <s v="Female"/>
    <s v="N/A"/>
    <m/>
    <s v="No"/>
    <s v="N/A"/>
    <s v="Manufacturing"/>
    <s v="Sanctioned"/>
    <n v="43106.614018020802"/>
    <x v="17"/>
    <s v="UBIN0531103 : KANPITH - SURAT"/>
    <n v="2223000"/>
    <n v="2223000"/>
    <s v="22/11/2017"/>
    <s v="06/01/2018"/>
    <m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0"/>
    <s v="394110"/>
    <s v="OF/2018/Jan/0022790"/>
    <s v="Offline"/>
    <s v="Stand-Up India"/>
    <s v="VAISHALIBEN KIRANBHAI"/>
    <s v="N/A"/>
    <s v="vaishalibenk@gmail.com"/>
    <s v="9909731008"/>
    <s v="N/A"/>
    <s v="Female"/>
    <s v="N/A"/>
    <m/>
    <s v="No"/>
    <s v="N/A"/>
    <s v="Manufacturing"/>
    <s v="Sanctioned"/>
    <n v="43106.6156471875"/>
    <x v="17"/>
    <s v="UBIN0531103 : KANPITH - SURAT"/>
    <n v="2207000"/>
    <n v="2207000"/>
    <s v="22/11/2017"/>
    <s v="06/01/2018"/>
    <m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4"/>
    <s v="360002"/>
    <s v="OF/2018/Jan/0022793"/>
    <s v="Offline"/>
    <s v="Stand-Up India"/>
    <s v="M/s. Shreeji Trading Co."/>
    <s v="N/A"/>
    <s v="iob0373@iob.in"/>
    <s v="9924211555"/>
    <s v="N/A"/>
    <s v="Female"/>
    <s v="N/A"/>
    <s v="General"/>
    <s v="No"/>
    <s v="N/A"/>
    <s v="Trading"/>
    <s v="Disbursed"/>
    <n v="43106.630660034702"/>
    <x v="5"/>
    <s v="IOBA0000373 : RAJKOT M V M COLLEGE ROAD"/>
    <n v="3300000"/>
    <n v="3300000"/>
    <s v="24/10/2017"/>
    <s v="06/01/2018"/>
    <m/>
    <s v="No"/>
    <n v="3300000"/>
    <n v="43039"/>
    <n v="0"/>
    <n v="3300000"/>
    <s v="Yes"/>
    <n v="6"/>
    <s v="Standard"/>
    <s v="N/A"/>
    <s v="N/A"/>
    <s v="N/A"/>
    <s v="N/A"/>
    <s v="N/A"/>
    <s v="N/A"/>
    <s v="N/A"/>
    <s v="N/A"/>
    <s v="Indian Overseas Bank"/>
  </r>
  <r>
    <s v="Gujarat"/>
    <x v="4"/>
    <s v="360024"/>
    <s v="OF/2018/Jan/0022797"/>
    <s v="Offline"/>
    <s v="Stand-Up India"/>
    <s v="M/S ACCUMAX ENGINERING"/>
    <s v="N/A"/>
    <s v="iob0373@iob.in"/>
    <s v="8000322533"/>
    <s v="N/A"/>
    <s v="Female"/>
    <s v="N/A"/>
    <s v="General"/>
    <s v="No"/>
    <s v="N/A"/>
    <s v="Manufacturing"/>
    <s v="Disbursed"/>
    <n v="43106.636689432897"/>
    <x v="5"/>
    <s v="IOBA0000373 : RAJKOT M V M COLLEGE ROAD"/>
    <n v="2500000"/>
    <n v="2500000"/>
    <s v="03/08/2017"/>
    <s v="06/01/2018"/>
    <m/>
    <s v="No"/>
    <n v="1255600"/>
    <n v="42993"/>
    <n v="0"/>
    <n v="1255600"/>
    <s v="No"/>
    <n v="4"/>
    <s v="Standard"/>
    <s v="N/A"/>
    <s v="N/A"/>
    <s v="N/A"/>
    <s v="N/A"/>
    <s v="N/A"/>
    <s v="N/A"/>
    <s v="N/A"/>
    <s v="N/A"/>
    <s v="Indian Overseas Bank"/>
  </r>
  <r>
    <s v="Gujarat"/>
    <x v="3"/>
    <s v="390006"/>
    <s v="OF/2018/Jan/0022803"/>
    <s v="Offline"/>
    <s v="Stand-Up India"/>
    <s v="M/s. Ramchand and Sons"/>
    <s v="N/A"/>
    <s v="VINAY.TULSIJI@GMAIL.COM"/>
    <s v="7283961001"/>
    <s v="N/A"/>
    <s v="Female"/>
    <s v="N/A"/>
    <s v="General"/>
    <s v="No"/>
    <s v="N/A"/>
    <s v="Trading"/>
    <s v="Disbursed"/>
    <n v="43106.655067129599"/>
    <x v="5"/>
    <s v="IOBA0000105 : BARODA"/>
    <n v="1100000"/>
    <n v="1100000"/>
    <s v="08/09/2017"/>
    <s v="06/01/2018"/>
    <m/>
    <s v="No"/>
    <n v="1100000"/>
    <n v="42986"/>
    <n v="0"/>
    <n v="1100000"/>
    <s v="No"/>
    <n v="5"/>
    <s v="Standard"/>
    <s v="N/A"/>
    <s v="N/A"/>
    <s v="N/A"/>
    <s v="N/A"/>
    <s v="N/A"/>
    <s v="N/A"/>
    <s v="N/A"/>
    <s v="N/A"/>
    <s v="Indian Overseas Bank"/>
  </r>
  <r>
    <s v="Gujarat"/>
    <x v="6"/>
    <s v="382016"/>
    <s v="OF/2018/Jan/0022811"/>
    <s v="Offline"/>
    <s v="Stand-Up India"/>
    <s v="Aastha Spice"/>
    <s v="N/A"/>
    <s v="aasthaspicegnr@gmail.com"/>
    <s v="9824020821"/>
    <s v="N/A"/>
    <s v="Female"/>
    <s v="N/A"/>
    <s v="General"/>
    <s v="No"/>
    <s v="N/A"/>
    <s v="Trading"/>
    <s v="Disbursed"/>
    <n v="43106.661158136601"/>
    <x v="5"/>
    <s v="IOBA0000527 : GANDHI NAGAR"/>
    <n v="9500000"/>
    <n v="9500000"/>
    <s v="06/09/2017"/>
    <s v="06/01/2018"/>
    <m/>
    <s v="No"/>
    <n v="9500000"/>
    <n v="42984"/>
    <n v="0"/>
    <n v="9500000"/>
    <s v="No"/>
    <n v="6"/>
    <s v="Standard"/>
    <s v="N/A"/>
    <s v="N/A"/>
    <s v="N/A"/>
    <s v="N/A"/>
    <s v="N/A"/>
    <s v="N/A"/>
    <s v="N/A"/>
    <s v="N/A"/>
    <s v="Indian Overseas Bank"/>
  </r>
  <r>
    <s v="Gujarat"/>
    <x v="0"/>
    <s v="395007"/>
    <s v="OF/2018/Jan/0022812"/>
    <s v="Offline"/>
    <s v="Stand-Up India"/>
    <s v="Uma zari creation"/>
    <s v="N/A"/>
    <s v="rupeshumahandlooms@gmail.com"/>
    <s v="9537025770"/>
    <s v="N/A"/>
    <s v="Female"/>
    <s v="N/A"/>
    <s v="General"/>
    <s v="No"/>
    <s v="N/A"/>
    <s v="Manufacturing"/>
    <s v="Disbursed"/>
    <n v="43106.661216203698"/>
    <x v="5"/>
    <s v="IOBA0001938 : PIPLOD"/>
    <n v="2968000"/>
    <n v="2968000"/>
    <s v="30/11/2017"/>
    <s v="06/01/2018"/>
    <s v="193803303000008"/>
    <s v="No"/>
    <n v="2968000"/>
    <n v="43069"/>
    <n v="0"/>
    <n v="2968000"/>
    <s v="No"/>
    <n v="2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8/Jan/0022814"/>
    <s v="Offline"/>
    <s v="Stand-Up India"/>
    <s v="Amrut Emterprise"/>
    <s v="N/A"/>
    <s v="amrut1240@gmail.com"/>
    <s v="9925126055"/>
    <s v="N/A"/>
    <s v="Female"/>
    <s v="N/A"/>
    <s v="General"/>
    <s v="No"/>
    <s v="N/A"/>
    <s v="Manufacturing"/>
    <s v="Disbursed"/>
    <n v="43106.662679317102"/>
    <x v="5"/>
    <s v="IOBA0000112 : SURAT"/>
    <n v="1500000"/>
    <n v="1500000"/>
    <s v="27/06/2017"/>
    <s v="06/01/2018"/>
    <m/>
    <s v="No"/>
    <n v="1500000"/>
    <n v="43006"/>
    <n v="0"/>
    <n v="1500000"/>
    <s v="No"/>
    <n v="5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8/Jan/0022816"/>
    <s v="Offline"/>
    <s v="Stand-Up India"/>
    <s v="Jay Enterprise"/>
    <s v="N/A"/>
    <s v="jay10245@gmail.com"/>
    <s v="9925126055"/>
    <s v="N/A"/>
    <s v="Female"/>
    <s v="N/A"/>
    <s v="General"/>
    <s v="No"/>
    <s v="N/A"/>
    <s v="Manufacturing"/>
    <s v="Disbursed"/>
    <n v="43106.664407256903"/>
    <x v="5"/>
    <s v="IOBA0000112 : SURAT"/>
    <n v="1500000"/>
    <n v="1500000"/>
    <s v="27/06/2017"/>
    <s v="06/01/2018"/>
    <m/>
    <s v="No"/>
    <n v="1500000"/>
    <n v="43006"/>
    <n v="0"/>
    <n v="1500000"/>
    <s v="No"/>
    <n v="4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8/Jan/0022819"/>
    <s v="Offline"/>
    <s v="Stand-Up India"/>
    <s v="Veer Vaital Enterprise"/>
    <s v="N/A"/>
    <s v="veervaital@gmail.com"/>
    <s v="9925126055"/>
    <s v="N/A"/>
    <s v="Female"/>
    <s v="N/A"/>
    <s v="General"/>
    <s v="No"/>
    <s v="N/A"/>
    <s v="Manufacturing"/>
    <s v="Disbursed"/>
    <n v="43106.665480821801"/>
    <x v="5"/>
    <s v="IOBA0000112 : SURAT"/>
    <n v="1500000"/>
    <n v="1500000"/>
    <s v="27/06/2017"/>
    <s v="06/01/2018"/>
    <m/>
    <s v="No"/>
    <n v="1500000"/>
    <n v="43006"/>
    <n v="0"/>
    <n v="1500000"/>
    <s v="No"/>
    <n v="4"/>
    <s v="Standard"/>
    <s v="N/A"/>
    <s v="N/A"/>
    <s v="N/A"/>
    <s v="N/A"/>
    <s v="N/A"/>
    <s v="N/A"/>
    <s v="N/A"/>
    <s v="N/A"/>
    <s v="Indian Overseas Bank"/>
  </r>
  <r>
    <s v="Gujarat"/>
    <x v="0"/>
    <s v="395002"/>
    <s v="OF/2018/Jan/0022820"/>
    <s v="Offline"/>
    <s v="Stand-Up India"/>
    <s v="Bhavnaben Rameshbhai Bhingradiya"/>
    <s v="N/A"/>
    <s v="bhavnaben1245@gmail.com"/>
    <s v="7802980648"/>
    <s v="N/A"/>
    <s v="Female"/>
    <s v="N/A"/>
    <s v="General"/>
    <s v="No"/>
    <s v="N/A"/>
    <s v="Manufacturing"/>
    <s v="Disbursed"/>
    <n v="43106.668025196799"/>
    <x v="5"/>
    <s v="IOBA0000112 : SURAT"/>
    <n v="2280000"/>
    <n v="2280000"/>
    <s v="02/11/2017"/>
    <s v="06/01/2018"/>
    <m/>
    <s v="No"/>
    <n v="2180000"/>
    <n v="43046"/>
    <n v="0"/>
    <n v="2180000"/>
    <s v="No"/>
    <n v="6"/>
    <s v="Standard"/>
    <s v="N/A"/>
    <s v="N/A"/>
    <s v="N/A"/>
    <s v="N/A"/>
    <s v="N/A"/>
    <s v="N/A"/>
    <s v="N/A"/>
    <s v="N/A"/>
    <s v="Indian Overseas Bank"/>
  </r>
  <r>
    <s v="Gujarat"/>
    <x v="6"/>
    <s v="382016"/>
    <s v="OF/2018/Jan/0022822"/>
    <s v="Offline"/>
    <s v="Stand-Up India"/>
    <s v="Sunny Advertising"/>
    <s v="N/A"/>
    <s v="iib0527@iob.in"/>
    <s v="9824011010"/>
    <s v="N/A"/>
    <s v="Female"/>
    <s v="N/A"/>
    <s v="General"/>
    <s v="No"/>
    <s v="N/A"/>
    <s v="Manufacturing"/>
    <s v="Sanctioned"/>
    <n v="43106.6709050926"/>
    <x v="5"/>
    <s v="IOBA0000527 : GANDHI NAGAR"/>
    <n v="2695000"/>
    <n v="2695000"/>
    <s v="02/11/2017"/>
    <s v="06/01/2018"/>
    <m/>
    <s v="No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6"/>
    <s v="382016"/>
    <s v="OF/2018/Jan/0022826"/>
    <s v="Offline"/>
    <s v="Stand-Up India"/>
    <s v="Aarna hygienic products"/>
    <s v="N/A"/>
    <s v="iob0527@iob.in"/>
    <s v="9427607101"/>
    <s v="N/A"/>
    <s v="Female"/>
    <s v="N/A"/>
    <s v="General"/>
    <s v="No"/>
    <s v="N/A"/>
    <s v="Manufacturing"/>
    <s v="Sanctioned"/>
    <n v="43106.682497025497"/>
    <x v="5"/>
    <s v="IOBA0000527 : GANDHI NAGAR"/>
    <n v="1000000"/>
    <n v="1000000"/>
    <s v="20/06/2017"/>
    <s v="06/01/2018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3"/>
    <s v="390017"/>
    <s v="OF/2018/Jan/0022828"/>
    <s v="Offline"/>
    <s v="Stand-Up India"/>
    <s v="Mrs Kusumben C Raj"/>
    <s v="N/A"/>
    <s v="iob1869@iob.in"/>
    <s v="7226043254"/>
    <s v="N/A"/>
    <s v="Female"/>
    <s v="N/A"/>
    <s v="SC"/>
    <s v="No"/>
    <s v="N/A"/>
    <s v="Services"/>
    <s v="Disbursed"/>
    <n v="43106.685183530099"/>
    <x v="5"/>
    <s v="IOBA0001869 : KARELIBAGH"/>
    <n v="1210000"/>
    <n v="1210000"/>
    <s v="21/07/2017"/>
    <s v="06/01/2018"/>
    <s v="186901000002973"/>
    <s v="No"/>
    <n v="1210000"/>
    <n v="43106.685185185197"/>
    <n v="0"/>
    <n v="1210000"/>
    <s v="Yes"/>
    <n v="1"/>
    <s v="Standard"/>
    <s v="N/A"/>
    <s v="N/A"/>
    <s v="N/A"/>
    <s v="N/A"/>
    <s v="N/A"/>
    <s v="N/A"/>
    <s v="N/A"/>
    <s v="N/A"/>
    <s v="Indian Overseas Bank"/>
  </r>
  <r>
    <s v="Gujarat"/>
    <x v="7"/>
    <s v="382150"/>
    <s v="OF/2018/Jan/0022829"/>
    <s v="Offline"/>
    <s v="Stand-Up India"/>
    <s v="Pandya corporation"/>
    <s v="N/A"/>
    <s v="trushitpandya@gmail.com"/>
    <s v="9925550202"/>
    <s v="N/A"/>
    <s v="Female"/>
    <s v="N/A"/>
    <s v="General"/>
    <s v="No"/>
    <s v="N/A"/>
    <s v="Manufacturing"/>
    <s v="Disbursed"/>
    <n v="43106.6873422801"/>
    <x v="5"/>
    <s v="IOBA0000470 : VIRAMGAM"/>
    <n v="2350000"/>
    <n v="2350000"/>
    <s v="13/09/2017"/>
    <s v="06/01/2018"/>
    <s v="53828607"/>
    <s v="No"/>
    <n v="2350000"/>
    <n v="43106.687337962998"/>
    <n v="0"/>
    <n v="2350000"/>
    <s v="No"/>
    <n v="10"/>
    <s v="Standard"/>
    <s v="N/A"/>
    <s v="N/A"/>
    <s v="N/A"/>
    <s v="N/A"/>
    <s v="N/A"/>
    <s v="N/A"/>
    <s v="N/A"/>
    <s v="N/A"/>
    <s v="Indian Overseas Bank"/>
  </r>
  <r>
    <s v="Gujarat"/>
    <x v="7"/>
    <s v="380009"/>
    <s v="OF/2018/Jan/0022853"/>
    <s v="Offline"/>
    <s v="Stand-Up India"/>
    <s v="SHREEJI ARPANAM LEISURE LLP"/>
    <s v="N/A"/>
    <s v="finance@shreeji.com"/>
    <s v="8156000350"/>
    <s v="N/A"/>
    <s v="Female"/>
    <s v="N/A"/>
    <s v="General"/>
    <s v="No"/>
    <s v="N/A"/>
    <s v="Services"/>
    <s v="Disbursed"/>
    <n v="43106.714487615704"/>
    <x v="5"/>
    <s v="IOBA0000353 : ASHRAM ROAD"/>
    <n v="8386000"/>
    <n v="8386000"/>
    <s v="01/11/2017"/>
    <s v="06/01/2018"/>
    <s v="035303628000001"/>
    <s v="No"/>
    <n v="5297000"/>
    <n v="43096"/>
    <n v="0"/>
    <n v="5297000"/>
    <s v="No"/>
    <n v="50"/>
    <s v="Standard"/>
    <s v="N/A"/>
    <s v="N/A"/>
    <s v="N/A"/>
    <s v="N/A"/>
    <s v="N/A"/>
    <s v="N/A"/>
    <s v="N/A"/>
    <s v="N/A"/>
    <s v="Indian Overseas Bank"/>
  </r>
  <r>
    <s v="Gujarat"/>
    <x v="7"/>
    <s v="380004"/>
    <s v="OF/2018/Jan/0022858"/>
    <s v="Offline"/>
    <s v="Stand-Up India"/>
    <s v="P   M PACKAGING"/>
    <s v="N/A"/>
    <s v="INFO.PMPACKAGING@GMAIL.COM"/>
    <s v="9662520334"/>
    <s v="N/A"/>
    <s v="Female"/>
    <s v="N/A"/>
    <m/>
    <s v="No"/>
    <s v="N/A"/>
    <s v="Manufacturing"/>
    <s v="Sanctioned"/>
    <n v="43106.723373148103"/>
    <x v="5"/>
    <s v="IOBA0001841 : BODAKDEV"/>
    <n v="3250000"/>
    <n v="3250000"/>
    <s v="14/11/2017"/>
    <s v="06/01/2018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1"/>
    <s v="364001"/>
    <s v="OF/2018/Jan/0022878"/>
    <s v="Offline"/>
    <s v="Stand-Up India"/>
    <s v="PUNAM DIPAKBHAI ANOVADIA"/>
    <s v="N/A"/>
    <s v="PANWAD@DENABANK.CO.IN"/>
    <s v="9377103343"/>
    <s v="N/A"/>
    <s v="Female"/>
    <s v="N/A"/>
    <m/>
    <s v="No"/>
    <s v="N/A"/>
    <s v="Manufacturing"/>
    <s v="Disbursed"/>
    <n v="43106.791761145803"/>
    <x v="2"/>
    <s v="BKDN0320310 : PANWADI"/>
    <n v="1380000"/>
    <n v="1380000"/>
    <s v="28/12/2017"/>
    <s v="06/01/2018"/>
    <s v="031054031150"/>
    <s v="No"/>
    <n v="1080000"/>
    <n v="43106.7917592593"/>
    <n v="0"/>
    <n v="1080000"/>
    <s v="No"/>
    <n v="4"/>
    <s v="Standard"/>
    <s v="N/A"/>
    <s v="N/A"/>
    <s v="N/A"/>
    <s v="N/A"/>
    <s v="N/A"/>
    <s v="N/A"/>
    <s v="N/A"/>
    <s v="N/A"/>
    <s v="Dena Bank"/>
  </r>
  <r>
    <s v="Gujarat"/>
    <x v="1"/>
    <s v="364002"/>
    <s v="OF/2018/Jan/0022883"/>
    <s v="Offline"/>
    <s v="Stand-Up India"/>
    <s v="Neeta Impex"/>
    <s v="N/A"/>
    <s v="Neetatoshniwal7539@gmail.com"/>
    <s v="9429487539"/>
    <s v="N/A"/>
    <s v="Female"/>
    <s v="N/A"/>
    <s v="General"/>
    <s v="No"/>
    <s v="N/A"/>
    <s v="Trading"/>
    <s v="Sanctioned"/>
    <n v="43106.805220254602"/>
    <x v="5"/>
    <s v="IOBA0000169 : BHAVNAGAR"/>
    <n v="5000000"/>
    <n v="5000000"/>
    <s v="30/12/2017"/>
    <s v="06/01/2018"/>
    <s v="54632124"/>
    <s v="No"/>
    <m/>
    <m/>
    <m/>
    <m/>
    <s v="Yes"/>
    <n v="8"/>
    <s v="Standard"/>
    <s v="N/A"/>
    <s v="N/A"/>
    <s v="N/A"/>
    <s v="N/A"/>
    <s v="N/A"/>
    <s v="N/A"/>
    <s v="N/A"/>
    <s v="N/A"/>
    <s v="N/A"/>
  </r>
  <r>
    <s v="Gujarat"/>
    <x v="0"/>
    <s v="395003"/>
    <s v="OF/2018/Jan/0022905"/>
    <s v="Offline"/>
    <s v="Stand-Up India"/>
    <s v="AYESHA TEXTILES"/>
    <s v="N/A"/>
    <s v="BOM345@MAHABANK.CO.IN"/>
    <s v="8866223173"/>
    <s v="N/A"/>
    <s v="Female"/>
    <s v="N/A"/>
    <s v="Minority Community"/>
    <s v="Yes"/>
    <s v="N/A"/>
    <s v="Manufacturing"/>
    <s v="Sanctioned"/>
    <n v="43108.549489814803"/>
    <x v="9"/>
    <s v="MAHB0000345 : RING ROAD, SURAT"/>
    <n v="9530000"/>
    <n v="9530000"/>
    <s v="18/12/2017"/>
    <s v="08/01/2018"/>
    <s v="60300449628"/>
    <s v="Yes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3"/>
    <s v="391440"/>
    <s v="OF/2018/Jan/0022910"/>
    <s v="Offline"/>
    <s v="Stand-Up India"/>
    <s v="ABHIMAY LAYER FARM"/>
    <s v="N/A"/>
    <s v="pashwin645@gmail.com"/>
    <s v="9687145910"/>
    <s v="N/A"/>
    <s v="Female"/>
    <s v="N/A"/>
    <s v="General"/>
    <s v="No"/>
    <s v="N/A"/>
    <s v="Trading"/>
    <s v="Disbursed"/>
    <n v="43108.583489432902"/>
    <x v="0"/>
    <s v="CBIN0282381 : DABHASA"/>
    <n v="1500000"/>
    <n v="1500000"/>
    <s v="15/04/2017"/>
    <s v="08/01/2018"/>
    <s v="8314301776"/>
    <s v="Yes"/>
    <n v="1500000"/>
    <n v="42840"/>
    <n v="197000"/>
    <n v="1396279"/>
    <s v="Yes"/>
    <n v="9"/>
    <s v="Standard"/>
    <s v="N/A"/>
    <s v="N/A"/>
    <s v="N/A"/>
    <s v="N/A"/>
    <s v="N/A"/>
    <s v="N/A"/>
    <s v="N/A"/>
    <s v="N/A"/>
    <s v="Central Bank of India"/>
  </r>
  <r>
    <s v="Gujarat"/>
    <x v="27"/>
    <s v="396001"/>
    <s v="OF/2018/Jan/0022988"/>
    <s v="Offline"/>
    <s v="Stand-Up India"/>
    <s v="SHREE S K TRADERS"/>
    <s v="N/A"/>
    <s v="shreesktraderss@gmail.com"/>
    <s v="9725048236"/>
    <s v="N/A"/>
    <s v="Female"/>
    <s v="N/A"/>
    <s v="General"/>
    <s v="No"/>
    <s v="N/A"/>
    <s v="Trading"/>
    <s v="Disbursed"/>
    <n v="43109.464261377303"/>
    <x v="10"/>
    <s v="BARB0BULSAR : BULSAR MAIN BRANCH"/>
    <n v="1000000"/>
    <n v="1000000"/>
    <s v="09/10/2017"/>
    <s v="09/01/2018"/>
    <s v="AIY009701"/>
    <s v="No"/>
    <n v="1000000"/>
    <n v="43020"/>
    <n v="0"/>
    <n v="1000000"/>
    <s v="Yes"/>
    <n v="12"/>
    <s v="Standard"/>
    <s v="N/A"/>
    <s v="N/A"/>
    <s v="N/A"/>
    <s v="N/A"/>
    <s v="N/A"/>
    <s v="N/A"/>
    <s v="N/A"/>
    <s v="N/A"/>
    <s v="Bank of Baroda"/>
  </r>
  <r>
    <s v="Gujarat"/>
    <x v="27"/>
    <s v="396191"/>
    <s v="OF/2018/Jan/0023002"/>
    <s v="Offline"/>
    <s v="Stand-Up India"/>
    <s v="shree sai fibre glass"/>
    <s v="N/A"/>
    <s v="hottichandrakant@gmail.com"/>
    <s v="9377740001"/>
    <s v="N/A"/>
    <s v="Female"/>
    <s v="N/A"/>
    <s v="General"/>
    <s v="No"/>
    <s v="N/A"/>
    <s v="Manufacturing"/>
    <s v="Sanctioned"/>
    <n v="43109.515382175901"/>
    <x v="25"/>
    <s v="ANDB0001372 : VAPI"/>
    <n v="1500000"/>
    <n v="1500000"/>
    <s v="30/12/2017"/>
    <s v="09/01/2018"/>
    <m/>
    <s v="No"/>
    <m/>
    <m/>
    <m/>
    <m/>
    <s v="No"/>
    <n v="19"/>
    <s v="Standard"/>
    <s v="N/A"/>
    <s v="N/A"/>
    <s v="N/A"/>
    <s v="N/A"/>
    <s v="N/A"/>
    <s v="N/A"/>
    <s v="N/A"/>
    <s v="N/A"/>
    <s v="N/A"/>
  </r>
  <r>
    <s v="Gujarat"/>
    <x v="0"/>
    <s v="394105"/>
    <s v="OF/2018/Jan/0023013"/>
    <s v="Offline"/>
    <s v="Stand-Up India"/>
    <s v="RIDDHI TYRES"/>
    <s v="N/A"/>
    <s v="bm1931@andhrabank.co.in"/>
    <s v="9825110767"/>
    <s v="N/A"/>
    <s v="Female"/>
    <s v="N/A"/>
    <s v="General"/>
    <s v="No"/>
    <s v="N/A"/>
    <s v="Services"/>
    <s v="Disbursed"/>
    <n v="43109.552756794001"/>
    <x v="25"/>
    <s v="ANDB0001931 : VESU"/>
    <n v="500000"/>
    <n v="500000"/>
    <s v="30/03/2017"/>
    <s v="09/01/2018"/>
    <s v="193131100000548"/>
    <s v="No"/>
    <n v="500000"/>
    <n v="42824"/>
    <n v="0"/>
    <n v="500000"/>
    <s v="Yes"/>
    <n v="3"/>
    <s v="Standard"/>
    <s v="N/A"/>
    <s v="N/A"/>
    <s v="N/A"/>
    <s v="N/A"/>
    <s v="N/A"/>
    <s v="N/A"/>
    <s v="N/A"/>
    <s v="N/A"/>
    <s v="Andhra Bank"/>
  </r>
  <r>
    <s v="Gujarat"/>
    <x v="0"/>
    <s v="395006"/>
    <s v="OF/2018/Jan/0023019"/>
    <s v="Offline"/>
    <s v="Stand-Up India"/>
    <s v="JANKI CREATION"/>
    <s v="N/A"/>
    <s v="skmavani63@gmail.com"/>
    <s v="9825244433"/>
    <s v="N/A"/>
    <s v="Female"/>
    <s v="N/A"/>
    <s v="General"/>
    <s v="No"/>
    <s v="N/A"/>
    <s v="Manufacturing"/>
    <s v="Disbursed"/>
    <n v="43109.563543946802"/>
    <x v="25"/>
    <s v="ANDB0001931 : VESU"/>
    <n v="500000"/>
    <n v="500000"/>
    <s v="06/02/2017"/>
    <s v="09/01/2018"/>
    <s v="193131100000511"/>
    <s v="No"/>
    <n v="500000"/>
    <n v="42800"/>
    <n v="0"/>
    <n v="500000"/>
    <s v="Yes"/>
    <n v="4"/>
    <s v="Standard"/>
    <s v="N/A"/>
    <s v="N/A"/>
    <s v="N/A"/>
    <s v="N/A"/>
    <s v="N/A"/>
    <s v="N/A"/>
    <s v="N/A"/>
    <s v="N/A"/>
    <s v="Andhra Bank"/>
  </r>
  <r>
    <s v="Gujarat"/>
    <x v="7"/>
    <s v="382415"/>
    <s v="OF/2018/Jan/0023033"/>
    <s v="Offline"/>
    <s v="Stand-Up India"/>
    <s v="DISHA INDUSTRIES"/>
    <s v="N/A"/>
    <s v="dishabarot3@gmail.com"/>
    <s v="9375717657"/>
    <s v="N/A"/>
    <s v="Female"/>
    <s v="N/A"/>
    <s v="OBC"/>
    <s v="No"/>
    <s v="N/A"/>
    <s v="Manufacturing"/>
    <s v="Disbursed"/>
    <n v="43109.697968946799"/>
    <x v="10"/>
    <s v="BARB0DELHIC : DELHI CHAKLA-AHMEDABAD"/>
    <n v="3600000"/>
    <n v="3600000"/>
    <s v="01/01/2018"/>
    <s v="09/01/2018"/>
    <s v="AIA063252"/>
    <s v="No"/>
    <n v="3600000"/>
    <n v="43104"/>
    <n v="0"/>
    <n v="3600000"/>
    <s v="Yes"/>
    <n v="5"/>
    <s v="Standard"/>
    <s v="N/A"/>
    <s v="N/A"/>
    <s v="N/A"/>
    <s v="N/A"/>
    <s v="N/A"/>
    <s v="N/A"/>
    <s v="N/A"/>
    <s v="N/A"/>
    <s v="Bank of Baroda"/>
  </r>
  <r>
    <s v="Gujarat"/>
    <x v="3"/>
    <s v="390004"/>
    <s v="OF/2018/Jan/0023041"/>
    <s v="Offline"/>
    <s v="Stand-Up India"/>
    <s v="m/s shree dutt sai caterers"/>
    <s v="N/A"/>
    <s v="bm0734@andhrabank.co.in"/>
    <s v="9227152481"/>
    <s v="N/A"/>
    <s v="Female"/>
    <s v="N/A"/>
    <s v="General"/>
    <s v="No"/>
    <s v="N/A"/>
    <s v="Services"/>
    <s v="Sanctioned"/>
    <n v="43109.711315474502"/>
    <x v="25"/>
    <s v="ANDB0000734 : VADODARA"/>
    <n v="1200000"/>
    <n v="1200000"/>
    <s v="08/11/2017"/>
    <s v="09/01/2018"/>
    <s v="36974254"/>
    <s v="No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3"/>
    <s v="390004"/>
    <s v="OF/2018/Jan/0023044"/>
    <s v="Offline"/>
    <s v="Stand-Up India"/>
    <s v="R K ENGIMECH"/>
    <s v="N/A"/>
    <s v="RKENGITECH@GMAIL.COM"/>
    <s v="7383818024"/>
    <s v="N/A"/>
    <s v="Female"/>
    <s v="N/A"/>
    <s v="General"/>
    <s v="No"/>
    <s v="N/A"/>
    <s v="Manufacturing"/>
    <s v="Sanctioned"/>
    <n v="43109.718828969897"/>
    <x v="25"/>
    <s v="ANDB0000734 : VADODARA"/>
    <n v="1200000"/>
    <n v="1200000"/>
    <s v="10/01/2018"/>
    <s v="09/01/2018"/>
    <s v="55496381"/>
    <s v="No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3"/>
    <s v="390004"/>
    <s v="OF/2018/Jan/0023070"/>
    <s v="Offline"/>
    <s v="Stand-Up India"/>
    <s v="m/s sagar engineers"/>
    <s v="N/A"/>
    <s v="sagarpanchal3806@yahoo.com"/>
    <s v="9227100281"/>
    <s v="N/A"/>
    <s v="Female"/>
    <s v="N/A"/>
    <m/>
    <s v="No"/>
    <s v="N/A"/>
    <s v="Manufacturing"/>
    <s v="Sanctioned"/>
    <n v="43110.461373530103"/>
    <x v="25"/>
    <s v="ANDB0000734 : VADODARA"/>
    <n v="3500000"/>
    <n v="3500000"/>
    <s v="05/11/2016"/>
    <s v="10/01/2018"/>
    <s v="073431100000362"/>
    <s v="No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13"/>
    <s v="393145"/>
    <s v="OF/2018/Jan/0023077"/>
    <s v="Offline"/>
    <s v="Stand-Up India"/>
    <s v="RANJANBEN GOHIL"/>
    <s v="N/A"/>
    <s v="Ranajd6@gmail.co.in"/>
    <s v="9712902576"/>
    <s v="N/A"/>
    <s v="Female"/>
    <s v="N/A"/>
    <s v="General"/>
    <s v="No"/>
    <s v="N/A"/>
    <s v="Manufacturing"/>
    <s v="Sanctioned"/>
    <n v="43110.560619097203"/>
    <x v="2"/>
    <s v="BKDN0210529 : RAJPIPLA"/>
    <n v="2400000"/>
    <n v="2400000"/>
    <s v="10/01/2018"/>
    <s v="10/01/2018"/>
    <m/>
    <s v="No"/>
    <m/>
    <m/>
    <m/>
    <m/>
    <s v="Yes"/>
    <n v="17"/>
    <s v="Standard"/>
    <s v="N/A"/>
    <s v="N/A"/>
    <s v="N/A"/>
    <s v="N/A"/>
    <s v="N/A"/>
    <s v="N/A"/>
    <s v="N/A"/>
    <s v="N/A"/>
    <s v="N/A"/>
  </r>
  <r>
    <s v="Gujarat"/>
    <x v="3"/>
    <s v="390022"/>
    <s v="OF/2018/Jan/0023082"/>
    <s v="Offline"/>
    <s v="Stand-Up India"/>
    <s v="DHARA HITESH SHAH"/>
    <s v="N/A"/>
    <s v="cbc901@gmail.com"/>
    <s v="9574213868"/>
    <s v="N/A"/>
    <s v="Female"/>
    <s v="N/A"/>
    <s v="General"/>
    <s v="No"/>
    <s v="N/A"/>
    <s v="Trading"/>
    <s v="Disbursed"/>
    <n v="43110.608100891201"/>
    <x v="12"/>
    <s v="PUNB0015000 : DABHOI"/>
    <n v="1873970"/>
    <n v="1873970"/>
    <s v="06/01/2018"/>
    <s v="10/01/2018"/>
    <m/>
    <s v="No"/>
    <n v="925000"/>
    <n v="43110.608101851903"/>
    <n v="0"/>
    <n v="925000"/>
    <s v="No"/>
    <n v="3"/>
    <s v="Standard"/>
    <s v="N/A"/>
    <s v="N/A"/>
    <s v="N/A"/>
    <s v="N/A"/>
    <s v="N/A"/>
    <s v="N/A"/>
    <s v="N/A"/>
    <s v="N/A"/>
    <s v="Punjab National Bank"/>
  </r>
  <r>
    <s v="Gujarat"/>
    <x v="2"/>
    <s v="370110"/>
    <s v="OF/2018/Jan/0023083"/>
    <s v="Offline"/>
    <s v="Stand-Up India"/>
    <s v="ANSH FERTILIZERS"/>
    <s v="N/A"/>
    <s v="cbc902@gmail.com"/>
    <s v="9825225337"/>
    <s v="N/A"/>
    <s v="Female"/>
    <s v="N/A"/>
    <s v="General"/>
    <s v="No"/>
    <s v="N/A"/>
    <s v="Trading"/>
    <s v="Disbursed"/>
    <n v="43110.608905636604"/>
    <x v="12"/>
    <s v="PUNB0019000 : GANDHIDHAM, DISTT. GANDHIDHAM"/>
    <n v="4000000"/>
    <n v="4000000"/>
    <s v="09/01/2018"/>
    <s v="10/01/2018"/>
    <m/>
    <s v="No"/>
    <n v="62000"/>
    <n v="43110.608900462998"/>
    <n v="0"/>
    <n v="62000"/>
    <s v="No"/>
    <n v="3"/>
    <s v="Standard"/>
    <s v="N/A"/>
    <s v="N/A"/>
    <s v="N/A"/>
    <s v="N/A"/>
    <s v="N/A"/>
    <s v="N/A"/>
    <s v="N/A"/>
    <s v="N/A"/>
    <s v="Punjab National Bank"/>
  </r>
  <r>
    <s v="Gujarat"/>
    <x v="7"/>
    <s v="380008"/>
    <s v="OF/2018/Jan/0023084"/>
    <s v="Offline"/>
    <s v="Stand-Up India"/>
    <s v="NAVKAR ENTERPRISE"/>
    <s v="N/A"/>
    <s v="cbc903@gmail.com"/>
    <s v="9199999999"/>
    <s v="N/A"/>
    <s v="Female"/>
    <s v="N/A"/>
    <s v="General"/>
    <s v="No"/>
    <s v="N/A"/>
    <s v="Trading"/>
    <s v="Disbursed"/>
    <n v="43110.609778969898"/>
    <x v="12"/>
    <s v="PUNB0419200 : AHMEDABAD MEMNAGAR SUBHASH CH"/>
    <n v="2370000"/>
    <n v="2370000"/>
    <s v="09/01/2018"/>
    <s v="10/01/2018"/>
    <m/>
    <s v="No"/>
    <n v="120000"/>
    <n v="43110.6097800926"/>
    <n v="0"/>
    <n v="120000"/>
    <s v="No"/>
    <n v="3"/>
    <s v="Standard"/>
    <s v="N/A"/>
    <s v="N/A"/>
    <s v="N/A"/>
    <s v="N/A"/>
    <s v="N/A"/>
    <s v="N/A"/>
    <s v="N/A"/>
    <s v="N/A"/>
    <s v="Punjab National Bank"/>
  </r>
  <r>
    <s v="Gujarat"/>
    <x v="10"/>
    <s v="387620"/>
    <s v="OF/2018/Jan/0023095"/>
    <s v="Offline"/>
    <s v="Stand-Up India"/>
    <s v="N K FOOD"/>
    <s v="N/A"/>
    <s v="KAPADW@bankofbaroda.com"/>
    <s v="9033274726"/>
    <s v="N/A"/>
    <s v="Female"/>
    <s v="N/A"/>
    <s v="General"/>
    <s v="No"/>
    <s v="N/A"/>
    <s v="Manufacturing"/>
    <s v="Disbursed"/>
    <n v="43110.618594328698"/>
    <x v="10"/>
    <s v="BARB0KAPADW : KAPADWANJ BRANCH"/>
    <n v="2369000"/>
    <n v="2369000"/>
    <s v="23/11/2017"/>
    <s v="10/01/2018"/>
    <s v="02950500013042"/>
    <s v="No"/>
    <n v="1381000"/>
    <n v="43068"/>
    <n v="0"/>
    <n v="1381000"/>
    <s v="No"/>
    <n v="16"/>
    <s v="Standard"/>
    <s v="N/A"/>
    <s v="N/A"/>
    <s v="N/A"/>
    <s v="N/A"/>
    <s v="N/A"/>
    <s v="N/A"/>
    <s v="N/A"/>
    <s v="N/A"/>
    <s v="Bank of Baroda"/>
  </r>
  <r>
    <s v="Gujarat"/>
    <x v="0"/>
    <s v="395007"/>
    <s v="OF/2018/Jan/0023102"/>
    <s v="Offline"/>
    <s v="Stand-Up India"/>
    <s v="VISHAL AQUQA"/>
    <s v="N/A"/>
    <s v="vishal.enterprise88@gmail.com"/>
    <s v="9376981462"/>
    <s v="N/A"/>
    <s v="Female"/>
    <s v="N/A"/>
    <s v="SC"/>
    <s v="No"/>
    <s v="N/A"/>
    <s v="Trading"/>
    <s v="Sanctioned"/>
    <n v="43110.676072372698"/>
    <x v="18"/>
    <s v="BKID0002754 : PIPLOD"/>
    <n v="2000000"/>
    <n v="2000000"/>
    <s v="10/01/2018"/>
    <s v="10/01/2018"/>
    <s v="275420110000582"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0"/>
    <s v="395007"/>
    <s v="OF/2018/Jan/0023103"/>
    <s v="Offline"/>
    <s v="Stand-Up India"/>
    <s v="vishal aquatics"/>
    <s v="N/A"/>
    <s v="vishal.enterprise@gmail.com"/>
    <s v="9376981462"/>
    <s v="N/A"/>
    <s v="Male"/>
    <s v="N/A"/>
    <s v="SC"/>
    <s v="No"/>
    <s v="N/A"/>
    <s v="Trading"/>
    <s v="Sanctioned"/>
    <n v="43110.681810567097"/>
    <x v="18"/>
    <s v="BKID0002754 : PIPLOD"/>
    <n v="1800000"/>
    <n v="1800000"/>
    <s v="10/01/2018"/>
    <s v="10/01/2018"/>
    <s v="275420110000349"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4"/>
    <s v="360001"/>
    <s v="OF/2018/Jan/0023106"/>
    <s v="Offline"/>
    <s v="Stand-Up India"/>
    <s v="Riddhi kitchenware and plastic item"/>
    <s v="N/A"/>
    <s v="riddhi.zala121@gmail.com"/>
    <s v="9898995900"/>
    <s v="N/A"/>
    <s v="Female"/>
    <s v="N/A"/>
    <s v="General"/>
    <s v="No"/>
    <s v="N/A"/>
    <s v="Trading"/>
    <s v="Sanctioned"/>
    <n v="43110.688410104201"/>
    <x v="17"/>
    <s v="UBIN0535371 : RAJKOT"/>
    <n v="1000000"/>
    <n v="1000000"/>
    <s v="27/11/2017"/>
    <s v="10/01/2018"/>
    <m/>
    <s v="Yes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0058"/>
    <s v="OF/2018/Jan/0023109"/>
    <s v="Offline"/>
    <s v="Stand-Up India"/>
    <s v="JYOTI TRADERS"/>
    <s v="N/A"/>
    <s v="cbc919@gmail.com"/>
    <s v="9825523599"/>
    <s v="N/A"/>
    <s v="Female"/>
    <s v="N/A"/>
    <s v="General"/>
    <s v="No"/>
    <s v="N/A"/>
    <s v="Trading"/>
    <s v="Disbursed"/>
    <n v="43110.690610416699"/>
    <x v="12"/>
    <s v="PUNB0717400 : MAKARBA"/>
    <n v="1000001"/>
    <n v="1000001"/>
    <s v="08/01/2018"/>
    <s v="10/01/2018"/>
    <m/>
    <s v="No"/>
    <n v="400000"/>
    <n v="43110.690613425897"/>
    <n v="0"/>
    <n v="400000"/>
    <s v="No"/>
    <n v="3"/>
    <s v="Standard"/>
    <s v="N/A"/>
    <s v="N/A"/>
    <s v="N/A"/>
    <s v="N/A"/>
    <s v="N/A"/>
    <s v="N/A"/>
    <s v="N/A"/>
    <s v="N/A"/>
    <s v="Punjab National Bank"/>
  </r>
  <r>
    <s v="Gujarat"/>
    <x v="0"/>
    <s v="394130"/>
    <s v="OF/2018/Jan/0023128"/>
    <s v="Offline"/>
    <s v="Stand-Up India"/>
    <s v="Chandrikaben Ketankumar Pansuriya"/>
    <s v="N/A"/>
    <s v="medica@denabank.co.in"/>
    <s v="8849003502"/>
    <s v="N/A"/>
    <s v="Female"/>
    <s v="N/A"/>
    <s v="General"/>
    <s v="No"/>
    <s v="N/A"/>
    <s v="Manufacturing"/>
    <s v="Disbursed"/>
    <n v="43110.733080705999"/>
    <x v="2"/>
    <s v="BKDN0231111 : SURAT MEDICAL COLLEGE"/>
    <n v="2372000"/>
    <n v="2372000"/>
    <s v="28/12/2017"/>
    <s v="10/01/2018"/>
    <s v="111154023804"/>
    <s v="No"/>
    <n v="2225000"/>
    <n v="43104"/>
    <n v="0"/>
    <n v="2225000"/>
    <s v="No"/>
    <n v="5"/>
    <s v="Standard"/>
    <s v="N/A"/>
    <s v="N/A"/>
    <s v="N/A"/>
    <s v="N/A"/>
    <s v="N/A"/>
    <s v="N/A"/>
    <s v="N/A"/>
    <s v="N/A"/>
    <s v="Dena Bank"/>
  </r>
  <r>
    <s v="Gujarat"/>
    <x v="0"/>
    <s v="394130"/>
    <s v="OF/2018/Jan/0023129"/>
    <s v="Offline"/>
    <s v="Stand-Up India"/>
    <s v="Nitaben Hareshbhai Jogani"/>
    <s v="N/A"/>
    <s v="rdd.surat@denabank.co.in"/>
    <s v="8849003502"/>
    <s v="N/A"/>
    <s v="Female"/>
    <s v="N/A"/>
    <s v="General"/>
    <s v="No"/>
    <s v="N/A"/>
    <s v="Manufacturing"/>
    <s v="Disbursed"/>
    <n v="43110.735877627303"/>
    <x v="2"/>
    <s v="BKDN0231111 : SURAT MEDICAL COLLEGE"/>
    <n v="2372000"/>
    <n v="2372000"/>
    <s v="28/12/2017"/>
    <s v="10/01/2018"/>
    <s v="111154023805"/>
    <s v="No"/>
    <n v="2225000"/>
    <n v="43109"/>
    <n v="0"/>
    <n v="2225000"/>
    <s v="No"/>
    <n v="5"/>
    <s v="Standard"/>
    <s v="N/A"/>
    <s v="N/A"/>
    <s v="N/A"/>
    <s v="N/A"/>
    <s v="N/A"/>
    <s v="N/A"/>
    <s v="N/A"/>
    <s v="N/A"/>
    <s v="Dena Bank"/>
  </r>
  <r>
    <s v="Gujarat"/>
    <x v="7"/>
    <s v="382449"/>
    <s v="OF/2018/Jan/0023193"/>
    <s v="Offline"/>
    <s v="Stand-Up India"/>
    <s v="DIYA METAL"/>
    <s v="N/A"/>
    <s v="PATEL.HINABEN@GMAIL.COM"/>
    <s v="8511171396"/>
    <s v="N/A"/>
    <s v="Female"/>
    <s v="N/A"/>
    <s v="General"/>
    <s v="No"/>
    <s v="N/A"/>
    <s v="Manufacturing"/>
    <s v="Disbursed"/>
    <n v="43111.5787144676"/>
    <x v="25"/>
    <s v="ANDB0002454 : GITA MANDIR"/>
    <n v="2400000"/>
    <n v="2400000"/>
    <s v="10/01/2018"/>
    <s v="11/01/2018"/>
    <m/>
    <s v="No"/>
    <n v="2400000"/>
    <n v="43110"/>
    <n v="0"/>
    <n v="2400000"/>
    <s v="Yes"/>
    <n v="5"/>
    <s v="Standard"/>
    <s v="N/A"/>
    <s v="N/A"/>
    <s v="N/A"/>
    <s v="N/A"/>
    <s v="N/A"/>
    <s v="N/A"/>
    <s v="N/A"/>
    <s v="N/A"/>
    <s v="Andhra Bank"/>
  </r>
  <r>
    <s v="Gujarat"/>
    <x v="17"/>
    <s v="360575"/>
    <s v="OF/2018/Jan/0023196"/>
    <s v="Offline"/>
    <s v="Stand-Up India"/>
    <s v="E KARIGAR COM"/>
    <s v="N/A"/>
    <s v="cbc948@gmail.com"/>
    <s v="9824233194"/>
    <s v="N/A"/>
    <s v="Female"/>
    <s v="N/A"/>
    <s v="General"/>
    <s v="No"/>
    <s v="N/A"/>
    <s v="Trading"/>
    <s v="Disbursed"/>
    <n v="43111.582442164297"/>
    <x v="12"/>
    <s v="PUNB0292700 : PORBANDAR, KEDARESHWAR ROAD"/>
    <n v="1150000"/>
    <n v="1150000"/>
    <s v="04/01/2018"/>
    <s v="11/01/2018"/>
    <m/>
    <s v="No"/>
    <n v="896800"/>
    <n v="43111.582442129598"/>
    <n v="0"/>
    <n v="896800"/>
    <s v="No"/>
    <n v="3"/>
    <s v="Standard"/>
    <s v="N/A"/>
    <s v="N/A"/>
    <s v="N/A"/>
    <s v="N/A"/>
    <s v="N/A"/>
    <s v="N/A"/>
    <s v="N/A"/>
    <s v="N/A"/>
    <s v="Punjab National Bank"/>
  </r>
  <r>
    <s v="Gujarat"/>
    <x v="10"/>
    <s v="388250"/>
    <s v="OF/2018/Jan/0023224"/>
    <s v="Offline"/>
    <s v="Stand-Up India"/>
    <s v="MARGI INFRA"/>
    <s v="N/A"/>
    <s v="MARGIINFRA@GMAIL.COM"/>
    <s v="9879609444"/>
    <s v="N/A"/>
    <s v="Female"/>
    <s v="N/A"/>
    <s v="General"/>
    <s v="No"/>
    <s v="N/A"/>
    <s v="Services"/>
    <s v="Sanctioned"/>
    <n v="43111.683003356498"/>
    <x v="10"/>
    <s v="BARB0THASRA : THASRA, DIST KHEDA"/>
    <n v="4500000"/>
    <n v="4500000"/>
    <s v="08/01/2018"/>
    <s v="11/01/2018"/>
    <s v="CRB063138"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14"/>
    <s v="392130"/>
    <s v="OF/2018/Jan/0023234"/>
    <s v="Offline"/>
    <s v="Stand-Up India"/>
    <s v="SUNRISE ENTERPRISE"/>
    <s v="N/A"/>
    <s v="sunriseelectricals2015@gmail.com"/>
    <s v="7600031502"/>
    <s v="N/A"/>
    <s v="Female"/>
    <s v="N/A"/>
    <m/>
    <s v="No"/>
    <s v="N/A"/>
    <s v="Services"/>
    <s v="Disbursed"/>
    <n v="43111.706322685197"/>
    <x v="9"/>
    <s v="MAHB0001538 : BHARUCH"/>
    <n v="1000000"/>
    <n v="1000000"/>
    <s v="13/04/2017"/>
    <s v="11/01/2018"/>
    <s v="60279631191"/>
    <s v="Yes"/>
    <n v="1000000"/>
    <n v="42838"/>
    <n v="0"/>
    <n v="1000000"/>
    <s v="Yes"/>
    <n v="5"/>
    <s v="Standard"/>
    <s v="N/A"/>
    <s v="N/A"/>
    <s v="N/A"/>
    <s v="N/A"/>
    <s v="N/A"/>
    <s v="N/A"/>
    <s v="N/A"/>
    <s v="N/A"/>
    <s v="Bank of Maharashtra"/>
  </r>
  <r>
    <s v="Gujarat"/>
    <x v="3"/>
    <s v="390009"/>
    <s v="OF/2018/Jan/0023267"/>
    <s v="Offline"/>
    <s v="Stand-Up India"/>
    <s v="MITALI AMITKUMAR HARSORA"/>
    <s v="N/A"/>
    <s v="maakarp@denabank.co.in"/>
    <s v="9825365343"/>
    <s v="N/A"/>
    <s v="Female"/>
    <s v="N/A"/>
    <s v="General"/>
    <s v="No"/>
    <s v="N/A"/>
    <s v="Manufacturing"/>
    <s v="Sanctioned"/>
    <n v="43112.4651640046"/>
    <x v="2"/>
    <s v="BKDN0210559 : MAKARPURA"/>
    <n v="4250000"/>
    <n v="4250000"/>
    <s v="12/01/2018"/>
    <s v="12/01/2018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27"/>
    <s v="396001"/>
    <s v="OF/2018/Jan/0023277"/>
    <s v="Offline"/>
    <s v="Stand-Up India"/>
    <s v="PARTH AUTO POINT"/>
    <s v="N/A"/>
    <s v="cbb16@gmail.com"/>
    <s v="9714146691"/>
    <s v="N/A"/>
    <s v="Male"/>
    <s v="N/A"/>
    <s v="ST"/>
    <s v="No"/>
    <s v="N/A"/>
    <s v="Trading"/>
    <s v="Disbursed"/>
    <n v="43112.4732742708"/>
    <x v="12"/>
    <s v="PUNB0375400 : VALSAD V P ROAD,"/>
    <n v="1100000"/>
    <n v="1100000"/>
    <s v="01/01/2018"/>
    <s v="12/01/2018"/>
    <m/>
    <s v="No"/>
    <n v="56461"/>
    <n v="43112.473275463002"/>
    <n v="0"/>
    <n v="56461"/>
    <s v="No"/>
    <n v="3"/>
    <s v="Standard"/>
    <s v="N/A"/>
    <s v="N/A"/>
    <s v="N/A"/>
    <s v="N/A"/>
    <s v="N/A"/>
    <s v="N/A"/>
    <s v="N/A"/>
    <s v="N/A"/>
    <s v="Punjab National Bank"/>
  </r>
  <r>
    <s v="Gujarat"/>
    <x v="3"/>
    <s v="391740"/>
    <s v="OF/2018/Jan/0023305"/>
    <s v="Offline"/>
    <s v="Stand-Up India"/>
    <s v="R R CORPORATE GOURMENT CUISINE"/>
    <s v="N/A"/>
    <s v="CANTEEN@RRCGC.IN"/>
    <s v="7069050401"/>
    <s v="N/A"/>
    <s v="Female"/>
    <s v="N/A"/>
    <s v="General"/>
    <s v="No"/>
    <s v="N/A"/>
    <s v="Services"/>
    <s v="Sanctioned"/>
    <n v="43112.507149768498"/>
    <x v="10"/>
    <s v="BARB0KOTHIX : KOTHI BRANCH"/>
    <n v="5000000"/>
    <n v="5000000"/>
    <s v="16/10/2017"/>
    <s v="12/01/2018"/>
    <m/>
    <s v="No"/>
    <m/>
    <m/>
    <m/>
    <m/>
    <s v="Yes"/>
    <n v="34"/>
    <s v="Standard"/>
    <s v="N/A"/>
    <s v="N/A"/>
    <s v="N/A"/>
    <s v="N/A"/>
    <s v="N/A"/>
    <s v="N/A"/>
    <s v="N/A"/>
    <s v="N/A"/>
    <s v="N/A"/>
  </r>
  <r>
    <s v="Gujarat"/>
    <x v="3"/>
    <s v="390008"/>
    <s v="OF/2018/Jan/0023316"/>
    <s v="Offline"/>
    <s v="Stand-Up India"/>
    <s v="HETAL T SUTHAR"/>
    <s v="N/A"/>
    <s v="suthar.hetal@gmail.com"/>
    <s v="9904840091"/>
    <s v="N/A"/>
    <s v="Female"/>
    <s v="N/A"/>
    <s v="General"/>
    <s v="No"/>
    <s v="N/A"/>
    <s v="Manufacturing"/>
    <s v="Sanctioned"/>
    <n v="43112.517191053201"/>
    <x v="25"/>
    <s v="ANDB0002584 : SAMA SAVALI ROAD"/>
    <n v="1500000"/>
    <n v="1500000"/>
    <s v="10/01/2018"/>
    <s v="12/01/2018"/>
    <m/>
    <s v="No"/>
    <m/>
    <m/>
    <m/>
    <m/>
    <s v="No"/>
    <n v="20"/>
    <s v="Standard"/>
    <s v="N/A"/>
    <s v="N/A"/>
    <s v="N/A"/>
    <s v="N/A"/>
    <s v="N/A"/>
    <s v="N/A"/>
    <s v="N/A"/>
    <s v="N/A"/>
    <s v="N/A"/>
  </r>
  <r>
    <s v="Gujarat"/>
    <x v="7"/>
    <s v="380023"/>
    <s v="OF/2018/Jan/0023323"/>
    <s v="Offline"/>
    <s v="Stand-Up India"/>
    <s v="LABIBA FASHION"/>
    <s v="N/A"/>
    <s v="cbb45@gmail.com"/>
    <s v="9898719144"/>
    <s v="N/A"/>
    <s v="Female"/>
    <s v="N/A"/>
    <s v="General"/>
    <s v="No"/>
    <s v="N/A"/>
    <s v="Trading"/>
    <s v="Disbursed"/>
    <n v="43112.5333795486"/>
    <x v="12"/>
    <s v="PUNB0096400 : AHMEDABAD, MANINAGAR"/>
    <n v="2374000"/>
    <n v="2374000"/>
    <s v="26/12/2017"/>
    <s v="12/01/2018"/>
    <m/>
    <s v="No"/>
    <n v="1155576"/>
    <n v="43112.533379629604"/>
    <n v="0"/>
    <n v="1155576"/>
    <s v="No"/>
    <n v="3"/>
    <s v="Standard"/>
    <s v="N/A"/>
    <s v="N/A"/>
    <s v="N/A"/>
    <s v="N/A"/>
    <s v="N/A"/>
    <s v="N/A"/>
    <s v="N/A"/>
    <s v="N/A"/>
    <s v="Punjab National Bank"/>
  </r>
  <r>
    <s v="Gujarat"/>
    <x v="7"/>
    <s v="382443"/>
    <s v="OF/2018/Jan/0023324"/>
    <s v="Offline"/>
    <s v="Stand-Up India"/>
    <s v="AKSHAR PACKAGING"/>
    <s v="N/A"/>
    <s v="cbb46@gmail.com"/>
    <s v="9662062257"/>
    <s v="N/A"/>
    <s v="Female"/>
    <s v="N/A"/>
    <s v="General"/>
    <s v="No"/>
    <s v="N/A"/>
    <s v="Trading"/>
    <s v="Disbursed"/>
    <n v="43112.534493286999"/>
    <x v="12"/>
    <s v="PUNB0096400 : AHMEDABAD, MANINAGAR"/>
    <n v="2365000"/>
    <n v="2365000"/>
    <s v="26/12/2017"/>
    <s v="12/01/2018"/>
    <m/>
    <s v="No"/>
    <n v="2137419"/>
    <n v="43112.534490740698"/>
    <n v="0"/>
    <n v="2137419"/>
    <s v="No"/>
    <n v="3"/>
    <s v="Standard"/>
    <s v="N/A"/>
    <s v="N/A"/>
    <s v="N/A"/>
    <s v="N/A"/>
    <s v="N/A"/>
    <s v="N/A"/>
    <s v="N/A"/>
    <s v="N/A"/>
    <s v="Punjab National Bank"/>
  </r>
  <r>
    <s v="Gujarat"/>
    <x v="7"/>
    <s v="382350"/>
    <s v="OF/2018/Jan/0023327"/>
    <s v="Offline"/>
    <s v="Stand-Up India"/>
    <s v="HIMA POLYMER"/>
    <s v="N/A"/>
    <s v="cbb47@gmail.com"/>
    <s v="9824268779"/>
    <s v="N/A"/>
    <s v="Female"/>
    <s v="N/A"/>
    <s v="General"/>
    <s v="No"/>
    <s v="N/A"/>
    <s v="Trading"/>
    <s v="Disbursed"/>
    <n v="43112.537203205997"/>
    <x v="12"/>
    <s v="PUNB0096400 : AHMEDABAD, MANINAGAR"/>
    <n v="2373000"/>
    <n v="2373000"/>
    <s v="26/12/2017"/>
    <s v="12/01/2018"/>
    <m/>
    <s v="No"/>
    <n v="2194791"/>
    <n v="43112.537199074097"/>
    <n v="0"/>
    <n v="2194791"/>
    <s v="No"/>
    <n v="3"/>
    <s v="Standard"/>
    <s v="N/A"/>
    <s v="N/A"/>
    <s v="N/A"/>
    <s v="N/A"/>
    <s v="N/A"/>
    <s v="N/A"/>
    <s v="N/A"/>
    <s v="N/A"/>
    <s v="Punjab National Bank"/>
  </r>
  <r>
    <s v="Gujarat"/>
    <x v="12"/>
    <s v="388180"/>
    <s v="OF/2018/Jan/0023337"/>
    <s v="Offline"/>
    <s v="Stand-Up India"/>
    <s v="GITABEN A GOHIL, AMARSANG GOHEL, TEMUBHA GOHIL"/>
    <s v="N/A"/>
    <s v="gitaben.gohil@gmail.com"/>
    <s v="9724833701"/>
    <s v="N/A"/>
    <s v="Female"/>
    <s v="N/A"/>
    <s v="General"/>
    <s v="No"/>
    <s v="N/A"/>
    <s v="Manufacturing"/>
    <s v="Sanctioned"/>
    <n v="43112.618815277798"/>
    <x v="1"/>
    <s v="SBIN0060450 : TRAPUR"/>
    <n v="2250000"/>
    <n v="2250000"/>
    <s v="12/01/2018"/>
    <s v="12/01/2018"/>
    <m/>
    <s v="No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7"/>
    <s v="382445"/>
    <s v="OF/2018/Jan/0023354"/>
    <s v="Offline"/>
    <s v="Stand-Up India"/>
    <s v="Jay shree ashapura engineering works"/>
    <s v="N/A"/>
    <s v="Itrnew@gmail.com"/>
    <s v="9825548012"/>
    <s v="N/A"/>
    <s v="Male"/>
    <s v="N/A"/>
    <s v="SC/ST"/>
    <s v="No"/>
    <s v="N/A"/>
    <s v="Manufacturing"/>
    <s v="Sanctioned"/>
    <n v="43112.675366747702"/>
    <x v="10"/>
    <s v="BARB0MAKARB : MAKARBA,AHMEDABAD,GUJARAT"/>
    <n v="1500000"/>
    <n v="1500000"/>
    <s v="29/12/2017"/>
    <s v="12/01/2018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10"/>
    <s v="387710"/>
    <s v="OF/2018/Jan/0023361"/>
    <s v="Offline"/>
    <s v="Stand-Up India"/>
    <s v="MINABEN KAMLESHBHAI CHAUHAN"/>
    <s v="N/A"/>
    <s v="MITRAL@BANKOFBARODA.CO.IN"/>
    <s v="9825769609"/>
    <s v="N/A"/>
    <s v="Female"/>
    <s v="N/A"/>
    <s v="General"/>
    <s v="No"/>
    <s v="N/A"/>
    <s v="Manufacturing"/>
    <s v="Disbursed"/>
    <n v="43112.738602199097"/>
    <x v="10"/>
    <s v="BARB0MITRAL : MITRAL, KHEDA,GUJ"/>
    <n v="1350000"/>
    <n v="1350000"/>
    <s v="28/08/2017"/>
    <s v="12/01/2018"/>
    <m/>
    <s v="No"/>
    <n v="1080000"/>
    <n v="42985"/>
    <n v="0"/>
    <n v="1080000"/>
    <s v="Yes"/>
    <n v="15"/>
    <s v="Standard"/>
    <s v="N/A"/>
    <s v="N/A"/>
    <s v="N/A"/>
    <s v="N/A"/>
    <s v="N/A"/>
    <s v="N/A"/>
    <s v="N/A"/>
    <s v="N/A"/>
    <s v="Bank of Baroda"/>
  </r>
  <r>
    <s v="Gujarat"/>
    <x v="22"/>
    <s v="362265"/>
    <s v="OF/2018/Jan/0023365"/>
    <s v="Offline"/>
    <s v="Stand-Up India"/>
    <s v="AV Impex Orange Soda"/>
    <s v="N/A"/>
    <s v="amar.jadav@yahoo.in"/>
    <s v="8866771789"/>
    <s v="N/A"/>
    <s v="Female"/>
    <s v="N/A"/>
    <s v="OBC"/>
    <s v="No"/>
    <s v="N/A"/>
    <s v="Manufacturing"/>
    <s v="Disbursed"/>
    <n v="43113.6370503125"/>
    <x v="25"/>
    <s v="ANDB0002463 : VEERAVAL"/>
    <n v="1100000"/>
    <n v="1100000"/>
    <s v="18/12/2017"/>
    <s v="13/01/2018"/>
    <s v="55572670"/>
    <s v="No"/>
    <n v="880000"/>
    <n v="43088"/>
    <n v="0"/>
    <n v="880000"/>
    <s v="Yes"/>
    <n v="5"/>
    <s v="Standard"/>
    <s v="N/A"/>
    <s v="N/A"/>
    <s v="N/A"/>
    <s v="N/A"/>
    <s v="N/A"/>
    <s v="N/A"/>
    <s v="N/A"/>
    <s v="N/A"/>
    <s v="Andhra Bank"/>
  </r>
  <r>
    <s v="Gujarat"/>
    <x v="7"/>
    <s v="382445"/>
    <s v="OF/2018/Jan/0023408"/>
    <s v="Offline"/>
    <s v="Stand-Up India"/>
    <s v="ALCHEM INC"/>
    <s v="N/A"/>
    <s v="ALCHEM@GMAIL.COM"/>
    <s v="9898011010"/>
    <s v="N/A"/>
    <s v="Female"/>
    <s v="N/A"/>
    <s v="OBC"/>
    <s v="No"/>
    <s v="N/A"/>
    <s v="Trading"/>
    <s v="Disbursed"/>
    <n v="43115.651340011602"/>
    <x v="10"/>
    <s v="BARB0SGHAHM : S G HIGHWAY, AHMEDABAD"/>
    <n v="8000000"/>
    <n v="8000000"/>
    <s v="16/12/2017"/>
    <s v="15/01/2018"/>
    <s v="HYC062902"/>
    <s v="No"/>
    <n v="53228"/>
    <n v="43108"/>
    <n v="0"/>
    <n v="53228"/>
    <s v="No"/>
    <n v="7"/>
    <s v="Standard"/>
    <s v="N/A"/>
    <s v="N/A"/>
    <s v="N/A"/>
    <s v="N/A"/>
    <s v="N/A"/>
    <s v="N/A"/>
    <s v="N/A"/>
    <s v="N/A"/>
    <s v="Bank of Baroda"/>
  </r>
  <r>
    <s v="Gujarat"/>
    <x v="3"/>
    <s v="390023"/>
    <s v="OF/2018/Jan/0023410"/>
    <s v="Offline"/>
    <s v="Stand-Up India"/>
    <s v="LALIT KANUBHAI PARMAR"/>
    <s v="N/A"/>
    <s v="lkparmar@test.test"/>
    <s v="9825788717"/>
    <s v="N/A"/>
    <s v="Male"/>
    <s v="N/A"/>
    <s v="SC"/>
    <s v="No"/>
    <s v="N/A"/>
    <s v="Services"/>
    <s v="Disbursed"/>
    <n v="43115.6550142708"/>
    <x v="8"/>
    <s v="UCBA0000227 : DANDIA BAZAR - BARODA"/>
    <n v="2027000"/>
    <n v="2027000"/>
    <s v="20/12/2017"/>
    <s v="15/01/2018"/>
    <s v="02270610008881"/>
    <s v="No"/>
    <n v="750000"/>
    <n v="43091"/>
    <n v="0"/>
    <n v="750000"/>
    <s v="No"/>
    <n v="3"/>
    <s v="Standard"/>
    <s v="N/A"/>
    <s v="N/A"/>
    <s v="N/A"/>
    <s v="N/A"/>
    <s v="N/A"/>
    <s v="N/A"/>
    <s v="N/A"/>
    <s v="N/A"/>
    <s v="UCO Bank"/>
  </r>
  <r>
    <s v="Gujarat"/>
    <x v="17"/>
    <s v="360575"/>
    <s v="OF/2018/Jan/0023426"/>
    <s v="Offline"/>
    <s v="Stand-Up India"/>
    <s v="N K ENTERPRISE"/>
    <s v="N/A"/>
    <s v="nkenterprise@test.test"/>
    <s v="9429776192"/>
    <s v="N/A"/>
    <s v="Female"/>
    <s v="N/A"/>
    <s v="General"/>
    <s v="No"/>
    <s v="N/A"/>
    <s v="Trading"/>
    <s v="Sanctioned"/>
    <n v="43115.682404282401"/>
    <x v="8"/>
    <s v="UCBA0000128 : PORBANDAR"/>
    <n v="1005000"/>
    <n v="1005000"/>
    <s v="12/01/2018"/>
    <s v="15/01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12"/>
    <s v="388121"/>
    <s v="OF/2018/Jan/0023432"/>
    <s v="Offline"/>
    <s v="Stand-Up India"/>
    <s v="KRISHNA INDUSTRIES"/>
    <s v="N/A"/>
    <s v="jagdaleseema77@gmail.com"/>
    <s v="7874079563"/>
    <s v="N/A"/>
    <s v="Female"/>
    <s v="N/A"/>
    <s v="General"/>
    <s v="No"/>
    <s v="N/A"/>
    <s v="Manufacturing"/>
    <s v="Disbursed"/>
    <n v="43115.694272604203"/>
    <x v="10"/>
    <s v="BARB0KARAMS : KARAMSAD BRANCH"/>
    <n v="1995000"/>
    <n v="1995000"/>
    <s v="09/11/2017"/>
    <s v="15/01/2018"/>
    <s v="2UA06327"/>
    <s v="No"/>
    <n v="1495000"/>
    <n v="43063"/>
    <n v="0"/>
    <n v="1495000"/>
    <s v="No"/>
    <n v="5"/>
    <s v="Standard"/>
    <s v="N/A"/>
    <s v="N/A"/>
    <s v="N/A"/>
    <s v="N/A"/>
    <s v="N/A"/>
    <s v="N/A"/>
    <s v="N/A"/>
    <s v="N/A"/>
    <s v="Bank of Baroda"/>
  </r>
  <r>
    <s v="Gujarat"/>
    <x v="5"/>
    <s v="384002"/>
    <s v="OF/2018/Jan/0023436"/>
    <s v="Offline"/>
    <s v="Stand-Up India"/>
    <s v="advanve exploration"/>
    <s v="N/A"/>
    <s v="advanceexploration@yahoo.com"/>
    <s v="9999999999"/>
    <s v="N/A"/>
    <s v="Female"/>
    <s v="N/A"/>
    <s v="OBC"/>
    <s v="No"/>
    <s v="N/A"/>
    <s v="Services"/>
    <s v="Disbursed"/>
    <n v="43115.707996990699"/>
    <x v="10"/>
    <s v="BARB0INDMEH : I.E.MEHSANA"/>
    <n v="6500000"/>
    <n v="6500000"/>
    <s v="17/08/2017"/>
    <s v="15/01/2018"/>
    <s v="070362800"/>
    <s v="No"/>
    <n v="1998686"/>
    <n v="42975"/>
    <n v="0"/>
    <n v="1998686"/>
    <s v="No"/>
    <n v="10"/>
    <s v="Standard"/>
    <s v="N/A"/>
    <s v="N/A"/>
    <s v="N/A"/>
    <s v="N/A"/>
    <s v="N/A"/>
    <s v="N/A"/>
    <s v="N/A"/>
    <s v="N/A"/>
    <s v="Bank of Baroda"/>
  </r>
  <r>
    <s v="Gujarat"/>
    <x v="12"/>
    <s v="388325"/>
    <s v="OF/2018/Jan/0023439"/>
    <s v="Offline"/>
    <s v="Stand-Up India"/>
    <s v="AMI HEALTH CARE"/>
    <s v="N/A"/>
    <s v="shahjaimin796@gmail.com"/>
    <s v="9904422044"/>
    <s v="N/A"/>
    <s v="Female"/>
    <s v="N/A"/>
    <s v="General"/>
    <s v="No"/>
    <s v="N/A"/>
    <s v="Trading"/>
    <s v="Disbursed"/>
    <n v="43115.713700729197"/>
    <x v="10"/>
    <s v="BARB0KARAMS : KARAMSAD BRANCH"/>
    <n v="1500000"/>
    <n v="1500000"/>
    <s v="28/11/2017"/>
    <s v="15/01/2018"/>
    <s v="ALS000105"/>
    <s v="No"/>
    <n v="40000"/>
    <n v="43070"/>
    <n v="0"/>
    <n v="40000"/>
    <s v="No"/>
    <n v="5"/>
    <s v="Standard"/>
    <s v="N/A"/>
    <s v="N/A"/>
    <s v="N/A"/>
    <s v="N/A"/>
    <s v="N/A"/>
    <s v="N/A"/>
    <s v="N/A"/>
    <s v="N/A"/>
    <s v="Bank of Baroda"/>
  </r>
  <r>
    <s v="Gujarat"/>
    <x v="5"/>
    <s v="384002"/>
    <s v="OF/2018/Jan/0023444"/>
    <s v="Offline"/>
    <s v="Stand-Up India"/>
    <s v="JAGAT DABHI AND COMPANY"/>
    <s v="N/A"/>
    <s v="DABHI09@GMAIL.COM"/>
    <s v="9426333988"/>
    <s v="N/A"/>
    <s v="Female"/>
    <s v="N/A"/>
    <s v="OBC"/>
    <s v="No"/>
    <s v="N/A"/>
    <s v="Manufacturing"/>
    <s v="Disbursed"/>
    <n v="43115.730975312501"/>
    <x v="10"/>
    <s v="BARB0INDMEH : I.E.MEHSANA"/>
    <n v="6000000"/>
    <n v="6000000"/>
    <s v="22/11/2017"/>
    <s v="15/01/2018"/>
    <s v="1WA063228"/>
    <s v="No"/>
    <n v="1119525"/>
    <n v="43061"/>
    <n v="0"/>
    <n v="1119525"/>
    <s v="No"/>
    <n v="5"/>
    <s v="Standard"/>
    <s v="N/A"/>
    <s v="N/A"/>
    <s v="N/A"/>
    <s v="N/A"/>
    <s v="N/A"/>
    <s v="N/A"/>
    <s v="N/A"/>
    <s v="N/A"/>
    <s v="Bank of Baroda"/>
  </r>
  <r>
    <s v="Gujarat"/>
    <x v="14"/>
    <s v="392015"/>
    <s v="OF/2018/Jan/0023453"/>
    <s v="Offline"/>
    <s v="Stand-Up India"/>
    <s v="Krishna Sales &amp; Service (Prop- Darshana Pragnesh Mahajan)"/>
    <s v="N/A"/>
    <s v="KRISHNA_S18@YMAIL.COM"/>
    <s v="7600505474"/>
    <s v="N/A"/>
    <s v="Female"/>
    <s v="N/A"/>
    <s v="General"/>
    <s v="No"/>
    <s v="N/A"/>
    <s v="Services"/>
    <s v="Disbursed"/>
    <n v="43115.862240509297"/>
    <x v="10"/>
    <s v="BARB0GNFCOM : GNFC BHARUCH-BHARUCH"/>
    <n v="1100000"/>
    <n v="1100000"/>
    <s v="28/08/2017"/>
    <s v="15/01/2018"/>
    <s v="064525280"/>
    <s v="No"/>
    <n v="1100000"/>
    <n v="42975"/>
    <n v="0"/>
    <n v="1100000"/>
    <s v="Yes"/>
    <n v="50"/>
    <s v="Standard"/>
    <s v="N/A"/>
    <s v="N/A"/>
    <s v="N/A"/>
    <s v="N/A"/>
    <s v="N/A"/>
    <s v="N/A"/>
    <s v="N/A"/>
    <s v="N/A"/>
    <s v="Bank of Baroda"/>
  </r>
  <r>
    <s v="Gujarat"/>
    <x v="7"/>
    <s v="382480"/>
    <s v="OF/2018/Jan/0023460"/>
    <s v="Offline"/>
    <s v="Stand-Up India"/>
    <s v="Bhavanaba Alpeshkumar Vaghela"/>
    <s v="N/A"/>
    <s v="ranip@bankofbaroda.com"/>
    <s v="9974840400"/>
    <s v="N/A"/>
    <s v="Female"/>
    <s v="N/A"/>
    <s v="General"/>
    <s v="No"/>
    <s v="N/A"/>
    <s v="Manufacturing"/>
    <s v="Disbursed"/>
    <n v="43116.436826076402"/>
    <x v="10"/>
    <s v="BARB0RANIPX : NEW RANIP, AHMEDABAD"/>
    <n v="1500000"/>
    <n v="1500000"/>
    <s v="06/01/2018"/>
    <s v="16/01/2018"/>
    <s v="055918496"/>
    <s v="No"/>
    <n v="16000"/>
    <n v="43112"/>
    <n v="0"/>
    <n v="16000"/>
    <s v="Yes"/>
    <n v="5"/>
    <s v="Standard"/>
    <s v="N/A"/>
    <s v="N/A"/>
    <s v="N/A"/>
    <s v="N/A"/>
    <s v="N/A"/>
    <s v="N/A"/>
    <s v="N/A"/>
    <s v="N/A"/>
    <s v="Bank of Baroda"/>
  </r>
  <r>
    <s v="Gujarat"/>
    <x v="10"/>
    <s v="387350"/>
    <s v="OF/2018/Jan/0023472"/>
    <s v="Offline"/>
    <s v="Stand-Up India"/>
    <s v="Jay Mataji Chilled Water"/>
    <s v="N/A"/>
    <s v="bamrol@bankofbaroda.co.in"/>
    <s v="9913372565"/>
    <s v="N/A"/>
    <s v="Female"/>
    <s v="N/A"/>
    <s v="General"/>
    <s v="No"/>
    <s v="N/A"/>
    <s v="Services"/>
    <s v="Disbursed"/>
    <n v="43116.480482291699"/>
    <x v="10"/>
    <s v="BARB0BAMROL : BAMROLI, GUJARAT"/>
    <n v="1425000"/>
    <n v="1425000"/>
    <s v="08/09/2017"/>
    <s v="16/01/2018"/>
    <m/>
    <s v="No"/>
    <n v="1425000"/>
    <n v="42989"/>
    <n v="0"/>
    <n v="1425000"/>
    <s v="Yes"/>
    <n v="25"/>
    <s v="Standard"/>
    <s v="N/A"/>
    <s v="N/A"/>
    <s v="N/A"/>
    <s v="N/A"/>
    <s v="N/A"/>
    <s v="N/A"/>
    <s v="N/A"/>
    <s v="N/A"/>
    <s v="Bank of Baroda"/>
  </r>
  <r>
    <s v="Gujarat"/>
    <x v="16"/>
    <s v="383460"/>
    <s v="OF/2018/Jan/0023520"/>
    <s v="Offline"/>
    <s v="Stand-Up India"/>
    <s v="URMILBEN NARSINHBHAI PATEL"/>
    <s v="N/A"/>
    <s v="umapetrolpump@gmail.com"/>
    <s v="9428771526"/>
    <s v="N/A"/>
    <s v="Female"/>
    <s v="N/A"/>
    <s v="General"/>
    <s v="No"/>
    <s v="N/A"/>
    <s v="Services"/>
    <s v="Sanctioned"/>
    <n v="43116.585679548603"/>
    <x v="1"/>
    <s v="SBIN0002639 : CHORIVAD"/>
    <n v="3400000"/>
    <n v="3400000"/>
    <s v="12/01/2018"/>
    <s v="16/01/2018"/>
    <m/>
    <s v="No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16"/>
    <s v="383440"/>
    <s v="OF/2018/Jan/0023526"/>
    <s v="Offline"/>
    <s v="Stand-Up India"/>
    <s v="HANSABEN BHARATBHAI PATEL"/>
    <s v="N/A"/>
    <s v="sbi.03765@sbi.co.in"/>
    <s v="7622925506"/>
    <s v="N/A"/>
    <s v="Female"/>
    <s v="N/A"/>
    <s v="OBC"/>
    <s v="No"/>
    <s v="N/A"/>
    <s v="Manufacturing"/>
    <s v="Disbursed"/>
    <n v="43116.6280672801"/>
    <x v="1"/>
    <s v="SBIN0003765 : KADIYADRA"/>
    <n v="1001000"/>
    <n v="1001000"/>
    <s v="01/01/2018"/>
    <s v="16/01/2018"/>
    <s v="37448554106"/>
    <s v="No"/>
    <n v="800000"/>
    <n v="43101"/>
    <n v="0"/>
    <n v="800000"/>
    <s v="No"/>
    <n v="4"/>
    <s v="Standard"/>
    <s v="N/A"/>
    <s v="N/A"/>
    <s v="N/A"/>
    <s v="N/A"/>
    <s v="N/A"/>
    <s v="N/A"/>
    <s v="N/A"/>
    <s v="N/A"/>
    <s v="State Bank of India"/>
  </r>
  <r>
    <s v="Gujarat"/>
    <x v="16"/>
    <s v="383440"/>
    <s v="OF/2018/Jan/0023528"/>
    <s v="Offline"/>
    <s v="Stand-Up India"/>
    <s v="SHANTABEN HIRABHAI PATEL"/>
    <s v="N/A"/>
    <s v="sbi.03765@sbi.co.in"/>
    <s v="9925309003"/>
    <s v="N/A"/>
    <s v="Female"/>
    <s v="N/A"/>
    <s v="OBC"/>
    <s v="No"/>
    <s v="N/A"/>
    <s v="Manufacturing"/>
    <s v="Disbursed"/>
    <n v="43116.632352349501"/>
    <x v="1"/>
    <s v="SBIN0003765 : KADIYADRA"/>
    <n v="1001000"/>
    <n v="1001000"/>
    <s v="31/08/2017"/>
    <s v="16/01/2018"/>
    <s v="37126457224"/>
    <s v="No"/>
    <n v="515000"/>
    <n v="42979"/>
    <n v="0"/>
    <n v="515000"/>
    <s v="No"/>
    <n v="5"/>
    <s v="Standard"/>
    <s v="N/A"/>
    <s v="N/A"/>
    <s v="N/A"/>
    <s v="N/A"/>
    <s v="N/A"/>
    <s v="N/A"/>
    <s v="N/A"/>
    <s v="N/A"/>
    <s v="State Bank of India"/>
  </r>
  <r>
    <s v="Gujarat"/>
    <x v="3"/>
    <s v="390011"/>
    <s v="OF/2018/Jan/0023537"/>
    <s v="Offline"/>
    <s v="Stand-Up India"/>
    <s v="jaylaxmi enterprises"/>
    <s v="N/A"/>
    <s v="jaylaxmienterprise@yahoo.in"/>
    <s v="9925266266"/>
    <s v="N/A"/>
    <s v="Female"/>
    <s v="N/A"/>
    <s v="General"/>
    <s v="No"/>
    <s v="N/A"/>
    <s v="Services"/>
    <s v="Disbursed"/>
    <n v="43116.654587303201"/>
    <x v="10"/>
    <s v="BARB0DARBAR : DARBAR CHOWKDY, VADODARA"/>
    <n v="1500000"/>
    <n v="1500000"/>
    <s v="19/05/2017"/>
    <s v="16/01/2018"/>
    <m/>
    <s v="No"/>
    <n v="1500000"/>
    <n v="42874"/>
    <n v="0"/>
    <n v="1500000"/>
    <s v="Yes"/>
    <n v="10"/>
    <s v="Standard"/>
    <s v="N/A"/>
    <s v="N/A"/>
    <s v="N/A"/>
    <s v="N/A"/>
    <s v="N/A"/>
    <s v="N/A"/>
    <s v="N/A"/>
    <s v="N/A"/>
    <s v="Bank of Baroda"/>
  </r>
  <r>
    <s v="Gujarat"/>
    <x v="8"/>
    <s v="384240"/>
    <s v="OF/2018/Jan/0023540"/>
    <s v="Offline"/>
    <s v="Stand-Up India"/>
    <s v="M/S BHOLENATH BROKERS"/>
    <s v="N/A"/>
    <s v="bholenath111016@gmail.com"/>
    <s v="9879604211"/>
    <s v="N/A"/>
    <s v="Female"/>
    <s v="N/A"/>
    <s v="General"/>
    <s v="No"/>
    <s v="N/A"/>
    <s v="Trading"/>
    <s v="Disbursed"/>
    <n v="43116.658017395799"/>
    <x v="10"/>
    <s v="BARB0HARIJX : HARIJ, DIST. PATAN"/>
    <n v="5000000"/>
    <n v="5000000"/>
    <s v="30/11/2017"/>
    <s v="16/01/2018"/>
    <m/>
    <s v="No"/>
    <n v="5000000"/>
    <n v="43069"/>
    <n v="0"/>
    <n v="5000000"/>
    <s v="No"/>
    <n v="12"/>
    <s v="Standard"/>
    <s v="N/A"/>
    <s v="N/A"/>
    <s v="N/A"/>
    <s v="N/A"/>
    <s v="N/A"/>
    <s v="N/A"/>
    <s v="N/A"/>
    <s v="N/A"/>
    <s v="Bank of Baroda"/>
  </r>
  <r>
    <s v="Gujarat"/>
    <x v="14"/>
    <s v="392015"/>
    <s v="OF/2018/Jan/0023545"/>
    <s v="Offline"/>
    <s v="Stand-Up India"/>
    <s v="Mitesh satishbhai vasava"/>
    <s v="N/A"/>
    <s v="narmad@bankofbaroda.com"/>
    <s v="7573004125"/>
    <s v="N/A"/>
    <s v="Male"/>
    <s v="N/A"/>
    <s v="ST"/>
    <s v="No"/>
    <s v="N/A"/>
    <s v="Manufacturing"/>
    <s v="Disbursed"/>
    <n v="43116.665615081001"/>
    <x v="10"/>
    <s v="BARB0NARMAD : NARMADANAGAR, BHARUCH"/>
    <n v="1127000"/>
    <n v="1127000"/>
    <s v="20/09/2017"/>
    <s v="16/01/2018"/>
    <s v="BMC002115"/>
    <s v="No"/>
    <n v="1127000"/>
    <n v="42999"/>
    <n v="0"/>
    <n v="1127000"/>
    <s v="Yes"/>
    <n v="15"/>
    <s v="Standard"/>
    <s v="N/A"/>
    <s v="N/A"/>
    <s v="N/A"/>
    <s v="N/A"/>
    <s v="N/A"/>
    <s v="N/A"/>
    <s v="N/A"/>
    <s v="N/A"/>
    <s v="Bank of Baroda"/>
  </r>
  <r>
    <s v="Gujarat"/>
    <x v="8"/>
    <s v="384240"/>
    <s v="OF/2018/Jan/0023553"/>
    <s v="Offline"/>
    <s v="Stand-Up India"/>
    <s v="MS VIRAT PETROLEUM"/>
    <s v="N/A"/>
    <s v="viratpetroleum789@yahoo.com"/>
    <s v="9879227441"/>
    <s v="N/A"/>
    <s v="Female"/>
    <s v="N/A"/>
    <s v="General"/>
    <s v="No"/>
    <s v="N/A"/>
    <s v="Trading"/>
    <s v="Sanctioned"/>
    <n v="43116.675982870402"/>
    <x v="10"/>
    <s v="BARB0HARIJX : HARIJ, DIST. PATAN"/>
    <n v="5000000"/>
    <n v="5000000"/>
    <s v="05/09/2017"/>
    <s v="16/01/2018"/>
    <m/>
    <s v="No"/>
    <m/>
    <m/>
    <m/>
    <m/>
    <s v="No"/>
    <n v="12"/>
    <s v="Standard"/>
    <s v="N/A"/>
    <s v="N/A"/>
    <s v="N/A"/>
    <s v="N/A"/>
    <s v="N/A"/>
    <s v="N/A"/>
    <s v="N/A"/>
    <s v="N/A"/>
    <s v="N/A"/>
  </r>
  <r>
    <s v="Gujarat"/>
    <x v="8"/>
    <s v="384240"/>
    <s v="OF/2018/Jan/0023557"/>
    <s v="Offline"/>
    <s v="Stand-Up India"/>
    <s v="SHREE BUT BHAVANI ENTERPRISE"/>
    <s v="N/A"/>
    <s v="dharmeshthakkar22474@gmail.com"/>
    <s v="9879597052"/>
    <s v="N/A"/>
    <s v="Female"/>
    <s v="N/A"/>
    <m/>
    <s v="No"/>
    <s v="N/A"/>
    <s v="Trading"/>
    <s v="Sanctioned"/>
    <n v="43116.681175694401"/>
    <x v="10"/>
    <s v="BARB0HARIJX : HARIJ, DIST. PATAN"/>
    <n v="9000000"/>
    <n v="9000000"/>
    <s v="05/06/2017"/>
    <s v="16/01/2018"/>
    <m/>
    <s v="No"/>
    <m/>
    <m/>
    <m/>
    <m/>
    <s v="No"/>
    <n v="12"/>
    <s v="Standard"/>
    <s v="N/A"/>
    <s v="N/A"/>
    <s v="N/A"/>
    <s v="N/A"/>
    <s v="N/A"/>
    <s v="N/A"/>
    <s v="N/A"/>
    <s v="N/A"/>
    <s v="N/A"/>
  </r>
  <r>
    <s v="Gujarat"/>
    <x v="8"/>
    <s v="384240"/>
    <s v="OF/2018/Jan/0023559"/>
    <s v="Offline"/>
    <s v="Stand-Up India"/>
    <s v="M/S DHARTI CATTLE FEE"/>
    <s v="N/A"/>
    <s v="jagmalbhainaroda@yahoo.com"/>
    <s v="9824600671"/>
    <s v="N/A"/>
    <s v="Female"/>
    <s v="N/A"/>
    <m/>
    <s v="No"/>
    <s v="N/A"/>
    <s v="Manufacturing"/>
    <s v="Sanctioned"/>
    <n v="43116.686041435198"/>
    <x v="10"/>
    <s v="BARB0HARIJX : HARIJ, DIST. PATAN"/>
    <n v="2500000"/>
    <n v="2500000"/>
    <s v="28/12/2017"/>
    <s v="16/01/2018"/>
    <m/>
    <s v="No"/>
    <m/>
    <m/>
    <m/>
    <m/>
    <s v="No"/>
    <n v="12"/>
    <s v="Standard"/>
    <s v="N/A"/>
    <s v="N/A"/>
    <s v="N/A"/>
    <s v="N/A"/>
    <s v="N/A"/>
    <s v="N/A"/>
    <s v="N/A"/>
    <s v="N/A"/>
    <s v="N/A"/>
  </r>
  <r>
    <s v="Gujarat"/>
    <x v="12"/>
    <s v="387310"/>
    <s v="OF/2018/Jan/0023579"/>
    <s v="Offline"/>
    <s v="Stand-Up India"/>
    <s v="ANAND GRUH UDYOG"/>
    <s v="N/A"/>
    <s v="cdp2387@gmail.com"/>
    <s v="9904121012"/>
    <s v="N/A"/>
    <s v="Female"/>
    <s v="N/A"/>
    <s v="General"/>
    <s v="No"/>
    <s v="N/A"/>
    <s v="Manufacturing"/>
    <s v="Sanctioned"/>
    <n v="43117.456355358801"/>
    <x v="10"/>
    <s v="BARB0LAMBHV : LAMBHVEL, GUJARAT"/>
    <n v="2375000"/>
    <n v="2375000"/>
    <s v="29/08/2017"/>
    <s v="17/01/2018"/>
    <m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27"/>
    <s v="396171"/>
    <s v="OF/2018/Jan/0023602"/>
    <s v="Offline"/>
    <s v="Stand-Up India"/>
    <s v="PATEL MANALI  BHAGWAN"/>
    <s v="N/A"/>
    <s v="dishant7710@gmail.com"/>
    <s v="8141908293"/>
    <s v="N/A"/>
    <s v="Female"/>
    <s v="N/A"/>
    <s v="General"/>
    <s v="No"/>
    <s v="N/A"/>
    <s v="Services"/>
    <s v="Disbursed"/>
    <n v="43117.555272488396"/>
    <x v="10"/>
    <s v="BARB0PALIKA : PALIKARAMBILI, GUJARAT"/>
    <n v="2000000"/>
    <n v="2000000"/>
    <s v="08/12/2017"/>
    <s v="17/01/2018"/>
    <s v="056807138"/>
    <s v="Yes"/>
    <n v="700000"/>
    <n v="43077"/>
    <n v="0"/>
    <n v="700000"/>
    <s v="No"/>
    <n v="3"/>
    <s v="Standard"/>
    <s v="N/A"/>
    <s v="N/A"/>
    <s v="N/A"/>
    <s v="N/A"/>
    <s v="N/A"/>
    <s v="N/A"/>
    <s v="N/A"/>
    <s v="N/A"/>
    <s v="Bank of Baroda"/>
  </r>
  <r>
    <s v="Gujarat"/>
    <x v="6"/>
    <s v="382024"/>
    <s v="OF/2018/Jan/0023618"/>
    <s v="Offline"/>
    <s v="Stand-Up India"/>
    <s v="B D Enterprise"/>
    <s v="N/A"/>
    <s v="bd.engineering@gmail.com"/>
    <s v="9904150280"/>
    <s v="N/A"/>
    <s v="Male"/>
    <s v="N/A"/>
    <s v="SC/ST"/>
    <s v="No"/>
    <s v="N/A"/>
    <s v="Manufacturing"/>
    <s v="Disbursed"/>
    <n v="43117.620081400499"/>
    <x v="10"/>
    <s v="BARB0VIDHAN : VIDHANSABHA"/>
    <n v="1500000"/>
    <n v="1500000"/>
    <s v="29/09/2017"/>
    <s v="17/01/2018"/>
    <m/>
    <s v="No"/>
    <n v="1239000"/>
    <n v="43038"/>
    <n v="0"/>
    <n v="1239000"/>
    <s v="Yes"/>
    <n v="5"/>
    <s v="Standard"/>
    <s v="N/A"/>
    <s v="N/A"/>
    <s v="N/A"/>
    <s v="N/A"/>
    <s v="N/A"/>
    <s v="N/A"/>
    <s v="N/A"/>
    <s v="N/A"/>
    <s v="Bank of Baroda"/>
  </r>
  <r>
    <s v="Gujarat"/>
    <x v="7"/>
    <s v="382210"/>
    <s v="OF/2018/Jan/0023627"/>
    <s v="Offline"/>
    <s v="Stand-Up India"/>
    <s v="RAZA FOOD AND BEVERAGES"/>
    <s v="N/A"/>
    <s v="abc@gmail.com"/>
    <s v="9033100033"/>
    <s v="N/A"/>
    <s v="Female"/>
    <s v="N/A"/>
    <s v="Minority Community"/>
    <s v="Yes"/>
    <s v="N/A"/>
    <s v="Trading"/>
    <s v="Sanctioned"/>
    <n v="43117.659945335603"/>
    <x v="10"/>
    <s v="BARB0VEJALP : ANANDNAGAR  BRANCH"/>
    <n v="1050000"/>
    <n v="1050000"/>
    <s v="05/09/2017"/>
    <s v="17/01/2018"/>
    <s v="29390600013805"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4"/>
    <s v="360004"/>
    <s v="OF/2018/Jan/0023632"/>
    <s v="Offline"/>
    <s v="Stand-Up India"/>
    <s v="N H GLOBAL IMPEX"/>
    <s v="N/A"/>
    <s v="nhglobalimpex@gmail.com"/>
    <s v="9898356610"/>
    <s v="N/A"/>
    <s v="Female"/>
    <s v="N/A"/>
    <s v="General"/>
    <s v="No"/>
    <s v="N/A"/>
    <s v="Trading"/>
    <s v="Disbursed"/>
    <n v="43117.676441747702"/>
    <x v="10"/>
    <s v="BARB0RAJVIS : MAVDI PLOT,RAJKOT"/>
    <n v="1000000"/>
    <n v="1000000"/>
    <s v="30/06/2017"/>
    <s v="17/01/2018"/>
    <s v="DTO005066"/>
    <s v="No"/>
    <n v="1000000"/>
    <n v="42943"/>
    <n v="0"/>
    <n v="1000000"/>
    <s v="Yes"/>
    <n v="3"/>
    <s v="Standard"/>
    <s v="N/A"/>
    <s v="N/A"/>
    <s v="N/A"/>
    <s v="N/A"/>
    <s v="N/A"/>
    <s v="N/A"/>
    <s v="N/A"/>
    <s v="N/A"/>
    <s v="Bank of Baroda"/>
  </r>
  <r>
    <s v="Gujarat"/>
    <x v="7"/>
    <s v="380052"/>
    <s v="OF/2018/Jan/0023638"/>
    <s v="Offline"/>
    <s v="Stand-Up India"/>
    <s v="V KPesticides"/>
    <s v="N/A"/>
    <s v="Vkpesticides@gmail.com"/>
    <s v="9227220456"/>
    <s v="N/A"/>
    <s v="Female"/>
    <s v="N/A"/>
    <s v="General"/>
    <s v="No"/>
    <s v="N/A"/>
    <s v="Manufacturing"/>
    <s v="Disbursed"/>
    <n v="43117.705181249999"/>
    <x v="10"/>
    <s v="BARB0MEMAHM : MEMNAGAR,AHMADABAD,GUJ"/>
    <n v="1000000"/>
    <n v="1000000"/>
    <s v="20/12/2017"/>
    <s v="17/01/2018"/>
    <s v="PWH062993"/>
    <s v="No"/>
    <n v="150000"/>
    <n v="43116"/>
    <n v="0"/>
    <n v="150000"/>
    <s v="Yes"/>
    <n v="7"/>
    <s v="Standard"/>
    <s v="N/A"/>
    <s v="N/A"/>
    <s v="N/A"/>
    <s v="N/A"/>
    <s v="N/A"/>
    <s v="N/A"/>
    <s v="N/A"/>
    <s v="N/A"/>
    <s v="Bank of Baroda"/>
  </r>
  <r>
    <s v="Gujarat"/>
    <x v="7"/>
    <s v="380002"/>
    <s v="OF/2018/Jan/0023640"/>
    <s v="Offline"/>
    <s v="Stand-Up India"/>
    <s v="balaji textile"/>
    <s v="N/A"/>
    <s v="chaudhary.vinay55@yahoo.com"/>
    <s v="9426008584"/>
    <s v="N/A"/>
    <s v="Female"/>
    <s v="N/A"/>
    <s v="General"/>
    <s v="No"/>
    <s v="N/A"/>
    <s v="Trading"/>
    <s v="Sanctioned"/>
    <n v="43117.709687002302"/>
    <x v="10"/>
    <s v="BARB0PANCHK : PANCHKUVA BRANCH"/>
    <n v="5000000"/>
    <n v="5000000"/>
    <s v="12/09/2017"/>
    <s v="17/01/2018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2330"/>
    <s v="OF/2018/Jan/0023641"/>
    <s v="Offline"/>
    <s v="Stand-Up India"/>
    <s v="Nitaben J Ahir"/>
    <s v="N/A"/>
    <s v="Ahirnitaben2017@gmail.com"/>
    <s v="8866924644"/>
    <s v="N/A"/>
    <s v="Female"/>
    <s v="N/A"/>
    <s v="OBC"/>
    <s v="No"/>
    <s v="N/A"/>
    <s v="Manufacturing"/>
    <s v="Disbursed"/>
    <n v="43117.709844826401"/>
    <x v="10"/>
    <s v="BARB0INDODA : I.E.NARODA"/>
    <n v="2375000"/>
    <n v="2375000"/>
    <s v="18/12/2017"/>
    <s v="17/01/2018"/>
    <m/>
    <s v="No"/>
    <n v="2375000"/>
    <n v="43099"/>
    <n v="0"/>
    <n v="2375000"/>
    <s v="Yes"/>
    <n v="11"/>
    <s v="Standard"/>
    <s v="N/A"/>
    <s v="N/A"/>
    <s v="N/A"/>
    <s v="N/A"/>
    <s v="N/A"/>
    <s v="N/A"/>
    <s v="N/A"/>
    <s v="N/A"/>
    <s v="Bank of Baroda"/>
  </r>
  <r>
    <s v="Gujarat"/>
    <x v="7"/>
    <s v="380002"/>
    <s v="OF/2018/Jan/0023642"/>
    <s v="Offline"/>
    <s v="Stand-Up India"/>
    <s v="rama textiles"/>
    <s v="N/A"/>
    <s v="chaudhary.vinay55@yahoo.in"/>
    <s v="9426008584"/>
    <s v="N/A"/>
    <s v="Female"/>
    <s v="N/A"/>
    <s v="General"/>
    <s v="No"/>
    <s v="N/A"/>
    <s v="Trading"/>
    <s v="Sanctioned"/>
    <n v="43117.714775312503"/>
    <x v="10"/>
    <s v="BARB0PANCHK : PANCHKUVA BRANCH"/>
    <n v="5000000"/>
    <n v="5000000"/>
    <s v="11/09/2017"/>
    <s v="17/01/2018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0025"/>
    <s v="OF/2018/Jan/0023643"/>
    <s v="Offline"/>
    <s v="Stand-Up India"/>
    <s v="M/s Johnson Engineering and Moulding Co"/>
    <s v="N/A"/>
    <s v="diamondwelcro@gmail.com"/>
    <s v="9909952450"/>
    <s v="N/A"/>
    <s v="Female"/>
    <s v="N/A"/>
    <s v="General"/>
    <s v="No"/>
    <s v="N/A"/>
    <s v="Manufacturing"/>
    <s v="Disbursed"/>
    <n v="43117.727068749999"/>
    <x v="10"/>
    <s v="BARB0NARODA : NARODA ROAD BRANCH"/>
    <n v="3775000"/>
    <n v="3775000"/>
    <s v="25/09/2017"/>
    <s v="17/01/2018"/>
    <s v="013912025"/>
    <s v="No"/>
    <n v="3775000"/>
    <n v="43117.727071759298"/>
    <n v="0"/>
    <n v="3775000"/>
    <s v="Yes"/>
    <n v="12"/>
    <s v="Standard"/>
    <s v="N/A"/>
    <s v="N/A"/>
    <s v="N/A"/>
    <s v="N/A"/>
    <s v="N/A"/>
    <s v="N/A"/>
    <s v="N/A"/>
    <s v="N/A"/>
    <s v="Bank of Baroda"/>
  </r>
  <r>
    <s v="Gujarat"/>
    <x v="7"/>
    <s v="382443"/>
    <s v="OF/2018/Jan/0023648"/>
    <s v="Offline"/>
    <s v="Stand-Up India"/>
    <s v="Yunay Extrusion"/>
    <s v="N/A"/>
    <s v="isanpu@bankofbaroda.com"/>
    <s v="9898719261"/>
    <s v="N/A"/>
    <s v="Female"/>
    <s v="N/A"/>
    <s v="General"/>
    <s v="No"/>
    <s v="N/A"/>
    <s v="Manufacturing"/>
    <s v="Disbursed"/>
    <n v="43117.741616238403"/>
    <x v="10"/>
    <s v="BARB0ISANPU : ISANPUR BRANCH"/>
    <n v="4440000"/>
    <n v="4440000"/>
    <s v="06/01/2018"/>
    <s v="17/01/2018"/>
    <s v="JAA063113"/>
    <s v="Yes"/>
    <n v="1701700"/>
    <n v="43116"/>
    <n v="0"/>
    <n v="1701700"/>
    <s v="Yes"/>
    <n v="15"/>
    <s v="Standard"/>
    <s v="N/A"/>
    <s v="N/A"/>
    <s v="N/A"/>
    <s v="N/A"/>
    <s v="N/A"/>
    <s v="N/A"/>
    <s v="N/A"/>
    <s v="N/A"/>
    <s v="Bank of Baroda"/>
  </r>
  <r>
    <s v="Gujarat"/>
    <x v="17"/>
    <s v="360575"/>
    <s v="OF/2018/Jan/0023693"/>
    <s v="Offline"/>
    <s v="Stand-Up India"/>
    <s v="NIJ ENTERPRISE"/>
    <s v="N/A"/>
    <s v="auv@gmail.com"/>
    <s v="9624604690"/>
    <s v="N/A"/>
    <s v="Female"/>
    <s v="N/A"/>
    <s v="General"/>
    <s v="No"/>
    <s v="N/A"/>
    <s v="Trading"/>
    <s v="Disbursed"/>
    <n v="43118.516232835602"/>
    <x v="12"/>
    <s v="PUNB0292700 : PORBANDAR, KEDARESHWAR ROAD"/>
    <n v="4000000"/>
    <n v="4000000"/>
    <s v="15/01/2018"/>
    <s v="18/01/2018"/>
    <m/>
    <s v="No"/>
    <n v="150000"/>
    <n v="43118.516238425902"/>
    <n v="0"/>
    <n v="150000"/>
    <s v="No"/>
    <n v="2"/>
    <s v="Standard"/>
    <s v="N/A"/>
    <s v="N/A"/>
    <s v="N/A"/>
    <s v="N/A"/>
    <s v="N/A"/>
    <s v="N/A"/>
    <s v="N/A"/>
    <s v="N/A"/>
    <s v="Punjab National Bank"/>
  </r>
  <r>
    <s v="Gujarat"/>
    <x v="3"/>
    <s v="390011"/>
    <s v="OF/2018/Jan/0023742"/>
    <s v="Offline"/>
    <s v="Stand-Up India"/>
    <s v="Parasba Rajendrasinh Dodiya"/>
    <s v="N/A"/>
    <s v="parasbarendra@gmail.com"/>
    <s v="9909009076"/>
    <s v="N/A"/>
    <s v="Female"/>
    <s v="N/A"/>
    <s v="General"/>
    <s v="No"/>
    <s v="N/A"/>
    <s v="Services"/>
    <s v="Disbursed"/>
    <n v="43118.650059756903"/>
    <x v="10"/>
    <s v="BARB0KOTHIX : KOTHI BRANCH"/>
    <n v="9600000"/>
    <n v="9600000"/>
    <s v="28/06/2017"/>
    <s v="18/01/2018"/>
    <m/>
    <s v="No"/>
    <n v="9600000"/>
    <n v="42914"/>
    <n v="0"/>
    <n v="9600000"/>
    <s v="Yes"/>
    <n v="6"/>
    <s v="Standard"/>
    <s v="N/A"/>
    <s v="N/A"/>
    <s v="N/A"/>
    <s v="N/A"/>
    <s v="N/A"/>
    <s v="N/A"/>
    <s v="N/A"/>
    <s v="N/A"/>
    <s v="Bank of Baroda"/>
  </r>
  <r>
    <s v="Gujarat"/>
    <x v="3"/>
    <s v="390011"/>
    <s v="OF/2018/Jan/0023744"/>
    <s v="Offline"/>
    <s v="Stand-Up India"/>
    <s v="MAMATA THAKKAR"/>
    <s v="N/A"/>
    <s v="mamatathakkar@yahoo.com"/>
    <s v="9978343600"/>
    <s v="N/A"/>
    <s v="Female"/>
    <s v="N/A"/>
    <m/>
    <s v="No"/>
    <s v="N/A"/>
    <s v="Services"/>
    <s v="Disbursed"/>
    <n v="43118.654640474502"/>
    <x v="10"/>
    <s v="BARB0KOTHIX : KOTHI BRANCH"/>
    <n v="9500000"/>
    <n v="9500000"/>
    <s v="12/10/2017"/>
    <s v="18/01/2018"/>
    <m/>
    <s v="No"/>
    <n v="9500000"/>
    <n v="43020"/>
    <n v="0"/>
    <n v="9500000"/>
    <s v="Yes"/>
    <n v="10"/>
    <s v="Standard"/>
    <s v="N/A"/>
    <s v="N/A"/>
    <s v="N/A"/>
    <s v="N/A"/>
    <s v="N/A"/>
    <s v="N/A"/>
    <s v="N/A"/>
    <s v="N/A"/>
    <s v="Bank of Baroda"/>
  </r>
  <r>
    <s v="Gujarat"/>
    <x v="1"/>
    <s v="364003"/>
    <s v="OF/2018/Jan/0023746"/>
    <s v="Offline"/>
    <s v="Stand-Up India"/>
    <s v="SHANKAR ENGINEERING CO"/>
    <s v="N/A"/>
    <s v="shankarengineering@gmail.com"/>
    <s v="9974995775"/>
    <s v="N/A"/>
    <s v="Female"/>
    <s v="N/A"/>
    <s v="General"/>
    <s v="No"/>
    <s v="N/A"/>
    <s v="Manufacturing"/>
    <s v="Sanctioned"/>
    <n v="43118.667497800903"/>
    <x v="25"/>
    <s v="ANDB0001767 : BHAVNAGAR"/>
    <n v="2500000"/>
    <n v="2500000"/>
    <s v="15/01/2018"/>
    <s v="18/01/2018"/>
    <m/>
    <s v="No"/>
    <m/>
    <m/>
    <m/>
    <m/>
    <s v="No"/>
    <n v="30"/>
    <s v="Standard"/>
    <s v="N/A"/>
    <s v="N/A"/>
    <s v="N/A"/>
    <s v="N/A"/>
    <s v="N/A"/>
    <s v="N/A"/>
    <s v="N/A"/>
    <s v="N/A"/>
    <s v="N/A"/>
  </r>
  <r>
    <s v="Gujarat"/>
    <x v="0"/>
    <s v="395006"/>
    <s v="OF/2018/Jan/0023783"/>
    <s v="Offline"/>
    <s v="Stand-Up India"/>
    <s v="VED TEXTILES"/>
    <s v="N/A"/>
    <s v="vedtextiles@gmail.com"/>
    <s v="9879488965"/>
    <s v="N/A"/>
    <s v="Female"/>
    <s v="N/A"/>
    <s v="General"/>
    <s v="No"/>
    <s v="N/A"/>
    <s v="Manufacturing"/>
    <s v="Disbursed"/>
    <n v="43119.481821527799"/>
    <x v="0"/>
    <s v="CBIN0280510 : SAHARA DARWAJA"/>
    <n v="8500000"/>
    <n v="8500000"/>
    <s v="01/01/2018"/>
    <s v="19/01/2018"/>
    <s v="3654238020"/>
    <s v="No"/>
    <n v="1938950"/>
    <n v="43101"/>
    <n v="0"/>
    <n v="1938950"/>
    <s v="No"/>
    <n v="15"/>
    <s v="Standard"/>
    <s v="N/A"/>
    <s v="N/A"/>
    <s v="N/A"/>
    <s v="N/A"/>
    <s v="N/A"/>
    <s v="N/A"/>
    <s v="N/A"/>
    <s v="N/A"/>
    <s v="Central Bank of India"/>
  </r>
  <r>
    <s v="Gujarat"/>
    <x v="0"/>
    <s v="395006"/>
    <s v="OF/2018/Jan/0023784"/>
    <s v="Offline"/>
    <s v="Stand-Up India"/>
    <s v="mantra fabrics"/>
    <s v="N/A"/>
    <s v="mantrafabrics@gmail.com"/>
    <s v="9879488965"/>
    <s v="N/A"/>
    <s v="Female"/>
    <s v="N/A"/>
    <s v="General"/>
    <s v="No"/>
    <s v="N/A"/>
    <s v="Manufacturing"/>
    <s v="Disbursed"/>
    <n v="43119.483793287"/>
    <x v="0"/>
    <s v="CBIN0280510 : SAHARA DARWAJA"/>
    <n v="7000000"/>
    <n v="7000000"/>
    <s v="08/01/2018"/>
    <s v="19/01/2018"/>
    <s v="3655888103"/>
    <s v="No"/>
    <n v="469873"/>
    <n v="43109"/>
    <n v="0"/>
    <n v="469873"/>
    <s v="No"/>
    <n v="15"/>
    <s v="Standard"/>
    <s v="N/A"/>
    <s v="N/A"/>
    <s v="N/A"/>
    <s v="N/A"/>
    <s v="N/A"/>
    <s v="N/A"/>
    <s v="N/A"/>
    <s v="N/A"/>
    <s v="Central Bank of India"/>
  </r>
  <r>
    <s v="Gujarat"/>
    <x v="0"/>
    <s v="394185"/>
    <s v="OF/2018/Jan/0023794"/>
    <s v="Offline"/>
    <s v="Stand-Up India"/>
    <s v="PARITA  S VAGHANI"/>
    <s v="N/A"/>
    <s v="paritasvaghani@gmail.com"/>
    <s v="9898859848"/>
    <s v="N/A"/>
    <s v="Female"/>
    <s v="N/A"/>
    <s v="General"/>
    <s v="No"/>
    <s v="N/A"/>
    <s v="Manufacturing"/>
    <s v="Disbursed"/>
    <n v="43119.5279029745"/>
    <x v="15"/>
    <s v="SYNB0007170 : SURAT MAIN"/>
    <n v="2230000"/>
    <n v="2230000"/>
    <s v="21/12/2017"/>
    <s v="19/01/2018"/>
    <s v="55369214"/>
    <s v="No"/>
    <n v="2100000"/>
    <n v="43112"/>
    <n v="0"/>
    <n v="2100000"/>
    <s v="No"/>
    <n v="5"/>
    <s v="Standard"/>
    <s v="N/A"/>
    <s v="N/A"/>
    <s v="N/A"/>
    <s v="N/A"/>
    <s v="N/A"/>
    <s v="N/A"/>
    <s v="N/A"/>
    <s v="N/A"/>
    <s v="Syndicate Bank"/>
  </r>
  <r>
    <s v="Gujarat"/>
    <x v="0"/>
    <s v="394185"/>
    <s v="OF/2018/Jan/0023797"/>
    <s v="Offline"/>
    <s v="Stand-Up India"/>
    <s v="JINAL A ANGHAN"/>
    <s v="N/A"/>
    <s v="jinalaanghan@gmail.com"/>
    <s v="9825130716"/>
    <s v="N/A"/>
    <s v="Female"/>
    <s v="N/A"/>
    <s v="General"/>
    <s v="No"/>
    <s v="N/A"/>
    <s v="Manufacturing"/>
    <s v="Disbursed"/>
    <n v="43119.532073414397"/>
    <x v="15"/>
    <s v="SYNB0007170 : SURAT MAIN"/>
    <n v="2230000"/>
    <n v="2230000"/>
    <s v="21/12/2017"/>
    <s v="19/01/2018"/>
    <s v="55369308"/>
    <s v="No"/>
    <n v="2100000"/>
    <n v="43112"/>
    <n v="0"/>
    <n v="2100000"/>
    <s v="No"/>
    <n v="5"/>
    <s v="Standard"/>
    <s v="N/A"/>
    <s v="N/A"/>
    <s v="N/A"/>
    <s v="N/A"/>
    <s v="N/A"/>
    <s v="N/A"/>
    <s v="N/A"/>
    <s v="N/A"/>
    <s v="Syndicate Bank"/>
  </r>
  <r>
    <s v="Gujarat"/>
    <x v="9"/>
    <s v="365601"/>
    <s v="OF/2018/Jan/0023799"/>
    <s v="Offline"/>
    <s v="Stand-Up India"/>
    <s v="SANGHVI TRADERS"/>
    <s v="N/A"/>
    <s v="sanghvitrad@test.test"/>
    <s v="9426816795"/>
    <s v="N/A"/>
    <s v="Female"/>
    <s v="N/A"/>
    <s v="General"/>
    <s v="No"/>
    <s v="N/A"/>
    <s v="Trading"/>
    <s v="Sanctioned"/>
    <n v="43119.534331747702"/>
    <x v="8"/>
    <s v="UCBA0001058 : AMRELI"/>
    <n v="1500000"/>
    <n v="1500000"/>
    <s v="14/12/2017"/>
    <s v="19/01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5004"/>
    <s v="OF/2018/Jan/0023803"/>
    <s v="Offline"/>
    <s v="Stand-Up India"/>
    <s v="JANAKI DIAMONDS"/>
    <s v="N/A"/>
    <s v="hetalpaladiya@gmail.com"/>
    <s v="9820411415"/>
    <s v="N/A"/>
    <s v="Female"/>
    <s v="N/A"/>
    <s v="General"/>
    <s v="No"/>
    <s v="N/A"/>
    <s v="Manufacturing"/>
    <s v="Disbursed"/>
    <n v="43119.540865162002"/>
    <x v="15"/>
    <s v="SYNB0007170 : SURAT MAIN"/>
    <n v="2500000"/>
    <n v="2500000"/>
    <s v="08/11/2017"/>
    <s v="19/01/2018"/>
    <s v="55536313"/>
    <s v="No"/>
    <n v="2500000"/>
    <n v="43101"/>
    <n v="0"/>
    <n v="2500000"/>
    <s v="No"/>
    <n v="6"/>
    <s v="Standard"/>
    <s v="N/A"/>
    <s v="N/A"/>
    <s v="N/A"/>
    <s v="N/A"/>
    <s v="N/A"/>
    <s v="N/A"/>
    <s v="N/A"/>
    <s v="N/A"/>
    <s v="Syndicate Bank"/>
  </r>
  <r>
    <s v="Gujarat"/>
    <x v="3"/>
    <s v="390011"/>
    <s v="OF/2018/Jan/0023806"/>
    <s v="Offline"/>
    <s v="Stand-Up India"/>
    <s v="JAI SHAKTI PETROLEUM"/>
    <s v="N/A"/>
    <s v="jaishaktipetrol@test.test"/>
    <s v="9879700777"/>
    <s v="N/A"/>
    <s v="Female"/>
    <s v="N/A"/>
    <s v="OBC"/>
    <s v="No"/>
    <s v="N/A"/>
    <s v="Trading"/>
    <s v="Sanctioned"/>
    <n v="43119.5474916319"/>
    <x v="8"/>
    <s v="UCBA0000618 : AJWA ROAD - BARODA"/>
    <n v="5000000"/>
    <n v="5000000"/>
    <s v="17/01/2018"/>
    <s v="19/01/2018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0"/>
    <s v="394510"/>
    <s v="OF/2018/Jan/0023820"/>
    <s v="Offline"/>
    <s v="Stand-Up India"/>
    <s v="JALARAM PETROLIUM"/>
    <s v="N/A"/>
    <s v="jalaram.pet@gmail.com"/>
    <s v="9825490437"/>
    <s v="N/A"/>
    <s v="Male"/>
    <s v="N/A"/>
    <s v="SC/ST"/>
    <s v="No"/>
    <s v="N/A"/>
    <s v="Trading"/>
    <s v="Sanctioned"/>
    <n v="43119.608329826398"/>
    <x v="1"/>
    <s v="SBIN0002636 : BHATHA"/>
    <n v="9000000"/>
    <n v="9000000"/>
    <s v="18/01/2018"/>
    <s v="19/01/2018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6"/>
    <s v="382415"/>
    <s v="OF/2018/Jan/0023822"/>
    <s v="Offline"/>
    <s v="Stand-Up India"/>
    <s v="DHOON POLYMERS"/>
    <s v="N/A"/>
    <s v="Kpba@denabank.co.in"/>
    <s v="9998959555"/>
    <s v="N/A"/>
    <s v="Female"/>
    <s v="N/A"/>
    <s v="General"/>
    <s v="No"/>
    <s v="N/A"/>
    <s v="Manufacturing"/>
    <s v="Disbursed"/>
    <n v="43119.6257303241"/>
    <x v="2"/>
    <s v="BKDN0130957 : KOBA"/>
    <n v="2200000"/>
    <n v="2200000"/>
    <s v="04/05/2017"/>
    <s v="19/01/2018"/>
    <s v="118035907"/>
    <s v="No"/>
    <n v="2200000"/>
    <n v="42859"/>
    <n v="2200000"/>
    <n v="2200000"/>
    <s v="Yes"/>
    <n v="12"/>
    <s v="Standard"/>
    <s v="N/A"/>
    <s v="N/A"/>
    <s v="N/A"/>
    <s v="N/A"/>
    <s v="N/A"/>
    <s v="N/A"/>
    <s v="N/A"/>
    <s v="N/A"/>
    <s v="Dena Bank"/>
  </r>
  <r>
    <s v="Gujarat"/>
    <x v="0"/>
    <s v="394325"/>
    <s v="OF/2018/Jan/0023860"/>
    <s v="Offline"/>
    <s v="Stand-Up India"/>
    <s v="Prabha Foods"/>
    <s v="N/A"/>
    <s v="prabhafood2018@gmail.com"/>
    <s v="9537444488"/>
    <s v="N/A"/>
    <s v="Female"/>
    <s v="N/A"/>
    <s v="General"/>
    <s v="No"/>
    <s v="N/A"/>
    <s v="Manufacturing"/>
    <s v="Disbursed"/>
    <n v="43120.470363310204"/>
    <x v="3"/>
    <s v="VIJB0007343 : VIJ - MAJURA GATE,SURAT"/>
    <n v="1500000"/>
    <n v="1500000"/>
    <s v="20/01/2018"/>
    <s v="20/01/2018"/>
    <s v="734309431000002"/>
    <s v="No"/>
    <n v="1500000"/>
    <n v="43131"/>
    <n v="0"/>
    <n v="1500000"/>
    <s v="No"/>
    <n v="10"/>
    <s v="Standard"/>
    <s v="N/A"/>
    <s v="N/A"/>
    <s v="N/A"/>
    <s v="N/A"/>
    <s v="N/A"/>
    <s v="N/A"/>
    <s v="N/A"/>
    <s v="N/A"/>
    <s v="Vijaya Bank"/>
  </r>
  <r>
    <s v="Gujarat"/>
    <x v="0"/>
    <s v="394130"/>
    <s v="OF/2018/Jan/0023924"/>
    <s v="Offline"/>
    <s v="Stand-Up India"/>
    <s v="MANSI FABRICS"/>
    <s v="N/A"/>
    <s v="MANSIFABRICS@GMAIL.COM"/>
    <s v="9824024691"/>
    <s v="N/A"/>
    <s v="Female"/>
    <s v="N/A"/>
    <s v="General"/>
    <s v="No"/>
    <s v="N/A"/>
    <s v="Manufacturing"/>
    <s v="Sanctioned"/>
    <n v="43120.759811770797"/>
    <x v="0"/>
    <s v="CBIN0280510 : SAHARA DARWAJA"/>
    <n v="6000000"/>
    <n v="6000000"/>
    <s v="20/01/2018"/>
    <s v="20/01/2018"/>
    <s v="3658654681"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0"/>
    <s v="394130"/>
    <s v="OF/2018/Jan/0023925"/>
    <s v="Offline"/>
    <s v="Stand-Up India"/>
    <s v="NIDHI FABRICS"/>
    <s v="N/A"/>
    <s v="NIDHIFABRICS@GMAIL.COM"/>
    <s v="9898498663"/>
    <s v="N/A"/>
    <s v="Female"/>
    <s v="N/A"/>
    <s v="General"/>
    <s v="No"/>
    <s v="N/A"/>
    <s v="Manufacturing"/>
    <s v="Sanctioned"/>
    <n v="43120.761609456"/>
    <x v="0"/>
    <s v="CBIN0280510 : SAHARA DARWAJA"/>
    <n v="6900000"/>
    <n v="6900000"/>
    <s v="20/01/2018"/>
    <s v="20/01/2018"/>
    <s v="3658662841"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0"/>
    <s v="394130"/>
    <s v="OF/2018/Jan/0023926"/>
    <s v="Offline"/>
    <s v="Stand-Up India"/>
    <s v="ZEEL FABRICS"/>
    <s v="N/A"/>
    <s v="ZEELFABRICS@GMAIL.COM"/>
    <s v="9898498663"/>
    <s v="N/A"/>
    <s v="Female"/>
    <s v="N/A"/>
    <s v="General"/>
    <s v="No"/>
    <s v="N/A"/>
    <s v="Manufacturing"/>
    <s v="Sanctioned"/>
    <n v="43120.7630399306"/>
    <x v="0"/>
    <s v="CBIN0280510 : SAHARA DARWAJA"/>
    <n v="6800000"/>
    <n v="6800000"/>
    <s v="20/01/2018"/>
    <s v="20/01/2018"/>
    <s v="3658663141"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10"/>
    <s v="387001"/>
    <s v="OF/2018/Jan/0023939"/>
    <s v="Offline"/>
    <s v="Stand-Up India"/>
    <s v="Dharmanandan Saw mill"/>
    <s v="N/A"/>
    <s v="iob0926@iob.in"/>
    <s v="9377777730"/>
    <s v="N/A"/>
    <s v="Female"/>
    <s v="N/A"/>
    <s v="General"/>
    <s v="No"/>
    <s v="N/A"/>
    <s v="Manufacturing"/>
    <s v="Sanctioned"/>
    <n v="43121.502612997698"/>
    <x v="5"/>
    <s v="IOBA0000926 : NADIAD"/>
    <n v="2375000"/>
    <n v="2375000"/>
    <s v="30/11/2017"/>
    <s v="21/01/2018"/>
    <s v="092603604000001"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12"/>
    <s v="388001"/>
    <s v="OF/2018/Jan/0023941"/>
    <s v="Offline"/>
    <s v="Stand-Up India"/>
    <s v="Gajanand Molding"/>
    <s v="N/A"/>
    <s v="iob0399@iob.in"/>
    <s v="9879013119"/>
    <s v="N/A"/>
    <s v="Male"/>
    <s v="N/A"/>
    <s v="SC"/>
    <s v="No"/>
    <s v="N/A"/>
    <s v="Services"/>
    <s v="Disbursed"/>
    <n v="43121.551919710597"/>
    <x v="5"/>
    <s v="IOBA0000399 : ANAND"/>
    <n v="1350000"/>
    <n v="1350000"/>
    <s v="30/11/2017"/>
    <s v="21/01/2018"/>
    <s v="039903603000002"/>
    <s v="No"/>
    <n v="945000"/>
    <n v="43069"/>
    <n v="0"/>
    <n v="945000"/>
    <s v="Yes"/>
    <n v="9"/>
    <s v="Standard"/>
    <s v="N/A"/>
    <s v="N/A"/>
    <s v="N/A"/>
    <s v="N/A"/>
    <s v="N/A"/>
    <s v="N/A"/>
    <s v="N/A"/>
    <s v="N/A"/>
    <s v="Indian Overseas Bank"/>
  </r>
  <r>
    <s v="Gujarat"/>
    <x v="19"/>
    <s v="361305"/>
    <s v="OF/2018/Jan/0023960"/>
    <s v="Offline"/>
    <s v="Stand-Up India"/>
    <s v="QAULITY COMPONENT"/>
    <s v="N/A"/>
    <s v="QUALITI@GMAIL.COM"/>
    <s v="9999999999"/>
    <s v="N/A"/>
    <s v="Male"/>
    <s v="N/A"/>
    <s v="SC/ST"/>
    <s v="No"/>
    <s v="N/A"/>
    <s v="Manufacturing"/>
    <s v="Sanctioned"/>
    <n v="43122.523154247698"/>
    <x v="14"/>
    <s v="CNRB0004832 : SME , JAMNAGAR"/>
    <n v="1300000"/>
    <n v="1300000"/>
    <s v="20/12/2017"/>
    <s v="22/01/2018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3"/>
    <s v="391510"/>
    <s v="OF/2018/Jan/0023961"/>
    <s v="Offline"/>
    <s v="Stand-Up India"/>
    <s v="VIR ASSOCIATES"/>
    <s v="N/A"/>
    <s v="VIR@GMAIL.COM"/>
    <s v="9999999999"/>
    <s v="N/A"/>
    <s v="Male"/>
    <s v="N/A"/>
    <s v="SC/ST"/>
    <s v="No"/>
    <s v="N/A"/>
    <s v="Manufacturing"/>
    <s v="Disbursed"/>
    <n v="43122.524998611101"/>
    <x v="14"/>
    <s v="CNRB0000160 : ALKAPURI, VADODARA"/>
    <n v="2475000"/>
    <n v="2475000"/>
    <s v="21/12/2017"/>
    <s v="22/01/2018"/>
    <m/>
    <s v="Yes"/>
    <n v="2139000"/>
    <n v="43090"/>
    <n v="0"/>
    <n v="2139000"/>
    <s v="No"/>
    <n v="6"/>
    <s v="Standard"/>
    <s v="N/A"/>
    <s v="N/A"/>
    <s v="N/A"/>
    <s v="N/A"/>
    <s v="N/A"/>
    <s v="N/A"/>
    <s v="N/A"/>
    <s v="N/A"/>
    <s v="Canara Bank"/>
  </r>
  <r>
    <s v="Gujarat"/>
    <x v="3"/>
    <s v="391510"/>
    <s v="OF/2018/Jan/0023962"/>
    <s v="Offline"/>
    <s v="Stand-Up India"/>
    <s v="SKY INDUSTRIES"/>
    <s v="N/A"/>
    <s v="SKY@GMAIL.COM"/>
    <s v="9999999999"/>
    <s v="N/A"/>
    <s v="Male"/>
    <s v="N/A"/>
    <s v="SC/ST"/>
    <s v="No"/>
    <s v="N/A"/>
    <s v="Manufacturing"/>
    <s v="Disbursed"/>
    <n v="43122.527035879597"/>
    <x v="14"/>
    <s v="CNRB0000160 : ALKAPURI, VADODARA"/>
    <n v="4000000"/>
    <n v="4000000"/>
    <s v="15/11/2017"/>
    <s v="22/01/2018"/>
    <m/>
    <s v="Yes"/>
    <n v="4000000"/>
    <n v="43054"/>
    <n v="0"/>
    <n v="4000000"/>
    <s v="No"/>
    <n v="7"/>
    <s v="Standard"/>
    <s v="N/A"/>
    <s v="N/A"/>
    <s v="N/A"/>
    <s v="N/A"/>
    <s v="N/A"/>
    <s v="N/A"/>
    <s v="N/A"/>
    <s v="N/A"/>
    <s v="Canara Bank"/>
  </r>
  <r>
    <s v="Gujarat"/>
    <x v="12"/>
    <s v="388001"/>
    <s v="OF/2018/Jan/0023964"/>
    <s v="Offline"/>
    <s v="Stand-Up India"/>
    <s v="SONAL DIVENDRA AND ASSOCIATES"/>
    <s v="N/A"/>
    <s v="SONAL@GMAIL.COM"/>
    <s v="9999999999"/>
    <s v="N/A"/>
    <s v="Female"/>
    <s v="N/A"/>
    <s v="General"/>
    <s v="No"/>
    <s v="N/A"/>
    <s v="Services"/>
    <s v="Sanctioned"/>
    <n v="43122.531840312498"/>
    <x v="14"/>
    <s v="CNRB0000163 : ANAND"/>
    <n v="1000000"/>
    <n v="1000000"/>
    <s v="15/11/2017"/>
    <s v="22/01/2018"/>
    <m/>
    <s v="Yes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7"/>
    <s v="380001"/>
    <s v="OF/2018/Jan/0023965"/>
    <s v="Offline"/>
    <s v="Stand-Up India"/>
    <s v="LAXMI INDUSTRIES"/>
    <s v="N/A"/>
    <s v="laxmiasd@gmail.com"/>
    <s v="9999999999"/>
    <s v="N/A"/>
    <s v="Male"/>
    <s v="N/A"/>
    <s v="SC/ST"/>
    <s v="No"/>
    <s v="N/A"/>
    <s v="Manufacturing"/>
    <s v="Disbursed"/>
    <n v="43122.534409722197"/>
    <x v="14"/>
    <s v="CNRB0000281 : OLD SACHIVALAYA,AHMEDABAD"/>
    <n v="2500000"/>
    <n v="2500000"/>
    <s v="23/10/2017"/>
    <s v="22/01/2018"/>
    <m/>
    <s v="Yes"/>
    <n v="2500000"/>
    <n v="43031"/>
    <n v="0"/>
    <n v="2500000"/>
    <s v="No"/>
    <n v="7"/>
    <s v="Standard"/>
    <s v="N/A"/>
    <s v="N/A"/>
    <s v="N/A"/>
    <s v="N/A"/>
    <s v="N/A"/>
    <s v="N/A"/>
    <s v="N/A"/>
    <s v="N/A"/>
    <s v="Canara Bank"/>
  </r>
  <r>
    <s v="Gujarat"/>
    <x v="7"/>
    <s v="380001"/>
    <s v="OF/2018/Jan/0023966"/>
    <s v="Offline"/>
    <s v="Stand-Up India"/>
    <s v="SUKHAY INDUSTRIES"/>
    <s v="N/A"/>
    <s v="SUKHAY@GMAIL.COM"/>
    <s v="9999999999"/>
    <s v="N/A"/>
    <s v="Male"/>
    <s v="N/A"/>
    <s v="SC/ST"/>
    <s v="No"/>
    <s v="N/A"/>
    <s v="Manufacturing"/>
    <s v="Disbursed"/>
    <n v="43122.535435613398"/>
    <x v="14"/>
    <s v="CNRB0000281 : OLD SACHIVALAYA,AHMEDABAD"/>
    <n v="2800000"/>
    <n v="2800000"/>
    <s v="07/10/2017"/>
    <s v="22/01/2018"/>
    <m/>
    <s v="Yes"/>
    <n v="2800000"/>
    <n v="43015"/>
    <n v="0"/>
    <n v="2800000"/>
    <s v="No"/>
    <n v="3"/>
    <s v="Standard"/>
    <s v="N/A"/>
    <s v="N/A"/>
    <s v="N/A"/>
    <s v="N/A"/>
    <s v="N/A"/>
    <s v="N/A"/>
    <s v="N/A"/>
    <s v="N/A"/>
    <s v="Canara Bank"/>
  </r>
  <r>
    <s v="Gujarat"/>
    <x v="7"/>
    <s v="380001"/>
    <s v="OF/2018/Jan/0023967"/>
    <s v="Offline"/>
    <s v="Stand-Up India"/>
    <s v="SHUBHAM ENTERPRISE"/>
    <s v="N/A"/>
    <s v="SHUBHAMDSA@GMAIL.COM"/>
    <s v="9999999999"/>
    <s v="N/A"/>
    <s v="Male"/>
    <s v="N/A"/>
    <s v="SC/ST"/>
    <s v="No"/>
    <s v="N/A"/>
    <s v="Manufacturing"/>
    <s v="Disbursed"/>
    <n v="43122.538149108797"/>
    <x v="14"/>
    <s v="CNRB0000301 : REVDI BAZAR,AHMEDABAD"/>
    <n v="1200000"/>
    <n v="1200000"/>
    <s v="02/11/2017"/>
    <s v="22/01/2018"/>
    <m/>
    <s v="Yes"/>
    <n v="1200000"/>
    <n v="43041"/>
    <n v="0"/>
    <n v="1200000"/>
    <s v="No"/>
    <n v="6"/>
    <s v="Standard"/>
    <s v="N/A"/>
    <s v="N/A"/>
    <s v="N/A"/>
    <s v="N/A"/>
    <s v="N/A"/>
    <s v="N/A"/>
    <s v="N/A"/>
    <s v="N/A"/>
    <s v="Canara Bank"/>
  </r>
  <r>
    <s v="Gujarat"/>
    <x v="7"/>
    <s v="380001"/>
    <s v="OF/2018/Jan/0023968"/>
    <s v="Offline"/>
    <s v="Stand-Up India"/>
    <s v="ARVINDBHAI RAMJIBHAI PANCHAL"/>
    <s v="N/A"/>
    <s v="ARVIND@GMAIL.COM"/>
    <s v="9999999999"/>
    <s v="N/A"/>
    <s v="Male"/>
    <s v="N/A"/>
    <s v="SC/ST"/>
    <s v="No"/>
    <s v="N/A"/>
    <s v="Services"/>
    <s v="Disbursed"/>
    <n v="43122.539655786997"/>
    <x v="14"/>
    <s v="CNRB0002709 : ISANPUR, AHMEDABAD"/>
    <n v="1400000"/>
    <n v="1400000"/>
    <s v="07/10/2017"/>
    <s v="22/01/2018"/>
    <m/>
    <s v="Yes"/>
    <n v="1400000"/>
    <n v="43015"/>
    <n v="0"/>
    <n v="1400000"/>
    <s v="No"/>
    <n v="2"/>
    <s v="Standard"/>
    <s v="N/A"/>
    <s v="N/A"/>
    <s v="N/A"/>
    <s v="N/A"/>
    <s v="N/A"/>
    <s v="N/A"/>
    <s v="N/A"/>
    <s v="N/A"/>
    <s v="Canara Bank"/>
  </r>
  <r>
    <s v="Gujarat"/>
    <x v="2"/>
    <s v="370201"/>
    <s v="OF/2018/Jan/0023970"/>
    <s v="Offline"/>
    <s v="Stand-Up India"/>
    <s v="RUKMANI TRADING CO"/>
    <s v="N/A"/>
    <s v="RUKMANID@GMAIL.COM"/>
    <s v="9999999999"/>
    <s v="N/A"/>
    <s v="Male"/>
    <s v="N/A"/>
    <s v="SC/ST"/>
    <s v="No"/>
    <s v="N/A"/>
    <s v="Trading"/>
    <s v="Sanctioned"/>
    <n v="43122.544655590304"/>
    <x v="14"/>
    <s v="CNRB0002992 : GANDHIDHAM"/>
    <n v="3000000"/>
    <n v="3000000"/>
    <s v="29/11/2017"/>
    <s v="22/01/2018"/>
    <m/>
    <s v="Yes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7"/>
    <s v="380001"/>
    <s v="OF/2018/Jan/0023971"/>
    <s v="Offline"/>
    <s v="Stand-Up India"/>
    <s v="DHARV TRADING CO"/>
    <s v="N/A"/>
    <s v="DHRUV@GMAIL.COM"/>
    <s v="9999999999"/>
    <s v="N/A"/>
    <s v="Male"/>
    <s v="N/A"/>
    <s v="SC/ST"/>
    <s v="No"/>
    <s v="N/A"/>
    <s v="Trading"/>
    <s v="Disbursed"/>
    <n v="43122.548989814801"/>
    <x v="14"/>
    <s v="CNRB0003423 : BOPAL ROAD, AHMEDABAD"/>
    <n v="2000000"/>
    <n v="2000000"/>
    <s v="28/12/2017"/>
    <s v="22/01/2018"/>
    <s v="112487317"/>
    <s v="Yes"/>
    <n v="2000000"/>
    <n v="43097"/>
    <n v="0"/>
    <n v="2000000"/>
    <s v="No"/>
    <n v="3"/>
    <s v="Standard"/>
    <s v="N/A"/>
    <s v="N/A"/>
    <s v="N/A"/>
    <s v="N/A"/>
    <s v="N/A"/>
    <s v="N/A"/>
    <s v="N/A"/>
    <s v="N/A"/>
    <s v="Canara Bank"/>
  </r>
  <r>
    <s v="Gujarat"/>
    <x v="6"/>
    <s v="382421"/>
    <s v="OF/2018/Jan/0023972"/>
    <s v="Offline"/>
    <s v="Stand-Up India"/>
    <s v="HOMEZ INFRASTRUCTURE"/>
    <s v="N/A"/>
    <s v="HOMEZ@GMAIL.COM"/>
    <s v="9999999999"/>
    <s v="N/A"/>
    <s v="Male"/>
    <s v="N/A"/>
    <s v="SC/ST"/>
    <s v="No"/>
    <s v="N/A"/>
    <s v="Manufacturing"/>
    <s v="Sanctioned"/>
    <n v="43122.552565196798"/>
    <x v="14"/>
    <s v="CNRB0003519 : DHOLESHWAR MAHADEV"/>
    <n v="1200000"/>
    <n v="1200000"/>
    <s v="17/11/2017"/>
    <s v="22/01/2018"/>
    <m/>
    <s v="Yes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0001"/>
    <s v="OF/2018/Jan/0023973"/>
    <s v="Offline"/>
    <s v="Stand-Up India"/>
    <s v="SHREE JIGNESH ENGINEERING"/>
    <s v="N/A"/>
    <s v="SHREEDF@GMAIL.COM"/>
    <s v="9999999999"/>
    <s v="N/A"/>
    <s v="Male"/>
    <s v="N/A"/>
    <s v="SC/ST"/>
    <s v="No"/>
    <s v="N/A"/>
    <s v="Manufacturing"/>
    <s v="Sanctioned"/>
    <n v="43122.553962071797"/>
    <x v="14"/>
    <s v="CNRB0004533 : LAMBHA"/>
    <n v="1500000"/>
    <n v="1500000"/>
    <s v="20/10/2017"/>
    <s v="22/01/2018"/>
    <m/>
    <s v="Yes"/>
    <m/>
    <m/>
    <m/>
    <m/>
    <s v="No"/>
    <n v="9"/>
    <s v="Standard"/>
    <s v="N/A"/>
    <s v="N/A"/>
    <s v="N/A"/>
    <s v="N/A"/>
    <s v="N/A"/>
    <s v="N/A"/>
    <s v="N/A"/>
    <s v="N/A"/>
    <s v="N/A"/>
  </r>
  <r>
    <s v="Gujarat"/>
    <x v="12"/>
    <s v="388120"/>
    <s v="OF/2018/Jan/0023974"/>
    <s v="Offline"/>
    <s v="Stand-Up India"/>
    <s v="PEARL FAB TECH"/>
    <s v="N/A"/>
    <s v="PEARLF@GMAIL.COM"/>
    <s v="9999999999"/>
    <s v="N/A"/>
    <s v="Male"/>
    <s v="N/A"/>
    <s v="SC/ST"/>
    <s v="No"/>
    <s v="N/A"/>
    <s v="Services"/>
    <s v="Disbursed"/>
    <n v="43122.556198460603"/>
    <x v="14"/>
    <s v="CNRB0004535 : VALLABH VIDYA NAGAR"/>
    <n v="1000000"/>
    <n v="1000000"/>
    <s v="06/01/2018"/>
    <s v="22/01/2018"/>
    <m/>
    <s v="Yes"/>
    <n v="1000000"/>
    <n v="43106"/>
    <n v="0"/>
    <n v="1000000"/>
    <s v="No"/>
    <n v="7"/>
    <s v="Standard"/>
    <s v="N/A"/>
    <s v="N/A"/>
    <s v="N/A"/>
    <s v="N/A"/>
    <s v="N/A"/>
    <s v="N/A"/>
    <s v="N/A"/>
    <s v="N/A"/>
    <s v="Canara Bank"/>
  </r>
  <r>
    <s v="Gujarat"/>
    <x v="3"/>
    <s v="391345"/>
    <s v="OF/2018/Jan/0024045"/>
    <s v="Offline"/>
    <s v="Stand-Up India"/>
    <s v="HIRAL ENTERPRISE"/>
    <s v="N/A"/>
    <s v="devalzala@gmail.com"/>
    <s v="9377111778"/>
    <s v="N/A"/>
    <s v="Male"/>
    <s v="N/A"/>
    <s v="SC/ST"/>
    <s v="No"/>
    <s v="N/A"/>
    <s v="Trading"/>
    <s v="Sanctioned"/>
    <n v="43122.801378668999"/>
    <x v="10"/>
    <s v="BARB0JAWPET : JAWAHAR NAGA BRANCH"/>
    <n v="2500000"/>
    <n v="2500000"/>
    <s v="18/03/2017"/>
    <s v="22/01/2018"/>
    <m/>
    <s v="Yes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3"/>
    <s v="391345"/>
    <s v="OF/2018/Jan/0024047"/>
    <s v="Offline"/>
    <s v="Stand-Up India"/>
    <s v="SHANAYA MARKETING"/>
    <s v="N/A"/>
    <s v="shanaya11markeitng@gmail.com"/>
    <s v="9558782669"/>
    <s v="N/A"/>
    <s v="Female"/>
    <s v="N/A"/>
    <s v="General"/>
    <s v="No"/>
    <s v="N/A"/>
    <s v="Trading"/>
    <s v="Sanctioned"/>
    <n v="43122.8060722222"/>
    <x v="10"/>
    <s v="BARB0JAWPET : JAWAHAR NAGA BRANCH"/>
    <n v="4000000"/>
    <n v="4000000"/>
    <s v="15/10/2016"/>
    <s v="22/01/2018"/>
    <m/>
    <s v="Yes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7"/>
    <s v="395001"/>
    <s v="OF/2018/Jan/0024049"/>
    <s v="Offline"/>
    <s v="Stand-Up India"/>
    <s v="MANYAVAR SAREES"/>
    <s v="N/A"/>
    <s v="BOM983@MAHABANK.CO.IN"/>
    <s v="8080280436"/>
    <s v="N/A"/>
    <s v="Female"/>
    <s v="N/A"/>
    <m/>
    <s v="No"/>
    <s v="N/A"/>
    <s v="Trading"/>
    <s v="Sanctioned"/>
    <n v="43123.431578321797"/>
    <x v="9"/>
    <s v="MAHB0000983 : ATWALINES, AHMEDABAD"/>
    <n v="1000000"/>
    <n v="1000000"/>
    <s v="16/01/2018"/>
    <s v="23/01/2018"/>
    <s v="40183880463"/>
    <s v="Yes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006"/>
    <s v="OF/2018/Jan/0024084"/>
    <s v="Offline"/>
    <s v="Stand-Up India"/>
    <s v="Akshar Refrigetion and electrical works"/>
    <s v="N/A"/>
    <s v="dholakia10@gmail.com"/>
    <s v="9426885873"/>
    <s v="N/A"/>
    <s v="Male"/>
    <s v="N/A"/>
    <s v="SC/ST"/>
    <s v="No"/>
    <s v="N/A"/>
    <s v="Services"/>
    <s v="Sanctioned"/>
    <n v="43123.5891653125"/>
    <x v="1"/>
    <s v="SBIN0060236 : MINI BAZAR, SURAT"/>
    <n v="1050000"/>
    <n v="1050000"/>
    <s v="22/01/2018"/>
    <s v="23/01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4210"/>
    <s v="OF/2018/Jan/0024090"/>
    <s v="Offline"/>
    <s v="Stand-Up India"/>
    <s v="Radha Auto Consult"/>
    <s v="N/A"/>
    <s v="radhecons@gmail.com"/>
    <s v="9724124218"/>
    <s v="N/A"/>
    <s v="Male"/>
    <s v="N/A"/>
    <s v="SC/ST"/>
    <s v="No"/>
    <s v="N/A"/>
    <s v="Services"/>
    <s v="Sanctioned"/>
    <n v="43123.634765046299"/>
    <x v="1"/>
    <s v="SBIN0018159 : DINDOLI"/>
    <n v="1100000"/>
    <n v="1050000"/>
    <s v="18/01/2018"/>
    <s v="23/01/2018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7"/>
    <s v="380025"/>
    <s v="OF/2018/Jan/0024091"/>
    <s v="Offline"/>
    <s v="Stand-Up India"/>
    <s v="Nityaprakashani Publication Pvt Ltd"/>
    <s v="N/A"/>
    <s v="nityaprakashani.ppl@gmail.com"/>
    <s v="9825010048"/>
    <s v="N/A"/>
    <s v="Female"/>
    <s v="N/A"/>
    <s v="General"/>
    <s v="No"/>
    <s v="N/A"/>
    <s v="Services"/>
    <s v="Sanctioned"/>
    <n v="43123.635187419"/>
    <x v="1"/>
    <s v="SBIN0003045 : NARODA ROAD"/>
    <n v="8000000"/>
    <n v="8000000"/>
    <s v="23/01/2018"/>
    <s v="23/01/2018"/>
    <m/>
    <s v="No"/>
    <m/>
    <m/>
    <m/>
    <m/>
    <s v="Yes"/>
    <n v="25"/>
    <s v="Standard"/>
    <s v="N/A"/>
    <s v="N/A"/>
    <s v="N/A"/>
    <s v="N/A"/>
    <s v="N/A"/>
    <s v="N/A"/>
    <s v="N/A"/>
    <s v="N/A"/>
    <s v="N/A"/>
  </r>
  <r>
    <s v="Gujarat"/>
    <x v="16"/>
    <s v="382460"/>
    <s v="OF/2018/Jan/0024094"/>
    <s v="Offline"/>
    <s v="Stand-Up India"/>
    <s v="Maruti Agro Industries"/>
    <s v="N/A"/>
    <s v="marutiagroindustries@yahoo.com"/>
    <s v="9909958480"/>
    <s v="N/A"/>
    <s v="Female"/>
    <s v="N/A"/>
    <s v="General"/>
    <s v="No"/>
    <s v="N/A"/>
    <s v="Manufacturing"/>
    <s v="Sanctioned"/>
    <n v="43123.637565821802"/>
    <x v="1"/>
    <s v="SBIN0032157 : DHANDHUKA"/>
    <n v="10000000"/>
    <n v="10000000"/>
    <s v="23/01/2018"/>
    <s v="23/01/2018"/>
    <m/>
    <s v="No"/>
    <m/>
    <m/>
    <m/>
    <m/>
    <s v="Yes"/>
    <n v="30"/>
    <s v="Standard"/>
    <s v="N/A"/>
    <s v="N/A"/>
    <s v="N/A"/>
    <s v="N/A"/>
    <s v="N/A"/>
    <s v="N/A"/>
    <s v="N/A"/>
    <s v="N/A"/>
    <s v="N/A"/>
  </r>
  <r>
    <s v="Gujarat"/>
    <x v="7"/>
    <s v="380001"/>
    <s v="OF/2018/Jan/0024110"/>
    <s v="Offline"/>
    <s v="Stand-Up India"/>
    <s v="SAROJ ENTERPRISE"/>
    <s v="N/A"/>
    <s v="bom393@mahabank.co.in"/>
    <s v="9879405371"/>
    <s v="N/A"/>
    <s v="Female"/>
    <s v="N/A"/>
    <m/>
    <s v="No"/>
    <s v="N/A"/>
    <s v="Manufacturing"/>
    <s v="Sanctioned"/>
    <n v="43123.665912928198"/>
    <x v="9"/>
    <s v="MAHB0000393 : RELIEF ROAD, AHMEDABAD"/>
    <n v="1300000"/>
    <n v="1300000"/>
    <s v="20/01/2018"/>
    <s v="23/01/2018"/>
    <m/>
    <s v="Yes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3"/>
    <s v="390018"/>
    <s v="OF/2018/Jan/0024201"/>
    <s v="Offline"/>
    <s v="Stand-Up India"/>
    <s v="KHAIRE S FIGER ART &amp; SNOOKER CENTRE"/>
    <s v="N/A"/>
    <s v="rekhakhaire19266@gmail.com"/>
    <s v="9824489413"/>
    <s v="N/A"/>
    <s v="Female"/>
    <s v="N/A"/>
    <m/>
    <s v="No"/>
    <s v="N/A"/>
    <s v="Services"/>
    <s v="Sanctioned"/>
    <n v="43124.429606481499"/>
    <x v="9"/>
    <s v="MAHB0000105 : RAOPURA BARODA"/>
    <n v="1400000"/>
    <n v="1400000"/>
    <s v="22/01/2018"/>
    <s v="24/01/2018"/>
    <s v="40187185331"/>
    <s v="Yes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22"/>
    <s v="362265"/>
    <s v="OF/2018/Jan/0024213"/>
    <s v="Offline"/>
    <s v="Stand-Up India"/>
    <s v="Bhutti Rameshwari Bharatbhai"/>
    <s v="N/A"/>
    <s v="bmver@unitedbank.co.in"/>
    <s v="9227046324"/>
    <s v="N/A"/>
    <s v="Female"/>
    <s v="N/A"/>
    <s v="OBC"/>
    <s v="No"/>
    <s v="N/A"/>
    <s v="Services"/>
    <s v="Disbursed"/>
    <n v="43124.475966979197"/>
    <x v="4"/>
    <s v="UTBI0VER614 : VERAVAL"/>
    <n v="1998000"/>
    <n v="1998000"/>
    <s v="20/01/2018"/>
    <s v="24/01/2018"/>
    <m/>
    <s v="No"/>
    <n v="350"/>
    <n v="43122"/>
    <n v="0"/>
    <n v="350"/>
    <s v="No"/>
    <n v="5"/>
    <s v="Standard"/>
    <s v="N/A"/>
    <s v="N/A"/>
    <s v="N/A"/>
    <s v="N/A"/>
    <s v="N/A"/>
    <s v="N/A"/>
    <s v="N/A"/>
    <s v="N/A"/>
    <s v="United Bank of India"/>
  </r>
  <r>
    <s v="Gujarat"/>
    <x v="10"/>
    <s v="388620"/>
    <s v="OF/2018/Jan/0024218"/>
    <s v="Offline"/>
    <s v="Stand-Up India"/>
    <s v="RANJANBEN D. MAHIDA"/>
    <s v="N/A"/>
    <s v="vb7313@vijayabank.co.in"/>
    <s v="9824151582"/>
    <s v="N/A"/>
    <s v="Female"/>
    <s v="N/A"/>
    <m/>
    <s v="No"/>
    <s v="N/A"/>
    <s v="Services"/>
    <s v="Disbursed"/>
    <n v="43124.486824502303"/>
    <x v="3"/>
    <s v="VIJB0007313 : CAMBAY GUJARAT"/>
    <n v="1000000"/>
    <n v="1000000"/>
    <s v="20/01/2018"/>
    <s v="24/01/2018"/>
    <s v="731308451000003"/>
    <s v="No"/>
    <n v="1000000"/>
    <n v="43124.486828703702"/>
    <n v="0"/>
    <n v="1000000"/>
    <s v="No"/>
    <n v="4"/>
    <s v="Standard"/>
    <s v="N/A"/>
    <s v="N/A"/>
    <s v="N/A"/>
    <s v="N/A"/>
    <s v="N/A"/>
    <s v="N/A"/>
    <s v="N/A"/>
    <s v="N/A"/>
    <s v="Vijaya Bank"/>
  </r>
  <r>
    <s v="Gujarat"/>
    <x v="7"/>
    <s v="380008"/>
    <s v="OF/2018/Jan/0024228"/>
    <s v="Offline"/>
    <s v="Stand-Up India"/>
    <s v="JD CORPORATION"/>
    <s v="N/A"/>
    <s v="jdgroups@gmail.com"/>
    <s v="8460043578"/>
    <s v="N/A"/>
    <s v="Female"/>
    <s v="N/A"/>
    <s v="General"/>
    <s v="No"/>
    <s v="N/A"/>
    <s v="Manufacturing"/>
    <s v="Sanctioned"/>
    <n v="43124.505631678199"/>
    <x v="25"/>
    <s v="ANDB0001622 : MANINAGAR"/>
    <n v="2225000"/>
    <n v="2225000"/>
    <s v="18/01/2018"/>
    <s v="24/01/2018"/>
    <m/>
    <s v="No"/>
    <m/>
    <m/>
    <m/>
    <m/>
    <s v="No"/>
    <n v="30"/>
    <s v="Standard"/>
    <s v="N/A"/>
    <s v="N/A"/>
    <s v="N/A"/>
    <s v="N/A"/>
    <s v="N/A"/>
    <s v="N/A"/>
    <s v="N/A"/>
    <s v="N/A"/>
    <s v="N/A"/>
  </r>
  <r>
    <s v="Gujarat"/>
    <x v="12"/>
    <s v="388180"/>
    <s v="OF/2018/Jan/0024252"/>
    <s v="Offline"/>
    <s v="Stand-Up India"/>
    <s v="JYOTSANABEN GHANSHYAMBHAI RABARI"/>
    <s v="N/A"/>
    <s v="JYOTSNA1111111@GMAIL.COM"/>
    <s v="9925371829"/>
    <s v="N/A"/>
    <s v="Female"/>
    <s v="N/A"/>
    <m/>
    <s v="No"/>
    <s v="N/A"/>
    <s v="Trading"/>
    <s v="Sanctioned"/>
    <n v="43124.559623576402"/>
    <x v="1"/>
    <s v="SBIN0060450 : TRAPUR"/>
    <n v="4600000"/>
    <n v="4600000"/>
    <s v="17/01/2018"/>
    <s v="24/01/2018"/>
    <m/>
    <s v="No"/>
    <m/>
    <m/>
    <m/>
    <m/>
    <s v="Yes"/>
    <n v="6"/>
    <s v="Standard"/>
    <s v="N/A"/>
    <s v="N/A"/>
    <s v="N/A"/>
    <s v="N/A"/>
    <s v="N/A"/>
    <s v="N/A"/>
    <s v="N/A"/>
    <s v="N/A"/>
    <s v="N/A"/>
  </r>
  <r>
    <s v="Gujarat"/>
    <x v="12"/>
    <s v="388640"/>
    <s v="OF/2018/Jan/0024259"/>
    <s v="Offline"/>
    <s v="Stand-Up India"/>
    <s v="SUMITRABEN KAMLESHBHAI PATEL"/>
    <s v="N/A"/>
    <s v="SBI.000344@SBI.CO.IN"/>
    <s v="7283816211"/>
    <s v="N/A"/>
    <s v="Female"/>
    <s v="N/A"/>
    <s v="General"/>
    <s v="No"/>
    <s v="N/A"/>
    <s v="Trading"/>
    <s v="Sanctioned"/>
    <n v="43124.574287037001"/>
    <x v="1"/>
    <s v="SBIN0000344 : CAMBAY"/>
    <n v="4600000"/>
    <n v="4600000"/>
    <s v="02/01/2018"/>
    <s v="24/01/2018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7"/>
    <s v="380026"/>
    <s v="OF/2018/Jan/0024265"/>
    <s v="Offline"/>
    <s v="Stand-Up India"/>
    <s v="S.P. TRADING CO."/>
    <s v="N/A"/>
    <s v="sptrading@gmail.com"/>
    <s v="9427179209"/>
    <s v="N/A"/>
    <s v="Female"/>
    <s v="N/A"/>
    <s v="General"/>
    <s v="No"/>
    <s v="N/A"/>
    <s v="Trading"/>
    <s v="Disbursed"/>
    <n v="43124.607849571803"/>
    <x v="25"/>
    <s v="ANDB0002997 : NEW MANINAGAR"/>
    <n v="1010000"/>
    <n v="1010000"/>
    <s v="23/11/2017"/>
    <s v="24/01/2018"/>
    <m/>
    <s v="No"/>
    <n v="1010000"/>
    <n v="43062"/>
    <n v="0"/>
    <n v="1010000"/>
    <s v="No"/>
    <n v="20"/>
    <s v="Standard"/>
    <s v="N/A"/>
    <s v="N/A"/>
    <s v="N/A"/>
    <s v="N/A"/>
    <s v="N/A"/>
    <s v="N/A"/>
    <s v="N/A"/>
    <s v="N/A"/>
    <s v="Andhra Bank"/>
  </r>
  <r>
    <s v="Gujarat"/>
    <x v="0"/>
    <s v="395006"/>
    <s v="OF/2018/Jan/0024283"/>
    <s v="Offline"/>
    <s v="Stand-Up India"/>
    <s v="neelkanth narrow fabrics"/>
    <s v="N/A"/>
    <s v="newshivamlace120@gmail.com"/>
    <s v="9328216386"/>
    <s v="N/A"/>
    <s v="Female"/>
    <s v="N/A"/>
    <s v="General"/>
    <s v="No"/>
    <s v="N/A"/>
    <s v="Manufacturing"/>
    <s v="Sanctioned"/>
    <n v="43124.647987847202"/>
    <x v="2"/>
    <s v="BKDN0230024 : SURAT BURHANPURI BHAGOL"/>
    <n v="9700000"/>
    <n v="9700000"/>
    <s v="24/01/2018"/>
    <s v="24/01/2018"/>
    <m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7"/>
    <s v="382430"/>
    <s v="OF/2018/Jan/0024290"/>
    <s v="Offline"/>
    <s v="Stand-Up India"/>
    <s v="D K INDUSTRIES"/>
    <s v="N/A"/>
    <s v="cbb155@gmail.com"/>
    <s v="8490008297"/>
    <s v="N/A"/>
    <s v="Female"/>
    <s v="N/A"/>
    <s v="General"/>
    <s v="No"/>
    <s v="N/A"/>
    <s v="Trading"/>
    <s v="Disbursed"/>
    <n v="43124.667428205998"/>
    <x v="12"/>
    <s v="PUNB0081100 : AHMEDABAD, ODHAV"/>
    <n v="2088100"/>
    <n v="2088100"/>
    <s v="19/01/2018"/>
    <s v="24/01/2018"/>
    <m/>
    <s v="No"/>
    <n v="1741721"/>
    <n v="43124.667430555601"/>
    <n v="0"/>
    <n v="1741721"/>
    <s v="No"/>
    <n v="3"/>
    <s v="Standard"/>
    <s v="N/A"/>
    <s v="N/A"/>
    <s v="N/A"/>
    <s v="N/A"/>
    <s v="N/A"/>
    <s v="N/A"/>
    <s v="N/A"/>
    <s v="N/A"/>
    <s v="Punjab National Bank"/>
  </r>
  <r>
    <s v="Gujarat"/>
    <x v="6"/>
    <s v="382721"/>
    <s v="OF/2018/Jan/0024333"/>
    <s v="Offline"/>
    <s v="Stand-Up India"/>
    <s v="pawan ceramic"/>
    <s v="N/A"/>
    <s v="pawancera@yahoo.in"/>
    <s v="9427677090"/>
    <s v="N/A"/>
    <s v="Female"/>
    <s v="N/A"/>
    <s v="General"/>
    <s v="No"/>
    <s v="N/A"/>
    <s v="Trading"/>
    <s v="Disbursed"/>
    <n v="43124.780830358803"/>
    <x v="10"/>
    <s v="BARB0KALOLX : KALOL-N.G BRANCH"/>
    <n v="1000000"/>
    <n v="1000000"/>
    <s v="29/09/2017"/>
    <s v="24/01/2018"/>
    <s v="01500600021207"/>
    <s v="No"/>
    <n v="397569"/>
    <n v="43019"/>
    <n v="0"/>
    <n v="397569"/>
    <s v="Yes"/>
    <n v="10"/>
    <s v="Standard"/>
    <s v="N/A"/>
    <s v="N/A"/>
    <s v="N/A"/>
    <s v="N/A"/>
    <s v="N/A"/>
    <s v="N/A"/>
    <s v="N/A"/>
    <s v="N/A"/>
    <s v="Bank of Baroda"/>
  </r>
  <r>
    <s v="Gujarat"/>
    <x v="18"/>
    <s v="389340"/>
    <s v="OF/2018/Jan/0024337"/>
    <s v="Offline"/>
    <s v="Stand-Up India"/>
    <s v="DARSHNABEN HARSHADBHAI PATEL"/>
    <s v="N/A"/>
    <s v="PRANAMISEEDS@GMAIL.COM"/>
    <s v="9574490600"/>
    <s v="N/A"/>
    <s v="Female"/>
    <s v="N/A"/>
    <s v="General"/>
    <s v="No"/>
    <s v="N/A"/>
    <s v="Services"/>
    <s v="Disbursed"/>
    <n v="43125.431543286999"/>
    <x v="26"/>
    <s v="BARB0BRG909 : Harkundi"/>
    <n v="2500000"/>
    <n v="2375000"/>
    <s v="27/12/2017"/>
    <s v="25/01/2018"/>
    <m/>
    <s v="No"/>
    <n v="2375000"/>
    <n v="43099"/>
    <n v="0"/>
    <n v="2375000"/>
    <s v="No"/>
    <n v="26"/>
    <s v="Standard"/>
    <s v="N/A"/>
    <s v="N/A"/>
    <s v="N/A"/>
    <s v="N/A"/>
    <s v="N/A"/>
    <s v="N/A"/>
    <s v="N/A"/>
    <s v="N/A"/>
    <s v="RRB Baroda Gujarat GB"/>
  </r>
  <r>
    <s v="Gujarat"/>
    <x v="0"/>
    <s v="394210"/>
    <s v="OF/2018/Jan/0024339"/>
    <s v="Offline"/>
    <s v="Stand-Up India"/>
    <s v="RAYZ MACHINES"/>
    <s v="N/A"/>
    <s v="mr.ashokparekh@gmail.com"/>
    <s v="9825116285"/>
    <s v="N/A"/>
    <s v="Female"/>
    <s v="N/A"/>
    <m/>
    <s v="No"/>
    <s v="N/A"/>
    <s v="Manufacturing"/>
    <s v="Disbursed"/>
    <n v="43125.450096956003"/>
    <x v="21"/>
    <s v="ORBC0101106 : SURAT-EMPIRE STATE BLDG"/>
    <n v="8500000"/>
    <n v="8500000"/>
    <s v="01/12/2017"/>
    <s v="25/01/2018"/>
    <s v="61140831"/>
    <s v="No"/>
    <n v="818128"/>
    <n v="43098"/>
    <n v="0"/>
    <n v="818128"/>
    <s v="No"/>
    <n v="10"/>
    <s v="Standard"/>
    <s v="N/A"/>
    <s v="N/A"/>
    <s v="N/A"/>
    <s v="N/A"/>
    <s v="N/A"/>
    <s v="N/A"/>
    <s v="N/A"/>
    <s v="N/A"/>
    <s v="Oriental Bank of Commerce"/>
  </r>
  <r>
    <s v="Gujarat"/>
    <x v="18"/>
    <s v="389001"/>
    <s v="OF/2018/Jan/0024345"/>
    <s v="Offline"/>
    <s v="Stand-Up India"/>
    <s v="M/s Keta Agro Products"/>
    <s v="N/A"/>
    <s v="ketagaro@yahoo.com"/>
    <s v="9925011099"/>
    <s v="N/A"/>
    <s v="Female"/>
    <s v="N/A"/>
    <s v="General"/>
    <s v="No"/>
    <s v="N/A"/>
    <s v="Manufacturing"/>
    <s v="Sanctioned"/>
    <n v="43125.493917673601"/>
    <x v="6"/>
    <s v="IBKL0001104 : GODHRA"/>
    <n v="9700000"/>
    <n v="9700000"/>
    <s v="23/01/2018"/>
    <s v="25/01/2018"/>
    <m/>
    <s v="No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25"/>
    <s v="385001"/>
    <s v="OF/2018/Jan/0024349"/>
    <s v="Offline"/>
    <s v="Stand-Up India"/>
    <s v="HINABEN MUKESHKUMAR JOSHI"/>
    <s v="N/A"/>
    <s v="pralayjoshi@gmail.com"/>
    <s v="9624498750"/>
    <s v="N/A"/>
    <s v="Female"/>
    <s v="N/A"/>
    <s v="General"/>
    <s v="No"/>
    <s v="N/A"/>
    <s v="Services"/>
    <s v="Disbursed"/>
    <n v="43125.521696377298"/>
    <x v="17"/>
    <s v="UBIN0575810 : PALANPUR HIGHWAY"/>
    <n v="2280000"/>
    <n v="2280000"/>
    <s v="06/11/2017"/>
    <s v="25/01/2018"/>
    <s v="758106110000001"/>
    <s v="No"/>
    <n v="2280000"/>
    <n v="43046"/>
    <n v="0"/>
    <n v="2280000"/>
    <s v="No"/>
    <n v="5"/>
    <s v="Standard"/>
    <s v="N/A"/>
    <s v="N/A"/>
    <s v="N/A"/>
    <s v="N/A"/>
    <s v="N/A"/>
    <s v="N/A"/>
    <s v="N/A"/>
    <s v="N/A"/>
    <s v="Union Bank of India"/>
  </r>
  <r>
    <s v="Gujarat"/>
    <x v="6"/>
    <s v="382011"/>
    <s v="OF/2018/Jan/0024353"/>
    <s v="Offline"/>
    <s v="Stand-Up India"/>
    <s v="MUNEETA BUNDELA SHARMA"/>
    <s v="N/A"/>
    <s v="gandhi@bankofbaroda.com"/>
    <s v="9624700123"/>
    <s v="N/A"/>
    <s v="Female"/>
    <s v="N/A"/>
    <m/>
    <s v="No"/>
    <s v="N/A"/>
    <s v="Manufacturing"/>
    <s v="Disbursed"/>
    <n v="43125.553831249999"/>
    <x v="10"/>
    <s v="BARB0GANDHI : GANDHINAGAR-GANDHINAG"/>
    <n v="1500000"/>
    <n v="1500000"/>
    <s v="30/06/2017"/>
    <s v="25/01/2018"/>
    <s v="01460600002270"/>
    <s v="No"/>
    <n v="50000"/>
    <n v="42916"/>
    <n v="0"/>
    <n v="50000"/>
    <s v="No"/>
    <n v="5"/>
    <s v="Standard"/>
    <s v="N/A"/>
    <s v="N/A"/>
    <s v="N/A"/>
    <s v="N/A"/>
    <s v="N/A"/>
    <s v="N/A"/>
    <s v="N/A"/>
    <s v="N/A"/>
    <s v="Bank of Baroda"/>
  </r>
  <r>
    <s v="Gujarat"/>
    <x v="6"/>
    <s v="382020"/>
    <s v="OF/2018/Jan/0024355"/>
    <s v="Offline"/>
    <s v="Stand-Up India"/>
    <s v="RONAKBEN S MEHTA"/>
    <s v="N/A"/>
    <s v="gandhi@bankofbaroda.com"/>
    <s v="8200387702"/>
    <s v="N/A"/>
    <s v="Female"/>
    <s v="N/A"/>
    <s v="General"/>
    <s v="No"/>
    <s v="N/A"/>
    <s v="Trading"/>
    <s v="Sanctioned"/>
    <n v="43125.555631481497"/>
    <x v="10"/>
    <s v="BARB0GANDHI : GANDHINAGAR-GANDHINAG"/>
    <n v="1200000"/>
    <n v="1200000"/>
    <s v="29/09/2017"/>
    <s v="25/01/2018"/>
    <s v="01460600002344"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11"/>
    <s v="363421"/>
    <s v="OF/2018/Jan/0024376"/>
    <s v="Offline"/>
    <s v="Stand-Up India"/>
    <s v="KISHANKUMAR VINODCHANDRA SOLANKI"/>
    <s v="N/A"/>
    <s v="solankikishan1473@gmail.com"/>
    <s v="9714755286"/>
    <s v="N/A"/>
    <s v="Male"/>
    <s v="N/A"/>
    <s v="SC"/>
    <s v="No"/>
    <s v="N/A"/>
    <s v="Manufacturing"/>
    <s v="Sanctioned"/>
    <n v="43125.660709409698"/>
    <x v="9"/>
    <s v="MAHB0001519 : SURENDRANAGAR"/>
    <n v="1000000"/>
    <n v="1000000"/>
    <s v="25/01/2018"/>
    <s v="25/01/2018"/>
    <s v="60301834245"/>
    <s v="Yes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8"/>
    <s v="389001"/>
    <s v="OF/2018/Jan/0024387"/>
    <s v="Offline"/>
    <s v="Stand-Up India"/>
    <s v="pharma plus"/>
    <s v="N/A"/>
    <s v="pharma_plus@live.com"/>
    <s v="9106052520"/>
    <s v="N/A"/>
    <s v="Female"/>
    <s v="N/A"/>
    <s v="General"/>
    <s v="No"/>
    <s v="N/A"/>
    <s v="Trading"/>
    <s v="Disbursed"/>
    <n v="43125.709978240702"/>
    <x v="26"/>
    <s v="BARB0BRG918 : Vavdi Buzarg"/>
    <n v="3000000"/>
    <n v="3000000"/>
    <s v="29/08/2017"/>
    <s v="25/01/2018"/>
    <m/>
    <s v="No"/>
    <n v="3000000"/>
    <n v="42984"/>
    <n v="0"/>
    <n v="3000000"/>
    <s v="Yes"/>
    <n v="12"/>
    <s v="Standard"/>
    <s v="N/A"/>
    <s v="N/A"/>
    <s v="N/A"/>
    <s v="N/A"/>
    <s v="N/A"/>
    <s v="N/A"/>
    <s v="N/A"/>
    <s v="N/A"/>
    <s v="RRB Baroda Gujarat GB"/>
  </r>
  <r>
    <s v="Gujarat"/>
    <x v="4"/>
    <s v="360004"/>
    <s v="OF/2018/Jan/0024397"/>
    <s v="Offline"/>
    <s v="Stand-Up India"/>
    <s v="R K AUTOTECH"/>
    <s v="N/A"/>
    <s v="rajvis@bankofbaroda.com"/>
    <s v="9428037290"/>
    <s v="N/A"/>
    <s v="Female"/>
    <s v="N/A"/>
    <s v="General"/>
    <s v="No"/>
    <s v="N/A"/>
    <s v="Manufacturing"/>
    <s v="Sanctioned"/>
    <n v="43125.744025034699"/>
    <x v="10"/>
    <s v="BARB0RAJVIS : MAVDI PLOT,RAJKOT"/>
    <n v="2400000"/>
    <n v="2400000"/>
    <s v="25/01/2018"/>
    <s v="25/01/2018"/>
    <s v="BXC063537"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4540"/>
    <s v="OF/2018/Jan/0024401"/>
    <s v="Offline"/>
    <s v="Stand-Up India"/>
    <s v="PARIMAL JAYANTILAL PATEL"/>
    <s v="N/A"/>
    <s v="parimal_patel@gmail.com"/>
    <s v="9925684676"/>
    <s v="N/A"/>
    <s v="Male"/>
    <s v="N/A"/>
    <s v="SC/ST"/>
    <s v="No"/>
    <s v="N/A"/>
    <s v="Services"/>
    <s v="Sanctioned"/>
    <n v="43125.779720567101"/>
    <x v="1"/>
    <s v="SBIN0015237 : SAROLI"/>
    <n v="1010000"/>
    <n v="1010000"/>
    <s v="23/01/2018"/>
    <s v="25/01/2018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2430"/>
    <s v="OF/2018/Jan/0024425"/>
    <s v="Offline"/>
    <s v="Stand-Up India"/>
    <s v="MARSHAL ENTERPRISE"/>
    <s v="N/A"/>
    <s v="marshalent99@gmail.com"/>
    <s v="9558596375"/>
    <s v="N/A"/>
    <s v="Female"/>
    <s v="N/A"/>
    <s v="General"/>
    <s v="No"/>
    <s v="N/A"/>
    <s v="Manufacturing"/>
    <s v="Disbursed"/>
    <n v="43129.483179594899"/>
    <x v="10"/>
    <s v="BARB0SCIAHM : SCIENCE CITY AHMEDABAD"/>
    <n v="2400000"/>
    <n v="2400000"/>
    <s v="16/01/2018"/>
    <s v="29/01/2018"/>
    <s v="mkx063161"/>
    <s v="No"/>
    <n v="2238000"/>
    <n v="43129"/>
    <n v="0"/>
    <n v="2238000"/>
    <s v="Yes"/>
    <n v="5"/>
    <s v="Standard"/>
    <s v="N/A"/>
    <s v="N/A"/>
    <s v="N/A"/>
    <s v="N/A"/>
    <s v="N/A"/>
    <s v="N/A"/>
    <s v="N/A"/>
    <s v="N/A"/>
    <s v="Bank of Baroda"/>
  </r>
  <r>
    <s v="Gujarat"/>
    <x v="3"/>
    <s v="393001"/>
    <s v="OF/2018/Jan/0024455"/>
    <s v="Offline"/>
    <s v="Stand-Up India"/>
    <s v="VIDHI SALES"/>
    <s v="N/A"/>
    <s v="BOM628@MAHABANK.CO.IN"/>
    <s v="9377555777"/>
    <s v="N/A"/>
    <s v="Female"/>
    <s v="N/A"/>
    <s v="General"/>
    <s v="No"/>
    <s v="N/A"/>
    <s v="Trading"/>
    <s v="Disbursed"/>
    <n v="43129.502453275498"/>
    <x v="9"/>
    <s v="MAHB0000628 : PIRAMAN BRANCH"/>
    <n v="2000000"/>
    <n v="2000000"/>
    <s v="20/01/2018"/>
    <s v="29/01/2018"/>
    <s v="60301706799"/>
    <s v="Yes"/>
    <n v="2000000"/>
    <n v="43123"/>
    <n v="0"/>
    <n v="2000000"/>
    <s v="No"/>
    <n v="2"/>
    <s v="Standard"/>
    <s v="N/A"/>
    <s v="N/A"/>
    <s v="N/A"/>
    <s v="N/A"/>
    <s v="N/A"/>
    <s v="N/A"/>
    <s v="N/A"/>
    <s v="N/A"/>
    <s v="Bank of Maharashtra"/>
  </r>
  <r>
    <s v="Gujarat"/>
    <x v="7"/>
    <s v="380022"/>
    <s v="OF/2018/Jan/0024513"/>
    <s v="Offline"/>
    <s v="Stand-Up India"/>
    <s v="KAANHA CREATION"/>
    <s v="N/A"/>
    <s v="cbb342@gmail.com"/>
    <s v="9510104994"/>
    <s v="N/A"/>
    <s v="Female"/>
    <s v="N/A"/>
    <s v="General"/>
    <s v="No"/>
    <s v="N/A"/>
    <s v="Trading"/>
    <s v="Disbursed"/>
    <n v="43129.5416289352"/>
    <x v="12"/>
    <s v="PUNB0098500 : AHMEDABAD, NEW CLOTH MARKET"/>
    <n v="9000000"/>
    <n v="9000000"/>
    <s v="18/01/2018"/>
    <s v="29/01/2018"/>
    <m/>
    <s v="No"/>
    <n v="1052835"/>
    <n v="43129.541631944398"/>
    <n v="0"/>
    <n v="1052835"/>
    <s v="No"/>
    <n v="3"/>
    <s v="Standard"/>
    <s v="N/A"/>
    <s v="N/A"/>
    <s v="N/A"/>
    <s v="N/A"/>
    <s v="N/A"/>
    <s v="N/A"/>
    <s v="N/A"/>
    <s v="N/A"/>
    <s v="Punjab National Bank"/>
  </r>
  <r>
    <s v="Gujarat"/>
    <x v="1"/>
    <s v="364001"/>
    <s v="OF/2018/Jan/0024544"/>
    <s v="Offline"/>
    <s v="Stand-Up India"/>
    <s v="Bhumi Deepakbhai Jani"/>
    <s v="N/A"/>
    <s v="cb0324-1@corpbank.co.in"/>
    <s v="9999999999"/>
    <s v="N/A"/>
    <s v="Female"/>
    <s v="N/A"/>
    <m/>
    <s v="No"/>
    <s v="N/A"/>
    <s v="Manufacturing"/>
    <s v="Disbursed"/>
    <n v="43129.635239895797"/>
    <x v="7"/>
    <s v="CORP0000324 : BHAVNAGAR"/>
    <n v="2350000"/>
    <n v="2350000"/>
    <s v="25/01/2018"/>
    <s v="29/01/2018"/>
    <m/>
    <s v="No"/>
    <n v="2350000"/>
    <n v="43125"/>
    <n v="0"/>
    <n v="2350000"/>
    <s v="No"/>
    <n v="10"/>
    <s v="Standard"/>
    <s v="N/A"/>
    <s v="N/A"/>
    <s v="N/A"/>
    <s v="N/A"/>
    <s v="N/A"/>
    <s v="N/A"/>
    <s v="N/A"/>
    <s v="N/A"/>
    <s v="Corporation Bank"/>
  </r>
  <r>
    <s v="Gujarat"/>
    <x v="0"/>
    <s v="395003"/>
    <s v="OF/2018/Jan/0024549"/>
    <s v="Offline"/>
    <s v="Stand-Up India"/>
    <s v="Hindva Synthetics"/>
    <s v="N/A"/>
    <s v="cb0185-21@corpbank.co.in"/>
    <s v="9999999999"/>
    <s v="N/A"/>
    <s v="Female"/>
    <s v="N/A"/>
    <m/>
    <s v="No"/>
    <s v="N/A"/>
    <s v="Manufacturing"/>
    <s v="Disbursed"/>
    <n v="43129.648861377304"/>
    <x v="7"/>
    <s v="CORP0000185 : SURAT"/>
    <n v="8950000"/>
    <n v="8950000"/>
    <s v="29/01/2018"/>
    <s v="29/01/2018"/>
    <m/>
    <s v="No"/>
    <n v="8950000"/>
    <n v="43129"/>
    <n v="0"/>
    <n v="8950000"/>
    <s v="No"/>
    <n v="10"/>
    <s v="Standard"/>
    <s v="N/A"/>
    <s v="N/A"/>
    <s v="N/A"/>
    <s v="N/A"/>
    <s v="N/A"/>
    <s v="N/A"/>
    <s v="N/A"/>
    <s v="N/A"/>
    <s v="Corporation Bank"/>
  </r>
  <r>
    <s v="Gujarat"/>
    <x v="20"/>
    <s v="396445"/>
    <s v="OF/2018/Jan/0024603"/>
    <s v="Offline"/>
    <s v="Stand-Up India"/>
    <s v="BHAGYODAYA RUBBER MOULD"/>
    <s v="N/A"/>
    <s v="BOM432@MAHABANK.CO.IN"/>
    <s v="9825550240"/>
    <s v="N/A"/>
    <s v="Female"/>
    <s v="N/A"/>
    <m/>
    <s v="No"/>
    <s v="N/A"/>
    <s v="Manufacturing"/>
    <s v="Sanctioned"/>
    <n v="43130.534891932897"/>
    <x v="9"/>
    <s v="MAHB0000432 : NAVSARI"/>
    <n v="1000000"/>
    <n v="1000000"/>
    <s v="30/01/2018"/>
    <s v="30/01/2018"/>
    <m/>
    <s v="Yes"/>
    <m/>
    <m/>
    <m/>
    <m/>
    <s v="Yes"/>
    <n v="12"/>
    <s v="Standard"/>
    <s v="N/A"/>
    <s v="N/A"/>
    <s v="N/A"/>
    <s v="N/A"/>
    <s v="N/A"/>
    <s v="N/A"/>
    <s v="N/A"/>
    <s v="N/A"/>
    <s v="N/A"/>
  </r>
  <r>
    <s v="Gujarat"/>
    <x v="7"/>
    <s v="382210"/>
    <s v="OF/2018/Jan/0024604"/>
    <s v="Offline"/>
    <s v="Stand-Up India"/>
    <s v="SRUSHTI ENTERPRISE"/>
    <s v="N/A"/>
    <s v="SRUSHTIINFOTECH.VISHAL@GMAIL.COM"/>
    <s v="7383308060"/>
    <s v="N/A"/>
    <s v="Male"/>
    <s v="N/A"/>
    <s v="SC"/>
    <s v="No"/>
    <s v="N/A"/>
    <s v="Trading"/>
    <s v="Sanctioned"/>
    <n v="43130.541414236097"/>
    <x v="9"/>
    <s v="MAHB0001632 : CHANGODAR"/>
    <n v="1000000"/>
    <n v="1000000"/>
    <s v="30/01/2018"/>
    <s v="30/01/2018"/>
    <m/>
    <s v="Yes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0"/>
    <s v="395010"/>
    <s v="OF/2018/Jan/0024612"/>
    <s v="Offline"/>
    <s v="Stand-Up India"/>
    <s v="SHREE JEEN MATA CREATION"/>
    <s v="N/A"/>
    <s v="shreejeen_mata@gmail.com"/>
    <s v="8980134497"/>
    <s v="N/A"/>
    <s v="Male"/>
    <s v="N/A"/>
    <s v="SC/ST"/>
    <s v="No"/>
    <s v="N/A"/>
    <s v="Trading"/>
    <s v="Sanctioned"/>
    <n v="43130.5771425926"/>
    <x v="1"/>
    <s v="SBIN0005587 : BOMBAY MARKET, SURAT"/>
    <n v="1020000"/>
    <n v="1020000"/>
    <s v="25/01/2018"/>
    <s v="30/01/2018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0"/>
    <s v="394517"/>
    <s v="OF/2018/Jan/0024618"/>
    <s v="Offline"/>
    <s v="Stand-Up India"/>
    <s v="KETAN KAPDA GHAR"/>
    <s v="N/A"/>
    <s v="ketan.solankimra@gmail.com"/>
    <s v="9265631447"/>
    <s v="N/A"/>
    <s v="Male"/>
    <s v="N/A"/>
    <s v="SC/ST"/>
    <s v="No"/>
    <s v="N/A"/>
    <s v="Trading"/>
    <s v="Sanctioned"/>
    <n v="43130.5972763889"/>
    <x v="1"/>
    <s v="SBIN0007215 : KAVAS"/>
    <n v="1025000"/>
    <n v="1025000"/>
    <s v="29/01/2018"/>
    <s v="30/01/2018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0"/>
    <s v="394210"/>
    <s v="OF/2018/Jan/0024623"/>
    <s v="Offline"/>
    <s v="Stand-Up India"/>
    <s v="Shree Madhav Enterprises"/>
    <s v="N/A"/>
    <s v="amit.cha5880@gmail.com"/>
    <s v="9377705880"/>
    <s v="N/A"/>
    <s v="Female"/>
    <s v="N/A"/>
    <m/>
    <s v="No"/>
    <s v="N/A"/>
    <s v="Trading"/>
    <s v="Sanctioned"/>
    <n v="43130.636133298598"/>
    <x v="9"/>
    <s v="MAHB0001539 : CITYLIGHT SURAT"/>
    <n v="1000000"/>
    <n v="1000000"/>
    <s v="30/01/2018"/>
    <s v="30/01/2018"/>
    <m/>
    <s v="Yes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7"/>
    <s v="395001"/>
    <s v="OF/2018/Jan/0024637"/>
    <s v="Offline"/>
    <s v="Stand-Up India"/>
    <s v="SOUND VISION"/>
    <s v="N/A"/>
    <s v="BOM983@MAHABANK.CO.IN"/>
    <s v="8141990044"/>
    <s v="N/A"/>
    <s v="Female"/>
    <s v="N/A"/>
    <m/>
    <s v="No"/>
    <s v="N/A"/>
    <s v="Trading"/>
    <s v="Sanctioned"/>
    <n v="43130.677279363401"/>
    <x v="9"/>
    <s v="MAHB0000983 : ATWALINES, AHMEDABAD"/>
    <n v="1000000"/>
    <n v="1000000"/>
    <s v="30/01/2018"/>
    <s v="30/01/2018"/>
    <m/>
    <s v="Yes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0"/>
    <s v="394130"/>
    <s v="OF/2018/Jan/0024653"/>
    <s v="Offline"/>
    <s v="Stand-Up India"/>
    <s v="ARUNABEN JAYSUKHBHAI SAVANI"/>
    <s v="N/A"/>
    <s v="medica1@denabank.co.in"/>
    <s v="9925690774"/>
    <s v="N/A"/>
    <s v="Female"/>
    <s v="N/A"/>
    <s v="General"/>
    <s v="No"/>
    <s v="N/A"/>
    <s v="Manufacturing"/>
    <s v="Sanctioned"/>
    <n v="43130.7063859954"/>
    <x v="2"/>
    <s v="BKDN0231111 : SURAT MEDICAL COLLEGE"/>
    <n v="2267547"/>
    <n v="2267547"/>
    <s v="08/01/2018"/>
    <s v="30/01/2018"/>
    <s v="111154023806"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4130"/>
    <s v="OF/2018/Jan/0024655"/>
    <s v="Offline"/>
    <s v="Stand-Up India"/>
    <s v="VANITABEN BHARATBHAI LUKHI"/>
    <s v="N/A"/>
    <s v="MEDICA2@DENABANK.CO.IN"/>
    <s v="9925690774"/>
    <s v="N/A"/>
    <s v="Female"/>
    <s v="N/A"/>
    <s v="General"/>
    <s v="No"/>
    <s v="N/A"/>
    <s v="Manufacturing"/>
    <s v="Sanctioned"/>
    <n v="43130.710086840299"/>
    <x v="2"/>
    <s v="BKDN0231111 : SURAT MEDICAL COLLEGE"/>
    <n v="2435048"/>
    <n v="2435048"/>
    <s v="27/12/2017"/>
    <s v="30/01/2018"/>
    <s v="111154023807"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3"/>
    <s v="390001"/>
    <s v="OF/2018/Jan/0024661"/>
    <s v="Offline"/>
    <s v="Stand-Up India"/>
    <s v="KEJAL M PATEL"/>
    <s v="N/A"/>
    <s v="kejal.mpatel@yahoo.in"/>
    <s v="9879508273"/>
    <s v="N/A"/>
    <s v="Female"/>
    <s v="N/A"/>
    <s v="General"/>
    <s v="No"/>
    <s v="N/A"/>
    <s v="Services"/>
    <s v="Disbursed"/>
    <n v="43130.720760104203"/>
    <x v="17"/>
    <s v="UBIN0531065 : SAYAJIGANJ - BARODA"/>
    <n v="5000000"/>
    <n v="5000000"/>
    <s v="18/11/2017"/>
    <s v="30/01/2018"/>
    <m/>
    <s v="Yes"/>
    <n v="1421425"/>
    <n v="43063"/>
    <n v="0"/>
    <n v="1421425"/>
    <s v="Yes"/>
    <n v="15"/>
    <s v="Standard"/>
    <s v="N/A"/>
    <s v="N/A"/>
    <s v="N/A"/>
    <s v="N/A"/>
    <s v="N/A"/>
    <s v="N/A"/>
    <s v="N/A"/>
    <s v="N/A"/>
    <s v="Union Bank of India"/>
  </r>
  <r>
    <s v="Gujarat"/>
    <x v="0"/>
    <s v="396380"/>
    <s v="OF/2018/Jan/0024680"/>
    <s v="Offline"/>
    <s v="Stand-Up India"/>
    <s v="GLOBAL WIRE INDUSTRIES"/>
    <s v="N/A"/>
    <s v="globalwireindustries@gmail.com"/>
    <s v="9925899888"/>
    <s v="N/A"/>
    <s v="Female"/>
    <s v="N/A"/>
    <s v="General"/>
    <s v="No"/>
    <s v="N/A"/>
    <s v="Manufacturing"/>
    <s v="Disbursed"/>
    <n v="43130.743711805597"/>
    <x v="0"/>
    <s v="CBIN0280514 : AMROLI"/>
    <n v="9100000"/>
    <n v="9100000"/>
    <s v="25/01/2018"/>
    <s v="30/01/2018"/>
    <s v="8326357657"/>
    <s v="No"/>
    <n v="3564330"/>
    <n v="43136"/>
    <n v="0"/>
    <n v="3564330"/>
    <s v="No"/>
    <n v="10"/>
    <s v="Standard"/>
    <s v="N/A"/>
    <s v="N/A"/>
    <s v="N/A"/>
    <s v="N/A"/>
    <s v="N/A"/>
    <s v="N/A"/>
    <s v="N/A"/>
    <s v="N/A"/>
    <s v="Central Bank of India"/>
  </r>
  <r>
    <s v="Gujarat"/>
    <x v="3"/>
    <s v="395007"/>
    <s v="OF/2018/Jan/0024685"/>
    <s v="Offline"/>
    <s v="Stand-Up India"/>
    <s v="Minaxiba ajaysingh vansia"/>
    <s v="N/A"/>
    <s v="prabar@bankofbaroda.com"/>
    <s v="9727375300"/>
    <s v="N/A"/>
    <s v="Female"/>
    <s v="N/A"/>
    <m/>
    <s v="No"/>
    <s v="N/A"/>
    <s v="Services"/>
    <s v="Sanctioned"/>
    <n v="43130.7601404745"/>
    <x v="10"/>
    <s v="BARB0PRABAR : PRATAPNAGAR BRANCH"/>
    <n v="1100000"/>
    <n v="1100000"/>
    <s v="20/11/2017"/>
    <s v="30/01/2018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3"/>
    <s v="390001"/>
    <s v="OF/2018/Jan/0024693"/>
    <s v="Offline"/>
    <s v="Stand-Up India"/>
    <s v="VARSHA MARKETING"/>
    <s v="N/A"/>
    <s v="bom1537@mahabank.co.in"/>
    <s v="9727776191"/>
    <s v="N/A"/>
    <s v="Male"/>
    <s v="N/A"/>
    <s v="SC"/>
    <s v="No"/>
    <s v="N/A"/>
    <s v="Trading"/>
    <s v="Sanctioned"/>
    <n v="43130.773650694398"/>
    <x v="9"/>
    <s v="MAHB0001537 : ALKAPURI BARODA"/>
    <n v="1000000"/>
    <n v="1000000"/>
    <s v="29/01/2018"/>
    <s v="30/01/2018"/>
    <s v="40187387053"/>
    <s v="Yes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009"/>
    <s v="OF/2018/Jan/0024695"/>
    <s v="Offline"/>
    <s v="Stand-Up India"/>
    <s v="SHREE URMIR FASHION"/>
    <s v="N/A"/>
    <s v="vipul_3969@yahoo.com"/>
    <s v="9825385856"/>
    <s v="N/A"/>
    <s v="Female"/>
    <s v="N/A"/>
    <m/>
    <s v="No"/>
    <s v="N/A"/>
    <s v="Manufacturing"/>
    <s v="Sanctioned"/>
    <n v="43130.7837590278"/>
    <x v="9"/>
    <s v="MAHB0001286 : ADAJAN,SURAT"/>
    <n v="1000000"/>
    <n v="1000000"/>
    <s v="29/01/2018"/>
    <s v="30/01/2018"/>
    <s v="40183636356"/>
    <s v="Yes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18"/>
    <s v="389365"/>
    <s v="OF/2018/Jan/0024715"/>
    <s v="Offline"/>
    <s v="Stand-Up India"/>
    <s v="SWETA ENTERPRISE"/>
    <s v="N/A"/>
    <s v="kanubhaiparmar257@gmail.com"/>
    <s v="9879091763"/>
    <s v="N/A"/>
    <s v="Male"/>
    <s v="N/A"/>
    <s v="SC"/>
    <s v="No"/>
    <s v="N/A"/>
    <s v="Manufacturing"/>
    <s v="Sanctioned"/>
    <n v="43131.4672957523"/>
    <x v="26"/>
    <s v="BARB0BRG915 : Ghoghamba"/>
    <n v="1000000"/>
    <n v="1000000"/>
    <s v="29/09/2017"/>
    <s v="31/01/2018"/>
    <m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1"/>
    <s v="364001"/>
    <s v="OF/2018/Jan/0024737"/>
    <s v="Offline"/>
    <s v="Stand-Up India"/>
    <s v="Taslimben Yunusbhai Mobh"/>
    <s v="N/A"/>
    <s v="BOM404@MAHABANK.CO.IN"/>
    <s v="9601422188"/>
    <s v="N/A"/>
    <s v="Female"/>
    <s v="N/A"/>
    <m/>
    <s v="No"/>
    <s v="N/A"/>
    <s v="Manufacturing"/>
    <s v="Sanctioned"/>
    <n v="43131.519736689799"/>
    <x v="9"/>
    <s v="MAHB0000404 : BHAVNAGAR BRANCH"/>
    <n v="1000000"/>
    <n v="1000000"/>
    <s v="30/01/2018"/>
    <s v="31/01/2018"/>
    <m/>
    <s v="Yes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27"/>
    <s v="396035"/>
    <s v="OF/2018/Jan/0024758"/>
    <s v="Offline"/>
    <s v="Stand-Up India"/>
    <s v="KALPANABEN RAJESHBHAI PATEL"/>
    <s v="N/A"/>
    <s v="bulsar@denabank.co.in"/>
    <s v="9726997303"/>
    <s v="N/A"/>
    <s v="Female"/>
    <s v="N/A"/>
    <s v="ST"/>
    <s v="No"/>
    <s v="N/A"/>
    <s v="Manufacturing"/>
    <s v="Disbursed"/>
    <n v="43131.569335104199"/>
    <x v="2"/>
    <s v="BKDN0240037 : VALSAD"/>
    <n v="2495000"/>
    <n v="2495000"/>
    <s v="30/01/2018"/>
    <s v="31/01/2018"/>
    <s v="003754024299"/>
    <s v="No"/>
    <n v="2495000"/>
    <n v="43130"/>
    <n v="0"/>
    <n v="2495000"/>
    <s v="No"/>
    <n v="6"/>
    <s v="Standard"/>
    <s v="N/A"/>
    <s v="N/A"/>
    <s v="N/A"/>
    <s v="N/A"/>
    <s v="N/A"/>
    <s v="N/A"/>
    <s v="N/A"/>
    <s v="N/A"/>
    <s v="Dena Bank"/>
  </r>
  <r>
    <s v="Gujarat"/>
    <x v="27"/>
    <s v="396035"/>
    <s v="OF/2018/Jan/0024768"/>
    <s v="Offline"/>
    <s v="Stand-Up India"/>
    <s v="MS.BABITA JIGNESH KAUSHIK"/>
    <s v="N/A"/>
    <s v="bulsar@denabank.co.in"/>
    <s v="9033738861"/>
    <s v="N/A"/>
    <s v="Female"/>
    <s v="N/A"/>
    <s v="General"/>
    <s v="No"/>
    <s v="N/A"/>
    <s v="Manufacturing"/>
    <s v="Disbursed"/>
    <n v="43131.591293368103"/>
    <x v="2"/>
    <s v="BKDN0240037 : VALSAD"/>
    <n v="2495000"/>
    <n v="2495000"/>
    <s v="11/12/2017"/>
    <s v="31/01/2018"/>
    <s v="003754024301"/>
    <s v="No"/>
    <n v="2495000"/>
    <n v="43130"/>
    <n v="0"/>
    <n v="2495000"/>
    <s v="No"/>
    <n v="5"/>
    <s v="Standard"/>
    <s v="N/A"/>
    <s v="N/A"/>
    <s v="N/A"/>
    <s v="N/A"/>
    <s v="N/A"/>
    <s v="N/A"/>
    <s v="N/A"/>
    <s v="N/A"/>
    <s v="Dena Bank"/>
  </r>
  <r>
    <s v="Gujarat"/>
    <x v="27"/>
    <s v="396035"/>
    <s v="OF/2018/Jan/0024770"/>
    <s v="Offline"/>
    <s v="Stand-Up India"/>
    <s v="MS NITA HIRAL MAPARA"/>
    <s v="N/A"/>
    <s v="bulsar@denabank.co.in"/>
    <s v="9374251302"/>
    <s v="N/A"/>
    <s v="Female"/>
    <s v="N/A"/>
    <s v="General"/>
    <s v="No"/>
    <s v="N/A"/>
    <s v="Manufacturing"/>
    <s v="Disbursed"/>
    <n v="43131.596985844903"/>
    <x v="2"/>
    <s v="BKDN0240037 : VALSAD"/>
    <n v="2495000"/>
    <n v="2495000"/>
    <s v="12/12/2017"/>
    <s v="31/01/2018"/>
    <s v="003754024304"/>
    <s v="No"/>
    <n v="2495000"/>
    <n v="43130"/>
    <n v="0"/>
    <n v="2495000"/>
    <s v="No"/>
    <n v="5"/>
    <s v="Standard"/>
    <s v="N/A"/>
    <s v="N/A"/>
    <s v="N/A"/>
    <s v="N/A"/>
    <s v="N/A"/>
    <s v="N/A"/>
    <s v="N/A"/>
    <s v="N/A"/>
    <s v="Dena Bank"/>
  </r>
  <r>
    <s v="Gujarat"/>
    <x v="0"/>
    <s v="395010"/>
    <s v="OF/2018/Jan/0024782"/>
    <s v="Offline"/>
    <s v="Stand-Up India"/>
    <s v="JAISWAL TRADER"/>
    <s v="N/A"/>
    <s v="jaiswal.traders@gmail.com"/>
    <s v="9825113547"/>
    <s v="N/A"/>
    <s v="Male"/>
    <s v="N/A"/>
    <s v="SC/ST"/>
    <s v="No"/>
    <s v="N/A"/>
    <s v="Trading"/>
    <s v="Sanctioned"/>
    <n v="43131.639168055597"/>
    <x v="1"/>
    <s v="SBIN0011016 : PALSANA"/>
    <n v="1005000"/>
    <n v="1005000"/>
    <s v="30/01/2018"/>
    <s v="31/01/2018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7"/>
    <s v="380026"/>
    <s v="OF/2018/Jan/0024821"/>
    <s v="Offline"/>
    <s v="Stand-Up India"/>
    <s v="YASHVI ENGINEERING"/>
    <s v="N/A"/>
    <s v="yashviengineering2017@gmail.com"/>
    <s v="9909083154"/>
    <s v="N/A"/>
    <s v="Female"/>
    <s v="N/A"/>
    <s v="General"/>
    <s v="No"/>
    <s v="N/A"/>
    <s v="Manufacturing"/>
    <s v="Disbursed"/>
    <n v="43131.702837847202"/>
    <x v="10"/>
    <s v="BARB0DARIAP : DARIAPUR BRANCH"/>
    <n v="1700000"/>
    <n v="1700000"/>
    <s v="18/01/2018"/>
    <s v="31/01/2018"/>
    <s v="LAA063233"/>
    <s v="No"/>
    <n v="1700000"/>
    <n v="43131"/>
    <n v="0"/>
    <n v="1700000"/>
    <s v="Yes"/>
    <n v="3"/>
    <s v="Standard"/>
    <s v="N/A"/>
    <s v="N/A"/>
    <s v="N/A"/>
    <s v="N/A"/>
    <s v="N/A"/>
    <s v="N/A"/>
    <s v="N/A"/>
    <s v="N/A"/>
    <s v="Bank of Baroda"/>
  </r>
  <r>
    <s v="Gujarat"/>
    <x v="18"/>
    <s v="389350"/>
    <s v="OF/2018/Jan/0024824"/>
    <s v="Offline"/>
    <s v="Stand-Up India"/>
    <s v="Radhika Engineering"/>
    <s v="N/A"/>
    <s v="vijay.mehara@rediffmail.com"/>
    <s v="9099155423"/>
    <s v="N/A"/>
    <s v="Female"/>
    <s v="N/A"/>
    <m/>
    <s v="No"/>
    <s v="N/A"/>
    <s v="Services"/>
    <s v="Sanctioned"/>
    <n v="43131.716043784698"/>
    <x v="9"/>
    <s v="MAHB0001637 : HALOL"/>
    <n v="1000000"/>
    <n v="1000000"/>
    <s v="31/01/2018"/>
    <s v="31/01/2018"/>
    <s v="60302054117"/>
    <s v="Yes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20"/>
    <s v="396445"/>
    <s v="OF/2018/Jan/0024825"/>
    <s v="Offline"/>
    <s v="Stand-Up India"/>
    <s v="URVASHIBEN JITENDRAKUMAR SONI"/>
    <s v="N/A"/>
    <s v="BOM432@MAHABANK.CO.IN"/>
    <s v="9825613295"/>
    <s v="N/A"/>
    <s v="Female"/>
    <s v="N/A"/>
    <m/>
    <s v="No"/>
    <s v="N/A"/>
    <s v="Manufacturing"/>
    <s v="Sanctioned"/>
    <n v="43131.721489155098"/>
    <x v="9"/>
    <s v="MAHB0000432 : NAVSARI"/>
    <n v="1000000"/>
    <n v="1000000"/>
    <s v="31/01/2018"/>
    <s v="31/01/2018"/>
    <m/>
    <s v="Yes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12"/>
    <s v="382415"/>
    <s v="OF/2018/Jan/0024828"/>
    <s v="Offline"/>
    <s v="Stand-Up India"/>
    <s v="SUNSHINE PLY LAM"/>
    <s v="N/A"/>
    <s v="BOM1518@MAHABANK.CO.IN"/>
    <s v="9104561620"/>
    <s v="N/A"/>
    <s v="Female"/>
    <s v="N/A"/>
    <m/>
    <s v="No"/>
    <s v="N/A"/>
    <s v="Trading"/>
    <s v="Sanctioned"/>
    <n v="43131.732354710701"/>
    <x v="9"/>
    <s v="MAHB0001518 : SANAND"/>
    <n v="1000000"/>
    <n v="1000000"/>
    <s v="31/01/2018"/>
    <s v="31/01/2018"/>
    <m/>
    <s v="Yes"/>
    <m/>
    <m/>
    <m/>
    <m/>
    <s v="Yes"/>
    <n v="7"/>
    <s v="Standard"/>
    <s v="N/A"/>
    <s v="N/A"/>
    <s v="N/A"/>
    <s v="N/A"/>
    <s v="N/A"/>
    <s v="N/A"/>
    <s v="N/A"/>
    <s v="N/A"/>
    <s v="N/A"/>
  </r>
  <r>
    <s v="Gujarat"/>
    <x v="3"/>
    <s v="390001"/>
    <s v="OF/2018/Jan/0024854"/>
    <s v="Offline"/>
    <s v="Stand-Up India"/>
    <s v="SAPPY A FOOD JUNCTION"/>
    <s v="N/A"/>
    <s v="BOM105@MAHABANK.CO.IN"/>
    <s v="9825038450"/>
    <s v="N/A"/>
    <s v="Female"/>
    <s v="N/A"/>
    <m/>
    <s v="No"/>
    <s v="N/A"/>
    <s v="Services"/>
    <s v="Sanctioned"/>
    <n v="43131.796654594902"/>
    <x v="9"/>
    <s v="MAHB0000105 : RAOPURA BARODA"/>
    <n v="1000000"/>
    <n v="1000000"/>
    <s v="31/01/2018"/>
    <s v="31/01/2018"/>
    <m/>
    <s v="Yes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5008"/>
    <s v="OF/2018/Jul/0003251"/>
    <s v="Offline"/>
    <s v="Stand-Up India"/>
    <s v="SHRADHA MOBILE"/>
    <s v="N/A"/>
    <s v="SBI.13359@SBI.CO.IN"/>
    <s v="9825053012"/>
    <s v="N/A"/>
    <s v="Male"/>
    <s v="N/A"/>
    <s v="SC/ST"/>
    <s v="No"/>
    <s v="N/A"/>
    <s v="Trading"/>
    <s v="Sanctioned"/>
    <n v="43285.5342016551"/>
    <x v="1"/>
    <s v="SBIN0013359 : A K ROAD, SURAT"/>
    <n v="1025000"/>
    <n v="1025000"/>
    <s v="25/05/2018"/>
    <s v="04/07/2018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0"/>
    <s v="395008"/>
    <s v="OF/2018/Jul/0003252"/>
    <s v="Offline"/>
    <s v="Stand-Up India"/>
    <s v="ROOP FASHION"/>
    <s v="N/A"/>
    <s v="SBI.11359@SBI.CO.IN"/>
    <s v="9327710677"/>
    <s v="N/A"/>
    <s v="Male"/>
    <s v="N/A"/>
    <s v="SC/ST"/>
    <s v="No"/>
    <s v="N/A"/>
    <s v="Trading"/>
    <s v="Sanctioned"/>
    <n v="43285.536107754597"/>
    <x v="1"/>
    <s v="SBIN0013359 : A K ROAD, SURAT"/>
    <n v="1050000"/>
    <n v="1005000"/>
    <s v="07/06/2018"/>
    <s v="04/07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4240"/>
    <s v="OF/2018/Jul/0003254"/>
    <s v="Offline"/>
    <s v="Stand-Up India"/>
    <s v="DHODIYA SHOBHNABEN JATINBHAI"/>
    <s v="N/A"/>
    <s v="sbi.18083@sbi.co.in"/>
    <s v="9925996006"/>
    <s v="N/A"/>
    <s v="Female"/>
    <s v="N/A"/>
    <s v="SC/ST"/>
    <s v="No"/>
    <s v="N/A"/>
    <s v="Trading"/>
    <s v="Sanctioned"/>
    <n v="43285.540239618102"/>
    <x v="1"/>
    <s v="SBIN0018083 : KARCHELIYA"/>
    <n v="1025000"/>
    <n v="1025000"/>
    <s v="22/06/2018"/>
    <s v="04/07/2018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4180"/>
    <s v="OF/2018/Jul/0003255"/>
    <s v="Offline"/>
    <s v="Stand-Up India"/>
    <s v="jignesh d patel"/>
    <s v="N/A"/>
    <s v="sbi.018083@sbi.co.in"/>
    <s v="9925580300"/>
    <s v="N/A"/>
    <s v="Male"/>
    <s v="N/A"/>
    <s v="SC/ST"/>
    <s v="No"/>
    <s v="N/A"/>
    <s v="Trading"/>
    <s v="Sanctioned"/>
    <n v="43285.544121527797"/>
    <x v="1"/>
    <s v="SBIN0018083 : KARCHELIYA"/>
    <n v="1018000"/>
    <n v="1018000"/>
    <s v="25/06/2018"/>
    <s v="04/07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4246"/>
    <s v="OF/2018/Jul/0003256"/>
    <s v="Offline"/>
    <s v="Stand-Up India"/>
    <s v="chaudhari ritesh gautambhai"/>
    <s v="N/A"/>
    <s v="sbi.0018083@sbi.co.in"/>
    <s v="9558681764"/>
    <s v="N/A"/>
    <s v="Male"/>
    <s v="N/A"/>
    <s v="SC/ST"/>
    <s v="No"/>
    <s v="N/A"/>
    <s v="Trading"/>
    <s v="Sanctioned"/>
    <n v="43285.547982291697"/>
    <x v="1"/>
    <s v="SBIN0018083 : KARCHELIYA"/>
    <n v="1018000"/>
    <n v="1018000"/>
    <s v="27/06/2018"/>
    <s v="04/07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4130"/>
    <s v="OF/2018/Jul/0003261"/>
    <s v="Offline"/>
    <s v="Stand-Up India"/>
    <s v="JHA BABY"/>
    <s v="N/A"/>
    <s v="sanjayjha417@gmail.com"/>
    <s v="9727733380"/>
    <s v="N/A"/>
    <s v="Female"/>
    <s v="N/A"/>
    <s v="General"/>
    <s v="No"/>
    <s v="N/A"/>
    <s v="Manufacturing"/>
    <s v="Disbursed"/>
    <n v="43285.573446180599"/>
    <x v="3"/>
    <s v="VIJB0007369 : SACHIN"/>
    <n v="2375000"/>
    <n v="2375000"/>
    <s v="30/06/2018"/>
    <s v="04/07/2018"/>
    <s v="736906361000002/736909431000002"/>
    <s v="No"/>
    <n v="2375000"/>
    <n v="43281"/>
    <n v="0"/>
    <n v="2375000"/>
    <s v="Yes"/>
    <n v="6"/>
    <s v="Standard"/>
    <s v="N/A"/>
    <s v="N/A"/>
    <s v="N/A"/>
    <s v="N/A"/>
    <s v="N/A"/>
    <s v="N/A"/>
    <s v="N/A"/>
    <s v="N/A"/>
    <s v="Vijaya Bank"/>
  </r>
  <r>
    <s v="Gujarat"/>
    <x v="2"/>
    <s v="370460"/>
    <s v="OF/2018/Jul/0003269"/>
    <s v="Offline"/>
    <s v="Stand-Up India"/>
    <s v="NILKANTH TRADERS"/>
    <s v="N/A"/>
    <s v="JITUVAHANKA72@GMAIL.COM"/>
    <s v="9925175620"/>
    <s v="N/A"/>
    <s v="Female"/>
    <s v="N/A"/>
    <s v="General"/>
    <s v="No"/>
    <s v="N/A"/>
    <s v="Services"/>
    <s v="Disbursed"/>
    <n v="43285.621772534701"/>
    <x v="3"/>
    <s v="VIJB0007354 : KODAI"/>
    <n v="1000000"/>
    <n v="1000000"/>
    <s v="29/06/2018"/>
    <s v="04/07/2018"/>
    <s v="735406361000001"/>
    <s v="No"/>
    <n v="1000000"/>
    <n v="43280"/>
    <n v="0"/>
    <n v="1000000"/>
    <s v="Yes"/>
    <n v="4"/>
    <s v="Standard"/>
    <s v="N/A"/>
    <s v="N/A"/>
    <s v="N/A"/>
    <s v="N/A"/>
    <s v="N/A"/>
    <s v="N/A"/>
    <s v="N/A"/>
    <s v="N/A"/>
    <s v="Vijaya Bank"/>
  </r>
  <r>
    <s v="Gujarat"/>
    <x v="1"/>
    <s v="364001"/>
    <s v="OF/2018/Jul/0003301"/>
    <s v="Offline"/>
    <s v="Stand-Up India"/>
    <s v="TM Fitness"/>
    <s v="N/A"/>
    <s v="tmfitness.bvn@gmail.com"/>
    <s v="9925209000"/>
    <s v="N/A"/>
    <s v="Female"/>
    <s v="N/A"/>
    <s v="General"/>
    <s v="No"/>
    <s v="N/A"/>
    <s v="Services"/>
    <s v="Sanctioned"/>
    <n v="43285.807757905102"/>
    <x v="1"/>
    <s v="SBIN0010863 : WAGHAWADI ROAD, BHAVNAGAR"/>
    <n v="9900000"/>
    <n v="9900000"/>
    <s v="29/06/2018"/>
    <s v="04/07/2018"/>
    <m/>
    <s v="No"/>
    <m/>
    <m/>
    <m/>
    <m/>
    <s v="Yes"/>
    <n v="7"/>
    <s v="Standard"/>
    <s v="N/A"/>
    <s v="N/A"/>
    <s v="N/A"/>
    <s v="N/A"/>
    <s v="N/A"/>
    <s v="N/A"/>
    <s v="N/A"/>
    <s v="N/A"/>
    <s v="N/A"/>
  </r>
  <r>
    <s v="Gujarat"/>
    <x v="27"/>
    <s v="396001"/>
    <s v="OF/2018/Jul/0003337"/>
    <s v="Offline"/>
    <s v="Stand-Up India"/>
    <s v="AMEY FOODS"/>
    <s v="N/A"/>
    <s v="ameybanks@gmail.com"/>
    <s v="9427119210"/>
    <s v="N/A"/>
    <s v="Female"/>
    <s v="N/A"/>
    <s v="General"/>
    <s v="No"/>
    <s v="N/A"/>
    <s v="Manufacturing"/>
    <s v="Disbursed"/>
    <n v="43287.662934687498"/>
    <x v="10"/>
    <s v="BARB0ZARNAP : ZARNA PARK"/>
    <n v="1200000"/>
    <n v="1200000"/>
    <s v="02/07/2018"/>
    <s v="06/07/2018"/>
    <m/>
    <s v="No"/>
    <n v="320000"/>
    <n v="43287"/>
    <n v="0"/>
    <n v="320000"/>
    <s v="Yes"/>
    <n v="6"/>
    <s v="Standard"/>
    <s v="N/A"/>
    <s v="N/A"/>
    <s v="N/A"/>
    <s v="N/A"/>
    <s v="N/A"/>
    <s v="N/A"/>
    <s v="N/A"/>
    <s v="N/A"/>
    <s v="Bank of Baroda"/>
  </r>
  <r>
    <s v="Gujarat"/>
    <x v="0"/>
    <s v="394246"/>
    <s v="OF/2018/Jul/0003351"/>
    <s v="Offline"/>
    <s v="Stand-Up India"/>
    <s v="MUKESH M PATEL"/>
    <s v="N/A"/>
    <s v="sbi.00018083@sbi.co.in"/>
    <s v="7878538684"/>
    <s v="N/A"/>
    <s v="Male"/>
    <s v="N/A"/>
    <s v="ST"/>
    <s v="No"/>
    <s v="N/A"/>
    <s v="Trading"/>
    <s v="Sanctioned"/>
    <n v="43288.469522419"/>
    <x v="1"/>
    <s v="SBIN0018083 : KARCHELIYA"/>
    <n v="1030000"/>
    <n v="1030000"/>
    <s v="29/05/2018"/>
    <s v="07/07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4635"/>
    <s v="OF/2018/Jul/0003352"/>
    <s v="Offline"/>
    <s v="Stand-Up India"/>
    <s v="J S MARBLE"/>
    <s v="N/A"/>
    <s v="SBI.0000018083@SBI.CO.IN"/>
    <s v="9157977777"/>
    <s v="N/A"/>
    <s v="Male"/>
    <s v="N/A"/>
    <s v="SC/ST"/>
    <s v="No"/>
    <s v="N/A"/>
    <s v="Trading"/>
    <s v="Sanctioned"/>
    <n v="43288.473293020797"/>
    <x v="1"/>
    <s v="SBIN0018083 : KARCHELIYA"/>
    <n v="1055000"/>
    <n v="1055000"/>
    <s v="11/06/2018"/>
    <s v="07/07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4240"/>
    <s v="OF/2018/Jul/0003353"/>
    <s v="Offline"/>
    <s v="Stand-Up India"/>
    <s v="HINABEN NANUBHAI NAKYA"/>
    <s v="N/A"/>
    <s v="SB.18083@SBI.CO.IN"/>
    <s v="9638170701"/>
    <s v="N/A"/>
    <s v="Female"/>
    <s v="N/A"/>
    <s v="General"/>
    <s v="No"/>
    <s v="N/A"/>
    <s v="Trading"/>
    <s v="Sanctioned"/>
    <n v="43288.475591435199"/>
    <x v="1"/>
    <s v="SBIN0018083 : KARCHELIYA"/>
    <n v="1060000"/>
    <n v="1060000"/>
    <s v="11/06/2018"/>
    <s v="07/07/2018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0"/>
    <s v="394240"/>
    <s v="OF/2018/Jul/0003354"/>
    <s v="Offline"/>
    <s v="Stand-Up India"/>
    <s v="shree ram telecom"/>
    <s v="N/A"/>
    <s v="sb.018083@sbi.co.in"/>
    <s v="9925566565"/>
    <s v="N/A"/>
    <s v="Male"/>
    <s v="N/A"/>
    <s v="SC/ST"/>
    <s v="No"/>
    <s v="N/A"/>
    <s v="Trading"/>
    <s v="Sanctioned"/>
    <n v="43288.480971493103"/>
    <x v="1"/>
    <s v="SBIN0007102 : ADB MAHUVA"/>
    <n v="1020000"/>
    <n v="1020000"/>
    <s v="17/05/2018"/>
    <s v="07/07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27"/>
    <s v="396001"/>
    <s v="OF/2018/Jul/0003458"/>
    <s v="Offline"/>
    <s v="Stand-Up India"/>
    <s v="PATEL ANJANI RAMESHBHAI"/>
    <s v="N/A"/>
    <s v="cbs78594@gmail.com"/>
    <s v="9510645545"/>
    <s v="N/A"/>
    <s v="Female"/>
    <s v="N/A"/>
    <s v="General"/>
    <s v="No"/>
    <s v="N/A"/>
    <s v="Trading"/>
    <s v="Sanctioned"/>
    <n v="43291.490539849503"/>
    <x v="12"/>
    <s v="PUNB0310200 : SURAT, TEXTILE MARKET"/>
    <n v="2200000"/>
    <n v="2200000"/>
    <s v="04/07/2018"/>
    <s v="10/07/2018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27"/>
    <s v="396001"/>
    <s v="OF/2018/Jul/0003459"/>
    <s v="Offline"/>
    <s v="Stand-Up India"/>
    <s v="PATEL NIMISHABEN"/>
    <s v="N/A"/>
    <s v="cbs6578@gmail.com"/>
    <s v="9377121843"/>
    <s v="N/A"/>
    <s v="Female"/>
    <s v="N/A"/>
    <s v="General"/>
    <s v="No"/>
    <s v="N/A"/>
    <s v="Trading"/>
    <s v="Sanctioned"/>
    <n v="43291.491951041702"/>
    <x v="12"/>
    <s v="PUNB0310200 : SURAT, TEXTILE MARKET"/>
    <n v="2200000"/>
    <n v="2200000"/>
    <s v="04/07/2018"/>
    <s v="10/07/2018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2480"/>
    <s v="OF/2018/Jul/0003524"/>
    <s v="Offline"/>
    <s v="Stand-Up India"/>
    <s v="Gautamkumar parmar"/>
    <s v="N/A"/>
    <s v="kiritchavda.kc@gmail.com"/>
    <s v="9724317881"/>
    <s v="N/A"/>
    <s v="Male"/>
    <s v="N/A"/>
    <s v="SC"/>
    <s v="No"/>
    <s v="N/A"/>
    <s v="Manufacturing"/>
    <s v="Sanctioned"/>
    <n v="43292.567864467601"/>
    <x v="10"/>
    <s v="BARB0RANIPX : NEW RANIP, AHMEDABAD"/>
    <n v="2365000"/>
    <n v="2365000"/>
    <s v="27/06/2018"/>
    <s v="11/07/2018"/>
    <m/>
    <s v="No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0"/>
    <s v="394327"/>
    <s v="OF/2018/Jul/0003542"/>
    <s v="Offline"/>
    <s v="Stand-Up India"/>
    <s v="VASOYA SANGEETABEN DHARMESHBHAI"/>
    <s v="N/A"/>
    <s v="bom3451@mahabank.co.in"/>
    <s v="8866075537"/>
    <s v="N/A"/>
    <s v="Female"/>
    <s v="N/A"/>
    <m/>
    <s v="No"/>
    <s v="N/A"/>
    <s v="Manufacturing"/>
    <s v="Sanctioned"/>
    <n v="43293.551876886602"/>
    <x v="9"/>
    <s v="MAHB0000345 : RING ROAD, SURAT"/>
    <n v="1000000"/>
    <n v="1000000"/>
    <s v="10/05/2018"/>
    <s v="12/07/2018"/>
    <s v="60307273305"/>
    <s v="Yes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0"/>
    <s v="394110"/>
    <s v="OF/2018/Jul/0003544"/>
    <s v="Offline"/>
    <s v="Stand-Up India"/>
    <s v="KOSMIKABEN SAMIRBHAI VEKARIYA"/>
    <s v="N/A"/>
    <s v="bom3452@mahabank.co.in"/>
    <s v="9879554041"/>
    <s v="N/A"/>
    <s v="Female"/>
    <s v="N/A"/>
    <m/>
    <s v="No"/>
    <s v="N/A"/>
    <s v="Manufacturing"/>
    <s v="Sanctioned"/>
    <n v="43293.553944247702"/>
    <x v="9"/>
    <s v="MAHB0000345 : RING ROAD, SURAT"/>
    <n v="1000000"/>
    <n v="1000000"/>
    <s v="10/05/2018"/>
    <s v="12/07/2018"/>
    <s v="60307276373"/>
    <s v="Yes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0"/>
    <s v="395003"/>
    <s v="OF/2018/Jul/0003545"/>
    <s v="Offline"/>
    <s v="Stand-Up India"/>
    <s v="SHREE SHYAM TRADERS"/>
    <s v="N/A"/>
    <s v="bom3453@mahabank.co.in"/>
    <s v="9898271111"/>
    <s v="N/A"/>
    <s v="Female"/>
    <s v="N/A"/>
    <m/>
    <s v="No"/>
    <s v="N/A"/>
    <s v="Manufacturing"/>
    <s v="Sanctioned"/>
    <n v="43293.556336342597"/>
    <x v="9"/>
    <s v="MAHB0000345 : RING ROAD, SURAT"/>
    <n v="1000000"/>
    <n v="1000000"/>
    <s v="14/05/2018"/>
    <s v="12/07/2018"/>
    <s v="60307817064"/>
    <s v="Yes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7"/>
    <s v="380004"/>
    <s v="OF/2018/Jul/0003557"/>
    <s v="Offline"/>
    <s v="Stand-Up India"/>
    <s v="KQ Bro Sis Foods Enterprise"/>
    <s v="N/A"/>
    <s v="kq.brosis@gmail.com"/>
    <s v="7574896005"/>
    <s v="N/A"/>
    <s v="Female"/>
    <s v="N/A"/>
    <m/>
    <s v="No"/>
    <s v="N/A"/>
    <s v="Trading"/>
    <s v="Sanctioned"/>
    <n v="43293.688847372701"/>
    <x v="19"/>
    <s v="ICIC0003463 : AHMEDABAD-GHATLODIYA"/>
    <n v="2500000"/>
    <n v="2500000"/>
    <s v="04/07/2018"/>
    <s v="12/07/2018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0"/>
    <s v="395006"/>
    <s v="OF/2018/Jul/0003595"/>
    <s v="Offline"/>
    <s v="Stand-Up India"/>
    <s v="SHIV ENTERPRISE"/>
    <s v="N/A"/>
    <s v="shiven@test.test"/>
    <s v="9978920006"/>
    <s v="N/A"/>
    <s v="Female"/>
    <s v="N/A"/>
    <s v="General"/>
    <s v="No"/>
    <s v="N/A"/>
    <s v="Trading"/>
    <s v="Sanctioned"/>
    <n v="43294.7290649653"/>
    <x v="8"/>
    <s v="UCBA0002778 : SACHIN"/>
    <n v="1500000"/>
    <n v="1500000"/>
    <s v="12/07/2018"/>
    <s v="13/07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5009"/>
    <s v="OF/2018/Jul/0003597"/>
    <s v="Offline"/>
    <s v="Stand-Up India"/>
    <s v="LATHIYA NAYNABEN HARESHBHAI"/>
    <s v="N/A"/>
    <s v="lathiyanayanaben97@gmail.com"/>
    <s v="7878252424"/>
    <s v="N/A"/>
    <s v="Female"/>
    <s v="N/A"/>
    <s v="General"/>
    <s v="No"/>
    <s v="N/A"/>
    <s v="Manufacturing"/>
    <s v="Disbursed"/>
    <n v="43294.751577974501"/>
    <x v="3"/>
    <s v="vijb0006911 : ADAJAN"/>
    <n v="2375000"/>
    <n v="2375000"/>
    <s v="13/07/2018"/>
    <s v="13/07/2018"/>
    <s v="114703438"/>
    <s v="No"/>
    <n v="2275000"/>
    <n v="43299"/>
    <n v="0"/>
    <n v="2275000"/>
    <s v="No"/>
    <n v="10"/>
    <s v="Standard"/>
    <s v="N/A"/>
    <s v="N/A"/>
    <s v="N/A"/>
    <s v="N/A"/>
    <s v="N/A"/>
    <s v="N/A"/>
    <s v="N/A"/>
    <s v="N/A"/>
    <s v="Vijaya Bank"/>
  </r>
  <r>
    <s v="Gujarat"/>
    <x v="7"/>
    <s v="380016"/>
    <s v="OF/2018/Jul/0003614"/>
    <s v="Offline"/>
    <s v="Stand-Up India"/>
    <s v="SHREE UMA PLAST"/>
    <s v="N/A"/>
    <s v="cbn27@gmail.com"/>
    <s v="9199999999"/>
    <s v="N/A"/>
    <s v="Female"/>
    <s v="N/A"/>
    <s v="General"/>
    <s v="No"/>
    <s v="N/A"/>
    <s v="Trading"/>
    <s v="Disbursed"/>
    <n v="43297.481864351903"/>
    <x v="12"/>
    <s v="PUNB0096400 : AHMEDABAD, MANINAGAR"/>
    <n v="1233000"/>
    <n v="1233000"/>
    <s v="19/04/2018"/>
    <s v="16/07/2018"/>
    <m/>
    <s v="No"/>
    <n v="1233000"/>
    <n v="43209"/>
    <n v="0"/>
    <n v="1233000"/>
    <s v="No"/>
    <n v="3"/>
    <s v="Standard"/>
    <s v="N/A"/>
    <s v="N/A"/>
    <s v="N/A"/>
    <s v="N/A"/>
    <s v="N/A"/>
    <s v="N/A"/>
    <s v="N/A"/>
    <s v="N/A"/>
    <s v="Punjab National Bank"/>
  </r>
  <r>
    <s v="Gujarat"/>
    <x v="0"/>
    <s v="394230"/>
    <s v="OF/2018/Jul/0003717"/>
    <s v="Offline"/>
    <s v="Stand-Up India"/>
    <s v="smitabahen maheshbhai patel"/>
    <s v="N/A"/>
    <s v="iob1938@iob.in"/>
    <s v="9979696034"/>
    <s v="N/A"/>
    <s v="Female"/>
    <s v="N/A"/>
    <m/>
    <s v="No"/>
    <s v="N/A"/>
    <s v="Manufacturing"/>
    <s v="Disbursed"/>
    <n v="43298.592632256899"/>
    <x v="5"/>
    <s v="IOBA0001938 : PIPLOD"/>
    <n v="2300000"/>
    <n v="2300000"/>
    <s v="20/01/2018"/>
    <s v="17/07/2018"/>
    <s v="193803303000011"/>
    <s v="No"/>
    <n v="2200000"/>
    <n v="43256"/>
    <n v="0"/>
    <n v="2200000"/>
    <s v="No"/>
    <n v="3"/>
    <s v="Standard"/>
    <s v="N/A"/>
    <s v="N/A"/>
    <s v="N/A"/>
    <s v="N/A"/>
    <s v="N/A"/>
    <s v="N/A"/>
    <s v="N/A"/>
    <s v="N/A"/>
    <s v="Indian Overseas Bank"/>
  </r>
  <r>
    <s v="Gujarat"/>
    <x v="0"/>
    <s v="394230"/>
    <s v="OF/2018/Jul/0003718"/>
    <s v="Offline"/>
    <s v="Stand-Up India"/>
    <s v="Ashaben J Patel"/>
    <s v="N/A"/>
    <s v="iob1938@iob.in"/>
    <s v="9979888500"/>
    <s v="N/A"/>
    <s v="Female"/>
    <s v="N/A"/>
    <s v="General"/>
    <s v="No"/>
    <s v="N/A"/>
    <s v="Manufacturing"/>
    <s v="Disbursed"/>
    <n v="43298.595916898201"/>
    <x v="5"/>
    <s v="IOBA0001938 : PIPLOD"/>
    <n v="2200000"/>
    <n v="2200000"/>
    <s v="20/01/2018"/>
    <s v="17/07/2018"/>
    <s v="193803303000009"/>
    <s v="No"/>
    <n v="2100000"/>
    <n v="43255"/>
    <n v="0"/>
    <n v="2100000"/>
    <s v="No"/>
    <n v="3"/>
    <s v="Standard"/>
    <s v="N/A"/>
    <s v="N/A"/>
    <s v="N/A"/>
    <s v="N/A"/>
    <s v="N/A"/>
    <s v="N/A"/>
    <s v="N/A"/>
    <s v="N/A"/>
    <s v="Indian Overseas Bank"/>
  </r>
  <r>
    <s v="Gujarat"/>
    <x v="0"/>
    <s v="394230"/>
    <s v="OF/2018/Jul/0003719"/>
    <s v="Offline"/>
    <s v="Stand-Up India"/>
    <s v="Manishaben Jaydeepbhai patel"/>
    <s v="N/A"/>
    <s v="iob1938@iob.in"/>
    <s v="9979696034"/>
    <s v="N/A"/>
    <s v="Female"/>
    <s v="N/A"/>
    <s v="General"/>
    <s v="No"/>
    <s v="N/A"/>
    <s v="Manufacturing"/>
    <s v="Disbursed"/>
    <n v="43298.602049733803"/>
    <x v="5"/>
    <s v="IOBA0001938 : PIPLOD"/>
    <n v="2200000"/>
    <n v="2200000"/>
    <s v="20/01/2018"/>
    <s v="17/07/2018"/>
    <s v="193803303000010"/>
    <s v="No"/>
    <n v="2100000"/>
    <n v="43255"/>
    <n v="0"/>
    <n v="2100000"/>
    <s v="No"/>
    <n v="3"/>
    <s v="Standard"/>
    <s v="N/A"/>
    <s v="N/A"/>
    <s v="N/A"/>
    <s v="N/A"/>
    <s v="N/A"/>
    <s v="N/A"/>
    <s v="N/A"/>
    <s v="N/A"/>
    <s v="Indian Overseas Bank"/>
  </r>
  <r>
    <s v="Gujarat"/>
    <x v="6"/>
    <s v="391005"/>
    <s v="OF/2018/Jul/0003726"/>
    <s v="Offline"/>
    <s v="Stand-Up India"/>
    <s v="AYUSH MEDICAL AGENCY"/>
    <s v="N/A"/>
    <s v="cb3574@canarabank.com"/>
    <s v="9114396276"/>
    <s v="N/A"/>
    <s v="Female"/>
    <s v="N/A"/>
    <m/>
    <s v="No"/>
    <s v="N/A"/>
    <s v="Services"/>
    <s v="Disbursed"/>
    <n v="43298.655388043997"/>
    <x v="14"/>
    <s v="CNRB0003574 : SAMA"/>
    <n v="1500000"/>
    <n v="1500000"/>
    <s v="02/07/2018"/>
    <s v="17/07/2018"/>
    <s v="114396276"/>
    <s v="No"/>
    <n v="1500000"/>
    <n v="43297"/>
    <n v="0"/>
    <n v="1500000"/>
    <s v="Yes"/>
    <n v="5"/>
    <s v="Standard"/>
    <s v="N/A"/>
    <s v="N/A"/>
    <s v="N/A"/>
    <s v="N/A"/>
    <s v="N/A"/>
    <s v="N/A"/>
    <s v="N/A"/>
    <s v="N/A"/>
    <s v="Canara Bank"/>
  </r>
  <r>
    <s v="Gujarat"/>
    <x v="7"/>
    <s v="380014"/>
    <s v="OF/2018/Jul/0003790"/>
    <s v="Offline"/>
    <s v="Stand-Up India"/>
    <s v="Aashrey Steel Trader"/>
    <s v="N/A"/>
    <s v="iob0125@iob.in"/>
    <s v="9825800108"/>
    <s v="N/A"/>
    <s v="Female"/>
    <s v="N/A"/>
    <s v="General"/>
    <s v="No"/>
    <s v="N/A"/>
    <s v="Trading"/>
    <s v="Disbursed"/>
    <n v="43299.447046759298"/>
    <x v="5"/>
    <s v="IOBA0000125 : STADIUM RD"/>
    <n v="2500000"/>
    <n v="2500000"/>
    <s v="04/05/2018"/>
    <s v="18/07/2018"/>
    <m/>
    <s v="Yes"/>
    <n v="2500000"/>
    <n v="43270"/>
    <n v="0"/>
    <n v="2500000"/>
    <s v="No"/>
    <n v="4"/>
    <s v="Standard"/>
    <s v="N/A"/>
    <s v="N/A"/>
    <s v="N/A"/>
    <s v="N/A"/>
    <s v="N/A"/>
    <s v="N/A"/>
    <s v="N/A"/>
    <s v="N/A"/>
    <s v="Indian Overseas Bank"/>
  </r>
  <r>
    <s v="Gujarat"/>
    <x v="6"/>
    <s v="380007"/>
    <s v="OF/2018/Jul/0003893"/>
    <s v="Offline"/>
    <s v="Stand-Up India"/>
    <s v="J B ENTERPRISES"/>
    <s v="N/A"/>
    <s v="JB@INFO.COM"/>
    <s v="9999999999"/>
    <s v="N/A"/>
    <s v="Female"/>
    <s v="N/A"/>
    <m/>
    <s v="No"/>
    <s v="N/A"/>
    <s v="Manufacturing"/>
    <s v="Disbursed"/>
    <n v="43300.511039201403"/>
    <x v="14"/>
    <s v="CNRB0002381 : GANDHINAGAR"/>
    <n v="1000000"/>
    <n v="1000000"/>
    <s v="18/07/2018"/>
    <s v="19/07/2018"/>
    <m/>
    <s v="No"/>
    <n v="990000"/>
    <n v="43299"/>
    <n v="0"/>
    <n v="990000"/>
    <s v="No"/>
    <n v="3"/>
    <s v="Standard"/>
    <s v="N/A"/>
    <s v="N/A"/>
    <s v="N/A"/>
    <s v="N/A"/>
    <s v="N/A"/>
    <s v="N/A"/>
    <s v="N/A"/>
    <s v="N/A"/>
    <s v="Canara Bank"/>
  </r>
  <r>
    <s v="Gujarat"/>
    <x v="7"/>
    <s v="380050"/>
    <s v="OF/2018/Jul/0003895"/>
    <s v="Offline"/>
    <s v="Stand-Up India"/>
    <s v="PRIYANK ENTERPRISES"/>
    <s v="N/A"/>
    <s v="PRIYANK@INFO.COM"/>
    <s v="9999999999"/>
    <s v="N/A"/>
    <s v="Female"/>
    <s v="N/A"/>
    <m/>
    <s v="No"/>
    <s v="N/A"/>
    <s v="Manufacturing"/>
    <s v="Disbursed"/>
    <n v="43300.5135493403"/>
    <x v="14"/>
    <s v="CNRB0003217 : GHODASAR , AHMEDABAD"/>
    <n v="1800000"/>
    <n v="1800000"/>
    <s v="03/07/2018"/>
    <s v="19/07/2018"/>
    <m/>
    <s v="No"/>
    <n v="1100000"/>
    <n v="43290"/>
    <n v="0"/>
    <n v="1100000"/>
    <s v="No"/>
    <n v="5"/>
    <s v="Standard"/>
    <s v="N/A"/>
    <s v="N/A"/>
    <s v="N/A"/>
    <s v="N/A"/>
    <s v="N/A"/>
    <s v="N/A"/>
    <s v="N/A"/>
    <s v="N/A"/>
    <s v="Canara Bank"/>
  </r>
  <r>
    <s v="Gujarat"/>
    <x v="7"/>
    <s v="380028"/>
    <s v="OF/2018/Jul/0003899"/>
    <s v="Offline"/>
    <s v="Stand-Up India"/>
    <s v="SHARMA MOULD"/>
    <s v="N/A"/>
    <s v="SHARMA@INFO.IN"/>
    <s v="9999999999"/>
    <s v="N/A"/>
    <s v="Female"/>
    <s v="N/A"/>
    <m/>
    <s v="No"/>
    <s v="N/A"/>
    <s v="Manufacturing"/>
    <s v="Disbursed"/>
    <n v="43300.524611689798"/>
    <x v="14"/>
    <s v="CNRB0002709 : ISANPUR, AHMEDABAD"/>
    <n v="1733000"/>
    <n v="1733000"/>
    <s v="03/07/2018"/>
    <s v="19/07/2018"/>
    <m/>
    <s v="No"/>
    <n v="1733000"/>
    <n v="43284"/>
    <n v="0"/>
    <n v="1733000"/>
    <s v="No"/>
    <n v="4"/>
    <s v="Standard"/>
    <s v="N/A"/>
    <s v="N/A"/>
    <s v="N/A"/>
    <s v="N/A"/>
    <s v="N/A"/>
    <s v="N/A"/>
    <s v="N/A"/>
    <s v="N/A"/>
    <s v="Canara Bank"/>
  </r>
  <r>
    <s v="Gujarat"/>
    <x v="7"/>
    <s v="380028"/>
    <s v="OF/2018/Jul/0003901"/>
    <s v="Offline"/>
    <s v="Stand-Up India"/>
    <s v="SHREE BHAGVATI ENTERPRISE"/>
    <s v="N/A"/>
    <s v="BHAGBATI@INFO.ON"/>
    <s v="9999999999"/>
    <s v="N/A"/>
    <s v="Male"/>
    <s v="N/A"/>
    <s v="SC/ST"/>
    <s v="No"/>
    <s v="N/A"/>
    <s v="Manufacturing"/>
    <s v="Disbursed"/>
    <n v="43300.528218518499"/>
    <x v="14"/>
    <s v="CNRB0002709 : ISANPUR, AHMEDABAD"/>
    <n v="1300000"/>
    <n v="1300000"/>
    <s v="05/07/2018"/>
    <s v="19/07/2018"/>
    <m/>
    <s v="No"/>
    <n v="1300000"/>
    <n v="43286"/>
    <n v="0"/>
    <n v="1300000"/>
    <s v="No"/>
    <n v="3"/>
    <s v="Standard"/>
    <s v="N/A"/>
    <s v="N/A"/>
    <s v="N/A"/>
    <s v="N/A"/>
    <s v="N/A"/>
    <s v="N/A"/>
    <s v="N/A"/>
    <s v="N/A"/>
    <s v="Canara Bank"/>
  </r>
  <r>
    <s v="Gujarat"/>
    <x v="0"/>
    <s v="396410"/>
    <s v="OF/2018/Jul/0003910"/>
    <s v="Offline"/>
    <s v="Stand-Up India"/>
    <s v="MAA SACHIYAYI CREATION"/>
    <s v="N/A"/>
    <s v="cb1751@canarabank.com"/>
    <s v="9377160215"/>
    <s v="N/A"/>
    <s v="Female"/>
    <s v="N/A"/>
    <m/>
    <s v="No"/>
    <s v="N/A"/>
    <s v="Manufacturing"/>
    <s v="Disbursed"/>
    <n v="43300.551551736098"/>
    <x v="14"/>
    <s v="CNRB0001751 : RING ROAD, SURAT"/>
    <n v="9300000"/>
    <n v="9300000"/>
    <s v="02/07/2018"/>
    <s v="19/07/2018"/>
    <s v="112484743"/>
    <s v="No"/>
    <n v="7300000"/>
    <n v="43285"/>
    <n v="0"/>
    <n v="7300000"/>
    <s v="No"/>
    <n v="10"/>
    <s v="Standard"/>
    <s v="N/A"/>
    <s v="N/A"/>
    <s v="N/A"/>
    <s v="N/A"/>
    <s v="N/A"/>
    <s v="N/A"/>
    <s v="N/A"/>
    <s v="N/A"/>
    <s v="Canara Bank"/>
  </r>
  <r>
    <s v="Gujarat"/>
    <x v="0"/>
    <s v="395010"/>
    <s v="OF/2018/Jul/0003913"/>
    <s v="Offline"/>
    <s v="Stand-Up India"/>
    <s v="SWAROOPABEN P BHALANI"/>
    <s v="N/A"/>
    <s v="cb0277@canarabank.com"/>
    <s v="9924467768"/>
    <s v="N/A"/>
    <s v="Female"/>
    <s v="N/A"/>
    <s v="General"/>
    <s v="No"/>
    <s v="N/A"/>
    <s v="Manufacturing"/>
    <s v="Sanctioned"/>
    <n v="43300.554493784701"/>
    <x v="14"/>
    <s v="CNRB0000277 : NANPURA,SURAT"/>
    <n v="2350000"/>
    <n v="2350000"/>
    <s v="12/07/2018"/>
    <s v="19/07/2018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010"/>
    <s v="OF/2018/Jul/0003917"/>
    <s v="Offline"/>
    <s v="Stand-Up India"/>
    <s v="PUSHPABEN M. DUNGARANI"/>
    <s v="N/A"/>
    <s v="cb0277@canarabank.com"/>
    <s v="9924467768"/>
    <s v="N/A"/>
    <s v="Female"/>
    <s v="N/A"/>
    <s v="General"/>
    <s v="No"/>
    <s v="N/A"/>
    <s v="Manufacturing"/>
    <s v="Sanctioned"/>
    <n v="43300.5622800579"/>
    <x v="14"/>
    <s v="CNRB0000277 : NANPURA,SURAT"/>
    <n v="2299000"/>
    <n v="2299000"/>
    <s v="16/07/2018"/>
    <s v="19/07/2018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010"/>
    <s v="OF/2018/Jul/0003920"/>
    <s v="Offline"/>
    <s v="Stand-Up India"/>
    <s v="DHARMISHTHABEN A. MORADIYA"/>
    <s v="N/A"/>
    <s v="CB0277@CANARABANK.COM"/>
    <s v="9825651911"/>
    <s v="N/A"/>
    <s v="Female"/>
    <s v="N/A"/>
    <s v="General"/>
    <s v="No"/>
    <s v="N/A"/>
    <s v="Manufacturing"/>
    <s v="Sanctioned"/>
    <n v="43300.568637812503"/>
    <x v="14"/>
    <s v="CNRB0000277 : NANPURA,SURAT"/>
    <n v="2288000"/>
    <n v="2288000"/>
    <s v="13/07/2018"/>
    <s v="19/07/2018"/>
    <m/>
    <s v="No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0"/>
    <s v="395007"/>
    <s v="OF/2018/Jul/0003921"/>
    <s v="Offline"/>
    <s v="Stand-Up India"/>
    <s v="BHARTIBEN B. MORADIYA"/>
    <s v="N/A"/>
    <s v="cb0277@canarabank.com"/>
    <s v="9825651911"/>
    <s v="N/A"/>
    <s v="Female"/>
    <s v="N/A"/>
    <s v="General"/>
    <s v="No"/>
    <s v="N/A"/>
    <s v="Manufacturing"/>
    <s v="Sanctioned"/>
    <n v="43300.5708892361"/>
    <x v="14"/>
    <s v="CNRB0000277 : NANPURA,SURAT"/>
    <n v="2350000"/>
    <n v="2350000"/>
    <s v="10/07/2018"/>
    <s v="19/07/2018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006"/>
    <s v="OF/2018/Jul/0003922"/>
    <s v="Offline"/>
    <s v="Stand-Up India"/>
    <s v="JYOTIBEN V. GANGARANI"/>
    <s v="N/A"/>
    <s v="cb0277@canarabank.com"/>
    <s v="9825651911"/>
    <s v="N/A"/>
    <s v="Female"/>
    <s v="N/A"/>
    <s v="General"/>
    <s v="No"/>
    <s v="N/A"/>
    <s v="Manufacturing"/>
    <s v="Sanctioned"/>
    <n v="43300.573446215298"/>
    <x v="14"/>
    <s v="CNRB0000277 : NANPURA,SURAT"/>
    <n v="2299000"/>
    <n v="2299000"/>
    <s v="03/07/2018"/>
    <s v="19/07/2018"/>
    <m/>
    <s v="No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0"/>
    <s v="395002"/>
    <s v="OF/2018/Jul/0003924"/>
    <s v="Offline"/>
    <s v="Stand-Up India"/>
    <s v="KAJALBEN B. DABHOYA"/>
    <s v="N/A"/>
    <s v="cb0277@canarabank.com"/>
    <s v="9825651911"/>
    <s v="N/A"/>
    <s v="Female"/>
    <s v="N/A"/>
    <s v="General"/>
    <s v="No"/>
    <s v="N/A"/>
    <s v="Manufacturing"/>
    <s v="Sanctioned"/>
    <n v="43300.576994479197"/>
    <x v="14"/>
    <s v="CNRB0000277 : NANPURA,SURAT"/>
    <n v="2350000"/>
    <n v="2350000"/>
    <s v="09/07/2018"/>
    <s v="19/07/2018"/>
    <m/>
    <s v="No"/>
    <m/>
    <m/>
    <m/>
    <m/>
    <s v="Yes"/>
    <n v="6"/>
    <s v="Standard"/>
    <s v="N/A"/>
    <s v="N/A"/>
    <s v="N/A"/>
    <s v="N/A"/>
    <s v="N/A"/>
    <s v="N/A"/>
    <s v="N/A"/>
    <s v="N/A"/>
    <s v="N/A"/>
  </r>
  <r>
    <s v="Gujarat"/>
    <x v="0"/>
    <s v="395006"/>
    <s v="OF/2018/Jul/0003925"/>
    <s v="Offline"/>
    <s v="Stand-Up India"/>
    <s v="MANISHABEN D. DABHOYA"/>
    <s v="N/A"/>
    <s v="cb0277@canarabank.com"/>
    <s v="9328194825"/>
    <s v="N/A"/>
    <s v="Female"/>
    <s v="N/A"/>
    <m/>
    <s v="No"/>
    <s v="N/A"/>
    <s v="Manufacturing"/>
    <s v="Sanctioned"/>
    <n v="43300.578700613398"/>
    <x v="14"/>
    <s v="CNRB0000277 : NANPURA,SURAT"/>
    <n v="2350000"/>
    <n v="2350000"/>
    <s v="19/07/2018"/>
    <s v="19/07/2018"/>
    <m/>
    <s v="Yes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008"/>
    <s v="OF/2018/Jul/0003927"/>
    <s v="Offline"/>
    <s v="Stand-Up India"/>
    <s v="TULSI TEXSPIN"/>
    <s v="N/A"/>
    <s v="cb2658@canarabank.com"/>
    <s v="9879069898"/>
    <s v="N/A"/>
    <s v="Female"/>
    <s v="N/A"/>
    <s v="General"/>
    <s v="No"/>
    <s v="N/A"/>
    <s v="Manufacturing"/>
    <s v="Sanctioned"/>
    <n v="43300.580913622704"/>
    <x v="14"/>
    <s v="CNRB0002658 : GHODDOD ROAD"/>
    <n v="9500000"/>
    <n v="9500000"/>
    <s v="19/07/2018"/>
    <s v="19/07/2018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0"/>
    <s v="394210"/>
    <s v="OF/2018/Jul/0003933"/>
    <s v="Offline"/>
    <s v="Stand-Up India"/>
    <s v="SWETA ENTERPRISES"/>
    <s v="N/A"/>
    <s v="shrenik_daga@yahoo.co.in"/>
    <s v="9879069898"/>
    <s v="N/A"/>
    <s v="Female"/>
    <s v="N/A"/>
    <s v="General"/>
    <s v="No"/>
    <s v="N/A"/>
    <s v="Manufacturing"/>
    <s v="Sanctioned"/>
    <n v="43300.615668634302"/>
    <x v="14"/>
    <s v="CNRB0002658 : GHODDOD ROAD"/>
    <n v="9500000"/>
    <n v="9500000"/>
    <s v="19/07/2018"/>
    <s v="19/07/2018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0"/>
    <s v="395002"/>
    <s v="OF/2018/Jul/0003936"/>
    <s v="Offline"/>
    <s v="Stand-Up India"/>
    <s v="SANSKAR TEX"/>
    <s v="N/A"/>
    <s v="shenik.daga@yahoo.co.in"/>
    <s v="9115121425"/>
    <s v="N/A"/>
    <s v="Female"/>
    <s v="N/A"/>
    <s v="General"/>
    <s v="No"/>
    <s v="N/A"/>
    <s v="Manufacturing"/>
    <s v="Disbursed"/>
    <n v="43300.618569328697"/>
    <x v="14"/>
    <s v="CNRB0000277 : NANPURA,SURAT"/>
    <n v="4100000"/>
    <n v="4100000"/>
    <s v="02/07/2018"/>
    <s v="19/07/2018"/>
    <m/>
    <s v="No"/>
    <n v="2500000"/>
    <n v="43287"/>
    <n v="0"/>
    <n v="2500000"/>
    <s v="No"/>
    <n v="8"/>
    <s v="Standard"/>
    <s v="N/A"/>
    <s v="N/A"/>
    <s v="N/A"/>
    <s v="N/A"/>
    <s v="N/A"/>
    <s v="N/A"/>
    <s v="N/A"/>
    <s v="N/A"/>
    <s v="Canara Bank"/>
  </r>
  <r>
    <s v="Gujarat"/>
    <x v="0"/>
    <s v="395210"/>
    <s v="OF/2018/Jul/0003941"/>
    <s v="Offline"/>
    <s v="Stand-Up India"/>
    <s v="HIRALBEN G. KAKADIYA"/>
    <s v="N/A"/>
    <s v="cb3887@canarabank.com"/>
    <s v="9328194825"/>
    <s v="N/A"/>
    <s v="Female"/>
    <s v="N/A"/>
    <s v="General"/>
    <s v="No"/>
    <s v="N/A"/>
    <s v="Manufacturing"/>
    <s v="Sanctioned"/>
    <n v="43300.6240827199"/>
    <x v="14"/>
    <s v="CNRB0003887 : SME SURAT"/>
    <n v="2340000"/>
    <n v="2340000"/>
    <s v="05/07/2018"/>
    <s v="19/07/2018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0"/>
    <s v="395010"/>
    <s v="OF/2018/Jul/0003943"/>
    <s v="Offline"/>
    <s v="Stand-Up India"/>
    <s v="VIJAY H KAKADIYA"/>
    <s v="N/A"/>
    <s v="cb3887@canarabank.com"/>
    <s v="9328194825"/>
    <s v="N/A"/>
    <s v="Female"/>
    <s v="N/A"/>
    <s v="General"/>
    <s v="No"/>
    <s v="N/A"/>
    <s v="Manufacturing"/>
    <s v="Sanctioned"/>
    <n v="43300.625804131902"/>
    <x v="14"/>
    <s v="CNRB0003887 : SME SURAT"/>
    <n v="2228000"/>
    <n v="2228000"/>
    <s v="07/07/2018"/>
    <s v="19/07/2018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0"/>
    <s v="395008"/>
    <s v="OF/2018/Jul/0003947"/>
    <s v="Offline"/>
    <s v="Stand-Up India"/>
    <s v="RINKALBEN P MANGUKIYA"/>
    <s v="N/A"/>
    <s v="cb3887@canarabank.com"/>
    <s v="9898689989"/>
    <s v="N/A"/>
    <s v="Female"/>
    <s v="N/A"/>
    <s v="General"/>
    <s v="No"/>
    <s v="N/A"/>
    <s v="Manufacturing"/>
    <s v="Sanctioned"/>
    <n v="43300.632074108798"/>
    <x v="14"/>
    <s v="CNRB0003887 : SME SURAT"/>
    <n v="1888000"/>
    <n v="1888000"/>
    <s v="12/07/2018"/>
    <s v="19/07/2018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5005"/>
    <s v="OF/2018/Jul/0003948"/>
    <s v="Offline"/>
    <s v="Stand-Up India"/>
    <s v="BLOSSOM PRINTS"/>
    <s v="N/A"/>
    <s v="cb3887@canarabank.com"/>
    <s v="9825446463"/>
    <s v="N/A"/>
    <s v="Female"/>
    <s v="N/A"/>
    <s v="General"/>
    <s v="No"/>
    <s v="N/A"/>
    <s v="Manufacturing"/>
    <s v="Sanctioned"/>
    <n v="43300.634736886597"/>
    <x v="14"/>
    <s v="CNRB0003887 : SME SURAT"/>
    <n v="3400000"/>
    <n v="3400000"/>
    <s v="13/07/2018"/>
    <s v="19/07/2018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27"/>
    <s v="396195"/>
    <s v="OF/2018/Jul/0003951"/>
    <s v="Offline"/>
    <s v="Stand-Up India"/>
    <s v="HONEY INDUSTRIES"/>
    <s v="N/A"/>
    <s v="cb6344@canarabank.com"/>
    <s v="9998213148"/>
    <s v="N/A"/>
    <s v="Female"/>
    <s v="N/A"/>
    <s v="General"/>
    <s v="No"/>
    <s v="N/A"/>
    <s v="Manufacturing"/>
    <s v="Sanctioned"/>
    <n v="43300.652655937498"/>
    <x v="14"/>
    <s v="CNRB0006344 : cnrb0006344"/>
    <n v="8000000"/>
    <n v="8000000"/>
    <s v="19/07/2018"/>
    <s v="19/07/2018"/>
    <m/>
    <s v="No"/>
    <m/>
    <m/>
    <m/>
    <m/>
    <s v="Yes"/>
    <n v="25"/>
    <s v="Standard"/>
    <s v="N/A"/>
    <s v="N/A"/>
    <s v="N/A"/>
    <s v="N/A"/>
    <s v="N/A"/>
    <s v="N/A"/>
    <s v="N/A"/>
    <s v="N/A"/>
    <s v="N/A"/>
  </r>
  <r>
    <s v="Gujarat"/>
    <x v="0"/>
    <s v="395010"/>
    <s v="OF/2018/Jul/0003961"/>
    <s v="Offline"/>
    <s v="Stand-Up India"/>
    <s v="MANISHABEN DIPAKSHI"/>
    <s v="N/A"/>
    <s v="cb0336@canarabank.com"/>
    <s v="9898533633"/>
    <s v="N/A"/>
    <s v="Female"/>
    <s v="N/A"/>
    <s v="General"/>
    <s v="No"/>
    <s v="N/A"/>
    <s v="Manufacturing"/>
    <s v="Sanctioned"/>
    <n v="43300.670960416697"/>
    <x v="14"/>
    <s v="CNRB0000336 : K M ROAD, SURAT"/>
    <n v="2200000"/>
    <n v="2200000"/>
    <s v="19/07/2018"/>
    <s v="19/07/2018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5010"/>
    <s v="OF/2018/Jul/0003963"/>
    <s v="Offline"/>
    <s v="Stand-Up India"/>
    <s v="ASHMITABEN DOPAKSHI"/>
    <s v="N/A"/>
    <s v="cb0336@canarabank.com"/>
    <s v="9898033633"/>
    <s v="N/A"/>
    <s v="Female"/>
    <s v="N/A"/>
    <s v="General"/>
    <s v="No"/>
    <s v="N/A"/>
    <s v="Manufacturing"/>
    <s v="Sanctioned"/>
    <n v="43300.672018171303"/>
    <x v="14"/>
    <s v="CNRB0000336 : K M ROAD, SURAT"/>
    <n v="2200000"/>
    <n v="2200000"/>
    <s v="19/07/2018"/>
    <s v="19/07/2018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19"/>
    <s v="361001"/>
    <s v="OF/2018/Jul/0004029"/>
    <s v="Offline"/>
    <s v="Stand-Up India"/>
    <s v="KUNJ ENTERPRISES"/>
    <s v="N/A"/>
    <s v="kunjenterprise3@gmail.com"/>
    <s v="9106900856"/>
    <s v="N/A"/>
    <s v="Female"/>
    <s v="N/A"/>
    <m/>
    <s v="No"/>
    <s v="N/A"/>
    <s v="Manufacturing"/>
    <s v="Disbursed"/>
    <n v="43300.772823958301"/>
    <x v="14"/>
    <s v="CNRB0004832 : SME , JAMNAGAR"/>
    <n v="1385000"/>
    <n v="1385000"/>
    <s v="19/07/2018"/>
    <s v="19/07/2018"/>
    <m/>
    <s v="No"/>
    <n v="1100000"/>
    <n v="43300"/>
    <n v="0"/>
    <n v="1100000"/>
    <s v="No"/>
    <n v="3"/>
    <s v="Standard"/>
    <s v="N/A"/>
    <s v="N/A"/>
    <s v="N/A"/>
    <s v="N/A"/>
    <s v="N/A"/>
    <s v="N/A"/>
    <s v="N/A"/>
    <s v="N/A"/>
    <s v="Canara Bank"/>
  </r>
  <r>
    <s v="Gujarat"/>
    <x v="20"/>
    <s v="396445"/>
    <s v="OF/2018/Jul/0004078"/>
    <s v="Offline"/>
    <s v="Stand-Up India"/>
    <s v="GEETA TRADING"/>
    <s v="N/A"/>
    <s v="geetaenterprisenavsari@yahoo.com"/>
    <s v="9879449946"/>
    <s v="N/A"/>
    <s v="Female"/>
    <s v="N/A"/>
    <s v="General"/>
    <s v="No"/>
    <s v="N/A"/>
    <s v="Trading"/>
    <s v="Sanctioned"/>
    <n v="43301.661469409701"/>
    <x v="10"/>
    <s v="BARB0KHATRI : KHATRIWAD NAVSARI"/>
    <n v="1215000"/>
    <n v="1215000"/>
    <s v="06/12/2017"/>
    <s v="20/07/2018"/>
    <m/>
    <s v="No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12"/>
    <s v="388001"/>
    <s v="OF/2018/Jul/0004134"/>
    <s v="Offline"/>
    <s v="Stand-Up India"/>
    <s v="CHANDNI APPLIANCES UNLIMITED"/>
    <s v="N/A"/>
    <s v="balwant_rp@rediffmail.com"/>
    <s v="9825225973"/>
    <s v="N/A"/>
    <s v="Female"/>
    <s v="N/A"/>
    <m/>
    <s v="No"/>
    <s v="N/A"/>
    <s v="Trading"/>
    <s v="Disbursed"/>
    <n v="43304.5666844097"/>
    <x v="14"/>
    <s v="CNRB0000163 : ANAND"/>
    <n v="1000000"/>
    <n v="1000000"/>
    <s v="15/06/2018"/>
    <s v="23/07/2018"/>
    <s v="114938066"/>
    <s v="Yes"/>
    <n v="900000"/>
    <n v="43266"/>
    <n v="0"/>
    <n v="900000"/>
    <s v="Yes"/>
    <n v="4"/>
    <s v="Standard"/>
    <s v="N/A"/>
    <s v="N/A"/>
    <s v="N/A"/>
    <s v="N/A"/>
    <s v="N/A"/>
    <s v="N/A"/>
    <s v="N/A"/>
    <s v="N/A"/>
    <s v="Canara Bank"/>
  </r>
  <r>
    <s v="Gujarat"/>
    <x v="7"/>
    <s v="382415"/>
    <s v="OF/2018/Jul/0004162"/>
    <s v="Offline"/>
    <s v="Stand-Up India"/>
    <s v="M/S Shreeji Apparels"/>
    <s v="N/A"/>
    <s v="shreeji@gmail.com"/>
    <s v="9099046818"/>
    <s v="N/A"/>
    <s v="Female"/>
    <s v="N/A"/>
    <s v="General"/>
    <s v="No"/>
    <s v="N/A"/>
    <s v="Manufacturing"/>
    <s v="Disbursed"/>
    <n v="43306.467420567104"/>
    <x v="10"/>
    <s v="BARB0KALUPU : MASKATI MKT. BRANCH"/>
    <n v="5000000"/>
    <n v="5000000"/>
    <s v="30/06/2018"/>
    <s v="25/07/2018"/>
    <s v="AYA063224"/>
    <s v="No"/>
    <n v="4800000"/>
    <n v="43291"/>
    <n v="0"/>
    <n v="4800000"/>
    <s v="Yes"/>
    <n v="15"/>
    <s v="Standard"/>
    <s v="N/A"/>
    <s v="N/A"/>
    <s v="N/A"/>
    <s v="N/A"/>
    <s v="N/A"/>
    <s v="N/A"/>
    <s v="N/A"/>
    <s v="N/A"/>
    <s v="Bank of Baroda"/>
  </r>
  <r>
    <s v="Gujarat"/>
    <x v="0"/>
    <s v="394230"/>
    <s v="OF/2018/Jul/0004164"/>
    <s v="Offline"/>
    <s v="Stand-Up India"/>
    <s v="SHREE SALASAR FABRICS"/>
    <s v="N/A"/>
    <s v="sawar9880@gmail.com"/>
    <s v="9427178859"/>
    <s v="N/A"/>
    <s v="Female"/>
    <s v="N/A"/>
    <s v="General"/>
    <s v="No"/>
    <s v="N/A"/>
    <s v="Manufacturing"/>
    <s v="Sanctioned"/>
    <n v="43306.474431215298"/>
    <x v="18"/>
    <s v="BKID0002702 : GOPIPURA"/>
    <n v="9757000"/>
    <n v="9757000"/>
    <s v="25/07/2018"/>
    <s v="25/07/2018"/>
    <m/>
    <s v="No"/>
    <m/>
    <m/>
    <m/>
    <m/>
    <s v="Yes"/>
    <n v="15"/>
    <s v="Standard"/>
    <s v="N/A"/>
    <s v="N/A"/>
    <s v="N/A"/>
    <s v="N/A"/>
    <s v="N/A"/>
    <s v="N/A"/>
    <s v="N/A"/>
    <s v="N/A"/>
    <s v="N/A"/>
  </r>
  <r>
    <s v="Gujarat"/>
    <x v="7"/>
    <s v="380001"/>
    <s v="OF/2018/Jul/0004165"/>
    <s v="Offline"/>
    <s v="Stand-Up India"/>
    <s v="quantum engineers"/>
    <s v="N/A"/>
    <s v="quantumengineers18@gmail.com"/>
    <s v="9898989804"/>
    <s v="N/A"/>
    <s v="Female"/>
    <s v="N/A"/>
    <s v="General"/>
    <s v="No"/>
    <s v="N/A"/>
    <s v="Manufacturing"/>
    <s v="Sanctioned"/>
    <n v="43306.4843656597"/>
    <x v="10"/>
    <s v="BARB0GANAHM : AHMEDABAD(M)-AHMEDABAD"/>
    <n v="9800000"/>
    <n v="9800000"/>
    <s v="19/07/2018"/>
    <s v="25/07/2018"/>
    <m/>
    <s v="No"/>
    <m/>
    <m/>
    <m/>
    <m/>
    <s v="Yes"/>
    <n v="9"/>
    <s v="Standard"/>
    <s v="N/A"/>
    <s v="N/A"/>
    <s v="N/A"/>
    <s v="N/A"/>
    <s v="N/A"/>
    <s v="N/A"/>
    <s v="N/A"/>
    <s v="N/A"/>
    <s v="N/A"/>
  </r>
  <r>
    <s v="Gujarat"/>
    <x v="19"/>
    <s v="361305"/>
    <s v="OF/2018/Jul/0004182"/>
    <s v="Offline"/>
    <s v="Stand-Up India"/>
    <s v="SHREE RAM ELECTRONICS"/>
    <s v="N/A"/>
    <s v="SHREERAM.FU1213@YAHOO.COM"/>
    <s v="8758151996"/>
    <s v="N/A"/>
    <s v="Female"/>
    <s v="N/A"/>
    <s v="General"/>
    <s v="No"/>
    <s v="N/A"/>
    <s v="Trading"/>
    <s v="Disbursed"/>
    <n v="43306.685620983801"/>
    <x v="25"/>
    <s v="ANDB0002932 : KHAMBALIA"/>
    <n v="1100000"/>
    <n v="1100000"/>
    <s v="24/05/2018"/>
    <s v="25/07/2018"/>
    <s v="55277877"/>
    <s v="No"/>
    <n v="1100000"/>
    <n v="43244"/>
    <n v="0"/>
    <n v="1100000"/>
    <s v="Yes"/>
    <n v="3"/>
    <s v="Standard"/>
    <s v="N/A"/>
    <s v="N/A"/>
    <s v="N/A"/>
    <s v="N/A"/>
    <s v="N/A"/>
    <s v="N/A"/>
    <s v="N/A"/>
    <s v="N/A"/>
    <s v="Andhra Bank"/>
  </r>
  <r>
    <s v="Gujarat"/>
    <x v="0"/>
    <s v="395009"/>
    <s v="OF/2018/Jul/0004185"/>
    <s v="Offline"/>
    <s v="Stand-Up India"/>
    <s v="M/S BHALALA AMISHA GHANSHYAMBHAI"/>
    <s v="N/A"/>
    <s v="bhalalaamisha37@gmail.com"/>
    <s v="7878252424"/>
    <s v="N/A"/>
    <s v="Female"/>
    <s v="N/A"/>
    <s v="General"/>
    <s v="No"/>
    <s v="N/A"/>
    <s v="Manufacturing"/>
    <s v="Disbursed"/>
    <n v="43306.705769560198"/>
    <x v="3"/>
    <s v="vijb0006911 : ADAJAN"/>
    <n v="2375000"/>
    <n v="2375000"/>
    <s v="24/07/2018"/>
    <s v="25/07/2018"/>
    <s v="114702613"/>
    <s v="No"/>
    <n v="2275000"/>
    <n v="43306"/>
    <n v="0"/>
    <n v="2275000"/>
    <s v="No"/>
    <n v="5"/>
    <s v="Standard"/>
    <s v="N/A"/>
    <s v="N/A"/>
    <s v="N/A"/>
    <s v="N/A"/>
    <s v="N/A"/>
    <s v="N/A"/>
    <s v="N/A"/>
    <s v="N/A"/>
    <s v="Vijaya Bank"/>
  </r>
  <r>
    <s v="Gujarat"/>
    <x v="0"/>
    <s v="395009"/>
    <s v="OF/2018/Jul/0004187"/>
    <s v="Offline"/>
    <s v="Stand-Up India"/>
    <s v="M/S PADSALA ASHMITABEN KETANBHAI"/>
    <s v="N/A"/>
    <s v="padsalaashmitaben97@gmail.com"/>
    <s v="7878252424"/>
    <s v="N/A"/>
    <s v="Female"/>
    <s v="N/A"/>
    <s v="General"/>
    <s v="No"/>
    <s v="N/A"/>
    <s v="Manufacturing"/>
    <s v="Disbursed"/>
    <n v="43306.710961689801"/>
    <x v="3"/>
    <s v="vijb0006911 : ADAJAN"/>
    <n v="2375000"/>
    <n v="2375000"/>
    <s v="24/07/2018"/>
    <s v="25/07/2018"/>
    <s v="114706881"/>
    <s v="No"/>
    <n v="2275000"/>
    <n v="43306"/>
    <n v="0"/>
    <n v="2275000"/>
    <s v="No"/>
    <n v="5"/>
    <s v="Standard"/>
    <s v="N/A"/>
    <s v="N/A"/>
    <s v="N/A"/>
    <s v="N/A"/>
    <s v="N/A"/>
    <s v="N/A"/>
    <s v="N/A"/>
    <s v="N/A"/>
    <s v="Vijaya Bank"/>
  </r>
  <r>
    <s v="Gujarat"/>
    <x v="6"/>
    <s v="382721"/>
    <s v="OF/2018/Jul/0004194"/>
    <s v="Offline"/>
    <s v="Stand-Up India"/>
    <s v="NEW PARTH FURNITURE"/>
    <s v="N/A"/>
    <s v="newparth1989@gmail.com"/>
    <s v="9724029238"/>
    <s v="N/A"/>
    <s v="Female"/>
    <s v="N/A"/>
    <s v="OBC"/>
    <s v="No"/>
    <s v="N/A"/>
    <s v="Manufacturing"/>
    <s v="Disbursed"/>
    <n v="43306.732805983796"/>
    <x v="5"/>
    <s v="IOBA0003550 : PALSANA"/>
    <n v="2000000"/>
    <n v="1900000"/>
    <s v="13/04/2018"/>
    <s v="25/07/2018"/>
    <s v="55775082"/>
    <s v="Yes"/>
    <n v="1226459"/>
    <n v="43290"/>
    <n v="0"/>
    <n v="1226459"/>
    <s v="No"/>
    <n v="3"/>
    <s v="Standard"/>
    <s v="N/A"/>
    <s v="N/A"/>
    <s v="N/A"/>
    <s v="N/A"/>
    <s v="N/A"/>
    <s v="N/A"/>
    <s v="N/A"/>
    <s v="N/A"/>
    <s v="Indian Overseas Bank"/>
  </r>
  <r>
    <s v="Gujarat"/>
    <x v="7"/>
    <s v="382150"/>
    <s v="OF/2018/Jul/0004277"/>
    <s v="Offline"/>
    <s v="Stand-Up India"/>
    <s v="SHUBHAM DIE WORKS"/>
    <s v="N/A"/>
    <s v="vb7373_123@vijayabank.co.in"/>
    <s v="9426310231"/>
    <s v="N/A"/>
    <s v="Female"/>
    <s v="N/A"/>
    <s v="General"/>
    <s v="No"/>
    <s v="N/A"/>
    <s v="Services"/>
    <s v="Disbursed"/>
    <n v="43311.440796261602"/>
    <x v="3"/>
    <s v="VIJB0007373 : HANSALPUR"/>
    <n v="1000000"/>
    <n v="1000000"/>
    <s v="27/07/2018"/>
    <s v="30/07/2018"/>
    <s v="737306361000001"/>
    <s v="No"/>
    <n v="1000000"/>
    <n v="43308"/>
    <n v="0"/>
    <n v="1000000"/>
    <s v="Yes"/>
    <n v="6"/>
    <s v="Standard"/>
    <s v="N/A"/>
    <s v="N/A"/>
    <s v="N/A"/>
    <s v="N/A"/>
    <s v="N/A"/>
    <s v="N/A"/>
    <s v="N/A"/>
    <s v="N/A"/>
    <s v="Vijaya Bank"/>
  </r>
  <r>
    <s v="Gujarat"/>
    <x v="3"/>
    <s v="393001"/>
    <s v="OF/2018/Jul/0004357"/>
    <s v="Offline"/>
    <s v="Stand-Up India"/>
    <s v="KARAN ENTERPRISE"/>
    <s v="N/A"/>
    <s v="pintum1508@gmail.com"/>
    <s v="9879355370"/>
    <s v="N/A"/>
    <s v="Female"/>
    <s v="N/A"/>
    <m/>
    <s v="No"/>
    <s v="N/A"/>
    <s v="Services"/>
    <s v="Disbursed"/>
    <n v="43312.505828784699"/>
    <x v="19"/>
    <s v="ICIC0000258 : GIDC - ANKLESHWAR"/>
    <n v="1233760"/>
    <n v="1233760"/>
    <s v="27/07/2018"/>
    <s v="31/07/2018"/>
    <s v="LQAHR00037625196"/>
    <s v="No"/>
    <n v="1233760"/>
    <n v="43308"/>
    <n v="0"/>
    <n v="1233760"/>
    <s v="No"/>
    <n v="1"/>
    <s v="Standard"/>
    <s v="N/A"/>
    <s v="N/A"/>
    <s v="N/A"/>
    <s v="N/A"/>
    <s v="N/A"/>
    <s v="N/A"/>
    <s v="N/A"/>
    <s v="N/A"/>
    <s v="ICICI Bank"/>
  </r>
  <r>
    <s v="Gujarat"/>
    <x v="0"/>
    <s v="395009"/>
    <s v="OF/2018/Jul/0004404"/>
    <s v="Offline"/>
    <s v="Stand-Up India"/>
    <s v="HAPANI KRUPABEN RAMESHBHAI"/>
    <s v="N/A"/>
    <s v="vb6911@vijayabank.co.in"/>
    <s v="7878252424"/>
    <s v="N/A"/>
    <s v="Female"/>
    <s v="N/A"/>
    <s v="General"/>
    <s v="No"/>
    <s v="N/A"/>
    <s v="Manufacturing"/>
    <s v="Disbursed"/>
    <n v="43312.719099270798"/>
    <x v="3"/>
    <s v="vijb0006911 : ADAJAN"/>
    <n v="2375000"/>
    <n v="2375000"/>
    <s v="31/07/2018"/>
    <s v="31/07/2018"/>
    <s v="114704197"/>
    <s v="No"/>
    <n v="2275000"/>
    <n v="43312"/>
    <n v="0"/>
    <n v="2275000"/>
    <s v="No"/>
    <n v="10"/>
    <s v="Standard"/>
    <s v="N/A"/>
    <s v="N/A"/>
    <s v="N/A"/>
    <s v="N/A"/>
    <s v="N/A"/>
    <s v="N/A"/>
    <s v="N/A"/>
    <s v="N/A"/>
    <s v="Vijaya Bank"/>
  </r>
  <r>
    <s v="Gujarat"/>
    <x v="0"/>
    <s v="395005"/>
    <s v="OF/2018/Jun/0001954"/>
    <s v="Offline"/>
    <s v="Stand-Up India"/>
    <s v="SWASTIK CREATION"/>
    <s v="N/A"/>
    <s v="rbdesai92@gmail.com"/>
    <s v="9913165574"/>
    <s v="N/A"/>
    <s v="Female"/>
    <s v="N/A"/>
    <s v="General"/>
    <s v="No"/>
    <s v="N/A"/>
    <s v="Manufacturing"/>
    <s v="Disbursed"/>
    <n v="43252.576917245402"/>
    <x v="10"/>
    <s v="BARB0JAHSUR : JAHANGIRPURA"/>
    <n v="2150000"/>
    <n v="2150000"/>
    <s v="28/03/2018"/>
    <s v="01/06/2018"/>
    <s v="GIF017410"/>
    <s v="No"/>
    <n v="2150000"/>
    <n v="43188"/>
    <n v="0"/>
    <n v="2150000"/>
    <s v="Yes"/>
    <n v="4"/>
    <s v="Standard"/>
    <s v="N/A"/>
    <s v="N/A"/>
    <s v="N/A"/>
    <s v="N/A"/>
    <s v="N/A"/>
    <s v="N/A"/>
    <s v="N/A"/>
    <s v="N/A"/>
    <s v="Bank of Baroda"/>
  </r>
  <r>
    <s v="Gujarat"/>
    <x v="3"/>
    <s v="390005"/>
    <s v="OF/2018/Jun/0001966"/>
    <s v="Offline"/>
    <s v="Stand-Up India"/>
    <s v="B R Industries"/>
    <s v="N/A"/>
    <s v="virtouscore123@gmail.com"/>
    <s v="9898864017"/>
    <s v="N/A"/>
    <s v="Female"/>
    <s v="N/A"/>
    <s v="General"/>
    <s v="No"/>
    <s v="N/A"/>
    <s v="Manufacturing"/>
    <s v="Sanctioned"/>
    <n v="43252.615717974499"/>
    <x v="10"/>
    <s v="BARB0SAYAJI : SAYAJIGANJ BRANCH"/>
    <n v="8000000"/>
    <n v="8000000"/>
    <s v="14/11/2017"/>
    <s v="01/06/2018"/>
    <m/>
    <s v="No"/>
    <m/>
    <m/>
    <m/>
    <m/>
    <s v="No"/>
    <n v="20"/>
    <s v="Standard"/>
    <s v="N/A"/>
    <s v="N/A"/>
    <s v="N/A"/>
    <s v="N/A"/>
    <s v="N/A"/>
    <s v="N/A"/>
    <s v="N/A"/>
    <s v="N/A"/>
    <s v="N/A"/>
  </r>
  <r>
    <s v="Gujarat"/>
    <x v="7"/>
    <s v="380008"/>
    <s v="OF/2018/Jun/0001969"/>
    <s v="Offline"/>
    <s v="Stand-Up India"/>
    <s v="Anita Dipak Patil"/>
    <s v="N/A"/>
    <s v="Gitama@bankofbaroda.co.in"/>
    <s v="9825627919"/>
    <s v="N/A"/>
    <s v="Female"/>
    <s v="N/A"/>
    <m/>
    <s v="No"/>
    <s v="N/A"/>
    <s v="Manufacturing"/>
    <s v="Sanctioned"/>
    <n v="43252.632317939802"/>
    <x v="10"/>
    <s v="BARB0GITAMA : GITA MANDIR-AHMEDABAD"/>
    <n v="2375000"/>
    <n v="2375000"/>
    <s v="08/01/2018"/>
    <s v="01/06/2018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18"/>
    <s v="389350"/>
    <s v="OF/2018/Jun/0001970"/>
    <s v="Offline"/>
    <s v="Stand-Up India"/>
    <s v="SONU ENGINEERING"/>
    <s v="N/A"/>
    <s v="impravipatel@yahoo.com"/>
    <s v="7575806149"/>
    <s v="N/A"/>
    <s v="Female"/>
    <s v="N/A"/>
    <m/>
    <s v="No"/>
    <s v="N/A"/>
    <s v="Manufacturing"/>
    <s v="Disbursed"/>
    <n v="43252.633368553201"/>
    <x v="10"/>
    <s v="BARB0RAMESH : RAMESHRA, GUJARAT"/>
    <n v="3500000"/>
    <n v="3500000"/>
    <s v="16/12/2017"/>
    <s v="01/06/2018"/>
    <s v="Q4B063255"/>
    <s v="No"/>
    <n v="1253500"/>
    <n v="43085"/>
    <n v="0"/>
    <n v="1253500"/>
    <s v="No"/>
    <n v="8"/>
    <s v="Standard"/>
    <s v="N/A"/>
    <s v="N/A"/>
    <s v="N/A"/>
    <s v="N/A"/>
    <s v="N/A"/>
    <s v="N/A"/>
    <s v="N/A"/>
    <s v="N/A"/>
    <s v="Bank of Baroda"/>
  </r>
  <r>
    <s v="Gujarat"/>
    <x v="6"/>
    <s v="382424"/>
    <s v="OF/2018/Jun/0001973"/>
    <s v="Offline"/>
    <s v="Stand-Up India"/>
    <s v="R TECH BUILDING SOLUTIONS"/>
    <s v="N/A"/>
    <s v="RATRANJIT9@gmail.com"/>
    <s v="8140430120"/>
    <s v="N/A"/>
    <s v="Male"/>
    <s v="N/A"/>
    <s v="SC"/>
    <s v="No"/>
    <s v="N/A"/>
    <s v="Trading"/>
    <s v="Disbursed"/>
    <n v="43252.641337534697"/>
    <x v="10"/>
    <s v="BARB0JAMIYA : JAMIYATPURA, AHMEDABAD, GUJARAT"/>
    <n v="1000000"/>
    <n v="1000000"/>
    <s v="30/03/2018"/>
    <s v="01/06/2018"/>
    <s v="EHX062979"/>
    <s v="No"/>
    <n v="805724"/>
    <n v="43190"/>
    <n v="0"/>
    <n v="805724"/>
    <s v="Yes"/>
    <n v="5"/>
    <s v="Standard"/>
    <s v="N/A"/>
    <s v="N/A"/>
    <s v="N/A"/>
    <s v="N/A"/>
    <s v="N/A"/>
    <s v="N/A"/>
    <s v="N/A"/>
    <s v="N/A"/>
    <s v="Bank of Baroda"/>
  </r>
  <r>
    <s v="Gujarat"/>
    <x v="0"/>
    <s v="395002"/>
    <s v="OF/2018/Jun/0002012"/>
    <s v="Offline"/>
    <s v="Stand-Up India"/>
    <s v="VIRAT ENTERPRISE"/>
    <s v="N/A"/>
    <s v="bm1118@andhrabank.co.in"/>
    <s v="8866584000"/>
    <s v="N/A"/>
    <s v="Female"/>
    <s v="N/A"/>
    <s v="General"/>
    <s v="No"/>
    <s v="N/A"/>
    <s v="Trading"/>
    <s v="Disbursed"/>
    <n v="43252.7182876968"/>
    <x v="25"/>
    <s v="ANDB0001118 : RING ROAD,SURAT"/>
    <n v="3000000"/>
    <n v="3000000"/>
    <s v="27/04/2018"/>
    <s v="01/06/2018"/>
    <m/>
    <s v="No"/>
    <n v="3000000"/>
    <n v="43217"/>
    <n v="0"/>
    <n v="3000000"/>
    <s v="Yes"/>
    <n v="20"/>
    <s v="Standard"/>
    <s v="N/A"/>
    <s v="N/A"/>
    <s v="N/A"/>
    <s v="N/A"/>
    <s v="N/A"/>
    <s v="N/A"/>
    <s v="N/A"/>
    <s v="N/A"/>
    <s v="Andhra Bank"/>
  </r>
  <r>
    <s v="Gujarat"/>
    <x v="7"/>
    <s v="380009"/>
    <s v="OF/2018/Jun/0002015"/>
    <s v="Offline"/>
    <s v="Stand-Up India"/>
    <s v="DR PRIYALI SHAH"/>
    <s v="N/A"/>
    <s v="priyalishah@gmail.com"/>
    <s v="9824022058"/>
    <s v="N/A"/>
    <s v="Female"/>
    <s v="N/A"/>
    <s v="General"/>
    <s v="No"/>
    <s v="N/A"/>
    <s v="Services"/>
    <s v="Disbursed"/>
    <n v="43252.741564849501"/>
    <x v="10"/>
    <s v="BARB0NAVRAN : NAVRANGPURA BRANCH"/>
    <n v="3150000"/>
    <n v="3150000"/>
    <s v="16/12/2017"/>
    <s v="01/06/2018"/>
    <s v="266637774"/>
    <s v="Yes"/>
    <n v="1116750"/>
    <n v="43160"/>
    <n v="0"/>
    <n v="1116750"/>
    <s v="Yes"/>
    <n v="5"/>
    <s v="Standard"/>
    <s v="N/A"/>
    <s v="N/A"/>
    <s v="N/A"/>
    <s v="N/A"/>
    <s v="N/A"/>
    <s v="N/A"/>
    <s v="N/A"/>
    <s v="N/A"/>
    <s v="Bank of Baroda"/>
  </r>
  <r>
    <s v="Gujarat"/>
    <x v="7"/>
    <s v="380009"/>
    <s v="OF/2018/Jun/0002020"/>
    <s v="Offline"/>
    <s v="Stand-Up India"/>
    <s v="GLOBAL ELECTROMECH"/>
    <s v="N/A"/>
    <s v="info.globalelectromech@gmail.com"/>
    <s v="9723823820"/>
    <s v="N/A"/>
    <s v="Female"/>
    <s v="N/A"/>
    <s v="General"/>
    <s v="No"/>
    <s v="N/A"/>
    <s v="Manufacturing"/>
    <s v="Disbursed"/>
    <n v="43252.749044560202"/>
    <x v="10"/>
    <s v="BARB0NAVRAN : NAVRANGPURA BRANCH"/>
    <n v="2375000"/>
    <n v="2375000"/>
    <s v="01/02/2018"/>
    <s v="01/06/2018"/>
    <s v="ala063250"/>
    <s v="Yes"/>
    <n v="1546739"/>
    <n v="43164"/>
    <n v="0"/>
    <n v="1546739"/>
    <s v="Yes"/>
    <n v="5"/>
    <s v="Standard"/>
    <s v="N/A"/>
    <s v="N/A"/>
    <s v="N/A"/>
    <s v="N/A"/>
    <s v="N/A"/>
    <s v="N/A"/>
    <s v="N/A"/>
    <s v="N/A"/>
    <s v="Bank of Baroda"/>
  </r>
  <r>
    <s v="Gujarat"/>
    <x v="12"/>
    <s v="388001"/>
    <s v="OF/2018/Jun/0002041"/>
    <s v="Offline"/>
    <s v="Stand-Up India"/>
    <s v="R j hygeine products"/>
    <s v="N/A"/>
    <s v="Jignesh@swaroopindusty.com"/>
    <s v="9099750112"/>
    <s v="N/A"/>
    <s v="Female"/>
    <s v="N/A"/>
    <s v="General"/>
    <s v="No"/>
    <s v="N/A"/>
    <s v="Manufacturing"/>
    <s v="Disbursed"/>
    <n v="43252.792978437501"/>
    <x v="10"/>
    <s v="BARB0ANANDX : ANAND MAIN BRANCH"/>
    <n v="1540000"/>
    <n v="1540000"/>
    <s v="28/05/2018"/>
    <s v="01/06/2018"/>
    <s v="6ia063991"/>
    <s v="Yes"/>
    <n v="518000"/>
    <n v="43252"/>
    <n v="0"/>
    <n v="518000"/>
    <s v="Yes"/>
    <n v="5"/>
    <s v="Standard"/>
    <s v="N/A"/>
    <s v="N/A"/>
    <s v="N/A"/>
    <s v="N/A"/>
    <s v="N/A"/>
    <s v="N/A"/>
    <s v="N/A"/>
    <s v="N/A"/>
    <s v="Bank of Baroda"/>
  </r>
  <r>
    <s v="Gujarat"/>
    <x v="7"/>
    <s v="382461"/>
    <s v="OF/2018/Jun/0002042"/>
    <s v="Offline"/>
    <s v="Stand-Up India"/>
    <s v="aarvik plast"/>
    <s v="N/A"/>
    <s v="daxa.thakkar1@gmail.com"/>
    <s v="9825938115"/>
    <s v="N/A"/>
    <s v="Female"/>
    <s v="N/A"/>
    <s v="General"/>
    <s v="No"/>
    <s v="N/A"/>
    <s v="Manufacturing"/>
    <s v="Disbursed"/>
    <n v="43252.797908877299"/>
    <x v="10"/>
    <s v="BARB0SOLAHM : SOLA ROAD BRANCH"/>
    <n v="7500000"/>
    <n v="7500000"/>
    <s v="28/02/2018"/>
    <s v="01/06/2018"/>
    <s v="9ya063130"/>
    <s v="No"/>
    <n v="5700000"/>
    <n v="43190"/>
    <n v="0"/>
    <n v="5700000"/>
    <s v="Yes"/>
    <n v="25"/>
    <s v="Standard"/>
    <s v="N/A"/>
    <s v="N/A"/>
    <s v="N/A"/>
    <s v="N/A"/>
    <s v="N/A"/>
    <s v="N/A"/>
    <s v="N/A"/>
    <s v="N/A"/>
    <s v="Bank of Baroda"/>
  </r>
  <r>
    <s v="Gujarat"/>
    <x v="7"/>
    <s v="380061"/>
    <s v="OF/2018/Jun/0002046"/>
    <s v="Offline"/>
    <s v="Stand-Up India"/>
    <s v="Astrum Global Engineering Solution"/>
    <s v="N/A"/>
    <s v="SHAHNITAP69@GMAIL.COM"/>
    <s v="9898194448"/>
    <s v="N/A"/>
    <s v="Female"/>
    <s v="N/A"/>
    <s v="General"/>
    <s v="No"/>
    <s v="N/A"/>
    <s v="Manufacturing"/>
    <s v="Disbursed"/>
    <n v="43252.810181330999"/>
    <x v="10"/>
    <s v="BARB0SOLAHM : SOLA ROAD BRANCH"/>
    <n v="8125000"/>
    <n v="8125000"/>
    <s v="08/05/2018"/>
    <s v="01/06/2018"/>
    <s v="9YA063714"/>
    <s v="No"/>
    <n v="8000000"/>
    <n v="43236"/>
    <n v="0"/>
    <n v="8000000"/>
    <s v="Yes"/>
    <n v="10"/>
    <s v="Standard"/>
    <s v="N/A"/>
    <s v="N/A"/>
    <s v="N/A"/>
    <s v="N/A"/>
    <s v="N/A"/>
    <s v="N/A"/>
    <s v="N/A"/>
    <s v="N/A"/>
    <s v="Bank of Baroda"/>
  </r>
  <r>
    <s v="Gujarat"/>
    <x v="7"/>
    <s v="380061"/>
    <s v="OF/2018/Jun/0002048"/>
    <s v="Offline"/>
    <s v="Stand-Up India"/>
    <s v="J.T CORPORATION"/>
    <s v="N/A"/>
    <s v="RSPPL2009@YAHOO.IN"/>
    <s v="9662218811"/>
    <s v="N/A"/>
    <s v="Female"/>
    <s v="N/A"/>
    <s v="General"/>
    <s v="No"/>
    <s v="N/A"/>
    <s v="Manufacturing"/>
    <s v="Sanctioned"/>
    <n v="43252.828955902798"/>
    <x v="10"/>
    <s v="BARB0SOLAHM : SOLA ROAD BRANCH"/>
    <n v="8875000"/>
    <n v="8875000"/>
    <s v="08/01/2018"/>
    <s v="01/06/2018"/>
    <s v="9YA063273"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7"/>
    <s v="380061"/>
    <s v="OF/2018/Jun/0002049"/>
    <s v="Offline"/>
    <s v="Stand-Up India"/>
    <s v="R S ENTERPRISE"/>
    <s v="N/A"/>
    <s v="RSPPL2009@YAHOO.IN"/>
    <s v="9662218811"/>
    <s v="N/A"/>
    <s v="Female"/>
    <s v="N/A"/>
    <m/>
    <s v="No"/>
    <s v="N/A"/>
    <s v="Manufacturing"/>
    <s v="Disbursed"/>
    <n v="43252.837766863398"/>
    <x v="10"/>
    <s v="BARB0SOLAHM : SOLA ROAD BRANCH"/>
    <n v="9500000"/>
    <n v="9500000"/>
    <s v="08/01/2018"/>
    <s v="01/06/2018"/>
    <s v="9YA063275"/>
    <s v="No"/>
    <n v="330000"/>
    <n v="43133"/>
    <n v="0"/>
    <n v="330000"/>
    <s v="Yes"/>
    <n v="15"/>
    <s v="Standard"/>
    <s v="N/A"/>
    <s v="N/A"/>
    <s v="N/A"/>
    <s v="N/A"/>
    <s v="N/A"/>
    <s v="N/A"/>
    <s v="N/A"/>
    <s v="N/A"/>
    <s v="Bank of Baroda"/>
  </r>
  <r>
    <s v="Gujarat"/>
    <x v="18"/>
    <s v="389350"/>
    <s v="OF/2018/Jun/0002075"/>
    <s v="Offline"/>
    <s v="Stand-Up India"/>
    <s v="HARDIK ENTERPRISE"/>
    <s v="N/A"/>
    <s v="nileshdubey1112@gmail.com"/>
    <s v="9373352330"/>
    <s v="N/A"/>
    <s v="Female"/>
    <s v="N/A"/>
    <s v="General"/>
    <s v="No"/>
    <s v="N/A"/>
    <s v="Manufacturing"/>
    <s v="Sanctioned"/>
    <n v="43253.495463622698"/>
    <x v="4"/>
    <s v="UTBI0GIDM19 : GIDC HALOL"/>
    <n v="1000000"/>
    <n v="1000000"/>
    <s v="25/01/2017"/>
    <s v="02/06/2018"/>
    <s v="62635408"/>
    <s v="No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18"/>
    <s v="389350"/>
    <s v="OF/2018/Jun/0002086"/>
    <s v="Offline"/>
    <s v="Stand-Up India"/>
    <s v="Dipika Deep Kumar Vansjalia"/>
    <s v="N/A"/>
    <s v="di_vansjalia@yahoo.co.in"/>
    <s v="9428449185"/>
    <s v="N/A"/>
    <s v="Female"/>
    <s v="N/A"/>
    <s v="General"/>
    <s v="No"/>
    <s v="N/A"/>
    <s v="Services"/>
    <s v="Sanctioned"/>
    <n v="43253.515512152801"/>
    <x v="4"/>
    <s v="UTBI0GIDM19 : GIDC HALOL"/>
    <n v="1000000"/>
    <n v="1000000"/>
    <s v="16/09/2016"/>
    <s v="02/06/2018"/>
    <s v="60920774"/>
    <s v="No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8"/>
    <s v="384265"/>
    <s v="OF/2018/Jun/0002098"/>
    <s v="Offline"/>
    <s v="Stand-Up India"/>
    <s v="Surya paper products"/>
    <s v="N/A"/>
    <s v="Rajmah@bankofbaroda.com"/>
    <s v="9574105464"/>
    <s v="N/A"/>
    <s v="Female"/>
    <s v="N/A"/>
    <s v="General"/>
    <s v="No"/>
    <s v="N/A"/>
    <s v="Manufacturing"/>
    <s v="Disbursed"/>
    <n v="43253.542990821799"/>
    <x v="10"/>
    <s v="BARB0RAJMAH : RAJMAHAL ROAD ,PATAN, GUJARAT"/>
    <n v="1100000"/>
    <n v="1100000"/>
    <s v="07/04/2018"/>
    <s v="02/06/2018"/>
    <m/>
    <s v="Yes"/>
    <n v="1100000"/>
    <n v="43197"/>
    <n v="0"/>
    <n v="1100000"/>
    <s v="Yes"/>
    <n v="30"/>
    <s v="Standard"/>
    <s v="N/A"/>
    <s v="N/A"/>
    <s v="N/A"/>
    <s v="N/A"/>
    <s v="N/A"/>
    <s v="N/A"/>
    <s v="N/A"/>
    <s v="N/A"/>
    <s v="Bank of Baroda"/>
  </r>
  <r>
    <s v="Gujarat"/>
    <x v="0"/>
    <s v="394110"/>
    <s v="OF/2018/Jun/0002107"/>
    <s v="Offline"/>
    <s v="Stand-Up India"/>
    <s v="manishaben dalsukhbhai vaghani"/>
    <s v="N/A"/>
    <s v="bmves@unitedbank.co.in"/>
    <s v="8780151006"/>
    <s v="N/A"/>
    <s v="Female"/>
    <s v="N/A"/>
    <s v="General"/>
    <s v="No"/>
    <s v="N/A"/>
    <s v="Manufacturing"/>
    <s v="Disbursed"/>
    <n v="43253.574840706002"/>
    <x v="4"/>
    <s v="UTBI0VESM40 : VESU"/>
    <n v="2225250"/>
    <n v="2225250"/>
    <s v="28/11/2017"/>
    <s v="02/06/2018"/>
    <s v="65648211"/>
    <s v="No"/>
    <n v="2225250"/>
    <n v="43070"/>
    <n v="0"/>
    <n v="2225250"/>
    <s v="Yes"/>
    <n v="8"/>
    <s v="Standard"/>
    <s v="N/A"/>
    <s v="N/A"/>
    <s v="N/A"/>
    <s v="N/A"/>
    <s v="N/A"/>
    <s v="N/A"/>
    <s v="N/A"/>
    <s v="N/A"/>
    <s v="United Bank of India"/>
  </r>
  <r>
    <s v="Gujarat"/>
    <x v="25"/>
    <s v="385001"/>
    <s v="OF/2018/Jun/0002108"/>
    <s v="Offline"/>
    <s v="Stand-Up India"/>
    <s v="SHIV MULTI PACK"/>
    <s v="N/A"/>
    <s v="shivmultipackpln@gmaol.com"/>
    <s v="9426541673"/>
    <s v="N/A"/>
    <s v="Female"/>
    <s v="N/A"/>
    <s v="General"/>
    <s v="No"/>
    <s v="N/A"/>
    <s v="Manufacturing"/>
    <s v="Disbursed"/>
    <n v="43253.577044444399"/>
    <x v="10"/>
    <s v="BARB0PALANP : PALANPUR BRANCH"/>
    <n v="8300000"/>
    <n v="8300000"/>
    <s v="03/08/2017"/>
    <s v="02/06/2018"/>
    <s v="01740600003095"/>
    <s v="No"/>
    <n v="3000000"/>
    <n v="42965"/>
    <n v="0"/>
    <n v="3000000"/>
    <s v="No"/>
    <n v="20"/>
    <s v="Standard"/>
    <s v="N/A"/>
    <s v="N/A"/>
    <s v="N/A"/>
    <s v="N/A"/>
    <s v="N/A"/>
    <s v="N/A"/>
    <s v="N/A"/>
    <s v="N/A"/>
    <s v="Bank of Baroda"/>
  </r>
  <r>
    <s v="Gujarat"/>
    <x v="0"/>
    <s v="394110"/>
    <s v="OF/2018/Jun/0002110"/>
    <s v="Offline"/>
    <s v="Stand-Up India"/>
    <s v="jignaben jitendrabhai pansuriya"/>
    <s v="N/A"/>
    <s v="jignaj6123@gmail.com"/>
    <s v="8780151006"/>
    <s v="N/A"/>
    <s v="Female"/>
    <s v="N/A"/>
    <s v="General"/>
    <s v="No"/>
    <s v="N/A"/>
    <s v="Manufacturing"/>
    <s v="Disbursed"/>
    <n v="43253.593167326399"/>
    <x v="4"/>
    <s v="UTBI0VESM40 : VESU"/>
    <n v="1497000"/>
    <n v="1497000"/>
    <s v="22/11/2017"/>
    <s v="02/06/2018"/>
    <s v="65644944"/>
    <s v="No"/>
    <n v="1352500"/>
    <n v="43061"/>
    <n v="0"/>
    <n v="1352500"/>
    <s v="Yes"/>
    <n v="6"/>
    <s v="Standard"/>
    <s v="N/A"/>
    <s v="N/A"/>
    <s v="N/A"/>
    <s v="N/A"/>
    <s v="N/A"/>
    <s v="N/A"/>
    <s v="N/A"/>
    <s v="N/A"/>
    <s v="United Bank of India"/>
  </r>
  <r>
    <s v="Gujarat"/>
    <x v="6"/>
    <s v="382016"/>
    <s v="OF/2018/Jun/0002114"/>
    <s v="Offline"/>
    <s v="Stand-Up India"/>
    <s v="Avi diagnostic centre"/>
    <s v="N/A"/>
    <s v="Adcpathcare@gmail.com"/>
    <s v="9687520264"/>
    <s v="N/A"/>
    <s v="Male"/>
    <s v="N/A"/>
    <s v="ST"/>
    <s v="No"/>
    <s v="N/A"/>
    <s v="Services"/>
    <s v="Disbursed"/>
    <n v="43253.614838969901"/>
    <x v="4"/>
    <s v="UTBI0GDN659 : GANDHINAGAR (GUJARAT)"/>
    <n v="2500000"/>
    <n v="2500000"/>
    <s v="26/07/2017"/>
    <s v="02/06/2018"/>
    <m/>
    <s v="No"/>
    <n v="2500000"/>
    <n v="42945"/>
    <n v="0"/>
    <n v="2500000"/>
    <s v="No"/>
    <n v="2"/>
    <s v="Standard"/>
    <s v="N/A"/>
    <s v="N/A"/>
    <s v="N/A"/>
    <s v="N/A"/>
    <s v="N/A"/>
    <s v="N/A"/>
    <s v="N/A"/>
    <s v="N/A"/>
    <s v="United Bank of India"/>
  </r>
  <r>
    <s v="Gujarat"/>
    <x v="0"/>
    <s v="394110"/>
    <s v="OF/2018/Jun/0002115"/>
    <s v="Offline"/>
    <s v="Stand-Up India"/>
    <s v="Daxaben jatinbhai Dhameliya"/>
    <s v="N/A"/>
    <s v="daxadha5250@gmail.com"/>
    <s v="8780151006"/>
    <s v="N/A"/>
    <s v="Female"/>
    <s v="N/A"/>
    <m/>
    <s v="No"/>
    <s v="N/A"/>
    <s v="Manufacturing"/>
    <s v="Disbursed"/>
    <n v="43253.617719872702"/>
    <x v="4"/>
    <s v="UTBI0VESM40 : VESU"/>
    <n v="1497000"/>
    <n v="1497000"/>
    <s v="18/11/2017"/>
    <s v="02/06/2018"/>
    <s v="65644740"/>
    <s v="No"/>
    <n v="1352000"/>
    <n v="43060"/>
    <n v="0"/>
    <n v="1352000"/>
    <s v="Yes"/>
    <n v="5"/>
    <s v="Standard"/>
    <s v="N/A"/>
    <s v="N/A"/>
    <s v="N/A"/>
    <s v="N/A"/>
    <s v="N/A"/>
    <s v="N/A"/>
    <s v="N/A"/>
    <s v="N/A"/>
    <s v="United Bank of India"/>
  </r>
  <r>
    <s v="Gujarat"/>
    <x v="3"/>
    <s v="390019"/>
    <s v="OF/2018/Jun/0002121"/>
    <s v="Offline"/>
    <s v="Stand-Up India"/>
    <s v="DIPIKABEN DIPAKKUMAR PATNI"/>
    <s v="N/A"/>
    <s v="NIKUNJPATNI908@GMAIL.COM"/>
    <s v="7043644644"/>
    <s v="N/A"/>
    <s v="Female"/>
    <s v="N/A"/>
    <s v="SC/ST"/>
    <s v="No"/>
    <s v="N/A"/>
    <s v="Services"/>
    <s v="Sanctioned"/>
    <n v="43253.653904247702"/>
    <x v="4"/>
    <s v="UTBI0BDA611 : BARODA"/>
    <n v="9849000"/>
    <n v="9849000"/>
    <s v="23/11/2017"/>
    <s v="02/06/2018"/>
    <m/>
    <s v="No"/>
    <m/>
    <m/>
    <m/>
    <m/>
    <s v="No"/>
    <n v="20"/>
    <s v="Standard"/>
    <s v="N/A"/>
    <s v="N/A"/>
    <s v="N/A"/>
    <s v="N/A"/>
    <s v="N/A"/>
    <s v="N/A"/>
    <s v="N/A"/>
    <s v="N/A"/>
    <s v="N/A"/>
  </r>
  <r>
    <s v="Gujarat"/>
    <x v="3"/>
    <s v="390018"/>
    <s v="OF/2018/Jun/0002127"/>
    <s v="Offline"/>
    <s v="Stand-Up India"/>
    <s v="Parulben vinodbhai patni"/>
    <s v="N/A"/>
    <s v="parulbenpatni@gmail.com"/>
    <s v="9409302807"/>
    <s v="N/A"/>
    <s v="Female"/>
    <s v="N/A"/>
    <s v="SC/ST"/>
    <s v="No"/>
    <s v="N/A"/>
    <s v="Services"/>
    <s v="Sanctioned"/>
    <n v="43253.666472569399"/>
    <x v="4"/>
    <s v="UTBI0BDA611 : BARODA"/>
    <n v="5850000"/>
    <n v="5850000"/>
    <s v="11/10/2017"/>
    <s v="02/06/2018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7"/>
    <s v="382415"/>
    <s v="OF/2018/Jun/0002138"/>
    <s v="Offline"/>
    <s v="Stand-Up India"/>
    <s v="Karma Techno"/>
    <s v="N/A"/>
    <s v="karmatechno16@gmail.com"/>
    <s v="7227010716"/>
    <s v="N/A"/>
    <s v="Male"/>
    <s v="N/A"/>
    <s v="SC"/>
    <s v="No"/>
    <s v="N/A"/>
    <s v="Manufacturing"/>
    <s v="Disbursed"/>
    <n v="43253.711260567099"/>
    <x v="10"/>
    <s v="BARB0INDRAK : I.E.RAKHIAL"/>
    <n v="1650000"/>
    <n v="1650000"/>
    <s v="29/05/2018"/>
    <s v="02/06/2018"/>
    <m/>
    <s v="No"/>
    <n v="1650000"/>
    <n v="43253"/>
    <n v="0"/>
    <n v="1650000"/>
    <s v="No"/>
    <n v="5"/>
    <s v="Standard"/>
    <s v="N/A"/>
    <s v="N/A"/>
    <s v="N/A"/>
    <s v="N/A"/>
    <s v="N/A"/>
    <s v="N/A"/>
    <s v="N/A"/>
    <s v="N/A"/>
    <s v="Bank of Baroda"/>
  </r>
  <r>
    <s v="Gujarat"/>
    <x v="5"/>
    <s v="384002"/>
    <s v="OF/2018/Jun/0002142"/>
    <s v="Offline"/>
    <s v="Stand-Up India"/>
    <s v="PRACHI CREATION"/>
    <s v="N/A"/>
    <s v="prachicreation@gmail.com"/>
    <s v="9913157415"/>
    <s v="N/A"/>
    <s v="Female"/>
    <s v="N/A"/>
    <s v="General"/>
    <s v="No"/>
    <s v="N/A"/>
    <s v="Manufacturing"/>
    <s v="Disbursed"/>
    <n v="43253.736989155099"/>
    <x v="10"/>
    <s v="BARB0DEDIYA : DEDIYASAN"/>
    <n v="1020000"/>
    <n v="1020000"/>
    <s v="22/03/2018"/>
    <s v="02/06/2018"/>
    <s v="38250500000156"/>
    <s v="No"/>
    <n v="200000"/>
    <n v="43186"/>
    <n v="0"/>
    <n v="200000"/>
    <s v="Yes"/>
    <n v="10"/>
    <s v="Standard"/>
    <s v="N/A"/>
    <s v="N/A"/>
    <s v="N/A"/>
    <s v="N/A"/>
    <s v="N/A"/>
    <s v="N/A"/>
    <s v="N/A"/>
    <s v="N/A"/>
    <s v="Bank of Baroda"/>
  </r>
  <r>
    <s v="Gujarat"/>
    <x v="8"/>
    <s v="384225"/>
    <s v="OF/2018/Jun/0002143"/>
    <s v="Offline"/>
    <s v="Stand-Up India"/>
    <s v="Juhee Petroleum"/>
    <s v="N/A"/>
    <s v="Juheepetrolium@gmail.com"/>
    <s v="9924458322"/>
    <s v="N/A"/>
    <s v="Male"/>
    <s v="N/A"/>
    <s v="SC"/>
    <s v="No"/>
    <s v="N/A"/>
    <s v="Services"/>
    <s v="Disbursed"/>
    <n v="43253.743132986099"/>
    <x v="10"/>
    <s v="BARB0ZILIAX : ZILIA, GUJARAT"/>
    <n v="2000000"/>
    <n v="2000000"/>
    <s v="16/11/2017"/>
    <s v="02/06/2018"/>
    <m/>
    <s v="No"/>
    <n v="100000"/>
    <n v="43055"/>
    <n v="0"/>
    <n v="100000"/>
    <s v="No"/>
    <n v="7"/>
    <s v="Standard"/>
    <s v="N/A"/>
    <s v="N/A"/>
    <s v="N/A"/>
    <s v="N/A"/>
    <s v="N/A"/>
    <s v="N/A"/>
    <s v="N/A"/>
    <s v="N/A"/>
    <s v="Bank of Baroda"/>
  </r>
  <r>
    <s v="Gujarat"/>
    <x v="20"/>
    <s v="396445"/>
    <s v="OF/2018/Jun/0002178"/>
    <s v="Offline"/>
    <s v="Stand-Up India"/>
    <s v="PATEL ENTERPRISE"/>
    <s v="N/A"/>
    <s v="jitubhaitalaviya@gmail.com"/>
    <s v="9429142585"/>
    <s v="N/A"/>
    <s v="Female"/>
    <s v="N/A"/>
    <s v="Minority Community"/>
    <s v="Yes"/>
    <s v="N/A"/>
    <s v="Trading"/>
    <s v="Sanctioned"/>
    <n v="43255.674103321799"/>
    <x v="3"/>
    <s v="vijb0007311 : Navasari"/>
    <n v="3000000"/>
    <n v="3000000"/>
    <s v="04/06/2018"/>
    <s v="04/06/2018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2405"/>
    <s v="OF/2018/Jun/0002210"/>
    <s v="Offline"/>
    <s v="Stand-Up India"/>
    <s v="DIVYA STRUCTURE"/>
    <s v="N/A"/>
    <s v="NAROL@BANKOFBARODA.COM"/>
    <s v="9377130595"/>
    <s v="N/A"/>
    <s v="Female"/>
    <s v="N/A"/>
    <s v="General"/>
    <s v="No"/>
    <s v="N/A"/>
    <s v="Services"/>
    <s v="Disbursed"/>
    <n v="43256.544708796297"/>
    <x v="10"/>
    <s v="BARB0NAROLX : NAROL,AHMEDABAD,GUJ"/>
    <n v="3000000"/>
    <n v="3000000"/>
    <s v="23/01/2018"/>
    <s v="05/06/2018"/>
    <s v="GJY000187"/>
    <s v="Yes"/>
    <n v="2250000"/>
    <n v="43123"/>
    <n v="0"/>
    <n v="2250000"/>
    <s v="Yes"/>
    <n v="12"/>
    <s v="Standard"/>
    <s v="N/A"/>
    <s v="N/A"/>
    <s v="N/A"/>
    <s v="N/A"/>
    <s v="N/A"/>
    <s v="N/A"/>
    <s v="N/A"/>
    <s v="N/A"/>
    <s v="Bank of Baroda"/>
  </r>
  <r>
    <s v="Gujarat"/>
    <x v="19"/>
    <s v="361004"/>
    <s v="OF/2018/Jun/0002219"/>
    <s v="Offline"/>
    <s v="Stand-Up India"/>
    <s v="BRM industries"/>
    <s v="N/A"/>
    <s v="rahulbhaderi@hotmail.com"/>
    <s v="9428670931"/>
    <s v="N/A"/>
    <s v="Female"/>
    <s v="N/A"/>
    <s v="OBC"/>
    <s v="No"/>
    <s v="N/A"/>
    <s v="Manufacturing"/>
    <s v="Disbursed"/>
    <n v="43256.607073761603"/>
    <x v="10"/>
    <s v="BARB0INDDAR : DARED PHASE III GUJARAT"/>
    <n v="1450000"/>
    <n v="1450000"/>
    <s v="09/10/2017"/>
    <s v="05/06/2018"/>
    <s v="Dsl005589"/>
    <s v="No"/>
    <n v="1450000"/>
    <n v="43024"/>
    <n v="0"/>
    <n v="1450000"/>
    <s v="Yes"/>
    <n v="5"/>
    <s v="Standard"/>
    <s v="N/A"/>
    <s v="N/A"/>
    <s v="N/A"/>
    <s v="N/A"/>
    <s v="N/A"/>
    <s v="N/A"/>
    <s v="N/A"/>
    <s v="N/A"/>
    <s v="Bank of Baroda"/>
  </r>
  <r>
    <s v="Gujarat"/>
    <x v="3"/>
    <s v="390004"/>
    <s v="OF/2018/Jun/0002253"/>
    <s v="Offline"/>
    <s v="Stand-Up India"/>
    <s v="AANYA PAVERS"/>
    <s v="N/A"/>
    <s v="aanyapavers2618@gmail.com"/>
    <s v="7016422593"/>
    <s v="N/A"/>
    <s v="Female"/>
    <s v="N/A"/>
    <s v="General"/>
    <s v="No"/>
    <s v="N/A"/>
    <s v="Manufacturing"/>
    <s v="Disbursed"/>
    <n v="43256.735662233797"/>
    <x v="25"/>
    <s v="ANDB0000734 : VADODARA"/>
    <n v="1087000"/>
    <n v="1087000"/>
    <s v="02/06/2018"/>
    <s v="05/06/2018"/>
    <m/>
    <s v="No"/>
    <n v="104425"/>
    <n v="43253"/>
    <n v="0"/>
    <n v="104425"/>
    <s v="Yes"/>
    <n v="20"/>
    <s v="Standard"/>
    <s v="N/A"/>
    <s v="N/A"/>
    <s v="N/A"/>
    <s v="N/A"/>
    <s v="N/A"/>
    <s v="N/A"/>
    <s v="N/A"/>
    <s v="N/A"/>
    <s v="Andhra Bank"/>
  </r>
  <r>
    <s v="Gujarat"/>
    <x v="7"/>
    <s v="380013"/>
    <s v="OF/2018/Jun/0002311"/>
    <s v="Offline"/>
    <s v="Stand-Up India"/>
    <s v="Arbuda Mata Group"/>
    <s v="N/A"/>
    <s v="parassen41@gmail.co"/>
    <s v="9427633735"/>
    <s v="N/A"/>
    <s v="Female"/>
    <s v="N/A"/>
    <s v="OBC"/>
    <s v="No"/>
    <s v="N/A"/>
    <s v="Manufacturing"/>
    <s v="Disbursed"/>
    <n v="43257.476575381901"/>
    <x v="10"/>
    <s v="BARB0SARDAR : S.P.COLONY BRANCH"/>
    <n v="1000000"/>
    <n v="1000000"/>
    <s v="24/05/2018"/>
    <s v="06/06/2018"/>
    <m/>
    <s v="No"/>
    <n v="1000000"/>
    <n v="43245"/>
    <n v="0"/>
    <n v="1000000"/>
    <s v="No"/>
    <n v="6"/>
    <s v="Standard"/>
    <s v="N/A"/>
    <s v="N/A"/>
    <s v="N/A"/>
    <s v="N/A"/>
    <s v="N/A"/>
    <s v="N/A"/>
    <s v="N/A"/>
    <s v="N/A"/>
    <s v="Bank of Baroda"/>
  </r>
  <r>
    <s v="Gujarat"/>
    <x v="20"/>
    <s v="395007"/>
    <s v="OF/2018/Jun/0002336"/>
    <s v="Offline"/>
    <s v="Stand-Up India"/>
    <s v="Fortune Enterprise"/>
    <s v="N/A"/>
    <s v="fortunenterprise@yahoo.com"/>
    <s v="9824157056"/>
    <s v="N/A"/>
    <s v="Female"/>
    <s v="N/A"/>
    <s v="General"/>
    <s v="No"/>
    <s v="N/A"/>
    <s v="Services"/>
    <s v="Disbursed"/>
    <n v="43257.564887118097"/>
    <x v="10"/>
    <s v="BARB0KABILP : KABILPORE, DIST NAVSARI"/>
    <n v="3900000"/>
    <n v="3900000"/>
    <s v="10/05/2018"/>
    <s v="06/06/2018"/>
    <s v="YVC063319"/>
    <s v="No"/>
    <n v="3900000"/>
    <n v="43235"/>
    <n v="0"/>
    <n v="3900000"/>
    <s v="No"/>
    <n v="60"/>
    <s v="Standard"/>
    <s v="N/A"/>
    <s v="N/A"/>
    <s v="N/A"/>
    <s v="N/A"/>
    <s v="N/A"/>
    <s v="N/A"/>
    <s v="N/A"/>
    <s v="N/A"/>
    <s v="Bank of Baroda"/>
  </r>
  <r>
    <s v="Gujarat"/>
    <x v="7"/>
    <s v="380015"/>
    <s v="OF/2018/Jun/0002403"/>
    <s v="Offline"/>
    <s v="Stand-Up India"/>
    <s v="BALAJI POLYPACKS"/>
    <s v="N/A"/>
    <s v="balajipolypack2017@gmail.com"/>
    <s v="9662519980"/>
    <s v="N/A"/>
    <s v="Female"/>
    <s v="N/A"/>
    <s v="General"/>
    <s v="No"/>
    <s v="N/A"/>
    <s v="Manufacturing"/>
    <s v="Disbursed"/>
    <n v="43257.7222187847"/>
    <x v="10"/>
    <s v="BARB0SGHAHM : S G HIGHWAY, AHMEDABAD"/>
    <n v="1650000"/>
    <n v="1650000"/>
    <s v="18/01/2018"/>
    <s v="06/06/2018"/>
    <s v="HYC063053"/>
    <s v="No"/>
    <n v="1150000"/>
    <n v="43189"/>
    <n v="0"/>
    <n v="1150000"/>
    <s v="No"/>
    <n v="8"/>
    <s v="Standard"/>
    <s v="N/A"/>
    <s v="N/A"/>
    <s v="N/A"/>
    <s v="N/A"/>
    <s v="N/A"/>
    <s v="N/A"/>
    <s v="N/A"/>
    <s v="N/A"/>
    <s v="Bank of Baroda"/>
  </r>
  <r>
    <s v="Gujarat"/>
    <x v="28"/>
    <s v="391165"/>
    <s v="OF/2018/Jun/0002414"/>
    <s v="Offline"/>
    <s v="Stand-Up India"/>
    <s v="Raghav Trading"/>
    <s v="N/A"/>
    <s v="madhavpatel71@gmail.com"/>
    <s v="9426499020"/>
    <s v="N/A"/>
    <s v="Female"/>
    <s v="N/A"/>
    <s v="General"/>
    <s v="No"/>
    <s v="N/A"/>
    <s v="Manufacturing"/>
    <s v="Disbursed"/>
    <n v="43257.750944907399"/>
    <x v="10"/>
    <s v="BARB0CHHUDA : CHHOTA UDAIPUR"/>
    <n v="1500000"/>
    <n v="1500000"/>
    <s v="02/08/2017"/>
    <s v="06/06/2018"/>
    <m/>
    <s v="No"/>
    <n v="1500000"/>
    <n v="42950"/>
    <n v="0"/>
    <n v="1500000"/>
    <s v="Yes"/>
    <n v="5"/>
    <s v="Standard"/>
    <s v="N/A"/>
    <s v="N/A"/>
    <s v="N/A"/>
    <s v="N/A"/>
    <s v="N/A"/>
    <s v="N/A"/>
    <s v="N/A"/>
    <s v="N/A"/>
    <s v="Bank of Baroda"/>
  </r>
  <r>
    <s v="Gujarat"/>
    <x v="19"/>
    <s v="361006"/>
    <s v="OF/2018/Jun/0002422"/>
    <s v="Offline"/>
    <s v="Stand-Up India"/>
    <s v="CHAMUNDA BRASS"/>
    <s v="N/A"/>
    <s v="CAGAUTAM12345@GMAIL.COM"/>
    <s v="9726528067"/>
    <s v="N/A"/>
    <s v="Male"/>
    <s v="N/A"/>
    <s v="SC/ST"/>
    <s v="No"/>
    <s v="N/A"/>
    <s v="Manufacturing"/>
    <s v="Disbursed"/>
    <n v="43257.799137499998"/>
    <x v="18"/>
    <s v="BKID0003252 : SHANKAR TEKRI SSI BRANCH"/>
    <n v="2030000"/>
    <n v="2030000"/>
    <s v="22/05/2018"/>
    <s v="06/06/2018"/>
    <s v="186236169"/>
    <s v="No"/>
    <n v="2030000"/>
    <n v="43243"/>
    <n v="0"/>
    <n v="2030000"/>
    <s v="Yes"/>
    <n v="2"/>
    <s v="Standard"/>
    <s v="N/A"/>
    <s v="N/A"/>
    <s v="N/A"/>
    <s v="N/A"/>
    <s v="N/A"/>
    <s v="N/A"/>
    <s v="N/A"/>
    <s v="N/A"/>
    <s v="Bank of India"/>
  </r>
  <r>
    <s v="Gujarat"/>
    <x v="0"/>
    <s v="394210"/>
    <s v="OF/2018/Jun/0002460"/>
    <s v="Offline"/>
    <s v="Stand-Up India"/>
    <s v="DISHA FAB"/>
    <s v="N/A"/>
    <s v="dishafab9@gmail.com"/>
    <s v="9925050606"/>
    <s v="N/A"/>
    <s v="Female"/>
    <s v="N/A"/>
    <s v="General"/>
    <s v="No"/>
    <s v="N/A"/>
    <s v="Manufacturing"/>
    <s v="Disbursed"/>
    <n v="43258.531449733797"/>
    <x v="21"/>
    <s v="ORBC0100910 : SURAT-GHODDOD ROAD"/>
    <n v="9300000"/>
    <n v="9300000"/>
    <s v="16/05/2018"/>
    <s v="07/06/2018"/>
    <s v="61308599"/>
    <s v="No"/>
    <n v="8800000"/>
    <n v="43253"/>
    <n v="0"/>
    <n v="8800000"/>
    <s v="No"/>
    <n v="4"/>
    <s v="Standard"/>
    <s v="N/A"/>
    <s v="N/A"/>
    <s v="N/A"/>
    <s v="N/A"/>
    <s v="N/A"/>
    <s v="N/A"/>
    <s v="N/A"/>
    <s v="N/A"/>
    <s v="Oriental Bank of Commerce"/>
  </r>
  <r>
    <s v="Gujarat"/>
    <x v="12"/>
    <s v="388120"/>
    <s v="OF/2018/Jun/0002469"/>
    <s v="Offline"/>
    <s v="Stand-Up India"/>
    <s v="SARLABEN JAYANTIBHAI SONI"/>
    <s v="N/A"/>
    <s v="sarjs@test.test"/>
    <s v="9824624934"/>
    <s v="N/A"/>
    <s v="Female"/>
    <s v="N/A"/>
    <m/>
    <s v="No"/>
    <s v="N/A"/>
    <s v="Services"/>
    <s v="Disbursed"/>
    <n v="43258.643726620401"/>
    <x v="8"/>
    <s v="UCBA0000360 : VALLABH VIDYANAGAR - AHMEDABAD"/>
    <n v="1400000"/>
    <n v="1400000"/>
    <s v="04/06/2018"/>
    <s v="07/06/2018"/>
    <m/>
    <s v="No"/>
    <n v="1400000"/>
    <n v="43259"/>
    <n v="0"/>
    <n v="1400000"/>
    <s v="No"/>
    <n v="3"/>
    <s v="Standard"/>
    <s v="N/A"/>
    <s v="N/A"/>
    <s v="N/A"/>
    <s v="N/A"/>
    <s v="N/A"/>
    <s v="N/A"/>
    <s v="N/A"/>
    <s v="N/A"/>
    <s v="UCO Bank"/>
  </r>
  <r>
    <s v="Gujarat"/>
    <x v="18"/>
    <s v="389001"/>
    <s v="OF/2018/Jun/0002516"/>
    <s v="Offline"/>
    <s v="Stand-Up India"/>
    <s v="BAJRANG FURNITURE"/>
    <s v="N/A"/>
    <s v="champsuthar1008@rediffmail.com"/>
    <s v="9825035523"/>
    <s v="N/A"/>
    <s v="Male"/>
    <s v="N/A"/>
    <s v="SC/ST"/>
    <s v="No"/>
    <s v="N/A"/>
    <s v="Manufacturing"/>
    <s v="Disbursed"/>
    <n v="43259.603400462998"/>
    <x v="10"/>
    <s v="BARB0GODHRA : GODHRA MAIN BRANCH"/>
    <n v="4450000"/>
    <n v="4450000"/>
    <s v="11/07/2017"/>
    <s v="08/06/2018"/>
    <s v="008934580"/>
    <s v="No"/>
    <n v="2786000"/>
    <n v="42955"/>
    <n v="0"/>
    <n v="2786000"/>
    <s v="No"/>
    <n v="15"/>
    <s v="Standard"/>
    <s v="N/A"/>
    <s v="N/A"/>
    <s v="N/A"/>
    <s v="N/A"/>
    <s v="N/A"/>
    <s v="N/A"/>
    <s v="N/A"/>
    <s v="N/A"/>
    <s v="Bank of Baroda"/>
  </r>
  <r>
    <s v="Gujarat"/>
    <x v="12"/>
    <s v="388001"/>
    <s v="OF/2018/Jun/0002527"/>
    <s v="Offline"/>
    <s v="Stand-Up India"/>
    <s v="XTREAM FITNESS"/>
    <s v="N/A"/>
    <s v="BODAL@BANKOFBARODA.COM"/>
    <s v="9016171415"/>
    <s v="N/A"/>
    <s v="Male"/>
    <s v="N/A"/>
    <s v="SC"/>
    <s v="No"/>
    <s v="N/A"/>
    <s v="Services"/>
    <s v="Disbursed"/>
    <n v="43259.665314664402"/>
    <x v="10"/>
    <s v="BARB0BODALX : BODAL, DIST. ANAND,GUJARAT"/>
    <n v="1000000"/>
    <n v="1000000"/>
    <s v="07/03/2018"/>
    <s v="08/06/2018"/>
    <s v="00477240"/>
    <s v="No"/>
    <n v="500000"/>
    <n v="43166"/>
    <n v="0"/>
    <n v="500000"/>
    <s v="Yes"/>
    <n v="4"/>
    <s v="Standard"/>
    <s v="N/A"/>
    <s v="N/A"/>
    <s v="N/A"/>
    <s v="N/A"/>
    <s v="N/A"/>
    <s v="N/A"/>
    <s v="N/A"/>
    <s v="N/A"/>
    <s v="Bank of Baroda"/>
  </r>
  <r>
    <s v="Gujarat"/>
    <x v="3"/>
    <s v="390010"/>
    <s v="OF/2018/Jun/0002536"/>
    <s v="Offline"/>
    <s v="Stand-Up India"/>
    <s v="A D GEARS"/>
    <s v="N/A"/>
    <s v="adgears2017@gmail.com"/>
    <s v="9327908432"/>
    <s v="N/A"/>
    <s v="Female"/>
    <s v="N/A"/>
    <s v="Minority Community"/>
    <s v="Yes"/>
    <s v="N/A"/>
    <s v="Manufacturing"/>
    <s v="Disbursed"/>
    <n v="43259.733894791701"/>
    <x v="10"/>
    <s v="BARB0VADSAR : VADSAR BRANCH"/>
    <n v="1370000"/>
    <n v="1370000"/>
    <s v="24/01/2018"/>
    <s v="08/06/2018"/>
    <s v="OBA062990"/>
    <s v="No"/>
    <n v="1185900"/>
    <n v="43130"/>
    <n v="0"/>
    <n v="1185900"/>
    <s v="No"/>
    <n v="3"/>
    <s v="Standard"/>
    <s v="N/A"/>
    <s v="N/A"/>
    <s v="N/A"/>
    <s v="N/A"/>
    <s v="N/A"/>
    <s v="N/A"/>
    <s v="N/A"/>
    <s v="N/A"/>
    <s v="Bank of Baroda"/>
  </r>
  <r>
    <s v="Gujarat"/>
    <x v="12"/>
    <s v="388140"/>
    <s v="OF/2018/Jun/0002537"/>
    <s v="Offline"/>
    <s v="Stand-Up India"/>
    <s v="Sejal kantibhai patel"/>
    <s v="N/A"/>
    <s v="Janand@bankofbaroda.com"/>
    <s v="9662699151"/>
    <s v="N/A"/>
    <s v="Female"/>
    <s v="N/A"/>
    <s v="General"/>
    <s v="No"/>
    <s v="N/A"/>
    <s v="Manufacturing"/>
    <s v="Disbursed"/>
    <n v="43259.751444988397"/>
    <x v="10"/>
    <s v="BARB0JANAND : JANTRAL,ANAND,GUJ"/>
    <n v="1425000"/>
    <n v="1425000"/>
    <s v="28/03/2018"/>
    <s v="08/06/2018"/>
    <s v="44210600000845"/>
    <s v="Yes"/>
    <n v="1425000"/>
    <n v="43187"/>
    <n v="0"/>
    <n v="1425000"/>
    <s v="No"/>
    <n v="9"/>
    <s v="Standard"/>
    <s v="N/A"/>
    <s v="N/A"/>
    <s v="N/A"/>
    <s v="N/A"/>
    <s v="N/A"/>
    <s v="N/A"/>
    <s v="N/A"/>
    <s v="N/A"/>
    <s v="Bank of Baroda"/>
  </r>
  <r>
    <s v="Gujarat"/>
    <x v="17"/>
    <s v="360575"/>
    <s v="OF/2018/Jun/0002539"/>
    <s v="Offline"/>
    <s v="Stand-Up India"/>
    <s v="PIONEER BUILDERS"/>
    <s v="N/A"/>
    <s v="porban@bankofbaroda.com"/>
    <s v="9978054555"/>
    <s v="N/A"/>
    <s v="Female"/>
    <s v="N/A"/>
    <s v="General"/>
    <s v="No"/>
    <s v="N/A"/>
    <s v="Services"/>
    <s v="Disbursed"/>
    <n v="43259.785280671298"/>
    <x v="10"/>
    <s v="BARB0PORBAN : NATWAR CHOWK, PORBANDAR"/>
    <n v="2250000"/>
    <n v="2250000"/>
    <s v="15/01/2018"/>
    <s v="08/06/2018"/>
    <m/>
    <s v="No"/>
    <n v="2250000"/>
    <n v="43131"/>
    <n v="0"/>
    <n v="2250000"/>
    <s v="No"/>
    <n v="5"/>
    <s v="Standard"/>
    <s v="N/A"/>
    <s v="N/A"/>
    <s v="N/A"/>
    <s v="N/A"/>
    <s v="N/A"/>
    <s v="N/A"/>
    <s v="N/A"/>
    <s v="N/A"/>
    <s v="Bank of Baroda"/>
  </r>
  <r>
    <s v="Gujarat"/>
    <x v="0"/>
    <s v="395007"/>
    <s v="OF/2018/Jun/0002564"/>
    <s v="Offline"/>
    <s v="Stand-Up India"/>
    <s v="KESHVI FASHIONS"/>
    <s v="N/A"/>
    <s v="keshvif@test.test"/>
    <s v="9198241009"/>
    <s v="N/A"/>
    <s v="Female"/>
    <s v="N/A"/>
    <s v="General"/>
    <s v="No"/>
    <s v="N/A"/>
    <s v="Trading"/>
    <s v="Disbursed"/>
    <n v="43262.450603900499"/>
    <x v="8"/>
    <s v="UCBA0002778 : SACHIN"/>
    <n v="2000000"/>
    <n v="2000000"/>
    <s v="29/05/2018"/>
    <s v="11/06/2018"/>
    <m/>
    <s v="No"/>
    <n v="300000"/>
    <n v="43249"/>
    <n v="0"/>
    <n v="300000"/>
    <s v="No"/>
    <n v="3"/>
    <s v="Standard"/>
    <s v="N/A"/>
    <s v="N/A"/>
    <s v="N/A"/>
    <s v="N/A"/>
    <s v="N/A"/>
    <s v="N/A"/>
    <s v="N/A"/>
    <s v="N/A"/>
    <s v="UCO Bank"/>
  </r>
  <r>
    <s v="Gujarat"/>
    <x v="27"/>
    <s v="396125"/>
    <s v="OF/2018/Jun/0002608"/>
    <s v="Offline"/>
    <s v="Stand-Up India"/>
    <s v="M/S ANITA TRADERS"/>
    <s v="N/A"/>
    <s v="PARDI@BANKOFBARODA.CO.IN"/>
    <s v="9824107725"/>
    <s v="N/A"/>
    <s v="Female"/>
    <s v="N/A"/>
    <s v="ST"/>
    <s v="No"/>
    <s v="N/A"/>
    <s v="Trading"/>
    <s v="Disbursed"/>
    <n v="43263.499006134298"/>
    <x v="10"/>
    <s v="BARB0PARDIX : PARDI"/>
    <n v="1200000"/>
    <n v="1200000"/>
    <s v="19/08/2017"/>
    <s v="12/06/2018"/>
    <s v="AJB010364"/>
    <s v="No"/>
    <n v="1200000"/>
    <n v="42983"/>
    <n v="0"/>
    <n v="1200000"/>
    <s v="Yes"/>
    <n v="4"/>
    <s v="Standard"/>
    <s v="N/A"/>
    <s v="N/A"/>
    <s v="N/A"/>
    <s v="N/A"/>
    <s v="N/A"/>
    <s v="N/A"/>
    <s v="N/A"/>
    <s v="N/A"/>
    <s v="Bank of Baroda"/>
  </r>
  <r>
    <s v="Gujarat"/>
    <x v="0"/>
    <s v="395002"/>
    <s v="OF/2018/Jun/0002609"/>
    <s v="Offline"/>
    <s v="Stand-Up India"/>
    <s v="PRIYALAXMI WEAVES"/>
    <s v="N/A"/>
    <s v="PRIYALAXMISAREES@GMAIL.COM"/>
    <s v="9099333366"/>
    <s v="N/A"/>
    <s v="Female"/>
    <s v="N/A"/>
    <s v="General"/>
    <s v="No"/>
    <s v="N/A"/>
    <s v="Manufacturing"/>
    <s v="Sanctioned"/>
    <n v="43263.575559456003"/>
    <x v="10"/>
    <s v="BARB0TEXTIL : TEXTILE MARKET"/>
    <n v="9800000"/>
    <n v="9800000"/>
    <s v="16/05/2018"/>
    <s v="12/06/2018"/>
    <m/>
    <s v="No"/>
    <m/>
    <m/>
    <m/>
    <m/>
    <s v="Yes"/>
    <n v="6"/>
    <s v="Standard"/>
    <s v="N/A"/>
    <s v="N/A"/>
    <s v="N/A"/>
    <s v="N/A"/>
    <s v="N/A"/>
    <s v="N/A"/>
    <s v="N/A"/>
    <s v="N/A"/>
    <s v="N/A"/>
  </r>
  <r>
    <s v="Gujarat"/>
    <x v="0"/>
    <s v="364270"/>
    <s v="OF/2018/Jun/0002614"/>
    <s v="Offline"/>
    <s v="Stand-Up India"/>
    <s v="BHAVNABEN JIVANBHAI PATEL"/>
    <s v="N/A"/>
    <s v="bcb167@gmail.com"/>
    <s v="9375552581"/>
    <s v="N/A"/>
    <s v="Female"/>
    <s v="N/A"/>
    <s v="General"/>
    <s v="No"/>
    <s v="N/A"/>
    <s v="Trading"/>
    <s v="Sanctioned"/>
    <n v="43263.616754826398"/>
    <x v="12"/>
    <s v="PUNB0375000 : SURAT, RING ROAD"/>
    <n v="1950000"/>
    <n v="1950000"/>
    <s v="07/06/2018"/>
    <s v="12/06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5007"/>
    <s v="OF/2018/Jun/0002615"/>
    <s v="Offline"/>
    <s v="Stand-Up India"/>
    <s v="SAROJ VISHNUBHAI PATEL"/>
    <s v="N/A"/>
    <s v="bcb168@gmail.com"/>
    <s v="9375552582"/>
    <s v="N/A"/>
    <s v="Female"/>
    <s v="N/A"/>
    <s v="General"/>
    <s v="No"/>
    <s v="N/A"/>
    <s v="Trading"/>
    <s v="Sanctioned"/>
    <n v="43263.618757905097"/>
    <x v="12"/>
    <s v="PUNB0375000 : SURAT, RING ROAD"/>
    <n v="1950000"/>
    <n v="1950000"/>
    <s v="06/06/2018"/>
    <s v="12/06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5"/>
    <s v="383001"/>
    <s v="OF/2018/Jun/0002646"/>
    <s v="Offline"/>
    <s v="Stand-Up India"/>
    <s v="JALARAM PETROLEUM ADHOC"/>
    <s v="N/A"/>
    <s v="VB7345@VIJAYABANK.CO.IN"/>
    <s v="8200873022"/>
    <s v="N/A"/>
    <s v="Female"/>
    <s v="N/A"/>
    <s v="General"/>
    <s v="No"/>
    <s v="N/A"/>
    <s v="Services"/>
    <s v="Disbursed"/>
    <n v="43264.447623113403"/>
    <x v="3"/>
    <s v="VIJB0007345 : VIJ - HIMMAT NAGAR"/>
    <n v="1000000"/>
    <n v="1000000"/>
    <s v="07/06/2018"/>
    <s v="13/06/2018"/>
    <s v="734506361000001"/>
    <s v="No"/>
    <n v="1000000"/>
    <n v="43258"/>
    <n v="0"/>
    <n v="1000000"/>
    <s v="Yes"/>
    <n v="3"/>
    <s v="Standard"/>
    <s v="N/A"/>
    <s v="N/A"/>
    <s v="N/A"/>
    <s v="N/A"/>
    <s v="N/A"/>
    <s v="N/A"/>
    <s v="N/A"/>
    <s v="N/A"/>
    <s v="Vijaya Bank"/>
  </r>
  <r>
    <s v="Gujarat"/>
    <x v="27"/>
    <s v="396105"/>
    <s v="OF/2018/Jun/0002710"/>
    <s v="Offline"/>
    <s v="Stand-Up India"/>
    <s v="Vinayak superstore"/>
    <s v="N/A"/>
    <s v="Vinayakstore@gmail.com"/>
    <s v="9016777670"/>
    <s v="N/A"/>
    <s v="Female"/>
    <s v="N/A"/>
    <m/>
    <s v="No"/>
    <s v="N/A"/>
    <s v="Trading"/>
    <s v="Sanctioned"/>
    <n v="43265.578163460603"/>
    <x v="10"/>
    <s v="BARB0BHILAD : BHILAD DIST VALSAD"/>
    <n v="1085000"/>
    <n v="1085000"/>
    <s v="05/02/2018"/>
    <s v="14/06/2018"/>
    <m/>
    <s v="No"/>
    <m/>
    <m/>
    <m/>
    <m/>
    <s v="Yes"/>
    <n v="8"/>
    <s v="Standard"/>
    <s v="N/A"/>
    <s v="N/A"/>
    <s v="N/A"/>
    <s v="N/A"/>
    <s v="N/A"/>
    <s v="N/A"/>
    <s v="N/A"/>
    <s v="N/A"/>
    <s v="N/A"/>
  </r>
  <r>
    <s v="Gujarat"/>
    <x v="7"/>
    <s v="382350"/>
    <s v="OF/2018/Jun/0002716"/>
    <s v="Offline"/>
    <s v="Stand-Up India"/>
    <s v="SAHJANAND ENGINEERING"/>
    <s v="N/A"/>
    <s v="sahjanandengi40@gmail.com"/>
    <s v="9067308731"/>
    <s v="N/A"/>
    <s v="Female"/>
    <s v="N/A"/>
    <s v="General"/>
    <s v="No"/>
    <s v="N/A"/>
    <s v="Manufacturing"/>
    <s v="Disbursed"/>
    <n v="43265.722387812501"/>
    <x v="10"/>
    <s v="BARB0DARIAP : DARIAPUR BRANCH"/>
    <n v="1750000"/>
    <n v="1750000"/>
    <s v="28/05/2018"/>
    <s v="14/06/2018"/>
    <m/>
    <s v="No"/>
    <n v="1750000"/>
    <n v="43263"/>
    <n v="0"/>
    <n v="1750000"/>
    <s v="Yes"/>
    <n v="4"/>
    <s v="Standard"/>
    <s v="N/A"/>
    <s v="N/A"/>
    <s v="N/A"/>
    <s v="N/A"/>
    <s v="N/A"/>
    <s v="N/A"/>
    <s v="N/A"/>
    <s v="N/A"/>
    <s v="Bank of Baroda"/>
  </r>
  <r>
    <s v="Gujarat"/>
    <x v="0"/>
    <s v="335009"/>
    <s v="OF/2018/Jun/0002738"/>
    <s v="Offline"/>
    <s v="Stand-Up India"/>
    <s v="RUPAPARA KHYATI MUKESHBHAI"/>
    <s v="N/A"/>
    <s v="cbs1254@gmail.com"/>
    <s v="7359000669"/>
    <s v="N/A"/>
    <s v="Female"/>
    <s v="N/A"/>
    <s v="General"/>
    <s v="No"/>
    <s v="N/A"/>
    <s v="Trading"/>
    <s v="Sanctioned"/>
    <n v="43266.636904398103"/>
    <x v="12"/>
    <s v="PUNB0375000 : SURAT, RING ROAD"/>
    <n v="2250000"/>
    <n v="2250000"/>
    <s v="12/06/2018"/>
    <s v="15/06/2018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0"/>
    <s v="335009"/>
    <s v="OF/2018/Jun/0002739"/>
    <s v="Offline"/>
    <s v="Stand-Up India"/>
    <s v="BHALANI MANISHABEN MAHESHBHAI"/>
    <s v="N/A"/>
    <s v="cbs25874@gmail.com"/>
    <s v="7359000669"/>
    <s v="N/A"/>
    <s v="Female"/>
    <s v="N/A"/>
    <s v="General"/>
    <s v="No"/>
    <s v="N/A"/>
    <s v="Trading"/>
    <s v="Sanctioned"/>
    <n v="43266.638025231499"/>
    <x v="12"/>
    <s v="PUNB0375000 : SURAT, RING ROAD"/>
    <n v="2250000"/>
    <n v="2250000"/>
    <s v="12/06/2018"/>
    <s v="15/06/2018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2480"/>
    <s v="OF/2018/Jun/0002767"/>
    <s v="Offline"/>
    <s v="Stand-Up India"/>
    <s v="Mamtaben udesinh gohel"/>
    <s v="N/A"/>
    <s v="kashyap_h_thakkar23@yahoo.co.in"/>
    <s v="9714012311"/>
    <s v="N/A"/>
    <s v="Female"/>
    <s v="N/A"/>
    <m/>
    <s v="No"/>
    <s v="N/A"/>
    <s v="Trading"/>
    <s v="Sanctioned"/>
    <n v="43267.645731944402"/>
    <x v="10"/>
    <s v="BARB0RANIPX : NEW RANIP, AHMEDABAD"/>
    <n v="2500000"/>
    <n v="2500000"/>
    <s v="13/06/2018"/>
    <s v="16/06/2018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2"/>
    <s v="370001"/>
    <s v="OF/2018/Jun/0002789"/>
    <s v="Offline"/>
    <s v="Stand-Up India"/>
    <s v="SHREE BALAJI PETROLEUM"/>
    <s v="N/A"/>
    <s v="shreebalajipet_kukma@yahoo.com"/>
    <s v="9978987779"/>
    <s v="N/A"/>
    <s v="Female"/>
    <s v="N/A"/>
    <s v="General"/>
    <s v="No"/>
    <s v="N/A"/>
    <s v="Trading"/>
    <s v="Disbursed"/>
    <n v="43270.528922685196"/>
    <x v="1"/>
    <s v="SBIN0000334 : BHUJ"/>
    <n v="7200000"/>
    <n v="7200000"/>
    <s v="11/06/2018"/>
    <s v="19/06/2018"/>
    <m/>
    <s v="No"/>
    <n v="7200000"/>
    <n v="43266"/>
    <n v="0"/>
    <n v="7200000"/>
    <s v="No"/>
    <n v="5"/>
    <s v="Standard"/>
    <s v="N/A"/>
    <s v="N/A"/>
    <s v="N/A"/>
    <s v="N/A"/>
    <s v="N/A"/>
    <s v="N/A"/>
    <s v="N/A"/>
    <s v="N/A"/>
    <s v="State Bank of India"/>
  </r>
  <r>
    <s v="Gujarat"/>
    <x v="4"/>
    <s v="360005"/>
    <s v="OF/2018/Jun/0002793"/>
    <s v="Offline"/>
    <s v="Stand-Up India"/>
    <s v="HARI OM GRUH UDHYOG"/>
    <s v="N/A"/>
    <s v="vb7307_123@vijayabank.co.in"/>
    <s v="9824535956"/>
    <s v="N/A"/>
    <s v="Female"/>
    <s v="N/A"/>
    <s v="General"/>
    <s v="No"/>
    <s v="N/A"/>
    <s v="Manufacturing"/>
    <s v="Disbursed"/>
    <n v="43270.599273113403"/>
    <x v="3"/>
    <s v="VIJB0007307 : RAJKOT GUJARAT"/>
    <n v="1850000"/>
    <n v="1850000"/>
    <s v="15/06/2018"/>
    <s v="19/06/2018"/>
    <m/>
    <s v="No"/>
    <n v="1850000"/>
    <n v="43266"/>
    <n v="0"/>
    <n v="1850000"/>
    <s v="Yes"/>
    <n v="4"/>
    <s v="Standard"/>
    <s v="N/A"/>
    <s v="N/A"/>
    <s v="N/A"/>
    <s v="N/A"/>
    <s v="N/A"/>
    <s v="N/A"/>
    <s v="N/A"/>
    <s v="N/A"/>
    <s v="Vijaya Bank"/>
  </r>
  <r>
    <s v="Gujarat"/>
    <x v="14"/>
    <s v="392001"/>
    <s v="OF/2018/Jun/0002813"/>
    <s v="Offline"/>
    <s v="Stand-Up India"/>
    <s v="MAUN TRADERS"/>
    <s v="N/A"/>
    <s v="mauntraders@gmail.com"/>
    <s v="9427130897"/>
    <s v="N/A"/>
    <s v="Male"/>
    <s v="N/A"/>
    <s v="SC"/>
    <s v="No"/>
    <s v="N/A"/>
    <s v="Trading"/>
    <s v="Sanctioned"/>
    <n v="43271.472935266203"/>
    <x v="1"/>
    <s v="SBIN0011002 : MOHAMMADPURA"/>
    <n v="1050000"/>
    <n v="1050000"/>
    <s v="20/06/2018"/>
    <s v="20/06/2018"/>
    <m/>
    <s v="No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13"/>
    <s v="393145"/>
    <s v="OF/2018/Jun/0002816"/>
    <s v="Offline"/>
    <s v="Stand-Up India"/>
    <s v="VRUJ AGENCY"/>
    <s v="N/A"/>
    <s v="gandhi_bhaumik90@yahoo.co.in"/>
    <s v="9879300478"/>
    <s v="N/A"/>
    <s v="Female"/>
    <s v="N/A"/>
    <s v="Minority Community"/>
    <s v="Yes"/>
    <s v="N/A"/>
    <s v="Trading"/>
    <s v="Sanctioned"/>
    <n v="43271.484718669002"/>
    <x v="1"/>
    <s v="SBIN0000465 : RAJPIPLA"/>
    <n v="3000000"/>
    <n v="3000000"/>
    <s v="20/06/2018"/>
    <s v="20/06/2018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0"/>
    <s v="394510"/>
    <s v="OF/2018/Jun/0002832"/>
    <s v="Offline"/>
    <s v="Stand-Up India"/>
    <s v="Asmitaben D Sangani"/>
    <s v="N/A"/>
    <s v="iob3017@iob.in"/>
    <s v="9898528587"/>
    <s v="N/A"/>
    <s v="Female"/>
    <s v="N/A"/>
    <m/>
    <s v="No"/>
    <s v="N/A"/>
    <s v="Manufacturing"/>
    <s v="Disbursed"/>
    <n v="43271.524577233802"/>
    <x v="5"/>
    <s v="IOBA0003017 : PAL SURAT"/>
    <n v="2375000"/>
    <n v="2375000"/>
    <s v="03/05/2018"/>
    <s v="20/06/2018"/>
    <s v="301703303000025"/>
    <s v="No"/>
    <n v="2246000"/>
    <n v="43227"/>
    <n v="0"/>
    <n v="2246000"/>
    <s v="No"/>
    <n v="22"/>
    <s v="Standard"/>
    <s v="N/A"/>
    <s v="N/A"/>
    <s v="N/A"/>
    <s v="N/A"/>
    <s v="N/A"/>
    <s v="N/A"/>
    <s v="N/A"/>
    <s v="N/A"/>
    <s v="Indian Overseas Bank"/>
  </r>
  <r>
    <s v="Gujarat"/>
    <x v="0"/>
    <s v="394510"/>
    <s v="OF/2018/Jun/0002837"/>
    <s v="Offline"/>
    <s v="Stand-Up India"/>
    <s v="Kinjalben V Sangani"/>
    <s v="N/A"/>
    <s v="deepaksangani9898@gmail.com"/>
    <s v="9898528587"/>
    <s v="N/A"/>
    <s v="Female"/>
    <s v="N/A"/>
    <m/>
    <s v="No"/>
    <s v="N/A"/>
    <s v="Manufacturing"/>
    <s v="Disbursed"/>
    <n v="43271.534479016198"/>
    <x v="5"/>
    <s v="IOBA0003017 : PAL SURAT"/>
    <n v="2330000"/>
    <n v="2330000"/>
    <s v="03/05/2018"/>
    <s v="20/06/2018"/>
    <s v="301703303000026"/>
    <s v="No"/>
    <n v="2195000"/>
    <n v="43227"/>
    <n v="0"/>
    <n v="2195000"/>
    <s v="No"/>
    <n v="22"/>
    <s v="Standard"/>
    <s v="N/A"/>
    <s v="N/A"/>
    <s v="N/A"/>
    <s v="N/A"/>
    <s v="N/A"/>
    <s v="N/A"/>
    <s v="N/A"/>
    <s v="N/A"/>
    <s v="Indian Overseas Bank"/>
  </r>
  <r>
    <s v="Gujarat"/>
    <x v="0"/>
    <s v="394230"/>
    <s v="OF/2018/Jun/0002851"/>
    <s v="Offline"/>
    <s v="Stand-Up India"/>
    <s v="ILABEN PRAFULBHAI RADADIYA"/>
    <s v="N/A"/>
    <s v="praful_destiny66@yahoo.com"/>
    <s v="9998126598"/>
    <s v="N/A"/>
    <s v="Female"/>
    <s v="N/A"/>
    <s v="General"/>
    <s v="No"/>
    <s v="N/A"/>
    <s v="Manufacturing"/>
    <s v="Disbursed"/>
    <n v="43271.628848761597"/>
    <x v="5"/>
    <s v="IOBA0001557 : ADAJAN"/>
    <n v="2240000"/>
    <n v="2240000"/>
    <s v="25/04/2018"/>
    <s v="20/06/2018"/>
    <s v="155703303000033"/>
    <s v="No"/>
    <n v="2240000"/>
    <n v="43217"/>
    <n v="0"/>
    <n v="2240000"/>
    <s v="No"/>
    <n v="8"/>
    <s v="Standard"/>
    <s v="N/A"/>
    <s v="N/A"/>
    <s v="N/A"/>
    <s v="N/A"/>
    <s v="N/A"/>
    <s v="N/A"/>
    <s v="N/A"/>
    <s v="N/A"/>
    <s v="Indian Overseas Bank"/>
  </r>
  <r>
    <s v="Gujarat"/>
    <x v="0"/>
    <s v="394230"/>
    <s v="OF/2018/Jun/0002852"/>
    <s v="Offline"/>
    <s v="Stand-Up India"/>
    <s v="GITABEN PRAVINBHAI SARDHARA"/>
    <s v="N/A"/>
    <s v="praful_destiny66@yahoo.com"/>
    <s v="9998126598"/>
    <s v="N/A"/>
    <s v="Female"/>
    <s v="N/A"/>
    <s v="General"/>
    <s v="No"/>
    <s v="N/A"/>
    <s v="Manufacturing"/>
    <s v="Disbursed"/>
    <n v="43271.6312616551"/>
    <x v="5"/>
    <s v="IOBA0001557 : ADAJAN"/>
    <n v="2240000"/>
    <n v="2240000"/>
    <s v="24/04/2018"/>
    <s v="20/06/2018"/>
    <s v="1557033030000034"/>
    <s v="No"/>
    <n v="2240000"/>
    <n v="43217"/>
    <n v="0"/>
    <n v="2240000"/>
    <s v="No"/>
    <n v="8"/>
    <s v="Standard"/>
    <s v="N/A"/>
    <s v="N/A"/>
    <s v="N/A"/>
    <s v="N/A"/>
    <s v="N/A"/>
    <s v="N/A"/>
    <s v="N/A"/>
    <s v="N/A"/>
    <s v="Indian Overseas Bank"/>
  </r>
  <r>
    <s v="Gujarat"/>
    <x v="0"/>
    <s v="394230"/>
    <s v="OF/2018/Jun/0002853"/>
    <s v="Offline"/>
    <s v="Stand-Up India"/>
    <s v="ANKITA JAYESHBHAI RADADIYA"/>
    <s v="N/A"/>
    <s v="praful_destiny66@yahoo.com"/>
    <s v="9998126598"/>
    <s v="N/A"/>
    <s v="Female"/>
    <s v="N/A"/>
    <s v="General"/>
    <s v="No"/>
    <s v="N/A"/>
    <s v="Manufacturing"/>
    <s v="Disbursed"/>
    <n v="43271.638545104201"/>
    <x v="5"/>
    <s v="IOBA0001557 : ADAJAN"/>
    <n v="2240000"/>
    <n v="2240000"/>
    <s v="11/04/2018"/>
    <s v="20/06/2018"/>
    <s v="155703303000035"/>
    <s v="No"/>
    <n v="2240000"/>
    <n v="43223"/>
    <n v="0"/>
    <n v="2240000"/>
    <s v="No"/>
    <n v="8"/>
    <s v="Standard"/>
    <s v="N/A"/>
    <s v="N/A"/>
    <s v="N/A"/>
    <s v="N/A"/>
    <s v="N/A"/>
    <s v="N/A"/>
    <s v="N/A"/>
    <s v="N/A"/>
    <s v="Indian Overseas Bank"/>
  </r>
  <r>
    <s v="Gujarat"/>
    <x v="0"/>
    <s v="394130"/>
    <s v="OF/2018/Jun/0002857"/>
    <s v="Offline"/>
    <s v="Stand-Up India"/>
    <s v="Mrs. Mayurikumari Ashvinbhai Gamit"/>
    <s v="N/A"/>
    <s v="vasantithdx@gmail.com"/>
    <s v="9909978112"/>
    <s v="N/A"/>
    <s v="Female"/>
    <s v="N/A"/>
    <s v="ST"/>
    <s v="No"/>
    <s v="N/A"/>
    <s v="Manufacturing"/>
    <s v="Disbursed"/>
    <n v="43271.659723495402"/>
    <x v="5"/>
    <s v="IOBA0003017 : PAL SURAT"/>
    <n v="2000000"/>
    <n v="2000000"/>
    <s v="13/04/2018"/>
    <s v="20/06/2018"/>
    <s v="301703303000027"/>
    <s v="No"/>
    <n v="1900000"/>
    <n v="43237"/>
    <n v="0"/>
    <n v="1900000"/>
    <s v="Yes"/>
    <n v="21"/>
    <s v="Standard"/>
    <s v="N/A"/>
    <s v="N/A"/>
    <s v="N/A"/>
    <s v="N/A"/>
    <s v="N/A"/>
    <s v="N/A"/>
    <s v="N/A"/>
    <s v="N/A"/>
    <s v="Indian Overseas Bank"/>
  </r>
  <r>
    <s v="Gujarat"/>
    <x v="0"/>
    <s v="394130"/>
    <s v="OF/2018/Jun/0002858"/>
    <s v="Offline"/>
    <s v="Stand-Up India"/>
    <s v="Shubhinabahen Bhagubhai Gamit"/>
    <s v="N/A"/>
    <s v="maitricr@yandex.com"/>
    <s v="9909978112"/>
    <s v="N/A"/>
    <s v="Female"/>
    <s v="N/A"/>
    <s v="ST"/>
    <s v="No"/>
    <s v="N/A"/>
    <s v="Manufacturing"/>
    <s v="Disbursed"/>
    <n v="43271.678928622699"/>
    <x v="5"/>
    <s v="IOBA0003017 : PAL SURAT"/>
    <n v="2000000"/>
    <n v="2000000"/>
    <s v="13/04/2018"/>
    <s v="20/06/2018"/>
    <s v="301703303000024"/>
    <s v="No"/>
    <n v="1900000"/>
    <n v="43216"/>
    <n v="0"/>
    <n v="1900000"/>
    <s v="Yes"/>
    <n v="21"/>
    <s v="Standard"/>
    <s v="N/A"/>
    <s v="N/A"/>
    <s v="N/A"/>
    <s v="N/A"/>
    <s v="N/A"/>
    <s v="N/A"/>
    <s v="N/A"/>
    <s v="N/A"/>
    <s v="Indian Overseas Bank"/>
  </r>
  <r>
    <s v="Gujarat"/>
    <x v="0"/>
    <s v="394130"/>
    <s v="OF/2018/Jun/0002859"/>
    <s v="Offline"/>
    <s v="Stand-Up India"/>
    <s v="Anilbhai Navjibhai Gamit"/>
    <s v="N/A"/>
    <s v="neotexts12@yandex.com"/>
    <s v="9909978112"/>
    <s v="N/A"/>
    <s v="Male"/>
    <s v="N/A"/>
    <s v="ST"/>
    <s v="No"/>
    <s v="N/A"/>
    <s v="Manufacturing"/>
    <s v="Disbursed"/>
    <n v="43271.684714120398"/>
    <x v="5"/>
    <s v="IOBA0003017 : PAL SURAT"/>
    <n v="2000000"/>
    <n v="2000000"/>
    <s v="13/04/2018"/>
    <s v="20/06/2018"/>
    <s v="301703303000023"/>
    <s v="No"/>
    <n v="1900000"/>
    <n v="43216"/>
    <n v="0"/>
    <n v="1900000"/>
    <s v="Yes"/>
    <n v="21"/>
    <s v="Standard"/>
    <s v="N/A"/>
    <s v="N/A"/>
    <s v="N/A"/>
    <s v="N/A"/>
    <s v="N/A"/>
    <s v="N/A"/>
    <s v="N/A"/>
    <s v="N/A"/>
    <s v="Indian Overseas Bank"/>
  </r>
  <r>
    <s v="Gujarat"/>
    <x v="0"/>
    <s v="394130"/>
    <s v="OF/2018/Jun/0002860"/>
    <s v="Offline"/>
    <s v="Stand-Up India"/>
    <s v="SANJAYBHAI DHANSUKHBHAI GAMIT"/>
    <s v="N/A"/>
    <s v="kkpatel@yandex.com"/>
    <s v="9909978112"/>
    <s v="N/A"/>
    <s v="Male"/>
    <s v="N/A"/>
    <s v="ST"/>
    <s v="No"/>
    <s v="N/A"/>
    <s v="Manufacturing"/>
    <s v="Disbursed"/>
    <n v="43271.689796099497"/>
    <x v="5"/>
    <s v="IOBA0003017 : PAL SURAT"/>
    <n v="2000000"/>
    <n v="2000000"/>
    <s v="13/04/2018"/>
    <s v="20/06/2018"/>
    <s v="301703303000022"/>
    <s v="No"/>
    <n v="1900000"/>
    <n v="43215"/>
    <n v="0"/>
    <n v="1900000"/>
    <s v="Yes"/>
    <n v="21"/>
    <s v="Standard"/>
    <s v="N/A"/>
    <s v="N/A"/>
    <s v="N/A"/>
    <s v="N/A"/>
    <s v="N/A"/>
    <s v="N/A"/>
    <s v="N/A"/>
    <s v="N/A"/>
    <s v="Indian Overseas Bank"/>
  </r>
  <r>
    <s v="Gujarat"/>
    <x v="0"/>
    <s v="394113"/>
    <s v="OF/2018/Jun/0002862"/>
    <s v="Offline"/>
    <s v="Stand-Up India"/>
    <s v="SARIKA KANUBHAI POKIYA"/>
    <s v="N/A"/>
    <s v="sarikapokiya@gmail.com"/>
    <s v="0261232226"/>
    <s v="N/A"/>
    <s v="Female"/>
    <s v="N/A"/>
    <s v="OBC"/>
    <s v="No"/>
    <s v="N/A"/>
    <s v="Manufacturing"/>
    <s v="Sanctioned"/>
    <n v="43271.718727083302"/>
    <x v="5"/>
    <s v="IOBA0000112 : SURAT"/>
    <n v="2366000"/>
    <n v="2366000"/>
    <s v="16/04/2018"/>
    <s v="20/06/2018"/>
    <m/>
    <s v="No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0"/>
    <s v="394113"/>
    <s v="OF/2018/Jun/0002863"/>
    <s v="Offline"/>
    <s v="Stand-Up India"/>
    <s v="RUSHITA BHAVESHBHAI AKOLIYA"/>
    <s v="N/A"/>
    <s v="rushitabakoliya@gmail.com"/>
    <s v="0261222226"/>
    <s v="N/A"/>
    <s v="Female"/>
    <s v="N/A"/>
    <s v="OBC"/>
    <s v="No"/>
    <s v="N/A"/>
    <s v="Manufacturing"/>
    <s v="Sanctioned"/>
    <n v="43271.722261192102"/>
    <x v="5"/>
    <s v="IOBA0000112 : SURAT"/>
    <n v="2375000"/>
    <n v="2375000"/>
    <s v="16/04/2018"/>
    <s v="20/06/2018"/>
    <m/>
    <s v="No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0"/>
    <s v="394113"/>
    <s v="OF/2018/Jun/0002864"/>
    <s v="Offline"/>
    <s v="Stand-Up India"/>
    <s v="NIKITA JAYSUKHBHAI POKIYA"/>
    <s v="N/A"/>
    <s v="nikitapokiya111@gmail.com"/>
    <s v="0261232226"/>
    <s v="N/A"/>
    <s v="Female"/>
    <s v="N/A"/>
    <s v="OBC"/>
    <s v="No"/>
    <s v="N/A"/>
    <s v="Manufacturing"/>
    <s v="Sanctioned"/>
    <n v="43271.725372997702"/>
    <x v="5"/>
    <s v="IOBA0000112 : SURAT"/>
    <n v="2376000"/>
    <n v="2376000"/>
    <s v="21/04/2018"/>
    <s v="20/06/2018"/>
    <m/>
    <s v="No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0"/>
    <s v="394110"/>
    <s v="OF/2018/Jun/0002865"/>
    <s v="Offline"/>
    <s v="Stand-Up India"/>
    <s v="HETAL V AKBARI"/>
    <s v="N/A"/>
    <s v="hetalakbari@gmail.com"/>
    <s v="0261232226"/>
    <s v="N/A"/>
    <s v="Female"/>
    <s v="N/A"/>
    <s v="OBC"/>
    <s v="No"/>
    <s v="N/A"/>
    <s v="Manufacturing"/>
    <s v="Sanctioned"/>
    <n v="43271.727843946799"/>
    <x v="5"/>
    <s v="IOBA0000112 : SURAT"/>
    <n v="2285000"/>
    <n v="2285000"/>
    <s v="05/05/2018"/>
    <s v="20/06/2018"/>
    <m/>
    <s v="No"/>
    <m/>
    <m/>
    <m/>
    <m/>
    <s v="No"/>
    <n v="9"/>
    <s v="Standard"/>
    <s v="N/A"/>
    <s v="N/A"/>
    <s v="N/A"/>
    <s v="N/A"/>
    <s v="N/A"/>
    <s v="N/A"/>
    <s v="N/A"/>
    <s v="N/A"/>
    <s v="N/A"/>
  </r>
  <r>
    <s v="Gujarat"/>
    <x v="0"/>
    <s v="394110"/>
    <s v="OF/2018/Jun/0002866"/>
    <s v="Offline"/>
    <s v="Stand-Up India"/>
    <s v="MAMTABEN DILIPBHAI KYADA"/>
    <s v="N/A"/>
    <s v="mamtakyada123@gmail.com"/>
    <s v="0261232226"/>
    <s v="N/A"/>
    <s v="Female"/>
    <s v="N/A"/>
    <s v="OBC"/>
    <s v="No"/>
    <s v="N/A"/>
    <s v="Manufacturing"/>
    <s v="Sanctioned"/>
    <n v="43271.7316314005"/>
    <x v="5"/>
    <s v="IOBA0000112 : SURAT"/>
    <n v="2330000"/>
    <n v="2330000"/>
    <s v="16/05/2018"/>
    <s v="20/06/2018"/>
    <m/>
    <s v="No"/>
    <m/>
    <m/>
    <m/>
    <m/>
    <s v="No"/>
    <n v="8"/>
    <s v="Standard"/>
    <s v="N/A"/>
    <s v="N/A"/>
    <s v="N/A"/>
    <s v="N/A"/>
    <s v="N/A"/>
    <s v="N/A"/>
    <s v="N/A"/>
    <s v="N/A"/>
    <s v="N/A"/>
  </r>
  <r>
    <s v="Gujarat"/>
    <x v="0"/>
    <s v="395009"/>
    <s v="OF/2018/Jun/0002876"/>
    <s v="Offline"/>
    <s v="Stand-Up India"/>
    <s v="Hansaben S radadiya"/>
    <s v="N/A"/>
    <s v="prafuldestiny66@yahoo.com"/>
    <s v="9998126598"/>
    <s v="N/A"/>
    <s v="Female"/>
    <s v="N/A"/>
    <s v="General"/>
    <s v="No"/>
    <s v="N/A"/>
    <s v="Manufacturing"/>
    <s v="Sanctioned"/>
    <n v="43271.808422881899"/>
    <x v="5"/>
    <s v="IOBA0001557 : ADAJAN"/>
    <n v="2240000"/>
    <n v="2240000"/>
    <s v="31/05/2018"/>
    <s v="20/06/2018"/>
    <s v="155703303000036"/>
    <s v="No"/>
    <m/>
    <m/>
    <m/>
    <m/>
    <s v="No"/>
    <n v="22"/>
    <s v="Standard"/>
    <s v="N/A"/>
    <s v="N/A"/>
    <s v="N/A"/>
    <s v="N/A"/>
    <s v="N/A"/>
    <s v="N/A"/>
    <s v="N/A"/>
    <s v="N/A"/>
    <s v="N/A"/>
  </r>
  <r>
    <s v="Gujarat"/>
    <x v="0"/>
    <s v="395009"/>
    <s v="OF/2018/Jun/0002877"/>
    <s v="Offline"/>
    <s v="Stand-Up India"/>
    <s v="Chandrikaben P Radaadiya"/>
    <s v="N/A"/>
    <s v="prfuldetiny66@yahoo.com"/>
    <s v="9998126598"/>
    <s v="N/A"/>
    <s v="Female"/>
    <s v="N/A"/>
    <m/>
    <s v="No"/>
    <s v="N/A"/>
    <s v="Manufacturing"/>
    <s v="Sanctioned"/>
    <n v="43271.812830590301"/>
    <x v="5"/>
    <s v="IOBA0001557 : ADAJAN"/>
    <n v="2240000"/>
    <n v="2240000"/>
    <s v="13/04/2018"/>
    <s v="20/06/2018"/>
    <s v="155703303000037"/>
    <s v="No"/>
    <m/>
    <m/>
    <m/>
    <m/>
    <s v="No"/>
    <n v="22"/>
    <s v="Standard"/>
    <s v="N/A"/>
    <s v="N/A"/>
    <s v="N/A"/>
    <s v="N/A"/>
    <s v="N/A"/>
    <s v="N/A"/>
    <s v="N/A"/>
    <s v="N/A"/>
    <s v="N/A"/>
  </r>
  <r>
    <s v="Gujarat"/>
    <x v="0"/>
    <s v="395009"/>
    <s v="OF/2018/Jun/0002878"/>
    <s v="Offline"/>
    <s v="Stand-Up India"/>
    <s v="Bhavnaben A Radadiya"/>
    <s v="N/A"/>
    <s v="prafuldestiny66@yahoo.com"/>
    <s v="9998126598"/>
    <s v="N/A"/>
    <s v="Female"/>
    <s v="N/A"/>
    <m/>
    <s v="No"/>
    <s v="N/A"/>
    <s v="Manufacturing"/>
    <s v="Sanctioned"/>
    <n v="43271.814975347203"/>
    <x v="5"/>
    <s v="IOBA0001557 : ADAJAN"/>
    <n v="2240000"/>
    <n v="2240000"/>
    <s v="13/04/2018"/>
    <s v="20/06/2018"/>
    <s v="155703303000038"/>
    <s v="No"/>
    <m/>
    <m/>
    <m/>
    <m/>
    <s v="No"/>
    <n v="22"/>
    <s v="Standard"/>
    <s v="N/A"/>
    <s v="N/A"/>
    <s v="N/A"/>
    <s v="N/A"/>
    <s v="N/A"/>
    <s v="N/A"/>
    <s v="N/A"/>
    <s v="N/A"/>
    <s v="N/A"/>
  </r>
  <r>
    <s v="Gujarat"/>
    <x v="0"/>
    <s v="395009"/>
    <s v="OF/2018/Jun/0002880"/>
    <s v="Offline"/>
    <s v="Stand-Up India"/>
    <s v="Lalitaben B Dhameliya"/>
    <s v="N/A"/>
    <s v="lalitabendhameliya@gmail.com"/>
    <s v="9979158520"/>
    <s v="N/A"/>
    <s v="Female"/>
    <s v="N/A"/>
    <m/>
    <s v="No"/>
    <s v="N/A"/>
    <s v="Manufacturing"/>
    <s v="Sanctioned"/>
    <n v="43271.817193252296"/>
    <x v="5"/>
    <s v="IOBA0001557 : ADAJAN"/>
    <n v="2235000"/>
    <n v="2235000"/>
    <s v="28/05/2018"/>
    <s v="20/06/2018"/>
    <s v="155703303000039"/>
    <s v="No"/>
    <m/>
    <m/>
    <m/>
    <m/>
    <s v="No"/>
    <n v="22"/>
    <s v="Standard"/>
    <s v="N/A"/>
    <s v="N/A"/>
    <s v="N/A"/>
    <s v="N/A"/>
    <s v="N/A"/>
    <s v="N/A"/>
    <s v="N/A"/>
    <s v="N/A"/>
    <s v="N/A"/>
  </r>
  <r>
    <s v="Gujarat"/>
    <x v="0"/>
    <s v="395009"/>
    <s v="OF/2018/Jun/0002881"/>
    <s v="Offline"/>
    <s v="Stand-Up India"/>
    <s v="Pragnaben D Rokad"/>
    <s v="N/A"/>
    <s v="pragnarokad1@gmail.com"/>
    <s v="9925162594"/>
    <s v="N/A"/>
    <s v="Female"/>
    <s v="N/A"/>
    <m/>
    <s v="No"/>
    <s v="N/A"/>
    <s v="Manufacturing"/>
    <s v="Sanctioned"/>
    <n v="43271.8206601852"/>
    <x v="5"/>
    <s v="IOBA0001557 : ADAJAN"/>
    <n v="2160000"/>
    <n v="2160000"/>
    <s v="08/06/2018"/>
    <s v="20/06/2018"/>
    <s v="155703303000042"/>
    <s v="No"/>
    <m/>
    <m/>
    <m/>
    <m/>
    <s v="No"/>
    <n v="21"/>
    <s v="Standard"/>
    <s v="N/A"/>
    <s v="N/A"/>
    <s v="N/A"/>
    <s v="N/A"/>
    <s v="N/A"/>
    <s v="N/A"/>
    <s v="N/A"/>
    <s v="N/A"/>
    <s v="N/A"/>
  </r>
  <r>
    <s v="Gujarat"/>
    <x v="0"/>
    <s v="395009"/>
    <s v="OF/2018/Jun/0002882"/>
    <s v="Offline"/>
    <s v="Stand-Up India"/>
    <s v="Manishaben H Radadiya"/>
    <s v="N/A"/>
    <s v="manishabenradadiya1@gmail.com"/>
    <s v="9925162594"/>
    <s v="N/A"/>
    <s v="Female"/>
    <s v="N/A"/>
    <m/>
    <s v="No"/>
    <s v="N/A"/>
    <s v="Manufacturing"/>
    <s v="Sanctioned"/>
    <n v="43271.823308599502"/>
    <x v="5"/>
    <s v="IOBA0001557 : ADAJAN"/>
    <n v="2160000"/>
    <n v="2160000"/>
    <s v="08/06/2018"/>
    <s v="20/06/2018"/>
    <m/>
    <s v="No"/>
    <m/>
    <m/>
    <m/>
    <m/>
    <s v="No"/>
    <n v="21"/>
    <s v="Standard"/>
    <s v="N/A"/>
    <s v="N/A"/>
    <s v="N/A"/>
    <s v="N/A"/>
    <s v="N/A"/>
    <s v="N/A"/>
    <s v="N/A"/>
    <s v="N/A"/>
    <s v="N/A"/>
  </r>
  <r>
    <s v="Gujarat"/>
    <x v="0"/>
    <s v="395009"/>
    <s v="OF/2018/Jun/0002883"/>
    <s v="Offline"/>
    <s v="Stand-Up India"/>
    <s v="CHANDRIKABEN G RADADIYA"/>
    <s v="N/A"/>
    <s v="CHANDRIKARADADIYA1@GMAIL.COM"/>
    <s v="9925162594"/>
    <s v="N/A"/>
    <s v="Female"/>
    <s v="N/A"/>
    <m/>
    <s v="No"/>
    <s v="N/A"/>
    <s v="Manufacturing"/>
    <s v="Sanctioned"/>
    <n v="43271.825325844897"/>
    <x v="5"/>
    <s v="IOBA0001557 : ADAJAN"/>
    <n v="2160000"/>
    <n v="2160000"/>
    <s v="13/06/2018"/>
    <s v="20/06/2018"/>
    <s v="155703303000044"/>
    <s v="No"/>
    <m/>
    <m/>
    <m/>
    <m/>
    <s v="No"/>
    <n v="21"/>
    <s v="Standard"/>
    <s v="N/A"/>
    <s v="N/A"/>
    <s v="N/A"/>
    <s v="N/A"/>
    <s v="N/A"/>
    <s v="N/A"/>
    <s v="N/A"/>
    <s v="N/A"/>
    <s v="N/A"/>
  </r>
  <r>
    <s v="Gujarat"/>
    <x v="0"/>
    <s v="395009"/>
    <s v="OF/2018/Jun/0002884"/>
    <s v="Offline"/>
    <s v="Stand-Up India"/>
    <s v="Shobnaben A Rokad"/>
    <s v="N/A"/>
    <s v="shobhnabenrokad1@gmail.com"/>
    <s v="9925162594"/>
    <s v="N/A"/>
    <s v="Female"/>
    <s v="N/A"/>
    <m/>
    <s v="No"/>
    <s v="N/A"/>
    <s v="Manufacturing"/>
    <s v="Sanctioned"/>
    <n v="43271.829143020797"/>
    <x v="5"/>
    <s v="IOBA0001557 : ADAJAN"/>
    <n v="2160000"/>
    <n v="2160000"/>
    <s v="12/06/2018"/>
    <s v="20/06/2018"/>
    <s v="155703303000045"/>
    <s v="No"/>
    <m/>
    <m/>
    <m/>
    <m/>
    <s v="No"/>
    <n v="21"/>
    <s v="Standard"/>
    <s v="N/A"/>
    <s v="N/A"/>
    <s v="N/A"/>
    <s v="N/A"/>
    <s v="N/A"/>
    <s v="N/A"/>
    <s v="N/A"/>
    <s v="N/A"/>
    <s v="N/A"/>
  </r>
  <r>
    <s v="Gujarat"/>
    <x v="7"/>
    <s v="380016"/>
    <s v="OF/2018/Jun/0002947"/>
    <s v="Offline"/>
    <s v="Stand-Up India"/>
    <s v="M R ASSOCIATES"/>
    <s v="N/A"/>
    <s v="cbs5824@gmail.com"/>
    <s v="9879002020"/>
    <s v="N/A"/>
    <s v="Female"/>
    <s v="N/A"/>
    <s v="General"/>
    <s v="No"/>
    <s v="N/A"/>
    <s v="Trading"/>
    <s v="Sanctioned"/>
    <n v="43273.4657028125"/>
    <x v="12"/>
    <s v="PUNB0003300 : AHMEDABAD, SHAHI BAGH"/>
    <n v="2000000"/>
    <n v="2000000"/>
    <s v="16/06/2018"/>
    <s v="22/06/2018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4"/>
    <s v="360060"/>
    <s v="OF/2018/Jun/0002956"/>
    <s v="Offline"/>
    <s v="Stand-Up India"/>
    <s v="BHAVNABEN AJAYBHAI MER"/>
    <s v="N/A"/>
    <s v="bhavanaben@gmail.com"/>
    <s v="9737585145"/>
    <s v="N/A"/>
    <s v="Female"/>
    <s v="N/A"/>
    <m/>
    <s v="No"/>
    <s v="N/A"/>
    <s v="Services"/>
    <s v="Disbursed"/>
    <n v="43273.504631631899"/>
    <x v="19"/>
    <s v="ICIC0003080 : RAJKOT"/>
    <n v="2586550"/>
    <n v="2586550"/>
    <s v="14/06/2018"/>
    <s v="22/06/2018"/>
    <s v="LVJDN00037449790"/>
    <s v="No"/>
    <n v="2586550"/>
    <n v="43265"/>
    <n v="0"/>
    <n v="2586550"/>
    <s v="No"/>
    <n v="0"/>
    <s v="Standard"/>
    <s v="N/A"/>
    <s v="N/A"/>
    <s v="N/A"/>
    <s v="N/A"/>
    <s v="N/A"/>
    <s v="N/A"/>
    <s v="N/A"/>
    <s v="N/A"/>
    <s v="ICICI Bank"/>
  </r>
  <r>
    <s v="Gujarat"/>
    <x v="7"/>
    <s v="382427"/>
    <s v="OF/2018/Jun/0003006"/>
    <s v="Offline"/>
    <s v="Stand-Up India"/>
    <s v="Real Poly Pack"/>
    <s v="N/A"/>
    <s v="realpolypack@gmail.com"/>
    <s v="9879605500"/>
    <s v="N/A"/>
    <s v="Female"/>
    <s v="N/A"/>
    <s v="Minority Community"/>
    <s v="Yes"/>
    <s v="N/A"/>
    <s v="Manufacturing"/>
    <s v="Sanctioned"/>
    <n v="43276.657454826403"/>
    <x v="1"/>
    <s v="SBIN0003045 : NARODA ROAD"/>
    <n v="9400000"/>
    <n v="9400000"/>
    <s v="05/04/2018"/>
    <s v="25/06/2018"/>
    <m/>
    <s v="No"/>
    <m/>
    <m/>
    <m/>
    <m/>
    <s v="Yes"/>
    <n v="6"/>
    <s v="Standard"/>
    <s v="N/A"/>
    <s v="N/A"/>
    <s v="N/A"/>
    <s v="N/A"/>
    <s v="N/A"/>
    <s v="N/A"/>
    <s v="N/A"/>
    <s v="N/A"/>
    <s v="N/A"/>
  </r>
  <r>
    <s v="Gujarat"/>
    <x v="0"/>
    <s v="395007"/>
    <s v="OF/2018/Jun/0003010"/>
    <s v="Offline"/>
    <s v="Stand-Up India"/>
    <s v="m/s laxmi varsha enterprise"/>
    <s v="N/A"/>
    <s v="laxmivarsha666@gmail.com"/>
    <s v="9712022666"/>
    <s v="N/A"/>
    <s v="Female"/>
    <s v="N/A"/>
    <s v="General"/>
    <s v="No"/>
    <s v="N/A"/>
    <s v="Manufacturing"/>
    <s v="Disbursed"/>
    <n v="43276.682022916699"/>
    <x v="10"/>
    <s v="BARB0PARLEP : PARLE POINT BRANCH"/>
    <n v="4200000"/>
    <n v="4200000"/>
    <s v="29/09/2017"/>
    <s v="25/06/2018"/>
    <m/>
    <s v="No"/>
    <n v="4200000"/>
    <n v="43018"/>
    <n v="0"/>
    <n v="4200000"/>
    <s v="Yes"/>
    <n v="99"/>
    <s v="Standard"/>
    <s v="N/A"/>
    <s v="N/A"/>
    <s v="N/A"/>
    <s v="N/A"/>
    <s v="N/A"/>
    <s v="N/A"/>
    <s v="N/A"/>
    <s v="N/A"/>
    <s v="Bank of Baroda"/>
  </r>
  <r>
    <s v="Gujarat"/>
    <x v="0"/>
    <s v="395007"/>
    <s v="OF/2018/Jun/0003011"/>
    <s v="Offline"/>
    <s v="Stand-Up India"/>
    <s v="m/s varlaxmi enterprise"/>
    <s v="N/A"/>
    <s v="laxmi_varsha666@yahoo.in"/>
    <s v="9712422666"/>
    <s v="N/A"/>
    <s v="Female"/>
    <s v="N/A"/>
    <s v="General"/>
    <s v="No"/>
    <s v="N/A"/>
    <s v="Manufacturing"/>
    <s v="Disbursed"/>
    <n v="43276.687988159698"/>
    <x v="10"/>
    <s v="BARB0PARLEP : PARLE POINT BRANCH"/>
    <n v="4200000"/>
    <n v="4200000"/>
    <s v="29/09/2017"/>
    <s v="25/06/2018"/>
    <s v="pha062935"/>
    <s v="No"/>
    <n v="4200000"/>
    <n v="43018"/>
    <n v="0"/>
    <n v="4200000"/>
    <s v="Yes"/>
    <n v="99"/>
    <s v="Standard"/>
    <s v="N/A"/>
    <s v="N/A"/>
    <s v="N/A"/>
    <s v="N/A"/>
    <s v="N/A"/>
    <s v="N/A"/>
    <s v="N/A"/>
    <s v="N/A"/>
    <s v="Bank of Baroda"/>
  </r>
  <r>
    <s v="Gujarat"/>
    <x v="12"/>
    <s v="382110"/>
    <s v="OF/2018/Jun/0003014"/>
    <s v="Offline"/>
    <s v="Stand-Up India"/>
    <s v="MUKTJIVAN ELECTRONICS"/>
    <s v="N/A"/>
    <s v="thakkarp259@gmail.com"/>
    <s v="9898235324"/>
    <s v="N/A"/>
    <s v="Female"/>
    <s v="N/A"/>
    <s v="General"/>
    <s v="No"/>
    <s v="N/A"/>
    <s v="Trading"/>
    <s v="Sanctioned"/>
    <n v="43276.715194131903"/>
    <x v="15"/>
    <s v="SYNB0007023 : SANAND"/>
    <n v="1200000"/>
    <n v="1200000"/>
    <s v="16/04/2018"/>
    <s v="25/06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7"/>
    <s v="380001"/>
    <s v="OF/2018/Jun/0003029"/>
    <s v="Offline"/>
    <s v="Stand-Up India"/>
    <s v="s r industries"/>
    <s v="N/A"/>
    <s v="srind3010@gmail.com"/>
    <s v="9924291454"/>
    <s v="N/A"/>
    <s v="Female"/>
    <s v="N/A"/>
    <s v="General"/>
    <s v="No"/>
    <s v="N/A"/>
    <s v="Manufacturing"/>
    <s v="Disbursed"/>
    <n v="43277.6385940162"/>
    <x v="10"/>
    <s v="BARB0GANAHM : AHMEDABAD(M)-AHMEDABAD"/>
    <n v="1206000"/>
    <n v="1206000"/>
    <s v="26/06/2018"/>
    <s v="26/06/2018"/>
    <s v="yaa064103"/>
    <s v="Yes"/>
    <n v="1206000"/>
    <n v="43280"/>
    <n v="0"/>
    <n v="1206000"/>
    <s v="Yes"/>
    <n v="5"/>
    <s v="Standard"/>
    <s v="N/A"/>
    <s v="N/A"/>
    <s v="N/A"/>
    <s v="N/A"/>
    <s v="N/A"/>
    <s v="N/A"/>
    <s v="N/A"/>
    <s v="N/A"/>
    <s v="Bank of Baroda"/>
  </r>
  <r>
    <s v="Gujarat"/>
    <x v="6"/>
    <s v="382007"/>
    <s v="OF/2018/Jun/0003059"/>
    <s v="Offline"/>
    <s v="Stand-Up India"/>
    <s v="SHREE   KHODIYAR ELECTRICALS"/>
    <s v="N/A"/>
    <s v="shkhele@test.test"/>
    <s v="9426014373"/>
    <s v="N/A"/>
    <s v="Male"/>
    <s v="N/A"/>
    <s v="SC"/>
    <s v="No"/>
    <s v="N/A"/>
    <s v="Trading"/>
    <s v="Sanctioned"/>
    <n v="43278.536492245403"/>
    <x v="8"/>
    <s v="UCBA0000991 : GANDHI NAGAR - AHMEDABAD"/>
    <n v="2500000"/>
    <n v="2500000"/>
    <s v="28/10/2016"/>
    <s v="27/06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7"/>
    <s v="382330"/>
    <s v="OF/2018/Jun/0003089"/>
    <s v="Offline"/>
    <s v="Stand-Up India"/>
    <s v="Maniveer engineering"/>
    <s v="N/A"/>
    <s v="manivir.engineering@gmail.com"/>
    <s v="9879306651"/>
    <s v="N/A"/>
    <s v="Female"/>
    <s v="N/A"/>
    <s v="General"/>
    <s v="No"/>
    <s v="N/A"/>
    <s v="Manufacturing"/>
    <s v="Disbursed"/>
    <n v="43279.536609919"/>
    <x v="10"/>
    <s v="BARB0BHADRA : BHADRA BRANCH"/>
    <n v="4500000"/>
    <n v="4500000"/>
    <s v="15/06/2018"/>
    <s v="28/06/2018"/>
    <m/>
    <s v="No"/>
    <n v="2000000"/>
    <n v="43277"/>
    <n v="0"/>
    <n v="2000000"/>
    <s v="Yes"/>
    <n v="3"/>
    <s v="Standard"/>
    <s v="N/A"/>
    <s v="N/A"/>
    <s v="N/A"/>
    <s v="N/A"/>
    <s v="N/A"/>
    <s v="N/A"/>
    <s v="N/A"/>
    <s v="N/A"/>
    <s v="Bank of Baroda"/>
  </r>
  <r>
    <s v="Gujarat"/>
    <x v="14"/>
    <s v="392165"/>
    <s v="OF/2018/Jun/0003090"/>
    <s v="Offline"/>
    <s v="Stand-Up India"/>
    <s v="SARIKABEN MAKWANA"/>
    <s v="N/A"/>
    <s v="MRINI9675@GMAIL.COM"/>
    <s v="9712236995"/>
    <s v="N/A"/>
    <s v="Female"/>
    <s v="N/A"/>
    <s v="General"/>
    <s v="No"/>
    <s v="N/A"/>
    <s v="Services"/>
    <s v="Sanctioned"/>
    <n v="43279.539488113398"/>
    <x v="1"/>
    <s v="SBIN0007234 : DAHEJ"/>
    <n v="2000000"/>
    <n v="2000000"/>
    <s v="28/06/2018"/>
    <s v="28/06/2018"/>
    <m/>
    <s v="No"/>
    <m/>
    <m/>
    <m/>
    <m/>
    <s v="Yes"/>
    <n v="1"/>
    <s v="Standard"/>
    <s v="N/A"/>
    <s v="N/A"/>
    <s v="N/A"/>
    <s v="N/A"/>
    <s v="N/A"/>
    <s v="N/A"/>
    <s v="N/A"/>
    <s v="N/A"/>
    <s v="N/A"/>
  </r>
  <r>
    <s v="Gujarat"/>
    <x v="0"/>
    <s v="394250"/>
    <s v="OF/2018/Jun/0003116"/>
    <s v="Offline"/>
    <s v="Stand-Up India"/>
    <s v="Yatin Suresh Chaudhari"/>
    <s v="N/A"/>
    <s v="sbi.07102@sbi.co.in"/>
    <s v="8849242823"/>
    <s v="N/A"/>
    <s v="Male"/>
    <s v="N/A"/>
    <s v="SC/ST"/>
    <s v="No"/>
    <s v="N/A"/>
    <s v="Trading"/>
    <s v="Sanctioned"/>
    <n v="43280.4652335301"/>
    <x v="1"/>
    <s v="SBIN0007102 : ADB MAHUVA"/>
    <n v="1045000"/>
    <n v="1045000"/>
    <s v="28/06/2018"/>
    <s v="29/06/2018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20"/>
    <s v="396445"/>
    <s v="OF/2018/Jun/0003143"/>
    <s v="Offline"/>
    <s v="Stand-Up India"/>
    <s v="jagruti nirav vaghani"/>
    <s v="N/A"/>
    <s v="nesvaliya@gmail.com"/>
    <s v="8758434979"/>
    <s v="N/A"/>
    <s v="Female"/>
    <s v="N/A"/>
    <s v="General"/>
    <s v="No"/>
    <s v="N/A"/>
    <s v="Services"/>
    <s v="Disbursed"/>
    <n v="43280.763975578702"/>
    <x v="1"/>
    <s v="SBIN0060141 : LIBRARY ROAD, NAVSARI"/>
    <n v="2490000"/>
    <n v="2490000"/>
    <s v="18/04/2018"/>
    <s v="29/06/2018"/>
    <m/>
    <s v="No"/>
    <n v="1377500"/>
    <n v="43208"/>
    <n v="0"/>
    <n v="1377500"/>
    <s v="Yes"/>
    <n v="5"/>
    <s v="Standard"/>
    <s v="N/A"/>
    <s v="N/A"/>
    <s v="N/A"/>
    <s v="N/A"/>
    <s v="N/A"/>
    <s v="N/A"/>
    <s v="N/A"/>
    <s v="N/A"/>
    <s v="State Bank of India"/>
  </r>
  <r>
    <s v="Gujarat"/>
    <x v="0"/>
    <s v="394650"/>
    <s v="OF/2018/Jun/0003173"/>
    <s v="Offline"/>
    <s v="Stand-Up India"/>
    <s v="MORDAN ENTERPRISE"/>
    <s v="N/A"/>
    <s v="gamitdixitm@gmail.co.in"/>
    <s v="7016410743"/>
    <s v="N/A"/>
    <s v="Female"/>
    <s v="N/A"/>
    <s v="ST"/>
    <s v="No"/>
    <s v="N/A"/>
    <s v="Trading"/>
    <s v="Sanctioned"/>
    <n v="43281.5827820255"/>
    <x v="1"/>
    <s v="SBIN0000532 : VYARA"/>
    <n v="1050000"/>
    <n v="1050000"/>
    <s v="30/06/2018"/>
    <s v="30/06/2018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0"/>
    <s v="395180"/>
    <s v="OF/2018/Mar/0026956"/>
    <s v="Offline"/>
    <s v="Stand-Up India"/>
    <s v="M/s Sejalben Dhansukhbhai Mangukiya"/>
    <s v="N/A"/>
    <s v="dhansukhmangukiya@gmail.com"/>
    <s v="8155946791"/>
    <s v="N/A"/>
    <s v="Female"/>
    <s v="N/A"/>
    <s v="General"/>
    <s v="No"/>
    <s v="N/A"/>
    <s v="Manufacturing"/>
    <s v="Disbursed"/>
    <n v="43160.496008483802"/>
    <x v="25"/>
    <s v="ANDB0002456 : BHATARROAD"/>
    <n v="2230000"/>
    <n v="2230000"/>
    <s v="15/01/2018"/>
    <s v="01/03/2018"/>
    <s v="55681993"/>
    <s v="No"/>
    <n v="2230000"/>
    <n v="43125"/>
    <n v="0"/>
    <n v="2230000"/>
    <s v="Yes"/>
    <n v="2"/>
    <s v="Standard"/>
    <s v="N/A"/>
    <s v="N/A"/>
    <s v="N/A"/>
    <s v="N/A"/>
    <s v="N/A"/>
    <s v="N/A"/>
    <s v="N/A"/>
    <s v="N/A"/>
    <s v="Andhra Bank"/>
  </r>
  <r>
    <s v="Gujarat"/>
    <x v="0"/>
    <s v="395180"/>
    <s v="OF/2018/Mar/0026959"/>
    <s v="Offline"/>
    <s v="Stand-Up India"/>
    <s v="m/s Bhumi Jivarajbhai Pavsiya"/>
    <s v="N/A"/>
    <s v="dhansukhmangukiy@gmail.com"/>
    <s v="8511246946"/>
    <s v="N/A"/>
    <s v="Female"/>
    <s v="N/A"/>
    <s v="General"/>
    <s v="No"/>
    <s v="N/A"/>
    <s v="Manufacturing"/>
    <s v="Disbursed"/>
    <n v="43160.505820682898"/>
    <x v="25"/>
    <s v="ANDB0002456 : BHATARROAD"/>
    <n v="2230000"/>
    <n v="2230000"/>
    <s v="15/01/2018"/>
    <s v="01/03/2018"/>
    <s v="55681970"/>
    <s v="No"/>
    <n v="2230000"/>
    <n v="43158"/>
    <n v="0"/>
    <n v="2230000"/>
    <s v="Yes"/>
    <n v="2"/>
    <s v="Standard"/>
    <s v="N/A"/>
    <s v="N/A"/>
    <s v="N/A"/>
    <s v="N/A"/>
    <s v="N/A"/>
    <s v="N/A"/>
    <s v="N/A"/>
    <s v="N/A"/>
    <s v="Andhra Bank"/>
  </r>
  <r>
    <s v="Gujarat"/>
    <x v="0"/>
    <s v="395180"/>
    <s v="OF/2018/Mar/0026960"/>
    <s v="Offline"/>
    <s v="Stand-Up India"/>
    <s v="M/s Gopi Jivarajbhai Pavsiya"/>
    <s v="N/A"/>
    <s v="dhansukhmangukia@gmail.com"/>
    <s v="9376246946"/>
    <s v="N/A"/>
    <s v="Female"/>
    <s v="N/A"/>
    <s v="General"/>
    <s v="No"/>
    <s v="N/A"/>
    <s v="Manufacturing"/>
    <s v="Disbursed"/>
    <n v="43160.5107915509"/>
    <x v="25"/>
    <s v="ANDB0002456 : BHATARROAD"/>
    <n v="2230000"/>
    <n v="2230000"/>
    <s v="15/01/2018"/>
    <s v="01/03/2018"/>
    <s v="55681827"/>
    <s v="No"/>
    <n v="2230000"/>
    <n v="43153"/>
    <n v="0"/>
    <n v="2230000"/>
    <s v="Yes"/>
    <n v="2"/>
    <s v="Standard"/>
    <s v="N/A"/>
    <s v="N/A"/>
    <s v="N/A"/>
    <s v="N/A"/>
    <s v="N/A"/>
    <s v="N/A"/>
    <s v="N/A"/>
    <s v="N/A"/>
    <s v="Andhra Bank"/>
  </r>
  <r>
    <s v="Gujarat"/>
    <x v="7"/>
    <s v="382430"/>
    <s v="OF/2018/Mar/0026979"/>
    <s v="Offline"/>
    <s v="Stand-Up India"/>
    <s v="Crop Life Care Industries"/>
    <s v="N/A"/>
    <s v="shrihinglajbiotechagroindustries@yahoo.co.com"/>
    <s v="9228581756"/>
    <s v="N/A"/>
    <s v="Female"/>
    <s v="N/A"/>
    <s v="General"/>
    <s v="No"/>
    <s v="N/A"/>
    <s v="Manufacturing"/>
    <s v="Sanctioned"/>
    <n v="43160.682472534703"/>
    <x v="1"/>
    <s v="SBIN0060399 : AHMEDABAD, C.G. ROAD"/>
    <n v="10000000"/>
    <n v="10000000"/>
    <s v="27/02/2018"/>
    <s v="01/03/2018"/>
    <m/>
    <s v="No"/>
    <m/>
    <m/>
    <m/>
    <m/>
    <s v="Yes"/>
    <n v="25"/>
    <s v="Standard"/>
    <s v="N/A"/>
    <s v="N/A"/>
    <s v="N/A"/>
    <s v="N/A"/>
    <s v="N/A"/>
    <s v="N/A"/>
    <s v="N/A"/>
    <s v="N/A"/>
    <s v="N/A"/>
  </r>
  <r>
    <s v="Gujarat"/>
    <x v="29"/>
    <s v="364710"/>
    <s v="OF/2018/Mar/0026980"/>
    <s v="Offline"/>
    <s v="Stand-Up India"/>
    <s v="Kavitaben Balabhai Parmar"/>
    <s v="N/A"/>
    <s v="kavita.parmar@gmail.com"/>
    <s v="9978773677"/>
    <s v="N/A"/>
    <s v="Female"/>
    <s v="N/A"/>
    <s v="SC"/>
    <s v="No"/>
    <s v="N/A"/>
    <s v="Manufacturing"/>
    <s v="Sanctioned"/>
    <n v="43160.684191284701"/>
    <x v="1"/>
    <s v="SBIN0005946 : BOTAD"/>
    <n v="1800000"/>
    <n v="1800000"/>
    <s v="27/02/2018"/>
    <s v="01/03/2018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2"/>
    <s v="388001"/>
    <s v="OF/2018/Mar/0027039"/>
    <s v="Offline"/>
    <s v="Stand-Up India"/>
    <s v="PRAYAS ENTERPRISE"/>
    <s v="N/A"/>
    <s v="md.vibha@gmail.com"/>
    <s v="9726692664"/>
    <s v="N/A"/>
    <s v="Female"/>
    <s v="N/A"/>
    <s v="General"/>
    <s v="No"/>
    <s v="N/A"/>
    <s v="Trading"/>
    <s v="Disbursed"/>
    <n v="43161.875974039402"/>
    <x v="10"/>
    <s v="BARB0VNROAD : TOWNHALL, ANAND, GUJARAT"/>
    <n v="1500000"/>
    <n v="1500000"/>
    <s v="28/02/2018"/>
    <s v="02/03/2018"/>
    <s v="36710600000622"/>
    <s v="No"/>
    <n v="500000"/>
    <n v="43167"/>
    <n v="0"/>
    <n v="500000"/>
    <s v="Yes"/>
    <n v="4"/>
    <s v="Standard"/>
    <s v="N/A"/>
    <s v="N/A"/>
    <s v="N/A"/>
    <s v="N/A"/>
    <s v="N/A"/>
    <s v="N/A"/>
    <s v="N/A"/>
    <s v="N/A"/>
    <s v="Bank of Baroda"/>
  </r>
  <r>
    <s v="Gujarat"/>
    <x v="5"/>
    <s v="382165"/>
    <s v="OF/2018/Mar/0027040"/>
    <s v="Offline"/>
    <s v="Stand-Up India"/>
    <s v="M/S. BHAKTI TRADING COMPANY"/>
    <s v="N/A"/>
    <s v="patelnatubhai100@gmail.com"/>
    <s v="9913021935"/>
    <s v="N/A"/>
    <s v="Female"/>
    <s v="N/A"/>
    <s v="General"/>
    <s v="No"/>
    <s v="N/A"/>
    <s v="Trading"/>
    <s v="Disbursed"/>
    <n v="43161.885138506899"/>
    <x v="10"/>
    <s v="BARB0NANIKA : NANIKADI"/>
    <n v="1001000"/>
    <n v="1001000"/>
    <s v="01/03/2018"/>
    <s v="02/03/2018"/>
    <s v="31030400000007"/>
    <s v="No"/>
    <n v="980000"/>
    <n v="43160"/>
    <n v="0"/>
    <n v="980000"/>
    <s v="No"/>
    <n v="5"/>
    <s v="Standard"/>
    <s v="N/A"/>
    <s v="N/A"/>
    <s v="N/A"/>
    <s v="N/A"/>
    <s v="N/A"/>
    <s v="N/A"/>
    <s v="N/A"/>
    <s v="N/A"/>
    <s v="Bank of Baroda"/>
  </r>
  <r>
    <s v="Gujarat"/>
    <x v="0"/>
    <s v="394210"/>
    <s v="OF/2018/Mar/0027110"/>
    <s v="Offline"/>
    <s v="Stand-Up India"/>
    <s v="minaxi twisters"/>
    <s v="N/A"/>
    <s v="sevak_r@yahoo.co.in"/>
    <s v="9328899098"/>
    <s v="N/A"/>
    <s v="Female"/>
    <s v="N/A"/>
    <m/>
    <s v="No"/>
    <s v="N/A"/>
    <s v="Manufacturing"/>
    <s v="Disbursed"/>
    <n v="43162.677732523101"/>
    <x v="6"/>
    <s v="IBKL0000290 : VARACHHA"/>
    <n v="2100000"/>
    <n v="2100000"/>
    <s v="15/02/2018"/>
    <s v="03/03/2018"/>
    <s v="90916052"/>
    <s v="No"/>
    <n v="2000000"/>
    <n v="43159"/>
    <n v="0"/>
    <n v="2000000"/>
    <s v="No"/>
    <n v="3"/>
    <s v="Standard"/>
    <s v="N/A"/>
    <s v="N/A"/>
    <s v="N/A"/>
    <s v="N/A"/>
    <s v="N/A"/>
    <s v="N/A"/>
    <s v="N/A"/>
    <s v="N/A"/>
    <s v="IDBI Bank Ltd."/>
  </r>
  <r>
    <s v="Gujarat"/>
    <x v="0"/>
    <s v="394210"/>
    <s v="OF/2018/Mar/0027118"/>
    <s v="Offline"/>
    <s v="Stand-Up India"/>
    <s v="sejal twisters"/>
    <s v="N/A"/>
    <s v="sevak_r@yahoo.com"/>
    <s v="9427883640"/>
    <s v="N/A"/>
    <s v="Female"/>
    <s v="N/A"/>
    <s v="General"/>
    <s v="No"/>
    <s v="N/A"/>
    <s v="Manufacturing"/>
    <s v="Disbursed"/>
    <n v="43162.684456446797"/>
    <x v="6"/>
    <s v="IBKL0000290 : VARACHHA"/>
    <n v="1840000"/>
    <n v="1840000"/>
    <s v="15/02/2018"/>
    <s v="03/03/2018"/>
    <s v="90859887"/>
    <s v="No"/>
    <n v="1740000"/>
    <n v="43159"/>
    <n v="0"/>
    <n v="1740000"/>
    <s v="No"/>
    <n v="3"/>
    <s v="Standard"/>
    <s v="N/A"/>
    <s v="N/A"/>
    <s v="N/A"/>
    <s v="N/A"/>
    <s v="N/A"/>
    <s v="N/A"/>
    <s v="N/A"/>
    <s v="N/A"/>
    <s v="IDBI Bank Ltd."/>
  </r>
  <r>
    <s v="Gujarat"/>
    <x v="27"/>
    <s v="396125"/>
    <s v="OF/2018/Mar/0027161"/>
    <s v="Offline"/>
    <s v="Stand-Up India"/>
    <s v="Shri Krunal Amratbhai patel"/>
    <s v="N/A"/>
    <s v="pankhpapers@gmail.com"/>
    <s v="9979689691"/>
    <s v="N/A"/>
    <s v="Male"/>
    <s v="N/A"/>
    <s v="ST"/>
    <s v="No"/>
    <s v="N/A"/>
    <s v="Manufacturing"/>
    <s v="Disbursed"/>
    <n v="43163.556578553202"/>
    <x v="1"/>
    <s v="SBIN0000523 : PARDI"/>
    <n v="1725000"/>
    <n v="1725000"/>
    <s v="12/10/2017"/>
    <s v="04/03/2018"/>
    <m/>
    <s v="No"/>
    <n v="1725000"/>
    <n v="43021"/>
    <n v="38000"/>
    <n v="1725000"/>
    <s v="Yes"/>
    <n v="6"/>
    <s v="Standard"/>
    <s v="N/A"/>
    <s v="N/A"/>
    <s v="N/A"/>
    <s v="N/A"/>
    <s v="N/A"/>
    <s v="N/A"/>
    <s v="N/A"/>
    <s v="N/A"/>
    <s v="State Bank of India"/>
  </r>
  <r>
    <s v="Gujarat"/>
    <x v="0"/>
    <s v="395001"/>
    <s v="OF/2018/Mar/0027181"/>
    <s v="Offline"/>
    <s v="Stand-Up India"/>
    <s v="NAYANA FABRICS"/>
    <s v="N/A"/>
    <s v="nayanafabrics@gmail.com"/>
    <s v="9825134181"/>
    <s v="N/A"/>
    <s v="Female"/>
    <s v="N/A"/>
    <s v="General"/>
    <s v="No"/>
    <s v="N/A"/>
    <s v="Manufacturing"/>
    <s v="Disbursed"/>
    <n v="43164.530812303201"/>
    <x v="25"/>
    <s v="ANDB0000538 : SURAT"/>
    <n v="4425000"/>
    <n v="4425000"/>
    <s v="20/02/2018"/>
    <s v="05/03/2018"/>
    <m/>
    <s v="No"/>
    <n v="4425000"/>
    <n v="43151"/>
    <n v="0"/>
    <n v="4425000"/>
    <s v="No"/>
    <n v="30"/>
    <s v="Standard"/>
    <s v="N/A"/>
    <s v="N/A"/>
    <s v="N/A"/>
    <s v="N/A"/>
    <s v="N/A"/>
    <s v="N/A"/>
    <s v="N/A"/>
    <s v="N/A"/>
    <s v="Andhra Bank"/>
  </r>
  <r>
    <s v="Gujarat"/>
    <x v="0"/>
    <s v="395006"/>
    <s v="OF/2018/Mar/0027199"/>
    <s v="Offline"/>
    <s v="Stand-Up India"/>
    <s v="BHAKTI CREATION"/>
    <s v="N/A"/>
    <s v="bhkcr@test.test"/>
    <s v="9137777798"/>
    <s v="N/A"/>
    <s v="Female"/>
    <s v="N/A"/>
    <s v="General"/>
    <s v="No"/>
    <s v="N/A"/>
    <s v="Manufacturing"/>
    <s v="Sanctioned"/>
    <n v="43164.552365543997"/>
    <x v="8"/>
    <s v="UCBA0001689 : ATHWA LINES - SURAT"/>
    <n v="5000000"/>
    <n v="5000000"/>
    <s v="28/02/2018"/>
    <s v="05/03/2018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16"/>
    <s v="383001"/>
    <s v="OF/2018/Mar/0027220"/>
    <s v="Offline"/>
    <s v="Stand-Up India"/>
    <s v="M/S SHIV SHAKTI TRADE AND SERVICE"/>
    <s v="N/A"/>
    <s v="shivshakti4412@gmail.com"/>
    <s v="9979881263"/>
    <s v="N/A"/>
    <s v="Female"/>
    <s v="N/A"/>
    <s v="OBC"/>
    <s v="No"/>
    <s v="N/A"/>
    <s v="Services"/>
    <s v="Disbursed"/>
    <n v="43164.598805555601"/>
    <x v="2"/>
    <s v="BKDN0131738 : MOTIPURA"/>
    <n v="3250000"/>
    <n v="3250000"/>
    <s v="26/02/2018"/>
    <s v="05/03/2018"/>
    <s v="119316789"/>
    <s v="Yes"/>
    <n v="2891512"/>
    <n v="43164"/>
    <n v="0"/>
    <n v="2891512"/>
    <s v="Yes"/>
    <n v="5"/>
    <s v="Standard"/>
    <s v="N/A"/>
    <s v="N/A"/>
    <s v="N/A"/>
    <s v="N/A"/>
    <s v="N/A"/>
    <s v="N/A"/>
    <s v="N/A"/>
    <s v="N/A"/>
    <s v="Dena Bank"/>
  </r>
  <r>
    <s v="Gujarat"/>
    <x v="6"/>
    <s v="382421"/>
    <s v="OF/2018/Mar/0027233"/>
    <s v="Offline"/>
    <s v="Stand-Up India"/>
    <s v="LAXMI BAKE  AND CAKE"/>
    <s v="N/A"/>
    <s v="jigs_4onlyu@yahoo.co.in"/>
    <s v="9825783257"/>
    <s v="N/A"/>
    <s v="Male"/>
    <s v="N/A"/>
    <s v="SC"/>
    <s v="No"/>
    <s v="N/A"/>
    <s v="Manufacturing"/>
    <s v="Disbursed"/>
    <n v="43164.611080208299"/>
    <x v="10"/>
    <s v="BARB0INFOCI : INFOCITY, GANDHINAGAR"/>
    <n v="1000000"/>
    <n v="1000000"/>
    <s v="29/01/2018"/>
    <s v="05/03/2018"/>
    <s v="30390500000018"/>
    <s v="No"/>
    <n v="4714"/>
    <n v="43151"/>
    <n v="0"/>
    <n v="4714"/>
    <s v="Yes"/>
    <n v="11"/>
    <s v="Standard"/>
    <s v="N/A"/>
    <s v="N/A"/>
    <s v="N/A"/>
    <s v="N/A"/>
    <s v="N/A"/>
    <s v="N/A"/>
    <s v="N/A"/>
    <s v="N/A"/>
    <s v="Bank of Baroda"/>
  </r>
  <r>
    <s v="Gujarat"/>
    <x v="1"/>
    <s v="388001"/>
    <s v="OF/2018/Mar/0027234"/>
    <s v="Offline"/>
    <s v="Stand-Up India"/>
    <s v="NUTRISATTVA FOODS PRIVATE LIMITED"/>
    <s v="N/A"/>
    <s v="cbb561@gmail.com"/>
    <s v="7709003360"/>
    <s v="N/A"/>
    <s v="Female"/>
    <s v="N/A"/>
    <s v="General"/>
    <s v="No"/>
    <s v="N/A"/>
    <s v="Trading"/>
    <s v="Disbursed"/>
    <n v="43164.611439201399"/>
    <x v="12"/>
    <s v="PUNB0096900 : AHMEDABAD, NAVRANGPURA"/>
    <n v="5500000"/>
    <n v="5500000"/>
    <s v="27/02/2018"/>
    <s v="05/03/2018"/>
    <m/>
    <s v="No"/>
    <n v="22037"/>
    <n v="43158"/>
    <n v="0"/>
    <n v="22037"/>
    <s v="No"/>
    <n v="3"/>
    <s v="Standard"/>
    <s v="N/A"/>
    <s v="N/A"/>
    <s v="N/A"/>
    <s v="N/A"/>
    <s v="N/A"/>
    <s v="N/A"/>
    <s v="N/A"/>
    <s v="N/A"/>
    <s v="Punjab National Bank"/>
  </r>
  <r>
    <s v="Gujarat"/>
    <x v="27"/>
    <s v="396230"/>
    <s v="OF/2018/Mar/0027240"/>
    <s v="Offline"/>
    <s v="Stand-Up India"/>
    <s v="BANSAL INDUSTRIES"/>
    <s v="N/A"/>
    <s v="cbb566@gmail.com"/>
    <s v="9377191000"/>
    <s v="N/A"/>
    <s v="Female"/>
    <s v="N/A"/>
    <s v="General"/>
    <s v="No"/>
    <s v="N/A"/>
    <s v="Trading"/>
    <s v="Disbursed"/>
    <n v="43164.618167627297"/>
    <x v="12"/>
    <s v="PUNB0599000 : Gujarat"/>
    <n v="2000000"/>
    <n v="2000000"/>
    <s v="27/02/2018"/>
    <s v="05/03/2018"/>
    <m/>
    <s v="No"/>
    <n v="78500"/>
    <n v="43158"/>
    <n v="0"/>
    <n v="78500"/>
    <s v="No"/>
    <n v="3"/>
    <s v="Standard"/>
    <s v="N/A"/>
    <s v="N/A"/>
    <s v="N/A"/>
    <s v="N/A"/>
    <s v="N/A"/>
    <s v="N/A"/>
    <s v="N/A"/>
    <s v="N/A"/>
    <s v="Punjab National Bank"/>
  </r>
  <r>
    <s v="Gujarat"/>
    <x v="4"/>
    <s v="360003"/>
    <s v="OF/2018/Mar/0027246"/>
    <s v="Offline"/>
    <s v="Stand-Up India"/>
    <s v="SONAL ENTERPRISE"/>
    <s v="N/A"/>
    <s v="sonalenterprise@yahoo.com"/>
    <s v="7405549000"/>
    <s v="N/A"/>
    <s v="Female"/>
    <s v="N/A"/>
    <s v="General"/>
    <s v="No"/>
    <s v="N/A"/>
    <s v="Trading"/>
    <s v="Disbursed"/>
    <n v="43164.630360219897"/>
    <x v="13"/>
    <s v="ALLA0212907 : RAJKOT SHAPAR"/>
    <n v="7500000"/>
    <n v="7500000"/>
    <s v="21/08/2017"/>
    <s v="05/03/2018"/>
    <m/>
    <s v="No"/>
    <n v="7500000"/>
    <n v="42972"/>
    <n v="0"/>
    <n v="7500000"/>
    <s v="No"/>
    <n v="10"/>
    <s v="Standard"/>
    <s v="N/A"/>
    <s v="N/A"/>
    <s v="N/A"/>
    <s v="N/A"/>
    <s v="N/A"/>
    <s v="N/A"/>
    <s v="N/A"/>
    <s v="N/A"/>
    <s v="Allahabad Bank"/>
  </r>
  <r>
    <s v="Gujarat"/>
    <x v="7"/>
    <s v="380015"/>
    <s v="OF/2018/Mar/0027252"/>
    <s v="Offline"/>
    <s v="Stand-Up India"/>
    <s v="ABHILASHA CORPORATION"/>
    <s v="N/A"/>
    <s v="abhilashacorp@gmail.com"/>
    <s v="9624589902"/>
    <s v="N/A"/>
    <s v="Female"/>
    <s v="N/A"/>
    <s v="General"/>
    <s v="No"/>
    <s v="N/A"/>
    <s v="Manufacturing"/>
    <s v="Disbursed"/>
    <n v="43164.6469399653"/>
    <x v="25"/>
    <s v="ANDB0001153 : BODAKDEV (HF AHMEDABAD)"/>
    <n v="3200000"/>
    <n v="3200000"/>
    <s v="20/02/2018"/>
    <s v="05/03/2018"/>
    <m/>
    <s v="No"/>
    <n v="3200000"/>
    <n v="43151"/>
    <n v="0"/>
    <n v="3200000"/>
    <s v="Yes"/>
    <n v="20"/>
    <s v="Standard"/>
    <s v="N/A"/>
    <s v="N/A"/>
    <s v="N/A"/>
    <s v="N/A"/>
    <s v="N/A"/>
    <s v="N/A"/>
    <s v="N/A"/>
    <s v="N/A"/>
    <s v="Andhra Bank"/>
  </r>
  <r>
    <s v="Gujarat"/>
    <x v="7"/>
    <s v="380015"/>
    <s v="OF/2018/Mar/0027256"/>
    <s v="Offline"/>
    <s v="Stand-Up India"/>
    <s v="PRATHAM ENTERPRISE"/>
    <s v="N/A"/>
    <s v="prathamenterprise@gmail.com"/>
    <s v="9173477491"/>
    <s v="N/A"/>
    <s v="Female"/>
    <s v="N/A"/>
    <s v="General"/>
    <s v="No"/>
    <s v="N/A"/>
    <s v="Trading"/>
    <s v="Disbursed"/>
    <n v="43164.6490750347"/>
    <x v="25"/>
    <s v="ANDB0001153 : BODAKDEV (HF AHMEDABAD)"/>
    <n v="1300000"/>
    <n v="1300000"/>
    <s v="27/02/2018"/>
    <s v="05/03/2018"/>
    <m/>
    <s v="No"/>
    <n v="1300000"/>
    <n v="43158"/>
    <n v="0"/>
    <n v="1300000"/>
    <s v="Yes"/>
    <n v="20"/>
    <s v="Standard"/>
    <s v="N/A"/>
    <s v="N/A"/>
    <s v="N/A"/>
    <s v="N/A"/>
    <s v="N/A"/>
    <s v="N/A"/>
    <s v="N/A"/>
    <s v="N/A"/>
    <s v="Andhra Bank"/>
  </r>
  <r>
    <s v="Gujarat"/>
    <x v="0"/>
    <s v="395004"/>
    <s v="OF/2018/Mar/0027260"/>
    <s v="Offline"/>
    <s v="Stand-Up India"/>
    <s v="PACHANI SHAILPA"/>
    <s v="N/A"/>
    <s v="cbb674@gmail.com"/>
    <s v="9638726985"/>
    <s v="N/A"/>
    <s v="Female"/>
    <s v="N/A"/>
    <s v="General"/>
    <s v="No"/>
    <s v="N/A"/>
    <s v="Trading"/>
    <s v="Disbursed"/>
    <n v="43164.6539722569"/>
    <x v="12"/>
    <s v="punb0935200 : katargam  surat"/>
    <n v="2227000"/>
    <n v="2227000"/>
    <s v="08/02/2018"/>
    <s v="05/03/2018"/>
    <m/>
    <s v="No"/>
    <n v="2227000"/>
    <n v="43139"/>
    <n v="0"/>
    <n v="2227000"/>
    <s v="No"/>
    <n v="3"/>
    <s v="Standard"/>
    <s v="N/A"/>
    <s v="N/A"/>
    <s v="N/A"/>
    <s v="N/A"/>
    <s v="N/A"/>
    <s v="N/A"/>
    <s v="N/A"/>
    <s v="N/A"/>
    <s v="Punjab National Bank"/>
  </r>
  <r>
    <s v="Gujarat"/>
    <x v="0"/>
    <s v="395002"/>
    <s v="OF/2018/Mar/0027263"/>
    <s v="Offline"/>
    <s v="Stand-Up India"/>
    <s v="SHREEJI WEAVES"/>
    <s v="N/A"/>
    <s v="shreejiweaves@gmail.com"/>
    <s v="9724672002"/>
    <s v="N/A"/>
    <s v="Female"/>
    <s v="N/A"/>
    <s v="General"/>
    <s v="No"/>
    <s v="N/A"/>
    <s v="Trading"/>
    <s v="Disbursed"/>
    <n v="43164.663800034701"/>
    <x v="25"/>
    <s v="ANDB0001118 : RING ROAD,SURAT"/>
    <n v="7500000"/>
    <n v="7500000"/>
    <s v="20/02/2018"/>
    <s v="05/03/2018"/>
    <m/>
    <s v="No"/>
    <n v="2396000"/>
    <n v="43151"/>
    <n v="0"/>
    <n v="2396000"/>
    <s v="Yes"/>
    <n v="20"/>
    <s v="Standard"/>
    <s v="N/A"/>
    <s v="N/A"/>
    <s v="N/A"/>
    <s v="N/A"/>
    <s v="N/A"/>
    <s v="N/A"/>
    <s v="N/A"/>
    <s v="N/A"/>
    <s v="Andhra Bank"/>
  </r>
  <r>
    <s v="Gujarat"/>
    <x v="2"/>
    <s v="370001"/>
    <s v="OF/2018/Mar/0027266"/>
    <s v="Offline"/>
    <s v="Stand-Up India"/>
    <s v="RACHNA AGENCY"/>
    <s v="N/A"/>
    <s v="rachna.agency@rediffmail.com"/>
    <s v="9925009791"/>
    <s v="N/A"/>
    <s v="Female"/>
    <s v="N/A"/>
    <m/>
    <s v="No"/>
    <s v="N/A"/>
    <s v="Trading"/>
    <s v="Disbursed"/>
    <n v="43164.667934490702"/>
    <x v="17"/>
    <s v="UBIN0535061 : BHUJ (DIST. KUTCH)"/>
    <n v="5000000"/>
    <n v="5000000"/>
    <s v="31/01/2018"/>
    <s v="05/03/2018"/>
    <s v="350605110000101"/>
    <s v="No"/>
    <n v="5000000"/>
    <n v="43131"/>
    <n v="0"/>
    <n v="5000000"/>
    <s v="No"/>
    <n v="10"/>
    <s v="Standard"/>
    <s v="N/A"/>
    <s v="N/A"/>
    <s v="N/A"/>
    <s v="N/A"/>
    <s v="N/A"/>
    <s v="N/A"/>
    <s v="N/A"/>
    <s v="N/A"/>
    <s v="Union Bank of India"/>
  </r>
  <r>
    <s v="Gujarat"/>
    <x v="7"/>
    <s v="380024"/>
    <s v="OF/2018/Mar/0027287"/>
    <s v="Offline"/>
    <s v="Stand-Up India"/>
    <s v="Dharmik Enterprise"/>
    <s v="N/A"/>
    <s v="rimajoshi@gmail.com"/>
    <s v="9687681247"/>
    <s v="N/A"/>
    <s v="Female"/>
    <s v="N/A"/>
    <s v="General"/>
    <s v="No"/>
    <s v="N/A"/>
    <s v="Manufacturing"/>
    <s v="Disbursed"/>
    <n v="43164.7535258102"/>
    <x v="13"/>
    <s v="ALLA0212308 : BAPUNAGAR"/>
    <n v="7000000"/>
    <n v="7000000"/>
    <s v="27/02/2018"/>
    <s v="05/03/2018"/>
    <m/>
    <s v="Yes"/>
    <n v="7000000"/>
    <n v="43158"/>
    <n v="0"/>
    <n v="7000000"/>
    <s v="Yes"/>
    <n v="15"/>
    <s v="Standard"/>
    <s v="N/A"/>
    <s v="N/A"/>
    <s v="N/A"/>
    <s v="N/A"/>
    <s v="N/A"/>
    <s v="N/A"/>
    <s v="N/A"/>
    <s v="N/A"/>
    <s v="Allahabad Bank"/>
  </r>
  <r>
    <s v="Gujarat"/>
    <x v="4"/>
    <s v="360001"/>
    <s v="OF/2018/Mar/0027304"/>
    <s v="Offline"/>
    <s v="Stand-Up India"/>
    <s v="ALFA TECHNOPLAST"/>
    <s v="N/A"/>
    <s v="alfa.technoplast@yahoo.com"/>
    <s v="9879292228"/>
    <s v="N/A"/>
    <s v="Female"/>
    <s v="N/A"/>
    <s v="General"/>
    <s v="No"/>
    <s v="N/A"/>
    <s v="Manufacturing"/>
    <s v="Disbursed"/>
    <n v="43164.820657835597"/>
    <x v="13"/>
    <s v="ALLA0212432 : RING ROAD"/>
    <n v="10000000"/>
    <n v="10000000"/>
    <s v="19/05/2017"/>
    <s v="05/03/2018"/>
    <m/>
    <s v="No"/>
    <n v="10000000"/>
    <n v="42916"/>
    <n v="0"/>
    <n v="10000000"/>
    <s v="No"/>
    <n v="14"/>
    <s v="Standard"/>
    <s v="N/A"/>
    <s v="N/A"/>
    <s v="N/A"/>
    <s v="N/A"/>
    <s v="N/A"/>
    <s v="N/A"/>
    <s v="N/A"/>
    <s v="N/A"/>
    <s v="Allahabad Bank"/>
  </r>
  <r>
    <s v="Gujarat"/>
    <x v="7"/>
    <s v="387002"/>
    <s v="OF/2018/Mar/0027310"/>
    <s v="Offline"/>
    <s v="Stand-Up India"/>
    <s v="ASHABEN SURESHCHANCRA VYAS"/>
    <s v="N/A"/>
    <s v="pavanvyas99@gmail.com"/>
    <s v="9825345961"/>
    <s v="N/A"/>
    <s v="Female"/>
    <s v="N/A"/>
    <m/>
    <s v="No"/>
    <s v="N/A"/>
    <s v="Manufacturing"/>
    <s v="Disbursed"/>
    <n v="43165.451374884302"/>
    <x v="13"/>
    <s v="ALLA0211879 : NADIAD VAISHALI ROAD"/>
    <n v="2100000"/>
    <n v="2100000"/>
    <s v="24/11/2017"/>
    <s v="06/03/2018"/>
    <s v="50419553947"/>
    <s v="No"/>
    <n v="500000"/>
    <n v="43063"/>
    <n v="0"/>
    <n v="500000"/>
    <s v="No"/>
    <n v="15"/>
    <s v="Standard"/>
    <s v="N/A"/>
    <s v="N/A"/>
    <s v="N/A"/>
    <s v="N/A"/>
    <s v="N/A"/>
    <s v="N/A"/>
    <s v="N/A"/>
    <s v="N/A"/>
    <s v="Allahabad Bank"/>
  </r>
  <r>
    <s v="Gujarat"/>
    <x v="3"/>
    <s v="390005"/>
    <s v="OF/2018/Mar/0027336"/>
    <s v="Offline"/>
    <s v="Stand-Up India"/>
    <s v="9 STAR"/>
    <s v="N/A"/>
    <s v="9star@info.in"/>
    <s v="9920341406"/>
    <s v="N/A"/>
    <s v="Female"/>
    <s v="N/A"/>
    <s v="General"/>
    <s v="No"/>
    <s v="N/A"/>
    <s v="Services"/>
    <s v="Sanctioned"/>
    <n v="43165.5552509259"/>
    <x v="14"/>
    <s v="CNRB0003575 : SUBHANPURA,VAODADRA"/>
    <n v="2000000"/>
    <n v="2000000"/>
    <s v="29/11/2017"/>
    <s v="06/03/2018"/>
    <m/>
    <s v="No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0"/>
    <s v="394315"/>
    <s v="OF/2018/Mar/0027337"/>
    <s v="Offline"/>
    <s v="Stand-Up India"/>
    <s v="M/S ANGEL TEXTILES"/>
    <s v="N/A"/>
    <s v="br.nanpura@allahabadbank.in"/>
    <s v="9898444626"/>
    <s v="N/A"/>
    <s v="Female"/>
    <s v="N/A"/>
    <s v="General"/>
    <s v="No"/>
    <s v="N/A"/>
    <s v="Manufacturing"/>
    <s v="Disbursed"/>
    <n v="43165.564262152802"/>
    <x v="13"/>
    <s v="ALLA0210522 : NANPURA ,SURAT"/>
    <n v="7472000"/>
    <n v="7472000"/>
    <s v="01/03/2018"/>
    <s v="06/03/2018"/>
    <s v="50437455495"/>
    <s v="No"/>
    <n v="7216069"/>
    <n v="43182"/>
    <n v="0"/>
    <n v="7216069"/>
    <s v="Yes"/>
    <n v="7"/>
    <s v="Standard"/>
    <s v="N/A"/>
    <s v="N/A"/>
    <s v="N/A"/>
    <s v="N/A"/>
    <s v="N/A"/>
    <s v="N/A"/>
    <s v="N/A"/>
    <s v="N/A"/>
    <s v="Allahabad Bank"/>
  </r>
  <r>
    <s v="Gujarat"/>
    <x v="0"/>
    <s v="394315"/>
    <s v="OF/2018/Mar/0027340"/>
    <s v="Offline"/>
    <s v="Stand-Up India"/>
    <s v="M/s KRINA TEXTILES"/>
    <s v="N/A"/>
    <s v="br.nanpuraa@allahabadbank.in"/>
    <s v="9375511910"/>
    <s v="N/A"/>
    <s v="Female"/>
    <s v="N/A"/>
    <s v="General"/>
    <s v="No"/>
    <s v="N/A"/>
    <s v="Manufacturing"/>
    <s v="Disbursed"/>
    <n v="43165.580232673601"/>
    <x v="13"/>
    <s v="ALLA0210522 : NANPURA ,SURAT"/>
    <n v="7448000"/>
    <n v="7448000"/>
    <s v="27/02/2018"/>
    <s v="06/03/2018"/>
    <s v="50437316879"/>
    <s v="No"/>
    <n v="7191608"/>
    <n v="43182"/>
    <n v="0"/>
    <n v="7191608"/>
    <s v="Yes"/>
    <n v="8"/>
    <s v="Standard"/>
    <s v="N/A"/>
    <s v="N/A"/>
    <s v="N/A"/>
    <s v="N/A"/>
    <s v="N/A"/>
    <s v="N/A"/>
    <s v="N/A"/>
    <s v="N/A"/>
    <s v="Allahabad Bank"/>
  </r>
  <r>
    <s v="Gujarat"/>
    <x v="7"/>
    <s v="380007"/>
    <s v="OF/2018/Mar/0027359"/>
    <s v="Offline"/>
    <s v="Stand-Up India"/>
    <s v="BALAJI ENTERPRISE"/>
    <s v="N/A"/>
    <s v="BALAJI123@GMAIL.COM"/>
    <s v="8200831226"/>
    <s v="N/A"/>
    <s v="Female"/>
    <s v="N/A"/>
    <s v="General"/>
    <s v="No"/>
    <s v="N/A"/>
    <s v="Manufacturing"/>
    <s v="Sanctioned"/>
    <n v="43165.634868981499"/>
    <x v="25"/>
    <s v="ANDB0000004 : AHMEDABAD"/>
    <n v="1070000"/>
    <n v="1070000"/>
    <s v="08/12/2017"/>
    <s v="06/03/2018"/>
    <s v="000430100004872"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12"/>
    <s v="388120"/>
    <s v="OF/2018/Mar/0027362"/>
    <s v="Offline"/>
    <s v="Stand-Up India"/>
    <s v="M/S SHRIJI FABRICS"/>
    <s v="N/A"/>
    <s v="pinalsoni39@yahoo.com"/>
    <s v="9879085868"/>
    <s v="N/A"/>
    <s v="Female"/>
    <s v="N/A"/>
    <s v="General"/>
    <s v="No"/>
    <s v="N/A"/>
    <s v="Trading"/>
    <s v="Disbursed"/>
    <n v="43165.640604479202"/>
    <x v="2"/>
    <s v="BKDN0221876 : VALLABH VIDYA NAGAR"/>
    <n v="1123000"/>
    <n v="1123000"/>
    <s v="06/03/2018"/>
    <s v="06/03/2018"/>
    <s v="187613031025"/>
    <s v="No"/>
    <n v="1123000"/>
    <n v="43165"/>
    <n v="0"/>
    <n v="1123000"/>
    <s v="No"/>
    <n v="5"/>
    <s v="Standard"/>
    <s v="N/A"/>
    <s v="N/A"/>
    <s v="N/A"/>
    <s v="N/A"/>
    <s v="N/A"/>
    <s v="N/A"/>
    <s v="N/A"/>
    <s v="N/A"/>
    <s v="Dena Bank"/>
  </r>
  <r>
    <s v="Gujarat"/>
    <x v="7"/>
    <s v="380001"/>
    <s v="OF/2018/Mar/0027380"/>
    <s v="Offline"/>
    <s v="Stand-Up India"/>
    <s v="LEXIS INDUSTRIES"/>
    <s v="N/A"/>
    <s v="hencypatel09@gmail.com"/>
    <s v="9998283868"/>
    <s v="N/A"/>
    <s v="Female"/>
    <s v="N/A"/>
    <s v="General"/>
    <s v="No"/>
    <s v="N/A"/>
    <s v="Manufacturing"/>
    <s v="Disbursed"/>
    <n v="43165.706703206"/>
    <x v="14"/>
    <s v="CNRB0003423 : BOPAL ROAD, AHMEDABAD"/>
    <n v="2000000"/>
    <n v="2000000"/>
    <s v="21/02/2018"/>
    <s v="06/03/2018"/>
    <m/>
    <s v="No"/>
    <n v="2000000"/>
    <n v="43152"/>
    <n v="0"/>
    <n v="2000000"/>
    <s v="No"/>
    <n v="3"/>
    <s v="Standard"/>
    <s v="N/A"/>
    <s v="N/A"/>
    <s v="N/A"/>
    <s v="N/A"/>
    <s v="N/A"/>
    <s v="N/A"/>
    <s v="N/A"/>
    <s v="N/A"/>
    <s v="Canara Bank"/>
  </r>
  <r>
    <s v="Gujarat"/>
    <x v="7"/>
    <s v="363001"/>
    <s v="OF/2018/Mar/0027390"/>
    <s v="Offline"/>
    <s v="Stand-Up India"/>
    <s v="ROYAL GRUH UDHYOG"/>
    <s v="N/A"/>
    <s v="shiraj.kurani@gmail.com"/>
    <s v="7874137864"/>
    <s v="N/A"/>
    <s v="Female"/>
    <s v="N/A"/>
    <s v="Minority Community"/>
    <s v="Yes"/>
    <s v="N/A"/>
    <s v="Services"/>
    <s v="Sanctioned"/>
    <n v="43165.7420635417"/>
    <x v="15"/>
    <s v="SYNB0007184 : WADHWAN"/>
    <n v="1200000"/>
    <n v="1200000"/>
    <s v="22/09/2017"/>
    <s v="06/03/2018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7"/>
    <s v="380024"/>
    <s v="OF/2018/Mar/0027400"/>
    <s v="Offline"/>
    <s v="Stand-Up India"/>
    <s v="Ramdev Metal Industries"/>
    <s v="N/A"/>
    <s v="ramdevit@gmail.com"/>
    <s v="7990745084"/>
    <s v="N/A"/>
    <s v="Female"/>
    <s v="N/A"/>
    <s v="General"/>
    <s v="No"/>
    <s v="N/A"/>
    <s v="Manufacturing"/>
    <s v="Disbursed"/>
    <n v="43165.765770486098"/>
    <x v="13"/>
    <s v="ALLA0212308 : BAPUNAGAR"/>
    <n v="2500000"/>
    <n v="2500000"/>
    <s v="18/07/2017"/>
    <s v="06/03/2018"/>
    <m/>
    <s v="Yes"/>
    <n v="2500000"/>
    <n v="42941"/>
    <n v="0"/>
    <n v="2500000"/>
    <s v="Yes"/>
    <n v="12"/>
    <s v="Standard"/>
    <s v="N/A"/>
    <s v="N/A"/>
    <s v="N/A"/>
    <s v="N/A"/>
    <s v="N/A"/>
    <s v="N/A"/>
    <s v="N/A"/>
    <s v="N/A"/>
    <s v="Allahabad Bank"/>
  </r>
  <r>
    <s v="Gujarat"/>
    <x v="15"/>
    <s v="389151"/>
    <s v="OF/2018/Mar/0027401"/>
    <s v="Offline"/>
    <s v="Stand-Up India"/>
    <s v="VASUNDHARABEN RAKESH JAIN"/>
    <s v="N/A"/>
    <s v="jainarpit264@gmail.com"/>
    <s v="9820241346"/>
    <s v="N/A"/>
    <s v="Female"/>
    <s v="N/A"/>
    <s v="Minority Community"/>
    <s v="Yes"/>
    <s v="N/A"/>
    <s v="Manufacturing"/>
    <s v="Disbursed"/>
    <n v="43165.767304895802"/>
    <x v="13"/>
    <s v="ALLA0213222 : DAHOD"/>
    <n v="2375000"/>
    <n v="2256250"/>
    <s v="22/01/2018"/>
    <s v="06/03/2018"/>
    <m/>
    <s v="No"/>
    <n v="1139000"/>
    <n v="43134"/>
    <n v="0"/>
    <n v="1139000"/>
    <s v="Yes"/>
    <n v="3"/>
    <s v="Standard"/>
    <s v="N/A"/>
    <s v="N/A"/>
    <s v="N/A"/>
    <s v="N/A"/>
    <s v="N/A"/>
    <s v="N/A"/>
    <s v="N/A"/>
    <s v="N/A"/>
    <s v="Allahabad Bank"/>
  </r>
  <r>
    <s v="Gujarat"/>
    <x v="7"/>
    <s v="380024"/>
    <s v="OF/2018/Mar/0027403"/>
    <s v="Offline"/>
    <s v="Stand-Up India"/>
    <s v="NK Printers and Binders"/>
    <s v="N/A"/>
    <s v="nkprinters@gmail.com"/>
    <s v="7621004586"/>
    <s v="N/A"/>
    <s v="Female"/>
    <s v="N/A"/>
    <s v="Minority Community"/>
    <s v="Yes"/>
    <s v="N/A"/>
    <s v="Trading"/>
    <s v="Disbursed"/>
    <n v="43165.774048344902"/>
    <x v="13"/>
    <s v="ALLA0212308 : BAPUNAGAR"/>
    <n v="5000000"/>
    <n v="5000000"/>
    <s v="13/09/2017"/>
    <s v="06/03/2018"/>
    <m/>
    <s v="Yes"/>
    <n v="5000000"/>
    <n v="42996"/>
    <n v="0"/>
    <n v="5000000"/>
    <s v="Yes"/>
    <n v="15"/>
    <s v="Standard"/>
    <s v="N/A"/>
    <s v="N/A"/>
    <s v="N/A"/>
    <s v="N/A"/>
    <s v="N/A"/>
    <s v="N/A"/>
    <s v="N/A"/>
    <s v="N/A"/>
    <s v="Allahabad Bank"/>
  </r>
  <r>
    <s v="Gujarat"/>
    <x v="0"/>
    <s v="395007"/>
    <s v="OF/2018/Mar/0027494"/>
    <s v="Offline"/>
    <s v="Stand-Up India"/>
    <s v="JOYOUS TRENDZ"/>
    <s v="N/A"/>
    <s v="joytren@test.test"/>
    <s v="8905034547"/>
    <s v="N/A"/>
    <s v="Female"/>
    <s v="N/A"/>
    <m/>
    <s v="No"/>
    <s v="N/A"/>
    <s v="Trading"/>
    <s v="Disbursed"/>
    <n v="43166.710401354198"/>
    <x v="8"/>
    <s v="UCBA0001689 : ATHWA LINES - SURAT"/>
    <n v="2000000"/>
    <n v="2000000"/>
    <s v="06/03/2018"/>
    <s v="07/03/2018"/>
    <m/>
    <s v="No"/>
    <n v="225000"/>
    <n v="43167"/>
    <n v="0"/>
    <n v="5000000"/>
    <s v="No"/>
    <n v="4"/>
    <s v="Standard"/>
    <s v="N/A"/>
    <s v="N/A"/>
    <s v="N/A"/>
    <s v="N/A"/>
    <s v="N/A"/>
    <s v="N/A"/>
    <s v="N/A"/>
    <s v="N/A"/>
    <s v="UCO Bank"/>
  </r>
  <r>
    <s v="Gujarat"/>
    <x v="7"/>
    <s v="380013"/>
    <s v="OF/2018/Mar/0027564"/>
    <s v="Offline"/>
    <s v="Stand-Up India"/>
    <s v="Shardaben Hasmukhbhai Chauhan"/>
    <s v="N/A"/>
    <s v="bom1515@mahabank.co.in"/>
    <s v="8866007576"/>
    <s v="N/A"/>
    <s v="Female"/>
    <s v="N/A"/>
    <m/>
    <s v="No"/>
    <s v="N/A"/>
    <s v="Trading"/>
    <s v="Disbursed"/>
    <n v="43167.509651886598"/>
    <x v="9"/>
    <s v="MAHB0001515 : NARANPURA"/>
    <n v="1000000"/>
    <n v="1000000"/>
    <s v="07/03/2018"/>
    <s v="08/03/2018"/>
    <s v="60304010734"/>
    <s v="Yes"/>
    <n v="1000000"/>
    <n v="43167"/>
    <n v="0"/>
    <n v="1000000"/>
    <s v="Yes"/>
    <n v="3"/>
    <s v="Standard"/>
    <s v="N/A"/>
    <s v="N/A"/>
    <s v="N/A"/>
    <s v="N/A"/>
    <s v="N/A"/>
    <s v="N/A"/>
    <s v="N/A"/>
    <s v="N/A"/>
    <s v="Bank of Maharashtra"/>
  </r>
  <r>
    <s v="Gujarat"/>
    <x v="7"/>
    <s v="380052"/>
    <s v="OF/2018/Mar/0027566"/>
    <s v="Offline"/>
    <s v="Stand-Up India"/>
    <s v="J P CONSTRUCTION"/>
    <s v="N/A"/>
    <s v="j.p_construction@yahoo.com"/>
    <s v="9879710520"/>
    <s v="N/A"/>
    <s v="Female"/>
    <s v="N/A"/>
    <m/>
    <s v="No"/>
    <s v="N/A"/>
    <s v="Trading"/>
    <s v="Sanctioned"/>
    <n v="43167.511589317102"/>
    <x v="9"/>
    <s v="MAHB0000773 : ASHRAM ROAD, AHMEDABAD"/>
    <n v="4800000"/>
    <n v="4800000"/>
    <s v="23/01/2018"/>
    <s v="08/03/2018"/>
    <s v="60301719992"/>
    <s v="Yes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5003"/>
    <s v="OF/2018/Mar/0027607"/>
    <s v="Offline"/>
    <s v="Stand-Up India"/>
    <s v="shrinathji nerrow fab"/>
    <s v="N/A"/>
    <s v="h.thesiya@gmail.com"/>
    <s v="9727143838"/>
    <s v="N/A"/>
    <s v="Female"/>
    <s v="N/A"/>
    <m/>
    <s v="No"/>
    <s v="N/A"/>
    <s v="Manufacturing"/>
    <s v="Disbursed"/>
    <n v="43167.682464039397"/>
    <x v="2"/>
    <s v="BKDN0230024 : SURAT BURHANPURI BHAGOL"/>
    <n v="3148000"/>
    <n v="3148000"/>
    <s v="08/03/2018"/>
    <s v="08/03/2018"/>
    <s v="002454023881"/>
    <s v="Yes"/>
    <n v="3148000"/>
    <n v="43179"/>
    <n v="0"/>
    <n v="3148000"/>
    <s v="No"/>
    <n v="8"/>
    <s v="Standard"/>
    <s v="N/A"/>
    <s v="N/A"/>
    <s v="N/A"/>
    <s v="N/A"/>
    <s v="N/A"/>
    <s v="N/A"/>
    <s v="N/A"/>
    <s v="N/A"/>
    <s v="Dena Bank"/>
  </r>
  <r>
    <s v="Gujarat"/>
    <x v="14"/>
    <s v="392001"/>
    <s v="OF/2018/Mar/0027632"/>
    <s v="Offline"/>
    <s v="Stand-Up India"/>
    <s v="Ganesh Scrap"/>
    <s v="N/A"/>
    <s v="1abc23@gmail.com"/>
    <s v="9825728365"/>
    <s v="N/A"/>
    <s v="Male"/>
    <s v="N/A"/>
    <s v="SC/ST"/>
    <s v="No"/>
    <s v="N/A"/>
    <s v="Trading"/>
    <s v="Disbursed"/>
    <n v="43167.741771377303"/>
    <x v="13"/>
    <s v="ALLA0211972 : BHARUCH"/>
    <n v="1500000"/>
    <n v="1300000"/>
    <s v="05/03/2018"/>
    <s v="08/03/2018"/>
    <s v="50437789450"/>
    <s v="No"/>
    <n v="1300000"/>
    <n v="43176"/>
    <n v="0"/>
    <n v="1300000"/>
    <s v="No"/>
    <n v="5"/>
    <s v="Standard"/>
    <s v="N/A"/>
    <s v="N/A"/>
    <s v="N/A"/>
    <s v="N/A"/>
    <s v="N/A"/>
    <s v="N/A"/>
    <s v="N/A"/>
    <s v="N/A"/>
    <s v="Allahabad Bank"/>
  </r>
  <r>
    <s v="Gujarat"/>
    <x v="12"/>
    <s v="388120"/>
    <s v="OF/2018/Mar/0027642"/>
    <s v="Offline"/>
    <s v="Stand-Up India"/>
    <s v="DIVINE ENERGY INC"/>
    <s v="N/A"/>
    <s v="divineenergy@gmail.com"/>
    <s v="7874391679"/>
    <s v="N/A"/>
    <s v="Female"/>
    <s v="N/A"/>
    <s v="OBC"/>
    <s v="No"/>
    <s v="N/A"/>
    <s v="Manufacturing"/>
    <s v="Sanctioned"/>
    <n v="43167.801200312497"/>
    <x v="10"/>
    <s v="BARB0VALLAB : VALLABH VIDY"/>
    <n v="10000000"/>
    <n v="10000000"/>
    <s v="01/03/2018"/>
    <s v="08/03/2018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0"/>
    <s v="394130"/>
    <s v="OF/2018/Mar/0027741"/>
    <s v="Offline"/>
    <s v="Stand-Up India"/>
    <s v="Bhumiben D Dhameliya"/>
    <s v="N/A"/>
    <s v="medica5@denabank.co.in"/>
    <s v="9925690774"/>
    <s v="N/A"/>
    <s v="Female"/>
    <s v="N/A"/>
    <s v="General"/>
    <s v="No"/>
    <s v="N/A"/>
    <s v="Manufacturing"/>
    <s v="Disbursed"/>
    <n v="43168.711063044"/>
    <x v="2"/>
    <s v="BKDN0231111 : SURAT MEDICAL COLLEGE"/>
    <n v="2368000"/>
    <n v="2368000"/>
    <s v="10/01/2018"/>
    <s v="09/03/2018"/>
    <s v="111154023809"/>
    <s v="No"/>
    <n v="2177999"/>
    <n v="43137"/>
    <n v="0"/>
    <n v="2177999"/>
    <s v="No"/>
    <n v="5"/>
    <s v="Standard"/>
    <s v="N/A"/>
    <s v="N/A"/>
    <s v="N/A"/>
    <s v="N/A"/>
    <s v="N/A"/>
    <s v="N/A"/>
    <s v="N/A"/>
    <s v="N/A"/>
    <s v="Dena Bank"/>
  </r>
  <r>
    <s v="Gujarat"/>
    <x v="0"/>
    <s v="394130"/>
    <s v="OF/2018/Mar/0027745"/>
    <s v="Offline"/>
    <s v="Stand-Up India"/>
    <s v="Mayaben J Dhameliya"/>
    <s v="N/A"/>
    <s v="medica6@denabank.co.in"/>
    <s v="9925690774"/>
    <s v="N/A"/>
    <s v="Female"/>
    <s v="N/A"/>
    <s v="General"/>
    <s v="No"/>
    <s v="N/A"/>
    <s v="Manufacturing"/>
    <s v="Disbursed"/>
    <n v="43168.719947916703"/>
    <x v="2"/>
    <s v="BKDN0231111 : SURAT MEDICAL COLLEGE"/>
    <n v="2370000"/>
    <n v="2370000"/>
    <s v="09/01/2018"/>
    <s v="09/03/2018"/>
    <s v="111154023811"/>
    <s v="No"/>
    <n v="2180000"/>
    <n v="43145"/>
    <n v="0"/>
    <n v="2180000"/>
    <s v="No"/>
    <n v="4"/>
    <s v="Standard"/>
    <s v="N/A"/>
    <s v="N/A"/>
    <s v="N/A"/>
    <s v="N/A"/>
    <s v="N/A"/>
    <s v="N/A"/>
    <s v="N/A"/>
    <s v="N/A"/>
    <s v="Dena Bank"/>
  </r>
  <r>
    <s v="Gujarat"/>
    <x v="0"/>
    <s v="394130"/>
    <s v="OF/2018/Mar/0027751"/>
    <s v="Offline"/>
    <s v="Stand-Up India"/>
    <s v="Sejalben R Dhameliya"/>
    <s v="N/A"/>
    <s v="medica7@denabank.co.in"/>
    <s v="9925690774"/>
    <s v="N/A"/>
    <s v="Female"/>
    <s v="N/A"/>
    <s v="General"/>
    <s v="No"/>
    <s v="N/A"/>
    <s v="Manufacturing"/>
    <s v="Disbursed"/>
    <n v="43168.7268120023"/>
    <x v="2"/>
    <s v="BKDN0231111 : SURAT MEDICAL COLLEGE"/>
    <n v="2370000"/>
    <n v="2370000"/>
    <s v="09/01/2018"/>
    <s v="09/03/2018"/>
    <s v="111154023810"/>
    <s v="No"/>
    <n v="2180000"/>
    <n v="43159"/>
    <n v="0"/>
    <n v="2180000"/>
    <s v="No"/>
    <n v="5"/>
    <s v="Standard"/>
    <s v="N/A"/>
    <s v="N/A"/>
    <s v="N/A"/>
    <s v="N/A"/>
    <s v="N/A"/>
    <s v="N/A"/>
    <s v="N/A"/>
    <s v="N/A"/>
    <s v="Dena Bank"/>
  </r>
  <r>
    <s v="Gujarat"/>
    <x v="0"/>
    <s v="395006"/>
    <s v="OF/2018/Mar/0027756"/>
    <s v="Offline"/>
    <s v="Stand-Up India"/>
    <s v="Mital R Savani"/>
    <s v="N/A"/>
    <s v="medica8@denabank.co.in"/>
    <s v="9825670435"/>
    <s v="N/A"/>
    <s v="Female"/>
    <s v="N/A"/>
    <s v="General"/>
    <s v="No"/>
    <s v="N/A"/>
    <s v="Manufacturing"/>
    <s v="Disbursed"/>
    <n v="43168.733276273102"/>
    <x v="2"/>
    <s v="BKDN0231111 : SURAT MEDICAL COLLEGE"/>
    <n v="2364000"/>
    <n v="2364000"/>
    <s v="07/02/2018"/>
    <s v="09/03/2018"/>
    <s v="111154023815"/>
    <s v="No"/>
    <n v="2354000"/>
    <n v="43164"/>
    <n v="0"/>
    <n v="2354000"/>
    <s v="No"/>
    <n v="5"/>
    <s v="Standard"/>
    <s v="N/A"/>
    <s v="N/A"/>
    <s v="N/A"/>
    <s v="N/A"/>
    <s v="N/A"/>
    <s v="N/A"/>
    <s v="N/A"/>
    <s v="N/A"/>
    <s v="Dena Bank"/>
  </r>
  <r>
    <s v="Gujarat"/>
    <x v="0"/>
    <s v="395006"/>
    <s v="OF/2018/Mar/0027758"/>
    <s v="Offline"/>
    <s v="Stand-Up India"/>
    <s v="Rupal N Shihora"/>
    <s v="N/A"/>
    <s v="medica9@denabank.co.in"/>
    <s v="9825670435"/>
    <s v="N/A"/>
    <s v="Female"/>
    <s v="N/A"/>
    <s v="General"/>
    <s v="No"/>
    <s v="N/A"/>
    <s v="Manufacturing"/>
    <s v="Disbursed"/>
    <n v="43168.7367485301"/>
    <x v="2"/>
    <s v="BKDN0231111 : SURAT MEDICAL COLLEGE"/>
    <n v="2364000"/>
    <n v="2364000"/>
    <s v="07/02/2018"/>
    <s v="09/03/2018"/>
    <s v="111154023817"/>
    <s v="No"/>
    <n v="2354000"/>
    <n v="43164"/>
    <n v="0"/>
    <n v="2354000"/>
    <s v="No"/>
    <n v="5"/>
    <s v="Standard"/>
    <s v="N/A"/>
    <s v="N/A"/>
    <s v="N/A"/>
    <s v="N/A"/>
    <s v="N/A"/>
    <s v="N/A"/>
    <s v="N/A"/>
    <s v="N/A"/>
    <s v="Dena Bank"/>
  </r>
  <r>
    <s v="Gujarat"/>
    <x v="10"/>
    <s v="387350"/>
    <s v="OF/2018/Mar/0027790"/>
    <s v="Offline"/>
    <s v="Stand-Up India"/>
    <s v="M/S SHIV GRUH UDYOG"/>
    <s v="N/A"/>
    <s v="shivgruhudyog8@gmail.com"/>
    <s v="9537955505"/>
    <s v="N/A"/>
    <s v="Female"/>
    <s v="N/A"/>
    <m/>
    <s v="No"/>
    <s v="N/A"/>
    <s v="Manufacturing"/>
    <s v="Disbursed"/>
    <n v="43170.551038460602"/>
    <x v="10"/>
    <s v="BARB0SANDHA : SANDHANA BR., DIST. KHEDA, GUJARAT"/>
    <n v="2319000"/>
    <n v="2319000"/>
    <s v="29/01/2018"/>
    <s v="11/03/2018"/>
    <s v="OCB063178"/>
    <s v="No"/>
    <n v="1429000"/>
    <n v="43139"/>
    <n v="0"/>
    <n v="1429000"/>
    <s v="Yes"/>
    <n v="10"/>
    <s v="Standard"/>
    <s v="N/A"/>
    <s v="N/A"/>
    <s v="N/A"/>
    <s v="N/A"/>
    <s v="N/A"/>
    <s v="N/A"/>
    <s v="N/A"/>
    <s v="N/A"/>
    <s v="Bank of Baroda"/>
  </r>
  <r>
    <s v="Gujarat"/>
    <x v="4"/>
    <s v="363641"/>
    <s v="OF/2018/Mar/0027863"/>
    <s v="Offline"/>
    <s v="Stand-Up India"/>
    <s v="ANGLE PACKAGING"/>
    <s v="N/A"/>
    <s v="DEF@YAHOO.COM"/>
    <s v="9822594886"/>
    <s v="N/A"/>
    <s v="Female"/>
    <s v="N/A"/>
    <s v="General"/>
    <s v="No"/>
    <s v="N/A"/>
    <s v="Manufacturing"/>
    <s v="Sanctioned"/>
    <n v="43171.6714627662"/>
    <x v="15"/>
    <s v="SYNB0007151 : MORVI"/>
    <n v="7988000"/>
    <n v="7988000"/>
    <s v="07/06/2017"/>
    <s v="12/03/2018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4"/>
    <s v="363641"/>
    <s v="OF/2018/Mar/0027869"/>
    <s v="Offline"/>
    <s v="Stand-Up India"/>
    <s v="ESTILO ARTE"/>
    <s v="N/A"/>
    <s v="TRP@GMAIL.COM"/>
    <s v="9825054745"/>
    <s v="N/A"/>
    <s v="Female"/>
    <s v="N/A"/>
    <s v="General"/>
    <s v="No"/>
    <s v="N/A"/>
    <s v="Manufacturing"/>
    <s v="Disbursed"/>
    <n v="43171.683433877297"/>
    <x v="15"/>
    <s v="SYNB0007151 : MORVI"/>
    <n v="9500000"/>
    <n v="9500000"/>
    <s v="18/05/2017"/>
    <s v="12/03/2018"/>
    <m/>
    <s v="No"/>
    <n v="1237500"/>
    <n v="42895"/>
    <n v="0"/>
    <n v="1237500"/>
    <s v="No"/>
    <n v="10"/>
    <s v="Standard"/>
    <s v="N/A"/>
    <s v="N/A"/>
    <s v="N/A"/>
    <s v="N/A"/>
    <s v="N/A"/>
    <s v="N/A"/>
    <s v="N/A"/>
    <s v="N/A"/>
    <s v="Syndicate Bank"/>
  </r>
  <r>
    <s v="Gujarat"/>
    <x v="20"/>
    <s v="396445"/>
    <s v="OF/2018/Mar/0027945"/>
    <s v="Offline"/>
    <s v="Stand-Up India"/>
    <s v="M/s Nidhi Creation"/>
    <s v="N/A"/>
    <s v="Pateldevyash@gmail.com"/>
    <s v="9228121228"/>
    <s v="N/A"/>
    <s v="Female"/>
    <s v="N/A"/>
    <m/>
    <s v="No"/>
    <s v="N/A"/>
    <s v="Services"/>
    <s v="Disbursed"/>
    <n v="43172.612539930597"/>
    <x v="10"/>
    <s v="BARB0NAVSGL : NANDINI COMP BRANCH"/>
    <n v="1900000"/>
    <n v="1900000"/>
    <s v="20/09/2017"/>
    <s v="13/03/2018"/>
    <s v="06111952"/>
    <s v="No"/>
    <n v="1900000"/>
    <n v="42999"/>
    <n v="0"/>
    <n v="1900000"/>
    <s v="Yes"/>
    <n v="6"/>
    <s v="Standard"/>
    <s v="N/A"/>
    <s v="N/A"/>
    <s v="N/A"/>
    <s v="N/A"/>
    <s v="N/A"/>
    <s v="N/A"/>
    <s v="N/A"/>
    <s v="N/A"/>
    <s v="Bank of Baroda"/>
  </r>
  <r>
    <s v="Gujarat"/>
    <x v="0"/>
    <s v="395004"/>
    <s v="OF/2018/Mar/0027961"/>
    <s v="Offline"/>
    <s v="Stand-Up India"/>
    <s v="Divya Bhupatbhai Dhameliya"/>
    <s v="N/A"/>
    <s v="cb3458-10@corpbank.co.in"/>
    <s v="9999999999"/>
    <s v="N/A"/>
    <s v="Female"/>
    <s v="N/A"/>
    <m/>
    <s v="No"/>
    <s v="N/A"/>
    <s v="Services"/>
    <s v="Disbursed"/>
    <n v="43172.681979861103"/>
    <x v="7"/>
    <s v="CORP0003458 : KATARGAM"/>
    <n v="1886000"/>
    <n v="1886000"/>
    <s v="13/03/2018"/>
    <s v="13/03/2018"/>
    <m/>
    <s v="No"/>
    <n v="1886000"/>
    <n v="43172"/>
    <n v="0"/>
    <n v="1886000"/>
    <s v="No"/>
    <n v="10"/>
    <s v="Standard"/>
    <s v="N/A"/>
    <s v="N/A"/>
    <s v="N/A"/>
    <s v="N/A"/>
    <s v="N/A"/>
    <s v="N/A"/>
    <s v="N/A"/>
    <s v="N/A"/>
    <s v="Corporation Bank"/>
  </r>
  <r>
    <s v="Gujarat"/>
    <x v="3"/>
    <s v="390014"/>
    <s v="OF/2018/Mar/0027964"/>
    <s v="Offline"/>
    <s v="Stand-Up India"/>
    <s v="Swastik Enterprises"/>
    <s v="N/A"/>
    <s v="cb3337-2@corpbank.co.in"/>
    <s v="9999999999"/>
    <s v="N/A"/>
    <s v="Female"/>
    <s v="N/A"/>
    <m/>
    <s v="No"/>
    <s v="N/A"/>
    <s v="Services"/>
    <s v="Disbursed"/>
    <n v="43172.684257719899"/>
    <x v="7"/>
    <s v="CORP0003337 : VADODARA - MAKARPURA"/>
    <n v="1675000"/>
    <n v="1675000"/>
    <s v="13/03/2018"/>
    <s v="13/03/2018"/>
    <m/>
    <s v="No"/>
    <n v="1675000"/>
    <n v="43172"/>
    <n v="0"/>
    <n v="1675000"/>
    <s v="No"/>
    <n v="10"/>
    <s v="Standard"/>
    <s v="N/A"/>
    <s v="N/A"/>
    <s v="N/A"/>
    <s v="N/A"/>
    <s v="N/A"/>
    <s v="N/A"/>
    <s v="N/A"/>
    <s v="N/A"/>
    <s v="Corporation Bank"/>
  </r>
  <r>
    <s v="Gujarat"/>
    <x v="3"/>
    <s v="390007"/>
    <s v="OF/2018/Mar/0027967"/>
    <s v="Offline"/>
    <s v="Stand-Up India"/>
    <s v="PELICANO CHEMICALS"/>
    <s v="N/A"/>
    <s v="cb0616@corpbank.co.in"/>
    <s v="9999999999"/>
    <s v="N/A"/>
    <s v="Female"/>
    <s v="N/A"/>
    <m/>
    <s v="No"/>
    <s v="N/A"/>
    <s v="Manufacturing"/>
    <s v="Disbursed"/>
    <n v="43172.697071030103"/>
    <x v="7"/>
    <s v="CORP0000616 : VADODARA -CPBB"/>
    <n v="2000000"/>
    <n v="2000000"/>
    <s v="13/03/2018"/>
    <s v="13/03/2018"/>
    <m/>
    <s v="No"/>
    <n v="2000000"/>
    <n v="43172"/>
    <n v="0"/>
    <n v="2000000"/>
    <s v="No"/>
    <n v="10"/>
    <s v="Standard"/>
    <s v="N/A"/>
    <s v="N/A"/>
    <s v="N/A"/>
    <s v="N/A"/>
    <s v="N/A"/>
    <s v="N/A"/>
    <s v="N/A"/>
    <s v="N/A"/>
    <s v="Corporation Bank"/>
  </r>
  <r>
    <s v="Gujarat"/>
    <x v="12"/>
    <s v="388540"/>
    <s v="OF/2018/Mar/0027993"/>
    <s v="Offline"/>
    <s v="Stand-Up India"/>
    <s v="KAJALBEN BHAVESHBHAI PATEL"/>
    <s v="N/A"/>
    <s v="bhaveshpatel@yahoo.com"/>
    <s v="9909212716"/>
    <s v="N/A"/>
    <s v="Female"/>
    <s v="N/A"/>
    <s v="General"/>
    <s v="No"/>
    <s v="N/A"/>
    <s v="Manufacturing"/>
    <s v="Disbursed"/>
    <n v="43172.790467326398"/>
    <x v="2"/>
    <s v="BKDN0220064 : BORSAD"/>
    <n v="1800000"/>
    <n v="1800000"/>
    <s v="26/12/2017"/>
    <s v="13/03/2018"/>
    <s v="006454031468"/>
    <s v="No"/>
    <n v="1800000"/>
    <n v="43095"/>
    <n v="0"/>
    <n v="1800000"/>
    <s v="No"/>
    <n v="5"/>
    <s v="Standard"/>
    <s v="N/A"/>
    <s v="N/A"/>
    <s v="N/A"/>
    <s v="N/A"/>
    <s v="N/A"/>
    <s v="N/A"/>
    <s v="N/A"/>
    <s v="N/A"/>
    <s v="Dena Bank"/>
  </r>
  <r>
    <s v="Gujarat"/>
    <x v="12"/>
    <s v="388540"/>
    <s v="OF/2018/Mar/0027996"/>
    <s v="Offline"/>
    <s v="Stand-Up India"/>
    <s v="Rekhaben Rashmikant Patel"/>
    <s v="N/A"/>
    <s v="borsad@denabank.co.in"/>
    <s v="9408191966"/>
    <s v="N/A"/>
    <s v="Female"/>
    <s v="N/A"/>
    <s v="General"/>
    <s v="No"/>
    <s v="N/A"/>
    <s v="Trading"/>
    <s v="Disbursed"/>
    <n v="43172.799604247703"/>
    <x v="2"/>
    <s v="BKDN0220064 : BORSAD"/>
    <n v="2375000"/>
    <n v="2375000"/>
    <s v="21/02/2018"/>
    <s v="13/03/2018"/>
    <m/>
    <s v="No"/>
    <n v="2375000"/>
    <n v="43152"/>
    <n v="0"/>
    <n v="2375000"/>
    <s v="No"/>
    <n v="5"/>
    <s v="Standard"/>
    <s v="N/A"/>
    <s v="N/A"/>
    <s v="N/A"/>
    <s v="N/A"/>
    <s v="N/A"/>
    <s v="N/A"/>
    <s v="N/A"/>
    <s v="N/A"/>
    <s v="Dena Bank"/>
  </r>
  <r>
    <s v="Gujarat"/>
    <x v="12"/>
    <s v="380015"/>
    <s v="OF/2018/Mar/0028012"/>
    <s v="Offline"/>
    <s v="Stand-Up India"/>
    <s v="Mahadev Logistics"/>
    <s v="N/A"/>
    <s v="bom1517@mahabank.co.in"/>
    <s v="9510181100"/>
    <s v="N/A"/>
    <s v="Female"/>
    <s v="N/A"/>
    <m/>
    <s v="No"/>
    <s v="N/A"/>
    <s v="Services"/>
    <s v="Sanctioned"/>
    <n v="43173.4918700579"/>
    <x v="9"/>
    <s v="MAHB0001517 : VASTRAPUR"/>
    <n v="1000000"/>
    <n v="1000000"/>
    <s v="12/03/2018"/>
    <s v="14/03/2018"/>
    <s v="40152236988"/>
    <s v="Yes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0"/>
    <s v="394315"/>
    <s v="OF/2018/Mar/0028063"/>
    <s v="Offline"/>
    <s v="Stand-Up India"/>
    <s v="ARSHIA FASHION"/>
    <s v="N/A"/>
    <s v="neha.kokra@mjco.in"/>
    <s v="9825100779"/>
    <s v="N/A"/>
    <s v="Female"/>
    <s v="N/A"/>
    <m/>
    <s v="No"/>
    <s v="N/A"/>
    <s v="Manufacturing"/>
    <s v="Disbursed"/>
    <n v="43173.812844907399"/>
    <x v="14"/>
    <s v="CNRB0002542 : OVERSEAS BRANCH, SURAT"/>
    <n v="8200000"/>
    <n v="8200000"/>
    <s v="18/01/2018"/>
    <s v="14/03/2018"/>
    <m/>
    <s v="No"/>
    <n v="8200000"/>
    <n v="43118"/>
    <n v="0"/>
    <n v="8200000"/>
    <s v="Yes"/>
    <n v="5"/>
    <s v="Standard"/>
    <s v="N/A"/>
    <s v="N/A"/>
    <s v="N/A"/>
    <s v="N/A"/>
    <s v="N/A"/>
    <s v="N/A"/>
    <s v="N/A"/>
    <s v="N/A"/>
    <s v="Canara Bank"/>
  </r>
  <r>
    <s v="Gujarat"/>
    <x v="7"/>
    <s v="380004"/>
    <s v="OF/2018/Mar/0028116"/>
    <s v="Offline"/>
    <s v="Stand-Up India"/>
    <s v="Jalpa enterprise"/>
    <s v="N/A"/>
    <s v="parthatulshah@yahoo.com"/>
    <s v="9586050372"/>
    <s v="N/A"/>
    <s v="Female"/>
    <s v="N/A"/>
    <s v="General"/>
    <s v="No"/>
    <s v="N/A"/>
    <s v="Manufacturing"/>
    <s v="Disbursed"/>
    <n v="43174.637144826404"/>
    <x v="15"/>
    <s v="SYNB0007000 : AHMEDABAD RELIEF ROAD"/>
    <n v="1000000"/>
    <n v="1000000"/>
    <s v="19/05/2017"/>
    <s v="15/03/2018"/>
    <s v="53592620"/>
    <s v="No"/>
    <n v="1000000"/>
    <n v="42877"/>
    <n v="0"/>
    <n v="1000000"/>
    <s v="Yes"/>
    <n v="5"/>
    <s v="Standard"/>
    <s v="N/A"/>
    <s v="N/A"/>
    <s v="N/A"/>
    <s v="N/A"/>
    <s v="N/A"/>
    <s v="N/A"/>
    <s v="N/A"/>
    <s v="N/A"/>
    <s v="Syndicate Bank"/>
  </r>
  <r>
    <s v="Gujarat"/>
    <x v="7"/>
    <s v="380001"/>
    <s v="OF/2018/Mar/0028119"/>
    <s v="Offline"/>
    <s v="Stand-Up India"/>
    <s v="M munjal trading company"/>
    <s v="N/A"/>
    <s v="munjal_shah1787@yahoo.com"/>
    <s v="9726246638"/>
    <s v="N/A"/>
    <s v="Female"/>
    <s v="N/A"/>
    <s v="General"/>
    <s v="No"/>
    <s v="N/A"/>
    <s v="Manufacturing"/>
    <s v="Disbursed"/>
    <n v="43174.645066400502"/>
    <x v="15"/>
    <s v="SYNB0007000 : AHMEDABAD RELIEF ROAD"/>
    <n v="1000000"/>
    <n v="1000000"/>
    <s v="10/05/2017"/>
    <s v="15/03/2018"/>
    <s v="53535094"/>
    <s v="No"/>
    <n v="1000000"/>
    <n v="42870"/>
    <n v="0"/>
    <n v="1000000"/>
    <s v="Yes"/>
    <n v="8"/>
    <s v="Standard"/>
    <s v="N/A"/>
    <s v="N/A"/>
    <s v="N/A"/>
    <s v="N/A"/>
    <s v="N/A"/>
    <s v="N/A"/>
    <s v="N/A"/>
    <s v="N/A"/>
    <s v="Syndicate Bank"/>
  </r>
  <r>
    <s v="Gujarat"/>
    <x v="17"/>
    <s v="360575"/>
    <s v="OF/2018/Mar/0028165"/>
    <s v="Offline"/>
    <s v="Stand-Up India"/>
    <s v="ASMITA RAKESH LODHARI"/>
    <s v="N/A"/>
    <s v="asmitlodha@test.test"/>
    <s v="9825409169"/>
    <s v="N/A"/>
    <s v="Female"/>
    <s v="N/A"/>
    <s v="General"/>
    <s v="No"/>
    <s v="N/A"/>
    <s v="Services"/>
    <s v="Disbursed"/>
    <n v="43175.420694247703"/>
    <x v="8"/>
    <s v="UCBA0000128 : PORBANDAR"/>
    <n v="3000000"/>
    <n v="3000000"/>
    <s v="13/03/2018"/>
    <s v="16/03/2018"/>
    <m/>
    <s v="No"/>
    <n v="3000000"/>
    <n v="43173"/>
    <n v="0"/>
    <n v="3000000"/>
    <s v="No"/>
    <n v="3"/>
    <s v="Standard"/>
    <s v="N/A"/>
    <s v="N/A"/>
    <s v="N/A"/>
    <s v="N/A"/>
    <s v="N/A"/>
    <s v="N/A"/>
    <s v="N/A"/>
    <s v="N/A"/>
    <s v="UCO Bank"/>
  </r>
  <r>
    <s v="Gujarat"/>
    <x v="15"/>
    <s v="389001"/>
    <s v="OF/2018/Mar/0028203"/>
    <s v="Offline"/>
    <s v="Stand-Up India"/>
    <s v="M/S ABBICA STEEL FABRICATION"/>
    <s v="N/A"/>
    <s v="vb7353@vijayabank.co.in"/>
    <s v="9925783968"/>
    <s v="N/A"/>
    <s v="Female"/>
    <s v="N/A"/>
    <s v="OBC"/>
    <s v="No"/>
    <s v="N/A"/>
    <s v="Manufacturing"/>
    <s v="Disbursed"/>
    <n v="43175.543559062498"/>
    <x v="3"/>
    <s v="VIJB0007353 : GODHRA"/>
    <n v="1100000"/>
    <n v="1100000"/>
    <s v="12/01/2018"/>
    <s v="16/03/2018"/>
    <s v="1046277687"/>
    <s v="No"/>
    <n v="800000"/>
    <n v="43120"/>
    <n v="18209"/>
    <n v="791791"/>
    <s v="No"/>
    <n v="6"/>
    <s v="Standard"/>
    <s v="N/A"/>
    <s v="N/A"/>
    <s v="N/A"/>
    <s v="N/A"/>
    <s v="N/A"/>
    <s v="N/A"/>
    <s v="N/A"/>
    <s v="N/A"/>
    <s v="Vijaya Bank"/>
  </r>
  <r>
    <s v="Gujarat"/>
    <x v="7"/>
    <s v="385001"/>
    <s v="OF/2018/Mar/0028305"/>
    <s v="Offline"/>
    <s v="Stand-Up India"/>
    <s v="gami trading"/>
    <s v="N/A"/>
    <s v="gamitrading@gmail.com"/>
    <s v="7435979137"/>
    <s v="N/A"/>
    <s v="Female"/>
    <s v="N/A"/>
    <s v="General"/>
    <s v="No"/>
    <s v="N/A"/>
    <s v="Trading"/>
    <s v="Disbursed"/>
    <n v="43176.478741701401"/>
    <x v="3"/>
    <s v="VIJB0007376 : PALANPUR BRANCH"/>
    <n v="1000000"/>
    <n v="1000000"/>
    <s v="29/12/2017"/>
    <s v="17/03/2018"/>
    <s v="114024123"/>
    <s v="No"/>
    <n v="1000000"/>
    <n v="43098"/>
    <n v="0"/>
    <n v="1000000"/>
    <s v="No"/>
    <n v="1"/>
    <s v="Standard"/>
    <s v="N/A"/>
    <s v="N/A"/>
    <s v="N/A"/>
    <s v="N/A"/>
    <s v="N/A"/>
    <s v="N/A"/>
    <s v="N/A"/>
    <s v="N/A"/>
    <s v="Vijaya Bank"/>
  </r>
  <r>
    <s v="Gujarat"/>
    <x v="0"/>
    <s v="395008"/>
    <s v="OF/2018/Mar/0028348"/>
    <s v="Offline"/>
    <s v="Stand-Up India"/>
    <s v="MAMTA DIGITAL HOUSE"/>
    <s v="N/A"/>
    <s v="cbb628@gmail.com"/>
    <s v="8000077722"/>
    <s v="N/A"/>
    <s v="Female"/>
    <s v="N/A"/>
    <s v="General"/>
    <s v="No"/>
    <s v="N/A"/>
    <s v="Trading"/>
    <s v="Disbursed"/>
    <n v="43176.538659293998"/>
    <x v="12"/>
    <s v="PUNB0375000 : SURAT, RING ROAD"/>
    <n v="4500000"/>
    <n v="4500000"/>
    <s v="12/03/2018"/>
    <s v="17/03/2018"/>
    <m/>
    <s v="No"/>
    <n v="2507603"/>
    <n v="43171"/>
    <n v="0"/>
    <n v="2507603"/>
    <s v="No"/>
    <n v="3"/>
    <s v="Standard"/>
    <s v="N/A"/>
    <s v="N/A"/>
    <s v="N/A"/>
    <s v="N/A"/>
    <s v="N/A"/>
    <s v="N/A"/>
    <s v="N/A"/>
    <s v="N/A"/>
    <s v="Punjab National Bank"/>
  </r>
  <r>
    <s v="Gujarat"/>
    <x v="7"/>
    <s v="383430"/>
    <s v="OF/2018/Mar/0028377"/>
    <s v="Offline"/>
    <s v="Stand-Up India"/>
    <s v="DERMA CARE CLINIC"/>
    <s v="N/A"/>
    <s v="teletalkidar@rediffmail.com"/>
    <s v="9426040490"/>
    <s v="N/A"/>
    <s v="Female"/>
    <s v="N/A"/>
    <s v="General"/>
    <s v="No"/>
    <s v="N/A"/>
    <s v="Services"/>
    <s v="Disbursed"/>
    <n v="43176.663172187502"/>
    <x v="10"/>
    <s v="BARB0ODHAVX : ODHAV BRANCH"/>
    <n v="5000000"/>
    <n v="5000000"/>
    <s v="01/02/2018"/>
    <s v="17/03/2018"/>
    <m/>
    <s v="No"/>
    <n v="2872000"/>
    <n v="43158"/>
    <n v="0"/>
    <n v="2872000"/>
    <s v="Yes"/>
    <n v="8"/>
    <s v="Standard"/>
    <s v="N/A"/>
    <s v="N/A"/>
    <s v="N/A"/>
    <s v="N/A"/>
    <s v="N/A"/>
    <s v="N/A"/>
    <s v="N/A"/>
    <s v="N/A"/>
    <s v="Bank of Baroda"/>
  </r>
  <r>
    <s v="Gujarat"/>
    <x v="0"/>
    <s v="395010"/>
    <s v="OF/2018/Mar/0028380"/>
    <s v="Offline"/>
    <s v="Stand-Up India"/>
    <s v="Ghanshyam fabrics"/>
    <s v="N/A"/>
    <s v="Punsur@bankofbaroda.com"/>
    <s v="7878597851"/>
    <s v="N/A"/>
    <s v="Female"/>
    <s v="N/A"/>
    <s v="General"/>
    <s v="No"/>
    <s v="N/A"/>
    <s v="Trading"/>
    <s v="Disbursed"/>
    <n v="43176.668294444396"/>
    <x v="10"/>
    <s v="BARB0PUNSUR : PUNA KUMBHARIA SURAT"/>
    <n v="3000000"/>
    <n v="3000000"/>
    <s v="08/03/2018"/>
    <s v="17/03/2018"/>
    <s v="35640500000002"/>
    <s v="No"/>
    <n v="2000000"/>
    <n v="43176"/>
    <n v="0"/>
    <n v="2000000"/>
    <s v="No"/>
    <n v="2"/>
    <s v="Standard"/>
    <s v="N/A"/>
    <s v="N/A"/>
    <s v="N/A"/>
    <s v="N/A"/>
    <s v="N/A"/>
    <s v="N/A"/>
    <s v="N/A"/>
    <s v="N/A"/>
    <s v="Bank of Baroda"/>
  </r>
  <r>
    <s v="Gujarat"/>
    <x v="7"/>
    <s v="382450"/>
    <s v="OF/2018/Mar/0028383"/>
    <s v="Offline"/>
    <s v="Stand-Up India"/>
    <s v="MAHIPLASTIC"/>
    <s v="N/A"/>
    <s v="kamaldayala@gmail.com"/>
    <s v="9227540992"/>
    <s v="N/A"/>
    <s v="Female"/>
    <s v="N/A"/>
    <s v="General"/>
    <s v="No"/>
    <s v="N/A"/>
    <s v="Manufacturing"/>
    <s v="Disbursed"/>
    <n v="43176.676962187499"/>
    <x v="10"/>
    <s v="BARB0ODHAVX : ODHAV BRANCH"/>
    <n v="2000000"/>
    <n v="2000000"/>
    <s v="02/02/2018"/>
    <s v="17/03/2018"/>
    <m/>
    <s v="No"/>
    <n v="654450"/>
    <n v="43146"/>
    <n v="0"/>
    <n v="654450"/>
    <s v="No"/>
    <n v="12"/>
    <s v="Standard"/>
    <s v="N/A"/>
    <s v="N/A"/>
    <s v="N/A"/>
    <s v="N/A"/>
    <s v="N/A"/>
    <s v="N/A"/>
    <s v="N/A"/>
    <s v="N/A"/>
    <s v="Bank of Baroda"/>
  </r>
  <r>
    <s v="Gujarat"/>
    <x v="7"/>
    <s v="382480"/>
    <s v="OF/2018/Mar/0028438"/>
    <s v="Offline"/>
    <s v="Stand-Up India"/>
    <s v="Sanjay parmar"/>
    <s v="N/A"/>
    <s v="he.lpolog.ist1@gmail.com"/>
    <s v="9099116831"/>
    <s v="N/A"/>
    <s v="Male"/>
    <s v="N/A"/>
    <s v="SC"/>
    <s v="No"/>
    <s v="N/A"/>
    <s v="Manufacturing"/>
    <s v="Disbursed"/>
    <n v="43177.650682604202"/>
    <x v="10"/>
    <s v="BARB0RANIPX : NEW RANIP, AHMEDABAD"/>
    <n v="2375000"/>
    <n v="2375000"/>
    <s v="14/03/2018"/>
    <s v="18/03/2018"/>
    <m/>
    <s v="No"/>
    <n v="2375000"/>
    <n v="43175"/>
    <n v="0"/>
    <n v="2375000"/>
    <s v="Yes"/>
    <n v="8"/>
    <s v="Standard"/>
    <s v="N/A"/>
    <s v="N/A"/>
    <s v="N/A"/>
    <s v="N/A"/>
    <s v="N/A"/>
    <s v="N/A"/>
    <s v="N/A"/>
    <s v="N/A"/>
    <s v="Bank of Baroda"/>
  </r>
  <r>
    <s v="Gujarat"/>
    <x v="7"/>
    <s v="382480"/>
    <s v="OF/2018/Mar/0028439"/>
    <s v="Offline"/>
    <s v="Stand-Up India"/>
    <s v="Nihal enterprise"/>
    <s v="N/A"/>
    <s v="Babita_bhojwani@ymail.com"/>
    <s v="8141796982"/>
    <s v="N/A"/>
    <s v="Female"/>
    <s v="N/A"/>
    <s v="General"/>
    <s v="No"/>
    <s v="N/A"/>
    <s v="Trading"/>
    <s v="Disbursed"/>
    <n v="43177.656127199101"/>
    <x v="10"/>
    <s v="BARB0RANIPX : NEW RANIP, AHMEDABAD"/>
    <n v="2500000"/>
    <n v="2500000"/>
    <s v="21/02/2018"/>
    <s v="18/03/2018"/>
    <m/>
    <s v="No"/>
    <n v="2500000"/>
    <n v="43152"/>
    <n v="0"/>
    <n v="2500000"/>
    <s v="Yes"/>
    <n v="10"/>
    <s v="Standard"/>
    <s v="N/A"/>
    <s v="N/A"/>
    <s v="N/A"/>
    <s v="N/A"/>
    <s v="N/A"/>
    <s v="N/A"/>
    <s v="N/A"/>
    <s v="N/A"/>
    <s v="Bank of Baroda"/>
  </r>
  <r>
    <s v="Gujarat"/>
    <x v="7"/>
    <s v="382480"/>
    <s v="OF/2018/Mar/0028440"/>
    <s v="Offline"/>
    <s v="Stand-Up India"/>
    <s v="Jay harsiddha enterprise"/>
    <s v="N/A"/>
    <s v="parmar.chavda70@gmail.com"/>
    <s v="9925786692"/>
    <s v="N/A"/>
    <s v="Male"/>
    <s v="N/A"/>
    <s v="SC"/>
    <s v="No"/>
    <s v="N/A"/>
    <s v="Manufacturing"/>
    <s v="Disbursed"/>
    <n v="43177.659783599498"/>
    <x v="10"/>
    <s v="BARB0RANIPX : NEW RANIP, AHMEDABAD"/>
    <n v="2375000"/>
    <n v="2375000"/>
    <s v="23/02/2018"/>
    <s v="18/03/2018"/>
    <m/>
    <s v="No"/>
    <n v="2375000"/>
    <n v="43154"/>
    <n v="0"/>
    <n v="2375000"/>
    <s v="No"/>
    <n v="8"/>
    <s v="Standard"/>
    <s v="N/A"/>
    <s v="N/A"/>
    <s v="N/A"/>
    <s v="N/A"/>
    <s v="N/A"/>
    <s v="N/A"/>
    <s v="N/A"/>
    <s v="N/A"/>
    <s v="Bank of Baroda"/>
  </r>
  <r>
    <s v="Gujarat"/>
    <x v="4"/>
    <s v="360003"/>
    <s v="OF/2018/Mar/0028461"/>
    <s v="Offline"/>
    <s v="Stand-Up India"/>
    <s v="BILIPATRA PACKAGING"/>
    <s v="N/A"/>
    <s v="bilipatrapackaging2017@gmail.com"/>
    <s v="9426915557"/>
    <s v="N/A"/>
    <s v="Female"/>
    <s v="N/A"/>
    <s v="General"/>
    <s v="No"/>
    <s v="N/A"/>
    <s v="Manufacturing"/>
    <s v="Disbursed"/>
    <n v="43178.548580902803"/>
    <x v="6"/>
    <s v="IBKL0000119 : RAJKOT"/>
    <n v="7500000"/>
    <n v="7500000"/>
    <s v="21/09/2017"/>
    <s v="19/03/2018"/>
    <s v="90504025"/>
    <s v="No"/>
    <n v="7500000"/>
    <n v="43004"/>
    <n v="0"/>
    <n v="7500000"/>
    <s v="No"/>
    <n v="15"/>
    <s v="Standard"/>
    <s v="N/A"/>
    <s v="N/A"/>
    <s v="N/A"/>
    <s v="N/A"/>
    <s v="N/A"/>
    <s v="N/A"/>
    <s v="N/A"/>
    <s v="N/A"/>
    <s v="IDBI Bank Ltd."/>
  </r>
  <r>
    <s v="Gujarat"/>
    <x v="17"/>
    <s v="360575"/>
    <s v="OF/2018/Mar/0028469"/>
    <s v="Offline"/>
    <s v="Stand-Up India"/>
    <s v="MIHIR ENTERPRISE"/>
    <s v="N/A"/>
    <s v="ROXY_ENTERPRISES@YAHOO.COM"/>
    <s v="9825167943"/>
    <s v="N/A"/>
    <s v="Female"/>
    <s v="N/A"/>
    <s v="OBC"/>
    <s v="No"/>
    <s v="N/A"/>
    <s v="Trading"/>
    <s v="Disbursed"/>
    <n v="43178.622645023097"/>
    <x v="3"/>
    <s v="VIJB0007312 : PORBANDAR GUJARAT"/>
    <n v="1000000"/>
    <n v="1000000"/>
    <s v="29/12/2017"/>
    <s v="19/03/2018"/>
    <s v="731206361000001"/>
    <s v="No"/>
    <n v="78023"/>
    <n v="43140"/>
    <n v="0"/>
    <n v="78023"/>
    <s v="No"/>
    <n v="3"/>
    <s v="Standard"/>
    <s v="N/A"/>
    <s v="N/A"/>
    <s v="N/A"/>
    <s v="N/A"/>
    <s v="N/A"/>
    <s v="N/A"/>
    <s v="N/A"/>
    <s v="N/A"/>
    <s v="Vijaya Bank"/>
  </r>
  <r>
    <s v="Gujarat"/>
    <x v="17"/>
    <s v="360575"/>
    <s v="OF/2018/Mar/0028470"/>
    <s v="Offline"/>
    <s v="Stand-Up India"/>
    <s v="YUG ENTERPRISE"/>
    <s v="N/A"/>
    <s v="ROXY_ENTERPRISE@YAHOO.COM"/>
    <s v="9825157943"/>
    <s v="N/A"/>
    <s v="Female"/>
    <s v="N/A"/>
    <s v="OBC"/>
    <s v="No"/>
    <s v="N/A"/>
    <s v="Trading"/>
    <s v="Disbursed"/>
    <n v="43178.631112303199"/>
    <x v="3"/>
    <s v="VIJB0007312 : PORBANDAR GUJARAT"/>
    <n v="1000000"/>
    <n v="1000000"/>
    <s v="15/01/2018"/>
    <s v="19/03/2018"/>
    <s v="731206361000002"/>
    <s v="No"/>
    <n v="14413"/>
    <n v="43116"/>
    <n v="0"/>
    <n v="14413"/>
    <s v="No"/>
    <n v="3"/>
    <s v="Standard"/>
    <s v="N/A"/>
    <s v="N/A"/>
    <s v="N/A"/>
    <s v="N/A"/>
    <s v="N/A"/>
    <s v="N/A"/>
    <s v="N/A"/>
    <s v="N/A"/>
    <s v="Vijaya Bank"/>
  </r>
  <r>
    <s v="Gujarat"/>
    <x v="16"/>
    <s v="383001"/>
    <s v="OF/2018/Mar/0028504"/>
    <s v="Offline"/>
    <s v="Stand-Up India"/>
    <s v="Surbhi Jewellers"/>
    <s v="N/A"/>
    <s v="surbhikartiksoni@gmail.com"/>
    <s v="9428285490"/>
    <s v="N/A"/>
    <s v="Female"/>
    <s v="N/A"/>
    <s v="General"/>
    <s v="No"/>
    <s v="N/A"/>
    <s v="Trading"/>
    <s v="Disbursed"/>
    <n v="43178.723905706"/>
    <x v="4"/>
    <s v="UTBI0HMNM21 : HIMATNAGAR"/>
    <n v="2500000"/>
    <n v="2500000"/>
    <s v="09/02/2018"/>
    <s v="19/03/2018"/>
    <m/>
    <s v="No"/>
    <n v="2500000"/>
    <n v="43143"/>
    <n v="0"/>
    <n v="2500000"/>
    <s v="No"/>
    <n v="3"/>
    <s v="Standard"/>
    <s v="N/A"/>
    <s v="N/A"/>
    <s v="N/A"/>
    <s v="N/A"/>
    <s v="N/A"/>
    <s v="N/A"/>
    <s v="N/A"/>
    <s v="N/A"/>
    <s v="United Bank of India"/>
  </r>
  <r>
    <s v="Gujarat"/>
    <x v="3"/>
    <s v="391243"/>
    <s v="OF/2018/Mar/0028511"/>
    <s v="Offline"/>
    <s v="Stand-Up India"/>
    <s v="Chamunda engineering works"/>
    <s v="N/A"/>
    <s v="jacky.rathod@hotmail.com"/>
    <s v="7016980307"/>
    <s v="N/A"/>
    <s v="Female"/>
    <s v="N/A"/>
    <s v="General"/>
    <s v="No"/>
    <s v="N/A"/>
    <s v="Manufacturing"/>
    <s v="Sanctioned"/>
    <n v="43178.753806979199"/>
    <x v="10"/>
    <s v="BARB0PORXXX : SSI POR"/>
    <n v="2450000"/>
    <n v="2450000"/>
    <s v="19/03/2018"/>
    <s v="19/03/2018"/>
    <m/>
    <s v="No"/>
    <m/>
    <m/>
    <m/>
    <m/>
    <s v="Yes"/>
    <n v="1"/>
    <s v="Standard"/>
    <s v="N/A"/>
    <s v="N/A"/>
    <s v="N/A"/>
    <s v="N/A"/>
    <s v="N/A"/>
    <s v="N/A"/>
    <s v="N/A"/>
    <s v="N/A"/>
    <s v="N/A"/>
  </r>
  <r>
    <s v="Gujarat"/>
    <x v="10"/>
    <s v="388450"/>
    <s v="OF/2018/Mar/0028535"/>
    <s v="Offline"/>
    <s v="Stand-Up India"/>
    <s v="Geetaben"/>
    <s v="N/A"/>
    <s v="cb1596-2@corpbank.co.in"/>
    <s v="9999999999"/>
    <s v="N/A"/>
    <s v="Female"/>
    <s v="N/A"/>
    <m/>
    <s v="No"/>
    <s v="N/A"/>
    <s v="Manufacturing"/>
    <s v="Disbursed"/>
    <n v="43179.452046874998"/>
    <x v="7"/>
    <s v="CORP0001596 : PETLAD"/>
    <n v="1710000"/>
    <n v="1710000"/>
    <s v="19/03/2018"/>
    <s v="20/03/2018"/>
    <m/>
    <s v="No"/>
    <n v="1710000"/>
    <n v="43178"/>
    <n v="0"/>
    <n v="1710000"/>
    <s v="No"/>
    <n v="10"/>
    <s v="Standard"/>
    <s v="N/A"/>
    <s v="N/A"/>
    <s v="N/A"/>
    <s v="N/A"/>
    <s v="N/A"/>
    <s v="N/A"/>
    <s v="N/A"/>
    <s v="N/A"/>
    <s v="Corporation Bank"/>
  </r>
  <r>
    <s v="Gujarat"/>
    <x v="0"/>
    <s v="395002"/>
    <s v="OF/2018/Mar/0028577"/>
    <s v="Offline"/>
    <s v="Stand-Up India"/>
    <s v="ASHABEN BRIJESHBHAI PATEL"/>
    <s v="N/A"/>
    <s v="BM6918@VIJAYABANK.CO.IN"/>
    <s v="9998992715"/>
    <s v="N/A"/>
    <s v="Female"/>
    <s v="N/A"/>
    <s v="General"/>
    <s v="No"/>
    <s v="N/A"/>
    <s v="Manufacturing"/>
    <s v="Disbursed"/>
    <n v="43179.516009803199"/>
    <x v="3"/>
    <s v="vijb0006918 : SUVALI"/>
    <n v="2355000"/>
    <n v="2237250"/>
    <s v="24/11/2017"/>
    <s v="20/03/2018"/>
    <s v="114030028"/>
    <s v="No"/>
    <n v="2237250"/>
    <n v="43099"/>
    <n v="0"/>
    <n v="2237250"/>
    <s v="No"/>
    <n v="7"/>
    <s v="Standard"/>
    <s v="N/A"/>
    <s v="N/A"/>
    <s v="N/A"/>
    <s v="N/A"/>
    <s v="N/A"/>
    <s v="N/A"/>
    <s v="N/A"/>
    <s v="N/A"/>
    <s v="Vijaya Bank"/>
  </r>
  <r>
    <s v="Gujarat"/>
    <x v="0"/>
    <s v="395002"/>
    <s v="OF/2018/Mar/0028582"/>
    <s v="Offline"/>
    <s v="Stand-Up India"/>
    <s v="MANISHABEN NILESHKUMAR PATEL"/>
    <s v="N/A"/>
    <s v="VB6918@VIJAYABANK.CO.IN"/>
    <s v="9998992715"/>
    <s v="N/A"/>
    <s v="Female"/>
    <s v="N/A"/>
    <s v="General"/>
    <s v="No"/>
    <s v="N/A"/>
    <s v="Manufacturing"/>
    <s v="Disbursed"/>
    <n v="43179.520616817099"/>
    <x v="3"/>
    <s v="vijb0006918 : SUVALI"/>
    <n v="2237250"/>
    <n v="2237250"/>
    <s v="24/11/2017"/>
    <s v="20/03/2018"/>
    <s v="114029634"/>
    <s v="No"/>
    <n v="2237250"/>
    <n v="43099"/>
    <n v="0"/>
    <n v="2237250"/>
    <s v="No"/>
    <n v="7"/>
    <s v="Standard"/>
    <s v="N/A"/>
    <s v="N/A"/>
    <s v="N/A"/>
    <s v="N/A"/>
    <s v="N/A"/>
    <s v="N/A"/>
    <s v="N/A"/>
    <s v="N/A"/>
    <s v="Vijaya Bank"/>
  </r>
  <r>
    <s v="Gujarat"/>
    <x v="0"/>
    <s v="394180"/>
    <s v="OF/2018/Mar/0028586"/>
    <s v="Offline"/>
    <s v="Stand-Up India"/>
    <s v="HETALBEN KANTIBHAI NAVADIYA"/>
    <s v="N/A"/>
    <s v="hetalknavadiya@gmail.com"/>
    <s v="9825130716"/>
    <s v="N/A"/>
    <s v="Female"/>
    <s v="N/A"/>
    <s v="General"/>
    <s v="No"/>
    <s v="N/A"/>
    <s v="Manufacturing"/>
    <s v="Disbursed"/>
    <n v="43179.522178159699"/>
    <x v="15"/>
    <s v="SYNB0007170 : SURAT MAIN"/>
    <n v="2230000"/>
    <n v="2230000"/>
    <s v="02/02/2018"/>
    <s v="20/03/2018"/>
    <s v="55369395"/>
    <s v="No"/>
    <n v="2100000"/>
    <n v="43133"/>
    <n v="0"/>
    <n v="2100000"/>
    <s v="No"/>
    <n v="5"/>
    <s v="Standard"/>
    <s v="N/A"/>
    <s v="N/A"/>
    <s v="N/A"/>
    <s v="N/A"/>
    <s v="N/A"/>
    <s v="N/A"/>
    <s v="N/A"/>
    <s v="N/A"/>
    <s v="Syndicate Bank"/>
  </r>
  <r>
    <s v="Gujarat"/>
    <x v="7"/>
    <s v="380060"/>
    <s v="OF/2018/Mar/0028629"/>
    <s v="Offline"/>
    <s v="Stand-Up India"/>
    <s v="MANMELAP ENTERPRISE"/>
    <s v="N/A"/>
    <s v="manent@test.test"/>
    <s v="9427802693"/>
    <s v="N/A"/>
    <s v="Female"/>
    <s v="N/A"/>
    <s v="General"/>
    <s v="No"/>
    <s v="N/A"/>
    <s v="Trading"/>
    <s v="Disbursed"/>
    <n v="43179.640369178203"/>
    <x v="8"/>
    <s v="UCBA0002564 : BOPAL"/>
    <n v="1250000"/>
    <n v="1250000"/>
    <s v="19/03/2018"/>
    <s v="20/03/2018"/>
    <m/>
    <s v="No"/>
    <n v="50000"/>
    <n v="43179"/>
    <n v="0"/>
    <n v="50000"/>
    <s v="No"/>
    <n v="3"/>
    <s v="Standard"/>
    <s v="N/A"/>
    <s v="N/A"/>
    <s v="N/A"/>
    <s v="N/A"/>
    <s v="N/A"/>
    <s v="N/A"/>
    <s v="N/A"/>
    <s v="N/A"/>
    <s v="UCO Bank"/>
  </r>
  <r>
    <s v="Gujarat"/>
    <x v="7"/>
    <s v="380060"/>
    <s v="OF/2018/Mar/0028630"/>
    <s v="Offline"/>
    <s v="Stand-Up India"/>
    <s v="REENABEN U JADAWALA"/>
    <s v="N/A"/>
    <s v="reenjad@test.test"/>
    <s v="9427802693"/>
    <s v="N/A"/>
    <s v="Female"/>
    <s v="N/A"/>
    <s v="General"/>
    <s v="No"/>
    <s v="N/A"/>
    <s v="Services"/>
    <s v="Sanctioned"/>
    <n v="43179.642293981502"/>
    <x v="8"/>
    <s v="UCBA0002564 : BOPAL"/>
    <n v="2000000"/>
    <n v="2000000"/>
    <s v="19/03/2018"/>
    <s v="20/03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0"/>
    <s v="395002"/>
    <s v="OF/2018/Mar/0028715"/>
    <s v="Offline"/>
    <s v="Stand-Up India"/>
    <s v="S.S.ENTERPRISES"/>
    <s v="N/A"/>
    <s v="ssenterprises@gmail.com"/>
    <s v="9830085800"/>
    <s v="N/A"/>
    <s v="Female"/>
    <s v="N/A"/>
    <s v="General"/>
    <s v="No"/>
    <s v="N/A"/>
    <s v="Trading"/>
    <s v="Disbursed"/>
    <n v="43180.499064201402"/>
    <x v="25"/>
    <s v="ANDB0001118 : RING ROAD,SURAT"/>
    <n v="3645000"/>
    <n v="3645000"/>
    <s v="08/03/2018"/>
    <s v="21/03/2018"/>
    <m/>
    <s v="No"/>
    <n v="3645000"/>
    <n v="43168"/>
    <n v="0"/>
    <n v="3645000"/>
    <s v="Yes"/>
    <n v="20"/>
    <s v="Standard"/>
    <s v="N/A"/>
    <s v="N/A"/>
    <s v="N/A"/>
    <s v="N/A"/>
    <s v="N/A"/>
    <s v="N/A"/>
    <s v="N/A"/>
    <s v="N/A"/>
    <s v="Andhra Bank"/>
  </r>
  <r>
    <s v="Gujarat"/>
    <x v="0"/>
    <s v="395006"/>
    <s v="OF/2018/Mar/0028730"/>
    <s v="Offline"/>
    <s v="Stand-Up India"/>
    <s v="M/S JIYA FASHION"/>
    <s v="N/A"/>
    <s v="mukeshkhunt25@gmail.com"/>
    <s v="9879372025"/>
    <s v="N/A"/>
    <s v="Female"/>
    <s v="N/A"/>
    <s v="General"/>
    <s v="No"/>
    <s v="N/A"/>
    <s v="Manufacturing"/>
    <s v="Disbursed"/>
    <n v="43180.535878391202"/>
    <x v="18"/>
    <s v="BKID0002706 : ANAND MAHAL ROAD"/>
    <n v="1836000"/>
    <n v="1836000"/>
    <s v="19/03/2018"/>
    <s v="21/03/2018"/>
    <s v="18629466"/>
    <s v="Yes"/>
    <n v="1836000"/>
    <n v="43180"/>
    <n v="0"/>
    <n v="1836000"/>
    <s v="Yes"/>
    <n v="2"/>
    <s v="Standard"/>
    <s v="N/A"/>
    <s v="N/A"/>
    <s v="N/A"/>
    <s v="N/A"/>
    <s v="N/A"/>
    <s v="N/A"/>
    <s v="N/A"/>
    <s v="N/A"/>
    <s v="Bank of India"/>
  </r>
  <r>
    <s v="Gujarat"/>
    <x v="3"/>
    <s v="390002"/>
    <s v="OF/2018/Mar/0028739"/>
    <s v="Offline"/>
    <s v="Stand-Up India"/>
    <s v="VEER INSTITUTE OF MANAGEMENT STUDIES"/>
    <s v="N/A"/>
    <s v="nileshkumar.v.mehta@gmail.com"/>
    <s v="9974921267"/>
    <s v="N/A"/>
    <s v="Female"/>
    <s v="N/A"/>
    <s v="General"/>
    <s v="No"/>
    <s v="N/A"/>
    <s v="Services"/>
    <s v="Sanctioned"/>
    <n v="43180.550377974498"/>
    <x v="18"/>
    <s v="BKID0002505 : UNIVERSITY ROAD"/>
    <n v="1675000"/>
    <n v="1675000"/>
    <s v="20/03/2018"/>
    <s v="21/03/2018"/>
    <s v="186339816"/>
    <s v="No"/>
    <m/>
    <m/>
    <m/>
    <m/>
    <s v="Yes"/>
    <n v="4"/>
    <s v="Standard"/>
    <s v="N/A"/>
    <s v="N/A"/>
    <s v="N/A"/>
    <s v="N/A"/>
    <s v="N/A"/>
    <s v="N/A"/>
    <s v="N/A"/>
    <s v="N/A"/>
    <s v="N/A"/>
  </r>
  <r>
    <s v="Gujarat"/>
    <x v="7"/>
    <s v="380009"/>
    <s v="OF/2018/Mar/0028761"/>
    <s v="Offline"/>
    <s v="Stand-Up India"/>
    <s v="Dr bansari viral"/>
    <s v="N/A"/>
    <s v="Info@drbansariviral.com"/>
    <s v="9825305899"/>
    <s v="N/A"/>
    <s v="Female"/>
    <s v="N/A"/>
    <m/>
    <s v="No"/>
    <s v="N/A"/>
    <s v="Services"/>
    <s v="Disbursed"/>
    <n v="43180.655159606496"/>
    <x v="10"/>
    <s v="BARB0AMBAWA : AMBAWADI BRANCH"/>
    <n v="8100000"/>
    <n v="8100000"/>
    <s v="01/02/2018"/>
    <s v="21/03/2018"/>
    <s v="03200600001736"/>
    <s v="No"/>
    <n v="3795633"/>
    <n v="43140"/>
    <n v="0"/>
    <n v="3795633"/>
    <s v="Yes"/>
    <n v="75"/>
    <s v="Standard"/>
    <s v="N/A"/>
    <s v="N/A"/>
    <s v="N/A"/>
    <s v="N/A"/>
    <s v="N/A"/>
    <s v="N/A"/>
    <s v="N/A"/>
    <s v="N/A"/>
    <s v="Bank of Baroda"/>
  </r>
  <r>
    <s v="Gujarat"/>
    <x v="22"/>
    <s v="362001"/>
    <s v="OF/2018/Mar/0028812"/>
    <s v="Offline"/>
    <s v="Stand-Up India"/>
    <s v="NAYANA JAYESHHBAI SOLANKI"/>
    <s v="N/A"/>
    <s v="junaga@bankofbaroda.com"/>
    <s v="9727159701"/>
    <s v="N/A"/>
    <s v="Female"/>
    <s v="N/A"/>
    <s v="SC"/>
    <s v="No"/>
    <s v="N/A"/>
    <s v="Manufacturing"/>
    <s v="Disbursed"/>
    <n v="43181.455175150499"/>
    <x v="10"/>
    <s v="BARB0JUNAGA : JUNAGADH (M) BRANCH"/>
    <n v="1000000"/>
    <n v="1000000"/>
    <s v="06/03/2018"/>
    <s v="22/03/2018"/>
    <s v="3LA063945"/>
    <s v="No"/>
    <n v="1000000"/>
    <n v="43171"/>
    <n v="0"/>
    <n v="1000000"/>
    <s v="Yes"/>
    <n v="5"/>
    <s v="Standard"/>
    <s v="N/A"/>
    <s v="N/A"/>
    <s v="N/A"/>
    <s v="N/A"/>
    <s v="N/A"/>
    <s v="N/A"/>
    <s v="N/A"/>
    <s v="N/A"/>
    <s v="Bank of Baroda"/>
  </r>
  <r>
    <s v="Gujarat"/>
    <x v="19"/>
    <s v="361210"/>
    <s v="OF/2018/Mar/0028830"/>
    <s v="Offline"/>
    <s v="Stand-Up India"/>
    <s v="varshaben vikramsinh jadeja"/>
    <s v="N/A"/>
    <s v="dhrol@bankofbaroda.co.in"/>
    <s v="9325309055"/>
    <s v="N/A"/>
    <s v="Female"/>
    <s v="N/A"/>
    <s v="General"/>
    <s v="No"/>
    <s v="N/A"/>
    <s v="Services"/>
    <s v="Disbursed"/>
    <n v="43181.497721180604"/>
    <x v="10"/>
    <s v="BARB0DHROLX : DHROL, DIST. JAMNAGAR"/>
    <n v="1050000"/>
    <n v="1050000"/>
    <s v="18/01/2018"/>
    <s v="22/03/2018"/>
    <s v="27430600001908"/>
    <s v="Yes"/>
    <n v="1050000"/>
    <n v="43120"/>
    <n v="0"/>
    <n v="1050000"/>
    <s v="Yes"/>
    <n v="2"/>
    <s v="Standard"/>
    <s v="N/A"/>
    <s v="N/A"/>
    <s v="N/A"/>
    <s v="N/A"/>
    <s v="N/A"/>
    <s v="N/A"/>
    <s v="N/A"/>
    <s v="N/A"/>
    <s v="Bank of Baroda"/>
  </r>
  <r>
    <s v="Gujarat"/>
    <x v="7"/>
    <s v="380005"/>
    <s v="OF/2018/Mar/0028840"/>
    <s v="Offline"/>
    <s v="Stand-Up India"/>
    <s v="Eye studio"/>
    <s v="N/A"/>
    <s v="Motera@bankofbaroda.co.in"/>
    <s v="9712369123"/>
    <s v="N/A"/>
    <s v="Female"/>
    <s v="N/A"/>
    <m/>
    <s v="No"/>
    <s v="N/A"/>
    <s v="Services"/>
    <s v="Disbursed"/>
    <n v="43181.522734490703"/>
    <x v="10"/>
    <s v="BARB0MOTERA : MOTERA ROAD"/>
    <n v="1700000"/>
    <n v="1700000"/>
    <s v="06/03/2018"/>
    <s v="22/03/2018"/>
    <s v="JRC063807"/>
    <s v="No"/>
    <n v="420000"/>
    <n v="43178"/>
    <n v="0"/>
    <n v="420000"/>
    <s v="Yes"/>
    <n v="2"/>
    <s v="Standard"/>
    <s v="N/A"/>
    <s v="N/A"/>
    <s v="N/A"/>
    <s v="N/A"/>
    <s v="N/A"/>
    <s v="N/A"/>
    <s v="N/A"/>
    <s v="N/A"/>
    <s v="Bank of Baroda"/>
  </r>
  <r>
    <s v="Gujarat"/>
    <x v="27"/>
    <s v="396195"/>
    <s v="OF/2018/Mar/0028844"/>
    <s v="Offline"/>
    <s v="Stand-Up India"/>
    <s v="BALAJI INDUSTRIES"/>
    <s v="N/A"/>
    <s v="cb3890@canarabank.com"/>
    <s v="9714722199"/>
    <s v="N/A"/>
    <s v="Female"/>
    <s v="N/A"/>
    <m/>
    <s v="No"/>
    <s v="N/A"/>
    <s v="Trading"/>
    <s v="Disbursed"/>
    <n v="43181.541420567097"/>
    <x v="14"/>
    <s v="CNRB0003890 : SME-VAPI"/>
    <n v="1000000"/>
    <n v="1000000"/>
    <s v="28/02/2018"/>
    <s v="22/03/2018"/>
    <s v="113106911"/>
    <s v="No"/>
    <n v="1000000"/>
    <n v="43159"/>
    <n v="0"/>
    <n v="1000000"/>
    <s v="Yes"/>
    <n v="5"/>
    <s v="Standard"/>
    <s v="N/A"/>
    <s v="N/A"/>
    <s v="N/A"/>
    <s v="N/A"/>
    <s v="N/A"/>
    <s v="N/A"/>
    <s v="N/A"/>
    <s v="N/A"/>
    <s v="Canara Bank"/>
  </r>
  <r>
    <s v="Gujarat"/>
    <x v="7"/>
    <s v="380008"/>
    <s v="OF/2018/Mar/0028859"/>
    <s v="Offline"/>
    <s v="Stand-Up India"/>
    <s v="KIFSA ENTERPRISE"/>
    <s v="N/A"/>
    <s v="kifsaenterprise@gmail.com"/>
    <s v="9824030299"/>
    <s v="N/A"/>
    <s v="Female"/>
    <s v="N/A"/>
    <s v="General"/>
    <s v="No"/>
    <s v="N/A"/>
    <s v="Manufacturing"/>
    <s v="Disbursed"/>
    <n v="43181.628423182898"/>
    <x v="25"/>
    <s v="ANDB0001622 : MANINAGAR"/>
    <n v="1900000"/>
    <n v="1900000"/>
    <s v="18/11/2017"/>
    <s v="22/03/2018"/>
    <m/>
    <s v="No"/>
    <n v="1900000"/>
    <n v="43057"/>
    <n v="0"/>
    <n v="1900000"/>
    <s v="No"/>
    <n v="20"/>
    <s v="Standard"/>
    <s v="N/A"/>
    <s v="N/A"/>
    <s v="N/A"/>
    <s v="N/A"/>
    <s v="N/A"/>
    <s v="N/A"/>
    <s v="N/A"/>
    <s v="N/A"/>
    <s v="Andhra Bank"/>
  </r>
  <r>
    <s v="Gujarat"/>
    <x v="7"/>
    <s v="380008"/>
    <s v="OF/2018/Mar/0028861"/>
    <s v="Offline"/>
    <s v="Stand-Up India"/>
    <s v="MEHUL PLASTIC"/>
    <s v="N/A"/>
    <s v="mehulplastics@gmail.com"/>
    <s v="9727391827"/>
    <s v="N/A"/>
    <s v="Female"/>
    <s v="N/A"/>
    <s v="General"/>
    <s v="No"/>
    <s v="N/A"/>
    <s v="Manufacturing"/>
    <s v="Disbursed"/>
    <n v="43181.630635335598"/>
    <x v="25"/>
    <s v="ANDB0001622 : MANINAGAR"/>
    <n v="1875000"/>
    <n v="1875000"/>
    <s v="03/01/2018"/>
    <s v="22/03/2018"/>
    <m/>
    <s v="No"/>
    <n v="1875000"/>
    <n v="43103"/>
    <n v="0"/>
    <n v="1875000"/>
    <s v="Yes"/>
    <n v="20"/>
    <s v="Standard"/>
    <s v="N/A"/>
    <s v="N/A"/>
    <s v="N/A"/>
    <s v="N/A"/>
    <s v="N/A"/>
    <s v="N/A"/>
    <s v="N/A"/>
    <s v="N/A"/>
    <s v="Andhra Bank"/>
  </r>
  <r>
    <s v="Gujarat"/>
    <x v="7"/>
    <s v="380008"/>
    <s v="OF/2018/Mar/0028862"/>
    <s v="Offline"/>
    <s v="Stand-Up India"/>
    <s v="KRUSHNA PLASTIC"/>
    <s v="N/A"/>
    <s v="krushnaplastics@gmail.com"/>
    <s v="9879173171"/>
    <s v="N/A"/>
    <s v="Female"/>
    <s v="N/A"/>
    <s v="General"/>
    <s v="No"/>
    <s v="N/A"/>
    <s v="Manufacturing"/>
    <s v="Disbursed"/>
    <n v="43181.634779895801"/>
    <x v="25"/>
    <s v="ANDB0001622 : MANINAGAR"/>
    <n v="1800000"/>
    <n v="1800000"/>
    <s v="17/11/2017"/>
    <s v="22/03/2018"/>
    <m/>
    <s v="No"/>
    <n v="1800000"/>
    <n v="43056"/>
    <n v="0"/>
    <n v="1800000"/>
    <s v="No"/>
    <n v="20"/>
    <s v="Standard"/>
    <s v="N/A"/>
    <s v="N/A"/>
    <s v="N/A"/>
    <s v="N/A"/>
    <s v="N/A"/>
    <s v="N/A"/>
    <s v="N/A"/>
    <s v="N/A"/>
    <s v="Andhra Bank"/>
  </r>
  <r>
    <s v="Gujarat"/>
    <x v="7"/>
    <s v="380015"/>
    <s v="OF/2018/Mar/0028865"/>
    <s v="Offline"/>
    <s v="Stand-Up India"/>
    <s v="SHREENATH ENTERPRISE"/>
    <s v="N/A"/>
    <s v="yogeshwarcorp@rediffmail.com"/>
    <s v="9825016672"/>
    <s v="N/A"/>
    <s v="Female"/>
    <s v="N/A"/>
    <s v="General"/>
    <s v="No"/>
    <s v="N/A"/>
    <s v="Trading"/>
    <s v="Disbursed"/>
    <n v="43181.637933067097"/>
    <x v="8"/>
    <s v="UCBA0000838 : ST XAVIER - AHMEDABAD"/>
    <n v="5100000"/>
    <n v="5100000"/>
    <s v="21/03/2018"/>
    <s v="22/03/2018"/>
    <m/>
    <s v="No"/>
    <n v="30000"/>
    <n v="43186"/>
    <n v="0"/>
    <n v="30000"/>
    <s v="No"/>
    <n v="4"/>
    <s v="Standard"/>
    <s v="N/A"/>
    <s v="N/A"/>
    <s v="N/A"/>
    <s v="N/A"/>
    <s v="N/A"/>
    <s v="N/A"/>
    <s v="N/A"/>
    <s v="N/A"/>
    <s v="UCO Bank"/>
  </r>
  <r>
    <s v="Gujarat"/>
    <x v="22"/>
    <s v="362220"/>
    <s v="OF/2018/Mar/0028877"/>
    <s v="Offline"/>
    <s v="Stand-Up India"/>
    <s v="ADITIYA HOSPITAL KESHOD"/>
    <s v="N/A"/>
    <s v="gm_boghra_2011@yahoo.com"/>
    <s v="9537581908"/>
    <s v="N/A"/>
    <s v="Female"/>
    <s v="N/A"/>
    <s v="General"/>
    <s v="No"/>
    <s v="N/A"/>
    <s v="Services"/>
    <s v="Disbursed"/>
    <n v="43181.661575462997"/>
    <x v="10"/>
    <s v="BARB0KESJUN : KESHOD DIST JUNAGADH"/>
    <n v="2500000"/>
    <n v="2500000"/>
    <s v="21/11/2017"/>
    <s v="22/03/2018"/>
    <s v="DSM005285"/>
    <s v="No"/>
    <n v="2500000"/>
    <n v="43061"/>
    <n v="0"/>
    <n v="2500000"/>
    <s v="Yes"/>
    <n v="7"/>
    <s v="Standard"/>
    <s v="N/A"/>
    <s v="N/A"/>
    <s v="N/A"/>
    <s v="N/A"/>
    <s v="N/A"/>
    <s v="N/A"/>
    <s v="N/A"/>
    <s v="N/A"/>
    <s v="Bank of Baroda"/>
  </r>
  <r>
    <s v="Gujarat"/>
    <x v="3"/>
    <s v="391210"/>
    <s v="OF/2018/Mar/0028952"/>
    <s v="Offline"/>
    <s v="Stand-Up India"/>
    <s v="AMAR PACKAGING"/>
    <s v="N/A"/>
    <s v="amarpackging50@yahoo.com"/>
    <s v="9824194877"/>
    <s v="N/A"/>
    <s v="Female"/>
    <s v="N/A"/>
    <m/>
    <s v="No"/>
    <s v="N/A"/>
    <s v="Manufacturing"/>
    <s v="Disbursed"/>
    <n v="43182.509499537002"/>
    <x v="3"/>
    <s v="VIJB0007309 : ALKAPURI BARODA"/>
    <n v="1900000"/>
    <n v="1900000"/>
    <s v="17/01/2018"/>
    <s v="23/03/2018"/>
    <s v="730909431000004"/>
    <s v="No"/>
    <n v="180000"/>
    <n v="43122"/>
    <n v="0"/>
    <n v="180000"/>
    <s v="No"/>
    <n v="3"/>
    <s v="Standard"/>
    <s v="N/A"/>
    <s v="N/A"/>
    <s v="N/A"/>
    <s v="N/A"/>
    <s v="N/A"/>
    <s v="N/A"/>
    <s v="N/A"/>
    <s v="N/A"/>
    <s v="Vijaya Bank"/>
  </r>
  <r>
    <s v="Gujarat"/>
    <x v="24"/>
    <s v="363641"/>
    <s v="OF/2018/Mar/0028979"/>
    <s v="Offline"/>
    <s v="Stand-Up India"/>
    <s v="Mrs. Ushaben Maheshbhai Ramani"/>
    <s v="N/A"/>
    <s v="usha_1975@gmail.com"/>
    <s v="7041595557"/>
    <s v="N/A"/>
    <s v="Female"/>
    <s v="N/A"/>
    <s v="General"/>
    <s v="No"/>
    <s v="N/A"/>
    <s v="Services"/>
    <s v="Disbursed"/>
    <n v="43182.617003240703"/>
    <x v="10"/>
    <s v="BARB0MAHMOR : Mahendranagar, Morvi"/>
    <n v="2360000"/>
    <n v="2360000"/>
    <s v="21/03/2018"/>
    <s v="23/03/2018"/>
    <s v="58690600000019"/>
    <s v="No"/>
    <n v="2360000"/>
    <n v="43182"/>
    <n v="0"/>
    <n v="2360000"/>
    <s v="No"/>
    <n v="3"/>
    <s v="Standard"/>
    <s v="N/A"/>
    <s v="N/A"/>
    <s v="N/A"/>
    <s v="N/A"/>
    <s v="N/A"/>
    <s v="N/A"/>
    <s v="N/A"/>
    <s v="N/A"/>
    <s v="Bank of Baroda"/>
  </r>
  <r>
    <s v="Gujarat"/>
    <x v="0"/>
    <s v="395007"/>
    <s v="OF/2018/Mar/0028997"/>
    <s v="Offline"/>
    <s v="Stand-Up India"/>
    <s v="DER KRISHANABEN AMARABHAI"/>
    <s v="N/A"/>
    <s v="amarabhai.krishanaben@gmail.com"/>
    <s v="9979454074"/>
    <s v="N/A"/>
    <s v="Female"/>
    <s v="N/A"/>
    <s v="General"/>
    <s v="No"/>
    <s v="N/A"/>
    <s v="Manufacturing"/>
    <s v="Disbursed"/>
    <n v="43182.674080289398"/>
    <x v="25"/>
    <s v="ANDB0001931 : VESU"/>
    <n v="2365000"/>
    <n v="2365000"/>
    <s v="13/03/2018"/>
    <s v="23/03/2018"/>
    <m/>
    <s v="No"/>
    <n v="1277940"/>
    <n v="43173"/>
    <n v="0"/>
    <n v="1277940"/>
    <s v="Yes"/>
    <n v="20"/>
    <s v="Standard"/>
    <s v="N/A"/>
    <s v="N/A"/>
    <s v="N/A"/>
    <s v="N/A"/>
    <s v="N/A"/>
    <s v="N/A"/>
    <s v="N/A"/>
    <s v="N/A"/>
    <s v="Andhra Bank"/>
  </r>
  <r>
    <s v="Gujarat"/>
    <x v="0"/>
    <s v="395007"/>
    <s v="OF/2018/Mar/0029002"/>
    <s v="Offline"/>
    <s v="Stand-Up India"/>
    <s v="POOJA PANDEY"/>
    <s v="N/A"/>
    <s v="pooja.pandey@gmail.com"/>
    <s v="8154338740"/>
    <s v="N/A"/>
    <s v="Female"/>
    <s v="N/A"/>
    <s v="General"/>
    <s v="No"/>
    <s v="N/A"/>
    <s v="Manufacturing"/>
    <s v="Disbursed"/>
    <n v="43182.704683599499"/>
    <x v="25"/>
    <s v="ANDB0001931 : VESU"/>
    <n v="2365000"/>
    <n v="2365000"/>
    <s v="21/03/2018"/>
    <s v="23/03/2018"/>
    <m/>
    <s v="No"/>
    <n v="2365000"/>
    <n v="43181"/>
    <n v="0"/>
    <n v="2365000"/>
    <s v="Yes"/>
    <n v="20"/>
    <s v="Standard"/>
    <s v="N/A"/>
    <s v="N/A"/>
    <s v="N/A"/>
    <s v="N/A"/>
    <s v="N/A"/>
    <s v="N/A"/>
    <s v="N/A"/>
    <s v="N/A"/>
    <s v="Andhra Bank"/>
  </r>
  <r>
    <s v="Gujarat"/>
    <x v="0"/>
    <s v="395006"/>
    <s v="OF/2018/Mar/0029011"/>
    <s v="Offline"/>
    <s v="Stand-Up India"/>
    <s v="K M PATOLIYA"/>
    <s v="N/A"/>
    <s v="MPATOLIYA8@GMAIL.COM"/>
    <s v="9825369377"/>
    <s v="N/A"/>
    <s v="Female"/>
    <s v="N/A"/>
    <s v="General"/>
    <s v="No"/>
    <s v="N/A"/>
    <s v="Manufacturing"/>
    <s v="Disbursed"/>
    <n v="43182.728192094903"/>
    <x v="3"/>
    <s v="vijb0006911 : ADAJAN"/>
    <n v="1975000"/>
    <n v="1975000"/>
    <s v="15/01/2018"/>
    <s v="23/03/2018"/>
    <s v="113399339"/>
    <s v="No"/>
    <n v="1974101"/>
    <n v="43139"/>
    <n v="0"/>
    <n v="1974101"/>
    <s v="No"/>
    <n v="10"/>
    <s v="Standard"/>
    <s v="N/A"/>
    <s v="N/A"/>
    <s v="N/A"/>
    <s v="N/A"/>
    <s v="N/A"/>
    <s v="N/A"/>
    <s v="N/A"/>
    <s v="N/A"/>
    <s v="Vijaya Bank"/>
  </r>
  <r>
    <s v="Gujarat"/>
    <x v="7"/>
    <s v="382430"/>
    <s v="OF/2018/Mar/0029050"/>
    <s v="Offline"/>
    <s v="Stand-Up India"/>
    <s v="Ritaben sureshbhai agja"/>
    <s v="N/A"/>
    <s v="help.ologis.t1@gmail.com"/>
    <s v="9824096137"/>
    <s v="N/A"/>
    <s v="Female"/>
    <s v="N/A"/>
    <s v="General"/>
    <s v="No"/>
    <s v="N/A"/>
    <s v="Manufacturing"/>
    <s v="Disbursed"/>
    <n v="43183.600103738398"/>
    <x v="10"/>
    <s v="BARB0RANIPX : NEW RANIP, AHMEDABAD"/>
    <n v="2375000"/>
    <n v="2375000"/>
    <s v="20/03/2018"/>
    <s v="24/03/2018"/>
    <m/>
    <s v="No"/>
    <n v="2375000"/>
    <n v="43180"/>
    <n v="0"/>
    <n v="2375000"/>
    <s v="Yes"/>
    <n v="8"/>
    <s v="Standard"/>
    <s v="N/A"/>
    <s v="N/A"/>
    <s v="N/A"/>
    <s v="N/A"/>
    <s v="N/A"/>
    <s v="N/A"/>
    <s v="N/A"/>
    <s v="N/A"/>
    <s v="Bank of Baroda"/>
  </r>
  <r>
    <s v="Gujarat"/>
    <x v="7"/>
    <s v="382415"/>
    <s v="OF/2018/Mar/0029054"/>
    <s v="Offline"/>
    <s v="Stand-Up India"/>
    <s v="Chandra kunwar rajput"/>
    <s v="N/A"/>
    <s v="industrialprojectloan@gmail.com"/>
    <s v="9512051700"/>
    <s v="N/A"/>
    <s v="Female"/>
    <s v="N/A"/>
    <s v="General"/>
    <s v="No"/>
    <s v="N/A"/>
    <s v="Manufacturing"/>
    <s v="Disbursed"/>
    <n v="43183.669718715297"/>
    <x v="10"/>
    <s v="BARB0RANIPX : NEW RANIP, AHMEDABAD"/>
    <n v="2500000"/>
    <n v="2500000"/>
    <s v="16/03/2018"/>
    <s v="24/03/2018"/>
    <m/>
    <s v="No"/>
    <n v="2500000"/>
    <n v="43175"/>
    <n v="0"/>
    <n v="2500000"/>
    <s v="Yes"/>
    <n v="10"/>
    <s v="Standard"/>
    <s v="N/A"/>
    <s v="N/A"/>
    <s v="N/A"/>
    <s v="N/A"/>
    <s v="N/A"/>
    <s v="N/A"/>
    <s v="N/A"/>
    <s v="N/A"/>
    <s v="Bank of Baroda"/>
  </r>
  <r>
    <s v="Gujarat"/>
    <x v="7"/>
    <s v="380021"/>
    <s v="OF/2018/Mar/0029058"/>
    <s v="Offline"/>
    <s v="Stand-Up India"/>
    <s v="Arvindbhai parmar"/>
    <s v="N/A"/>
    <s v="akapil0018@gmail.com"/>
    <s v="9104249776"/>
    <s v="N/A"/>
    <s v="Male"/>
    <s v="N/A"/>
    <s v="SC"/>
    <s v="No"/>
    <s v="N/A"/>
    <s v="Manufacturing"/>
    <s v="Disbursed"/>
    <n v="43183.736103969903"/>
    <x v="10"/>
    <s v="BARB0RANIPX : NEW RANIP, AHMEDABAD"/>
    <n v="2375000"/>
    <n v="2375000"/>
    <s v="01/03/2018"/>
    <s v="24/03/2018"/>
    <m/>
    <s v="No"/>
    <n v="2375000"/>
    <n v="43160"/>
    <n v="0"/>
    <n v="2375000"/>
    <s v="Yes"/>
    <n v="8"/>
    <s v="Standard"/>
    <s v="N/A"/>
    <s v="N/A"/>
    <s v="N/A"/>
    <s v="N/A"/>
    <s v="N/A"/>
    <s v="N/A"/>
    <s v="N/A"/>
    <s v="N/A"/>
    <s v="Bank of Baroda"/>
  </r>
  <r>
    <s v="Gujarat"/>
    <x v="20"/>
    <s v="396321"/>
    <s v="OF/2018/Mar/0029068"/>
    <s v="Offline"/>
    <s v="Stand-Up India"/>
    <s v="RASHIK DETERGENT GRUH UDYOG"/>
    <s v="N/A"/>
    <s v="rasiksoap@live.com"/>
    <s v="9427517053"/>
    <s v="N/A"/>
    <s v="Female"/>
    <s v="N/A"/>
    <s v="General"/>
    <s v="No"/>
    <s v="N/A"/>
    <s v="Manufacturing"/>
    <s v="Disbursed"/>
    <n v="43185.441145833298"/>
    <x v="10"/>
    <s v="BARB0GOHARB : GOHAR BAUG BRANCH"/>
    <n v="2200000"/>
    <n v="2200000"/>
    <s v="27/02/2018"/>
    <s v="26/03/2018"/>
    <m/>
    <s v="No"/>
    <n v="2000000"/>
    <n v="43179"/>
    <n v="0"/>
    <n v="2000000"/>
    <s v="Yes"/>
    <n v="5"/>
    <s v="Standard"/>
    <s v="N/A"/>
    <s v="N/A"/>
    <s v="N/A"/>
    <s v="N/A"/>
    <s v="N/A"/>
    <s v="N/A"/>
    <s v="N/A"/>
    <s v="N/A"/>
    <s v="Bank of Baroda"/>
  </r>
  <r>
    <s v="Gujarat"/>
    <x v="6"/>
    <s v="383305"/>
    <s v="OF/2018/Mar/0029085"/>
    <s v="Offline"/>
    <s v="Stand-Up India"/>
    <s v="INDO METAL &amp; SALT"/>
    <s v="N/A"/>
    <s v="indometalsalt@gmail.com"/>
    <s v="9898509845"/>
    <s v="N/A"/>
    <s v="Female"/>
    <s v="N/A"/>
    <s v="General"/>
    <s v="No"/>
    <s v="N/A"/>
    <s v="Manufacturing"/>
    <s v="Sanctioned"/>
    <n v="43185.560036423602"/>
    <x v="18"/>
    <s v="BKID0002102 : SADRA"/>
    <n v="9653000"/>
    <n v="9653000"/>
    <s v="26/03/2018"/>
    <s v="26/03/2018"/>
    <m/>
    <s v="Yes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12"/>
    <s v="388001"/>
    <s v="OF/2018/Mar/0029101"/>
    <s v="Offline"/>
    <s v="Stand-Up India"/>
    <s v="Ghanshyambhai D Jejariya"/>
    <s v="N/A"/>
    <s v="managercb0163@canarabank.com"/>
    <s v="9824297971"/>
    <s v="N/A"/>
    <s v="Male"/>
    <s v="N/A"/>
    <s v="SC/ST"/>
    <s v="No"/>
    <s v="N/A"/>
    <s v="Services"/>
    <s v="Disbursed"/>
    <n v="43185.657021377301"/>
    <x v="14"/>
    <s v="CNRB0000163 : ANAND"/>
    <n v="1500000"/>
    <n v="1500000"/>
    <s v="06/03/2018"/>
    <s v="26/03/2018"/>
    <m/>
    <s v="No"/>
    <n v="1000000"/>
    <n v="43165"/>
    <n v="0"/>
    <n v="1000000"/>
    <s v="No"/>
    <n v="26"/>
    <s v="Standard"/>
    <s v="N/A"/>
    <s v="N/A"/>
    <s v="N/A"/>
    <s v="N/A"/>
    <s v="N/A"/>
    <s v="N/A"/>
    <s v="N/A"/>
    <s v="N/A"/>
    <s v="Canara Bank"/>
  </r>
  <r>
    <s v="Gujarat"/>
    <x v="7"/>
    <s v="380015"/>
    <s v="OF/2018/Mar/0029128"/>
    <s v="Offline"/>
    <s v="Stand-Up India"/>
    <s v="SEJAL DIPEN BANKAR"/>
    <s v="N/A"/>
    <s v="sejal@info.com"/>
    <s v="9999999999"/>
    <s v="N/A"/>
    <s v="Female"/>
    <s v="N/A"/>
    <m/>
    <s v="No"/>
    <s v="N/A"/>
    <s v="Services"/>
    <s v="Disbursed"/>
    <n v="43185.802451817101"/>
    <x v="14"/>
    <s v="CNRB0000174 : PALDI"/>
    <n v="1600000"/>
    <n v="1600000"/>
    <s v="15/02/2018"/>
    <s v="26/03/2018"/>
    <m/>
    <s v="No"/>
    <n v="1600000"/>
    <n v="43146"/>
    <n v="0"/>
    <n v="1600000"/>
    <s v="No"/>
    <n v="4"/>
    <s v="Standard"/>
    <s v="N/A"/>
    <s v="N/A"/>
    <s v="N/A"/>
    <s v="N/A"/>
    <s v="N/A"/>
    <s v="N/A"/>
    <s v="N/A"/>
    <s v="N/A"/>
    <s v="Canara Bank"/>
  </r>
  <r>
    <s v="Gujarat"/>
    <x v="6"/>
    <s v="382016"/>
    <s v="OF/2018/Mar/0029129"/>
    <s v="Offline"/>
    <s v="Stand-Up India"/>
    <s v="PREYANSH FASHION"/>
    <s v="N/A"/>
    <s v="preyansh@info.com"/>
    <s v="9999999999"/>
    <s v="N/A"/>
    <s v="Female"/>
    <s v="N/A"/>
    <m/>
    <s v="No"/>
    <s v="N/A"/>
    <s v="Services"/>
    <s v="Sanctioned"/>
    <n v="43185.805744675898"/>
    <x v="14"/>
    <s v="CNRB0002381 : GANDHINAGAR"/>
    <n v="1000000"/>
    <n v="1000000"/>
    <s v="15/02/2018"/>
    <s v="26/03/2018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7"/>
    <s v="380015"/>
    <s v="OF/2018/Mar/0029130"/>
    <s v="Offline"/>
    <s v="Stand-Up India"/>
    <s v="AVINASI TRADELINK"/>
    <s v="N/A"/>
    <s v="AVINASI@INFO.IN"/>
    <s v="9999999999"/>
    <s v="N/A"/>
    <s v="Female"/>
    <s v="N/A"/>
    <m/>
    <s v="No"/>
    <s v="N/A"/>
    <s v="Services"/>
    <s v="Disbursed"/>
    <n v="43185.8093451042"/>
    <x v="14"/>
    <s v="CNRB0002621 : SATELLITE SAVINGS BRANCH, AHMEDABAD"/>
    <n v="1000000"/>
    <n v="1000000"/>
    <s v="17/01/2018"/>
    <s v="26/03/2018"/>
    <m/>
    <s v="No"/>
    <n v="1000000"/>
    <n v="43117"/>
    <n v="0"/>
    <n v="1000000"/>
    <s v="No"/>
    <n v="3"/>
    <s v="Standard"/>
    <s v="N/A"/>
    <s v="N/A"/>
    <s v="N/A"/>
    <s v="N/A"/>
    <s v="N/A"/>
    <s v="N/A"/>
    <s v="N/A"/>
    <s v="N/A"/>
    <s v="Canara Bank"/>
  </r>
  <r>
    <s v="Gujarat"/>
    <x v="7"/>
    <s v="380015"/>
    <s v="OF/2018/Mar/0029132"/>
    <s v="Offline"/>
    <s v="Stand-Up India"/>
    <s v="URMILABEN RAMESHCHANDRA BRAMBHATT"/>
    <s v="N/A"/>
    <s v="URMI@INFO.IN"/>
    <s v="9999999999"/>
    <s v="N/A"/>
    <s v="Female"/>
    <s v="N/A"/>
    <m/>
    <s v="No"/>
    <s v="N/A"/>
    <s v="Services"/>
    <s v="Disbursed"/>
    <n v="43185.8156564815"/>
    <x v="14"/>
    <s v="CNRB0002621 : SATELLITE SAVINGS BRANCH, AHMEDABAD"/>
    <n v="1980000"/>
    <n v="1980000"/>
    <s v="23/03/2018"/>
    <s v="26/03/2018"/>
    <m/>
    <s v="No"/>
    <n v="1980000"/>
    <n v="43182"/>
    <n v="0"/>
    <n v="1980000"/>
    <s v="No"/>
    <n v="2"/>
    <s v="Standard"/>
    <s v="N/A"/>
    <s v="N/A"/>
    <s v="N/A"/>
    <s v="N/A"/>
    <s v="N/A"/>
    <s v="N/A"/>
    <s v="N/A"/>
    <s v="N/A"/>
    <s v="Canara Bank"/>
  </r>
  <r>
    <s v="Gujarat"/>
    <x v="7"/>
    <s v="382443"/>
    <s v="OF/2018/Mar/0029134"/>
    <s v="Offline"/>
    <s v="Stand-Up India"/>
    <s v="DAKSH ENTERPRISES"/>
    <s v="N/A"/>
    <s v="daksh@info.in"/>
    <s v="9999999999"/>
    <s v="N/A"/>
    <s v="Male"/>
    <s v="N/A"/>
    <s v="SC"/>
    <s v="No"/>
    <s v="N/A"/>
    <s v="Manufacturing"/>
    <s v="Disbursed"/>
    <n v="43185.822426238403"/>
    <x v="14"/>
    <s v="CNRB0002709 : ISANPUR, AHMEDABAD"/>
    <n v="2000000"/>
    <n v="2000000"/>
    <s v="02/02/2018"/>
    <s v="26/03/2018"/>
    <m/>
    <s v="No"/>
    <n v="2000000"/>
    <n v="43133"/>
    <n v="0"/>
    <n v="2000000"/>
    <s v="No"/>
    <n v="5"/>
    <s v="Standard"/>
    <s v="N/A"/>
    <s v="N/A"/>
    <s v="N/A"/>
    <s v="N/A"/>
    <s v="N/A"/>
    <s v="N/A"/>
    <s v="N/A"/>
    <s v="N/A"/>
    <s v="Canara Bank"/>
  </r>
  <r>
    <s v="Gujarat"/>
    <x v="7"/>
    <s v="380052"/>
    <s v="OF/2018/Mar/0029135"/>
    <s v="Offline"/>
    <s v="Stand-Up India"/>
    <s v="DIPENTI NAITIKKUMAR RANA"/>
    <s v="N/A"/>
    <s v="dipenti@info.in"/>
    <s v="9999999999"/>
    <s v="N/A"/>
    <s v="Female"/>
    <s v="N/A"/>
    <m/>
    <s v="No"/>
    <s v="N/A"/>
    <s v="Services"/>
    <s v="Sanctioned"/>
    <n v="43185.8253331019"/>
    <x v="14"/>
    <s v="CNRB0003180 : THALTEJ , AHMEDABAD"/>
    <n v="1100000"/>
    <n v="1100000"/>
    <s v="15/03/2018"/>
    <s v="26/03/2018"/>
    <s v=""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0052"/>
    <s v="OF/2018/Mar/0029136"/>
    <s v="Offline"/>
    <s v="Stand-Up India"/>
    <s v="NEHAL RAMESHBHAI CHAUDHRY"/>
    <s v="N/A"/>
    <s v="nehal@info.in"/>
    <s v="9999999999"/>
    <s v="N/A"/>
    <s v="Female"/>
    <s v="N/A"/>
    <m/>
    <s v="No"/>
    <s v="N/A"/>
    <s v="Services"/>
    <s v="Sanctioned"/>
    <n v="43185.826523807897"/>
    <x v="14"/>
    <s v="CNRB0003180 : THALTEJ , AHMEDABAD"/>
    <n v="1000000"/>
    <n v="1000000"/>
    <s v="23/03/2018"/>
    <s v="26/03/2018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6"/>
    <s v="380060"/>
    <s v="OF/2018/Mar/0029137"/>
    <s v="Offline"/>
    <s v="Stand-Up India"/>
    <s v="SANVI ENTERPRISES"/>
    <s v="N/A"/>
    <s v="sanvi@info.in"/>
    <s v="9999999999"/>
    <s v="N/A"/>
    <s v="Female"/>
    <s v="N/A"/>
    <m/>
    <s v="No"/>
    <s v="N/A"/>
    <s v="Trading"/>
    <s v="Sanctioned"/>
    <n v="43185.828585613403"/>
    <x v="14"/>
    <s v="CNRB0003190 : RAKANPUR, GANDHINAGAR DIST"/>
    <n v="1500000"/>
    <n v="1500000"/>
    <s v="21/02/2018"/>
    <s v="26/03/2018"/>
    <m/>
    <s v="No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7"/>
    <s v="380015"/>
    <s v="OF/2018/Mar/0029138"/>
    <s v="Offline"/>
    <s v="Stand-Up India"/>
    <s v="STUTIPURVA DAVE"/>
    <s v="N/A"/>
    <s v="stuti@info.in"/>
    <s v="9999999999"/>
    <s v="N/A"/>
    <s v="Female"/>
    <s v="N/A"/>
    <m/>
    <s v="No"/>
    <s v="N/A"/>
    <s v="Trading"/>
    <s v="Sanctioned"/>
    <n v="43185.832251736101"/>
    <x v="14"/>
    <s v="CNRB0003216 : RAMDEVNAGAR, AHMEDABAD"/>
    <n v="1000000"/>
    <n v="1000000"/>
    <s v="23/03/2018"/>
    <s v="26/03/2018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12"/>
    <s v="388430"/>
    <s v="OF/2018/Mar/0029139"/>
    <s v="Offline"/>
    <s v="Stand-Up India"/>
    <s v="CHAMUNDA SPUN PIPE INDUSTROES"/>
    <s v="N/A"/>
    <s v="CHAMUNDA@INFO.IN"/>
    <s v="9999999999"/>
    <s v="N/A"/>
    <s v="Male"/>
    <s v="N/A"/>
    <s v="SC"/>
    <s v="No"/>
    <s v="N/A"/>
    <s v="Manufacturing"/>
    <s v="Sanctioned"/>
    <n v="43185.834593402797"/>
    <x v="14"/>
    <s v="CNRB0003283 : DHARMAJ"/>
    <n v="1850000"/>
    <n v="1850000"/>
    <s v="08/02/2018"/>
    <s v="26/03/2018"/>
    <m/>
    <s v="No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6"/>
    <s v="382421"/>
    <s v="OF/2018/Mar/0029141"/>
    <s v="Offline"/>
    <s v="Stand-Up India"/>
    <s v="PRIYANKABEN SURESHCHANDRA PRAJAPATI"/>
    <s v="N/A"/>
    <s v="priyanka@info.in"/>
    <s v="9999999999"/>
    <s v="N/A"/>
    <s v="Female"/>
    <s v="N/A"/>
    <m/>
    <s v="No"/>
    <s v="N/A"/>
    <s v="Services"/>
    <s v="Sanctioned"/>
    <n v="43185.841017939798"/>
    <x v="14"/>
    <s v="CNRB0003519 : DHOLESHWAR MAHADEV"/>
    <n v="1125000"/>
    <n v="1125000"/>
    <s v="02/01/2018"/>
    <s v="26/03/2018"/>
    <m/>
    <s v="No"/>
    <m/>
    <m/>
    <m/>
    <m/>
    <s v="No"/>
    <n v="3"/>
    <s v="Standard"/>
    <s v="N/A"/>
    <s v="N/A"/>
    <s v="N/A"/>
    <s v="N/A"/>
    <s v="N/A"/>
    <s v="N/A"/>
    <s v="N/A"/>
    <s v="N/A"/>
    <s v="N/A"/>
  </r>
  <r>
    <s v="Gujarat"/>
    <x v="7"/>
    <s v="382405"/>
    <s v="OF/2018/Mar/0029142"/>
    <s v="Offline"/>
    <s v="Stand-Up India"/>
    <s v="DAKSHABEN JIGNESHBHAI RAMANI"/>
    <s v="N/A"/>
    <s v="DAKSHA@INFO.IN"/>
    <s v="9999999999"/>
    <s v="N/A"/>
    <s v="Female"/>
    <s v="N/A"/>
    <m/>
    <s v="No"/>
    <s v="N/A"/>
    <s v="Services"/>
    <s v="Sanctioned"/>
    <n v="43185.855054398096"/>
    <x v="14"/>
    <s v="CNRB0004533 : LAMBHA"/>
    <n v="1500000"/>
    <n v="1500000"/>
    <s v="23/03/2018"/>
    <s v="26/03/2018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1"/>
    <s v="364001"/>
    <s v="OF/2018/Mar/0029156"/>
    <s v="Offline"/>
    <s v="Stand-Up India"/>
    <s v="SIVANAND ELECTRONICS"/>
    <s v="N/A"/>
    <s v="sivanand@info.in"/>
    <s v="9999999999"/>
    <s v="N/A"/>
    <s v="Female"/>
    <s v="N/A"/>
    <s v="SC"/>
    <s v="No"/>
    <s v="N/A"/>
    <s v="Services"/>
    <s v="Disbursed"/>
    <n v="43186.469746030103"/>
    <x v="14"/>
    <s v="CNRB0000302 : BHAVNAGAR"/>
    <n v="2000000"/>
    <n v="2000000"/>
    <s v="17/01/2018"/>
    <s v="27/03/2018"/>
    <m/>
    <s v="No"/>
    <n v="2000000"/>
    <n v="43117"/>
    <n v="0"/>
    <n v="2000000"/>
    <s v="No"/>
    <n v="3"/>
    <s v="Standard"/>
    <s v="N/A"/>
    <s v="N/A"/>
    <s v="N/A"/>
    <s v="N/A"/>
    <s v="N/A"/>
    <s v="N/A"/>
    <s v="N/A"/>
    <s v="N/A"/>
    <s v="Canara Bank"/>
  </r>
  <r>
    <s v="Gujarat"/>
    <x v="4"/>
    <s v="360311"/>
    <s v="OF/2018/Mar/0029158"/>
    <s v="Offline"/>
    <s v="Stand-Up India"/>
    <s v="ROLLWELL BANGLES"/>
    <s v="N/A"/>
    <s v="ROLWELL@INFO.IN"/>
    <s v="9999999999"/>
    <s v="N/A"/>
    <s v="Female"/>
    <s v="N/A"/>
    <s v="SC"/>
    <s v="No"/>
    <s v="N/A"/>
    <s v="Trading"/>
    <s v="Sanctioned"/>
    <n v="43186.473040196797"/>
    <x v="14"/>
    <s v="CNRB0003277 : GONDAL"/>
    <n v="1400000"/>
    <n v="1400000"/>
    <s v="23/03/2018"/>
    <s v="27/03/2018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2"/>
    <s v="370020"/>
    <s v="OF/2018/Mar/0029159"/>
    <s v="Offline"/>
    <s v="Stand-Up India"/>
    <s v="VINODRAI MOHANLAL DAFDA"/>
    <s v="N/A"/>
    <s v="vinodrai@info.in"/>
    <s v="9999999999"/>
    <s v="N/A"/>
    <s v="Male"/>
    <s v="N/A"/>
    <s v="SC"/>
    <s v="No"/>
    <s v="N/A"/>
    <s v="Trading"/>
    <s v="Sanctioned"/>
    <n v="43186.478118286999"/>
    <x v="14"/>
    <s v="CNRB0003309 : MADHAPAR"/>
    <n v="1000500"/>
    <n v="1000500"/>
    <s v="27/02/2018"/>
    <s v="27/03/2018"/>
    <m/>
    <s v="No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9"/>
    <s v="365630"/>
    <s v="OF/2018/Mar/0029160"/>
    <s v="Offline"/>
    <s v="Stand-Up India"/>
    <s v="AGAVAN BHARAT GAS GRAMIN VITRAK"/>
    <s v="N/A"/>
    <s v="AGAVAN@INFO.IN"/>
    <s v="9999999999"/>
    <s v="N/A"/>
    <s v="Female"/>
    <s v="N/A"/>
    <s v="SC"/>
    <s v="No"/>
    <s v="N/A"/>
    <s v="Services"/>
    <s v="Sanctioned"/>
    <n v="43186.481224768497"/>
    <x v="14"/>
    <s v="CNRB0003429 : AMRELI"/>
    <n v="2000000"/>
    <n v="2000000"/>
    <s v="28/02/2018"/>
    <s v="27/03/2018"/>
    <m/>
    <s v="No"/>
    <m/>
    <m/>
    <m/>
    <m/>
    <s v="No"/>
    <n v="6"/>
    <s v="Standard"/>
    <s v="N/A"/>
    <s v="N/A"/>
    <s v="N/A"/>
    <s v="N/A"/>
    <s v="N/A"/>
    <s v="N/A"/>
    <s v="N/A"/>
    <s v="N/A"/>
    <s v="N/A"/>
  </r>
  <r>
    <s v="Gujarat"/>
    <x v="3"/>
    <s v="390005"/>
    <s v="OF/2018/Mar/0029162"/>
    <s v="Offline"/>
    <s v="Stand-Up India"/>
    <s v="HARI OM ENTERPRISES"/>
    <s v="N/A"/>
    <s v="HARI@INFO.IN"/>
    <s v="9999999999"/>
    <s v="N/A"/>
    <s v="Female"/>
    <s v="N/A"/>
    <s v="SC"/>
    <s v="No"/>
    <s v="N/A"/>
    <s v="Trading"/>
    <s v="Disbursed"/>
    <n v="43186.490102661999"/>
    <x v="14"/>
    <s v="CNRB0000160 : ALKAPURI, VADODARA"/>
    <n v="4500000"/>
    <n v="4500000"/>
    <s v="23/03/2018"/>
    <s v="27/03/2018"/>
    <s v="113940541"/>
    <s v="No"/>
    <n v="1966303"/>
    <n v="43182"/>
    <n v="0"/>
    <n v="1966303"/>
    <s v="No"/>
    <n v="5"/>
    <s v="Standard"/>
    <s v="N/A"/>
    <s v="N/A"/>
    <s v="N/A"/>
    <s v="N/A"/>
    <s v="N/A"/>
    <s v="N/A"/>
    <s v="N/A"/>
    <s v="N/A"/>
    <s v="Canara Bank"/>
  </r>
  <r>
    <s v="Gujarat"/>
    <x v="0"/>
    <s v="395001"/>
    <s v="OF/2018/Mar/0029164"/>
    <s v="Offline"/>
    <s v="Stand-Up India"/>
    <s v="HITANSHI CREATION"/>
    <s v="N/A"/>
    <s v="hitan@info.in"/>
    <s v="9999999999"/>
    <s v="N/A"/>
    <s v="Female"/>
    <s v="N/A"/>
    <m/>
    <s v="No"/>
    <s v="N/A"/>
    <s v="Manufacturing"/>
    <s v="Disbursed"/>
    <n v="43186.493998530103"/>
    <x v="14"/>
    <s v="CNRB0000277 : NANPURA,SURAT"/>
    <n v="3000000"/>
    <n v="3000000"/>
    <s v="01/02/2018"/>
    <s v="27/03/2018"/>
    <m/>
    <s v="No"/>
    <n v="3000000"/>
    <n v="43132"/>
    <n v="0"/>
    <n v="3000000"/>
    <s v="No"/>
    <n v="6"/>
    <s v="Standard"/>
    <s v="N/A"/>
    <s v="N/A"/>
    <s v="N/A"/>
    <s v="N/A"/>
    <s v="N/A"/>
    <s v="N/A"/>
    <s v="N/A"/>
    <s v="N/A"/>
    <s v="Canara Bank"/>
  </r>
  <r>
    <s v="Gujarat"/>
    <x v="0"/>
    <s v="395001"/>
    <s v="OF/2018/Mar/0029165"/>
    <s v="Offline"/>
    <s v="Stand-Up India"/>
    <s v="SHREEJI CORPORATION"/>
    <s v="N/A"/>
    <s v="shreeji@info.in"/>
    <s v="9999999999"/>
    <s v="N/A"/>
    <s v="Female"/>
    <s v="N/A"/>
    <m/>
    <s v="No"/>
    <s v="N/A"/>
    <s v="Manufacturing"/>
    <s v="Disbursed"/>
    <n v="43186.497533217604"/>
    <x v="14"/>
    <s v="CNRB0000277 : NANPURA,SURAT"/>
    <n v="7500000"/>
    <n v="7500000"/>
    <s v="02/01/2018"/>
    <s v="27/03/2018"/>
    <m/>
    <s v="No"/>
    <n v="7500000"/>
    <n v="43102"/>
    <n v="0"/>
    <n v="7500000"/>
    <s v="No"/>
    <n v="9"/>
    <s v="Standard"/>
    <s v="N/A"/>
    <s v="N/A"/>
    <s v="N/A"/>
    <s v="N/A"/>
    <s v="N/A"/>
    <s v="N/A"/>
    <s v="N/A"/>
    <s v="N/A"/>
    <s v="Canara Bank"/>
  </r>
  <r>
    <s v="Gujarat"/>
    <x v="0"/>
    <s v="395002"/>
    <s v="OF/2018/Mar/0029166"/>
    <s v="Offline"/>
    <s v="Stand-Up India"/>
    <s v="SHREE SAKTI PAPER CUP INDUSTRY"/>
    <s v="N/A"/>
    <s v="SHREE@INFO.IN"/>
    <s v="9999999999"/>
    <s v="N/A"/>
    <s v="Female"/>
    <s v="N/A"/>
    <m/>
    <s v="No"/>
    <s v="N/A"/>
    <s v="Manufacturing"/>
    <s v="Disbursed"/>
    <n v="43186.501199421298"/>
    <x v="14"/>
    <s v="CNRB0001751 : RING ROAD, SURAT"/>
    <n v="2268000"/>
    <n v="2268000"/>
    <s v="11/09/2017"/>
    <s v="27/03/2018"/>
    <m/>
    <s v="No"/>
    <n v="2228211"/>
    <n v="42989"/>
    <n v="0"/>
    <n v="2228211"/>
    <s v="No"/>
    <n v="4"/>
    <s v="Standard"/>
    <s v="N/A"/>
    <s v="N/A"/>
    <s v="N/A"/>
    <s v="N/A"/>
    <s v="N/A"/>
    <s v="N/A"/>
    <s v="N/A"/>
    <s v="N/A"/>
    <s v="Canara Bank"/>
  </r>
  <r>
    <s v="Gujarat"/>
    <x v="0"/>
    <s v="395001"/>
    <s v="OF/2018/Mar/0029169"/>
    <s v="Offline"/>
    <s v="Stand-Up India"/>
    <s v="KIRTI TEXTILE"/>
    <s v="N/A"/>
    <s v="kirti@info.in"/>
    <s v="9999999999"/>
    <s v="N/A"/>
    <s v="Female"/>
    <s v="N/A"/>
    <m/>
    <s v="No"/>
    <s v="N/A"/>
    <s v="Manufacturing"/>
    <s v="Disbursed"/>
    <n v="43186.518027974496"/>
    <x v="14"/>
    <s v="CNRB0002658 : GHODDOD ROAD"/>
    <n v="1000500"/>
    <n v="500000"/>
    <s v="27/12/2017"/>
    <s v="27/03/2018"/>
    <m/>
    <s v="No"/>
    <n v="437501"/>
    <n v="43099"/>
    <n v="0"/>
    <n v="437501"/>
    <s v="No"/>
    <n v="3"/>
    <s v="Standard"/>
    <s v="N/A"/>
    <s v="N/A"/>
    <s v="N/A"/>
    <s v="N/A"/>
    <s v="N/A"/>
    <s v="N/A"/>
    <s v="N/A"/>
    <s v="N/A"/>
    <s v="Canara Bank"/>
  </r>
  <r>
    <s v="Gujarat"/>
    <x v="0"/>
    <s v="395001"/>
    <s v="OF/2018/Mar/0029171"/>
    <s v="Offline"/>
    <s v="Stand-Up India"/>
    <s v="ARJUN TEXTILE INDUSTRIES"/>
    <s v="N/A"/>
    <s v="arjun@info.in"/>
    <s v="9999999999"/>
    <s v="N/A"/>
    <s v="Female"/>
    <s v="N/A"/>
    <s v="SC"/>
    <s v="No"/>
    <s v="N/A"/>
    <s v="Manufacturing"/>
    <s v="Disbursed"/>
    <n v="43186.524533182899"/>
    <x v="14"/>
    <s v="CNRB0002658 : GHODDOD ROAD"/>
    <n v="7404000"/>
    <n v="7404000"/>
    <s v="17/03/2018"/>
    <s v="27/03/2018"/>
    <m/>
    <s v="No"/>
    <n v="7404000"/>
    <n v="43176"/>
    <n v="0"/>
    <n v="7404000"/>
    <s v="No"/>
    <n v="8"/>
    <s v="Standard"/>
    <s v="N/A"/>
    <s v="N/A"/>
    <s v="N/A"/>
    <s v="N/A"/>
    <s v="N/A"/>
    <s v="N/A"/>
    <s v="N/A"/>
    <s v="N/A"/>
    <s v="Canara Bank"/>
  </r>
  <r>
    <s v="Gujarat"/>
    <x v="0"/>
    <s v="395001"/>
    <s v="OF/2018/Mar/0029172"/>
    <s v="Offline"/>
    <s v="Stand-Up India"/>
    <s v="RADHIKA CREATION"/>
    <s v="N/A"/>
    <s v="radhika@info.in"/>
    <s v="9999999999"/>
    <s v="N/A"/>
    <s v="Female"/>
    <s v="N/A"/>
    <m/>
    <s v="No"/>
    <s v="N/A"/>
    <s v="Manufacturing"/>
    <s v="Disbursed"/>
    <n v="43186.526371759297"/>
    <x v="14"/>
    <s v="CNRB0002658 : GHODDOD ROAD"/>
    <n v="9000000"/>
    <n v="9000000"/>
    <s v="27/02/2018"/>
    <s v="27/03/2018"/>
    <m/>
    <s v="No"/>
    <n v="7538860"/>
    <n v="43158"/>
    <n v="0"/>
    <n v="7538860"/>
    <s v="No"/>
    <n v="12"/>
    <s v="Standard"/>
    <s v="N/A"/>
    <s v="N/A"/>
    <s v="N/A"/>
    <s v="N/A"/>
    <s v="N/A"/>
    <s v="N/A"/>
    <s v="N/A"/>
    <s v="N/A"/>
    <s v="Canara Bank"/>
  </r>
  <r>
    <s v="Gujarat"/>
    <x v="0"/>
    <s v="395009"/>
    <s v="OF/2018/Mar/0029174"/>
    <s v="Offline"/>
    <s v="Stand-Up India"/>
    <s v="HETAL HIMMATBHAI KADAYA"/>
    <s v="N/A"/>
    <s v="hetal@info.in"/>
    <s v="9999999999"/>
    <s v="N/A"/>
    <s v="Female"/>
    <s v="N/A"/>
    <m/>
    <s v="No"/>
    <s v="N/A"/>
    <s v="Manufacturing"/>
    <s v="Disbursed"/>
    <n v="43186.537061655101"/>
    <x v="14"/>
    <s v="CNRB0003086 : ADAJAN, SURAT"/>
    <n v="2334000"/>
    <n v="2334000"/>
    <s v="16/02/2018"/>
    <s v="27/03/2018"/>
    <m/>
    <s v="No"/>
    <n v="2334000"/>
    <n v="43147"/>
    <n v="0"/>
    <n v="2334000"/>
    <s v="No"/>
    <n v="5"/>
    <s v="Standard"/>
    <s v="N/A"/>
    <s v="N/A"/>
    <s v="N/A"/>
    <s v="N/A"/>
    <s v="N/A"/>
    <s v="N/A"/>
    <s v="N/A"/>
    <s v="N/A"/>
    <s v="Canara Bank"/>
  </r>
  <r>
    <s v="Gujarat"/>
    <x v="0"/>
    <s v="395009"/>
    <s v="OF/2018/Mar/0029175"/>
    <s v="Offline"/>
    <s v="Stand-Up India"/>
    <s v="SIDDHAPARA VASANTBEN HARESHBHAI"/>
    <s v="N/A"/>
    <s v="SIDD@INFO.IN"/>
    <s v="9999999999"/>
    <s v="N/A"/>
    <s v="Female"/>
    <s v="N/A"/>
    <m/>
    <s v="No"/>
    <s v="N/A"/>
    <s v="Manufacturing"/>
    <s v="Disbursed"/>
    <n v="43186.538591203702"/>
    <x v="14"/>
    <s v="CNRB0003086 : ADAJAN, SURAT"/>
    <n v="2334000"/>
    <n v="2334000"/>
    <s v="09/03/2018"/>
    <s v="27/03/2018"/>
    <m/>
    <s v="No"/>
    <n v="2334000"/>
    <n v="43168"/>
    <n v="0"/>
    <n v="2334000"/>
    <s v="No"/>
    <n v="5"/>
    <s v="Standard"/>
    <s v="N/A"/>
    <s v="N/A"/>
    <s v="N/A"/>
    <s v="N/A"/>
    <s v="N/A"/>
    <s v="N/A"/>
    <s v="N/A"/>
    <s v="N/A"/>
    <s v="Canara Bank"/>
  </r>
  <r>
    <s v="Gujarat"/>
    <x v="0"/>
    <s v="394185"/>
    <s v="OF/2018/Mar/0029176"/>
    <s v="Offline"/>
    <s v="Stand-Up India"/>
    <s v="ELEGENT ART AND CREATION"/>
    <s v="N/A"/>
    <s v="ELE@INFO.IN"/>
    <s v="9999999999"/>
    <s v="N/A"/>
    <s v="Female"/>
    <s v="N/A"/>
    <s v="SC"/>
    <s v="No"/>
    <s v="N/A"/>
    <s v="Services"/>
    <s v="Disbursed"/>
    <n v="43186.540801701398"/>
    <x v="14"/>
    <s v="CNRB0003579 : KAMREJ"/>
    <n v="1060000"/>
    <n v="600000"/>
    <s v="23/03/2018"/>
    <s v="27/03/2018"/>
    <m/>
    <s v="No"/>
    <n v="600000"/>
    <n v="43182"/>
    <n v="0"/>
    <n v="600000"/>
    <s v="No"/>
    <n v="3"/>
    <s v="Standard"/>
    <s v="N/A"/>
    <s v="N/A"/>
    <s v="N/A"/>
    <s v="N/A"/>
    <s v="N/A"/>
    <s v="N/A"/>
    <s v="N/A"/>
    <s v="N/A"/>
    <s v="Canara Bank"/>
  </r>
  <r>
    <s v="Gujarat"/>
    <x v="14"/>
    <s v="393001"/>
    <s v="OF/2018/Mar/0029180"/>
    <s v="Offline"/>
    <s v="Stand-Up India"/>
    <s v="KAILASH KARTING"/>
    <s v="N/A"/>
    <s v="kai@info.in"/>
    <s v="9999999999"/>
    <s v="N/A"/>
    <s v="Female"/>
    <s v="N/A"/>
    <m/>
    <s v="No"/>
    <s v="N/A"/>
    <s v="Manufacturing"/>
    <s v="Disbursed"/>
    <n v="43186.553507719902"/>
    <x v="14"/>
    <s v="CNRB0003804 : ANKALESHWAR"/>
    <n v="1700000"/>
    <n v="1700000"/>
    <s v="09/02/2018"/>
    <s v="27/03/2018"/>
    <m/>
    <s v="No"/>
    <n v="1700000"/>
    <n v="43140"/>
    <n v="0"/>
    <n v="1700000"/>
    <s v="No"/>
    <n v="4"/>
    <s v="Standard"/>
    <s v="N/A"/>
    <s v="N/A"/>
    <s v="N/A"/>
    <s v="N/A"/>
    <s v="N/A"/>
    <s v="N/A"/>
    <s v="N/A"/>
    <s v="N/A"/>
    <s v="Canara Bank"/>
  </r>
  <r>
    <s v="Gujarat"/>
    <x v="27"/>
    <s v="396191"/>
    <s v="OF/2018/Mar/0029181"/>
    <s v="Offline"/>
    <s v="Stand-Up India"/>
    <s v="PARSHWANATH INDUSTRIES"/>
    <s v="N/A"/>
    <s v="PARV@INFO.IN"/>
    <s v="9999999999"/>
    <s v="N/A"/>
    <s v="Female"/>
    <s v="N/A"/>
    <m/>
    <s v="No"/>
    <s v="N/A"/>
    <s v="Manufacturing"/>
    <s v="Sanctioned"/>
    <n v="43186.555682256898"/>
    <x v="14"/>
    <s v="CNRB0003890 : SME-VAPI"/>
    <n v="4950000"/>
    <n v="4950000"/>
    <s v="21/03/2018"/>
    <s v="27/03/2018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4"/>
    <s v="364240"/>
    <s v="OF/2018/Mar/0029204"/>
    <s v="Offline"/>
    <s v="Stand-Up India"/>
    <s v="Vandanaben Pareshbhai Rathod"/>
    <s v="N/A"/>
    <s v="cb1370-6@corpbank.co.in"/>
    <s v="9999999999"/>
    <s v="N/A"/>
    <s v="Female"/>
    <s v="N/A"/>
    <m/>
    <s v="No"/>
    <s v="N/A"/>
    <s v="Services"/>
    <s v="Disbursed"/>
    <n v="43186.693270601798"/>
    <x v="7"/>
    <s v="CORP0001370 : SIHOR"/>
    <n v="2175000"/>
    <n v="2175000"/>
    <s v="22/03/2018"/>
    <s v="27/03/2018"/>
    <m/>
    <s v="No"/>
    <n v="2175000"/>
    <n v="43181"/>
    <n v="0"/>
    <n v="2175000"/>
    <s v="No"/>
    <n v="10"/>
    <s v="Standard"/>
    <s v="N/A"/>
    <s v="N/A"/>
    <s v="N/A"/>
    <s v="N/A"/>
    <s v="N/A"/>
    <s v="N/A"/>
    <s v="N/A"/>
    <s v="N/A"/>
    <s v="Corporation Bank"/>
  </r>
  <r>
    <s v="Gujarat"/>
    <x v="0"/>
    <s v="394111"/>
    <s v="OF/2018/Mar/0029206"/>
    <s v="Offline"/>
    <s v="Stand-Up India"/>
    <s v="Shree Mahalaxmi Synthetics Prop Dipikaben Dandawal"/>
    <s v="N/A"/>
    <s v="cb1365-8@corpbank.co.in"/>
    <s v="9999999999"/>
    <s v="N/A"/>
    <s v="Female"/>
    <s v="N/A"/>
    <m/>
    <s v="No"/>
    <s v="N/A"/>
    <s v="Manufacturing"/>
    <s v="Disbursed"/>
    <n v="43186.6956055556"/>
    <x v="7"/>
    <s v="CORP0001365 : KIM CHAR RASTA"/>
    <n v="2215000"/>
    <n v="2215000"/>
    <s v="22/03/2018"/>
    <s v="27/03/2018"/>
    <m/>
    <s v="No"/>
    <n v="2215000"/>
    <n v="43181"/>
    <n v="0"/>
    <n v="2215000"/>
    <s v="No"/>
    <n v="10"/>
    <s v="Standard"/>
    <s v="N/A"/>
    <s v="N/A"/>
    <s v="N/A"/>
    <s v="N/A"/>
    <s v="N/A"/>
    <s v="N/A"/>
    <s v="N/A"/>
    <s v="N/A"/>
    <s v="Corporation Bank"/>
  </r>
  <r>
    <s v="Gujarat"/>
    <x v="0"/>
    <s v="394111"/>
    <s v="OF/2018/Mar/0029207"/>
    <s v="Offline"/>
    <s v="Stand-Up India"/>
    <s v="Krishn Fab Prop Rinkalben S. Bhagatna"/>
    <s v="N/A"/>
    <s v="cb1365-10@corpbank.co.in"/>
    <s v="9999999999"/>
    <s v="N/A"/>
    <s v="Female"/>
    <s v="N/A"/>
    <m/>
    <s v="No"/>
    <s v="N/A"/>
    <s v="Manufacturing"/>
    <s v="Disbursed"/>
    <n v="43186.697842708301"/>
    <x v="7"/>
    <s v="CORP0001365 : KIM CHAR RASTA"/>
    <n v="2215000"/>
    <n v="2215000"/>
    <s v="22/03/2018"/>
    <s v="27/03/2018"/>
    <m/>
    <s v="No"/>
    <n v="2215000"/>
    <n v="43181"/>
    <n v="0"/>
    <n v="2215000"/>
    <s v="No"/>
    <n v="10"/>
    <s v="Standard"/>
    <s v="N/A"/>
    <s v="N/A"/>
    <s v="N/A"/>
    <s v="N/A"/>
    <s v="N/A"/>
    <s v="N/A"/>
    <s v="N/A"/>
    <s v="N/A"/>
    <s v="Corporation Bank"/>
  </r>
  <r>
    <s v="Gujarat"/>
    <x v="0"/>
    <s v="395009"/>
    <s v="OF/2018/Mar/0029213"/>
    <s v="Offline"/>
    <s v="Stand-Up India"/>
    <s v="Rathava Bharatbhai Veljibhai"/>
    <s v="N/A"/>
    <s v="cb1156-10@corpbank.co.in"/>
    <s v="9999999999"/>
    <s v="N/A"/>
    <s v="Male"/>
    <s v="N/A"/>
    <s v="ST"/>
    <s v="No"/>
    <s v="N/A"/>
    <s v="Manufacturing"/>
    <s v="Disbursed"/>
    <n v="43186.707943634297"/>
    <x v="7"/>
    <s v="CORP0001156 : ADAJAN - SURAT"/>
    <n v="2341750"/>
    <n v="2341750"/>
    <s v="26/03/2018"/>
    <s v="27/03/2018"/>
    <m/>
    <s v="No"/>
    <n v="2341750"/>
    <n v="43185"/>
    <n v="0"/>
    <n v="2341750"/>
    <s v="No"/>
    <n v="10"/>
    <s v="Standard"/>
    <s v="N/A"/>
    <s v="N/A"/>
    <s v="N/A"/>
    <s v="N/A"/>
    <s v="N/A"/>
    <s v="N/A"/>
    <s v="N/A"/>
    <s v="N/A"/>
    <s v="Corporation Bank"/>
  </r>
  <r>
    <s v="Gujarat"/>
    <x v="7"/>
    <s v="382345"/>
    <s v="OF/2018/Mar/0029264"/>
    <s v="Offline"/>
    <s v="Stand-Up India"/>
    <s v="PLAST INDIA INDUSTRIES"/>
    <s v="N/A"/>
    <s v="plastindiaindustries@gmail.com"/>
    <s v="9428356847"/>
    <s v="N/A"/>
    <s v="Male"/>
    <s v="N/A"/>
    <s v="SC"/>
    <s v="No"/>
    <s v="N/A"/>
    <s v="Manufacturing"/>
    <s v="Disbursed"/>
    <n v="43187.506517743102"/>
    <x v="13"/>
    <s v="ALLA0212766 : SHAHIBAUG"/>
    <n v="3000000"/>
    <n v="3000000"/>
    <s v="08/01/2018"/>
    <s v="28/03/2018"/>
    <s v="50428716798"/>
    <s v="No"/>
    <n v="3000000"/>
    <n v="43112"/>
    <n v="0"/>
    <n v="3000000"/>
    <s v="No"/>
    <n v="8"/>
    <s v="Standard"/>
    <s v="N/A"/>
    <s v="N/A"/>
    <s v="N/A"/>
    <s v="N/A"/>
    <s v="N/A"/>
    <s v="N/A"/>
    <s v="N/A"/>
    <s v="N/A"/>
    <s v="Allahabad Bank"/>
  </r>
  <r>
    <s v="Gujarat"/>
    <x v="7"/>
    <s v="380015"/>
    <s v="OF/2018/Mar/0029266"/>
    <s v="Offline"/>
    <s v="Stand-Up India"/>
    <s v="SANGEETABEN CHANDRAKANT PATEL"/>
    <s v="N/A"/>
    <s v="SANG@INFO.IN"/>
    <s v="9999999999"/>
    <s v="N/A"/>
    <s v="Female"/>
    <s v="N/A"/>
    <m/>
    <s v="No"/>
    <s v="N/A"/>
    <s v="Services"/>
    <s v="Disbursed"/>
    <n v="43187.512463043997"/>
    <x v="14"/>
    <s v="CNRB0002621 : SATELLITE SAVINGS BRANCH, AHMEDABAD"/>
    <n v="1800000"/>
    <n v="1800000"/>
    <s v="20/03/2018"/>
    <s v="28/03/2018"/>
    <m/>
    <s v="No"/>
    <n v="200000"/>
    <n v="43179"/>
    <n v="0"/>
    <n v="200000"/>
    <s v="No"/>
    <n v="4"/>
    <s v="Standard"/>
    <s v="N/A"/>
    <s v="N/A"/>
    <s v="N/A"/>
    <s v="N/A"/>
    <s v="N/A"/>
    <s v="N/A"/>
    <s v="N/A"/>
    <s v="N/A"/>
    <s v="Canara Bank"/>
  </r>
  <r>
    <s v="Gujarat"/>
    <x v="0"/>
    <s v="395007"/>
    <s v="OF/2018/Mar/0029271"/>
    <s v="Offline"/>
    <s v="Stand-Up India"/>
    <s v="VASOYA HANSABEN BHARAT"/>
    <s v="N/A"/>
    <s v="hansaben.vasoya@gmail.com"/>
    <s v="8154338740"/>
    <s v="N/A"/>
    <s v="Female"/>
    <s v="N/A"/>
    <s v="General"/>
    <s v="No"/>
    <s v="N/A"/>
    <s v="Manufacturing"/>
    <s v="Disbursed"/>
    <n v="43187.516342511597"/>
    <x v="25"/>
    <s v="ANDB0001931 : VESU"/>
    <n v="2365500"/>
    <n v="2365500"/>
    <s v="13/03/2018"/>
    <s v="28/03/2018"/>
    <m/>
    <s v="No"/>
    <n v="1277940"/>
    <n v="43172"/>
    <n v="0"/>
    <n v="1277940"/>
    <s v="Yes"/>
    <n v="20"/>
    <s v="Standard"/>
    <s v="N/A"/>
    <s v="N/A"/>
    <s v="N/A"/>
    <s v="N/A"/>
    <s v="N/A"/>
    <s v="N/A"/>
    <s v="N/A"/>
    <s v="N/A"/>
    <s v="Andhra Bank"/>
  </r>
  <r>
    <s v="Gujarat"/>
    <x v="7"/>
    <s v="380060"/>
    <s v="OF/2018/Mar/0029272"/>
    <s v="Offline"/>
    <s v="Stand-Up India"/>
    <s v="RUCHA DEVEN SHAH"/>
    <s v="N/A"/>
    <s v="RUCHA@INFO.COM"/>
    <s v="9999999999"/>
    <s v="N/A"/>
    <s v="Female"/>
    <s v="N/A"/>
    <m/>
    <s v="No"/>
    <s v="N/A"/>
    <s v="Trading"/>
    <s v="Disbursed"/>
    <n v="43187.5175205208"/>
    <x v="14"/>
    <s v="CNRB0003179 : SCIENCE CITY RD AHAMEDABAD"/>
    <n v="2000000"/>
    <n v="2000000"/>
    <s v="20/12/2017"/>
    <s v="28/03/2018"/>
    <m/>
    <s v="No"/>
    <n v="1939000"/>
    <n v="43089"/>
    <n v="0"/>
    <n v="1939000"/>
    <s v="No"/>
    <n v="4"/>
    <s v="Standard"/>
    <s v="N/A"/>
    <s v="N/A"/>
    <s v="N/A"/>
    <s v="N/A"/>
    <s v="N/A"/>
    <s v="N/A"/>
    <s v="N/A"/>
    <s v="N/A"/>
    <s v="Canara Bank"/>
  </r>
  <r>
    <s v="Gujarat"/>
    <x v="7"/>
    <s v="382210"/>
    <s v="OF/2018/Mar/0029273"/>
    <s v="Offline"/>
    <s v="Stand-Up India"/>
    <s v="BHAVANA STEEL"/>
    <s v="N/A"/>
    <s v="BHAVANASTEEL1982@GMAIL.COM"/>
    <s v="9925242507"/>
    <s v="N/A"/>
    <s v="Female"/>
    <s v="N/A"/>
    <s v="General"/>
    <s v="No"/>
    <s v="N/A"/>
    <s v="Manufacturing"/>
    <s v="Disbursed"/>
    <n v="43187.517963657403"/>
    <x v="13"/>
    <s v="ALLA0212766 : SHAHIBAUG"/>
    <n v="7400000"/>
    <n v="7400000"/>
    <s v="16/02/2018"/>
    <s v="28/03/2018"/>
    <s v="50434592637"/>
    <s v="No"/>
    <n v="5000000"/>
    <n v="43153"/>
    <n v="0"/>
    <n v="5000000"/>
    <s v="No"/>
    <n v="20"/>
    <s v="Standard"/>
    <s v="N/A"/>
    <s v="N/A"/>
    <s v="N/A"/>
    <s v="N/A"/>
    <s v="N/A"/>
    <s v="N/A"/>
    <s v="N/A"/>
    <s v="N/A"/>
    <s v="Allahabad Bank"/>
  </r>
  <r>
    <s v="Gujarat"/>
    <x v="0"/>
    <s v="395007"/>
    <s v="OF/2018/Mar/0029275"/>
    <s v="Offline"/>
    <s v="Stand-Up India"/>
    <s v="SURTI ANJALI MITENKUMAR"/>
    <s v="N/A"/>
    <s v="anjalimitenkumar.surti@gmail.com"/>
    <s v="8238093999"/>
    <s v="N/A"/>
    <s v="Female"/>
    <s v="N/A"/>
    <s v="General"/>
    <s v="No"/>
    <s v="N/A"/>
    <s v="Manufacturing"/>
    <s v="Disbursed"/>
    <n v="43187.518946493103"/>
    <x v="25"/>
    <s v="ANDB0001931 : VESU"/>
    <n v="2365500"/>
    <n v="2365500"/>
    <s v="13/03/2018"/>
    <s v="28/03/2018"/>
    <m/>
    <s v="No"/>
    <n v="2000000"/>
    <n v="43172"/>
    <n v="0"/>
    <n v="2000000"/>
    <s v="Yes"/>
    <n v="20"/>
    <s v="Standard"/>
    <s v="N/A"/>
    <s v="N/A"/>
    <s v="N/A"/>
    <s v="N/A"/>
    <s v="N/A"/>
    <s v="N/A"/>
    <s v="N/A"/>
    <s v="N/A"/>
    <s v="Andhra Bank"/>
  </r>
  <r>
    <s v="Gujarat"/>
    <x v="1"/>
    <s v="364001"/>
    <s v="OF/2018/Mar/0029278"/>
    <s v="Offline"/>
    <s v="Stand-Up India"/>
    <s v="RUKHSANA ASHRAFBHAI BORDIWALA"/>
    <s v="N/A"/>
    <s v="rukh@info.in"/>
    <s v="9999999999"/>
    <s v="N/A"/>
    <s v="Female"/>
    <s v="N/A"/>
    <m/>
    <s v="No"/>
    <s v="N/A"/>
    <s v="Trading"/>
    <s v="Disbursed"/>
    <n v="43187.5219427431"/>
    <x v="14"/>
    <s v="CNRB0000302 : BHAVNAGAR"/>
    <n v="2375000"/>
    <n v="2375000"/>
    <s v="22/03/2018"/>
    <s v="28/03/2018"/>
    <m/>
    <s v="No"/>
    <n v="2375000"/>
    <n v="43181"/>
    <n v="0"/>
    <n v="2375000"/>
    <s v="No"/>
    <n v="5"/>
    <s v="Standard"/>
    <s v="N/A"/>
    <s v="N/A"/>
    <s v="N/A"/>
    <s v="N/A"/>
    <s v="N/A"/>
    <s v="N/A"/>
    <s v="N/A"/>
    <s v="N/A"/>
    <s v="Canara Bank"/>
  </r>
  <r>
    <s v="Gujarat"/>
    <x v="0"/>
    <s v="395001"/>
    <s v="OF/2018/Mar/0029283"/>
    <s v="Offline"/>
    <s v="Stand-Up India"/>
    <s v="SHREE MAHAVEER ENTERPRISES"/>
    <s v="N/A"/>
    <s v="maha@info.in"/>
    <s v="9999999999"/>
    <s v="N/A"/>
    <s v="Female"/>
    <s v="N/A"/>
    <m/>
    <s v="No"/>
    <s v="N/A"/>
    <s v="Trading"/>
    <s v="Disbursed"/>
    <n v="43187.528994409702"/>
    <x v="14"/>
    <s v="CNRB0002658 : GHODDOD ROAD"/>
    <n v="9800000"/>
    <n v="9800000"/>
    <s v="30/12/2017"/>
    <s v="28/03/2018"/>
    <m/>
    <s v="No"/>
    <n v="3600000"/>
    <n v="43186"/>
    <n v="0"/>
    <n v="3600000"/>
    <s v="No"/>
    <n v="5"/>
    <s v="Standard"/>
    <s v="N/A"/>
    <s v="N/A"/>
    <s v="N/A"/>
    <s v="N/A"/>
    <s v="N/A"/>
    <s v="N/A"/>
    <s v="N/A"/>
    <s v="N/A"/>
    <s v="Canara Bank"/>
  </r>
  <r>
    <s v="Gujarat"/>
    <x v="0"/>
    <s v="395009"/>
    <s v="OF/2018/Mar/0029292"/>
    <s v="Offline"/>
    <s v="Stand-Up India"/>
    <s v="VINABEN BHARATBHAI PATEL"/>
    <s v="N/A"/>
    <s v="vina@info.in"/>
    <s v="9999999999"/>
    <s v="N/A"/>
    <s v="Female"/>
    <s v="N/A"/>
    <m/>
    <s v="No"/>
    <s v="N/A"/>
    <s v="Trading"/>
    <s v="Disbursed"/>
    <n v="43187.535932488398"/>
    <x v="14"/>
    <s v="CNRB0003086 : ADAJAN, SURAT"/>
    <n v="1000000"/>
    <n v="1000000"/>
    <s v="05/02/2018"/>
    <s v="28/03/2018"/>
    <m/>
    <s v="No"/>
    <n v="1000000"/>
    <n v="43136"/>
    <n v="0"/>
    <n v="1000000"/>
    <s v="No"/>
    <n v="2"/>
    <s v="Standard"/>
    <s v="N/A"/>
    <s v="N/A"/>
    <s v="N/A"/>
    <s v="N/A"/>
    <s v="N/A"/>
    <s v="N/A"/>
    <s v="N/A"/>
    <s v="N/A"/>
    <s v="Canara Bank"/>
  </r>
  <r>
    <s v="Gujarat"/>
    <x v="0"/>
    <s v="390001"/>
    <s v="OF/2018/Mar/0029295"/>
    <s v="Offline"/>
    <s v="Stand-Up India"/>
    <s v="DIMPLE  MUKESHKUMAR SANKLECHA"/>
    <s v="N/A"/>
    <s v="DIMP@INFO.IN"/>
    <s v="9999999999"/>
    <s v="N/A"/>
    <s v="Female"/>
    <s v="N/A"/>
    <m/>
    <s v="No"/>
    <s v="N/A"/>
    <s v="Trading"/>
    <s v="Disbursed"/>
    <n v="43187.543121493101"/>
    <x v="14"/>
    <s v="CNRB0003887 : SME SURAT"/>
    <n v="1000000"/>
    <n v="1000000"/>
    <s v="23/02/2018"/>
    <s v="28/03/2018"/>
    <m/>
    <s v="No"/>
    <n v="1000000"/>
    <n v="43154"/>
    <n v="0"/>
    <n v="1000000"/>
    <s v="No"/>
    <n v="4"/>
    <s v="Standard"/>
    <s v="N/A"/>
    <s v="N/A"/>
    <s v="N/A"/>
    <s v="N/A"/>
    <s v="N/A"/>
    <s v="N/A"/>
    <s v="N/A"/>
    <s v="N/A"/>
    <s v="Canara Bank"/>
  </r>
  <r>
    <s v="Gujarat"/>
    <x v="0"/>
    <s v="395009"/>
    <s v="OF/2018/Mar/0029298"/>
    <s v="Offline"/>
    <s v="Stand-Up India"/>
    <s v="KAMALA TEX"/>
    <s v="N/A"/>
    <s v="KAMALA@INFIO.IN"/>
    <s v="9999999999"/>
    <s v="N/A"/>
    <s v="Female"/>
    <s v="N/A"/>
    <m/>
    <s v="No"/>
    <s v="N/A"/>
    <s v="Manufacturing"/>
    <s v="Disbursed"/>
    <n v="43187.552202395796"/>
    <x v="14"/>
    <s v="CNRB0006467 : PAL ADAJAN SURAT"/>
    <n v="1300000"/>
    <n v="1300000"/>
    <s v="12/02/2018"/>
    <s v="28/03/2018"/>
    <m/>
    <s v="No"/>
    <n v="1100000"/>
    <n v="43143"/>
    <n v="0"/>
    <n v="1100000"/>
    <s v="No"/>
    <n v="4"/>
    <s v="Standard"/>
    <s v="N/A"/>
    <s v="N/A"/>
    <s v="N/A"/>
    <s v="N/A"/>
    <s v="N/A"/>
    <s v="N/A"/>
    <s v="N/A"/>
    <s v="N/A"/>
    <s v="Canara Bank"/>
  </r>
  <r>
    <s v="Gujarat"/>
    <x v="3"/>
    <s v="390002"/>
    <s v="OF/2018/Mar/0029303"/>
    <s v="Offline"/>
    <s v="Stand-Up India"/>
    <s v="DR KOMAL DENTAL CARE"/>
    <s v="N/A"/>
    <s v="DR@INFO.IN"/>
    <s v="9999999999"/>
    <s v="N/A"/>
    <s v="Female"/>
    <s v="N/A"/>
    <m/>
    <s v="No"/>
    <s v="N/A"/>
    <s v="Services"/>
    <s v="Disbursed"/>
    <n v="43187.558791122698"/>
    <x v="14"/>
    <s v="CNRB0006618 : VADODARA FATEHGANJ"/>
    <n v="1800000"/>
    <n v="1800000"/>
    <s v="28/12/2017"/>
    <s v="28/03/2018"/>
    <m/>
    <s v="Yes"/>
    <n v="1700000"/>
    <n v="43186"/>
    <n v="0"/>
    <n v="1700000"/>
    <s v="No"/>
    <n v="3"/>
    <s v="Standard"/>
    <s v="N/A"/>
    <s v="N/A"/>
    <s v="N/A"/>
    <s v="N/A"/>
    <s v="N/A"/>
    <s v="N/A"/>
    <s v="N/A"/>
    <s v="N/A"/>
    <s v="Canara Bank"/>
  </r>
  <r>
    <s v="Gujarat"/>
    <x v="20"/>
    <s v="396445"/>
    <s v="OF/2018/Mar/0029307"/>
    <s v="Offline"/>
    <s v="Stand-Up India"/>
    <s v="BEENA LALSHANKARBHAI VYAS"/>
    <s v="N/A"/>
    <s v="beena@info.in"/>
    <s v="9999999999"/>
    <s v="N/A"/>
    <s v="Female"/>
    <s v="N/A"/>
    <m/>
    <s v="No"/>
    <s v="N/A"/>
    <s v="Trading"/>
    <s v="Disbursed"/>
    <n v="43187.564433831001"/>
    <x v="14"/>
    <s v="CNRB0002703 : NAVSARI LUNCI KUI SAVINGS BR"/>
    <n v="1500000"/>
    <n v="1500000"/>
    <s v="27/02/2018"/>
    <s v="28/03/2018"/>
    <m/>
    <s v="No"/>
    <n v="1500000"/>
    <n v="43158"/>
    <n v="0"/>
    <n v="1500000"/>
    <s v="No"/>
    <n v="2"/>
    <s v="Standard"/>
    <s v="N/A"/>
    <s v="N/A"/>
    <s v="N/A"/>
    <s v="N/A"/>
    <s v="N/A"/>
    <s v="N/A"/>
    <s v="N/A"/>
    <s v="N/A"/>
    <s v="Canara Bank"/>
  </r>
  <r>
    <s v="Gujarat"/>
    <x v="14"/>
    <s v="392130"/>
    <s v="OF/2018/Mar/0029359"/>
    <s v="Offline"/>
    <s v="Stand-Up India"/>
    <s v="CHIRAG ENTERPRISE"/>
    <s v="N/A"/>
    <s v="chiragenterprise@gmail.com"/>
    <s v="9726166655"/>
    <s v="N/A"/>
    <s v="Female"/>
    <s v="N/A"/>
    <s v="General"/>
    <s v="No"/>
    <s v="N/A"/>
    <s v="Trading"/>
    <s v="Disbursed"/>
    <n v="43187.708537881903"/>
    <x v="25"/>
    <s v="ANDB0002831 : JOLVA"/>
    <n v="2200000"/>
    <n v="2200000"/>
    <s v="20/03/2018"/>
    <s v="28/03/2018"/>
    <m/>
    <s v="No"/>
    <n v="2150000"/>
    <n v="43179"/>
    <n v="0"/>
    <n v="2150000"/>
    <s v="No"/>
    <n v="20"/>
    <s v="Standard"/>
    <s v="N/A"/>
    <s v="N/A"/>
    <s v="N/A"/>
    <s v="N/A"/>
    <s v="N/A"/>
    <s v="N/A"/>
    <s v="N/A"/>
    <s v="N/A"/>
    <s v="Andhra Bank"/>
  </r>
  <r>
    <s v="Gujarat"/>
    <x v="4"/>
    <s v="360001"/>
    <s v="OF/2018/Mar/0029407"/>
    <s v="Offline"/>
    <s v="Stand-Up India"/>
    <s v="INSIGNIA CAD CAM"/>
    <s v="N/A"/>
    <s v="insigniatechindia@gmail.com"/>
    <s v="9904099016"/>
    <s v="N/A"/>
    <s v="Female"/>
    <s v="N/A"/>
    <s v="General"/>
    <s v="No"/>
    <s v="N/A"/>
    <s v="Manufacturing"/>
    <s v="Disbursed"/>
    <n v="43187.7854429051"/>
    <x v="10"/>
    <s v="BARB0TAGORE : TAGORE MARG BRANCH"/>
    <n v="4590000"/>
    <n v="4590000"/>
    <s v="02/02/2018"/>
    <s v="28/03/2018"/>
    <s v="1PA063198"/>
    <s v="No"/>
    <n v="4590000"/>
    <n v="43150"/>
    <n v="0"/>
    <n v="4590000"/>
    <s v="Yes"/>
    <n v="4"/>
    <s v="Standard"/>
    <s v="N/A"/>
    <s v="N/A"/>
    <s v="N/A"/>
    <s v="N/A"/>
    <s v="N/A"/>
    <s v="N/A"/>
    <s v="N/A"/>
    <s v="N/A"/>
    <s v="Bank of Baroda"/>
  </r>
  <r>
    <s v="Gujarat"/>
    <x v="3"/>
    <s v="390005"/>
    <s v="OF/2018/Mar/0029410"/>
    <s v="Offline"/>
    <s v="Stand-Up India"/>
    <s v="KRISHNA ENTERPRISES"/>
    <s v="N/A"/>
    <s v="KRISHNA@INFO.IN"/>
    <s v="9999999999"/>
    <s v="N/A"/>
    <s v="Female"/>
    <s v="N/A"/>
    <m/>
    <s v="No"/>
    <s v="N/A"/>
    <s v="Trading"/>
    <s v="Disbursed"/>
    <n v="43187.792380358798"/>
    <x v="14"/>
    <s v="CNRB0000160 : ALKAPURI, VADODARA"/>
    <n v="1800000"/>
    <n v="1800000"/>
    <s v="07/09/2017"/>
    <s v="28/03/2018"/>
    <m/>
    <s v="Yes"/>
    <n v="1700000"/>
    <n v="42985"/>
    <n v="0"/>
    <n v="1700000"/>
    <s v="No"/>
    <n v="4"/>
    <s v="Standard"/>
    <s v="N/A"/>
    <s v="N/A"/>
    <s v="N/A"/>
    <s v="N/A"/>
    <s v="N/A"/>
    <s v="N/A"/>
    <s v="N/A"/>
    <s v="N/A"/>
    <s v="Canara Bank"/>
  </r>
  <r>
    <s v="Gujarat"/>
    <x v="0"/>
    <s v="395001"/>
    <s v="OF/2018/Mar/0029412"/>
    <s v="Offline"/>
    <s v="Stand-Up India"/>
    <s v="C R ENTERPRISES"/>
    <s v="N/A"/>
    <s v="CR@INFO.IN"/>
    <s v="9999999999"/>
    <s v="N/A"/>
    <s v="Female"/>
    <s v="N/A"/>
    <m/>
    <s v="No"/>
    <s v="N/A"/>
    <s v="Manufacturing"/>
    <s v="Disbursed"/>
    <n v="43187.794945752299"/>
    <x v="14"/>
    <s v="CNRB0000277 : NANPURA,SURAT"/>
    <n v="6000000"/>
    <n v="6000000"/>
    <s v="05/07/2017"/>
    <s v="28/03/2018"/>
    <m/>
    <s v="No"/>
    <n v="5200000"/>
    <n v="42921"/>
    <n v="0"/>
    <n v="5200000"/>
    <s v="No"/>
    <n v="8"/>
    <s v="Standard"/>
    <s v="N/A"/>
    <s v="N/A"/>
    <s v="N/A"/>
    <s v="N/A"/>
    <s v="N/A"/>
    <s v="N/A"/>
    <s v="N/A"/>
    <s v="N/A"/>
    <s v="Canara Bank"/>
  </r>
  <r>
    <s v="Gujarat"/>
    <x v="0"/>
    <s v="395001"/>
    <s v="OF/2018/Mar/0029413"/>
    <s v="Offline"/>
    <s v="Stand-Up India"/>
    <s v="PURVA ENTERPRISES"/>
    <s v="N/A"/>
    <s v="PIRVA@INFO.IN"/>
    <s v="9999999999"/>
    <s v="N/A"/>
    <s v="Female"/>
    <s v="N/A"/>
    <m/>
    <s v="No"/>
    <s v="N/A"/>
    <s v="Manufacturing"/>
    <s v="Disbursed"/>
    <n v="43187.796352465302"/>
    <x v="14"/>
    <s v="CNRB0000277 : NANPURA,SURAT"/>
    <n v="7680000"/>
    <n v="7680000"/>
    <s v="09/05/2017"/>
    <s v="28/03/2018"/>
    <m/>
    <s v="No"/>
    <n v="6500000"/>
    <n v="42865"/>
    <n v="0"/>
    <n v="6500000"/>
    <s v="No"/>
    <n v="9"/>
    <s v="Standard"/>
    <s v="N/A"/>
    <s v="N/A"/>
    <s v="N/A"/>
    <s v="N/A"/>
    <s v="N/A"/>
    <s v="N/A"/>
    <s v="N/A"/>
    <s v="N/A"/>
    <s v="Canara Bank"/>
  </r>
  <r>
    <s v="Gujarat"/>
    <x v="0"/>
    <s v="395007"/>
    <s v="OF/2018/Mar/0029414"/>
    <s v="Offline"/>
    <s v="Stand-Up India"/>
    <s v="MENAXI FASHION INDIA"/>
    <s v="N/A"/>
    <s v="cb1751@canarabank.com"/>
    <s v="9825366040"/>
    <s v="N/A"/>
    <s v="Female"/>
    <s v="N/A"/>
    <s v="General"/>
    <s v="No"/>
    <s v="N/A"/>
    <s v="Manufacturing"/>
    <s v="Disbursed"/>
    <n v="43187.796424687498"/>
    <x v="14"/>
    <s v="CNRB0001751 : RING ROAD, SURAT"/>
    <n v="9800000"/>
    <n v="9300000"/>
    <s v="02/07/2018"/>
    <s v="28/03/2018"/>
    <s v="112484705"/>
    <s v="No"/>
    <n v="7300000"/>
    <n v="43293"/>
    <n v="0"/>
    <n v="7300000"/>
    <s v="No"/>
    <n v="5"/>
    <s v="Standard"/>
    <s v="N/A"/>
    <s v="N/A"/>
    <s v="N/A"/>
    <s v="N/A"/>
    <s v="N/A"/>
    <s v="N/A"/>
    <s v="N/A"/>
    <s v="N/A"/>
    <s v="Canara Bank"/>
  </r>
  <r>
    <s v="Gujarat"/>
    <x v="0"/>
    <s v="395007"/>
    <s v="OF/2018/Mar/0029415"/>
    <s v="Offline"/>
    <s v="Stand-Up India"/>
    <s v="BINANI SILK INDUSTRIES"/>
    <s v="N/A"/>
    <s v="cb1751@canarabank.com"/>
    <s v="9825366040"/>
    <s v="N/A"/>
    <s v="Female"/>
    <s v="N/A"/>
    <m/>
    <s v="No"/>
    <s v="N/A"/>
    <s v="Manufacturing"/>
    <s v="Disbursed"/>
    <n v="43187.797450891201"/>
    <x v="14"/>
    <s v="CNRB0001751 : RING ROAD, SURAT"/>
    <n v="9800000"/>
    <n v="9300000"/>
    <s v="02/07/2018"/>
    <s v="28/03/2018"/>
    <s v="112484759"/>
    <s v="No"/>
    <n v="7300000"/>
    <n v="43285"/>
    <n v="0"/>
    <n v="7300000"/>
    <s v="No"/>
    <n v="5"/>
    <s v="Standard"/>
    <s v="N/A"/>
    <s v="N/A"/>
    <s v="N/A"/>
    <s v="N/A"/>
    <s v="N/A"/>
    <s v="N/A"/>
    <s v="N/A"/>
    <s v="N/A"/>
    <s v="Canara Bank"/>
  </r>
  <r>
    <s v="Gujarat"/>
    <x v="0"/>
    <s v="395003"/>
    <s v="OF/2018/Mar/0029416"/>
    <s v="Offline"/>
    <s v="Stand-Up India"/>
    <s v="MITTAL PETRO PHARMA CHEM"/>
    <s v="N/A"/>
    <s v="MITT@INFO.IN"/>
    <s v="9999999999"/>
    <s v="N/A"/>
    <s v="Female"/>
    <s v="N/A"/>
    <m/>
    <s v="No"/>
    <s v="N/A"/>
    <s v="Trading"/>
    <s v="Disbursed"/>
    <n v="43187.799230358803"/>
    <x v="14"/>
    <s v="CNRB0000336 : K M ROAD, SURAT"/>
    <n v="7500000"/>
    <n v="7500000"/>
    <s v="14/11/2017"/>
    <s v="28/03/2018"/>
    <m/>
    <s v="No"/>
    <n v="7500000"/>
    <n v="43053"/>
    <n v="0"/>
    <n v="7500000"/>
    <s v="No"/>
    <n v="8"/>
    <s v="Standard"/>
    <s v="N/A"/>
    <s v="N/A"/>
    <s v="N/A"/>
    <s v="N/A"/>
    <s v="N/A"/>
    <s v="N/A"/>
    <s v="N/A"/>
    <s v="N/A"/>
    <s v="Canara Bank"/>
  </r>
  <r>
    <s v="Gujarat"/>
    <x v="0"/>
    <s v="395009"/>
    <s v="OF/2018/Mar/0029417"/>
    <s v="Offline"/>
    <s v="Stand-Up India"/>
    <s v="KUSH CREATION"/>
    <s v="N/A"/>
    <s v="cb1751@canarabank.com"/>
    <s v="8238082380"/>
    <s v="N/A"/>
    <s v="Female"/>
    <s v="N/A"/>
    <m/>
    <s v="No"/>
    <s v="N/A"/>
    <s v="Manufacturing"/>
    <s v="Sanctioned"/>
    <n v="43187.800951192097"/>
    <x v="14"/>
    <s v="CNRB0001751 : RING ROAD, SURAT"/>
    <n v="2200000"/>
    <n v="2200000"/>
    <s v="16/12/2017"/>
    <s v="28/03/2018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0"/>
    <s v="395002"/>
    <s v="OF/2018/Mar/0029419"/>
    <s v="Offline"/>
    <s v="Stand-Up India"/>
    <s v="RISHI FASHION"/>
    <s v="N/A"/>
    <s v="rishi@info.in"/>
    <s v="9999999999"/>
    <s v="N/A"/>
    <s v="Female"/>
    <s v="N/A"/>
    <m/>
    <s v="No"/>
    <s v="N/A"/>
    <s v="Manufacturing"/>
    <s v="Disbursed"/>
    <n v="43187.801709455998"/>
    <x v="14"/>
    <s v="CNRB0001751 : RING ROAD, SURAT"/>
    <n v="3600000"/>
    <n v="3600000"/>
    <s v="10/10/2017"/>
    <s v="28/03/2018"/>
    <m/>
    <s v="No"/>
    <n v="3500000"/>
    <n v="43018"/>
    <n v="0"/>
    <n v="3500000"/>
    <s v="No"/>
    <n v="6"/>
    <s v="Standard"/>
    <s v="N/A"/>
    <s v="N/A"/>
    <s v="N/A"/>
    <s v="N/A"/>
    <s v="N/A"/>
    <s v="N/A"/>
    <s v="N/A"/>
    <s v="N/A"/>
    <s v="Canara Bank"/>
  </r>
  <r>
    <s v="Gujarat"/>
    <x v="1"/>
    <s v="364001"/>
    <s v="OF/2018/Mar/0029420"/>
    <s v="Offline"/>
    <s v="Stand-Up India"/>
    <s v="Pritam corporation"/>
    <s v="N/A"/>
    <s v="Gnanyogindustries@yahoo.com"/>
    <s v="9904181278"/>
    <s v="N/A"/>
    <s v="Female"/>
    <s v="N/A"/>
    <s v="General"/>
    <s v="No"/>
    <s v="N/A"/>
    <s v="Manufacturing"/>
    <s v="Sanctioned"/>
    <n v="43187.803440705997"/>
    <x v="10"/>
    <s v="BARB0SSIBHA : SSI BHAVNAGA"/>
    <n v="1400000"/>
    <n v="1400000"/>
    <s v="27/02/2018"/>
    <s v="28/03/2018"/>
    <s v="25980500000061"/>
    <s v="No"/>
    <m/>
    <m/>
    <m/>
    <m/>
    <s v="Yes"/>
    <n v="8"/>
    <s v="Standard"/>
    <s v="N/A"/>
    <s v="N/A"/>
    <s v="N/A"/>
    <s v="N/A"/>
    <s v="N/A"/>
    <s v="N/A"/>
    <s v="N/A"/>
    <s v="N/A"/>
    <s v="N/A"/>
  </r>
  <r>
    <s v="Gujarat"/>
    <x v="0"/>
    <s v="395002"/>
    <s v="OF/2018/Mar/0029421"/>
    <s v="Offline"/>
    <s v="Stand-Up India"/>
    <s v="VRIDDHI KNITS"/>
    <s v="N/A"/>
    <s v="VRIDDHI@INFO.IN"/>
    <s v="9999999999"/>
    <s v="N/A"/>
    <s v="Female"/>
    <s v="N/A"/>
    <m/>
    <s v="No"/>
    <s v="N/A"/>
    <s v="Manufacturing"/>
    <s v="Disbursed"/>
    <n v="43187.803943599502"/>
    <x v="14"/>
    <s v="CNRB0002029 : MAJURA GATE SURAT"/>
    <n v="2500000"/>
    <n v="2500000"/>
    <s v="28/12/2017"/>
    <s v="28/03/2018"/>
    <m/>
    <s v="No"/>
    <n v="2000000"/>
    <n v="43111"/>
    <n v="0"/>
    <n v="2000000"/>
    <s v="No"/>
    <n v="6"/>
    <s v="Standard"/>
    <s v="N/A"/>
    <s v="N/A"/>
    <s v="N/A"/>
    <s v="N/A"/>
    <s v="N/A"/>
    <s v="N/A"/>
    <s v="N/A"/>
    <s v="N/A"/>
    <s v="Canara Bank"/>
  </r>
  <r>
    <s v="Gujarat"/>
    <x v="0"/>
    <s v="395001"/>
    <s v="OF/2018/Mar/0029422"/>
    <s v="Offline"/>
    <s v="Stand-Up India"/>
    <s v="GEETA TEXTILES"/>
    <s v="N/A"/>
    <s v="geeta@info.in"/>
    <s v="9999999999"/>
    <s v="N/A"/>
    <s v="Female"/>
    <s v="N/A"/>
    <m/>
    <s v="No"/>
    <s v="N/A"/>
    <s v="Manufacturing"/>
    <s v="Disbursed"/>
    <n v="43187.806367395802"/>
    <x v="14"/>
    <s v="CNRB0002658 : GHODDOD ROAD"/>
    <n v="4500000"/>
    <n v="4500000"/>
    <s v="16/12/2017"/>
    <s v="28/03/2018"/>
    <m/>
    <s v="No"/>
    <n v="4200000"/>
    <n v="43117"/>
    <n v="0"/>
    <n v="4200000"/>
    <s v="No"/>
    <n v="5"/>
    <s v="Standard"/>
    <s v="N/A"/>
    <s v="N/A"/>
    <s v="N/A"/>
    <s v="N/A"/>
    <s v="N/A"/>
    <s v="N/A"/>
    <s v="N/A"/>
    <s v="N/A"/>
    <s v="Canara Bank"/>
  </r>
  <r>
    <s v="Gujarat"/>
    <x v="0"/>
    <s v="395001"/>
    <s v="OF/2018/Mar/0029423"/>
    <s v="Offline"/>
    <s v="Stand-Up India"/>
    <s v="NEHA SALES"/>
    <s v="N/A"/>
    <s v="NEHA@INFO.IN"/>
    <s v="9999999999"/>
    <s v="N/A"/>
    <s v="Female"/>
    <s v="N/A"/>
    <m/>
    <s v="No"/>
    <s v="N/A"/>
    <s v="Trading"/>
    <s v="Disbursed"/>
    <n v="43187.8079232292"/>
    <x v="14"/>
    <s v="CNRB0002658 : GHODDOD ROAD"/>
    <n v="1600000"/>
    <n v="1600000"/>
    <s v="19/01/2018"/>
    <s v="28/03/2018"/>
    <m/>
    <s v="No"/>
    <n v="680000"/>
    <n v="43124"/>
    <n v="0"/>
    <n v="680000"/>
    <s v="No"/>
    <n v="2"/>
    <s v="Standard"/>
    <s v="N/A"/>
    <s v="N/A"/>
    <s v="N/A"/>
    <s v="N/A"/>
    <s v="N/A"/>
    <s v="N/A"/>
    <s v="N/A"/>
    <s v="N/A"/>
    <s v="Canara Bank"/>
  </r>
  <r>
    <s v="Gujarat"/>
    <x v="1"/>
    <s v="364003"/>
    <s v="OF/2018/Mar/0029426"/>
    <s v="Offline"/>
    <s v="Stand-Up India"/>
    <s v="TRUSHA ENGINEERING"/>
    <s v="N/A"/>
    <s v="AAKSHENGINEERING@REDIFFMAIL.COM"/>
    <s v="9033728972"/>
    <s v="N/A"/>
    <s v="Female"/>
    <s v="N/A"/>
    <s v="General"/>
    <s v="No"/>
    <s v="N/A"/>
    <s v="Manufacturing"/>
    <s v="Disbursed"/>
    <n v="43187.819224849503"/>
    <x v="10"/>
    <s v="BARB0BHAVNA : BHAVNAGAR(M)-BHAVNAGAR"/>
    <n v="2100000"/>
    <n v="2100000"/>
    <s v="08/03/2018"/>
    <s v="28/03/2018"/>
    <s v="PUA063947"/>
    <s v="No"/>
    <n v="2000000"/>
    <n v="43173"/>
    <n v="0"/>
    <n v="2000000"/>
    <s v="No"/>
    <n v="20"/>
    <s v="Standard"/>
    <s v="N/A"/>
    <s v="N/A"/>
    <s v="N/A"/>
    <s v="N/A"/>
    <s v="N/A"/>
    <s v="N/A"/>
    <s v="N/A"/>
    <s v="N/A"/>
    <s v="Bank of Baroda"/>
  </r>
  <r>
    <s v="Gujarat"/>
    <x v="27"/>
    <s v="396191"/>
    <s v="OF/2018/Mar/0029427"/>
    <s v="Offline"/>
    <s v="Stand-Up India"/>
    <s v="RIDDHI PACKAGING"/>
    <s v="N/A"/>
    <s v="RIDDHI@INFO.IN"/>
    <s v="9999999999"/>
    <s v="N/A"/>
    <s v="Female"/>
    <s v="N/A"/>
    <m/>
    <s v="No"/>
    <s v="N/A"/>
    <s v="Manufacturing"/>
    <s v="Disbursed"/>
    <n v="43187.819555752299"/>
    <x v="14"/>
    <s v="CNRB0003890 : SME-VAPI"/>
    <n v="2150000"/>
    <n v="2150000"/>
    <s v="07/04/2017"/>
    <s v="28/03/2018"/>
    <m/>
    <s v="No"/>
    <n v="1846000"/>
    <n v="42832"/>
    <n v="0"/>
    <n v="1846000"/>
    <s v="No"/>
    <n v="2"/>
    <s v="Standard"/>
    <s v="N/A"/>
    <s v="N/A"/>
    <s v="N/A"/>
    <s v="N/A"/>
    <s v="N/A"/>
    <s v="N/A"/>
    <s v="N/A"/>
    <s v="N/A"/>
    <s v="Canara Bank"/>
  </r>
  <r>
    <s v="Gujarat"/>
    <x v="1"/>
    <s v="364003"/>
    <s v="OF/2018/Mar/0029429"/>
    <s v="Offline"/>
    <s v="Stand-Up India"/>
    <s v="UMANG ENGINEERING"/>
    <s v="N/A"/>
    <s v="AAKSHENGINEERING@REDIFFMAIL.CO.IN"/>
    <s v="9825346633"/>
    <s v="N/A"/>
    <s v="Female"/>
    <s v="N/A"/>
    <s v="General"/>
    <s v="No"/>
    <s v="N/A"/>
    <s v="Manufacturing"/>
    <s v="Disbursed"/>
    <n v="43187.823778969898"/>
    <x v="10"/>
    <s v="BARB0BHAVNA : BHAVNAGAR(M)-BHAVNAGAR"/>
    <n v="2100000"/>
    <n v="2100000"/>
    <s v="03/03/2018"/>
    <s v="28/03/2018"/>
    <s v="PUA063877"/>
    <s v="No"/>
    <n v="2000000"/>
    <n v="43168"/>
    <n v="0"/>
    <n v="2000000"/>
    <s v="No"/>
    <n v="20"/>
    <s v="Standard"/>
    <s v="N/A"/>
    <s v="N/A"/>
    <s v="N/A"/>
    <s v="N/A"/>
    <s v="N/A"/>
    <s v="N/A"/>
    <s v="N/A"/>
    <s v="N/A"/>
    <s v="Bank of Baroda"/>
  </r>
  <r>
    <s v="Gujarat"/>
    <x v="1"/>
    <s v="364003"/>
    <s v="OF/2018/Mar/0029431"/>
    <s v="Offline"/>
    <s v="Stand-Up India"/>
    <s v="OM ENTERPRISE"/>
    <s v="N/A"/>
    <s v="OMENTERPRISE973@GMAIL.COM"/>
    <s v="7069310642"/>
    <s v="N/A"/>
    <s v="Female"/>
    <s v="N/A"/>
    <s v="General"/>
    <s v="No"/>
    <s v="N/A"/>
    <s v="Manufacturing"/>
    <s v="Disbursed"/>
    <n v="43187.827452974503"/>
    <x v="10"/>
    <s v="BARB0BHAVNA : BHAVNAGAR(M)-BHAVNAGAR"/>
    <n v="1995000"/>
    <n v="1995000"/>
    <s v="07/10/2017"/>
    <s v="28/03/2018"/>
    <s v="PUA062921"/>
    <s v="No"/>
    <n v="1995000"/>
    <n v="43015"/>
    <n v="0"/>
    <n v="1995000"/>
    <s v="No"/>
    <n v="14"/>
    <s v="Standard"/>
    <s v="N/A"/>
    <s v="N/A"/>
    <s v="N/A"/>
    <s v="N/A"/>
    <s v="N/A"/>
    <s v="N/A"/>
    <s v="N/A"/>
    <s v="N/A"/>
    <s v="Bank of Baroda"/>
  </r>
  <r>
    <s v="Gujarat"/>
    <x v="19"/>
    <s v="361001"/>
    <s v="OF/2018/Mar/0029439"/>
    <s v="Offline"/>
    <s v="Stand-Up India"/>
    <s v="ZIA TELECOM"/>
    <s v="N/A"/>
    <s v="ziatelecom2017@gmail.com"/>
    <s v="9726263737"/>
    <s v="N/A"/>
    <s v="Female"/>
    <s v="N/A"/>
    <s v="General"/>
    <s v="No"/>
    <s v="N/A"/>
    <s v="Trading"/>
    <s v="Sanctioned"/>
    <n v="43188.421321145797"/>
    <x v="2"/>
    <s v="BKDN0310049 : KAPAD BAZAR"/>
    <n v="3500000"/>
    <n v="3500000"/>
    <s v="28/03/2018"/>
    <s v="29/03/2018"/>
    <m/>
    <s v="No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17"/>
    <s v="360575"/>
    <s v="OF/2018/Mar/0029445"/>
    <s v="Offline"/>
    <s v="Stand-Up India"/>
    <s v="SEA LAND ENTERPRISE"/>
    <s v="N/A"/>
    <s v="SEA@INFO.IN"/>
    <s v="9999999999"/>
    <s v="N/A"/>
    <s v="Female"/>
    <s v="N/A"/>
    <m/>
    <s v="No"/>
    <s v="N/A"/>
    <s v="Manufacturing"/>
    <s v="Disbursed"/>
    <n v="43188.444217592601"/>
    <x v="14"/>
    <s v="CNRB0000162 : PORBANDAR"/>
    <n v="1875000"/>
    <n v="1875000"/>
    <s v="13/03/2018"/>
    <s v="29/03/2018"/>
    <m/>
    <s v="No"/>
    <n v="875000"/>
    <n v="43172"/>
    <n v="0"/>
    <n v="875000"/>
    <s v="No"/>
    <n v="5"/>
    <s v="Standard"/>
    <s v="N/A"/>
    <s v="N/A"/>
    <s v="N/A"/>
    <s v="N/A"/>
    <s v="N/A"/>
    <s v="N/A"/>
    <s v="N/A"/>
    <s v="N/A"/>
    <s v="Canara Bank"/>
  </r>
  <r>
    <s v="Gujarat"/>
    <x v="8"/>
    <s v="362265"/>
    <s v="OF/2018/Mar/0029457"/>
    <s v="Offline"/>
    <s v="Stand-Up India"/>
    <s v="KAIZEN ACADEMY"/>
    <s v="N/A"/>
    <s v="skbarad208@gmail.com"/>
    <s v="8238063174"/>
    <s v="N/A"/>
    <s v="Female"/>
    <s v="N/A"/>
    <s v="OBC"/>
    <s v="No"/>
    <s v="N/A"/>
    <s v="Services"/>
    <s v="Disbursed"/>
    <n v="43188.486278009303"/>
    <x v="10"/>
    <s v="BARB0VERSOM : SOMNATH, VERAVAL"/>
    <n v="1250000"/>
    <n v="1250000"/>
    <s v="29/03/2018"/>
    <s v="29/03/2018"/>
    <m/>
    <s v="No"/>
    <n v="1250000"/>
    <n v="43188"/>
    <n v="0"/>
    <n v="1250000"/>
    <s v="No"/>
    <n v="10"/>
    <s v="Standard"/>
    <s v="N/A"/>
    <s v="N/A"/>
    <s v="N/A"/>
    <s v="N/A"/>
    <s v="N/A"/>
    <s v="N/A"/>
    <s v="N/A"/>
    <s v="N/A"/>
    <s v="Bank of Baroda"/>
  </r>
  <r>
    <s v="Gujarat"/>
    <x v="9"/>
    <s v="365601"/>
    <s v="OF/2018/Mar/0029462"/>
    <s v="Offline"/>
    <s v="Stand-Up India"/>
    <s v="MS EXCELLENT AGRI CARE"/>
    <s v="N/A"/>
    <s v="excellentagricare@gmail.com"/>
    <s v="9825122024"/>
    <s v="N/A"/>
    <s v="Female"/>
    <s v="N/A"/>
    <s v="General"/>
    <s v="No"/>
    <s v="N/A"/>
    <s v="Trading"/>
    <s v="Disbursed"/>
    <n v="43188.521799155104"/>
    <x v="1"/>
    <s v="SBIN0060030 : LIBRARY CHOWK"/>
    <n v="1800000"/>
    <n v="1800000"/>
    <s v="20/03/2018"/>
    <s v="29/03/2018"/>
    <s v="37603453884"/>
    <s v="No"/>
    <n v="1780330"/>
    <n v="43180"/>
    <n v="0"/>
    <n v="1780330"/>
    <s v="No"/>
    <n v="2"/>
    <s v="Standard"/>
    <s v="N/A"/>
    <s v="N/A"/>
    <s v="N/A"/>
    <s v="N/A"/>
    <s v="N/A"/>
    <s v="N/A"/>
    <s v="N/A"/>
    <s v="N/A"/>
    <s v="State Bank of India"/>
  </r>
  <r>
    <s v="Gujarat"/>
    <x v="0"/>
    <s v="394230"/>
    <s v="OF/2018/Mar/0029466"/>
    <s v="Offline"/>
    <s v="Stand-Up India"/>
    <s v="meera fashion"/>
    <s v="N/A"/>
    <s v="rabadiyamukesh28@gmail.com"/>
    <s v="9376054978"/>
    <s v="N/A"/>
    <s v="Female"/>
    <s v="N/A"/>
    <s v="General"/>
    <s v="No"/>
    <s v="N/A"/>
    <s v="Manufacturing"/>
    <s v="Sanctioned"/>
    <n v="43188.530965509301"/>
    <x v="2"/>
    <s v="BKDN0230024 : SURAT BURHANPURI BHAGOL"/>
    <n v="8170000"/>
    <n v="8170000"/>
    <s v="29/03/2018"/>
    <s v="29/03/2018"/>
    <m/>
    <s v="No"/>
    <m/>
    <m/>
    <m/>
    <m/>
    <s v="No"/>
    <n v="15"/>
    <s v="Standard"/>
    <s v="N/A"/>
    <s v="N/A"/>
    <s v="N/A"/>
    <s v="N/A"/>
    <s v="N/A"/>
    <s v="N/A"/>
    <s v="N/A"/>
    <s v="N/A"/>
    <s v="N/A"/>
  </r>
  <r>
    <s v="Gujarat"/>
    <x v="16"/>
    <s v="383325"/>
    <s v="OF/2018/Mar/0029467"/>
    <s v="Offline"/>
    <s v="Stand-Up India"/>
    <s v="GEETABEN KAMLESHBHAI PATEL"/>
    <s v="N/A"/>
    <s v="geetabenkpatel@gamil.com"/>
    <s v="9429788444"/>
    <s v="N/A"/>
    <s v="Female"/>
    <s v="N/A"/>
    <s v="General"/>
    <s v="No"/>
    <s v="N/A"/>
    <s v="Manufacturing"/>
    <s v="Disbursed"/>
    <n v="43188.535056250003"/>
    <x v="10"/>
    <s v="BARB0BAYADX : BAYAD, DIST SABAR KANTHA"/>
    <n v="1000000"/>
    <n v="1000000"/>
    <s v="30/06/2017"/>
    <s v="29/03/2018"/>
    <s v="01780600003328"/>
    <s v="No"/>
    <n v="200000"/>
    <n v="42916"/>
    <n v="0"/>
    <n v="200000"/>
    <s v="Yes"/>
    <n v="8"/>
    <s v="Standard"/>
    <s v="N/A"/>
    <s v="N/A"/>
    <s v="N/A"/>
    <s v="N/A"/>
    <s v="N/A"/>
    <s v="N/A"/>
    <s v="N/A"/>
    <s v="N/A"/>
    <s v="Bank of Baroda"/>
  </r>
  <r>
    <s v="Gujarat"/>
    <x v="3"/>
    <s v="390007"/>
    <s v="OF/2018/Mar/0029492"/>
    <s v="Offline"/>
    <s v="Stand-Up India"/>
    <s v="Sparsh physiotherapy &amp; wellness clinic"/>
    <s v="N/A"/>
    <s v="Sparse.padra@gmail.com"/>
    <s v="9978021338"/>
    <s v="N/A"/>
    <s v="Female"/>
    <s v="N/A"/>
    <s v="General"/>
    <s v="No"/>
    <s v="N/A"/>
    <s v="Services"/>
    <s v="Disbursed"/>
    <n v="43188.6166836458"/>
    <x v="10"/>
    <s v="BARB0ALKAPU : ALKAPURI BRANCH"/>
    <n v="1375000"/>
    <n v="1375000"/>
    <s v="31/03/2017"/>
    <s v="29/03/2018"/>
    <s v="AHF000576"/>
    <s v="No"/>
    <n v="965000"/>
    <n v="42825"/>
    <n v="0"/>
    <n v="965000"/>
    <s v="Yes"/>
    <n v="85"/>
    <s v="Standard"/>
    <s v="N/A"/>
    <s v="N/A"/>
    <s v="N/A"/>
    <s v="N/A"/>
    <s v="N/A"/>
    <s v="N/A"/>
    <s v="N/A"/>
    <s v="N/A"/>
    <s v="Bank of Baroda"/>
  </r>
  <r>
    <s v="Gujarat"/>
    <x v="1"/>
    <s v="364140"/>
    <s v="OF/2018/Mar/0029493"/>
    <s v="Offline"/>
    <s v="Stand-Up India"/>
    <s v="PIRIPROTE LAB COMPANY"/>
    <s v="N/A"/>
    <s v="lab@gmail.com"/>
    <s v="7990203090"/>
    <s v="N/A"/>
    <s v="Female"/>
    <s v="N/A"/>
    <s v="General"/>
    <s v="No"/>
    <s v="N/A"/>
    <s v="Services"/>
    <s v="Disbursed"/>
    <n v="43188.623940543999"/>
    <x v="1"/>
    <s v="SBIN0060026 : TALAJA, MAIN"/>
    <n v="2300000"/>
    <n v="2300000"/>
    <s v="05/03/2018"/>
    <s v="29/03/2018"/>
    <s v="37573013333"/>
    <s v="Yes"/>
    <n v="740000"/>
    <n v="43165"/>
    <n v="0"/>
    <n v="740000"/>
    <s v="Yes"/>
    <n v="3"/>
    <s v="Standard"/>
    <s v="N/A"/>
    <s v="N/A"/>
    <s v="N/A"/>
    <s v="N/A"/>
    <s v="N/A"/>
    <s v="N/A"/>
    <s v="N/A"/>
    <s v="N/A"/>
    <s v="State Bank of India"/>
  </r>
  <r>
    <s v="Gujarat"/>
    <x v="1"/>
    <s v="364140"/>
    <s v="OF/2018/Mar/0029495"/>
    <s v="Offline"/>
    <s v="Stand-Up India"/>
    <s v="JIVANDEEP MEDICAL STORE"/>
    <s v="N/A"/>
    <s v="meena1@gmail.com"/>
    <s v="9537375232"/>
    <s v="N/A"/>
    <s v="Female"/>
    <s v="N/A"/>
    <s v="General"/>
    <s v="No"/>
    <s v="N/A"/>
    <s v="Trading"/>
    <s v="Disbursed"/>
    <n v="43188.632306446802"/>
    <x v="1"/>
    <s v="SBIN0060026 : TALAJA, MAIN"/>
    <n v="1100000"/>
    <n v="1100000"/>
    <s v="20/03/2018"/>
    <s v="29/03/2018"/>
    <s v="37604401244"/>
    <s v="No"/>
    <n v="1000000"/>
    <n v="43179"/>
    <n v="0"/>
    <n v="1000000"/>
    <s v="Yes"/>
    <n v="4"/>
    <s v="Standard"/>
    <s v="N/A"/>
    <s v="N/A"/>
    <s v="N/A"/>
    <s v="N/A"/>
    <s v="N/A"/>
    <s v="N/A"/>
    <s v="N/A"/>
    <s v="N/A"/>
    <s v="State Bank of India"/>
  </r>
  <r>
    <s v="Gujarat"/>
    <x v="1"/>
    <s v="364130"/>
    <s v="OF/2018/Mar/0029504"/>
    <s v="Offline"/>
    <s v="Stand-Up India"/>
    <s v="RUPABEN PARSHOTAMBHAI MAKWANA"/>
    <s v="N/A"/>
    <s v="rupa@gmail.com"/>
    <s v="8511988699"/>
    <s v="N/A"/>
    <s v="Female"/>
    <s v="N/A"/>
    <s v="SC"/>
    <s v="No"/>
    <s v="N/A"/>
    <s v="Services"/>
    <s v="Disbursed"/>
    <n v="43188.657965509301"/>
    <x v="1"/>
    <s v="SBIN0013472 : MALVAV"/>
    <n v="1100000"/>
    <n v="1100000"/>
    <s v="02/11/2017"/>
    <s v="29/03/2018"/>
    <s v="37274980606"/>
    <s v="No"/>
    <n v="100000"/>
    <n v="43041"/>
    <n v="0"/>
    <n v="100000"/>
    <s v="Yes"/>
    <n v="2"/>
    <s v="Standard"/>
    <s v="N/A"/>
    <s v="N/A"/>
    <s v="N/A"/>
    <s v="N/A"/>
    <s v="N/A"/>
    <s v="N/A"/>
    <s v="N/A"/>
    <s v="N/A"/>
    <s v="State Bank of India"/>
  </r>
  <r>
    <s v="Gujarat"/>
    <x v="7"/>
    <s v="380445"/>
    <s v="OF/2018/Mar/0029512"/>
    <s v="Offline"/>
    <s v="Stand-Up India"/>
    <s v="TIRTH ENGINEER"/>
    <s v="N/A"/>
    <s v="tirth@info.in"/>
    <s v="9925966096"/>
    <s v="N/A"/>
    <s v="Female"/>
    <s v="N/A"/>
    <m/>
    <s v="No"/>
    <s v="N/A"/>
    <s v="Manufacturing"/>
    <s v="Disbursed"/>
    <n v="43188.669541400501"/>
    <x v="14"/>
    <s v="CNRB0003251 : AHMEDABAD VATVA"/>
    <n v="1415000"/>
    <n v="1415000"/>
    <s v="29/03/2018"/>
    <s v="29/03/2018"/>
    <s v="114090302"/>
    <s v="No"/>
    <n v="1415000"/>
    <n v="43188"/>
    <n v="0"/>
    <n v="1415000"/>
    <s v="Yes"/>
    <n v="3"/>
    <s v="Standard"/>
    <s v="N/A"/>
    <s v="N/A"/>
    <s v="N/A"/>
    <s v="N/A"/>
    <s v="N/A"/>
    <s v="N/A"/>
    <s v="N/A"/>
    <s v="N/A"/>
    <s v="Canara Bank"/>
  </r>
  <r>
    <s v="Gujarat"/>
    <x v="6"/>
    <s v="390009"/>
    <s v="OF/2018/Mar/0029535"/>
    <s v="Offline"/>
    <s v="Stand-Up India"/>
    <s v="RAMI ENTERPRISE"/>
    <s v="N/A"/>
    <s v="vermarami6151@gmail.com"/>
    <s v="7878313192"/>
    <s v="N/A"/>
    <s v="Female"/>
    <s v="N/A"/>
    <m/>
    <s v="No"/>
    <s v="N/A"/>
    <s v="Services"/>
    <s v="Disbursed"/>
    <n v="43188.701160613396"/>
    <x v="14"/>
    <s v="CNRB0003574 : SAMA"/>
    <n v="1015000"/>
    <n v="1010000"/>
    <s v="29/03/2018"/>
    <s v="29/03/2018"/>
    <m/>
    <s v="No"/>
    <n v="1010000"/>
    <n v="43189"/>
    <n v="0"/>
    <n v="1010000"/>
    <s v="Yes"/>
    <n v="5"/>
    <s v="Standard"/>
    <s v="N/A"/>
    <s v="N/A"/>
    <s v="N/A"/>
    <s v="N/A"/>
    <s v="N/A"/>
    <s v="N/A"/>
    <s v="N/A"/>
    <s v="N/A"/>
    <s v="Canara Bank"/>
  </r>
  <r>
    <s v="Gujarat"/>
    <x v="0"/>
    <s v="395009"/>
    <s v="OF/2018/Mar/0029539"/>
    <s v="Offline"/>
    <s v="Stand-Up India"/>
    <s v="SHREE FASHION FACTORY"/>
    <s v="N/A"/>
    <s v="cb0277@canarabank.com"/>
    <s v="9328194825"/>
    <s v="N/A"/>
    <s v="Female"/>
    <s v="N/A"/>
    <m/>
    <s v="No"/>
    <s v="N/A"/>
    <s v="Manufacturing"/>
    <s v="Disbursed"/>
    <n v="43188.706600081001"/>
    <x v="14"/>
    <s v="CNRB0000277 : NANPURA,SURAT"/>
    <n v="9500000"/>
    <n v="9500000"/>
    <s v="20/03/2018"/>
    <s v="29/03/2018"/>
    <m/>
    <s v="No"/>
    <n v="9500000"/>
    <n v="43179"/>
    <n v="0"/>
    <n v="9500000"/>
    <s v="No"/>
    <n v="7"/>
    <s v="Standard"/>
    <s v="N/A"/>
    <s v="N/A"/>
    <s v="N/A"/>
    <s v="N/A"/>
    <s v="N/A"/>
    <s v="N/A"/>
    <s v="N/A"/>
    <s v="N/A"/>
    <s v="Canara Bank"/>
  </r>
  <r>
    <s v="Gujarat"/>
    <x v="1"/>
    <s v="364001"/>
    <s v="OF/2018/Mar/0029549"/>
    <s v="Offline"/>
    <s v="Stand-Up India"/>
    <s v="Anisha Sohebbhai Lakhani"/>
    <s v="N/A"/>
    <s v="lakhanishoeb@gmail.com"/>
    <s v="9408383892"/>
    <s v="N/A"/>
    <s v="Female"/>
    <s v="N/A"/>
    <s v="Minority Community"/>
    <s v="Yes"/>
    <s v="N/A"/>
    <s v="Services"/>
    <s v="Disbursed"/>
    <n v="43188.727640625002"/>
    <x v="13"/>
    <s v="ALLA0212406 : BHAVNAGAR"/>
    <n v="2575000"/>
    <n v="2575000"/>
    <s v="07/12/2017"/>
    <s v="29/03/2018"/>
    <s v="50421969565"/>
    <s v="No"/>
    <n v="610000"/>
    <n v="43076"/>
    <n v="0"/>
    <n v="610000"/>
    <s v="No"/>
    <n v="15"/>
    <s v="Standard"/>
    <s v="N/A"/>
    <s v="N/A"/>
    <s v="N/A"/>
    <s v="N/A"/>
    <s v="N/A"/>
    <s v="N/A"/>
    <s v="N/A"/>
    <s v="N/A"/>
    <s v="Allahabad Bank"/>
  </r>
  <r>
    <s v="Gujarat"/>
    <x v="3"/>
    <s v="390003"/>
    <s v="OF/2018/Mar/0029575"/>
    <s v="Offline"/>
    <s v="Stand-Up India"/>
    <s v="TIRTH OFFSET PRINTERS"/>
    <s v="N/A"/>
    <s v="joshinirav101@gmail.com"/>
    <s v="9824419922"/>
    <s v="N/A"/>
    <s v="Female"/>
    <s v="N/A"/>
    <s v="General"/>
    <s v="No"/>
    <s v="N/A"/>
    <s v="Services"/>
    <s v="Sanctioned"/>
    <n v="43188.838189502298"/>
    <x v="18"/>
    <s v="BKID0002500 : VADODARA"/>
    <n v="4500000"/>
    <n v="4500000"/>
    <s v="01/03/2018"/>
    <s v="29/03/2018"/>
    <s v="186519340"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9"/>
    <s v="361005"/>
    <s v="OF/2018/Mar/0029585"/>
    <s v="Offline"/>
    <s v="Stand-Up India"/>
    <s v="SARWAMANGAL FURNISHING"/>
    <s v="N/A"/>
    <s v="digvij@bankofbaroda.co.in"/>
    <s v="9725812405"/>
    <s v="N/A"/>
    <s v="Female"/>
    <s v="N/A"/>
    <s v="General"/>
    <s v="No"/>
    <s v="N/A"/>
    <s v="Services"/>
    <s v="Disbursed"/>
    <n v="43189.459769560199"/>
    <x v="10"/>
    <s v="BARB0DIGVIJ : DIGVIJY PLOT BRANCH"/>
    <n v="1925000"/>
    <n v="1925000"/>
    <s v="30/01/2018"/>
    <s v="30/03/2018"/>
    <s v="L9A064558"/>
    <s v="No"/>
    <n v="1325000"/>
    <n v="43147"/>
    <n v="0"/>
    <n v="1325000"/>
    <s v="Yes"/>
    <n v="10"/>
    <s v="Standard"/>
    <s v="N/A"/>
    <s v="N/A"/>
    <s v="N/A"/>
    <s v="N/A"/>
    <s v="N/A"/>
    <s v="N/A"/>
    <s v="N/A"/>
    <s v="N/A"/>
    <s v="Bank of Baroda"/>
  </r>
  <r>
    <s v="Gujarat"/>
    <x v="4"/>
    <s v="363520"/>
    <s v="OF/2018/Mar/0029593"/>
    <s v="Offline"/>
    <s v="Stand-Up India"/>
    <s v="NEW BALAJI MASALA"/>
    <s v="N/A"/>
    <s v="maheshbhaiparmar10@gmail.com"/>
    <s v="9825185087"/>
    <s v="N/A"/>
    <s v="Female"/>
    <s v="N/A"/>
    <s v="General"/>
    <s v="No"/>
    <s v="N/A"/>
    <s v="Manufacturing"/>
    <s v="Disbursed"/>
    <n v="43189.502470567102"/>
    <x v="10"/>
    <s v="BARB0CHOTIL : CHOTILA, RAJKOT,GUJRA"/>
    <n v="1000000"/>
    <n v="1000000"/>
    <s v="03/03/2018"/>
    <s v="30/03/2018"/>
    <s v="FSZ006061"/>
    <s v="Yes"/>
    <n v="1000000"/>
    <n v="43176"/>
    <n v="0"/>
    <n v="1000000"/>
    <s v="Yes"/>
    <n v="5"/>
    <s v="Standard"/>
    <s v="N/A"/>
    <s v="N/A"/>
    <s v="N/A"/>
    <s v="N/A"/>
    <s v="N/A"/>
    <s v="N/A"/>
    <s v="N/A"/>
    <s v="N/A"/>
    <s v="Bank of Baroda"/>
  </r>
  <r>
    <s v="Gujarat"/>
    <x v="7"/>
    <s v="382445"/>
    <s v="OF/2018/Mar/0029595"/>
    <s v="Offline"/>
    <s v="Stand-Up India"/>
    <s v="OM ENTERPRISE"/>
    <s v="N/A"/>
    <s v="OM@INFO.IN"/>
    <s v="9764449308"/>
    <s v="N/A"/>
    <s v="Female"/>
    <s v="N/A"/>
    <m/>
    <s v="No"/>
    <s v="N/A"/>
    <s v="Manufacturing"/>
    <s v="Disbursed"/>
    <n v="43189.504942326399"/>
    <x v="14"/>
    <s v="CNRB0003251 : AHMEDABAD VATVA"/>
    <n v="4700000"/>
    <n v="4700000"/>
    <s v="29/09/2017"/>
    <s v="30/03/2018"/>
    <s v="111178948"/>
    <s v="No"/>
    <n v="4700000"/>
    <n v="43007"/>
    <n v="0"/>
    <n v="4700000"/>
    <s v="No"/>
    <n v="3"/>
    <s v="Standard"/>
    <s v="N/A"/>
    <s v="N/A"/>
    <s v="N/A"/>
    <s v="N/A"/>
    <s v="N/A"/>
    <s v="N/A"/>
    <s v="N/A"/>
    <s v="N/A"/>
    <s v="Canara Bank"/>
  </r>
  <r>
    <s v="Gujarat"/>
    <x v="7"/>
    <s v="382445"/>
    <s v="OF/2018/Mar/0029596"/>
    <s v="Offline"/>
    <s v="Stand-Up India"/>
    <s v="HARSH INDUSTRIES"/>
    <s v="N/A"/>
    <s v="harsh@info.in"/>
    <s v="9426338671"/>
    <s v="N/A"/>
    <s v="Female"/>
    <s v="N/A"/>
    <m/>
    <s v="No"/>
    <s v="N/A"/>
    <s v="Manufacturing"/>
    <s v="Disbursed"/>
    <n v="43189.508196840303"/>
    <x v="14"/>
    <s v="CNRB0003251 : AHMEDABAD VATVA"/>
    <n v="2000000"/>
    <n v="2000000"/>
    <s v="23/01/2018"/>
    <s v="30/03/2018"/>
    <s v="113097050"/>
    <s v="No"/>
    <n v="200000"/>
    <n v="43123"/>
    <n v="0"/>
    <n v="200000"/>
    <s v="No"/>
    <n v="4"/>
    <s v="Standard"/>
    <s v="N/A"/>
    <s v="N/A"/>
    <s v="N/A"/>
    <s v="N/A"/>
    <s v="N/A"/>
    <s v="N/A"/>
    <s v="N/A"/>
    <s v="N/A"/>
    <s v="Canara Bank"/>
  </r>
  <r>
    <s v="Gujarat"/>
    <x v="7"/>
    <s v="382305"/>
    <s v="OF/2018/Mar/0029600"/>
    <s v="Offline"/>
    <s v="Stand-Up India"/>
    <s v="OM TRADING"/>
    <s v="N/A"/>
    <s v="omn@info.com"/>
    <s v="9999999999"/>
    <s v="N/A"/>
    <s v="Female"/>
    <s v="N/A"/>
    <m/>
    <s v="No"/>
    <s v="N/A"/>
    <s v="Trading"/>
    <s v="Sanctioned"/>
    <n v="43189.515210763901"/>
    <x v="14"/>
    <s v="CNRB0003424 : DEHGAM"/>
    <n v="3000000"/>
    <n v="3000000"/>
    <s v="19/01/2018"/>
    <s v="30/03/2018"/>
    <m/>
    <s v="No"/>
    <m/>
    <m/>
    <m/>
    <m/>
    <s v="No"/>
    <n v="5"/>
    <s v="Standard"/>
    <s v="N/A"/>
    <s v="N/A"/>
    <s v="N/A"/>
    <s v="N/A"/>
    <s v="N/A"/>
    <s v="N/A"/>
    <s v="N/A"/>
    <s v="N/A"/>
    <s v="N/A"/>
  </r>
  <r>
    <s v="Gujarat"/>
    <x v="7"/>
    <s v="380060"/>
    <s v="OF/2018/Mar/0029652"/>
    <s v="Offline"/>
    <s v="Stand-Up India"/>
    <s v="SMITA JITENDRAKUMAR PATEL"/>
    <s v="N/A"/>
    <s v="vb7346@vijayabank.co.in"/>
    <s v="9725866444"/>
    <s v="N/A"/>
    <s v="Female"/>
    <s v="N/A"/>
    <s v="General"/>
    <s v="No"/>
    <s v="N/A"/>
    <s v="Services"/>
    <s v="Disbursed"/>
    <n v="43189.588904895798"/>
    <x v="3"/>
    <s v="VIJB0007346 : SCIENCE CITY ROAD AHMEDABA"/>
    <n v="1000000"/>
    <n v="1000000"/>
    <s v="17/03/2018"/>
    <s v="30/03/2018"/>
    <s v="734606361000002"/>
    <s v="No"/>
    <n v="1000000"/>
    <n v="43176"/>
    <n v="0"/>
    <n v="1000000"/>
    <s v="No"/>
    <n v="3"/>
    <s v="Standard"/>
    <s v="N/A"/>
    <s v="N/A"/>
    <s v="N/A"/>
    <s v="N/A"/>
    <s v="N/A"/>
    <s v="N/A"/>
    <s v="N/A"/>
    <s v="N/A"/>
    <s v="Vijaya Bank"/>
  </r>
  <r>
    <s v="Gujarat"/>
    <x v="8"/>
    <s v="415206"/>
    <s v="OF/2018/Mar/0029665"/>
    <s v="Offline"/>
    <s v="Stand-Up India"/>
    <s v="M/s Samyak Milk Products"/>
    <s v="N/A"/>
    <s v="pragativbolake@gmail.com"/>
    <s v="9763192812"/>
    <s v="N/A"/>
    <s v="Male"/>
    <s v="N/A"/>
    <s v="SC"/>
    <s v="No"/>
    <s v="N/A"/>
    <s v="Manufacturing"/>
    <s v="Sanctioned"/>
    <n v="43189.6156507755"/>
    <x v="9"/>
    <s v="MAHB0000285 : PATAN"/>
    <n v="1500000"/>
    <n v="1425000"/>
    <s v="17/03/2018"/>
    <s v="30/03/2018"/>
    <s v="15073676314"/>
    <s v="Yes"/>
    <m/>
    <m/>
    <m/>
    <m/>
    <s v="Yes"/>
    <n v="8"/>
    <s v="Standard"/>
    <s v="N/A"/>
    <s v="N/A"/>
    <s v="N/A"/>
    <s v="N/A"/>
    <s v="N/A"/>
    <s v="N/A"/>
    <s v="N/A"/>
    <s v="N/A"/>
    <s v="N/A"/>
  </r>
  <r>
    <s v="Gujarat"/>
    <x v="12"/>
    <s v="388480"/>
    <s v="OF/2018/Mar/0029688"/>
    <s v="Offline"/>
    <s v="Stand-Up India"/>
    <s v="NEHA BHOJANI"/>
    <s v="N/A"/>
    <s v="sbi.60379@sbi.co.in"/>
    <s v="9725116734"/>
    <s v="N/A"/>
    <s v="Female"/>
    <s v="N/A"/>
    <s v="General"/>
    <s v="No"/>
    <s v="N/A"/>
    <s v="Manufacturing"/>
    <s v="Sanctioned"/>
    <n v="43189.686809838"/>
    <x v="1"/>
    <s v="SBIN0060379 : VASAD"/>
    <n v="1950000"/>
    <n v="1950000"/>
    <s v="28/03/2018"/>
    <s v="30/03/2018"/>
    <s v="89794914112"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4"/>
    <s v="363330"/>
    <s v="OF/2018/Mar/0029689"/>
    <s v="Offline"/>
    <s v="Stand-Up India"/>
    <s v="Nayanaben Mahendrakumar Patel"/>
    <s v="N/A"/>
    <s v="BOM1796@MAHABANK.CO.IN"/>
    <s v="9426958555"/>
    <s v="N/A"/>
    <s v="Female"/>
    <s v="N/A"/>
    <m/>
    <s v="No"/>
    <s v="N/A"/>
    <s v="Trading"/>
    <s v="Sanctioned"/>
    <n v="43189.688863738404"/>
    <x v="9"/>
    <s v="MAHB0001796 : MORBI"/>
    <n v="1000000"/>
    <n v="1000000"/>
    <s v="20/03/2018"/>
    <s v="30/03/2018"/>
    <s v="60305093471"/>
    <s v="Yes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9"/>
    <s v="364515"/>
    <s v="OF/2018/Mar/0029690"/>
    <s v="Offline"/>
    <s v="Stand-Up India"/>
    <s v="CHANDRIKABEN JENTIBHAI TANK"/>
    <s v="N/A"/>
    <s v="SAVARK@DENABANK.CO.IN"/>
    <s v="9152940055"/>
    <s v="N/A"/>
    <s v="Female"/>
    <s v="N/A"/>
    <m/>
    <s v="No"/>
    <s v="N/A"/>
    <s v="Manufacturing"/>
    <s v="Disbursed"/>
    <n v="43189.698865891201"/>
    <x v="2"/>
    <s v="BKDN0320055 : SAVARKUNDLA"/>
    <n v="2265000"/>
    <n v="2265000"/>
    <s v="28/03/2018"/>
    <s v="30/03/2018"/>
    <m/>
    <s v="No"/>
    <n v="1765000"/>
    <n v="43187"/>
    <n v="0"/>
    <n v="1765000"/>
    <s v="No"/>
    <n v="5"/>
    <s v="Standard"/>
    <s v="N/A"/>
    <s v="N/A"/>
    <s v="N/A"/>
    <s v="N/A"/>
    <s v="N/A"/>
    <s v="N/A"/>
    <s v="N/A"/>
    <s v="N/A"/>
    <s v="Dena Bank"/>
  </r>
  <r>
    <s v="Gujarat"/>
    <x v="0"/>
    <s v="395007"/>
    <s v="OF/2018/Mar/0029704"/>
    <s v="Offline"/>
    <s v="Stand-Up India"/>
    <s v="Sinduri Sarees"/>
    <s v="N/A"/>
    <s v="brmgr1539@mahabank.co.in"/>
    <s v="8460821857"/>
    <s v="N/A"/>
    <s v="Female"/>
    <s v="N/A"/>
    <m/>
    <s v="No"/>
    <s v="N/A"/>
    <s v="Trading"/>
    <s v="Sanctioned"/>
    <n v="43189.754081446801"/>
    <x v="9"/>
    <s v="MAHB0001539 : CITYLIGHT SURAT"/>
    <n v="1000000"/>
    <n v="1000000"/>
    <s v="29/03/2018"/>
    <s v="30/03/2018"/>
    <s v="40180099128"/>
    <s v="Yes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4"/>
    <s v="360005"/>
    <s v="OF/2018/Mar/0029707"/>
    <s v="Offline"/>
    <s v="Stand-Up India"/>
    <s v="CREATIVE CONSTRUCTION"/>
    <s v="N/A"/>
    <s v="JAYESHMAKAWANA@GMAIL.COM"/>
    <s v="8460339324"/>
    <s v="N/A"/>
    <s v="Male"/>
    <s v="N/A"/>
    <s v="SC"/>
    <s v="No"/>
    <s v="N/A"/>
    <s v="Services"/>
    <s v="Sanctioned"/>
    <n v="43189.7746120023"/>
    <x v="9"/>
    <s v="MAHB0001542 : S V ROAD -RAJKOT"/>
    <n v="1000000"/>
    <n v="1000000"/>
    <s v="29/03/2018"/>
    <s v="30/03/2018"/>
    <s v="60305188252"/>
    <s v="Yes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4"/>
    <s v="360005"/>
    <s v="OF/2018/Mar/0029709"/>
    <s v="Offline"/>
    <s v="Stand-Up India"/>
    <s v="V N KALAVADIA"/>
    <s v="N/A"/>
    <s v="NILESHKALAVADIA13@GMAIL.COM"/>
    <s v="9924945313"/>
    <s v="N/A"/>
    <s v="Female"/>
    <s v="N/A"/>
    <m/>
    <s v="No"/>
    <s v="N/A"/>
    <s v="Services"/>
    <s v="Sanctioned"/>
    <n v="43189.782613773103"/>
    <x v="9"/>
    <s v="MAHB0001542 : S V ROAD -RAJKOT"/>
    <n v="1000000"/>
    <n v="1000000"/>
    <s v="28/03/2018"/>
    <s v="30/03/2018"/>
    <s v="60305187917"/>
    <s v="Yes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0"/>
    <s v="394230"/>
    <s v="OF/2018/Mar/0029738"/>
    <s v="Offline"/>
    <s v="Stand-Up India"/>
    <s v="OM SHIVAM MEDICOS"/>
    <s v="N/A"/>
    <s v="omshivam2005@rediffmail.com"/>
    <s v="9099812933"/>
    <s v="N/A"/>
    <s v="Female"/>
    <s v="N/A"/>
    <s v="General"/>
    <s v="No"/>
    <s v="N/A"/>
    <s v="Trading"/>
    <s v="Disbursed"/>
    <n v="43190.465993252299"/>
    <x v="8"/>
    <s v="UCBA0002778 : SACHIN"/>
    <n v="1500000"/>
    <n v="1500000"/>
    <s v="18/03/2018"/>
    <s v="31/03/2018"/>
    <m/>
    <s v="No"/>
    <n v="500000"/>
    <n v="43189"/>
    <n v="0"/>
    <n v="500000"/>
    <s v="No"/>
    <n v="3"/>
    <s v="Standard"/>
    <s v="N/A"/>
    <s v="N/A"/>
    <s v="N/A"/>
    <s v="N/A"/>
    <s v="N/A"/>
    <s v="N/A"/>
    <s v="N/A"/>
    <s v="N/A"/>
    <s v="UCO Bank"/>
  </r>
  <r>
    <s v="Gujarat"/>
    <x v="7"/>
    <s v="380008"/>
    <s v="OF/2018/Mar/0029761"/>
    <s v="Offline"/>
    <s v="Stand-Up India"/>
    <s v="SANGITA AGARWAL"/>
    <s v="N/A"/>
    <s v="sangiaga@test.test"/>
    <s v="9825084671"/>
    <s v="N/A"/>
    <s v="Female"/>
    <s v="N/A"/>
    <s v="General"/>
    <s v="No"/>
    <s v="N/A"/>
    <s v="Services"/>
    <s v="Disbursed"/>
    <n v="43190.491437465302"/>
    <x v="8"/>
    <s v="UCBA0000334 : MANINAGAR AHMEDABAD"/>
    <n v="4030000"/>
    <n v="4030000"/>
    <s v="19/12/2017"/>
    <s v="31/03/2018"/>
    <m/>
    <s v="No"/>
    <n v="4030000"/>
    <n v="43089"/>
    <n v="0"/>
    <n v="4030000"/>
    <s v="No"/>
    <n v="4"/>
    <s v="Standard"/>
    <s v="N/A"/>
    <s v="N/A"/>
    <s v="N/A"/>
    <s v="N/A"/>
    <s v="N/A"/>
    <s v="N/A"/>
    <s v="N/A"/>
    <s v="N/A"/>
    <s v="UCO Bank"/>
  </r>
  <r>
    <s v="Gujarat"/>
    <x v="7"/>
    <s v="380015"/>
    <s v="OF/2018/Mar/0029766"/>
    <s v="Offline"/>
    <s v="Stand-Up India"/>
    <s v="M/s D &amp; S Enterprise"/>
    <s v="N/A"/>
    <s v="pratimadubey036@gmail.com"/>
    <s v="9924111107"/>
    <s v="N/A"/>
    <s v="Female"/>
    <s v="N/A"/>
    <s v="General"/>
    <s v="No"/>
    <s v="N/A"/>
    <s v="Manufacturing"/>
    <s v="Disbursed"/>
    <n v="43190.498190393497"/>
    <x v="10"/>
    <s v="BARB0MAKARB : MAKARBA,AHMEDABAD,GUJARAT"/>
    <n v="2375000"/>
    <n v="2375000"/>
    <s v="03/02/2018"/>
    <s v="31/03/2018"/>
    <s v="RLF063305"/>
    <s v="No"/>
    <n v="1917000"/>
    <n v="43140"/>
    <n v="0"/>
    <n v="1917000"/>
    <s v="Yes"/>
    <n v="5"/>
    <s v="Standard"/>
    <s v="N/A"/>
    <s v="N/A"/>
    <s v="N/A"/>
    <s v="N/A"/>
    <s v="N/A"/>
    <s v="N/A"/>
    <s v="N/A"/>
    <s v="N/A"/>
    <s v="Bank of Baroda"/>
  </r>
  <r>
    <s v="Gujarat"/>
    <x v="20"/>
    <s v="396321"/>
    <s v="OF/2018/Mar/0029772"/>
    <s v="Offline"/>
    <s v="Stand-Up India"/>
    <s v="N D ENTERPRISE"/>
    <s v="N/A"/>
    <s v="cb3809@canarabank.com"/>
    <s v="9898378639"/>
    <s v="N/A"/>
    <s v="Female"/>
    <s v="N/A"/>
    <m/>
    <s v="No"/>
    <s v="N/A"/>
    <s v="Services"/>
    <s v="Disbursed"/>
    <n v="43190.506220949101"/>
    <x v="14"/>
    <s v="CNRB0003809 : BILIMORA"/>
    <n v="1395000"/>
    <n v="1395000"/>
    <s v="30/03/2018"/>
    <s v="31/03/2018"/>
    <m/>
    <s v="No"/>
    <n v="1000000"/>
    <n v="43190"/>
    <n v="0"/>
    <n v="1000000"/>
    <s v="Yes"/>
    <n v="5"/>
    <s v="Standard"/>
    <s v="N/A"/>
    <s v="N/A"/>
    <s v="N/A"/>
    <s v="N/A"/>
    <s v="N/A"/>
    <s v="N/A"/>
    <s v="N/A"/>
    <s v="N/A"/>
    <s v="Canara Bank"/>
  </r>
  <r>
    <s v="Gujarat"/>
    <x v="0"/>
    <s v="395007"/>
    <s v="OF/2018/Mar/0029779"/>
    <s v="Offline"/>
    <s v="Stand-Up India"/>
    <s v="AADHYA INDUSTRIES"/>
    <s v="N/A"/>
    <s v="aadhya@test.test"/>
    <s v="9327416650"/>
    <s v="N/A"/>
    <s v="Female"/>
    <s v="N/A"/>
    <s v="General"/>
    <s v="No"/>
    <s v="N/A"/>
    <s v="Manufacturing"/>
    <s v="Disbursed"/>
    <n v="43190.513009803202"/>
    <x v="8"/>
    <s v="UCBA0002079 : MID CORPORATE-SURAT"/>
    <n v="7900000"/>
    <n v="7900000"/>
    <s v="27/03/2018"/>
    <s v="31/03/2018"/>
    <m/>
    <s v="No"/>
    <n v="6497000"/>
    <n v="43186"/>
    <n v="0"/>
    <n v="6497000"/>
    <s v="No"/>
    <n v="5"/>
    <s v="Standard"/>
    <s v="N/A"/>
    <s v="N/A"/>
    <s v="N/A"/>
    <s v="N/A"/>
    <s v="N/A"/>
    <s v="N/A"/>
    <s v="N/A"/>
    <s v="N/A"/>
    <s v="UCO Bank"/>
  </r>
  <r>
    <s v="Gujarat"/>
    <x v="14"/>
    <s v="393115"/>
    <s v="OF/2018/Mar/0029804"/>
    <s v="Offline"/>
    <s v="Stand-Up India"/>
    <s v="Lataben patel"/>
    <s v="N/A"/>
    <s v="Jpatel193@yahoo.com"/>
    <s v="8849165877"/>
    <s v="N/A"/>
    <s v="Female"/>
    <s v="N/A"/>
    <s v="General"/>
    <s v="No"/>
    <s v="N/A"/>
    <s v="Manufacturing"/>
    <s v="Disbursed"/>
    <n v="43190.5363438657"/>
    <x v="10"/>
    <s v="BARB0RAJPAR : RAJPARDI, DIST. BHARUCH"/>
    <n v="1134000"/>
    <n v="1134000"/>
    <s v="19/09/2017"/>
    <s v="31/03/2018"/>
    <s v="AIR009884"/>
    <s v="No"/>
    <n v="924000"/>
    <n v="42999"/>
    <n v="0"/>
    <n v="924000"/>
    <s v="Yes"/>
    <n v="4"/>
    <s v="Standard"/>
    <s v="N/A"/>
    <s v="N/A"/>
    <s v="N/A"/>
    <s v="N/A"/>
    <s v="N/A"/>
    <s v="N/A"/>
    <s v="N/A"/>
    <s v="N/A"/>
    <s v="Bank of Baroda"/>
  </r>
  <r>
    <s v="Gujarat"/>
    <x v="7"/>
    <s v="380026"/>
    <s v="OF/2018/Mar/0029806"/>
    <s v="Offline"/>
    <s v="Stand-Up India"/>
    <s v="Sandip chauhan"/>
    <s v="N/A"/>
    <s v="akapil00018@gmail.com"/>
    <s v="9978247549"/>
    <s v="N/A"/>
    <s v="Male"/>
    <s v="N/A"/>
    <s v="SC"/>
    <s v="No"/>
    <s v="N/A"/>
    <s v="Manufacturing"/>
    <s v="Disbursed"/>
    <n v="43190.538237349501"/>
    <x v="10"/>
    <s v="BARB0RANIPX : NEW RANIP, AHMEDABAD"/>
    <n v="2375000"/>
    <n v="2375000"/>
    <s v="20/02/2018"/>
    <s v="31/03/2018"/>
    <m/>
    <s v="No"/>
    <n v="2375000"/>
    <n v="43152"/>
    <n v="0"/>
    <n v="2375000"/>
    <s v="Yes"/>
    <n v="8"/>
    <s v="Standard"/>
    <s v="N/A"/>
    <s v="N/A"/>
    <s v="N/A"/>
    <s v="N/A"/>
    <s v="N/A"/>
    <s v="N/A"/>
    <s v="N/A"/>
    <s v="N/A"/>
    <s v="Bank of Baroda"/>
  </r>
  <r>
    <s v="Gujarat"/>
    <x v="7"/>
    <s v="380026"/>
    <s v="OF/2018/Mar/0029818"/>
    <s v="Offline"/>
    <s v="Stand-Up India"/>
    <s v="Chandrakant makwana"/>
    <s v="N/A"/>
    <s v="Akapil000018@gmail.com"/>
    <s v="9898633473"/>
    <s v="N/A"/>
    <s v="Male"/>
    <s v="N/A"/>
    <s v="SC"/>
    <s v="No"/>
    <s v="N/A"/>
    <s v="Manufacturing"/>
    <s v="Disbursed"/>
    <n v="43190.543741516201"/>
    <x v="10"/>
    <s v="BARB0RANIPX : NEW RANIP, AHMEDABAD"/>
    <n v="2375000"/>
    <n v="2375000"/>
    <s v="23/03/2018"/>
    <s v="31/03/2018"/>
    <m/>
    <s v="No"/>
    <n v="2375000"/>
    <n v="43182"/>
    <n v="0"/>
    <n v="2375000"/>
    <s v="Yes"/>
    <n v="8"/>
    <s v="Standard"/>
    <s v="N/A"/>
    <s v="N/A"/>
    <s v="N/A"/>
    <s v="N/A"/>
    <s v="N/A"/>
    <s v="N/A"/>
    <s v="N/A"/>
    <s v="N/A"/>
    <s v="Bank of Baroda"/>
  </r>
  <r>
    <s v="Gujarat"/>
    <x v="12"/>
    <s v="388001"/>
    <s v="OF/2018/Mar/0029824"/>
    <s v="Offline"/>
    <s v="Stand-Up India"/>
    <s v="GARGI WEIGHING SYSTEMS"/>
    <s v="N/A"/>
    <s v="gargiwieghs@gmail.com"/>
    <s v="9825245101"/>
    <s v="N/A"/>
    <s v="Female"/>
    <s v="N/A"/>
    <s v="General"/>
    <s v="No"/>
    <s v="N/A"/>
    <s v="Manufacturing"/>
    <s v="Disbursed"/>
    <n v="43190.546965243098"/>
    <x v="25"/>
    <s v="ANDB0001080 : ANAND"/>
    <n v="1025000"/>
    <n v="1025000"/>
    <s v="29/03/2018"/>
    <s v="31/03/2018"/>
    <m/>
    <s v="No"/>
    <n v="700000"/>
    <n v="43188"/>
    <n v="0"/>
    <n v="700000"/>
    <s v="No"/>
    <n v="20"/>
    <s v="Standard"/>
    <s v="N/A"/>
    <s v="N/A"/>
    <s v="N/A"/>
    <s v="N/A"/>
    <s v="N/A"/>
    <s v="N/A"/>
    <s v="N/A"/>
    <s v="N/A"/>
    <s v="Andhra Bank"/>
  </r>
  <r>
    <s v="Gujarat"/>
    <x v="22"/>
    <s v="362001"/>
    <s v="OF/2018/Mar/0029851"/>
    <s v="Offline"/>
    <s v="Stand-Up India"/>
    <s v="JYOTI COLOUR LAB"/>
    <s v="N/A"/>
    <s v="mukeshpatoliya66@gmail.com"/>
    <s v="9427920766"/>
    <s v="N/A"/>
    <s v="Female"/>
    <s v="N/A"/>
    <s v="General"/>
    <s v="No"/>
    <s v="N/A"/>
    <s v="Services"/>
    <s v="Disbursed"/>
    <n v="43190.570260497698"/>
    <x v="1"/>
    <s v="SBIN0016065 : JOSHIPARA"/>
    <n v="1500000"/>
    <n v="1500000"/>
    <s v="03/02/2018"/>
    <s v="31/03/2018"/>
    <m/>
    <s v="No"/>
    <n v="1500000"/>
    <n v="43154"/>
    <n v="0"/>
    <n v="1500000"/>
    <s v="Yes"/>
    <n v="5"/>
    <s v="Standard"/>
    <s v="N/A"/>
    <s v="N/A"/>
    <s v="N/A"/>
    <s v="N/A"/>
    <s v="N/A"/>
    <s v="N/A"/>
    <s v="N/A"/>
    <s v="N/A"/>
    <s v="State Bank of India"/>
  </r>
  <r>
    <s v="Gujarat"/>
    <x v="7"/>
    <s v="382415"/>
    <s v="OF/2018/Mar/0029853"/>
    <s v="Offline"/>
    <s v="Stand-Up India"/>
    <s v="MARUTI ENGINEERING"/>
    <s v="N/A"/>
    <s v="MAHALAXMIIND500@GMAIL.COM"/>
    <s v="9904157500"/>
    <s v="N/A"/>
    <s v="Female"/>
    <s v="N/A"/>
    <s v="General"/>
    <s v="No"/>
    <s v="N/A"/>
    <s v="Manufacturing"/>
    <s v="Disbursed"/>
    <n v="43190.572694525501"/>
    <x v="10"/>
    <s v="BARB0DUDHES : DUDHESHWAR-AHMEDABAD"/>
    <n v="2450000"/>
    <n v="2450000"/>
    <s v="23/01/2018"/>
    <s v="31/03/2018"/>
    <s v="12250600007588"/>
    <s v="No"/>
    <n v="2450000"/>
    <n v="43147"/>
    <n v="0"/>
    <n v="2450000"/>
    <s v="No"/>
    <n v="6"/>
    <s v="Standard"/>
    <s v="N/A"/>
    <s v="N/A"/>
    <s v="N/A"/>
    <s v="N/A"/>
    <s v="N/A"/>
    <s v="N/A"/>
    <s v="N/A"/>
    <s v="N/A"/>
    <s v="Bank of Baroda"/>
  </r>
  <r>
    <s v="Gujarat"/>
    <x v="17"/>
    <s v="360510"/>
    <s v="OF/2018/Mar/0029886"/>
    <s v="Offline"/>
    <s v="Stand-Up India"/>
    <s v="DAIBEN BHIKHABHAI CHAUHAN"/>
    <s v="N/A"/>
    <s v="daibenNA@gmail.com"/>
    <s v="9913020934"/>
    <s v="N/A"/>
    <s v="Female"/>
    <s v="N/A"/>
    <s v="SC"/>
    <s v="No"/>
    <s v="N/A"/>
    <s v="Services"/>
    <s v="Disbursed"/>
    <n v="43190.610050000003"/>
    <x v="19"/>
    <s v="ICIC0001709 : RANAVAV, GUJRAT"/>
    <n v="1414112"/>
    <n v="1414112"/>
    <s v="21/03/2018"/>
    <s v="31/03/2018"/>
    <s v="LVDWA00037159349"/>
    <s v="No"/>
    <n v="1414112"/>
    <n v="43180"/>
    <n v="0"/>
    <n v="1414112"/>
    <s v="No"/>
    <n v="0"/>
    <s v="Standard"/>
    <s v="N/A"/>
    <s v="N/A"/>
    <s v="N/A"/>
    <s v="N/A"/>
    <s v="N/A"/>
    <s v="N/A"/>
    <s v="N/A"/>
    <s v="N/A"/>
    <s v="ICICI Bank"/>
  </r>
  <r>
    <s v="Gujarat"/>
    <x v="4"/>
    <s v="360370"/>
    <s v="OF/2018/Mar/0029949"/>
    <s v="Offline"/>
    <s v="Stand-Up India"/>
    <s v="RAJMALA TEXTILE"/>
    <s v="N/A"/>
    <s v="vb6901@vijayabank.cp.in"/>
    <s v="9825522778"/>
    <s v="N/A"/>
    <s v="Female"/>
    <s v="N/A"/>
    <s v="General"/>
    <s v="No"/>
    <s v="N/A"/>
    <s v="Manufacturing"/>
    <s v="Disbursed"/>
    <n v="43190.649649155101"/>
    <x v="3"/>
    <s v="VIJB0006901 : JETPUR GUJARAT"/>
    <n v="1000000"/>
    <n v="1000000"/>
    <s v="29/12/2017"/>
    <s v="31/03/2018"/>
    <s v="690106361000001"/>
    <s v="Yes"/>
    <n v="400000"/>
    <n v="43098"/>
    <n v="0"/>
    <n v="400000"/>
    <s v="No"/>
    <n v="20"/>
    <s v="Standard"/>
    <s v="N/A"/>
    <s v="N/A"/>
    <s v="N/A"/>
    <s v="N/A"/>
    <s v="N/A"/>
    <s v="N/A"/>
    <s v="N/A"/>
    <s v="N/A"/>
    <s v="Vijaya Bank"/>
  </r>
  <r>
    <s v="Gujarat"/>
    <x v="7"/>
    <s v="380008"/>
    <s v="OF/2018/Mar/0029977"/>
    <s v="Offline"/>
    <s v="Stand-Up India"/>
    <s v="Lucas Cure Care"/>
    <s v="N/A"/>
    <s v="lucascure7099@gmail.com"/>
    <s v="9825049906"/>
    <s v="N/A"/>
    <s v="Female"/>
    <s v="N/A"/>
    <m/>
    <s v="No"/>
    <s v="N/A"/>
    <s v="Trading"/>
    <s v="Sanctioned"/>
    <n v="43190.669832407402"/>
    <x v="10"/>
    <s v="BARB0MANINA : MANINAGAR W. BRANCH"/>
    <n v="1300000"/>
    <n v="1300000"/>
    <s v="30/03/2018"/>
    <s v="31/03/2018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2"/>
    <s v="370201"/>
    <s v="OF/2018/Mar/0029982"/>
    <s v="Offline"/>
    <s v="Stand-Up India"/>
    <s v="VANDANA DEEPAK AGRAWAL"/>
    <s v="N/A"/>
    <s v="Vanda1NA@gmail.com"/>
    <s v="9712180000"/>
    <s v="N/A"/>
    <s v="Female"/>
    <s v="N/A"/>
    <m/>
    <s v="No"/>
    <s v="N/A"/>
    <s v="Services"/>
    <s v="Disbursed"/>
    <n v="43190.672365161998"/>
    <x v="19"/>
    <s v="ICIC0003537 : BHACHAU"/>
    <n v="2500000"/>
    <n v="2500000"/>
    <s v="23/03/2018"/>
    <s v="31/03/2018"/>
    <s v="LVGDM00037165143"/>
    <s v="No"/>
    <n v="2500000"/>
    <n v="43182"/>
    <n v="0"/>
    <n v="2500000"/>
    <s v="No"/>
    <n v="1"/>
    <s v="Standard"/>
    <s v="N/A"/>
    <s v="N/A"/>
    <s v="N/A"/>
    <s v="N/A"/>
    <s v="N/A"/>
    <s v="N/A"/>
    <s v="N/A"/>
    <s v="N/A"/>
    <s v="ICICI Bank"/>
  </r>
  <r>
    <s v="Gujarat"/>
    <x v="7"/>
    <s v="380006"/>
    <s v="OF/2018/Mar/0030000"/>
    <s v="Offline"/>
    <s v="Stand-Up India"/>
    <s v="Kirti Animal Feed"/>
    <s v="N/A"/>
    <s v="kirtianimalfeed@gmail.com"/>
    <s v="9428554964"/>
    <s v="N/A"/>
    <s v="Female"/>
    <s v="N/A"/>
    <s v="SC"/>
    <s v="No"/>
    <s v="N/A"/>
    <s v="Manufacturing"/>
    <s v="Disbursed"/>
    <n v="43190.6813938657"/>
    <x v="1"/>
    <s v="SBIN0060438 : SME LAW GARDEN BRANCH"/>
    <n v="8100000"/>
    <n v="8100000"/>
    <s v="01/09/2017"/>
    <s v="31/03/2018"/>
    <m/>
    <s v="No"/>
    <n v="8100000"/>
    <n v="42992"/>
    <n v="0"/>
    <n v="8100000"/>
    <s v="Yes"/>
    <n v="20"/>
    <s v="Standard"/>
    <s v="N/A"/>
    <s v="N/A"/>
    <s v="N/A"/>
    <s v="N/A"/>
    <s v="N/A"/>
    <s v="N/A"/>
    <s v="N/A"/>
    <s v="N/A"/>
    <s v="State Bank of India"/>
  </r>
  <r>
    <s v="Gujarat"/>
    <x v="14"/>
    <s v="392001"/>
    <s v="OF/2018/Mar/0030071"/>
    <s v="Offline"/>
    <s v="Stand-Up India"/>
    <s v="M/S. NAZZ TRADING"/>
    <s v="N/A"/>
    <s v="usmanp151@gmail.com"/>
    <s v="9427335510"/>
    <s v="N/A"/>
    <s v="Female"/>
    <s v="N/A"/>
    <s v="Minority Community"/>
    <s v="Yes"/>
    <s v="N/A"/>
    <s v="Trading"/>
    <s v="Disbursed"/>
    <n v="43190.749616284702"/>
    <x v="10"/>
    <s v="BARB0VAGRAX : VAGRA, DIST. BHARUCH, GUJARAT"/>
    <n v="1000000"/>
    <n v="1000000"/>
    <s v="13/03/2018"/>
    <s v="31/03/2018"/>
    <m/>
    <s v="No"/>
    <n v="700000"/>
    <n v="43175"/>
    <n v="0"/>
    <n v="700000"/>
    <s v="Yes"/>
    <n v="10"/>
    <s v="Standard"/>
    <s v="N/A"/>
    <s v="N/A"/>
    <s v="N/A"/>
    <s v="N/A"/>
    <s v="N/A"/>
    <s v="N/A"/>
    <s v="N/A"/>
    <s v="N/A"/>
    <s v="Bank of Baroda"/>
  </r>
  <r>
    <s v="Gujarat"/>
    <x v="7"/>
    <s v="382210"/>
    <s v="OF/2018/Mar/0030114"/>
    <s v="Offline"/>
    <s v="Stand-Up India"/>
    <s v="CONVEX ENGINEERS"/>
    <s v="N/A"/>
    <s v="KIRANPATEL5580@GMAIL.COM"/>
    <s v="9081812171"/>
    <s v="N/A"/>
    <s v="Female"/>
    <s v="N/A"/>
    <s v="General"/>
    <s v="No"/>
    <s v="N/A"/>
    <s v="Manufacturing"/>
    <s v="Disbursed"/>
    <n v="43190.792320520799"/>
    <x v="25"/>
    <s v="ANDB0002922 : KALUPUR"/>
    <n v="2250000"/>
    <n v="2250000"/>
    <s v="29/03/2018"/>
    <s v="31/03/2018"/>
    <s v="55966442"/>
    <s v="No"/>
    <n v="2200000"/>
    <n v="43190"/>
    <n v="0"/>
    <n v="2200000"/>
    <s v="Yes"/>
    <n v="5"/>
    <s v="Standard"/>
    <s v="N/A"/>
    <s v="N/A"/>
    <s v="N/A"/>
    <s v="N/A"/>
    <s v="N/A"/>
    <s v="N/A"/>
    <s v="N/A"/>
    <s v="N/A"/>
    <s v="Andhra Bank"/>
  </r>
  <r>
    <s v="Gujarat"/>
    <x v="27"/>
    <s v="396195"/>
    <s v="OF/2018/Mar/0030148"/>
    <s v="Offline"/>
    <s v="Stand-Up India"/>
    <s v="AJAR INDUSTRIES LLP"/>
    <s v="N/A"/>
    <s v="ajarind16@gmail.com"/>
    <s v="9909795888"/>
    <s v="N/A"/>
    <s v="Female"/>
    <s v="N/A"/>
    <s v="General"/>
    <s v="No"/>
    <s v="N/A"/>
    <s v="Manufacturing"/>
    <s v="Disbursed"/>
    <n v="43190.828277118097"/>
    <x v="10"/>
    <s v="BARB0VAPIGI : VAPI BRANCH"/>
    <n v="4000000"/>
    <n v="4000000"/>
    <s v="23/03/2018"/>
    <s v="31/03/2018"/>
    <s v="X8A064866"/>
    <s v="No"/>
    <n v="3000000"/>
    <n v="43190"/>
    <n v="0"/>
    <n v="3000000"/>
    <s v="Yes"/>
    <n v="5"/>
    <s v="Standard"/>
    <s v="N/A"/>
    <s v="N/A"/>
    <s v="N/A"/>
    <s v="N/A"/>
    <s v="N/A"/>
    <s v="N/A"/>
    <s v="N/A"/>
    <s v="N/A"/>
    <s v="Bank of Baroda"/>
  </r>
  <r>
    <s v="Gujarat"/>
    <x v="27"/>
    <s v="396185"/>
    <s v="OF/2018/Mar/0030180"/>
    <s v="Offline"/>
    <s v="Stand-Up India"/>
    <s v="ZIBO PAPER INDUSTRIES"/>
    <s v="N/A"/>
    <s v="zibopapers@gmail.com"/>
    <s v="9825139743"/>
    <s v="N/A"/>
    <s v="Female"/>
    <s v="N/A"/>
    <s v="General"/>
    <s v="No"/>
    <s v="N/A"/>
    <s v="Manufacturing"/>
    <s v="Disbursed"/>
    <n v="43190.896610682903"/>
    <x v="10"/>
    <s v="BARB0VAPIGI : VAPI BRANCH"/>
    <n v="9670000"/>
    <n v="9670000"/>
    <s v="16/03/2018"/>
    <s v="31/03/2018"/>
    <s v="X8A064949"/>
    <s v="No"/>
    <n v="9670000"/>
    <n v="43182"/>
    <n v="0"/>
    <n v="9670000"/>
    <s v="Yes"/>
    <n v="30"/>
    <s v="Standard"/>
    <s v="N/A"/>
    <s v="N/A"/>
    <s v="N/A"/>
    <s v="N/A"/>
    <s v="N/A"/>
    <s v="N/A"/>
    <s v="N/A"/>
    <s v="N/A"/>
    <s v="Bank of Baroda"/>
  </r>
  <r>
    <s v="Gujarat"/>
    <x v="12"/>
    <s v="388120"/>
    <s v="OF/2018/Mar/0030183"/>
    <s v="Offline"/>
    <s v="Stand-Up India"/>
    <s v="VRUKSHA PATEL"/>
    <s v="N/A"/>
    <s v="ashishchaudhary12988@gmail.com"/>
    <s v="7984704800"/>
    <s v="N/A"/>
    <s v="Female"/>
    <s v="N/A"/>
    <s v="OBC"/>
    <s v="No"/>
    <s v="N/A"/>
    <s v="Manufacturing"/>
    <s v="Disbursed"/>
    <n v="43190.915332256896"/>
    <x v="10"/>
    <s v="BARB0VALLAB : VALLABH VIDY"/>
    <n v="1000000"/>
    <n v="1000000"/>
    <s v="31/03/2018"/>
    <s v="31/03/2018"/>
    <m/>
    <s v="No"/>
    <n v="550000"/>
    <n v="43190"/>
    <n v="0"/>
    <n v="550000"/>
    <s v="Yes"/>
    <n v="6"/>
    <s v="Standard"/>
    <s v="N/A"/>
    <s v="N/A"/>
    <s v="N/A"/>
    <s v="N/A"/>
    <s v="N/A"/>
    <s v="N/A"/>
    <s v="N/A"/>
    <s v="N/A"/>
    <s v="Bank of Baroda"/>
  </r>
  <r>
    <s v="Gujarat"/>
    <x v="7"/>
    <s v="380052"/>
    <s v="OF/2018/Mar/0030184"/>
    <s v="Offline"/>
    <s v="Stand-Up India"/>
    <s v="M/s Essential Impex"/>
    <s v="N/A"/>
    <s v="ghelanismit@yahoo.com"/>
    <s v="9879010806"/>
    <s v="N/A"/>
    <s v="Female"/>
    <s v="N/A"/>
    <s v="General"/>
    <s v="No"/>
    <s v="N/A"/>
    <s v="Trading"/>
    <s v="Sanctioned"/>
    <n v="43190.923514699098"/>
    <x v="10"/>
    <s v="BARB0MEMAHM : MEMNAGAR,AHMADABAD,GUJ"/>
    <n v="2200000"/>
    <n v="2200000"/>
    <s v="26/03/2018"/>
    <s v="31/03/2018"/>
    <s v="gyz002794"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7"/>
    <s v="382213"/>
    <s v="OF/2018/May/0000677"/>
    <s v="Offline"/>
    <s v="Stand-Up India"/>
    <s v="NAVKAR INDUSTRIES"/>
    <s v="N/A"/>
    <s v="NAVKARINDUSTRIES2018@GMAIL.COM"/>
    <s v="9377453535"/>
    <s v="N/A"/>
    <s v="Female"/>
    <s v="N/A"/>
    <s v="General"/>
    <s v="No"/>
    <s v="N/A"/>
    <s v="Manufacturing"/>
    <s v="Disbursed"/>
    <n v="43221.476328969897"/>
    <x v="10"/>
    <s v="BARB0ASHRAM : ASHRAM ROAD BRANCH"/>
    <n v="7490000"/>
    <n v="7490000"/>
    <s v="16/03/2018"/>
    <s v="01/05/2018"/>
    <s v="APA063467"/>
    <s v="No"/>
    <n v="7490000"/>
    <n v="43190"/>
    <n v="0"/>
    <n v="7490000"/>
    <s v="Yes"/>
    <n v="10"/>
    <s v="Standard"/>
    <s v="N/A"/>
    <s v="N/A"/>
    <s v="N/A"/>
    <s v="N/A"/>
    <s v="N/A"/>
    <s v="N/A"/>
    <s v="N/A"/>
    <s v="N/A"/>
    <s v="Bank of Baroda"/>
  </r>
  <r>
    <s v="Gujarat"/>
    <x v="7"/>
    <s v="382445"/>
    <s v="OF/2018/May/0000678"/>
    <s v="Offline"/>
    <s v="Stand-Up India"/>
    <s v="Osho Garments"/>
    <s v="N/A"/>
    <s v="dtrivedifca@yahoo.co.in"/>
    <s v="9825028147"/>
    <s v="N/A"/>
    <s v="Female"/>
    <s v="N/A"/>
    <s v="General"/>
    <s v="No"/>
    <s v="N/A"/>
    <s v="Manufacturing"/>
    <s v="Disbursed"/>
    <n v="43221.536166516198"/>
    <x v="10"/>
    <s v="BARB0PBBAHM : PER.BKG.BRAN BRANCH"/>
    <n v="10000000"/>
    <n v="10000000"/>
    <s v="18/01/2018"/>
    <s v="01/05/2018"/>
    <s v="27740600001091"/>
    <s v="No"/>
    <n v="37500"/>
    <n v="43207"/>
    <n v="0"/>
    <n v="37500"/>
    <s v="Yes"/>
    <n v="90"/>
    <s v="Standard"/>
    <s v="N/A"/>
    <s v="N/A"/>
    <s v="N/A"/>
    <s v="N/A"/>
    <s v="N/A"/>
    <s v="N/A"/>
    <s v="N/A"/>
    <s v="N/A"/>
    <s v="Bank of Baroda"/>
  </r>
  <r>
    <s v="Gujarat"/>
    <x v="4"/>
    <s v="390003"/>
    <s v="OF/2018/May/0000679"/>
    <s v="Offline"/>
    <s v="Stand-Up India"/>
    <s v="K S PETROLEUM"/>
    <s v="N/A"/>
    <s v="ks.petroleum@yahoo.com"/>
    <s v="9909295939"/>
    <s v="N/A"/>
    <s v="Male"/>
    <s v="N/A"/>
    <s v="SC/ST"/>
    <s v="No"/>
    <s v="N/A"/>
    <s v="Trading"/>
    <s v="Sanctioned"/>
    <n v="43221.581890544003"/>
    <x v="1"/>
    <s v="SBIN0060068 : DHEBHAR ROAD, RAJKOT"/>
    <n v="5100000"/>
    <n v="5100000"/>
    <s v="01/05/2018"/>
    <s v="01/05/2018"/>
    <m/>
    <s v="No"/>
    <m/>
    <m/>
    <m/>
    <m/>
    <s v="No"/>
    <n v="10"/>
    <s v="Standard"/>
    <s v="N/A"/>
    <s v="N/A"/>
    <s v="N/A"/>
    <s v="N/A"/>
    <s v="N/A"/>
    <s v="N/A"/>
    <s v="N/A"/>
    <s v="N/A"/>
    <s v="N/A"/>
  </r>
  <r>
    <s v="Gujarat"/>
    <x v="4"/>
    <s v="360001"/>
    <s v="OF/2018/May/0000681"/>
    <s v="Offline"/>
    <s v="Stand-Up India"/>
    <s v="US CATALOG THE FASHION HUB"/>
    <s v="N/A"/>
    <s v="USCATALOGRAJKOT@GMAIL.COM"/>
    <s v="9427917088"/>
    <s v="N/A"/>
    <s v="Female"/>
    <s v="N/A"/>
    <s v="General"/>
    <s v="No"/>
    <s v="N/A"/>
    <s v="Trading"/>
    <s v="Sanctioned"/>
    <n v="43221.750341516199"/>
    <x v="1"/>
    <s v="SBIN0060390 : RAJKOT, UNIVERSITY ROAD"/>
    <n v="2400000"/>
    <n v="2400000"/>
    <s v="01/05/2018"/>
    <s v="01/05/2018"/>
    <m/>
    <s v="No"/>
    <m/>
    <m/>
    <m/>
    <m/>
    <s v="Yes"/>
    <n v="3"/>
    <s v="Standard"/>
    <s v="N/A"/>
    <s v="N/A"/>
    <s v="N/A"/>
    <s v="N/A"/>
    <s v="N/A"/>
    <s v="N/A"/>
    <s v="N/A"/>
    <s v="N/A"/>
    <s v="N/A"/>
  </r>
  <r>
    <s v="Gujarat"/>
    <x v="3"/>
    <s v="391775"/>
    <s v="OF/2018/May/0000707"/>
    <s v="Offline"/>
    <s v="Stand-Up India"/>
    <s v="shubh sheet metal works"/>
    <s v="N/A"/>
    <s v="ssiman@bankofbaroda.com"/>
    <s v="9879722272"/>
    <s v="N/A"/>
    <s v="Female"/>
    <s v="N/A"/>
    <s v="General"/>
    <s v="No"/>
    <s v="N/A"/>
    <s v="Manufacturing"/>
    <s v="Sanctioned"/>
    <n v="43223.6205352662"/>
    <x v="10"/>
    <s v="BARB0SSIMAN : SSI,MANJUSAR"/>
    <n v="1800000"/>
    <n v="1800000"/>
    <s v="23/03/2018"/>
    <s v="03/05/2018"/>
    <m/>
    <s v="No"/>
    <m/>
    <m/>
    <m/>
    <m/>
    <s v="Yes"/>
    <n v="7"/>
    <s v="Standard"/>
    <s v="N/A"/>
    <s v="N/A"/>
    <s v="N/A"/>
    <s v="N/A"/>
    <s v="N/A"/>
    <s v="N/A"/>
    <s v="N/A"/>
    <s v="N/A"/>
    <s v="N/A"/>
  </r>
  <r>
    <s v="Gujarat"/>
    <x v="0"/>
    <s v="394185"/>
    <s v="OF/2018/May/0000717"/>
    <s v="Offline"/>
    <s v="Stand-Up India"/>
    <s v="NILKANTH FASHION"/>
    <s v="N/A"/>
    <s v="nfashion@test.test"/>
    <s v="9879127384"/>
    <s v="N/A"/>
    <s v="Female"/>
    <s v="N/A"/>
    <s v="General"/>
    <s v="No"/>
    <s v="N/A"/>
    <s v="Trading"/>
    <s v="Disbursed"/>
    <n v="43224.480851701403"/>
    <x v="8"/>
    <s v="UCBA0002778 : SACHIN"/>
    <n v="1595000"/>
    <n v="1595000"/>
    <s v="23/04/2018"/>
    <s v="04/05/2018"/>
    <m/>
    <s v="No"/>
    <n v="1289000"/>
    <n v="43214"/>
    <n v="0"/>
    <n v="1289000"/>
    <s v="No"/>
    <n v="3"/>
    <s v="Standard"/>
    <s v="N/A"/>
    <s v="N/A"/>
    <s v="N/A"/>
    <s v="N/A"/>
    <s v="N/A"/>
    <s v="N/A"/>
    <s v="N/A"/>
    <s v="N/A"/>
    <s v="UCO Bank"/>
  </r>
  <r>
    <s v="Gujarat"/>
    <x v="19"/>
    <s v="361007"/>
    <s v="OF/2018/May/0000736"/>
    <s v="Offline"/>
    <s v="Stand-Up India"/>
    <s v="SHANTABEN MANUBHAI VANK"/>
    <s v="N/A"/>
    <s v="shantaNA@gmail.com"/>
    <s v="9277151851"/>
    <s v="N/A"/>
    <s v="Female"/>
    <s v="N/A"/>
    <m/>
    <s v="No"/>
    <s v="N/A"/>
    <s v="Services"/>
    <s v="Disbursed"/>
    <n v="43224.614914085701"/>
    <x v="19"/>
    <s v="ICIC0003486 : HIRJI MISTRY ROAD BRANCH"/>
    <n v="2610765"/>
    <n v="2610765"/>
    <s v="21/04/2018"/>
    <s v="04/05/2018"/>
    <s v="LVJAM00037266369"/>
    <s v="No"/>
    <n v="2610765"/>
    <n v="43211"/>
    <n v="0"/>
    <n v="2610765"/>
    <s v="No"/>
    <n v="0"/>
    <s v="Standard"/>
    <s v="N/A"/>
    <s v="N/A"/>
    <s v="N/A"/>
    <s v="N/A"/>
    <s v="N/A"/>
    <s v="N/A"/>
    <s v="N/A"/>
    <s v="N/A"/>
    <s v="ICICI Bank"/>
  </r>
  <r>
    <s v="Gujarat"/>
    <x v="8"/>
    <s v="362268"/>
    <s v="OF/2018/May/0000805"/>
    <s v="Offline"/>
    <s v="Stand-Up India"/>
    <s v="M/s Verto Power Private Ltd"/>
    <s v="N/A"/>
    <s v="sursinhvertopower@gmail.com"/>
    <s v="9898196196"/>
    <s v="N/A"/>
    <s v="Female"/>
    <s v="N/A"/>
    <s v="SC/ST"/>
    <s v="No"/>
    <s v="N/A"/>
    <s v="Manufacturing"/>
    <s v="Sanctioned"/>
    <n v="43227.701408599503"/>
    <x v="10"/>
    <s v="BARB0VERSOM : SOMNATH, VERAVAL"/>
    <n v="8000000"/>
    <n v="8000000"/>
    <s v="05/05/2018"/>
    <s v="07/05/2018"/>
    <m/>
    <s v="No"/>
    <m/>
    <m/>
    <m/>
    <m/>
    <s v="Yes"/>
    <n v="20"/>
    <s v="Standard"/>
    <s v="N/A"/>
    <s v="N/A"/>
    <s v="N/A"/>
    <s v="N/A"/>
    <s v="N/A"/>
    <s v="N/A"/>
    <s v="N/A"/>
    <s v="N/A"/>
    <s v="N/A"/>
  </r>
  <r>
    <s v="Gujarat"/>
    <x v="0"/>
    <s v="394540"/>
    <s v="OF/2018/May/0000807"/>
    <s v="Offline"/>
    <s v="Stand-Up India"/>
    <s v="EVA TEXTILE"/>
    <s v="N/A"/>
    <s v="br.nnannpura@gmail.com"/>
    <s v="9820235401"/>
    <s v="N/A"/>
    <s v="Female"/>
    <s v="N/A"/>
    <s v="General"/>
    <s v="No"/>
    <s v="N/A"/>
    <s v="Manufacturing"/>
    <s v="Sanctioned"/>
    <n v="43227.788600544001"/>
    <x v="13"/>
    <s v="ALLA0210522 : NANPURA ,SURAT"/>
    <n v="9900000"/>
    <n v="9900000"/>
    <s v="19/04/2018"/>
    <s v="07/05/2018"/>
    <s v="50443367532"/>
    <s v="No"/>
    <m/>
    <m/>
    <m/>
    <m/>
    <s v="No"/>
    <n v="20"/>
    <s v="Standard"/>
    <s v="N/A"/>
    <s v="N/A"/>
    <s v="N/A"/>
    <s v="N/A"/>
    <s v="N/A"/>
    <s v="N/A"/>
    <s v="N/A"/>
    <s v="N/A"/>
    <s v="N/A"/>
  </r>
  <r>
    <s v="Gujarat"/>
    <x v="0"/>
    <s v="394540"/>
    <s v="OF/2018/May/0000808"/>
    <s v="Offline"/>
    <s v="Stand-Up India"/>
    <s v="HETISHA TEXTILE"/>
    <s v="N/A"/>
    <s v="br.nnamnnpura@gmail.com"/>
    <s v="9820214680"/>
    <s v="N/A"/>
    <s v="Female"/>
    <s v="N/A"/>
    <s v="General"/>
    <s v="No"/>
    <s v="N/A"/>
    <s v="Manufacturing"/>
    <s v="Sanctioned"/>
    <n v="43227.796214895803"/>
    <x v="13"/>
    <s v="ALLA0210522 : NANPURA ,SURAT"/>
    <n v="9900000"/>
    <n v="9900000"/>
    <s v="20/04/2018"/>
    <s v="07/05/2018"/>
    <s v="50438583639"/>
    <s v="No"/>
    <m/>
    <m/>
    <m/>
    <m/>
    <s v="No"/>
    <n v="20"/>
    <s v="Standard"/>
    <s v="N/A"/>
    <s v="N/A"/>
    <s v="N/A"/>
    <s v="N/A"/>
    <s v="N/A"/>
    <s v="N/A"/>
    <s v="N/A"/>
    <s v="N/A"/>
    <s v="N/A"/>
  </r>
  <r>
    <s v="Gujarat"/>
    <x v="14"/>
    <s v="393001"/>
    <s v="OF/2018/May/0000812"/>
    <s v="Offline"/>
    <s v="Stand-Up India"/>
    <s v="shreevi polymers"/>
    <s v="N/A"/>
    <s v="shreevipolymers@gmail.com"/>
    <s v="9974013469"/>
    <s v="N/A"/>
    <s v="Female"/>
    <s v="N/A"/>
    <s v="ST"/>
    <s v="No"/>
    <s v="N/A"/>
    <s v="Trading"/>
    <s v="Disbursed"/>
    <n v="43228.490793090299"/>
    <x v="10"/>
    <s v="BARB0INDANK : IND.ANKLESHW BRANCH"/>
    <n v="5000000"/>
    <n v="5000000"/>
    <s v="26/03/2018"/>
    <s v="08/05/2018"/>
    <s v="bik006450"/>
    <s v="No"/>
    <n v="2500000"/>
    <n v="43187"/>
    <n v="0"/>
    <n v="2500000"/>
    <s v="Yes"/>
    <n v="5"/>
    <s v="Standard"/>
    <s v="N/A"/>
    <s v="N/A"/>
    <s v="N/A"/>
    <s v="N/A"/>
    <s v="N/A"/>
    <s v="N/A"/>
    <s v="N/A"/>
    <s v="N/A"/>
    <s v="Bank of Baroda"/>
  </r>
  <r>
    <s v="Gujarat"/>
    <x v="19"/>
    <s v="361001"/>
    <s v="OF/2018/May/0000826"/>
    <s v="Offline"/>
    <s v="Stand-Up India"/>
    <s v="KAVITA  LODHA"/>
    <s v="N/A"/>
    <s v="kavitalodha@gmail.com"/>
    <s v="9978738822"/>
    <s v="N/A"/>
    <s v="Female"/>
    <s v="N/A"/>
    <m/>
    <s v="No"/>
    <s v="N/A"/>
    <s v="Services"/>
    <s v="Disbursed"/>
    <n v="43228.727339351899"/>
    <x v="19"/>
    <s v="ICIC0002472 : GRAIN MARKET"/>
    <n v="1800000"/>
    <n v="1800000"/>
    <s v="30/04/2018"/>
    <s v="08/05/2018"/>
    <s v="LVJAM00037300887"/>
    <s v="No"/>
    <n v="1800000"/>
    <n v="43220"/>
    <n v="0"/>
    <n v="1800000"/>
    <s v="No"/>
    <n v="0"/>
    <s v="Standard"/>
    <s v="N/A"/>
    <s v="N/A"/>
    <s v="N/A"/>
    <s v="N/A"/>
    <s v="N/A"/>
    <s v="N/A"/>
    <s v="N/A"/>
    <s v="N/A"/>
    <s v="ICICI Bank"/>
  </r>
  <r>
    <s v="Gujarat"/>
    <x v="10"/>
    <s v="387620"/>
    <s v="OF/2018/May/0000853"/>
    <s v="Offline"/>
    <s v="Stand-Up India"/>
    <s v="siddi steel"/>
    <s v="N/A"/>
    <s v="siddi1452@gmail.com"/>
    <s v="9429657222"/>
    <s v="N/A"/>
    <s v="Female"/>
    <s v="N/A"/>
    <s v="General"/>
    <s v="No"/>
    <s v="N/A"/>
    <s v="Manufacturing"/>
    <s v="Disbursed"/>
    <n v="43229.7508673958"/>
    <x v="10"/>
    <s v="BARB0KAPADW : KAPADWANJ BRANCH"/>
    <n v="2372000"/>
    <n v="1498000"/>
    <s v="03/05/2018"/>
    <s v="09/05/2018"/>
    <s v="02950600022392"/>
    <s v="No"/>
    <n v="1498000"/>
    <n v="43229"/>
    <n v="0"/>
    <n v="1498000"/>
    <s v="No"/>
    <n v="10"/>
    <s v="Standard"/>
    <s v="N/A"/>
    <s v="N/A"/>
    <s v="N/A"/>
    <s v="N/A"/>
    <s v="N/A"/>
    <s v="N/A"/>
    <s v="N/A"/>
    <s v="N/A"/>
    <s v="Bank of Baroda"/>
  </r>
  <r>
    <s v="Gujarat"/>
    <x v="2"/>
    <s v="370110"/>
    <s v="OF/2018/May/0000881"/>
    <s v="Offline"/>
    <s v="Stand-Up India"/>
    <s v="shree graphics and computers prop Ruchi L garvaliya"/>
    <s v="N/A"/>
    <s v="shreegraphicsandcomputers@gmail.com"/>
    <s v="9426276897"/>
    <s v="N/A"/>
    <s v="Female"/>
    <s v="N/A"/>
    <s v="OBC"/>
    <s v="No"/>
    <s v="N/A"/>
    <s v="Services"/>
    <s v="Disbursed"/>
    <n v="43230.550597881898"/>
    <x v="10"/>
    <s v="BARB0ANJARX : ANJAR BRANCH"/>
    <n v="1000000"/>
    <n v="1000000"/>
    <s v="02/11/2017"/>
    <s v="10/05/2018"/>
    <s v="03740600024217"/>
    <s v="No"/>
    <n v="1000000"/>
    <n v="43041"/>
    <n v="0"/>
    <n v="1000000"/>
    <s v="Yes"/>
    <n v="3"/>
    <s v="Standard"/>
    <s v="N/A"/>
    <s v="N/A"/>
    <s v="N/A"/>
    <s v="N/A"/>
    <s v="N/A"/>
    <s v="N/A"/>
    <s v="N/A"/>
    <s v="N/A"/>
    <s v="Bank of Baroda"/>
  </r>
  <r>
    <s v="Gujarat"/>
    <x v="0"/>
    <s v="335009"/>
    <s v="OF/2018/May/0000921"/>
    <s v="Offline"/>
    <s v="Stand-Up India"/>
    <s v="SONALBEN SANJAY PATEL"/>
    <s v="N/A"/>
    <s v="ssp@gmail.com"/>
    <s v="9375539964"/>
    <s v="N/A"/>
    <s v="Female"/>
    <s v="N/A"/>
    <s v="General"/>
    <s v="No"/>
    <s v="N/A"/>
    <s v="Services"/>
    <s v="Disbursed"/>
    <n v="43231.617669988402"/>
    <x v="12"/>
    <s v="PUNB0159500 : SURAT, SANGRAMPURA"/>
    <n v="2250000"/>
    <n v="2250000"/>
    <s v="05/04/2018"/>
    <s v="11/05/2018"/>
    <m/>
    <s v="No"/>
    <n v="2250000"/>
    <n v="43195"/>
    <n v="0"/>
    <n v="2250000"/>
    <s v="No"/>
    <n v="3"/>
    <s v="Standard"/>
    <s v="N/A"/>
    <s v="N/A"/>
    <s v="N/A"/>
    <s v="N/A"/>
    <s v="N/A"/>
    <s v="N/A"/>
    <s v="N/A"/>
    <s v="N/A"/>
    <s v="Punjab National Bank"/>
  </r>
  <r>
    <s v="Gujarat"/>
    <x v="7"/>
    <s v="380015"/>
    <s v="OF/2018/May/0000935"/>
    <s v="Offline"/>
    <s v="Stand-Up India"/>
    <s v="M/s Ankita Enterprise"/>
    <s v="N/A"/>
    <s v="makarb@bankofbaroda.com"/>
    <s v="9974001324"/>
    <s v="N/A"/>
    <s v="Female"/>
    <s v="N/A"/>
    <s v="General"/>
    <s v="No"/>
    <s v="N/A"/>
    <s v="Manufacturing"/>
    <s v="Disbursed"/>
    <n v="43231.659934143499"/>
    <x v="10"/>
    <s v="BARB0MAKARB : MAKARBA,AHMEDABAD,GUJARAT"/>
    <n v="2375000"/>
    <n v="2375000"/>
    <s v="22/03/2018"/>
    <s v="11/05/2018"/>
    <s v="RLF063440"/>
    <s v="No"/>
    <n v="2375000"/>
    <n v="43185"/>
    <n v="0"/>
    <n v="2375000"/>
    <s v="Yes"/>
    <n v="3"/>
    <s v="Standard"/>
    <s v="N/A"/>
    <s v="N/A"/>
    <s v="N/A"/>
    <s v="N/A"/>
    <s v="N/A"/>
    <s v="N/A"/>
    <s v="N/A"/>
    <s v="N/A"/>
    <s v="Bank of Baroda"/>
  </r>
  <r>
    <s v="Gujarat"/>
    <x v="7"/>
    <s v="380006"/>
    <s v="OF/2018/May/0000950"/>
    <s v="Offline"/>
    <s v="Stand-Up India"/>
    <s v="K S ENTERPRISE"/>
    <s v="N/A"/>
    <s v="SWETAJOSHI3982@GMAIL.COM"/>
    <s v="9879508381"/>
    <s v="N/A"/>
    <s v="Female"/>
    <s v="N/A"/>
    <s v="General"/>
    <s v="No"/>
    <s v="N/A"/>
    <s v="Trading"/>
    <s v="Disbursed"/>
    <n v="43231.731724270801"/>
    <x v="5"/>
    <s v="IOBA0002062 : AHMEDABADC G ROAD"/>
    <n v="3000000"/>
    <n v="3000000"/>
    <s v="25/04/2018"/>
    <s v="11/05/2018"/>
    <s v="206233000000013"/>
    <s v="No"/>
    <n v="3000000"/>
    <n v="43229"/>
    <n v="0"/>
    <n v="3000000"/>
    <s v="No"/>
    <n v="5"/>
    <s v="Standard"/>
    <s v="N/A"/>
    <s v="N/A"/>
    <s v="N/A"/>
    <s v="N/A"/>
    <s v="N/A"/>
    <s v="N/A"/>
    <s v="N/A"/>
    <s v="N/A"/>
    <s v="Indian Overseas Bank"/>
  </r>
  <r>
    <s v="Gujarat"/>
    <x v="0"/>
    <s v="395006"/>
    <s v="OF/2018/May/0000982"/>
    <s v="Offline"/>
    <s v="Stand-Up India"/>
    <s v="SHREE RAM CREATION"/>
    <s v="N/A"/>
    <s v="shramc@test.test"/>
    <s v="9978096746"/>
    <s v="N/A"/>
    <s v="Female"/>
    <s v="N/A"/>
    <s v="General"/>
    <s v="No"/>
    <s v="N/A"/>
    <s v="Manufacturing"/>
    <s v="Disbursed"/>
    <n v="43235.541387233803"/>
    <x v="8"/>
    <s v="UCBA0002778 : SACHIN"/>
    <n v="2980000"/>
    <n v="2980000"/>
    <s v="31/05/2016"/>
    <s v="15/05/2018"/>
    <m/>
    <s v="No"/>
    <n v="2980000"/>
    <n v="42521"/>
    <n v="0"/>
    <n v="2980000"/>
    <s v="No"/>
    <n v="5"/>
    <s v="Standard"/>
    <s v="N/A"/>
    <s v="N/A"/>
    <s v="N/A"/>
    <s v="N/A"/>
    <s v="N/A"/>
    <s v="N/A"/>
    <s v="N/A"/>
    <s v="N/A"/>
    <s v="UCO Bank"/>
  </r>
  <r>
    <s v="Gujarat"/>
    <x v="4"/>
    <s v="360004"/>
    <s v="OF/2018/May/0001008"/>
    <s v="Offline"/>
    <s v="Stand-Up India"/>
    <s v="TIRUPATI ENGINEERING"/>
    <s v="N/A"/>
    <s v="TIRUPATIENGINEERING2018@GMAIL.COM"/>
    <s v="9909022099"/>
    <s v="N/A"/>
    <s v="Female"/>
    <s v="N/A"/>
    <s v="General"/>
    <s v="No"/>
    <s v="N/A"/>
    <s v="Manufacturing"/>
    <s v="Disbursed"/>
    <n v="43235.805230902799"/>
    <x v="10"/>
    <s v="BARB0RAJVIS : MAVDI PLOT,RAJKOT"/>
    <n v="2690000"/>
    <n v="2690000"/>
    <s v="25/01/2018"/>
    <s v="15/05/2018"/>
    <s v="BXC063625"/>
    <s v="No"/>
    <n v="2690000"/>
    <n v="43176"/>
    <n v="0"/>
    <n v="2690000"/>
    <s v="Yes"/>
    <n v="5"/>
    <s v="Standard"/>
    <s v="N/A"/>
    <s v="N/A"/>
    <s v="N/A"/>
    <s v="N/A"/>
    <s v="N/A"/>
    <s v="N/A"/>
    <s v="N/A"/>
    <s v="N/A"/>
    <s v="Bank of Baroda"/>
  </r>
  <r>
    <s v="Gujarat"/>
    <x v="7"/>
    <s v="382430"/>
    <s v="OF/2018/May/0001059"/>
    <s v="Offline"/>
    <s v="Stand-Up India"/>
    <s v="RUPAL RAJBHAI KHAMBHAYTA"/>
    <s v="N/A"/>
    <s v="shriharigruhudhyog12916@gmail.com"/>
    <s v="8000379277"/>
    <s v="N/A"/>
    <s v="Female"/>
    <s v="N/A"/>
    <s v="General"/>
    <s v="No"/>
    <s v="N/A"/>
    <s v="Manufacturing"/>
    <s v="Disbursed"/>
    <n v="43236.7929842593"/>
    <x v="10"/>
    <s v="BARB0DUDHES : DUDHESHWAR-AHMEDABAD"/>
    <n v="2375000"/>
    <n v="2375000"/>
    <s v="11/05/2018"/>
    <s v="16/05/2018"/>
    <s v="12250600007607"/>
    <s v="No"/>
    <n v="1675000"/>
    <n v="43231"/>
    <n v="0"/>
    <n v="1675000"/>
    <s v="No"/>
    <n v="15"/>
    <s v="Standard"/>
    <s v="N/A"/>
    <s v="N/A"/>
    <s v="N/A"/>
    <s v="N/A"/>
    <s v="N/A"/>
    <s v="N/A"/>
    <s v="N/A"/>
    <s v="N/A"/>
    <s v="Bank of Baroda"/>
  </r>
  <r>
    <s v="Gujarat"/>
    <x v="10"/>
    <s v="387001"/>
    <s v="OF/2018/May/0001092"/>
    <s v="Offline"/>
    <s v="Stand-Up India"/>
    <s v="HARI OM TRANSPORT CO."/>
    <s v="N/A"/>
    <s v="hariomtransport24@gmail.com"/>
    <s v="9825626799"/>
    <s v="N/A"/>
    <s v="Female"/>
    <s v="N/A"/>
    <s v="General"/>
    <s v="No"/>
    <s v="N/A"/>
    <s v="Services"/>
    <s v="Disbursed"/>
    <n v="43237.557552777798"/>
    <x v="25"/>
    <s v="ANDB0001624 : NADIAD"/>
    <n v="1005000"/>
    <n v="1005000"/>
    <s v="07/05/2018"/>
    <s v="17/05/2018"/>
    <s v="162431100000654"/>
    <s v="No"/>
    <n v="1005000"/>
    <n v="43227"/>
    <n v="0"/>
    <n v="1005000"/>
    <s v="No"/>
    <n v="20"/>
    <s v="Standard"/>
    <s v="N/A"/>
    <s v="N/A"/>
    <s v="N/A"/>
    <s v="N/A"/>
    <s v="N/A"/>
    <s v="N/A"/>
    <s v="N/A"/>
    <s v="N/A"/>
    <s v="Andhra Bank"/>
  </r>
  <r>
    <s v="Gujarat"/>
    <x v="8"/>
    <s v="384265"/>
    <s v="OF/2018/May/0001291"/>
    <s v="Offline"/>
    <s v="Stand-Up India"/>
    <s v="Siddhi enterprise"/>
    <s v="N/A"/>
    <s v="bmptq@unitedbank.co.in"/>
    <s v="9558058004"/>
    <s v="N/A"/>
    <s v="Female"/>
    <s v="N/A"/>
    <s v="SC"/>
    <s v="No"/>
    <s v="N/A"/>
    <s v="Services"/>
    <s v="Sanctioned"/>
    <n v="43241.565185219901"/>
    <x v="4"/>
    <s v="UTBI0PTQM23 : PATAN"/>
    <n v="1200000"/>
    <n v="1200000"/>
    <s v="30/09/2016"/>
    <s v="21/05/2018"/>
    <m/>
    <s v="No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14"/>
    <s v="393001"/>
    <s v="OF/2018/May/0001295"/>
    <s v="Offline"/>
    <s v="Stand-Up India"/>
    <s v="Siddhi Infrastructure"/>
    <s v="N/A"/>
    <s v="Mishraabhay91@gmail.com"/>
    <s v="9904958956"/>
    <s v="N/A"/>
    <s v="Female"/>
    <s v="N/A"/>
    <s v="General"/>
    <s v="No"/>
    <s v="N/A"/>
    <s v="Manufacturing"/>
    <s v="Sanctioned"/>
    <n v="43241.607715659702"/>
    <x v="4"/>
    <s v="UTBI0ANKM11 : ANKALESHWAR"/>
    <n v="1300000"/>
    <n v="1300000"/>
    <s v="06/12/2017"/>
    <s v="21/05/2018"/>
    <m/>
    <s v="No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14"/>
    <s v="393001"/>
    <s v="OF/2018/May/0001296"/>
    <s v="Offline"/>
    <s v="Stand-Up India"/>
    <s v="Siddhi infrastructure"/>
    <s v="N/A"/>
    <s v="Mishraabhay9@gmail.com"/>
    <s v="9904958956"/>
    <s v="N/A"/>
    <s v="Female"/>
    <s v="N/A"/>
    <s v="General"/>
    <s v="No"/>
    <s v="N/A"/>
    <s v="Manufacturing"/>
    <s v="Sanctioned"/>
    <n v="43241.610912349497"/>
    <x v="4"/>
    <s v="UTBI0ANKM11 : ANKALESHWAR"/>
    <n v="1500000"/>
    <n v="1500000"/>
    <s v="18/04/2017"/>
    <s v="21/05/2018"/>
    <m/>
    <s v="No"/>
    <m/>
    <m/>
    <m/>
    <m/>
    <s v="Yes"/>
    <n v="2"/>
    <s v="Standard"/>
    <s v="N/A"/>
    <s v="N/A"/>
    <s v="N/A"/>
    <s v="N/A"/>
    <s v="N/A"/>
    <s v="N/A"/>
    <s v="N/A"/>
    <s v="N/A"/>
    <s v="N/A"/>
  </r>
  <r>
    <s v="Gujarat"/>
    <x v="7"/>
    <s v="396230"/>
    <s v="OF/2018/May/0001297"/>
    <s v="Offline"/>
    <s v="Stand-Up India"/>
    <s v="Shree Prince sport wear"/>
    <s v="N/A"/>
    <s v="Bmsvs@unitedbank.co.in"/>
    <s v="9924330927"/>
    <s v="N/A"/>
    <s v="Female"/>
    <s v="N/A"/>
    <s v="General"/>
    <s v="No"/>
    <s v="N/A"/>
    <s v="Manufacturing"/>
    <s v="Disbursed"/>
    <n v="43241.615069791696"/>
    <x v="4"/>
    <s v="UTBI0SVSM34 : SILVASSA"/>
    <n v="1500000"/>
    <n v="1500000"/>
    <s v="23/03/2018"/>
    <s v="21/05/2018"/>
    <m/>
    <s v="Yes"/>
    <n v="370537"/>
    <n v="43208"/>
    <n v="0"/>
    <n v="370537"/>
    <s v="Yes"/>
    <n v="10"/>
    <s v="Standard"/>
    <s v="N/A"/>
    <s v="N/A"/>
    <s v="N/A"/>
    <s v="N/A"/>
    <s v="N/A"/>
    <s v="N/A"/>
    <s v="N/A"/>
    <s v="N/A"/>
    <s v="United Bank of India"/>
  </r>
  <r>
    <s v="Gujarat"/>
    <x v="0"/>
    <s v="394530"/>
    <s v="OF/2018/May/0001298"/>
    <s v="Offline"/>
    <s v="Stand-Up India"/>
    <s v="YASHVI TEXTILE"/>
    <s v="N/A"/>
    <s v="yashvitextile@yahoo.com"/>
    <s v="9727143371"/>
    <s v="N/A"/>
    <s v="Female"/>
    <s v="N/A"/>
    <s v="General"/>
    <s v="No"/>
    <s v="N/A"/>
    <s v="Manufacturing"/>
    <s v="Disbursed"/>
    <n v="43241.624493437499"/>
    <x v="4"/>
    <s v="UTBI0SRT619 : SURAT"/>
    <n v="4000000"/>
    <n v="4000000"/>
    <s v="29/08/2017"/>
    <s v="21/05/2018"/>
    <s v="0521300009959"/>
    <s v="No"/>
    <n v="4000000"/>
    <n v="42984"/>
    <n v="0"/>
    <n v="4000000"/>
    <s v="Yes"/>
    <n v="6"/>
    <s v="Standard"/>
    <s v="N/A"/>
    <s v="N/A"/>
    <s v="N/A"/>
    <s v="N/A"/>
    <s v="N/A"/>
    <s v="N/A"/>
    <s v="N/A"/>
    <s v="N/A"/>
    <s v="United Bank of India"/>
  </r>
  <r>
    <s v="Gujarat"/>
    <x v="0"/>
    <s v="394230"/>
    <s v="OF/2018/May/0001300"/>
    <s v="Offline"/>
    <s v="Stand-Up India"/>
    <s v="M/s Gurukripa Textiles"/>
    <s v="N/A"/>
    <s v="savin4ubi@gmail.com"/>
    <s v="9328212511"/>
    <s v="N/A"/>
    <s v="Female"/>
    <s v="N/A"/>
    <m/>
    <s v="No"/>
    <s v="N/A"/>
    <s v="Manufacturing"/>
    <s v="Disbursed"/>
    <n v="43241.633338275496"/>
    <x v="4"/>
    <s v="UTBI0SRT619 : SURAT"/>
    <n v="4000000"/>
    <n v="4000000"/>
    <s v="30/12/2017"/>
    <s v="21/05/2018"/>
    <s v="0521300010380"/>
    <s v="No"/>
    <n v="4000000"/>
    <n v="43099"/>
    <n v="0"/>
    <n v="4000000"/>
    <s v="Yes"/>
    <n v="2"/>
    <s v="Standard"/>
    <s v="N/A"/>
    <s v="N/A"/>
    <s v="N/A"/>
    <s v="N/A"/>
    <s v="N/A"/>
    <s v="N/A"/>
    <s v="N/A"/>
    <s v="N/A"/>
    <s v="United Bank of India"/>
  </r>
  <r>
    <s v="Gujarat"/>
    <x v="2"/>
    <s v="370110"/>
    <s v="OF/2018/May/0001323"/>
    <s v="Offline"/>
    <s v="Stand-Up India"/>
    <s v="SARITABEN GUPTA(PROP GURUKRUPA ENTERPRISES)"/>
    <s v="N/A"/>
    <s v="saritaben@gmail.com"/>
    <s v="9737246421"/>
    <s v="N/A"/>
    <s v="Female"/>
    <s v="N/A"/>
    <m/>
    <s v="No"/>
    <s v="N/A"/>
    <s v="Services"/>
    <s v="Disbursed"/>
    <n v="43241.743534687499"/>
    <x v="19"/>
    <s v="ICIC0003413 : Anjar - Welspun"/>
    <n v="1000000"/>
    <n v="1000000"/>
    <s v="17/05/2018"/>
    <s v="21/05/2018"/>
    <s v="LQANJ00037350459"/>
    <s v="No"/>
    <n v="1000000"/>
    <n v="43237"/>
    <n v="0"/>
    <n v="1000000"/>
    <s v="No"/>
    <n v="0"/>
    <s v="Standard"/>
    <s v="N/A"/>
    <s v="N/A"/>
    <s v="N/A"/>
    <s v="N/A"/>
    <s v="N/A"/>
    <s v="N/A"/>
    <s v="N/A"/>
    <s v="N/A"/>
    <s v="ICICI Bank"/>
  </r>
  <r>
    <s v="Gujarat"/>
    <x v="25"/>
    <s v="395004"/>
    <s v="OF/2018/May/0001349"/>
    <s v="Offline"/>
    <s v="Stand-Up India"/>
    <s v="SEEMABEN S NAVADIYA"/>
    <s v="N/A"/>
    <s v="SEEMABENSNAVADIYA@gmail.com"/>
    <s v="9824798266"/>
    <s v="N/A"/>
    <s v="Female"/>
    <s v="N/A"/>
    <m/>
    <s v="No"/>
    <s v="N/A"/>
    <s v="Services"/>
    <s v="Disbursed"/>
    <n v="43242.6000164699"/>
    <x v="12"/>
    <s v="PUNB0453500 : SURAT, UDHNA ROAD"/>
    <n v="2070000"/>
    <n v="2070000"/>
    <s v="02/05/2018"/>
    <s v="22/05/2018"/>
    <m/>
    <s v="No"/>
    <n v="1954800"/>
    <n v="43222"/>
    <n v="0"/>
    <n v="1954800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64270"/>
    <s v="OF/2018/May/0001358"/>
    <s v="Offline"/>
    <s v="Stand-Up India"/>
    <s v="PAVSIYA PAYAL ARVINDBHAI"/>
    <s v="N/A"/>
    <s v="PAVSIYA.PAYAL@gmail.com"/>
    <s v="9190490707"/>
    <s v="N/A"/>
    <s v="Female"/>
    <s v="N/A"/>
    <m/>
    <s v="No"/>
    <s v="N/A"/>
    <s v="Services"/>
    <s v="Disbursed"/>
    <n v="43242.609194675897"/>
    <x v="12"/>
    <s v="PUNB0159500 : SURAT, SANGRAMPURA"/>
    <n v="2230000"/>
    <n v="2230000"/>
    <s v="01/05/2018"/>
    <s v="22/05/2018"/>
    <m/>
    <s v="No"/>
    <n v="2230000"/>
    <n v="43221"/>
    <n v="0"/>
    <n v="2230000"/>
    <s v="No"/>
    <n v="3"/>
    <s v="Standard"/>
    <s v="N/A"/>
    <s v="N/A"/>
    <s v="N/A"/>
    <s v="N/A"/>
    <s v="N/A"/>
    <s v="N/A"/>
    <s v="N/A"/>
    <s v="N/A"/>
    <s v="Punjab National Bank"/>
  </r>
  <r>
    <s v="Gujarat"/>
    <x v="0"/>
    <s v="394101"/>
    <s v="OF/2018/May/0001361"/>
    <s v="Offline"/>
    <s v="Stand-Up India"/>
    <s v="PAVASIYA NISHA ARVINDBHAI"/>
    <s v="N/A"/>
    <s v="PAVASIYA.NISHA@gmail.com"/>
    <s v="9190490707"/>
    <s v="N/A"/>
    <s v="Female"/>
    <s v="N/A"/>
    <m/>
    <s v="No"/>
    <s v="N/A"/>
    <s v="Services"/>
    <s v="Disbursed"/>
    <n v="43242.612223611097"/>
    <x v="12"/>
    <s v="PUNB0159500 : SURAT, SANGRAMPURA"/>
    <n v="2230000"/>
    <n v="2230000"/>
    <s v="13/04/2018"/>
    <s v="22/05/2018"/>
    <m/>
    <s v="No"/>
    <n v="2230000"/>
    <n v="43203"/>
    <n v="0"/>
    <n v="2230000"/>
    <s v="No"/>
    <n v="2"/>
    <s v="Standard"/>
    <s v="N/A"/>
    <s v="N/A"/>
    <s v="N/A"/>
    <s v="N/A"/>
    <s v="N/A"/>
    <s v="N/A"/>
    <s v="N/A"/>
    <s v="N/A"/>
    <s v="Punjab National Bank"/>
  </r>
  <r>
    <s v="Gujarat"/>
    <x v="0"/>
    <s v="395004"/>
    <s v="OF/2018/May/0001385"/>
    <s v="Offline"/>
    <s v="Stand-Up India"/>
    <s v="PRAJAPATI BHAVNABEN"/>
    <s v="N/A"/>
    <s v="bcb31@gmail.com"/>
    <s v="9375539964"/>
    <s v="N/A"/>
    <s v="Female"/>
    <s v="N/A"/>
    <s v="General"/>
    <s v="No"/>
    <s v="N/A"/>
    <s v="Trading"/>
    <s v="Disbursed"/>
    <n v="43242.655985104197"/>
    <x v="12"/>
    <s v="PUNB0159500 : SURAT, SANGRAMPURA"/>
    <n v="2250000"/>
    <n v="2250000"/>
    <s v="09/05/2018"/>
    <s v="22/05/2018"/>
    <m/>
    <s v="No"/>
    <n v="2250000"/>
    <n v="43229"/>
    <n v="0"/>
    <n v="2250000"/>
    <s v="No"/>
    <n v="3"/>
    <s v="Standard"/>
    <s v="N/A"/>
    <s v="N/A"/>
    <s v="N/A"/>
    <s v="N/A"/>
    <s v="N/A"/>
    <s v="N/A"/>
    <s v="N/A"/>
    <s v="N/A"/>
    <s v="Punjab National Bank"/>
  </r>
  <r>
    <s v="Gujarat"/>
    <x v="7"/>
    <s v="395004"/>
    <s v="OF/2018/May/0001398"/>
    <s v="Offline"/>
    <s v="Stand-Up India"/>
    <s v="VED ENGINEERS"/>
    <s v="N/A"/>
    <s v="bcb43@gmail.com"/>
    <s v="9924342474"/>
    <s v="N/A"/>
    <s v="Female"/>
    <s v="N/A"/>
    <s v="General"/>
    <s v="No"/>
    <s v="N/A"/>
    <s v="Trading"/>
    <s v="Disbursed"/>
    <n v="43242.679840856501"/>
    <x v="12"/>
    <s v="PUNB0670000 : AHMEDABAD NAWAWADAJ"/>
    <n v="2375000"/>
    <n v="2375000"/>
    <s v="03/05/2018"/>
    <s v="22/05/2018"/>
    <m/>
    <s v="No"/>
    <n v="2177282"/>
    <n v="43223"/>
    <n v="0"/>
    <n v="2177282"/>
    <s v="No"/>
    <n v="3"/>
    <s v="Standard"/>
    <s v="N/A"/>
    <s v="N/A"/>
    <s v="N/A"/>
    <s v="N/A"/>
    <s v="N/A"/>
    <s v="N/A"/>
    <s v="N/A"/>
    <s v="N/A"/>
    <s v="Punjab National Bank"/>
  </r>
  <r>
    <s v="Gujarat"/>
    <x v="22"/>
    <s v="362002"/>
    <s v="OF/2018/May/0001419"/>
    <s v="Offline"/>
    <s v="Stand-Up India"/>
    <s v="PRAGNYABEN KAMLESHBHAI DODIYA"/>
    <s v="N/A"/>
    <s v="pragnyabendodiya@gmail.com"/>
    <s v="9998434498"/>
    <s v="N/A"/>
    <s v="Female"/>
    <s v="N/A"/>
    <s v="General"/>
    <s v="No"/>
    <s v="N/A"/>
    <s v="Trading"/>
    <s v="Disbursed"/>
    <n v="43243.448705092604"/>
    <x v="10"/>
    <s v="BARB0JUNAGA : JUNAGADH (M) BRANCH"/>
    <n v="1007000"/>
    <n v="1007000"/>
    <s v="14/03/2018"/>
    <s v="23/05/2018"/>
    <s v="03550600002082"/>
    <s v="No"/>
    <n v="1007000"/>
    <n v="43186"/>
    <n v="0"/>
    <n v="1007000"/>
    <s v="Yes"/>
    <n v="10"/>
    <s v="Standard"/>
    <s v="N/A"/>
    <s v="N/A"/>
    <s v="N/A"/>
    <s v="N/A"/>
    <s v="N/A"/>
    <s v="N/A"/>
    <s v="N/A"/>
    <s v="N/A"/>
    <s v="Bank of Baroda"/>
  </r>
  <r>
    <s v="Gujarat"/>
    <x v="7"/>
    <s v="380038"/>
    <s v="OF/2018/May/0001437"/>
    <s v="Offline"/>
    <s v="Stand-Up India"/>
    <s v="ALIVE ENGINEERS"/>
    <s v="N/A"/>
    <s v="cncjobwork@yahoo.com"/>
    <s v="9726134575"/>
    <s v="N/A"/>
    <s v="Female"/>
    <s v="N/A"/>
    <m/>
    <s v="No"/>
    <s v="N/A"/>
    <s v="Manufacturing"/>
    <s v="Disbursed"/>
    <n v="43243.495592557898"/>
    <x v="7"/>
    <s v="CORP0003323 : AHMEDABAD NARODA"/>
    <n v="1450000"/>
    <n v="1450000"/>
    <s v="21/04/2018"/>
    <s v="23/05/2018"/>
    <m/>
    <s v="No"/>
    <n v="1450000"/>
    <n v="43211"/>
    <n v="0"/>
    <n v="1450000"/>
    <s v="No"/>
    <n v="5"/>
    <s v="Standard"/>
    <s v="N/A"/>
    <s v="N/A"/>
    <s v="N/A"/>
    <s v="N/A"/>
    <s v="N/A"/>
    <s v="N/A"/>
    <s v="N/A"/>
    <s v="N/A"/>
    <s v="Corporation Bank"/>
  </r>
  <r>
    <s v="Gujarat"/>
    <x v="0"/>
    <s v="395004"/>
    <s v="OF/2018/May/0001450"/>
    <s v="Offline"/>
    <s v="Stand-Up India"/>
    <s v="PATEL ALPA RAJNIKANT"/>
    <s v="N/A"/>
    <s v="PATEL.ALPA@gmail.com"/>
    <s v="9191919191"/>
    <s v="N/A"/>
    <s v="Female"/>
    <s v="N/A"/>
    <m/>
    <s v="No"/>
    <s v="N/A"/>
    <s v="Trading"/>
    <s v="Disbursed"/>
    <n v="43243.525767094899"/>
    <x v="12"/>
    <s v="punb0935200 : katargam  surat"/>
    <n v="2090000"/>
    <n v="2090000"/>
    <s v="13/04/2018"/>
    <s v="23/05/2018"/>
    <m/>
    <s v="No"/>
    <n v="2090000"/>
    <n v="43203"/>
    <n v="0"/>
    <n v="2090000"/>
    <s v="No"/>
    <n v="2"/>
    <s v="Standard"/>
    <s v="N/A"/>
    <s v="N/A"/>
    <s v="N/A"/>
    <s v="N/A"/>
    <s v="N/A"/>
    <s v="N/A"/>
    <s v="N/A"/>
    <s v="N/A"/>
    <s v="Punjab National Bank"/>
  </r>
  <r>
    <s v="Gujarat"/>
    <x v="5"/>
    <s v="384002"/>
    <s v="OF/2018/May/0001465"/>
    <s v="Offline"/>
    <s v="Stand-Up India"/>
    <s v="SONI TEJAL ALKESHKUMAR"/>
    <s v="N/A"/>
    <s v="MARMEH@bankofbaroda.com"/>
    <s v="9725038076"/>
    <s v="N/A"/>
    <s v="Female"/>
    <s v="N/A"/>
    <s v="General"/>
    <s v="No"/>
    <s v="N/A"/>
    <s v="Manufacturing"/>
    <s v="Disbursed"/>
    <n v="43243.537563657403"/>
    <x v="10"/>
    <s v="BARB0MARMEH : MARKET YARD BRANCH"/>
    <n v="1372750"/>
    <n v="1372750"/>
    <s v="07/11/2017"/>
    <s v="23/05/2018"/>
    <s v="01510600009806"/>
    <s v="No"/>
    <n v="1372750"/>
    <n v="43099"/>
    <n v="0"/>
    <n v="1372750"/>
    <s v="Yes"/>
    <n v="3"/>
    <s v="Standard"/>
    <s v="N/A"/>
    <s v="N/A"/>
    <s v="N/A"/>
    <s v="N/A"/>
    <s v="N/A"/>
    <s v="N/A"/>
    <s v="N/A"/>
    <s v="N/A"/>
    <s v="Bank of Baroda"/>
  </r>
  <r>
    <s v="Gujarat"/>
    <x v="7"/>
    <s v="380015"/>
    <s v="OF/2018/May/0001480"/>
    <s v="Offline"/>
    <s v="Stand-Up India"/>
    <s v="Ammuk Engimech"/>
    <s v="N/A"/>
    <s v="ammuk@ammukindia.com"/>
    <s v="9724503175"/>
    <s v="N/A"/>
    <s v="Female"/>
    <s v="N/A"/>
    <s v="General"/>
    <s v="No"/>
    <s v="N/A"/>
    <s v="Manufacturing"/>
    <s v="Disbursed"/>
    <n v="43243.599722303203"/>
    <x v="10"/>
    <s v="BARB0PBBAHM : PER.BKG.BRAN BRANCH"/>
    <n v="10000000"/>
    <n v="10000000"/>
    <s v="01/02/2018"/>
    <s v="23/05/2018"/>
    <s v="27740600001087"/>
    <s v="Yes"/>
    <n v="750000"/>
    <n v="43190"/>
    <n v="0"/>
    <n v="750000"/>
    <s v="Yes"/>
    <n v="20"/>
    <s v="Standard"/>
    <s v="N/A"/>
    <s v="N/A"/>
    <s v="N/A"/>
    <s v="N/A"/>
    <s v="N/A"/>
    <s v="N/A"/>
    <s v="N/A"/>
    <s v="N/A"/>
    <s v="Bank of Baroda"/>
  </r>
  <r>
    <s v="Gujarat"/>
    <x v="20"/>
    <s v="396421"/>
    <s v="OF/2018/May/0001486"/>
    <s v="Offline"/>
    <s v="Stand-Up India"/>
    <s v="A WHITE PAID"/>
    <s v="N/A"/>
    <s v="AWHITEPAID@GMAIL.COM"/>
    <s v="9601302904"/>
    <s v="N/A"/>
    <s v="Female"/>
    <s v="N/A"/>
    <m/>
    <s v="No"/>
    <s v="N/A"/>
    <s v="Services"/>
    <s v="Sanctioned"/>
    <n v="43243.607771493102"/>
    <x v="10"/>
    <s v="BARB0JALALP : JALALPORE, DIST NAVSARI"/>
    <n v="1150000"/>
    <n v="1150000"/>
    <s v="26/06/2017"/>
    <s v="23/05/2018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82480"/>
    <s v="OF/2018/May/0001488"/>
    <s v="Offline"/>
    <s v="Stand-Up India"/>
    <s v="Hasmukhbhai babubhai jadav"/>
    <s v="N/A"/>
    <s v="pshrimali.chhatral@yahoo.com"/>
    <s v="8733084284"/>
    <s v="N/A"/>
    <s v="Male"/>
    <s v="N/A"/>
    <s v="SC"/>
    <s v="No"/>
    <s v="N/A"/>
    <s v="Manufacturing"/>
    <s v="Disbursed"/>
    <n v="43243.610855787003"/>
    <x v="10"/>
    <s v="BARB0RANIPX : NEW RANIP, AHMEDABAD"/>
    <n v="1900000"/>
    <n v="1900000"/>
    <s v="17/04/2018"/>
    <s v="23/05/2018"/>
    <m/>
    <s v="No"/>
    <n v="1900000"/>
    <n v="43208"/>
    <n v="0"/>
    <n v="1900000"/>
    <s v="Yes"/>
    <n v="10"/>
    <s v="Standard"/>
    <s v="N/A"/>
    <s v="N/A"/>
    <s v="N/A"/>
    <s v="N/A"/>
    <s v="N/A"/>
    <s v="N/A"/>
    <s v="N/A"/>
    <s v="N/A"/>
    <s v="Bank of Baroda"/>
  </r>
  <r>
    <s v="Gujarat"/>
    <x v="7"/>
    <s v="382480"/>
    <s v="OF/2018/May/0001495"/>
    <s v="Offline"/>
    <s v="Stand-Up India"/>
    <s v="Chudasama divya"/>
    <s v="N/A"/>
    <s v="wasimdangarjiwala@gmail.com"/>
    <s v="9067297386"/>
    <s v="N/A"/>
    <s v="Female"/>
    <s v="N/A"/>
    <m/>
    <s v="No"/>
    <s v="N/A"/>
    <s v="Manufacturing"/>
    <s v="Disbursed"/>
    <n v="43243.623186493103"/>
    <x v="10"/>
    <s v="BARB0RANIPX : NEW RANIP, AHMEDABAD"/>
    <n v="2475000"/>
    <n v="2475000"/>
    <s v="23/04/2018"/>
    <s v="23/05/2018"/>
    <m/>
    <s v="No"/>
    <n v="2475000"/>
    <n v="43213"/>
    <n v="0"/>
    <n v="2475000"/>
    <s v="Yes"/>
    <n v="10"/>
    <s v="Standard"/>
    <s v="N/A"/>
    <s v="N/A"/>
    <s v="N/A"/>
    <s v="N/A"/>
    <s v="N/A"/>
    <s v="N/A"/>
    <s v="N/A"/>
    <s v="N/A"/>
    <s v="Bank of Baroda"/>
  </r>
  <r>
    <s v="Gujarat"/>
    <x v="7"/>
    <s v="382480"/>
    <s v="OF/2018/May/0001497"/>
    <s v="Offline"/>
    <s v="Stand-Up India"/>
    <s v="Parmar dilipkumar savjibhai"/>
    <s v="N/A"/>
    <s v="he.lpo.logis.t1@gmail.com"/>
    <s v="9824096137"/>
    <s v="N/A"/>
    <s v="Male"/>
    <s v="N/A"/>
    <s v="SC"/>
    <s v="No"/>
    <s v="N/A"/>
    <s v="Manufacturing"/>
    <s v="Disbursed"/>
    <n v="43243.628315706002"/>
    <x v="10"/>
    <s v="BARB0RANIPX : NEW RANIP, AHMEDABAD"/>
    <n v="1900000"/>
    <n v="1900000"/>
    <s v="05/04/2018"/>
    <s v="23/05/2018"/>
    <m/>
    <s v="No"/>
    <n v="1900000"/>
    <n v="43195"/>
    <n v="0"/>
    <n v="1900000"/>
    <s v="Yes"/>
    <n v="10"/>
    <s v="Standard"/>
    <s v="N/A"/>
    <s v="N/A"/>
    <s v="N/A"/>
    <s v="N/A"/>
    <s v="N/A"/>
    <s v="N/A"/>
    <s v="N/A"/>
    <s v="N/A"/>
    <s v="Bank of Baroda"/>
  </r>
  <r>
    <s v="Gujarat"/>
    <x v="2"/>
    <s v="370001"/>
    <s v="OF/2018/May/0001500"/>
    <s v="Offline"/>
    <s v="Stand-Up India"/>
    <s v="YASHI ENTERPRISE"/>
    <s v="N/A"/>
    <s v="RGOHIL009@REDIFFMAIL.COM"/>
    <s v="8488084889"/>
    <s v="N/A"/>
    <s v="Female"/>
    <s v="N/A"/>
    <s v="General"/>
    <s v="No"/>
    <s v="N/A"/>
    <s v="Trading"/>
    <s v="Sanctioned"/>
    <n v="43243.6331704861"/>
    <x v="10"/>
    <s v="BARB0BHUJXX : BHUJ BRANCH"/>
    <n v="4000000"/>
    <n v="4000000"/>
    <s v="29/09/2017"/>
    <s v="23/05/2018"/>
    <m/>
    <s v="Yes"/>
    <m/>
    <m/>
    <m/>
    <m/>
    <s v="No"/>
    <n v="4"/>
    <s v="Standard"/>
    <s v="N/A"/>
    <s v="N/A"/>
    <s v="N/A"/>
    <s v="N/A"/>
    <s v="N/A"/>
    <s v="N/A"/>
    <s v="N/A"/>
    <s v="N/A"/>
    <s v="N/A"/>
  </r>
  <r>
    <s v="Gujarat"/>
    <x v="2"/>
    <s v="370465"/>
    <s v="OF/2018/May/0001501"/>
    <s v="Offline"/>
    <s v="Stand-Up India"/>
    <s v="RADHA GRUH UDHYOG"/>
    <s v="N/A"/>
    <s v="ketanshiyani1974@gmail.com"/>
    <s v="9825775422"/>
    <s v="N/A"/>
    <s v="Female"/>
    <s v="N/A"/>
    <s v="General"/>
    <s v="No"/>
    <s v="N/A"/>
    <s v="Manufacturing"/>
    <s v="Disbursed"/>
    <n v="43243.633323807902"/>
    <x v="10"/>
    <s v="BARB0MANKUT : MANDVI BRANCH"/>
    <n v="1200000"/>
    <n v="1200000"/>
    <s v="18/05/2018"/>
    <s v="23/05/2018"/>
    <m/>
    <s v="No"/>
    <n v="440000"/>
    <n v="43238"/>
    <n v="0"/>
    <n v="440000"/>
    <s v="No"/>
    <n v="10"/>
    <s v="Standard"/>
    <s v="N/A"/>
    <s v="N/A"/>
    <s v="N/A"/>
    <s v="N/A"/>
    <s v="N/A"/>
    <s v="N/A"/>
    <s v="N/A"/>
    <s v="N/A"/>
    <s v="Bank of Baroda"/>
  </r>
  <r>
    <s v="Gujarat"/>
    <x v="7"/>
    <s v="382480"/>
    <s v="OF/2018/May/0001502"/>
    <s v="Offline"/>
    <s v="Stand-Up India"/>
    <s v="Parmar Ushaben"/>
    <s v="N/A"/>
    <s v="he.lpo.log.ist1@gmail.com"/>
    <s v="9601600455"/>
    <s v="N/A"/>
    <s v="Female"/>
    <s v="N/A"/>
    <m/>
    <s v="No"/>
    <s v="N/A"/>
    <s v="Manufacturing"/>
    <s v="Disbursed"/>
    <n v="43243.634860266196"/>
    <x v="10"/>
    <s v="BARB0RANIPX : NEW RANIP, AHMEDABAD"/>
    <n v="2500000"/>
    <n v="2500000"/>
    <s v="10/04/2018"/>
    <s v="23/05/2018"/>
    <m/>
    <s v="No"/>
    <n v="2500000"/>
    <n v="43200"/>
    <n v="0"/>
    <n v="2500000"/>
    <s v="Yes"/>
    <n v="10"/>
    <s v="Standard"/>
    <s v="N/A"/>
    <s v="N/A"/>
    <s v="N/A"/>
    <s v="N/A"/>
    <s v="N/A"/>
    <s v="N/A"/>
    <s v="N/A"/>
    <s v="N/A"/>
    <s v="Bank of Baroda"/>
  </r>
  <r>
    <s v="Gujarat"/>
    <x v="10"/>
    <s v="387360"/>
    <s v="OF/2018/May/0001506"/>
    <s v="Offline"/>
    <s v="Stand-Up India"/>
    <s v="RAMILABEN CHANDRAKANT SHARMA"/>
    <s v="N/A"/>
    <s v="marida@bankofbaroda.com"/>
    <s v="9737176676"/>
    <s v="N/A"/>
    <s v="Female"/>
    <s v="N/A"/>
    <s v="General"/>
    <s v="No"/>
    <s v="N/A"/>
    <s v="Manufacturing"/>
    <s v="Disbursed"/>
    <n v="43243.643690821802"/>
    <x v="10"/>
    <s v="BARB0MARIDA : MARIDA"/>
    <n v="1225000"/>
    <n v="1225000"/>
    <s v="09/02/2018"/>
    <s v="23/05/2018"/>
    <s v="55460600000153"/>
    <s v="No"/>
    <n v="1225000"/>
    <n v="43143"/>
    <n v="0"/>
    <n v="1250000"/>
    <s v="Yes"/>
    <n v="6"/>
    <s v="Standard"/>
    <s v="N/A"/>
    <s v="N/A"/>
    <s v="N/A"/>
    <s v="N/A"/>
    <s v="N/A"/>
    <s v="N/A"/>
    <s v="N/A"/>
    <s v="N/A"/>
    <s v="Bank of Baroda"/>
  </r>
  <r>
    <s v="Gujarat"/>
    <x v="7"/>
    <s v="382480"/>
    <s v="OF/2018/May/0001507"/>
    <s v="Offline"/>
    <s v="Stand-Up India"/>
    <s v="Chopda kiranben sunilbhai"/>
    <s v="N/A"/>
    <s v="h.elpol.ogi.st1@gmail.com"/>
    <s v="7600799606"/>
    <s v="N/A"/>
    <s v="Female"/>
    <s v="N/A"/>
    <m/>
    <s v="No"/>
    <s v="N/A"/>
    <s v="Manufacturing"/>
    <s v="Disbursed"/>
    <n v="43243.644551585603"/>
    <x v="10"/>
    <s v="BARB0RANIPX : NEW RANIP, AHMEDABAD"/>
    <n v="1530000"/>
    <n v="1530000"/>
    <s v="17/04/2018"/>
    <s v="23/05/2018"/>
    <m/>
    <s v="Yes"/>
    <n v="1530000"/>
    <n v="43207"/>
    <n v="0"/>
    <n v="1530000"/>
    <s v="Yes"/>
    <n v="10"/>
    <s v="Standard"/>
    <s v="N/A"/>
    <s v="N/A"/>
    <s v="N/A"/>
    <s v="N/A"/>
    <s v="N/A"/>
    <s v="N/A"/>
    <s v="N/A"/>
    <s v="N/A"/>
    <s v="Bank of Baroda"/>
  </r>
  <r>
    <s v="Gujarat"/>
    <x v="4"/>
    <s v="360002"/>
    <s v="OF/2018/May/0001508"/>
    <s v="Offline"/>
    <s v="Stand-Up India"/>
    <s v="SHREE HARDWARE"/>
    <s v="N/A"/>
    <s v="RAIYAR@BANKOFBARODA.COM"/>
    <s v="9978613055"/>
    <s v="N/A"/>
    <s v="Female"/>
    <s v="N/A"/>
    <s v="General"/>
    <s v="No"/>
    <s v="N/A"/>
    <s v="Manufacturing"/>
    <s v="Disbursed"/>
    <n v="43243.646478553201"/>
    <x v="10"/>
    <s v="BARB0RAIYAR : RAIYA ROAD BRANCH"/>
    <n v="1400000"/>
    <n v="1400000"/>
    <s v="07/02/2018"/>
    <s v="23/05/2018"/>
    <s v="WPA063209"/>
    <s v="No"/>
    <n v="1400000"/>
    <n v="43140"/>
    <n v="0"/>
    <n v="1400000"/>
    <s v="Yes"/>
    <n v="3"/>
    <s v="Standard"/>
    <s v="N/A"/>
    <s v="N/A"/>
    <s v="N/A"/>
    <s v="N/A"/>
    <s v="N/A"/>
    <s v="N/A"/>
    <s v="N/A"/>
    <s v="N/A"/>
    <s v="Bank of Baroda"/>
  </r>
  <r>
    <s v="Gujarat"/>
    <x v="19"/>
    <s v="361305"/>
    <s v="OF/2018/May/0001510"/>
    <s v="Offline"/>
    <s v="Stand-Up India"/>
    <s v="SHREYA ENTERPRISE"/>
    <s v="N/A"/>
    <s v="SHREYAENTERPRISE@GMAIL.COM"/>
    <s v="8980895582"/>
    <s v="N/A"/>
    <s v="Female"/>
    <s v="N/A"/>
    <s v="OBC"/>
    <s v="No"/>
    <s v="N/A"/>
    <s v="Trading"/>
    <s v="Disbursed"/>
    <n v="43243.649004710598"/>
    <x v="10"/>
    <s v="BARB0JAMJAM : JAM KHAMBALIYA DIST JAMNAGAR"/>
    <n v="1100000"/>
    <n v="1100000"/>
    <s v="31/01/2018"/>
    <s v="23/05/2018"/>
    <s v="26120400001229"/>
    <s v="No"/>
    <n v="300000"/>
    <n v="43143"/>
    <n v="0"/>
    <n v="300000"/>
    <s v="No"/>
    <n v="4"/>
    <s v="Standard"/>
    <s v="N/A"/>
    <s v="N/A"/>
    <s v="N/A"/>
    <s v="N/A"/>
    <s v="N/A"/>
    <s v="N/A"/>
    <s v="N/A"/>
    <s v="N/A"/>
    <s v="Bank of Baroda"/>
  </r>
  <r>
    <s v="Gujarat"/>
    <x v="19"/>
    <s v="361305"/>
    <s v="OF/2018/May/0001513"/>
    <s v="Offline"/>
    <s v="Stand-Up India"/>
    <s v="NEER ENTERPRISE"/>
    <s v="N/A"/>
    <s v="ATULNAKUM@YAHOO.CO.IN"/>
    <s v="9824234781"/>
    <s v="N/A"/>
    <s v="Female"/>
    <s v="N/A"/>
    <s v="OBC"/>
    <s v="No"/>
    <s v="N/A"/>
    <s v="Trading"/>
    <s v="Disbursed"/>
    <n v="43243.655795405102"/>
    <x v="10"/>
    <s v="BARB0JAMJAM : JAM KHAMBALIYA DIST JAMNAGAR"/>
    <n v="1050000"/>
    <n v="1050000"/>
    <s v="28/03/2018"/>
    <s v="23/05/2018"/>
    <s v="26120400001233"/>
    <s v="No"/>
    <n v="405388"/>
    <n v="43187"/>
    <n v="0"/>
    <n v="405388"/>
    <s v="No"/>
    <n v="4"/>
    <s v="Standard"/>
    <s v="N/A"/>
    <s v="N/A"/>
    <s v="N/A"/>
    <s v="N/A"/>
    <s v="N/A"/>
    <s v="N/A"/>
    <s v="N/A"/>
    <s v="N/A"/>
    <s v="Bank of Baroda"/>
  </r>
  <r>
    <s v="Gujarat"/>
    <x v="14"/>
    <s v="393002"/>
    <s v="OF/2018/May/0001522"/>
    <s v="Offline"/>
    <s v="Stand-Up India"/>
    <s v="Metro Jet"/>
    <s v="N/A"/>
    <s v="Metrojetc22@gmail.com"/>
    <s v="7043736711"/>
    <s v="N/A"/>
    <s v="Female"/>
    <s v="N/A"/>
    <s v="SC"/>
    <s v="No"/>
    <s v="N/A"/>
    <s v="Services"/>
    <s v="Disbursed"/>
    <n v="43243.676989583299"/>
    <x v="10"/>
    <s v="BARB0CENPOI : CENTRE POINT BR., ANKLESHWAR"/>
    <n v="1500000"/>
    <n v="1500000"/>
    <s v="23/01/2018"/>
    <s v="23/05/2018"/>
    <s v="33860600000888"/>
    <s v="No"/>
    <n v="1500000"/>
    <n v="43124"/>
    <n v="0"/>
    <n v="1500000"/>
    <s v="Yes"/>
    <n v="4"/>
    <s v="Standard"/>
    <s v="N/A"/>
    <s v="N/A"/>
    <s v="N/A"/>
    <s v="N/A"/>
    <s v="N/A"/>
    <s v="N/A"/>
    <s v="N/A"/>
    <s v="N/A"/>
    <s v="Bank of Baroda"/>
  </r>
  <r>
    <s v="Gujarat"/>
    <x v="12"/>
    <s v="388325"/>
    <s v="OF/2018/May/0001523"/>
    <s v="Offline"/>
    <s v="Stand-Up India"/>
    <s v="P and D Hospitality"/>
    <s v="N/A"/>
    <s v="Panddhospitality@gmail.com"/>
    <s v="7359205383"/>
    <s v="N/A"/>
    <s v="Female"/>
    <s v="N/A"/>
    <s v="General"/>
    <s v="No"/>
    <s v="N/A"/>
    <s v="Services"/>
    <s v="Disbursed"/>
    <n v="43243.679150266202"/>
    <x v="10"/>
    <s v="BARB0KARAMS : KARAMSAD BRANCH"/>
    <n v="2000000"/>
    <n v="2000000"/>
    <s v="27/04/2018"/>
    <s v="23/05/2018"/>
    <s v="2ua063515"/>
    <s v="No"/>
    <n v="778498"/>
    <n v="43230"/>
    <n v="0"/>
    <n v="778498"/>
    <s v="No"/>
    <n v="8"/>
    <s v="Standard"/>
    <s v="N/A"/>
    <s v="N/A"/>
    <s v="N/A"/>
    <s v="N/A"/>
    <s v="N/A"/>
    <s v="N/A"/>
    <s v="N/A"/>
    <s v="N/A"/>
    <s v="Bank of Baroda"/>
  </r>
  <r>
    <s v="Gujarat"/>
    <x v="7"/>
    <s v="380026"/>
    <s v="OF/2018/May/0001531"/>
    <s v="Offline"/>
    <s v="Stand-Up India"/>
    <s v="shraddha dashrathbhai patel"/>
    <s v="N/A"/>
    <s v="SD2295@GMAIL.COM"/>
    <s v="9825304801"/>
    <s v="N/A"/>
    <s v="Female"/>
    <s v="N/A"/>
    <s v="General"/>
    <s v="No"/>
    <s v="N/A"/>
    <s v="Manufacturing"/>
    <s v="Disbursed"/>
    <n v="43243.6871251505"/>
    <x v="10"/>
    <s v="BARB0JIVRAJ : JIVRAJ PARK,AHMADABAD,GUJ"/>
    <n v="2250000"/>
    <n v="2050000"/>
    <s v="31/03/2018"/>
    <s v="23/05/2018"/>
    <s v="PXH063496"/>
    <s v="Yes"/>
    <n v="2050000"/>
    <n v="43190"/>
    <n v="24405"/>
    <n v="2025595"/>
    <s v="Yes"/>
    <n v="6"/>
    <s v="Standard"/>
    <s v="N/A"/>
    <s v="N/A"/>
    <s v="N/A"/>
    <s v="N/A"/>
    <s v="N/A"/>
    <s v="N/A"/>
    <s v="N/A"/>
    <s v="N/A"/>
    <s v="Bank of Baroda"/>
  </r>
  <r>
    <s v="Gujarat"/>
    <x v="5"/>
    <s v="384315"/>
    <s v="OF/2018/May/0001548"/>
    <s v="Offline"/>
    <s v="Stand-Up India"/>
    <s v="M B POWERGEN"/>
    <s v="N/A"/>
    <s v="corporate.mbgroup@gmail.com"/>
    <s v="9825477408"/>
    <s v="N/A"/>
    <s v="Female"/>
    <s v="N/A"/>
    <s v="General"/>
    <s v="No"/>
    <s v="N/A"/>
    <s v="Services"/>
    <s v="Disbursed"/>
    <n v="43243.707239780102"/>
    <x v="10"/>
    <s v="BARB0MARVIS : MARKET YARD BRANCH"/>
    <n v="3900000"/>
    <n v="3900000"/>
    <s v="25/01/2018"/>
    <s v="23/05/2018"/>
    <m/>
    <s v="No"/>
    <n v="3900000"/>
    <n v="43158"/>
    <n v="0"/>
    <n v="3900000"/>
    <s v="No"/>
    <n v="5"/>
    <s v="Standard"/>
    <s v="N/A"/>
    <s v="N/A"/>
    <s v="N/A"/>
    <s v="N/A"/>
    <s v="N/A"/>
    <s v="N/A"/>
    <s v="N/A"/>
    <s v="N/A"/>
    <s v="Bank of Baroda"/>
  </r>
  <r>
    <s v="Gujarat"/>
    <x v="7"/>
    <s v="395001"/>
    <s v="OF/2018/May/0001552"/>
    <s v="Offline"/>
    <s v="Stand-Up India"/>
    <s v="KANHA BOUTIQUE"/>
    <s v="N/A"/>
    <s v="bom983@ahabank.co.in"/>
    <s v="8980423807"/>
    <s v="N/A"/>
    <s v="Female"/>
    <s v="N/A"/>
    <m/>
    <s v="No"/>
    <s v="N/A"/>
    <s v="Trading"/>
    <s v="Sanctioned"/>
    <n v="43243.715175659701"/>
    <x v="9"/>
    <s v="MAHB0000983 : ATWALINES, AHMEDABAD"/>
    <n v="1000000"/>
    <n v="1000000"/>
    <s v="10/05/2018"/>
    <s v="23/05/2018"/>
    <s v="60307326279"/>
    <s v="Yes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2480"/>
    <s v="OF/2018/May/0001556"/>
    <s v="Offline"/>
    <s v="Stand-Up India"/>
    <s v="Gauriben solanki"/>
    <s v="N/A"/>
    <s v="Gauri111@gmail.com"/>
    <s v="9090909090"/>
    <s v="N/A"/>
    <s v="Female"/>
    <s v="N/A"/>
    <m/>
    <s v="No"/>
    <s v="N/A"/>
    <s v="Manufacturing"/>
    <s v="Disbursed"/>
    <n v="43243.718997650503"/>
    <x v="10"/>
    <s v="BARB0RANIPX : NEW RANIP, AHMEDABAD"/>
    <n v="1900000"/>
    <n v="1900000"/>
    <s v="06/04/2018"/>
    <s v="23/05/2018"/>
    <m/>
    <s v="No"/>
    <n v="1900000"/>
    <n v="43196"/>
    <n v="0"/>
    <n v="1900000"/>
    <s v="Yes"/>
    <n v="10"/>
    <s v="Standard"/>
    <s v="N/A"/>
    <s v="N/A"/>
    <s v="N/A"/>
    <s v="N/A"/>
    <s v="N/A"/>
    <s v="N/A"/>
    <s v="N/A"/>
    <s v="N/A"/>
    <s v="Bank of Baroda"/>
  </r>
  <r>
    <s v="Gujarat"/>
    <x v="7"/>
    <s v="382424"/>
    <s v="OF/2018/May/0001559"/>
    <s v="Offline"/>
    <s v="Stand-Up India"/>
    <s v="LALITA JAISWAL"/>
    <s v="N/A"/>
    <s v="bom1924@mahabank.co.in"/>
    <s v="9825702778"/>
    <s v="N/A"/>
    <s v="Female"/>
    <s v="N/A"/>
    <m/>
    <s v="No"/>
    <s v="N/A"/>
    <s v="Services"/>
    <s v="Sanctioned"/>
    <n v="43243.721821412"/>
    <x v="9"/>
    <s v="MAHB0001924 : CHANDKHEDA"/>
    <n v="1000000"/>
    <n v="1000000"/>
    <s v="20/04/2018"/>
    <s v="23/05/2018"/>
    <s v="60306305421"/>
    <s v="Yes"/>
    <m/>
    <m/>
    <m/>
    <m/>
    <s v="No"/>
    <n v="2"/>
    <s v="Standard"/>
    <s v="N/A"/>
    <s v="N/A"/>
    <s v="N/A"/>
    <s v="N/A"/>
    <s v="N/A"/>
    <s v="N/A"/>
    <s v="N/A"/>
    <s v="N/A"/>
    <s v="N/A"/>
  </r>
  <r>
    <s v="Gujarat"/>
    <x v="7"/>
    <s v="382480"/>
    <s v="OF/2018/May/0001561"/>
    <s v="Offline"/>
    <s v="Stand-Up India"/>
    <s v="Valiben keshavlal maheriya"/>
    <s v="N/A"/>
    <s v="Valiben@gmail.com"/>
    <s v="9988776655"/>
    <s v="N/A"/>
    <s v="Female"/>
    <s v="N/A"/>
    <m/>
    <s v="No"/>
    <s v="N/A"/>
    <s v="Manufacturing"/>
    <s v="Disbursed"/>
    <n v="43243.723129942096"/>
    <x v="10"/>
    <s v="BARB0RANIPX : NEW RANIP, AHMEDABAD"/>
    <n v="2375000"/>
    <n v="2375000"/>
    <s v="06/04/2018"/>
    <s v="23/05/2018"/>
    <m/>
    <s v="No"/>
    <n v="2375000"/>
    <n v="43196"/>
    <n v="0"/>
    <n v="2375000"/>
    <s v="Yes"/>
    <n v="10"/>
    <s v="Standard"/>
    <s v="N/A"/>
    <s v="N/A"/>
    <s v="N/A"/>
    <s v="N/A"/>
    <s v="N/A"/>
    <s v="N/A"/>
    <s v="N/A"/>
    <s v="N/A"/>
    <s v="Bank of Baroda"/>
  </r>
  <r>
    <s v="Gujarat"/>
    <x v="7"/>
    <s v="382745"/>
    <s v="OF/2018/May/0001562"/>
    <s v="Offline"/>
    <s v="Stand-Up India"/>
    <s v="PATEL PAYALBEN HIRENBHAI"/>
    <s v="N/A"/>
    <s v="SHRADDHA.MACHINE@GMAIL.COM"/>
    <s v="9898449846"/>
    <s v="N/A"/>
    <s v="Female"/>
    <s v="N/A"/>
    <s v="General"/>
    <s v="No"/>
    <s v="N/A"/>
    <s v="Manufacturing"/>
    <s v="Disbursed"/>
    <n v="43243.724080057902"/>
    <x v="10"/>
    <s v="BARB0JIVRAJ : JIVRAJ PARK,AHMADABAD,GUJ"/>
    <n v="2240000"/>
    <n v="2240000"/>
    <s v="17/04/2018"/>
    <s v="23/05/2018"/>
    <s v="PXH063497"/>
    <s v="Yes"/>
    <n v="2240000"/>
    <n v="43208"/>
    <n v="0"/>
    <n v="2240000"/>
    <s v="Yes"/>
    <n v="6"/>
    <s v="Standard"/>
    <s v="N/A"/>
    <s v="N/A"/>
    <s v="N/A"/>
    <s v="N/A"/>
    <s v="N/A"/>
    <s v="N/A"/>
    <s v="N/A"/>
    <s v="N/A"/>
    <s v="Bank of Baroda"/>
  </r>
  <r>
    <s v="Gujarat"/>
    <x v="25"/>
    <s v="385565"/>
    <s v="OF/2018/May/0001566"/>
    <s v="Offline"/>
    <s v="Stand-Up India"/>
    <s v="nirmalaben bhemjibhai patel"/>
    <s v="N/A"/>
    <s v="shivrambhaipatel100@gmail.com"/>
    <s v="9909535653"/>
    <s v="N/A"/>
    <s v="Female"/>
    <s v="N/A"/>
    <s v="OBC"/>
    <s v="No"/>
    <s v="N/A"/>
    <s v="Manufacturing"/>
    <s v="Disbursed"/>
    <n v="43243.729980636599"/>
    <x v="10"/>
    <s v="BARB0THARAD : THARAD,BANASKANTHA,GUJARAT"/>
    <n v="2375000"/>
    <n v="2375000"/>
    <s v="28/03/2018"/>
    <s v="23/05/2018"/>
    <s v="42380600000233"/>
    <s v="No"/>
    <n v="2375000"/>
    <n v="43199"/>
    <n v="0"/>
    <n v="2375000"/>
    <s v="No"/>
    <n v="5"/>
    <s v="Standard"/>
    <s v="N/A"/>
    <s v="N/A"/>
    <s v="N/A"/>
    <s v="N/A"/>
    <s v="N/A"/>
    <s v="N/A"/>
    <s v="N/A"/>
    <s v="N/A"/>
    <s v="Bank of Baroda"/>
  </r>
  <r>
    <s v="Gujarat"/>
    <x v="7"/>
    <s v="380006"/>
    <s v="OF/2018/May/0001569"/>
    <s v="Offline"/>
    <s v="Stand-Up India"/>
    <s v="DRYFRUIT DEPOT"/>
    <s v="N/A"/>
    <s v="DHARA@DRYFRUITSDEPOT.IN"/>
    <s v="9558718250"/>
    <s v="N/A"/>
    <s v="Female"/>
    <s v="N/A"/>
    <s v="General"/>
    <s v="No"/>
    <s v="N/A"/>
    <s v="Trading"/>
    <s v="Disbursed"/>
    <n v="43243.736619756899"/>
    <x v="10"/>
    <s v="BARB0LAWAHM : BANK OF BARODA TOWERS"/>
    <n v="1000000"/>
    <n v="1000000"/>
    <s v="17/08/2017"/>
    <s v="23/05/2018"/>
    <s v="EKL002677"/>
    <s v="No"/>
    <n v="950000"/>
    <n v="42975"/>
    <n v="0"/>
    <n v="950000"/>
    <s v="Yes"/>
    <n v="4"/>
    <s v="Standard"/>
    <s v="N/A"/>
    <s v="N/A"/>
    <s v="N/A"/>
    <s v="N/A"/>
    <s v="N/A"/>
    <s v="N/A"/>
    <s v="N/A"/>
    <s v="N/A"/>
    <s v="Bank of Baroda"/>
  </r>
  <r>
    <s v="Gujarat"/>
    <x v="5"/>
    <s v="382825"/>
    <s v="OF/2018/May/0001571"/>
    <s v="Offline"/>
    <s v="Stand-Up India"/>
    <s v="LAXMI INDUSTRIES"/>
    <s v="N/A"/>
    <s v="hiteshpatel_aum@yahoo.com"/>
    <s v="9879606056"/>
    <s v="N/A"/>
    <s v="Female"/>
    <s v="N/A"/>
    <s v="General"/>
    <s v="No"/>
    <s v="N/A"/>
    <s v="Manufacturing"/>
    <s v="Disbursed"/>
    <n v="43243.737873032398"/>
    <x v="10"/>
    <s v="BARB0GOZARI : GOZARIA BR., DIST. MEHSANA, GUJARAT"/>
    <n v="2373000"/>
    <n v="2373000"/>
    <s v="18/10/2017"/>
    <s v="23/05/2018"/>
    <m/>
    <s v="No"/>
    <n v="2373000"/>
    <n v="43042"/>
    <n v="0"/>
    <n v="2373000"/>
    <s v="No"/>
    <n v="8"/>
    <s v="Standard"/>
    <s v="N/A"/>
    <s v="N/A"/>
    <s v="N/A"/>
    <s v="N/A"/>
    <s v="N/A"/>
    <s v="N/A"/>
    <s v="N/A"/>
    <s v="N/A"/>
    <s v="Bank of Baroda"/>
  </r>
  <r>
    <s v="Gujarat"/>
    <x v="2"/>
    <s v="370150"/>
    <s v="OF/2018/May/0001575"/>
    <s v="Offline"/>
    <s v="Stand-Up India"/>
    <s v="M/s Viva Trade and Make Company"/>
    <s v="N/A"/>
    <s v="marketing.ehbc@gmail.com"/>
    <s v="9429811367"/>
    <s v="N/A"/>
    <s v="Female"/>
    <s v="N/A"/>
    <m/>
    <s v="No"/>
    <s v="N/A"/>
    <s v="Manufacturing"/>
    <s v="Sanctioned"/>
    <n v="43243.745546840299"/>
    <x v="10"/>
    <s v="BARB0FREETR : KANDLA F.T.Z BRANCH"/>
    <n v="3700000"/>
    <n v="3700000"/>
    <s v="03/09/2016"/>
    <s v="23/05/2018"/>
    <m/>
    <s v="No"/>
    <m/>
    <m/>
    <m/>
    <m/>
    <s v="Yes"/>
    <n v="5"/>
    <s v="Standard"/>
    <s v="N/A"/>
    <s v="N/A"/>
    <s v="N/A"/>
    <s v="N/A"/>
    <s v="N/A"/>
    <s v="N/A"/>
    <s v="N/A"/>
    <s v="N/A"/>
    <s v="N/A"/>
  </r>
  <r>
    <s v="Gujarat"/>
    <x v="19"/>
    <s v="361005"/>
    <s v="OF/2018/May/0001579"/>
    <s v="Offline"/>
    <s v="Stand-Up India"/>
    <s v="Mahek Enterprise"/>
    <s v="N/A"/>
    <s v="nilaysinhchauhan@gmail.com"/>
    <s v="9825266494"/>
    <s v="N/A"/>
    <s v="Female"/>
    <s v="N/A"/>
    <s v="General"/>
    <s v="No"/>
    <s v="N/A"/>
    <s v="Manufacturing"/>
    <s v="Disbursed"/>
    <n v="43243.752244641197"/>
    <x v="10"/>
    <s v="BARB0PATELC : PATEL COLONY BRANCH"/>
    <n v="1150000"/>
    <n v="1010000"/>
    <s v="31/03/2018"/>
    <s v="23/05/2018"/>
    <s v="07700500007761"/>
    <s v="Yes"/>
    <n v="600000"/>
    <n v="43225"/>
    <n v="0"/>
    <n v="600000"/>
    <s v="Yes"/>
    <n v="4"/>
    <s v="Standard"/>
    <s v="N/A"/>
    <s v="N/A"/>
    <s v="N/A"/>
    <s v="N/A"/>
    <s v="N/A"/>
    <s v="N/A"/>
    <s v="N/A"/>
    <s v="N/A"/>
    <s v="Bank of Baroda"/>
  </r>
  <r>
    <s v="Gujarat"/>
    <x v="7"/>
    <s v="382480"/>
    <s v="OF/2018/May/0001580"/>
    <s v="Offline"/>
    <s v="Stand-Up India"/>
    <s v="Arvindbhai malabhai solanki"/>
    <s v="N/A"/>
    <s v="Arvind1234@gmail.com"/>
    <s v="8889994444"/>
    <s v="N/A"/>
    <s v="Male"/>
    <s v="N/A"/>
    <s v="SC"/>
    <s v="No"/>
    <s v="N/A"/>
    <s v="Manufacturing"/>
    <s v="Sanctioned"/>
    <n v="43243.753818784702"/>
    <x v="10"/>
    <s v="BARB0RANIPX : NEW RANIP, AHMEDABAD"/>
    <n v="2375000"/>
    <n v="2375000"/>
    <s v="06/04/2018"/>
    <s v="23/05/2018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7"/>
    <s v="382480"/>
    <s v="OF/2018/May/0001581"/>
    <s v="Offline"/>
    <s v="Stand-Up India"/>
    <s v="Ravi solanki"/>
    <s v="N/A"/>
    <s v="Ravisolanki123@gmail.com"/>
    <s v="6534578905"/>
    <s v="N/A"/>
    <s v="Male"/>
    <s v="N/A"/>
    <s v="SC"/>
    <s v="No"/>
    <s v="N/A"/>
    <s v="Manufacturing"/>
    <s v="Sanctioned"/>
    <n v="43243.755546377302"/>
    <x v="10"/>
    <s v="BARB0RANIPX : NEW RANIP, AHMEDABAD"/>
    <n v="2375000"/>
    <n v="2375000"/>
    <s v="06/04/2018"/>
    <s v="23/05/2018"/>
    <m/>
    <s v="No"/>
    <m/>
    <m/>
    <m/>
    <m/>
    <s v="Yes"/>
    <n v="10"/>
    <s v="Standard"/>
    <s v="N/A"/>
    <s v="N/A"/>
    <s v="N/A"/>
    <s v="N/A"/>
    <s v="N/A"/>
    <s v="N/A"/>
    <s v="N/A"/>
    <s v="N/A"/>
    <s v="N/A"/>
  </r>
  <r>
    <s v="Gujarat"/>
    <x v="19"/>
    <s v="361140"/>
    <s v="OF/2018/May/0001589"/>
    <s v="Offline"/>
    <s v="Stand-Up India"/>
    <s v="KRISHNA AGENCY"/>
    <s v="N/A"/>
    <s v="KRISHNAAGENCY216@GMAIL.COM"/>
    <s v="9998766888"/>
    <s v="N/A"/>
    <s v="Female"/>
    <s v="N/A"/>
    <m/>
    <s v="No"/>
    <s v="N/A"/>
    <s v="Services"/>
    <s v="Disbursed"/>
    <n v="43243.776184722199"/>
    <x v="10"/>
    <s v="BARB0KHAVDI : KHAVDI MOTI, DIST JAMNAGAR"/>
    <n v="1050000"/>
    <n v="1050000"/>
    <s v="31/01/2018"/>
    <s v="23/05/2018"/>
    <m/>
    <s v="No"/>
    <n v="1050000"/>
    <n v="43180"/>
    <n v="63346"/>
    <n v="986654"/>
    <s v="Yes"/>
    <n v="4"/>
    <s v="Standard"/>
    <s v="N/A"/>
    <s v="N/A"/>
    <s v="N/A"/>
    <s v="N/A"/>
    <s v="N/A"/>
    <s v="N/A"/>
    <s v="N/A"/>
    <s v="N/A"/>
    <s v="Bank of Baroda"/>
  </r>
  <r>
    <s v="Gujarat"/>
    <x v="5"/>
    <s v="384315"/>
    <s v="OF/2018/May/0001592"/>
    <s v="Offline"/>
    <s v="Stand-Up India"/>
    <s v="SHREENATH ELECTRICALS"/>
    <s v="N/A"/>
    <s v="shreenathelectricals@gmail.com"/>
    <s v="9825477408"/>
    <s v="N/A"/>
    <s v="Female"/>
    <s v="N/A"/>
    <s v="General"/>
    <s v="No"/>
    <s v="N/A"/>
    <s v="Services"/>
    <s v="Disbursed"/>
    <n v="43243.787908298596"/>
    <x v="10"/>
    <s v="BARB0MARVIS : MARKET YARD BRANCH"/>
    <n v="3100000"/>
    <n v="3100000"/>
    <s v="25/01/2018"/>
    <s v="23/05/2018"/>
    <s v="AWE005133"/>
    <s v="No"/>
    <n v="3100000"/>
    <n v="43158"/>
    <n v="0"/>
    <n v="3100000"/>
    <s v="No"/>
    <n v="5"/>
    <s v="Standard"/>
    <s v="N/A"/>
    <s v="N/A"/>
    <s v="N/A"/>
    <s v="N/A"/>
    <s v="N/A"/>
    <s v="N/A"/>
    <s v="N/A"/>
    <s v="N/A"/>
    <s v="Bank of Baroda"/>
  </r>
  <r>
    <s v="Gujarat"/>
    <x v="5"/>
    <s v="384315"/>
    <s v="OF/2018/May/0001593"/>
    <s v="Offline"/>
    <s v="Stand-Up India"/>
    <s v="KIBRO ELECTRICALS"/>
    <s v="N/A"/>
    <s v="kibroelectricals@gmail.com"/>
    <s v="9825477408"/>
    <s v="N/A"/>
    <s v="Female"/>
    <s v="N/A"/>
    <s v="General"/>
    <s v="No"/>
    <s v="N/A"/>
    <s v="Services"/>
    <s v="Disbursed"/>
    <n v="43243.793490740703"/>
    <x v="10"/>
    <s v="BARB0MARVIS : MARKET YARD BRANCH"/>
    <n v="4200000"/>
    <n v="4200000"/>
    <s v="25/01/2018"/>
    <s v="23/05/2018"/>
    <s v="AWE005130"/>
    <s v="No"/>
    <n v="4200000"/>
    <n v="43158"/>
    <n v="0"/>
    <n v="4200000"/>
    <s v="No"/>
    <n v="5"/>
    <s v="Standard"/>
    <s v="N/A"/>
    <s v="N/A"/>
    <s v="N/A"/>
    <s v="N/A"/>
    <s v="N/A"/>
    <s v="N/A"/>
    <s v="N/A"/>
    <s v="N/A"/>
    <s v="Bank of Baroda"/>
  </r>
  <r>
    <s v="Gujarat"/>
    <x v="5"/>
    <s v="384315"/>
    <s v="OF/2018/May/0001594"/>
    <s v="Offline"/>
    <s v="Stand-Up India"/>
    <s v="IDEAL TRANSFORMERS"/>
    <s v="N/A"/>
    <s v="idealtransformers@gmail.com"/>
    <s v="9825477408"/>
    <s v="N/A"/>
    <s v="Female"/>
    <s v="N/A"/>
    <s v="General"/>
    <s v="No"/>
    <s v="N/A"/>
    <s v="Services"/>
    <s v="Disbursed"/>
    <n v="43243.8005760417"/>
    <x v="10"/>
    <s v="BARB0MARVIS : MARKET YARD BRANCH"/>
    <n v="3100000"/>
    <n v="3100000"/>
    <s v="25/01/2018"/>
    <s v="23/05/2018"/>
    <s v="AWE005131"/>
    <s v="No"/>
    <n v="3100000"/>
    <n v="43158"/>
    <n v="0"/>
    <n v="3100000"/>
    <s v="No"/>
    <n v="5"/>
    <s v="Standard"/>
    <s v="N/A"/>
    <s v="N/A"/>
    <s v="N/A"/>
    <s v="N/A"/>
    <s v="N/A"/>
    <s v="N/A"/>
    <s v="N/A"/>
    <s v="N/A"/>
    <s v="Bank of Baroda"/>
  </r>
  <r>
    <s v="Gujarat"/>
    <x v="5"/>
    <s v="384315"/>
    <s v="OF/2018/May/0001595"/>
    <s v="Offline"/>
    <s v="Stand-Up India"/>
    <s v="IDEAL ELECTRICALS"/>
    <s v="N/A"/>
    <s v="idealelectricals@gmail.com"/>
    <s v="9825477408"/>
    <s v="N/A"/>
    <s v="Female"/>
    <s v="N/A"/>
    <s v="General"/>
    <s v="No"/>
    <s v="N/A"/>
    <s v="Services"/>
    <s v="Disbursed"/>
    <n v="43243.806556215299"/>
    <x v="10"/>
    <s v="BARB0MARVIS : MARKET YARD BRANCH"/>
    <n v="3200000"/>
    <n v="3200000"/>
    <s v="25/01/2018"/>
    <s v="23/05/2018"/>
    <s v="AWE005132"/>
    <s v="No"/>
    <n v="3200000"/>
    <n v="43158"/>
    <n v="0"/>
    <n v="3200000"/>
    <s v="No"/>
    <n v="5"/>
    <s v="Standard"/>
    <s v="N/A"/>
    <s v="N/A"/>
    <s v="N/A"/>
    <s v="N/A"/>
    <s v="N/A"/>
    <s v="N/A"/>
    <s v="N/A"/>
    <s v="N/A"/>
    <s v="Bank of Baroda"/>
  </r>
  <r>
    <s v="Gujarat"/>
    <x v="5"/>
    <s v="384315"/>
    <s v="OF/2018/May/0001596"/>
    <s v="Offline"/>
    <s v="Stand-Up India"/>
    <s v="SHREENATH TRANSFORMERS"/>
    <s v="N/A"/>
    <s v="shreenathtransformers@gmail.com"/>
    <s v="9825477408"/>
    <s v="N/A"/>
    <s v="Female"/>
    <s v="N/A"/>
    <s v="General"/>
    <s v="No"/>
    <s v="N/A"/>
    <s v="Services"/>
    <s v="Disbursed"/>
    <n v="43243.810940775496"/>
    <x v="10"/>
    <s v="BARB0MARVIS : MARKET YARD BRANCH"/>
    <n v="3200000"/>
    <n v="3200000"/>
    <s v="25/01/2018"/>
    <s v="23/05/2018"/>
    <s v="AWE005127"/>
    <s v="No"/>
    <n v="3200000"/>
    <n v="43158"/>
    <n v="0"/>
    <n v="3200000"/>
    <s v="No"/>
    <n v="5"/>
    <s v="Standard"/>
    <s v="N/A"/>
    <s v="N/A"/>
    <s v="N/A"/>
    <s v="N/A"/>
    <s v="N/A"/>
    <s v="N/A"/>
    <s v="N/A"/>
    <s v="N/A"/>
    <s v="Bank of Baroda"/>
  </r>
  <r>
    <s v="Gujarat"/>
    <x v="5"/>
    <s v="384315"/>
    <s v="OF/2018/May/0001597"/>
    <s v="Offline"/>
    <s v="Stand-Up India"/>
    <s v="M B POWERTECH"/>
    <s v="N/A"/>
    <s v="mbpowertech@gmail.com"/>
    <s v="9825477408"/>
    <s v="N/A"/>
    <s v="Female"/>
    <s v="N/A"/>
    <s v="General"/>
    <s v="No"/>
    <s v="N/A"/>
    <s v="Services"/>
    <s v="Disbursed"/>
    <n v="43243.814738773202"/>
    <x v="10"/>
    <s v="BARB0MARVIS : MARKET YARD BRANCH"/>
    <n v="4300000"/>
    <n v="4300000"/>
    <s v="25/01/2018"/>
    <s v="23/05/2018"/>
    <s v="AWE005123"/>
    <s v="No"/>
    <n v="4300000"/>
    <n v="43158"/>
    <n v="0"/>
    <n v="4300000"/>
    <s v="No"/>
    <n v="5"/>
    <s v="Standard"/>
    <s v="N/A"/>
    <s v="N/A"/>
    <s v="N/A"/>
    <s v="N/A"/>
    <s v="N/A"/>
    <s v="N/A"/>
    <s v="N/A"/>
    <s v="N/A"/>
    <s v="Bank of Baroda"/>
  </r>
  <r>
    <s v="Gujarat"/>
    <x v="5"/>
    <s v="384315"/>
    <s v="OF/2018/May/0001598"/>
    <s v="Offline"/>
    <s v="Stand-Up India"/>
    <s v="KIBRO TRANSFORMERS"/>
    <s v="N/A"/>
    <s v="kibrotransformers@gmail.com"/>
    <s v="9825477408"/>
    <s v="N/A"/>
    <s v="Female"/>
    <s v="N/A"/>
    <s v="General"/>
    <s v="No"/>
    <s v="N/A"/>
    <s v="Services"/>
    <s v="Disbursed"/>
    <n v="43243.817926354197"/>
    <x v="10"/>
    <s v="BARB0MARVIS : MARKET YARD BRANCH"/>
    <n v="3600000"/>
    <n v="3600000"/>
    <s v="25/01/2018"/>
    <s v="23/05/2018"/>
    <s v="AWE005125"/>
    <s v="No"/>
    <n v="3600000"/>
    <n v="43158"/>
    <n v="0"/>
    <n v="3600000"/>
    <s v="No"/>
    <n v="5"/>
    <s v="Standard"/>
    <s v="N/A"/>
    <s v="N/A"/>
    <s v="N/A"/>
    <s v="N/A"/>
    <s v="N/A"/>
    <s v="N/A"/>
    <s v="N/A"/>
    <s v="N/A"/>
    <s v="Bank of Baroda"/>
  </r>
  <r>
    <s v="Gujarat"/>
    <x v="7"/>
    <s v="382430"/>
    <s v="OF/2018/May/0001599"/>
    <s v="Offline"/>
    <s v="Stand-Up India"/>
    <s v="Ms Vishal Industries"/>
    <s v="N/A"/>
    <s v="vishal123@gmail.com"/>
    <s v="7984144606"/>
    <s v="N/A"/>
    <s v="Male"/>
    <s v="N/A"/>
    <s v="SC/ST"/>
    <s v="No"/>
    <s v="N/A"/>
    <s v="Manufacturing"/>
    <s v="Disbursed"/>
    <n v="43243.829879166697"/>
    <x v="10"/>
    <s v="BARB0MAKARB : MAKARBA,AHMEDABAD,GUJARAT"/>
    <n v="2375000"/>
    <n v="2375000"/>
    <s v="17/04/2018"/>
    <s v="23/05/2018"/>
    <s v="RLF063558"/>
    <s v="No"/>
    <n v="2375000"/>
    <n v="43237"/>
    <n v="0"/>
    <n v="2375000"/>
    <s v="Yes"/>
    <n v="3"/>
    <s v="Standard"/>
    <s v="N/A"/>
    <s v="N/A"/>
    <s v="N/A"/>
    <s v="N/A"/>
    <s v="N/A"/>
    <s v="N/A"/>
    <s v="N/A"/>
    <s v="N/A"/>
    <s v="Bank of Baroda"/>
  </r>
  <r>
    <s v="Gujarat"/>
    <x v="7"/>
    <s v="380024"/>
    <s v="OF/2018/May/0001600"/>
    <s v="Offline"/>
    <s v="Stand-Up India"/>
    <s v="Ms Hasti Electricals"/>
    <s v="N/A"/>
    <s v="hastielectricals88@gmail.com"/>
    <s v="9824085855"/>
    <s v="N/A"/>
    <s v="Female"/>
    <s v="N/A"/>
    <s v="OBC"/>
    <s v="No"/>
    <s v="N/A"/>
    <s v="Manufacturing"/>
    <s v="Disbursed"/>
    <n v="43243.833423229204"/>
    <x v="10"/>
    <s v="BARB0MAKARB : MAKARBA,AHMEDABAD,GUJARAT"/>
    <n v="3000000"/>
    <n v="3000000"/>
    <s v="14/05/2018"/>
    <s v="23/05/2018"/>
    <s v="RLF063547"/>
    <s v="No"/>
    <n v="3000000"/>
    <n v="43241"/>
    <n v="0"/>
    <n v="3000000"/>
    <s v="Yes"/>
    <n v="3"/>
    <s v="Standard"/>
    <s v="N/A"/>
    <s v="N/A"/>
    <s v="N/A"/>
    <s v="N/A"/>
    <s v="N/A"/>
    <s v="N/A"/>
    <s v="N/A"/>
    <s v="N/A"/>
    <s v="Bank of Baroda"/>
  </r>
  <r>
    <s v="Gujarat"/>
    <x v="19"/>
    <s v="361004"/>
    <s v="OF/2018/May/0001610"/>
    <s v="Offline"/>
    <s v="Stand-Up India"/>
    <s v="Mangalmurti Industries"/>
    <s v="N/A"/>
    <s v="mangalmurti@gmail.com"/>
    <s v="9377297870"/>
    <s v="N/A"/>
    <s v="Female"/>
    <s v="N/A"/>
    <s v="General"/>
    <s v="No"/>
    <s v="N/A"/>
    <s v="Manufacturing"/>
    <s v="Disbursed"/>
    <n v="43244.486310266198"/>
    <x v="10"/>
    <s v="BARB0SSIJAM : SSI JAMNAGAR"/>
    <n v="3500000"/>
    <n v="3500000"/>
    <s v="07/04/2018"/>
    <s v="24/05/2018"/>
    <s v="L4A063556"/>
    <s v="Yes"/>
    <n v="3500000"/>
    <n v="43202"/>
    <n v="0"/>
    <n v="3500000"/>
    <s v="Yes"/>
    <n v="10"/>
    <s v="Standard"/>
    <s v="N/A"/>
    <s v="N/A"/>
    <s v="N/A"/>
    <s v="N/A"/>
    <s v="N/A"/>
    <s v="N/A"/>
    <s v="N/A"/>
    <s v="N/A"/>
    <s v="Bank of Baroda"/>
  </r>
  <r>
    <s v="Gujarat"/>
    <x v="7"/>
    <s v="382445"/>
    <s v="OF/2018/May/0001611"/>
    <s v="Offline"/>
    <s v="Stand-Up India"/>
    <s v="Sri sai rukmani enterprise"/>
    <s v="N/A"/>
    <s v="Srisairukmanienterprise@gmail.com"/>
    <s v="8264358041"/>
    <s v="N/A"/>
    <s v="Female"/>
    <s v="N/A"/>
    <s v="General"/>
    <s v="No"/>
    <s v="N/A"/>
    <s v="Trading"/>
    <s v="Disbursed"/>
    <n v="43244.489630057898"/>
    <x v="10"/>
    <s v="BARB0INDVAT : I.E. VATWA"/>
    <n v="2500000"/>
    <n v="2500000"/>
    <s v="23/03/2018"/>
    <s v="24/05/2018"/>
    <m/>
    <s v="No"/>
    <n v="2500000"/>
    <n v="43190"/>
    <n v="0"/>
    <n v="2500000"/>
    <s v="No"/>
    <n v="3"/>
    <s v="Standard"/>
    <s v="N/A"/>
    <s v="N/A"/>
    <s v="N/A"/>
    <s v="N/A"/>
    <s v="N/A"/>
    <s v="N/A"/>
    <s v="N/A"/>
    <s v="N/A"/>
    <s v="Bank of Baroda"/>
  </r>
  <r>
    <s v="Gujarat"/>
    <x v="7"/>
    <s v="380038"/>
    <s v="OF/2018/May/0001614"/>
    <s v="Offline"/>
    <s v="Stand-Up India"/>
    <s v="HARSH INDUSTRIES"/>
    <s v="N/A"/>
    <s v="CANJH67@GMAIL.COM"/>
    <s v="9824271368"/>
    <s v="N/A"/>
    <s v="Female"/>
    <s v="N/A"/>
    <s v="OBC"/>
    <s v="No"/>
    <s v="N/A"/>
    <s v="Trading"/>
    <s v="Disbursed"/>
    <n v="43244.498929895803"/>
    <x v="10"/>
    <s v="BARB0BHADRA : BHADRA BRANCH"/>
    <n v="2600000"/>
    <n v="2600000"/>
    <s v="26/03/2018"/>
    <s v="24/05/2018"/>
    <s v="AXA063211"/>
    <s v="No"/>
    <n v="2600000"/>
    <n v="43188"/>
    <n v="0"/>
    <n v="2600000"/>
    <s v="Yes"/>
    <n v="5"/>
    <s v="Standard"/>
    <s v="N/A"/>
    <s v="N/A"/>
    <s v="N/A"/>
    <s v="N/A"/>
    <s v="N/A"/>
    <s v="N/A"/>
    <s v="N/A"/>
    <s v="N/A"/>
    <s v="Bank of Baroda"/>
  </r>
  <r>
    <s v="Gujarat"/>
    <x v="7"/>
    <s v="380008"/>
    <s v="OF/2018/May/0001616"/>
    <s v="Offline"/>
    <s v="Stand-Up India"/>
    <s v="Bizin trade"/>
    <s v="N/A"/>
    <s v="Bizintrade@gmail.com"/>
    <s v="9428657537"/>
    <s v="N/A"/>
    <s v="Third Gender"/>
    <s v="N/A"/>
    <s v="SC"/>
    <s v="No"/>
    <s v="N/A"/>
    <s v="Manufacturing"/>
    <s v="Disbursed"/>
    <n v="43244.509129247701"/>
    <x v="10"/>
    <s v="BARB0KHOKHR : KHOKHRA, AHMEDABAD"/>
    <n v="1100000"/>
    <n v="1100000"/>
    <s v="07/01/2018"/>
    <s v="24/05/2018"/>
    <m/>
    <s v="No"/>
    <n v="1100000"/>
    <n v="43148"/>
    <n v="0"/>
    <n v="1100000"/>
    <s v="Yes"/>
    <n v="10"/>
    <s v="Standard"/>
    <s v="N/A"/>
    <s v="N/A"/>
    <s v="N/A"/>
    <s v="N/A"/>
    <s v="N/A"/>
    <s v="N/A"/>
    <s v="N/A"/>
    <s v="N/A"/>
    <s v="Bank of Baroda"/>
  </r>
  <r>
    <s v="Gujarat"/>
    <x v="7"/>
    <s v="382305"/>
    <s v="OF/2018/May/0001617"/>
    <s v="Offline"/>
    <s v="Stand-Up India"/>
    <s v="Mick Engineering"/>
    <s v="N/A"/>
    <s v="mickzak6@gmail.com"/>
    <s v="9724443633"/>
    <s v="N/A"/>
    <s v="Female"/>
    <s v="N/A"/>
    <s v="General"/>
    <s v="No"/>
    <s v="N/A"/>
    <s v="Manufacturing"/>
    <s v="Disbursed"/>
    <n v="43244.510326770796"/>
    <x v="10"/>
    <s v="BARB0INDRAK : I.E.RAKHIAL"/>
    <n v="3600000"/>
    <n v="3600000"/>
    <s v="18/09/2017"/>
    <s v="24/05/2018"/>
    <s v="AVA062930"/>
    <s v="No"/>
    <n v="3264995"/>
    <n v="43007"/>
    <n v="0"/>
    <n v="3264995"/>
    <s v="Yes"/>
    <n v="8"/>
    <s v="Standard"/>
    <s v="N/A"/>
    <s v="N/A"/>
    <s v="N/A"/>
    <s v="N/A"/>
    <s v="N/A"/>
    <s v="N/A"/>
    <s v="N/A"/>
    <s v="N/A"/>
    <s v="Bank of Baroda"/>
  </r>
  <r>
    <s v="Gujarat"/>
    <x v="0"/>
    <s v="395003"/>
    <s v="OF/2018/May/0001637"/>
    <s v="Offline"/>
    <s v="Stand-Up India"/>
    <s v="OSIAN METALLIC YARNS"/>
    <s v="N/A"/>
    <s v="shasur@bankofbaroda.co.in"/>
    <s v="9825518534"/>
    <s v="N/A"/>
    <s v="Female"/>
    <s v="N/A"/>
    <s v="General"/>
    <s v="No"/>
    <s v="N/A"/>
    <s v="Manufacturing"/>
    <s v="Disbursed"/>
    <n v="43244.632313113398"/>
    <x v="10"/>
    <s v="BARB0SHASUR : SHAHPORE BRANCH"/>
    <n v="4600000"/>
    <n v="4600000"/>
    <s v="23/03/2018"/>
    <s v="24/05/2018"/>
    <m/>
    <s v="No"/>
    <n v="4600000"/>
    <n v="43186"/>
    <n v="0"/>
    <n v="4600000"/>
    <s v="Yes"/>
    <n v="10"/>
    <s v="Standard"/>
    <s v="N/A"/>
    <s v="N/A"/>
    <s v="N/A"/>
    <s v="N/A"/>
    <s v="N/A"/>
    <s v="N/A"/>
    <s v="N/A"/>
    <s v="N/A"/>
    <s v="Bank of Baroda"/>
  </r>
  <r>
    <s v="Gujarat"/>
    <x v="7"/>
    <s v="380008"/>
    <s v="OF/2018/May/0001696"/>
    <s v="Offline"/>
    <s v="Stand-Up India"/>
    <s v="M/S UTKARSH ENGINEERING"/>
    <s v="N/A"/>
    <s v="spc_utkarsh@yahoo.co.in"/>
    <s v="9427710035"/>
    <s v="N/A"/>
    <s v="Female"/>
    <s v="N/A"/>
    <s v="General"/>
    <s v="No"/>
    <s v="N/A"/>
    <s v="Manufacturing"/>
    <s v="Disbursed"/>
    <n v="43245.751718136598"/>
    <x v="10"/>
    <s v="BARB0MANEAS : MANINAGAR(E) BRANCH"/>
    <n v="1389000"/>
    <n v="1389000"/>
    <s v="31/03/2018"/>
    <s v="25/05/2018"/>
    <s v="1497"/>
    <s v="No"/>
    <n v="1389000"/>
    <n v="43215"/>
    <n v="0"/>
    <n v="1389000"/>
    <s v="No"/>
    <n v="5"/>
    <s v="Standard"/>
    <s v="N/A"/>
    <s v="N/A"/>
    <s v="N/A"/>
    <s v="N/A"/>
    <s v="N/A"/>
    <s v="N/A"/>
    <s v="N/A"/>
    <s v="N/A"/>
    <s v="Bank of Baroda"/>
  </r>
  <r>
    <s v="Gujarat"/>
    <x v="0"/>
    <s v="395006"/>
    <s v="OF/2018/May/0001727"/>
    <s v="Offline"/>
    <s v="Stand-Up India"/>
    <s v="KAMYA TEXTILES"/>
    <s v="N/A"/>
    <s v="kamyat@test.test"/>
    <s v="9824757355"/>
    <s v="N/A"/>
    <s v="Female"/>
    <s v="N/A"/>
    <s v="General"/>
    <s v="No"/>
    <s v="N/A"/>
    <s v="Manufacturing"/>
    <s v="Sanctioned"/>
    <n v="43248.640024270797"/>
    <x v="8"/>
    <s v="UCBA0001689 : ATHWA LINES - SURAT"/>
    <n v="7850000"/>
    <n v="7850000"/>
    <s v="23/05/2018"/>
    <s v="28/05/2018"/>
    <m/>
    <s v="No"/>
    <m/>
    <m/>
    <m/>
    <m/>
    <s v="No"/>
    <n v="7"/>
    <s v="Standard"/>
    <s v="N/A"/>
    <s v="N/A"/>
    <s v="N/A"/>
    <s v="N/A"/>
    <s v="N/A"/>
    <s v="N/A"/>
    <s v="N/A"/>
    <s v="N/A"/>
    <s v="N/A"/>
  </r>
  <r>
    <s v="Gujarat"/>
    <x v="15"/>
    <s v="389154"/>
    <s v="OF/2018/May/0001739"/>
    <s v="Offline"/>
    <s v="Stand-Up India"/>
    <s v="NEW DANGAR BRICKS INDUSTRIES"/>
    <s v="N/A"/>
    <s v="NEWDANGARBRICKS@GMAIL.COM"/>
    <s v="9824584928"/>
    <s v="N/A"/>
    <s v="Female"/>
    <s v="N/A"/>
    <s v="OBC"/>
    <s v="No"/>
    <s v="N/A"/>
    <s v="Manufacturing"/>
    <s v="Disbursed"/>
    <n v="43248.675338923596"/>
    <x v="10"/>
    <s v="BARB0CHANDW : CHADWANA, DOHAD, GUJARAT"/>
    <n v="2375000"/>
    <n v="2375000"/>
    <s v="05/05/2017"/>
    <s v="28/05/2018"/>
    <s v="4161"/>
    <s v="No"/>
    <n v="2175000"/>
    <n v="42867"/>
    <n v="0"/>
    <n v="2175000"/>
    <s v="Yes"/>
    <n v="20"/>
    <s v="Standard"/>
    <s v="N/A"/>
    <s v="N/A"/>
    <s v="N/A"/>
    <s v="N/A"/>
    <s v="N/A"/>
    <s v="N/A"/>
    <s v="N/A"/>
    <s v="N/A"/>
    <s v="Bank of Baroda"/>
  </r>
  <r>
    <s v="Gujarat"/>
    <x v="2"/>
    <s v="370205"/>
    <s v="OF/2018/May/0001763"/>
    <s v="Offline"/>
    <s v="Stand-Up India"/>
    <s v="VASUBHAI JETHABHAI MAHESHWARI"/>
    <s v="N/A"/>
    <s v="vasubhaijm@test.test"/>
    <s v="9979605592"/>
    <s v="N/A"/>
    <s v="Male"/>
    <s v="N/A"/>
    <s v="SC"/>
    <s v="No"/>
    <s v="N/A"/>
    <s v="Services"/>
    <s v="Disbursed"/>
    <n v="43249.446055983797"/>
    <x v="8"/>
    <s v="UCBA0000759 : GANDHIDHAM"/>
    <n v="1200000"/>
    <n v="1200000"/>
    <s v="30/03/2017"/>
    <s v="29/05/2018"/>
    <m/>
    <s v="No"/>
    <n v="1200000"/>
    <n v="43190"/>
    <n v="0"/>
    <n v="1200000"/>
    <s v="No"/>
    <n v="3"/>
    <s v="Standard"/>
    <s v="N/A"/>
    <s v="N/A"/>
    <s v="N/A"/>
    <s v="N/A"/>
    <s v="N/A"/>
    <s v="N/A"/>
    <s v="N/A"/>
    <s v="N/A"/>
    <s v="UCO Bank"/>
  </r>
  <r>
    <s v="Gujarat"/>
    <x v="33"/>
    <s v="110085"/>
    <s v="OF/2018/May/0001777"/>
    <s v="Offline"/>
    <s v="Stand-Up India"/>
    <s v="Mohit Kumar"/>
    <s v="N/A"/>
    <s v="newroh@bankofbaroda.com"/>
    <s v="9911376442"/>
    <s v="N/A"/>
    <s v="Male"/>
    <s v="N/A"/>
    <s v="SC"/>
    <s v="No"/>
    <s v="N/A"/>
    <s v="Services"/>
    <s v="Disbursed"/>
    <n v="43249.501712812496"/>
    <x v="10"/>
    <s v="BARB0NEWROH : NEW ROHATAK ROAD,NEW DELHI"/>
    <n v="1500000"/>
    <n v="1500000"/>
    <s v="04/04/2018"/>
    <s v="29/05/2018"/>
    <s v="078259113"/>
    <s v="No"/>
    <n v="1500000"/>
    <n v="43194"/>
    <n v="0"/>
    <n v="1500000"/>
    <s v="Yes"/>
    <n v="5"/>
    <s v="Standard"/>
    <s v="N/A"/>
    <s v="N/A"/>
    <s v="N/A"/>
    <s v="N/A"/>
    <s v="N/A"/>
    <s v="N/A"/>
    <s v="N/A"/>
    <s v="N/A"/>
    <s v="Bank of Baroda"/>
  </r>
  <r>
    <s v="Gujarat"/>
    <x v="3"/>
    <s v="391135"/>
    <s v="OF/2018/May/0001780"/>
    <s v="Offline"/>
    <s v="Stand-Up India"/>
    <s v="Manki Spun Pipe Factory"/>
    <s v="N/A"/>
    <s v="anshu.raj@bankofbaroda.co.in"/>
    <s v="9825855758"/>
    <s v="N/A"/>
    <s v="Female"/>
    <s v="N/A"/>
    <s v="General"/>
    <s v="No"/>
    <s v="N/A"/>
    <s v="Manufacturing"/>
    <s v="Disbursed"/>
    <n v="43249.503903588004"/>
    <x v="10"/>
    <s v="BARB0ALIBAR : DWARKESH BHUVAN"/>
    <n v="3500000"/>
    <n v="3500000"/>
    <s v="13/10/2017"/>
    <s v="29/05/2018"/>
    <s v="5HA063276"/>
    <s v="No"/>
    <n v="3500000"/>
    <n v="43031"/>
    <n v="0"/>
    <n v="3500000"/>
    <s v="Yes"/>
    <n v="15"/>
    <s v="Standard"/>
    <s v="N/A"/>
    <s v="N/A"/>
    <s v="N/A"/>
    <s v="N/A"/>
    <s v="N/A"/>
    <s v="N/A"/>
    <s v="N/A"/>
    <s v="N/A"/>
    <s v="Bank of Baroda"/>
  </r>
  <r>
    <s v="Gujarat"/>
    <x v="0"/>
    <s v="395005"/>
    <s v="OF/2018/May/0001813"/>
    <s v="Offline"/>
    <s v="Stand-Up India"/>
    <s v="Mira Art"/>
    <s v="N/A"/>
    <s v="rbdesai92@gmail.com"/>
    <s v="9913165574"/>
    <s v="N/A"/>
    <s v="Female"/>
    <s v="N/A"/>
    <s v="General"/>
    <s v="No"/>
    <s v="N/A"/>
    <s v="Manufacturing"/>
    <s v="Disbursed"/>
    <n v="43249.560768020798"/>
    <x v="10"/>
    <s v="BARB0JAHSUR : JAHANGIRPURA"/>
    <n v="2150000"/>
    <n v="2150000"/>
    <s v="29/03/2018"/>
    <s v="29/05/2018"/>
    <s v="065665451"/>
    <s v="No"/>
    <n v="2150000"/>
    <n v="43188"/>
    <n v="0"/>
    <n v="2150000"/>
    <s v="Yes"/>
    <n v="4"/>
    <s v="Standard"/>
    <s v="N/A"/>
    <s v="N/A"/>
    <s v="N/A"/>
    <s v="N/A"/>
    <s v="N/A"/>
    <s v="N/A"/>
    <s v="N/A"/>
    <s v="N/A"/>
    <s v="Bank of Baroda"/>
  </r>
  <r>
    <s v="Gujarat"/>
    <x v="0"/>
    <s v="394550"/>
    <s v="OF/2018/May/0001820"/>
    <s v="Offline"/>
    <s v="Stand-Up India"/>
    <s v="M/s Vandana Beverages"/>
    <s v="N/A"/>
    <s v="maraviya50@gmail.com"/>
    <s v="9824777788"/>
    <s v="N/A"/>
    <s v="Female"/>
    <s v="N/A"/>
    <s v="General"/>
    <s v="No"/>
    <s v="N/A"/>
    <s v="Manufacturing"/>
    <s v="Disbursed"/>
    <n v="43249.576513078697"/>
    <x v="10"/>
    <s v="BARB0DUMASX : DUMAS BR., DIST. SURAT, GUJARAT"/>
    <n v="4949900"/>
    <n v="4949900"/>
    <s v="09/03/2018"/>
    <s v="29/05/2018"/>
    <s v="N5B063139"/>
    <s v="No"/>
    <n v="3100000"/>
    <n v="43180"/>
    <n v="0"/>
    <n v="3100000"/>
    <s v="Yes"/>
    <n v="10"/>
    <s v="Standard"/>
    <s v="N/A"/>
    <s v="N/A"/>
    <s v="N/A"/>
    <s v="N/A"/>
    <s v="N/A"/>
    <s v="N/A"/>
    <s v="N/A"/>
    <s v="N/A"/>
    <s v="Bank of Baroda"/>
  </r>
  <r>
    <s v="Gujarat"/>
    <x v="3"/>
    <s v="390023"/>
    <s v="OF/2018/May/0001867"/>
    <s v="Offline"/>
    <s v="Stand-Up India"/>
    <s v="M/S JAY KHODIYAR ENTERPRISE"/>
    <s v="N/A"/>
    <s v="jaykhodiyar@gmail.com"/>
    <s v="9998334946"/>
    <s v="N/A"/>
    <s v="Female"/>
    <s v="N/A"/>
    <m/>
    <s v="No"/>
    <s v="N/A"/>
    <s v="Trading"/>
    <s v="Disbursed"/>
    <n v="43249.690174652802"/>
    <x v="10"/>
    <s v="BARB0HARNIX : HARNI ROAD BRANCH"/>
    <n v="4500000"/>
    <n v="4500000"/>
    <s v="13/06/2017"/>
    <s v="29/05/2018"/>
    <s v="26520500000045"/>
    <s v="Yes"/>
    <n v="250000"/>
    <n v="42907"/>
    <n v="0"/>
    <n v="250000"/>
    <s v="No"/>
    <n v="4"/>
    <s v="Standard"/>
    <s v="N/A"/>
    <s v="N/A"/>
    <s v="N/A"/>
    <s v="N/A"/>
    <s v="N/A"/>
    <s v="N/A"/>
    <s v="N/A"/>
    <s v="N/A"/>
    <s v="Bank of Baroda"/>
  </r>
  <r>
    <s v="Gujarat"/>
    <x v="7"/>
    <s v="382721"/>
    <s v="OF/2018/May/0001882"/>
    <s v="Offline"/>
    <s v="Stand-Up India"/>
    <s v="shree vinayak enterprise"/>
    <s v="N/A"/>
    <s v="pm_kapadiya@yahoo.com"/>
    <s v="9824113185"/>
    <s v="N/A"/>
    <s v="Male"/>
    <s v="N/A"/>
    <s v="SC"/>
    <s v="No"/>
    <s v="N/A"/>
    <s v="Trading"/>
    <s v="Sanctioned"/>
    <n v="43249.728615706001"/>
    <x v="10"/>
    <s v="BARB0AKHABA : AKHABARNAGAR"/>
    <n v="1000000"/>
    <n v="1000000"/>
    <s v="31/03/2018"/>
    <s v="29/05/2018"/>
    <s v="264121251"/>
    <s v="No"/>
    <m/>
    <m/>
    <m/>
    <m/>
    <s v="No"/>
    <n v="12"/>
    <s v="Standard"/>
    <s v="N/A"/>
    <s v="N/A"/>
    <s v="N/A"/>
    <s v="N/A"/>
    <s v="N/A"/>
    <s v="N/A"/>
    <s v="N/A"/>
    <s v="N/A"/>
    <s v="N/A"/>
  </r>
  <r>
    <s v="Gujarat"/>
    <x v="12"/>
    <s v="390024"/>
    <s v="OF/2018/May/0001903"/>
    <s v="Offline"/>
    <s v="Stand-Up India"/>
    <s v="TRINETRA VENTURE"/>
    <s v="N/A"/>
    <s v="tapss232@gmail.com"/>
    <s v="9712768887"/>
    <s v="N/A"/>
    <s v="Female"/>
    <s v="N/A"/>
    <s v="General"/>
    <s v="No"/>
    <s v="N/A"/>
    <s v="Services"/>
    <s v="Disbursed"/>
    <n v="43249.842186886599"/>
    <x v="1"/>
    <s v="SBIN0000299 : BORSAD"/>
    <n v="3070000"/>
    <n v="3070000"/>
    <s v="10/04/2018"/>
    <s v="29/05/2018"/>
    <m/>
    <s v="No"/>
    <n v="3070000"/>
    <n v="43202"/>
    <n v="0"/>
    <n v="3070000"/>
    <s v="Yes"/>
    <n v="25"/>
    <s v="Standard"/>
    <s v="N/A"/>
    <s v="N/A"/>
    <s v="N/A"/>
    <s v="N/A"/>
    <s v="N/A"/>
    <s v="N/A"/>
    <s v="N/A"/>
    <s v="N/A"/>
    <s v="State Bank of India"/>
  </r>
  <r>
    <s v="Gujarat"/>
    <x v="3"/>
    <s v="390007"/>
    <s v="OF/2018/May/0001905"/>
    <s v="Offline"/>
    <s v="Stand-Up India"/>
    <s v="JENIL CORPORATION"/>
    <s v="N/A"/>
    <s v="jetalp@bankofbaroda.com"/>
    <s v="9725029276"/>
    <s v="N/A"/>
    <s v="Female"/>
    <s v="N/A"/>
    <s v="General"/>
    <s v="No"/>
    <s v="N/A"/>
    <s v="Trading"/>
    <s v="Disbursed"/>
    <n v="43249.898258101901"/>
    <x v="10"/>
    <s v="BARB0JETALP : JETALPUR BRANCH"/>
    <n v="9500000"/>
    <n v="9500000"/>
    <s v="20/06/2017"/>
    <s v="29/05/2018"/>
    <s v="17730500000135"/>
    <s v="No"/>
    <n v="9500000"/>
    <n v="42914"/>
    <n v="0"/>
    <n v="9500000"/>
    <s v="No"/>
    <n v="10"/>
    <s v="Standard"/>
    <s v="N/A"/>
    <s v="N/A"/>
    <s v="N/A"/>
    <s v="N/A"/>
    <s v="N/A"/>
    <s v="N/A"/>
    <s v="N/A"/>
    <s v="N/A"/>
    <s v="Bank of Baroda"/>
  </r>
  <r>
    <s v="Gujarat"/>
    <x v="19"/>
    <s v="361004"/>
    <s v="ST/2016/Aug/0000648"/>
    <s v="Online"/>
    <s v="Stand-Up India"/>
    <s v="PRAGATI METAL TURNOMATICS"/>
    <s v="SEEMA ATULBHAI  VALAMBHIA"/>
    <s v="brassinserts@gmail.com"/>
    <s v="9427420088"/>
    <s v="SHED NO K-1/212 GIDC, SHANKER TEKRI, UDYOGNAGAR"/>
    <s v="Female"/>
    <s v="Yes"/>
    <s v="OBC"/>
    <s v="No"/>
    <s v="Sole Proprietorship"/>
    <s v="Manufacturing"/>
    <s v="Disbursed"/>
    <n v="42583.485200381903"/>
    <x v="10"/>
    <s v="BARB0SSIJAM : SSI JAMNAGAR"/>
    <n v="1500000"/>
    <n v="1200000"/>
    <s v="19/08/2016"/>
    <s v="20/08/2016"/>
    <s v="Dvw004105"/>
    <s v="N/A"/>
    <n v="1200000"/>
    <n v="42602"/>
    <n v="0"/>
    <n v="1200000"/>
    <s v="No"/>
    <n v="0"/>
    <s v="Standard"/>
    <s v="Bank of Baroda"/>
    <s v="BARB0SSIJAM : SSI JAMNAGAR"/>
    <m/>
    <m/>
    <m/>
    <m/>
    <s v="03/08/2016"/>
    <s v="Bank of Baroda"/>
    <s v="Bank of Baroda"/>
  </r>
  <r>
    <s v="Gujarat"/>
    <x v="5"/>
    <s v="382715"/>
    <s v="ST/2016/Aug/0000663"/>
    <s v="Online"/>
    <s v="Stand-Up India"/>
    <s v="VARSHA CORPORATION"/>
    <s v="VARSHABEN VISHNUBHAI  PATEL"/>
    <s v="paresh7118@gmail.com"/>
    <s v="9879797306"/>
    <s v="S-4, Center Point, Kadi-Chhatral Highway, Kadi"/>
    <s v="Female"/>
    <s v="Yes"/>
    <s v="General"/>
    <s v="No"/>
    <s v="Sole Proprietorship"/>
    <s v="Trading"/>
    <s v="Disbursed"/>
    <n v="42585.817782523103"/>
    <x v="1"/>
    <s v="SBIN0060436 : HIGHWAY CROSS ROAD, KADI"/>
    <n v="10000000"/>
    <n v="10000000"/>
    <s v="19/08/2016"/>
    <s v="19/08/2016"/>
    <m/>
    <s v="N/A"/>
    <n v="10000000"/>
    <n v="42643"/>
    <n v="0"/>
    <n v="10000000"/>
    <s v="No"/>
    <n v="0"/>
    <s v="Standard"/>
    <s v="State Bank of India"/>
    <s v="SBIN0060436 : HIGHWAY CROSS ROAD, KADI"/>
    <m/>
    <m/>
    <m/>
    <m/>
    <s v="05/08/2016"/>
    <s v="State Bank of India"/>
    <s v="State Bank of India"/>
  </r>
  <r>
    <s v="Gujarat"/>
    <x v="6"/>
    <s v="382021"/>
    <s v="ST/2016/Aug/0000671"/>
    <s v="Online"/>
    <s v="Stand-Up India"/>
    <s v="shivam packaging"/>
    <s v="sarlaben mahendrakumar  jain"/>
    <s v="mehulminda1008@gmail.com"/>
    <s v="9879607475"/>
    <s v="Plot No 549/2 Sector-21, Gandhinagar"/>
    <s v="Female"/>
    <s v="Yes"/>
    <s v="General"/>
    <s v="No"/>
    <s v="Sole Proprietorship"/>
    <s v="Manufacturing"/>
    <s v="Disbursed"/>
    <n v="42587.725742673603"/>
    <x v="2"/>
    <s v="BKDN0130308 : SECTOR"/>
    <n v="9000000"/>
    <n v="9000000"/>
    <s v="17/08/2016"/>
    <s v="17/08/2016"/>
    <s v="030854023866"/>
    <s v="N/A"/>
    <n v="5000000"/>
    <n v="42599"/>
    <n v="0"/>
    <n v="5000000"/>
    <s v="No"/>
    <n v="0"/>
    <s v="Standard"/>
    <s v="Dena Bank"/>
    <s v="BKDN0130308 : SECTOR"/>
    <m/>
    <m/>
    <m/>
    <m/>
    <s v="17/08/2016"/>
    <s v="Dena Bank"/>
    <s v="Dena Bank"/>
  </r>
  <r>
    <s v="Gujarat"/>
    <x v="0"/>
    <s v="395008"/>
    <s v="ST/2016/Aug/0000680"/>
    <s v="Online"/>
    <s v="Stand-Up India"/>
    <s v="SHREE RADHA KRISHNA EXPORT"/>
    <s v="DAXA I  DHOLAKIYA"/>
    <s v="daxadholakiya90@gmail.com"/>
    <s v="9978339498"/>
    <s v="PLOT NO. 25, 3RD FLOOR, DEVI KRUPA CO-OP SOCIETY, OPP. GIDC FULPADA, KATARGAM"/>
    <s v="Female"/>
    <s v="Yes"/>
    <s v="General"/>
    <s v="No"/>
    <s v="Sole Proprietorship"/>
    <s v="Manufacturing"/>
    <s v="Disbursed"/>
    <n v="42590.819651076403"/>
    <x v="8"/>
    <s v="UCBA0001689 : ATHWA LINES - SURAT"/>
    <n v="4500000"/>
    <n v="4500000"/>
    <s v="23/09/2016"/>
    <s v="23/09/2016"/>
    <m/>
    <s v="N/A"/>
    <n v="4500000"/>
    <n v="42693"/>
    <n v="0"/>
    <n v="4500000"/>
    <s v="No"/>
    <n v="0"/>
    <s v="Standard"/>
    <s v="UCO Bank"/>
    <s v="UCBA0001689 : ATHWA LINES - SURAT"/>
    <m/>
    <m/>
    <m/>
    <m/>
    <s v="12/08/2016, 23/09/2016"/>
    <s v="State Bank of India, UCO Bank"/>
    <s v="UCO Bank"/>
  </r>
  <r>
    <s v="Gujarat"/>
    <x v="5"/>
    <s v="382715"/>
    <s v="ST/2016/Aug/0000690"/>
    <s v="Online"/>
    <s v="Stand-Up India"/>
    <s v="AMI ENTERPRISE"/>
    <s v="PARULBEN GHANSHYAMBHAI  LIMBACHIYA"/>
    <s v="pkaushik630@gmail.com"/>
    <s v="9825498306"/>
    <s v="AMI ENTERPRISE, 14 SMALL INDUSTRIAL SHOP, AT BUDASAN TA. KADI"/>
    <s v="Female"/>
    <s v="Yes"/>
    <s v="General"/>
    <s v="No"/>
    <s v="Sole Proprietorship"/>
    <s v="Trading"/>
    <s v="Disbursed"/>
    <n v="42591.7222746181"/>
    <x v="1"/>
    <s v="SBIN0060436 : HIGHWAY CROSS ROAD, KADI"/>
    <n v="10000000"/>
    <n v="10000000"/>
    <s v="19/08/2016"/>
    <s v="19/08/2016"/>
    <m/>
    <s v="N/A"/>
    <n v="10000000"/>
    <n v="42643"/>
    <n v="0"/>
    <n v="10000000"/>
    <s v="No"/>
    <n v="0"/>
    <s v="Standard"/>
    <s v="State Bank of India"/>
    <s v="SBIN0060436 : HIGHWAY CROSS ROAD, KADI"/>
    <m/>
    <m/>
    <m/>
    <m/>
    <s v="19/08/2016"/>
    <s v="State Bank of India"/>
    <s v="State Bank of India"/>
  </r>
  <r>
    <s v="Gujarat"/>
    <x v="5"/>
    <s v="382715"/>
    <s v="ST/2016/Aug/0000691"/>
    <s v="Online"/>
    <s v="Stand-Up India"/>
    <s v="ASHA CORPORATION"/>
    <s v="ASHABEN PANKAJBHAI  PATEL"/>
    <s v="patelpankajkumar73@gmail.com"/>
    <s v="9879598306"/>
    <s v="ASHA CORPORATION SHOP NO. 13, INDUSTRIAL AREA AT BUDASAN"/>
    <s v="Female"/>
    <s v="Yes"/>
    <s v="General"/>
    <s v="No"/>
    <s v="Sole Proprietorship"/>
    <s v="Trading"/>
    <s v="Disbursed"/>
    <n v="42591.740086145801"/>
    <x v="1"/>
    <s v="SBIN0060436 : HIGHWAY CROSS ROAD, KADI"/>
    <n v="10000000"/>
    <n v="10000000"/>
    <s v="19/08/2016"/>
    <s v="19/08/2016"/>
    <m/>
    <s v="N/A"/>
    <n v="10000000"/>
    <n v="42643"/>
    <n v="0"/>
    <n v="10000000"/>
    <s v="No"/>
    <n v="0"/>
    <s v="Standard"/>
    <s v="State Bank of India"/>
    <s v="SBIN0060436 : HIGHWAY CROSS ROAD, KADI"/>
    <m/>
    <m/>
    <m/>
    <m/>
    <s v="19/08/2016"/>
    <s v="State Bank of India"/>
    <s v="State Bank of India"/>
  </r>
  <r>
    <s v="Gujarat"/>
    <x v="5"/>
    <s v="382715"/>
    <s v="ST/2016/Aug/0000841"/>
    <s v="Online"/>
    <s v="Stand-Up India"/>
    <s v="MARUTI POLYMERS"/>
    <s v="ANANDIBEN MUKSHBHAI  PATEL_x000a_RIPALBEN GIRDHARBHAI  PATEL"/>
    <s v="dinesh4562@gmail.com"/>
    <s v="9898812679"/>
    <s v="MARUTI POLYMERS AT POST KOLAD TA. KADI"/>
    <s v="Female"/>
    <s v="Yes"/>
    <s v="General"/>
    <s v="No"/>
    <s v="Partnership"/>
    <s v="Manufacturing"/>
    <s v="Disbursed"/>
    <n v="42606.790845335701"/>
    <x v="1"/>
    <s v="SBIN0060436 : HIGHWAY CROSS ROAD, KADI"/>
    <n v="9000000"/>
    <n v="8000000"/>
    <s v="31/08/2016"/>
    <s v="31/08/2016"/>
    <m/>
    <s v="N/A"/>
    <n v="1000000"/>
    <n v="42648"/>
    <n v="0"/>
    <n v="1000000"/>
    <s v="No"/>
    <n v="0"/>
    <s v="Standard"/>
    <s v="State Bank of India"/>
    <s v="SBIN0060436 : HIGHWAY CROSS ROAD, KADI"/>
    <m/>
    <m/>
    <m/>
    <m/>
    <s v="31/08/2016"/>
    <s v="State Bank of India"/>
    <s v="State Bank of India"/>
  </r>
  <r>
    <s v="Gujarat"/>
    <x v="7"/>
    <s v="382350"/>
    <s v="ST/2016/Aug/0000871"/>
    <s v="Online"/>
    <s v="Stand-Up India"/>
    <s v="MAS PACK CARE"/>
    <s v="KASHEEBEN AJITBHAI  SHINGALA"/>
    <s v="casamirchaudhary@gmail.com"/>
    <s v="9377471779"/>
    <s v="14 Parth Society Behind Chamak Chuna Thakkarbapa Nagar Road Naroda"/>
    <s v="Female"/>
    <s v="Yes"/>
    <s v="General"/>
    <s v="No"/>
    <s v="Sole Proprietorship"/>
    <s v="Manufacturing"/>
    <s v="Disbursed"/>
    <n v="42608.830096678197"/>
    <x v="7"/>
    <s v="CORP0003036 : VATVA"/>
    <n v="9000000"/>
    <n v="9000000"/>
    <s v="01/09/2016"/>
    <s v="07/09/2016"/>
    <m/>
    <s v="N/A"/>
    <n v="6000000"/>
    <n v="42619"/>
    <n v="0"/>
    <n v="6000000"/>
    <s v="No"/>
    <n v="0"/>
    <s v="Standard"/>
    <s v="Corporation Bank"/>
    <s v="CORP0003036 : VATVA"/>
    <m/>
    <m/>
    <m/>
    <m/>
    <s v="07/09/2016"/>
    <s v="Corporation Bank"/>
    <s v="Corporation Bank"/>
  </r>
  <r>
    <s v="Gujarat"/>
    <x v="5"/>
    <s v="382715"/>
    <s v="ST/2016/Aug/0000892"/>
    <s v="Online"/>
    <s v="Stand-Up India"/>
    <s v="PARMESHWAR TRADING COMPANY"/>
    <s v="SONAMBEN PRASHANTBHAI  PATEL_x000a_SUSHILABEN BABUBHAI  PATEL"/>
    <s v="patel_keyur2006@yahoo.com"/>
    <s v="9825610329"/>
    <s v="PARMESHWAR TRADING COMPAY 38, KARNAVATI SOCIETY, NEAR UMIYA MOTA TEMPLE"/>
    <s v="Female"/>
    <s v="Yes"/>
    <s v="General"/>
    <s v="No"/>
    <s v="Partnership"/>
    <s v="Trading"/>
    <s v="Disbursed"/>
    <n v="42611.8040566782"/>
    <x v="1"/>
    <s v="SBIN0060436 : HIGHWAY CROSS ROAD, KADI"/>
    <n v="10000000"/>
    <n v="10000000"/>
    <s v="06/10/2016"/>
    <s v="07/10/2016"/>
    <m/>
    <s v="N/A"/>
    <n v="1"/>
    <n v="42662"/>
    <n v="0"/>
    <n v="1"/>
    <s v="No"/>
    <n v="0"/>
    <s v="Standard"/>
    <s v="State Bank of India"/>
    <s v="SBIN0060436 : HIGHWAY CROSS ROAD, KADI"/>
    <m/>
    <m/>
    <m/>
    <m/>
    <s v="31/08/2016"/>
    <s v="State Bank of India"/>
    <s v="State Bank of India"/>
  </r>
  <r>
    <s v="Gujarat"/>
    <x v="5"/>
    <s v="382715"/>
    <s v="ST/2016/Aug/0000910"/>
    <s v="Online"/>
    <s v="Stand-Up India"/>
    <s v="BALAJI ENTERPRISE"/>
    <s v="SUSHILABEN BABULAL  PATEL"/>
    <s v="prashant_kadi@yahoo.co.in"/>
    <s v="9825610329"/>
    <s v="BALAJI ENTERPRISE 428, CHOKHA BAZAR, KALUPUR"/>
    <s v="Female"/>
    <s v="Yes"/>
    <s v="General"/>
    <s v="No"/>
    <s v="Sole Proprietorship"/>
    <s v="Trading"/>
    <s v="Disbursed"/>
    <n v="42612.821453703698"/>
    <x v="1"/>
    <s v="SBIN0060436 : HIGHWAY CROSS ROAD, KADI"/>
    <n v="10000000"/>
    <n v="10000000"/>
    <s v="06/10/2016"/>
    <s v="07/10/2016"/>
    <m/>
    <s v="N/A"/>
    <n v="10000000"/>
    <n v="42662"/>
    <n v="0"/>
    <n v="10000000"/>
    <s v="No"/>
    <n v="0"/>
    <s v="Standard"/>
    <s v="State Bank of India"/>
    <s v="SBIN0060436 : HIGHWAY CROSS ROAD, KADI"/>
    <m/>
    <m/>
    <m/>
    <m/>
    <s v="31/08/2016"/>
    <s v="State Bank of India"/>
    <s v="State Bank of India"/>
  </r>
  <r>
    <s v="Gujarat"/>
    <x v="0"/>
    <s v="395023"/>
    <s v="ST/2016/Dec/0002022"/>
    <s v="Online"/>
    <s v="Stand-Up India"/>
    <s v="JAYSHEEBEN JIGNESH PATEL"/>
    <s v="JAYSHREEBEN JIGNESH  PATEL"/>
    <s v="jayshreebenjigneshpatel@gmail.com"/>
    <s v="9726237474"/>
    <s v="PLOT NO G-1/142, BHAGWATI INDUSTRIAL ESTATE, BHESTAN, PANDESERA"/>
    <s v="Female"/>
    <s v="Yes"/>
    <s v="General"/>
    <s v="No"/>
    <s v="Other"/>
    <s v="Manufacturing"/>
    <s v="Disbursed"/>
    <n v="42717.529171793998"/>
    <x v="10"/>
    <s v="BARB0INDPAN : IE.PANDESARA BRANCH"/>
    <n v="2239000"/>
    <n v="2239000"/>
    <s v="26/12/2016"/>
    <s v="06/02/2017"/>
    <s v="bgj015993"/>
    <s v="N/A"/>
    <n v="2239000"/>
    <n v="42730"/>
    <n v="0"/>
    <n v="2239000"/>
    <s v="No"/>
    <n v="0"/>
    <s v="Standard"/>
    <s v="Bank of Baroda"/>
    <s v="BARB0INDPAN : IE.PANDESARA BRANCH"/>
    <m/>
    <m/>
    <m/>
    <m/>
    <s v="06/02/2017"/>
    <s v="Bank of Baroda"/>
    <s v="Bank of Baroda"/>
  </r>
  <r>
    <s v="Gujarat"/>
    <x v="0"/>
    <s v="395023"/>
    <s v="ST/2016/Dec/0002031"/>
    <s v="Online"/>
    <s v="Stand-Up India"/>
    <s v="MUNIKA NARSINHBHAI PATEL"/>
    <s v="MUNIKA NARSINHBHAI  PATEL"/>
    <s v="jigarjassik@gmail.com"/>
    <s v="9825953832"/>
    <s v="PLOT NO G-1/143, BHAGWATI INDUSTRIAL ESTATE, BHESTAN, PANDESERA"/>
    <s v="Female"/>
    <s v="Yes"/>
    <s v="General"/>
    <s v="No"/>
    <s v="Other"/>
    <s v="Manufacturing"/>
    <s v="Disbursed"/>
    <n v="42718.467758530103"/>
    <x v="10"/>
    <s v="BARB0INDPAN : IE.PANDESARA BRANCH"/>
    <n v="2239000"/>
    <n v="2239000"/>
    <s v="26/12/2016"/>
    <s v="06/02/2017"/>
    <s v="084206"/>
    <s v="N/A"/>
    <n v="2239000"/>
    <n v="42730"/>
    <n v="0"/>
    <n v="2239000"/>
    <s v="No"/>
    <n v="0"/>
    <s v="Standard"/>
    <s v="Bank of Baroda"/>
    <s v="BARB0INDPAN : IE.PANDESARA BRANCH"/>
    <m/>
    <m/>
    <m/>
    <m/>
    <s v="06/02/2017"/>
    <s v="Bank of Baroda"/>
    <s v="Bank of Baroda"/>
  </r>
  <r>
    <s v="Gujarat"/>
    <x v="1"/>
    <s v="364001"/>
    <s v="ST/2016/Dec/0002046"/>
    <s v="Online"/>
    <s v="Stand-Up India"/>
    <s v="NEW JALARAM PLASTIC"/>
    <s v="BHARTIBEN JAGDISHBHAI  DHAMECHA"/>
    <s v="newjalaramplastic1@gmail.com"/>
    <s v="9898189437"/>
    <s v="MEHTA SHERI OPP ARUN SCHOOL PIRCHHALA"/>
    <s v="Female"/>
    <s v="Yes"/>
    <s v="General"/>
    <s v="No"/>
    <s v="Sole Proprietorship"/>
    <s v="Trading"/>
    <s v="Disbursed"/>
    <n v="42719.7262926736"/>
    <x v="1"/>
    <s v="SBIN0015802 : SMECC,BHAVNAGAR"/>
    <n v="1050000"/>
    <n v="1050000"/>
    <s v="15/12/2016"/>
    <s v="15/12/2016"/>
    <s v="5247403"/>
    <s v="N/A"/>
    <n v="800000"/>
    <n v="42734"/>
    <n v="0"/>
    <n v="800000"/>
    <s v="No"/>
    <n v="0"/>
    <s v="Standard"/>
    <s v="State Bank of India"/>
    <s v="SBIN0001842 : DIWANPARA"/>
    <m/>
    <m/>
    <m/>
    <m/>
    <s v="15/12/2016"/>
    <s v="State Bank of India"/>
    <s v="State Bank of India"/>
  </r>
  <r>
    <s v="Gujarat"/>
    <x v="13"/>
    <s v="393145"/>
    <s v="ST/2016/Dec/0002079"/>
    <s v="Online"/>
    <s v="Stand-Up India"/>
    <s v="sales plaza"/>
    <s v="samiraben sajidbhai  meman"/>
    <s v="salesplaza2017@gmail.com"/>
    <s v="9427332436"/>
    <s v="sales plaza G 30-31 surya plaza .opp bank of india"/>
    <s v="Female"/>
    <s v="Yes"/>
    <s v="Minority Community"/>
    <s v="Yes"/>
    <s v="Sole Proprietorship"/>
    <s v="Trading"/>
    <s v="Disbursed"/>
    <n v="42722.877676388904"/>
    <x v="10"/>
    <s v="BARB0RAJPIP : RAJPIPLA DIST NARMADA"/>
    <n v="2000000"/>
    <n v="1500000"/>
    <s v="18/01/2017"/>
    <s v="20/04/2017"/>
    <s v="AIO006633"/>
    <s v="N/A"/>
    <n v="1500000"/>
    <n v="42753"/>
    <n v="0"/>
    <n v="1500000"/>
    <s v="Yes"/>
    <n v="0"/>
    <s v="Standard"/>
    <s v="Bank of Baroda"/>
    <s v="BARB0RAJPIP : RAJPIPLA DIST NARMADA"/>
    <m/>
    <m/>
    <m/>
    <m/>
    <s v="20/04/2017"/>
    <s v="Bank of Baroda"/>
    <s v="Bank of Baroda"/>
  </r>
  <r>
    <s v="Gujarat"/>
    <x v="5"/>
    <s v="384001"/>
    <s v="ST/2016/Dec/0002150"/>
    <s v="Online"/>
    <s v="Stand-Up India"/>
    <s v="Lakmee Beauty  Care"/>
    <s v="Hemali B  Bhatt"/>
    <s v="hemalib11@gmail.com"/>
    <s v="7874624811"/>
    <s v="Lakmee Beauty Care 109 Cristal mall Opp Nagarpalika office  Mehsana"/>
    <s v="Female"/>
    <s v="Yes"/>
    <s v="General"/>
    <s v="No"/>
    <s v="Sole Proprietorship"/>
    <s v="Services"/>
    <s v="Disbursed"/>
    <n v="42763.540088344897"/>
    <x v="10"/>
    <s v="BARB0MEHSAN : MEHSANA MAIN BRANCH"/>
    <n v="1500000"/>
    <n v="1000000"/>
    <s v="09/03/2017"/>
    <s v="02/05/2017"/>
    <s v="AFV008117"/>
    <s v="N/A"/>
    <n v="300000"/>
    <n v="42822"/>
    <n v="0"/>
    <n v="300000"/>
    <s v="Yes"/>
    <n v="0"/>
    <s v="Standard"/>
    <s v="Bank of Baroda"/>
    <s v="BARB0MEHSAN : MEHSANA MAIN BRANCH"/>
    <m/>
    <m/>
    <m/>
    <m/>
    <s v="28/01/2017"/>
    <s v="Bank of Baroda"/>
    <s v="Bank of Baroda"/>
  </r>
  <r>
    <s v="Gujarat"/>
    <x v="4"/>
    <s v="360001"/>
    <s v="ST/2016/Dec/0002263"/>
    <s v="Online"/>
    <s v="Stand-Up India"/>
    <s v="Sanjay Mechanicals"/>
    <s v="Valjibhai Gordhanbhai  Sakrecha"/>
    <s v="sanjay_mecharaj@rediffmail.com"/>
    <s v="9924109619"/>
    <s v="Arti society main road dhebar road, Atika South"/>
    <s v="Male"/>
    <s v="No"/>
    <s v="SC"/>
    <s v="No"/>
    <s v="Sole Proprietorship"/>
    <s v="Manufacturing"/>
    <s v="Disbursed"/>
    <n v="42733.4845110764"/>
    <x v="4"/>
    <s v="UTBI0RJK621 : RAJKOT"/>
    <n v="1120000"/>
    <n v="1120000"/>
    <s v="29/12/2016"/>
    <s v="29/12/2016"/>
    <s v="rjk621"/>
    <s v="N/A"/>
    <n v="1120000"/>
    <n v="42733"/>
    <n v="0"/>
    <n v="1120000"/>
    <s v="No"/>
    <n v="0"/>
    <s v="Standard"/>
    <s v="United Bank of India"/>
    <s v="UTBI0RJK621 : RAJKOT"/>
    <m/>
    <m/>
    <m/>
    <m/>
    <s v="29/12/2016"/>
    <s v="United Bank of India"/>
    <s v="United Bank of India"/>
  </r>
  <r>
    <s v="Gujarat"/>
    <x v="0"/>
    <s v="394210"/>
    <s v="ST/2016/Dec/0002303"/>
    <s v="Online"/>
    <s v="Stand-Up India"/>
    <s v="JULIBEN JIGNESHKUMAR PATEL"/>
    <s v="JULIBEN JIGNESHKUMAR  PATEL"/>
    <s v="julibenpatel@gmail.com"/>
    <s v="9825125214"/>
    <s v="PLOT NO K-54-55, 2ND FLOOR, CITY INDUSTRIAL ESTATE, NEAR SWAMINARAYAN TEMPLE, UDHNA"/>
    <s v="Female"/>
    <s v="Yes"/>
    <s v="General"/>
    <s v="No"/>
    <s v="Other"/>
    <s v="Manufacturing"/>
    <s v="Sanctioned but not Disbursed"/>
    <n v="42734.540853969898"/>
    <x v="10"/>
    <s v="BARB0CITYLT : CITY LIGHT BRANCH"/>
    <n v="2068000"/>
    <n v="206800"/>
    <s v="31/12/2016"/>
    <s v="18/02/2017"/>
    <m/>
    <s v="N/A"/>
    <m/>
    <m/>
    <m/>
    <m/>
    <s v="No"/>
    <n v="0"/>
    <s v="Standard"/>
    <s v="Bank of Baroda"/>
    <s v="BARB0CITYLT : CITY LIGHT BRANCH"/>
    <m/>
    <m/>
    <m/>
    <m/>
    <s v="18/02/2017"/>
    <s v="Bank of Baroda"/>
    <s v="N/A"/>
  </r>
  <r>
    <s v="Gujarat"/>
    <x v="0"/>
    <s v="394105"/>
    <s v="ST/2016/Jul/0000433"/>
    <s v="Online"/>
    <s v="Stand-Up India"/>
    <s v="NILAM ART"/>
    <s v="REKHABEN BABUBHAI  GHORI"/>
    <s v="nilamart2016@yahoo.com"/>
    <s v="9227772626"/>
    <s v="62, anjani industrial estate, gothan, amroli"/>
    <s v="Female"/>
    <s v="Yes"/>
    <s v="General"/>
    <s v="No"/>
    <s v="Sole Proprietorship"/>
    <s v="Manufacturing"/>
    <s v="Disbursed"/>
    <n v="42552.851753819399"/>
    <x v="8"/>
    <s v="UCBA0001689 : ATHWA LINES - SURAT"/>
    <n v="7500000"/>
    <n v="7500000"/>
    <s v="07/07/2016"/>
    <s v="07/07/2016"/>
    <m/>
    <s v="N/A"/>
    <n v="7500000"/>
    <n v="42620"/>
    <n v="0"/>
    <n v="7500000"/>
    <s v="No"/>
    <n v="0"/>
    <s v="Standard"/>
    <s v="UCO Bank"/>
    <s v="UCBA0001689 : ATHWA LINES - SURAT"/>
    <m/>
    <m/>
    <m/>
    <m/>
    <s v="02/07/2016, 04/07/2016"/>
    <s v="UCO Bank, State Bank of India"/>
    <s v="UCO Bank"/>
  </r>
  <r>
    <s v="Gujarat"/>
    <x v="10"/>
    <s v="387001"/>
    <s v="ST/2016/Jul/0000485"/>
    <s v="Online"/>
    <s v="Stand-Up India"/>
    <s v="Dharti Auto"/>
    <s v="Vanitaben P  Patel_x000a_Jaimin A  Amin"/>
    <s v="mukesh.jetwal@idbi.co.in"/>
    <s v="8128371691"/>
    <s v="Kalika Mataji Compound, Nadiad Nadiad"/>
    <s v="Female"/>
    <s v="Yes"/>
    <s v="General"/>
    <s v="No"/>
    <s v="Partnership"/>
    <s v="Services"/>
    <s v="Disbursed"/>
    <n v="42558.423624189803"/>
    <x v="28"/>
    <s v="IBKL0000709 : NADIAD"/>
    <n v="3850000"/>
    <n v="3850000"/>
    <s v="07/07/2016"/>
    <s v="07/07/2016"/>
    <m/>
    <s v="N/A"/>
    <n v="385000"/>
    <n v="42570"/>
    <n v="0"/>
    <n v="385000"/>
    <s v="Yes"/>
    <n v="0"/>
    <s v="Standard"/>
    <s v="IDBI Bank Ltd."/>
    <s v="IBKL0000709 : NADIAD"/>
    <m/>
    <m/>
    <m/>
    <m/>
    <s v="07/07/2016, 12/10/2016"/>
    <s v="IDBI Bank Ltd., Bank of Baroda"/>
    <s v="IDBI Bank Ltd."/>
  </r>
  <r>
    <s v="Gujarat"/>
    <x v="4"/>
    <s v="360001"/>
    <s v="ST/2016/Jul/0000519"/>
    <s v="Online"/>
    <s v="Stand-Up India"/>
    <s v="UNIQUE POLYMERS"/>
    <s v="RAJESHWARI HARSUKHBHAI  THUMAR"/>
    <s v="info@pmassociates.info"/>
    <s v="9427430645"/>
    <s v="shed no.2 plot 2-3 s.n.no.83 nr shining eng americal food street"/>
    <s v="Female"/>
    <s v="Yes"/>
    <s v="General"/>
    <s v="No"/>
    <s v="Sole Proprietorship"/>
    <s v="Manufacturing"/>
    <s v="Disbursed"/>
    <n v="42564.563479201403"/>
    <x v="10"/>
    <s v="BARB0JAGNAT : JAGNATH PLOT BRANCH"/>
    <n v="7800000"/>
    <n v="7800000"/>
    <s v="27/07/2016"/>
    <s v="03/08/2016"/>
    <m/>
    <s v="N/A"/>
    <n v="7800000"/>
    <n v="42586"/>
    <n v="0"/>
    <n v="7800000"/>
    <s v="No"/>
    <n v="0"/>
    <s v="Standard"/>
    <s v="Bank of Baroda"/>
    <s v="BARB0JAGNAT : JAGNATH PLOT BRANCH"/>
    <m/>
    <m/>
    <m/>
    <m/>
    <s v="03/08/2016"/>
    <s v="Bank of Baroda"/>
    <s v="Bank of Baroda"/>
  </r>
  <r>
    <s v="Gujarat"/>
    <x v="3"/>
    <s v="390016"/>
    <s v="ST/2016/Jul/0000539"/>
    <s v="Online"/>
    <s v="Stand-Up India"/>
    <s v="Shree Lalji foods"/>
    <s v="Maltiben Pravinchandra  Pandya"/>
    <s v="panchamruttraders@yahoo.in"/>
    <s v="9725333333"/>
    <s v="7/277 divyadarshan appartment gujarat housing board gorwa"/>
    <s v="Female"/>
    <s v="Yes"/>
    <s v="General"/>
    <s v="No"/>
    <s v="Sole Proprietorship"/>
    <s v="Services"/>
    <s v="Disbursed"/>
    <n v="42576.5960549421"/>
    <x v="10"/>
    <s v="BARB0INDBAR : I.E.GORWA BRANCH"/>
    <n v="1000000"/>
    <n v="1000000"/>
    <s v="31/07/2016"/>
    <s v="19/08/2016"/>
    <m/>
    <s v="N/A"/>
    <n v="859725"/>
    <n v="42594"/>
    <n v="0"/>
    <n v="859725"/>
    <s v="No"/>
    <n v="0"/>
    <s v="Standard"/>
    <s v="Bank of Baroda"/>
    <s v="BARB0INDBAR : I.E.GORWA BRANCH"/>
    <m/>
    <m/>
    <m/>
    <m/>
    <s v="19/08/2016"/>
    <s v="Bank of Baroda"/>
    <s v="Bank of Baroda"/>
  </r>
  <r>
    <s v="Gujarat"/>
    <x v="4"/>
    <s v="360001"/>
    <s v="ST/2016/Jul/0000542"/>
    <s v="Online"/>
    <s v="Stand-Up India"/>
    <s v="Farida Zahid Patel"/>
    <s v="FARIDA ZAHID  PATEL"/>
    <s v="coolair9@gmail.com"/>
    <s v="9898676410"/>
    <s v="Above cool air, Garud Garbi Chowk Opp Ramnathpara Street no 13 Ramnathpara Main Road"/>
    <s v="Female"/>
    <s v="Yes"/>
    <s v="General"/>
    <s v="No"/>
    <s v="Sole Proprietorship"/>
    <s v="Manufacturing"/>
    <s v="Disbursed"/>
    <n v="42566.576913044002"/>
    <x v="2"/>
    <s v="BKDN0310569 : SONI BAZAR"/>
    <n v="1360000"/>
    <n v="1360000"/>
    <s v="22/07/2016"/>
    <s v="22/07/2016"/>
    <m/>
    <s v="N/A"/>
    <n v="360000"/>
    <n v="42650"/>
    <n v="0"/>
    <n v="360000"/>
    <s v="No"/>
    <n v="0"/>
    <s v="Standard"/>
    <s v="Dena Bank"/>
    <s v="BKDN0310569 : SONI BAZAR"/>
    <m/>
    <m/>
    <m/>
    <m/>
    <s v="15/07/2016"/>
    <s v="Dena Bank"/>
    <s v="Dena Bank"/>
  </r>
  <r>
    <s v="Gujarat"/>
    <x v="4"/>
    <s v="360002"/>
    <s v="ST/2016/Jul/0000543"/>
    <s v="Online"/>
    <s v="Stand-Up India"/>
    <s v="SWAPANA PETROLEUM"/>
    <s v="PRITI  DODIYA"/>
    <s v="juncti@denabank.co.in"/>
    <s v="9924104928"/>
    <s v="N/H 27JETPUR VIRPUR ROAD VILLAGE VIRPUR RESI ADD : KEVDA WADI 2/20 RAMESHWAR MADHULI RAJKOT"/>
    <s v="Female"/>
    <s v="Yes"/>
    <s v="General"/>
    <s v="No"/>
    <s v="Sole Proprietorship"/>
    <s v="Services"/>
    <s v="Not To Disburse"/>
    <n v="42566.599273958302"/>
    <x v="2"/>
    <s v="BKDN0310545 : RAJKOT JUNCTION PLOT"/>
    <n v="5000000"/>
    <n v="5000000"/>
    <s v="15/07/2016"/>
    <s v="01/11/2017"/>
    <m/>
    <s v="N/A"/>
    <m/>
    <m/>
    <m/>
    <m/>
    <s v="No"/>
    <n v="0"/>
    <s v="Standard"/>
    <s v="Dena Bank"/>
    <s v="BKDN0310545 : RAJKOT JUNCTION PLOT"/>
    <m/>
    <m/>
    <m/>
    <m/>
    <s v="22/07/2016"/>
    <s v="Dena Bank"/>
    <s v="N/A"/>
  </r>
  <r>
    <s v="Gujarat"/>
    <x v="4"/>
    <s v="360021"/>
    <s v="ST/2016/Jul/0000545"/>
    <s v="Online"/>
    <s v="Stand-Up India"/>
    <s v="TIRUPATI TECH-FAB (INDIA)"/>
    <s v="REKHABEN B  MAKWANA"/>
    <s v="tirupatipress91@gmail.com"/>
    <s v="9898222266"/>
    <s v="815/B, NR YAMUNA POLYCAST, OPP SATANI FORGE &amp; TURN, GIDC METODA, LODHIKA,"/>
    <s v="Female"/>
    <s v="Yes"/>
    <s v="General"/>
    <s v="No"/>
    <s v="Sole Proprietorship"/>
    <s v="Manufacturing"/>
    <s v="Disbursed"/>
    <n v="42566.601955289298"/>
    <x v="2"/>
    <s v="BKDN0310196 : RAJKOT CANAL ROAD"/>
    <n v="7500000"/>
    <n v="7500000"/>
    <s v="09/03/2017"/>
    <s v="20/06/2017"/>
    <s v="019654023948"/>
    <s v="N/A"/>
    <n v="2500000"/>
    <n v="42809"/>
    <n v="0"/>
    <n v="2500000"/>
    <s v="Yes"/>
    <n v="0"/>
    <s v="Standard"/>
    <s v="Dena Bank"/>
    <s v="BKDN0310196 : RAJKOT CANAL ROAD"/>
    <m/>
    <m/>
    <m/>
    <m/>
    <s v="22/07/2016"/>
    <s v="Dena Bank"/>
    <s v="Dena Bank"/>
  </r>
  <r>
    <s v="Gujarat"/>
    <x v="7"/>
    <s v="382213"/>
    <s v="ST/2016/Jul/0000563"/>
    <s v="Online"/>
    <s v="Stand-Up India"/>
    <s v="KRISH INDUSTRIES"/>
    <s v="DAXABEN NATVARLAL  THAKKAR"/>
    <s v="rishit.kotak@gmail.com"/>
    <s v="9825047055"/>
    <s v="SHED NO 14, KRISHNA ESTATE, PANCHRATNA ESTATE, CHANGODAR, SANAND, AHMEDANBAD"/>
    <s v="Female"/>
    <s v="Yes"/>
    <s v="General"/>
    <s v="No"/>
    <s v="Sole Proprietorship"/>
    <s v="Manufacturing"/>
    <s v="Disbursed"/>
    <n v="42571.4275353009"/>
    <x v="1"/>
    <s v="SBIN0001041 : ELLIS BRIDGE, AHMEDABAD"/>
    <n v="10000000"/>
    <n v="10000000"/>
    <s v="17/09/2016"/>
    <s v="21/09/2016"/>
    <m/>
    <s v="N/A"/>
    <n v="10000000"/>
    <n v="42650"/>
    <n v="0"/>
    <n v="10000000"/>
    <s v="Yes"/>
    <n v="0"/>
    <s v="Standard"/>
    <s v="State Bank of India"/>
    <s v="SBIN0001041 : ELLIS BRIDGE, AHMEDABAD"/>
    <m/>
    <m/>
    <m/>
    <m/>
    <s v="21/09/2016"/>
    <s v="State Bank of India"/>
    <s v="State Bank of India"/>
  </r>
  <r>
    <s v="Gujarat"/>
    <x v="7"/>
    <s v="380005"/>
    <s v="ST/2016/Jul/0000567"/>
    <s v="Online"/>
    <s v="Stand-Up India"/>
    <s v="HVR TRADE LINK LLP"/>
    <s v="HEMA  MANGHNANI"/>
    <s v="hvr.tradelink@gmail.com"/>
    <s v="9227538224"/>
    <s v="A/GF/1, RATNAM, NEAR AUDA LAKE, BEHIND D-MART MALL, MOTERA"/>
    <s v="Female"/>
    <s v="Yes"/>
    <s v="General"/>
    <s v="No"/>
    <s v="LLP"/>
    <s v="Trading"/>
    <s v="Disbursed"/>
    <n v="42571.661909178198"/>
    <x v="16"/>
    <s v="IDIB000A004 : AHMEDABAD MAIN"/>
    <n v="1500000"/>
    <n v="1200000"/>
    <s v="19/08/2016"/>
    <s v="03/03/2018"/>
    <m/>
    <s v="No"/>
    <n v="1000000"/>
    <n v="42604"/>
    <n v="0"/>
    <n v="1000000"/>
    <s v="No"/>
    <n v="0"/>
    <s v="Standard"/>
    <s v="Indian Bank"/>
    <s v="IDIB000A004 : AHMEDABAD MAIN"/>
    <m/>
    <m/>
    <m/>
    <m/>
    <s v="03/03/2018"/>
    <s v="Indian Bank"/>
    <s v="Indian Bank"/>
  </r>
  <r>
    <s v="Gujarat"/>
    <x v="0"/>
    <s v="395008"/>
    <s v="ST/2016/Jul/0000589"/>
    <s v="Online"/>
    <s v="Stand-Up India"/>
    <s v="AVADH TEXTILE"/>
    <s v="PADSALA VARSHABEN  JAYSUKHBHAI"/>
    <s v="varshaben1977@gmail.com"/>
    <s v="9825115535"/>
    <s v="PLOT NO. 1 TO 4, 4TH FLOOR, KRISHNA IND ESTATE, VIBHAG-A, FULPADA, A.K. ROAD"/>
    <s v="Female"/>
    <s v="Yes"/>
    <s v="General"/>
    <s v="No"/>
    <s v="Sole Proprietorship"/>
    <s v="Manufacturing"/>
    <s v="Disbursed"/>
    <n v="42574.6062831366"/>
    <x v="8"/>
    <s v="UCBA0000345 : MUGLISARA - SURAT"/>
    <n v="7700000"/>
    <n v="7700000"/>
    <s v="02/08/2016"/>
    <s v="04/08/2016"/>
    <m/>
    <s v="N/A"/>
    <n v="7700000"/>
    <n v="42629"/>
    <n v="0"/>
    <n v="7700000"/>
    <s v="No"/>
    <n v="0"/>
    <s v="Standard"/>
    <s v="UCO Bank"/>
    <s v="UCBA0000345 : MUGLISARA - SURAT"/>
    <m/>
    <m/>
    <m/>
    <m/>
    <s v="04/08/2016"/>
    <s v="UCO Bank"/>
    <s v="UCO Bank"/>
  </r>
  <r>
    <s v="Gujarat"/>
    <x v="5"/>
    <s v="382715"/>
    <s v="ST/2016/Jul/0000630"/>
    <s v="Online"/>
    <s v="Stand-Up India"/>
    <s v="SHILPA CORPORATION"/>
    <s v="SHILPABEN KAUSHIKKUMAR  PATEL"/>
    <s v="ganesh.kaushik11@gmail.com"/>
    <s v="9898769925"/>
    <s v="S 3 CENTRE POINT NEAR CRYSTAL PLAZA"/>
    <s v="Female"/>
    <s v="Yes"/>
    <s v="General"/>
    <s v="No"/>
    <s v="Sole Proprietorship"/>
    <s v="Trading"/>
    <s v="Disbursed"/>
    <n v="42580.835156053203"/>
    <x v="1"/>
    <s v="SBIN0060436 : HIGHWAY CROSS ROAD, KADI"/>
    <n v="10000000"/>
    <n v="10000000"/>
    <s v="29/07/2016"/>
    <s v="05/08/2016"/>
    <m/>
    <s v="N/A"/>
    <n v="10000000"/>
    <n v="42643"/>
    <n v="0"/>
    <n v="10000000"/>
    <s v="No"/>
    <n v="0"/>
    <s v="Standard"/>
    <s v="State Bank of India"/>
    <s v="SBIN0060436 : HIGHWAY CROSS ROAD, KADI"/>
    <m/>
    <m/>
    <m/>
    <m/>
    <s v="05/08/2016"/>
    <s v="State Bank of India"/>
    <s v="State Bank of India"/>
  </r>
  <r>
    <s v="Gujarat"/>
    <x v="5"/>
    <s v="382715"/>
    <s v="ST/2016/Jul/0000643"/>
    <s v="Online"/>
    <s v="Stand-Up India"/>
    <s v="Creative Trans Power  Company"/>
    <s v="HEMALI  PATEL"/>
    <s v="info@creativetranspower.com"/>
    <s v="7777977734"/>
    <s v="Creative Trans Power Company at  Survey No. 195/2, Opp. Hitachi Industries, Near Tushi Petroleums, At Karannagar, Ta. Kadi Dist. Mehsana"/>
    <s v="Female"/>
    <s v="Yes"/>
    <s v="General"/>
    <s v="No"/>
    <s v="Sole Proprietorship"/>
    <s v="Manufacturing"/>
    <s v="Disbursed"/>
    <n v="42581.729365740699"/>
    <x v="1"/>
    <s v="SBIN0060436 : HIGHWAY CROSS ROAD, KADI"/>
    <n v="5000000"/>
    <n v="5000000"/>
    <s v="30/07/2016"/>
    <s v="05/08/2016"/>
    <m/>
    <s v="N/A"/>
    <n v="5000000"/>
    <n v="42643"/>
    <n v="0"/>
    <n v="5000000"/>
    <s v="No"/>
    <n v="0"/>
    <s v="Standard"/>
    <s v="State Bank of India"/>
    <s v="SBIN0060436 : HIGHWAY CROSS ROAD, KADI"/>
    <m/>
    <m/>
    <m/>
    <m/>
    <s v="05/08/2016"/>
    <s v="State Bank of India"/>
    <s v="State Bank of India"/>
  </r>
  <r>
    <s v="Gujarat"/>
    <x v="0"/>
    <s v="395004"/>
    <s v="ST/2016/Jul/0000647"/>
    <s v="Online"/>
    <s v="Stand-Up India"/>
    <s v="GOYANI FABRICS"/>
    <s v="BHAVNABEN BHUPATBHAI  GOYANI"/>
    <s v="rprsurat.co@gmail.com"/>
    <s v="9898063526"/>
    <s v="Plot No 4, 4th Floor Near GIDC Katargam"/>
    <s v="Female"/>
    <s v="Yes"/>
    <s v="General"/>
    <s v="No"/>
    <s v="Sole Proprietorship"/>
    <s v="Manufacturing"/>
    <s v="Disbursed"/>
    <n v="42581.856117280098"/>
    <x v="8"/>
    <s v="UCBA0001689 : ATHWA LINES - SURAT"/>
    <n v="8500000"/>
    <n v="8500000"/>
    <s v="02/08/2016"/>
    <s v="23/09/2016"/>
    <m/>
    <s v="N/A"/>
    <n v="8500000"/>
    <n v="42611"/>
    <n v="0"/>
    <n v="8500000"/>
    <s v="No"/>
    <n v="0"/>
    <s v="Standard"/>
    <s v="UCO Bank"/>
    <s v="UCBA0001689 : ATHWA LINES - SURAT"/>
    <m/>
    <m/>
    <m/>
    <m/>
    <s v="12/08/2016, 23/09/2016"/>
    <s v="State Bank of India, UCO Bank"/>
    <s v="UCO Bank"/>
  </r>
  <r>
    <s v="Gujarat"/>
    <x v="11"/>
    <s v="382775"/>
    <s v="ST/2016/Jun/0000199"/>
    <s v="Online"/>
    <s v="Stand-Up India"/>
    <s v="RAMILABEN JITENDRABHAI PATEL"/>
    <s v="RAMILABEN JITENDRAKUMAR  PATEL"/>
    <s v="jayeshbhut1234@gmail.com"/>
    <s v="9825014456"/>
    <s v="STATION ROAD LAKHTAR"/>
    <s v="Female"/>
    <s v="Yes"/>
    <s v="General"/>
    <s v="No"/>
    <s v="Sole Proprietorship"/>
    <s v="Manufacturing"/>
    <s v="Disbursed"/>
    <n v="42522.5017312153"/>
    <x v="1"/>
    <s v="SBIN0060107 : LAKHATAR"/>
    <n v="2075000"/>
    <n v="2075000"/>
    <s v="30/06/2016"/>
    <s v="02/07/2016"/>
    <m/>
    <s v="N/A"/>
    <n v="2075000"/>
    <n v="42553"/>
    <n v="0"/>
    <n v="2075000"/>
    <s v="No"/>
    <n v="0"/>
    <s v="Standard"/>
    <s v="State Bank of India"/>
    <s v="SBIN0060107 : LAKHATAR"/>
    <m/>
    <m/>
    <m/>
    <m/>
    <s v="10/06/2016"/>
    <s v="State Bank of India"/>
    <s v="State Bank of India"/>
  </r>
  <r>
    <s v="Gujarat"/>
    <x v="4"/>
    <s v="360004"/>
    <s v="ST/2016/Jun/0000243"/>
    <s v="Online"/>
    <s v="Stand-Up India"/>
    <s v="Kuber Industries"/>
    <s v="Sarojben Rajanibhai  Thummar"/>
    <s v="sureshgramani@gmail.com"/>
    <s v="9825863422"/>
    <s v="plot no. 8, radiya estate, 1/4 mavdi plot corner, Mavdi, Rajkot"/>
    <s v="Female"/>
    <s v="Yes"/>
    <s v="General"/>
    <s v="No"/>
    <s v="Sole Proprietorship"/>
    <s v="Manufacturing"/>
    <s v="Disbursed"/>
    <n v="42528.718550810197"/>
    <x v="2"/>
    <s v="BKDN0310931 : RACE COURSE ROAD"/>
    <n v="9739800"/>
    <n v="9739800"/>
    <s v="14/07/2016"/>
    <s v="22/07/2016"/>
    <m/>
    <s v="No"/>
    <n v="9739800"/>
    <n v="42769"/>
    <n v="0"/>
    <n v="9739800"/>
    <s v="No"/>
    <n v="0"/>
    <s v="Standard"/>
    <s v="Dena Bank"/>
    <s v="BKDN0310931 : RACE COURSE ROAD"/>
    <m/>
    <m/>
    <m/>
    <m/>
    <s v="07/07/2016"/>
    <s v="Dena Bank"/>
    <s v="Dena Bank"/>
  </r>
  <r>
    <s v="Gujarat"/>
    <x v="4"/>
    <s v="360002"/>
    <s v="ST/2016/Jun/0000244"/>
    <s v="Online"/>
    <s v="Stand-Up India"/>
    <s v="Pravin Manufacturer"/>
    <s v="Hansaben Sajaybhai  Vora"/>
    <s v="sureshgramani@yahoo.com"/>
    <s v="9825863422"/>
    <s v="plot no. 14/B, Kishan Industrial estate, bh murlidhar weigh bridge, Aji Ring Road"/>
    <s v="Female"/>
    <s v="Yes"/>
    <s v="General"/>
    <s v="No"/>
    <s v="Sole Proprietorship"/>
    <s v="Manufacturing"/>
    <s v="Closed"/>
    <n v="42528.707986955997"/>
    <x v="2"/>
    <s v="BKDN0310931 : RACE COURSE ROAD"/>
    <n v="3000000"/>
    <n v="3000000"/>
    <s v="14/07/2016"/>
    <s v="22/07/2016"/>
    <m/>
    <s v="No"/>
    <n v="0"/>
    <n v="42856"/>
    <n v="0"/>
    <n v="0"/>
    <s v="Yes"/>
    <n v="0"/>
    <s v="Standard"/>
    <s v="Dena Bank"/>
    <s v="BKDN0310931 : RACE COURSE ROAD"/>
    <m/>
    <m/>
    <m/>
    <m/>
    <s v="07/07/2016"/>
    <s v="Dena Bank"/>
    <s v="Dena Bank"/>
  </r>
  <r>
    <s v="Gujarat"/>
    <x v="0"/>
    <s v="394110"/>
    <s v="ST/2016/Jun/0000285"/>
    <s v="Online"/>
    <s v="Stand-Up India"/>
    <s v="UNIWAVES CORPORATION"/>
    <s v="HEENA CHATURBHUJ  RAMANI"/>
    <s v="uniwavescorporation@gmail.com"/>
    <s v="9979377313"/>
    <s v="Block No. 787, Plot No. 11, 1st Floor B/h. Mohit Industries,  Opp. Essar Petrol Pump, Kudsad Industries,  Village Kudsad, Olpad"/>
    <s v="Female"/>
    <s v="Yes"/>
    <s v="General"/>
    <s v="No"/>
    <s v="Sole Proprietorship"/>
    <s v="Manufacturing"/>
    <s v="Disbursed"/>
    <n v="42535.509086840299"/>
    <x v="28"/>
    <s v="IBKL0001115 : ADAJAN"/>
    <n v="4820000"/>
    <n v="4820000"/>
    <s v="24/06/2016"/>
    <s v="29/06/2016"/>
    <m/>
    <s v="N/A"/>
    <n v="4800000"/>
    <n v="42551"/>
    <n v="0"/>
    <n v="4800000"/>
    <s v="No"/>
    <n v="0"/>
    <s v="Standard"/>
    <s v="IDBI Bank Ltd."/>
    <s v="IBKL0001115 : ADAJAN"/>
    <m/>
    <m/>
    <m/>
    <m/>
    <s v="14/06/2016, 14/06/2016"/>
    <s v="State Bank of India, IDBI Bank Ltd."/>
    <s v="IDBI Bank Ltd."/>
  </r>
  <r>
    <s v="Gujarat"/>
    <x v="0"/>
    <s v="394120"/>
    <s v="ST/2016/Jun/0000293"/>
    <s v="Online"/>
    <s v="Stand-Up India"/>
    <s v="Dev Manufacturing"/>
    <s v="Ila Bhaveshbhai  Lad"/>
    <s v="ila.lad1984@gmail.com"/>
    <s v="8485956470"/>
    <s v="Plot No. 198-199, Kuvarnda GIDC, Kuvarnda Mangrol"/>
    <s v="Female"/>
    <s v="Yes"/>
    <s v="General"/>
    <s v="No"/>
    <s v="Sole Proprietorship"/>
    <s v="Manufacturing"/>
    <s v="Disbursed"/>
    <n v="42535.869039386598"/>
    <x v="28"/>
    <s v="IBKL0001115 : ADAJAN"/>
    <n v="4750000"/>
    <n v="4750000"/>
    <s v="15/07/2016"/>
    <s v="18/07/2016"/>
    <m/>
    <s v="N/A"/>
    <n v="4750000"/>
    <n v="42577"/>
    <n v="0"/>
    <n v="4750000"/>
    <s v="No"/>
    <n v="0"/>
    <s v="Standard"/>
    <s v="IDBI Bank Ltd."/>
    <s v="IBKL0001115 : ADAJAN"/>
    <m/>
    <m/>
    <m/>
    <m/>
    <s v="15/06/2016, 16/06/2016, 23/06/2016"/>
    <s v="State Bank of India, Syndicate Bank, IDBI Bank Ltd."/>
    <s v="IDBI Bank Ltd."/>
  </r>
  <r>
    <s v="Gujarat"/>
    <x v="0"/>
    <s v="395023"/>
    <s v="ST/2016/Jun/0000330"/>
    <s v="Online"/>
    <s v="Stand-Up India"/>
    <s v="Delight Cashew Processors"/>
    <s v="Amisha  Kumari"/>
    <s v="sumeetkrsharma@gmail.com"/>
    <s v="9898436246"/>
    <s v="Shed No. 106, Ashirwad Industrial Society, Bhestan"/>
    <s v="Female"/>
    <s v="Yes"/>
    <s v="General"/>
    <s v="No"/>
    <s v="Sole Proprietorship"/>
    <s v="Manufacturing"/>
    <s v="Disbursed"/>
    <n v="42541.863339201402"/>
    <x v="28"/>
    <s v="IBKL0001115 : ADAJAN"/>
    <n v="4750000"/>
    <n v="4750000"/>
    <s v="15/07/2016"/>
    <s v="18/07/2016"/>
    <m/>
    <s v="N/A"/>
    <n v="4750000"/>
    <n v="42577"/>
    <n v="0"/>
    <n v="4750000"/>
    <s v="No"/>
    <n v="0"/>
    <s v="Standard"/>
    <s v="IDBI Bank Ltd."/>
    <s v="IBKL0001115 : ADAJAN"/>
    <m/>
    <m/>
    <m/>
    <m/>
    <s v="23/06/2016, 23/06/2016, 01/07/2016"/>
    <s v="State Bank of India, IDBI Bank Ltd., Syndicate Bank"/>
    <s v="IDBI Bank Ltd."/>
  </r>
  <r>
    <s v="Gujarat"/>
    <x v="0"/>
    <s v="395004"/>
    <s v="ST/2016/Jun/0000347"/>
    <s v="Online"/>
    <s v="Stand-Up India"/>
    <s v="YASH ART"/>
    <s v="NILAMBEN BHARATBHAI  GANGANI"/>
    <s v="yashartng2016@gmail.com"/>
    <s v="9904037373"/>
    <s v="SHED NO P/635, GR FLR KATARGAM FULPADA RD, NR G I D C IND 6/6 S/S,SURAT."/>
    <s v="Female"/>
    <s v="Yes"/>
    <s v="General"/>
    <s v="No"/>
    <s v="Sole Proprietorship"/>
    <s v="Manufacturing"/>
    <s v="Disbursed"/>
    <n v="42543.708691400498"/>
    <x v="8"/>
    <s v="UCBA0002778 : SACHIN"/>
    <n v="1450000"/>
    <n v="1450000"/>
    <s v="01/07/2016"/>
    <s v="01/07/2016"/>
    <m/>
    <s v="N/A"/>
    <n v="1200000"/>
    <n v="42647"/>
    <n v="0"/>
    <n v="1200000"/>
    <s v="No"/>
    <n v="0"/>
    <s v="Standard"/>
    <s v="UCO Bank"/>
    <s v="UCBA0002778 : SACHIN"/>
    <m/>
    <m/>
    <m/>
    <m/>
    <s v="22/06/2016, 23/06/2016"/>
    <s v="UCO Bank, State Bank of India"/>
    <s v="UCO Bank"/>
  </r>
  <r>
    <s v="Gujarat"/>
    <x v="0"/>
    <s v="395008"/>
    <s v="ST/2016/Jun/0000350"/>
    <s v="Online"/>
    <s v="Stand-Up India"/>
    <s v="SHREE HARI EMBROIDERY"/>
    <s v="REKHABEN ANILBHAI  DAYANI"/>
    <s v="rekhabendayani1979@gmail.com"/>
    <s v="9925421770"/>
    <s v="93 DIWALI BAUG, NR ANKUR CHAR RASTA A K ROAD"/>
    <s v="Female"/>
    <s v="Yes"/>
    <s v="General"/>
    <s v="No"/>
    <s v="Sole Proprietorship"/>
    <s v="Manufacturing"/>
    <s v="Disbursed"/>
    <n v="42543.921422534702"/>
    <x v="8"/>
    <s v="UCBA0001689 : ATHWA LINES - SURAT"/>
    <n v="6000000"/>
    <n v="5700000"/>
    <s v="02/07/2016"/>
    <s v="02/07/2016"/>
    <m/>
    <s v="N/A"/>
    <n v="5700000"/>
    <n v="42571"/>
    <n v="0"/>
    <n v="5700000"/>
    <s v="No"/>
    <n v="0"/>
    <s v="Standard"/>
    <s v="UCO Bank"/>
    <s v="UCBA0001689 : ATHWA LINES - SURAT"/>
    <m/>
    <m/>
    <m/>
    <m/>
    <s v="23/06/2016, 23/06/2016"/>
    <s v="UCO Bank, State Bank of India"/>
    <s v="UCO Bank"/>
  </r>
  <r>
    <s v="Gujarat"/>
    <x v="0"/>
    <s v="394130"/>
    <s v="ST/2016/Jun/0000351"/>
    <s v="Online"/>
    <s v="Stand-Up India"/>
    <s v="Satyam Arts"/>
    <s v="Asmitaben Himatbhai  Ghori"/>
    <s v="satyamarts2016@gmail.com"/>
    <s v="9227222626"/>
    <s v="62,Anjani Ind. Estate, Gothan,Surat"/>
    <s v="Female"/>
    <s v="Yes"/>
    <s v="General"/>
    <s v="No"/>
    <s v="Sole Proprietorship"/>
    <s v="Manufacturing"/>
    <s v="Disbursed"/>
    <n v="42543.960024455999"/>
    <x v="8"/>
    <s v="UCBA0001689 : ATHWA LINES - SURAT"/>
    <n v="8500000"/>
    <n v="8500000"/>
    <s v="27/07/2016"/>
    <s v="27/07/2016"/>
    <m/>
    <s v="N/A"/>
    <n v="8500000"/>
    <n v="42621"/>
    <n v="0"/>
    <n v="8500000"/>
    <s v="No"/>
    <n v="0"/>
    <s v="Standard"/>
    <s v="UCO Bank"/>
    <s v="UCBA0001689 : ATHWA LINES - SURAT"/>
    <m/>
    <m/>
    <m/>
    <m/>
    <s v="23/06/2016, 23/06/2016"/>
    <s v="UCO Bank, State Bank of India"/>
    <s v="UCO Bank"/>
  </r>
  <r>
    <s v="Gujarat"/>
    <x v="7"/>
    <s v="380004"/>
    <s v="ST/2016/Jun/0000353"/>
    <s v="Online"/>
    <s v="Stand-Up India"/>
    <s v="P.S. DESIGNS"/>
    <s v="Bindiya Tushar  Shah_x000a_Hema  shah"/>
    <s v="chirag607@gmail.com"/>
    <s v="9825028185"/>
    <s v="SF/32, RAVI ARCADE, NEAR TORRENT POWER, OPP. GURUDWARA, DUDHESHESHWAR ROAD,"/>
    <s v="Female"/>
    <s v="Yes"/>
    <s v="General"/>
    <s v="No"/>
    <s v="Partnership"/>
    <s v="Manufacturing"/>
    <s v="Disbursed"/>
    <n v="42544.547262465298"/>
    <x v="6"/>
    <s v="IBKL0000082 : GHATLODIA"/>
    <n v="9500000"/>
    <n v="9500000"/>
    <s v="04/07/2016"/>
    <s v="17/02/2018"/>
    <s v="80082735"/>
    <s v="No"/>
    <n v="9500000"/>
    <n v="42581"/>
    <n v="0"/>
    <n v="9500000"/>
    <s v="Yes"/>
    <n v="0"/>
    <s v="Standard"/>
    <s v="IDBI Bank Ltd."/>
    <s v="IBKL0000082 : GHATLODIA"/>
    <m/>
    <m/>
    <m/>
    <m/>
    <s v="17/02/2018"/>
    <s v="IDBI Bank Ltd."/>
    <s v="IDBI Bank Ltd."/>
  </r>
  <r>
    <s v="Gujarat"/>
    <x v="0"/>
    <s v="395008"/>
    <s v="ST/2016/Jun/0000415"/>
    <s v="Online"/>
    <s v="Stand-Up India"/>
    <s v="AARVI FASHION"/>
    <s v="NIMISHA BHAVESHBHAI  MANDAVIYA"/>
    <s v="nimishamandaviya1989@gmail.com"/>
    <s v="9974565377"/>
    <s v="P 335, 1ST AND 2 ND FLOOR, NEW GIDC, KATARGAM."/>
    <s v="Female"/>
    <s v="Yes"/>
    <s v="General"/>
    <s v="No"/>
    <s v="Sole Proprietorship"/>
    <s v="Manufacturing"/>
    <s v="Disbursed"/>
    <n v="42550.851494791699"/>
    <x v="8"/>
    <s v="UCBA0001689 : ATHWA LINES - SURAT"/>
    <n v="3300000"/>
    <n v="3300000"/>
    <s v="14/07/2016"/>
    <s v="14/07/2016"/>
    <m/>
    <s v="N/A"/>
    <n v="3250000"/>
    <n v="42594"/>
    <n v="0"/>
    <n v="3250000"/>
    <s v="No"/>
    <n v="0"/>
    <s v="Standard"/>
    <s v="UCO Bank"/>
    <s v="UCBA0000266 : STATION ROAD - SURAT"/>
    <s v="UCO Bank"/>
    <s v="UCBA0001689 : ATHWA LINES - SURAT"/>
    <m/>
    <m/>
    <s v="02/07/2016, 04/07/2016"/>
    <s v="UCO Bank, State Bank of India"/>
    <s v="UCO Bank"/>
  </r>
  <r>
    <s v="Gujarat"/>
    <x v="0"/>
    <s v="394540"/>
    <s v="ST/2016/Jun/0000429"/>
    <s v="Online"/>
    <s v="Stand-Up India"/>
    <s v="DHRUVIK ARTS"/>
    <s v="MANJULABEN  GHORI"/>
    <s v="manjubenghori1975@gmail.com"/>
    <s v="9227222626"/>
    <s v="PLOT NO. 62, ANJANI IND. ESTATE, GOTHAN, AMROLI"/>
    <s v="Female"/>
    <s v="Yes"/>
    <s v="General"/>
    <s v="No"/>
    <s v="Sole Proprietorship"/>
    <s v="Manufacturing"/>
    <s v="Disbursed"/>
    <n v="42552.854149999999"/>
    <x v="8"/>
    <s v="UCBA0001689 : ATHWA LINES - SURAT"/>
    <n v="7500000"/>
    <n v="7500000"/>
    <s v="27/07/2016"/>
    <s v="27/07/2016"/>
    <m/>
    <s v="N/A"/>
    <n v="7500000"/>
    <n v="42621"/>
    <n v="0"/>
    <n v="7500000"/>
    <s v="No"/>
    <n v="0"/>
    <s v="Standard"/>
    <s v="UCO Bank"/>
    <s v="UCBA0001689 : ATHWA LINES - SURAT"/>
    <m/>
    <m/>
    <m/>
    <m/>
    <s v="02/07/2016, 04/07/2016"/>
    <s v="UCO Bank, State Bank of India"/>
    <s v="UCO Bank"/>
  </r>
  <r>
    <s v="Gujarat"/>
    <x v="7"/>
    <s v="382213"/>
    <s v="ST/2016/May/0000073"/>
    <s v="Online"/>
    <s v="Stand-Up India"/>
    <s v="MARUTI ELECTRO PLAST"/>
    <s v="RUPAL SANJAY  KANSARA"/>
    <s v="itctt121@gmail.com"/>
    <s v="8905999919"/>
    <s v="SURVEY NUMBER 433/1, AT MORAIYA, POST MORAIYA, TAL. SANAND"/>
    <s v="Female"/>
    <s v="Yes"/>
    <s v="General"/>
    <s v="No"/>
    <s v="Sole Proprietorship"/>
    <s v="Manufacturing"/>
    <s v="Disbursed"/>
    <n v="42503.947271562502"/>
    <x v="1"/>
    <s v="SBIN0001041 : ELLIS BRIDGE, AHMEDABAD"/>
    <n v="5900000"/>
    <n v="5900000"/>
    <s v="21/05/2016"/>
    <s v="21/05/2016"/>
    <m/>
    <s v="N/A"/>
    <n v="5900000"/>
    <n v="42650"/>
    <n v="0"/>
    <n v="5900000"/>
    <s v="Yes"/>
    <n v="0"/>
    <s v="Standard"/>
    <s v="State Bank of India"/>
    <s v="SBIN0001041 : ELLIS BRIDGE, AHMEDABAD"/>
    <m/>
    <m/>
    <m/>
    <m/>
    <s v="21/05/2016"/>
    <s v="State Bank of India"/>
    <s v="State Bank of India"/>
  </r>
  <r>
    <s v="Gujarat"/>
    <x v="3"/>
    <s v="391460"/>
    <s v="ST/2016/May/0000108"/>
    <s v="Online"/>
    <s v="Stand-Up India"/>
    <s v="archi petroleum"/>
    <s v="shila ben  patel"/>
    <s v="archipetroleum@gmail.com"/>
    <s v="9879085665"/>
    <s v="archi petroleum muwal"/>
    <s v="Female"/>
    <s v="Yes"/>
    <s v="General"/>
    <s v="No"/>
    <s v="Sole Proprietorship"/>
    <s v="Trading"/>
    <s v="Disbursed"/>
    <n v="42511.535056365698"/>
    <x v="1"/>
    <s v="SBIN0002683 : VADU"/>
    <n v="5000000"/>
    <n v="5000000"/>
    <s v="21/05/2016"/>
    <s v="21/05/2016"/>
    <m/>
    <s v="N/A"/>
    <n v="5000000"/>
    <n v="42511"/>
    <n v="0"/>
    <n v="5000000"/>
    <s v="No"/>
    <n v="0"/>
    <s v="Standard"/>
    <s v="State Bank of India"/>
    <s v="SBIN0002683 : VADU"/>
    <m/>
    <m/>
    <m/>
    <m/>
    <s v="21/05/2016"/>
    <s v="State Bank of India"/>
    <s v="State Bank of India"/>
  </r>
  <r>
    <s v="Gujarat"/>
    <x v="2"/>
    <s v="370001"/>
    <s v="ST/2016/May/0000119"/>
    <s v="Online"/>
    <s v="Stand-Up India"/>
    <s v="BRER HOSPITALITY AND CAMPING SERVICES"/>
    <s v="ALPA KANTILAL  MISTRY"/>
    <s v="brergroup@gmail.com"/>
    <s v="9408242468"/>
    <s v="RAJENDRA NAGAR GATE NEAR RAILWAY STATION"/>
    <s v="Female"/>
    <s v="Yes"/>
    <s v="General"/>
    <s v="No"/>
    <s v="Sole Proprietorship"/>
    <s v="Services"/>
    <s v="Disbursed"/>
    <n v="42513.911065046297"/>
    <x v="12"/>
    <s v="PUNB0647900 : SUKHPAR (DISTT. KUTCH) GUJARAT"/>
    <n v="2500000"/>
    <n v="2500000"/>
    <s v="26/05/2016"/>
    <s v="26/05/2016"/>
    <m/>
    <s v="N/A"/>
    <n v="2500000"/>
    <n v="42524"/>
    <n v="0"/>
    <n v="2500000"/>
    <s v="No"/>
    <n v="0"/>
    <s v="Standard"/>
    <s v="Punjab National Bank"/>
    <s v="PUNB0647900 : SUKHPAR (DISTT. KUTCH) GUJARAT"/>
    <m/>
    <m/>
    <m/>
    <m/>
    <s v="23/05/2016"/>
    <s v="Punjab National Bank"/>
    <s v="Punjab National Bank"/>
  </r>
  <r>
    <s v="Gujarat"/>
    <x v="1"/>
    <s v="364240"/>
    <s v="ST/2016/Nov/0001574"/>
    <s v="Online"/>
    <s v="Stand-Up India"/>
    <s v="AMAN FLANGE AND TRADING CO"/>
    <s v="YASMINBEN AMIRALI  VASAYA"/>
    <s v="abidbadami5@gmail.com"/>
    <s v="9428794764"/>
    <s v="BEHIND SHABANA ROLLING MILL NR ACCURATE WAIGHT BRIDGE AHMEDABAD ROAD SIHOR"/>
    <s v="Female"/>
    <s v="Yes"/>
    <s v="Minority Community"/>
    <s v="Yes"/>
    <s v="Sole Proprietorship"/>
    <s v="Manufacturing"/>
    <s v="Disbursed"/>
    <n v="42684.4353386574"/>
    <x v="15"/>
    <s v="SYNB0007050 : BHAVNAGAR"/>
    <n v="1500000"/>
    <n v="1500000"/>
    <s v="09/12/2016"/>
    <s v="16/02/2017"/>
    <s v="51821553"/>
    <s v="N/A"/>
    <n v="1500000"/>
    <n v="42713"/>
    <n v="0"/>
    <n v="1500000"/>
    <s v="Yes"/>
    <n v="0"/>
    <s v="Standard"/>
    <s v="Syndicate Bank"/>
    <s v="SYNB0007050 : BHAVNAGAR"/>
    <m/>
    <m/>
    <m/>
    <m/>
    <s v="16/02/2017"/>
    <s v="Syndicate Bank"/>
    <s v="Syndicate Bank"/>
  </r>
  <r>
    <s v="Gujarat"/>
    <x v="4"/>
    <s v="360004"/>
    <s v="ST/2016/Nov/0001591"/>
    <s v="Online"/>
    <s v="Stand-Up India"/>
    <s v="Gayatri Industries"/>
    <s v="Gayatri  Industries"/>
    <s v="gayatri_industriesraj@rediffmail.com"/>
    <s v="9824235633"/>
    <s v="Plot No-18, Rani Industrial Area B/H Parin Furniture, Gondal Road"/>
    <s v="Male"/>
    <s v="No"/>
    <s v="SC"/>
    <s v="No"/>
    <s v="Sole Proprietorship"/>
    <s v="Manufacturing"/>
    <s v="Disbursed"/>
    <n v="42682.7417158565"/>
    <x v="4"/>
    <s v="UTBI0RJK621 : RAJKOT"/>
    <n v="1600000"/>
    <n v="1600000"/>
    <s v="08/11/2016"/>
    <s v="28/12/2016"/>
    <s v="0573306105608"/>
    <s v="N/A"/>
    <n v="1600000"/>
    <n v="42689"/>
    <n v="0"/>
    <n v="1600000"/>
    <s v="No"/>
    <n v="0"/>
    <s v="Standard"/>
    <s v="United Bank of India"/>
    <s v="UTBI0RJK621 : RAJKOT"/>
    <m/>
    <m/>
    <m/>
    <m/>
    <s v="28/12/2016"/>
    <s v="United Bank of India"/>
    <s v="United Bank of India"/>
  </r>
  <r>
    <s v="Gujarat"/>
    <x v="1"/>
    <s v="364001"/>
    <s v="ST/2016/Nov/0001614"/>
    <s v="Online"/>
    <s v="Stand-Up India"/>
    <s v="M/S D.P.GARMENTS"/>
    <s v="POONAM DINESHBHAI  PARMAR"/>
    <s v="poonamdines.parmar@gmail.com"/>
    <s v="9825559578"/>
    <s v="2ND FLOOR OLD TAKSHSHILA BUILDING KAMINIYA PARK LEELA CIRCLE ROAD TALAJA JAKAT NAKA"/>
    <s v="Female"/>
    <s v="Yes"/>
    <s v="General"/>
    <s v="No"/>
    <s v="Sole Proprietorship"/>
    <s v="Manufacturing"/>
    <s v="Disbursed"/>
    <n v="42684.781417164399"/>
    <x v="1"/>
    <s v="SBIN0015802 : SMECC,BHAVNAGAR"/>
    <n v="1005000"/>
    <n v="1005000"/>
    <s v="10/11/2016"/>
    <s v="10/11/2016"/>
    <s v="5245168"/>
    <s v="N/A"/>
    <n v="540000"/>
    <n v="42731"/>
    <n v="0"/>
    <n v="540000"/>
    <s v="Yes"/>
    <n v="0"/>
    <s v="Standard"/>
    <s v="State Bank of India"/>
    <s v="SBIN0060411 : BHAVNAGAR, KALAVIBID"/>
    <m/>
    <m/>
    <m/>
    <m/>
    <s v="10/11/2016"/>
    <s v="State Bank of India"/>
    <s v="State Bank of India"/>
  </r>
  <r>
    <s v="Gujarat"/>
    <x v="1"/>
    <s v="364002"/>
    <s v="ST/2016/Nov/0001673"/>
    <s v="Online"/>
    <s v="Stand-Up India"/>
    <s v="M/S SHREE HETURISVARI INFRACON"/>
    <s v="PARUL VINUBHAI  CHAVADA"/>
    <s v="heturisvariinfra@gmail.com"/>
    <s v="9426256070"/>
    <s v="plot no-4984, shantinagar-1 Kaliyabid"/>
    <s v="Female"/>
    <s v="Yes"/>
    <s v="OBC"/>
    <s v="No"/>
    <s v="Sole Proprietorship"/>
    <s v="Services"/>
    <s v="Disbursed"/>
    <n v="42691.801809872697"/>
    <x v="1"/>
    <s v="SBIN0015802 : SMECC,BHAVNAGAR"/>
    <n v="2000000"/>
    <n v="2000000"/>
    <s v="07/12/2016"/>
    <s v="08/12/2016"/>
    <s v="5242185"/>
    <s v="N/A"/>
    <n v="2000000"/>
    <n v="42713"/>
    <n v="0"/>
    <n v="2000000"/>
    <s v="Yes"/>
    <n v="0"/>
    <s v="Standard"/>
    <s v="State Bank of India"/>
    <s v="SBIN0060411 : BHAVNAGAR, KALAVIBID"/>
    <m/>
    <m/>
    <m/>
    <m/>
    <s v="17/11/2016"/>
    <s v="State Bank of India"/>
    <s v="State Bank of India"/>
  </r>
  <r>
    <s v="Gujarat"/>
    <x v="1"/>
    <s v="364001"/>
    <s v="ST/2016/Nov/0001755"/>
    <s v="Online"/>
    <s v="Stand-Up India"/>
    <s v="VARMI CREATION"/>
    <s v="HINABEN V  GHASADIYA"/>
    <s v="varmicreation@gmail.com"/>
    <s v="7016441993"/>
    <s v="OFFICE NO. 02 JALARAM COMPLEX OPPOSITE UBI, GHOGHA CIRCLE"/>
    <s v="Female"/>
    <s v="Yes"/>
    <s v="General"/>
    <s v="No"/>
    <s v="Sole Proprietorship"/>
    <s v="Services"/>
    <s v="Disbursed"/>
    <n v="42698.818808830998"/>
    <x v="1"/>
    <s v="SBIN0015802 : SMECC,BHAVNAGAR"/>
    <n v="1200000"/>
    <n v="1200000"/>
    <s v="10/01/2017"/>
    <s v="12/01/2017"/>
    <s v="5240727"/>
    <s v="N/A"/>
    <n v="1200000"/>
    <n v="42752"/>
    <n v="0"/>
    <n v="1200000"/>
    <s v="Yes"/>
    <n v="0"/>
    <s v="Standard"/>
    <s v="State Bank of India"/>
    <s v="SBIN0016050 : BHAGWATI CIRCLE BHAVNAGAR"/>
    <m/>
    <m/>
    <m/>
    <m/>
    <s v="06/12/2016"/>
    <s v="State Bank of India"/>
    <s v="State Bank of India"/>
  </r>
  <r>
    <s v="Gujarat"/>
    <x v="22"/>
    <s v="362220"/>
    <s v="ST/2016/Nov/0001776"/>
    <s v="Online"/>
    <s v="Stand-Up India"/>
    <s v="priyanka international"/>
    <s v="priyanka m  thumber"/>
    <s v="priyanka.thumber@gmail.com"/>
    <s v="9824822888"/>
    <s v="office no 236 2nd flor shiv complex opp taluka panchayat"/>
    <s v="Female"/>
    <s v="Yes"/>
    <s v="General"/>
    <s v="No"/>
    <s v="Sole Proprietorship"/>
    <s v="Trading"/>
    <s v="Disbursed"/>
    <n v="42699.8863319792"/>
    <x v="1"/>
    <s v="SBIN0060052 : KESHOD"/>
    <n v="10000000"/>
    <n v="9500000"/>
    <s v="07/01/2017"/>
    <s v="13/02/2017"/>
    <s v="2"/>
    <s v="N/A"/>
    <n v="6000000"/>
    <n v="42745"/>
    <n v="0"/>
    <n v="6000000"/>
    <s v="Yes"/>
    <n v="0"/>
    <s v="Standard"/>
    <s v="State Bank of India"/>
    <s v="SBIN0060052 : KESHOD"/>
    <m/>
    <m/>
    <m/>
    <m/>
    <s v="13/02/2017"/>
    <s v="State Bank of India"/>
    <s v="State Bank of India"/>
  </r>
  <r>
    <s v="Gujarat"/>
    <x v="7"/>
    <s v="382415"/>
    <s v="ST/2016/Oct/0001262"/>
    <s v="Online"/>
    <s v="Stand-Up India"/>
    <s v="GOG TECH INDUSTRIES"/>
    <s v="BHAGYSHREE HARESHKUMAR  PANCHAL"/>
    <s v="gogtech2016@gmail.com"/>
    <s v="7228965944"/>
    <s v="72, Victoria Industrial Estate Nr. Global Industrial Park, Kathwada GIDC Lane No. 5"/>
    <s v="Female"/>
    <s v="Yes"/>
    <s v="General"/>
    <s v="No"/>
    <s v="Sole Proprietorship"/>
    <s v="Manufacturing"/>
    <s v="Disbursed"/>
    <n v="42647.652911956"/>
    <x v="10"/>
    <s v="BARB0NAVRAN : NAVRANGPURA BRANCH"/>
    <n v="6000000"/>
    <n v="6000000"/>
    <s v="21/10/2016"/>
    <s v="15/11/2016"/>
    <m/>
    <s v="N/A"/>
    <n v="5000000"/>
    <n v="42670"/>
    <n v="0"/>
    <n v="5000000"/>
    <s v="No"/>
    <n v="0"/>
    <s v="Standard"/>
    <s v="Bank of Baroda"/>
    <s v="BARB0NAVRAN : NAVRANGPURA BRANCH"/>
    <m/>
    <m/>
    <m/>
    <m/>
    <s v="15/11/2016"/>
    <s v="Bank of Baroda"/>
    <s v="Bank of Baroda"/>
  </r>
  <r>
    <s v="Gujarat"/>
    <x v="2"/>
    <s v="370150"/>
    <s v="ST/2016/Oct/0001297"/>
    <s v="Online"/>
    <s v="Stand-Up India"/>
    <s v="viva trade &amp; make company"/>
    <s v="ankitaben arvindbhai  kubadiya"/>
    <s v="marketing.ehbc@gmail.com"/>
    <s v="9913535521"/>
    <s v="36.37 ,swastik commercial center OPP. RAILWAY STATION"/>
    <s v="Female"/>
    <s v="Yes"/>
    <s v="Minority Community"/>
    <s v="Yes"/>
    <s v="Sole Proprietorship"/>
    <s v="Manufacturing"/>
    <s v="Disbursed"/>
    <n v="42649.7738264699"/>
    <x v="10"/>
    <m/>
    <n v="3700000"/>
    <n v="3700000"/>
    <s v="03/11/2016"/>
    <s v="15/12/2016"/>
    <m/>
    <s v="N/A"/>
    <n v="3700000"/>
    <n v="42691"/>
    <n v="0"/>
    <n v="3700000"/>
    <s v="No"/>
    <n v="0"/>
    <s v="Standard"/>
    <s v="Bank of Baroda"/>
    <s v="BARB0FREETR : KANDLA F.T.Z BRANCH"/>
    <m/>
    <m/>
    <m/>
    <m/>
    <s v="15/12/2016"/>
    <s v="Bank of Baroda"/>
    <s v="Bank of Baroda"/>
  </r>
  <r>
    <s v="Gujarat"/>
    <x v="1"/>
    <s v="364004"/>
    <s v="ST/2016/Oct/0001314"/>
    <s v="Online"/>
    <s v="Stand-Up India"/>
    <s v="M/S RAPID INDUSTRIES"/>
    <s v="BARKHABEN JAYESHBHAI  CHHAPRU"/>
    <s v="rapidindustries2015@gmail.com"/>
    <s v="9426221075"/>
    <s v="PLOT NO K-D/19 NEAR ICE FACTORY B/H HARESH BRIGHT BAR,CHITRA GIDC"/>
    <s v="Female"/>
    <s v="Yes"/>
    <s v="General"/>
    <s v="No"/>
    <s v="Sole Proprietorship"/>
    <s v="Manufacturing"/>
    <s v="Disbursed"/>
    <n v="42651.525926388902"/>
    <x v="1"/>
    <s v="SBIN0015802 : SMECC,BHAVNAGAR"/>
    <n v="1750000"/>
    <n v="1600000"/>
    <s v="13/10/2016"/>
    <s v="17/10/2016"/>
    <m/>
    <s v="N/A"/>
    <n v="320550"/>
    <n v="42661"/>
    <n v="0"/>
    <n v="320550"/>
    <s v="No"/>
    <n v="0"/>
    <s v="Standard"/>
    <s v="State Bank of India"/>
    <s v="SBIN0060009 : BHAVNAGAR, KRISHNANAGAR"/>
    <m/>
    <m/>
    <m/>
    <m/>
    <s v="17/10/2016"/>
    <s v="State Bank of India"/>
    <s v="State Bank of India"/>
  </r>
  <r>
    <s v="Gujarat"/>
    <x v="0"/>
    <s v="395017"/>
    <s v="ST/2016/Oct/0001418"/>
    <s v="Online"/>
    <s v="Stand-Up India"/>
    <s v="sugam impex"/>
    <s v="sugam murli  rungta"/>
    <s v="umangca@yahoo.com"/>
    <s v="9898047470"/>
    <s v="Plot no. 165, B/1 shree ram ind. society, 2nd floor navjivan circle, udhna magdalla road, surat"/>
    <s v="Female"/>
    <s v="Yes"/>
    <s v="General"/>
    <s v="No"/>
    <s v="Sole Proprietorship"/>
    <s v="Manufacturing"/>
    <s v="Disbursed"/>
    <n v="42665.749462465297"/>
    <x v="10"/>
    <s v="BARB0UDHNAX : UDHNA BRANCH"/>
    <n v="10000000"/>
    <n v="9000000"/>
    <s v="15/02/2017"/>
    <s v="04/05/2017"/>
    <m/>
    <s v="N/A"/>
    <n v="9000000"/>
    <n v="42800"/>
    <n v="0"/>
    <n v="9000000"/>
    <s v="Yes"/>
    <n v="0"/>
    <s v="Standard"/>
    <s v="Bank of Baroda"/>
    <s v="BARB0UDHNAX : UDHNA BRANCH"/>
    <s v="Canara Bank"/>
    <s v="CNRB0000277 : NANPURA,SURAT"/>
    <m/>
    <m/>
    <s v="04/05/2017"/>
    <s v="Bank of Baroda"/>
    <s v="Bank of Baroda"/>
  </r>
  <r>
    <s v="Gujarat"/>
    <x v="0"/>
    <s v="395007"/>
    <s v="ST/2016/Oct/0001431"/>
    <s v="Online"/>
    <s v="Stand-Up India"/>
    <s v="BALAJI TEX O FAB"/>
    <s v="RASHMI  GOEL_x000a_AJAY RAMDAS  BANSAL"/>
    <s v="krajeshrathi@yahoo.co.in"/>
    <s v="9824131004"/>
    <s v="23C, Girdhar Industrial Society Udhana Magdalla Road"/>
    <s v="Female"/>
    <s v="Yes"/>
    <s v="General"/>
    <s v="No"/>
    <s v="Partnership"/>
    <s v="Manufacturing"/>
    <s v="Disbursed"/>
    <n v="42665.833732025501"/>
    <x v="2"/>
    <s v="BKDN0231470 : VESU"/>
    <n v="8000000"/>
    <n v="8000000"/>
    <s v="24/10/2016"/>
    <s v="20/12/2016"/>
    <s v="147054031026"/>
    <s v="N/A"/>
    <n v="8000000"/>
    <n v="42718"/>
    <n v="5800000"/>
    <n v="8000000"/>
    <s v="No"/>
    <n v="0"/>
    <s v="Standard"/>
    <s v="Dena Bank"/>
    <s v="BKDN0231470 : VESU"/>
    <m/>
    <m/>
    <m/>
    <m/>
    <s v="27/10/2016, 20/12/2016"/>
    <s v="State Bank of India, Dena Bank"/>
    <s v="Dena Bank"/>
  </r>
  <r>
    <s v="Gujarat"/>
    <x v="4"/>
    <s v="360024"/>
    <s v="ST/2016/Oct/0001438"/>
    <s v="Online"/>
    <s v="Stand-Up India"/>
    <s v="K.B. PAPER PRODUCT"/>
    <s v="Mrs Komal Bhaveshkumar  Delvadiya_x000a_Mr Bhaveshkumar Bhagvanjibhai  Delvadiya"/>
    <s v="Bhaveshdelvadiya@gmail.com"/>
    <s v="9376070143"/>
    <s v="Shed no.2,Captain Tractor Street, B/h.Veraval Village, Padavala Road,Veraval-Shapar,Dist.Rajkot"/>
    <s v="Female"/>
    <s v="Yes"/>
    <s v="General"/>
    <s v="No"/>
    <s v="Partnership"/>
    <s v="Manufacturing"/>
    <s v="Disbursed"/>
    <n v="42667.929885879603"/>
    <x v="10"/>
    <s v="BARB0RAJKOT : RAJKOT MAIN BRANCH"/>
    <n v="2259620"/>
    <n v="1978000"/>
    <s v="05/06/2017"/>
    <s v="19/06/2017"/>
    <s v="anv010171"/>
    <s v="N/A"/>
    <n v="1387500"/>
    <n v="42899"/>
    <n v="0"/>
    <n v="1387500"/>
    <s v="Yes"/>
    <n v="0"/>
    <s v="Standard"/>
    <s v="Bank of Baroda"/>
    <s v="BARB0RAJKOT : RAJKOT MAIN BRANCH"/>
    <s v="State Bank of India"/>
    <s v="SBIN0060405 : RAJKOT, RING ROAD"/>
    <s v="Corporation Bank"/>
    <s v="CORP0000488 : RAJKOT - SSI"/>
    <s v="16/06/2017"/>
    <s v="Bank of Baroda"/>
    <s v="Bank of Baroda"/>
  </r>
  <r>
    <s v="Gujarat"/>
    <x v="1"/>
    <s v="364001"/>
    <s v="ST/2016/Oct/0001453"/>
    <s v="Online"/>
    <s v="Stand-Up India"/>
    <s v="VAGHELA MANDAP SERVICE"/>
    <s v="KAVITA SHIVRAJ  RATHOD"/>
    <s v="anilkumar3@sbi.co.in"/>
    <s v="7600040068"/>
    <s v="PLOT NO CM/396 KALIYABID"/>
    <s v="Female"/>
    <s v="Yes"/>
    <s v="General"/>
    <s v="No"/>
    <s v="Sole Proprietorship"/>
    <s v="Services"/>
    <s v="Disbursed"/>
    <n v="42668.750914965298"/>
    <x v="1"/>
    <s v="SBIN0015802 : SMECC,BHAVNAGAR"/>
    <n v="1005000"/>
    <n v="1005000"/>
    <s v="25/10/2016"/>
    <s v="25/10/2016"/>
    <m/>
    <s v="N/A"/>
    <n v="725000"/>
    <n v="42710"/>
    <n v="0"/>
    <n v="725000"/>
    <s v="No"/>
    <n v="0"/>
    <s v="Standard"/>
    <s v="State Bank of India"/>
    <s v="SBIN0060173 : BHAVNAGAR, NIRMALNAGAR"/>
    <m/>
    <m/>
    <m/>
    <m/>
    <s v="25/10/2016"/>
    <s v="State Bank of India"/>
    <s v="State Bank of India"/>
  </r>
  <r>
    <s v="Gujarat"/>
    <x v="22"/>
    <s v="362225"/>
    <s v="ST/2016/Oct/0001465"/>
    <s v="Online"/>
    <s v="Stand-Up India"/>
    <s v="NEW VASUNDHARA PLASTIC"/>
    <s v="DUDHIBEN VARJANGBHAI  PITHIYA_x000a_VARJANG DEVANAND  PITHIYA"/>
    <s v="sbi.60055@sbi.co.in"/>
    <s v="9824262009"/>
    <s v="RAMDEVPIR TEMPLE MANGROL"/>
    <s v="Female"/>
    <s v="Yes"/>
    <s v="General"/>
    <s v="No"/>
    <s v="Partnership"/>
    <s v="Trading"/>
    <s v="Disbursed"/>
    <n v="42669.723560150502"/>
    <x v="1"/>
    <s v="SBIN0060055 : TOWER ROAD, MANGROL"/>
    <n v="1200000"/>
    <n v="1100000"/>
    <s v="26/10/2016"/>
    <s v="26/10/2016"/>
    <m/>
    <s v="N/A"/>
    <n v="1100000"/>
    <n v="42704"/>
    <n v="0"/>
    <n v="1100000"/>
    <s v="Yes"/>
    <n v="0"/>
    <s v="Standard"/>
    <s v="State Bank of India"/>
    <s v="SBIN0060055 : TOWER ROAD, MANGROL"/>
    <m/>
    <m/>
    <m/>
    <m/>
    <s v="26/10/2016"/>
    <s v="State Bank of India"/>
    <s v="State Bank of India"/>
  </r>
  <r>
    <s v="Gujarat"/>
    <x v="22"/>
    <s v="362245"/>
    <s v="ST/2016/Oct/0001470"/>
    <s v="Online"/>
    <s v="Stand-Up India"/>
    <s v="M/S T G B PAPER PRODUCT"/>
    <s v="SMT AARTIBEN PARESHBHAI  AND PARESHBHAI PUNJABHAI  BARAD"/>
    <s v="amidharainfotech@yahoo.in"/>
    <s v="8238188388"/>
    <s v="AT GADU TALUKA MALIA HATINA MALIA"/>
    <s v="Female"/>
    <s v="Yes"/>
    <s v="General"/>
    <s v="No"/>
    <s v="Sole Proprietorship"/>
    <s v="Manufacturing"/>
    <s v="Disbursed"/>
    <n v="42669.816727858801"/>
    <x v="1"/>
    <s v="SBIN0060232 : SHERBAUG, GADU"/>
    <n v="1175000"/>
    <n v="1175000"/>
    <s v="26/10/2016"/>
    <s v="26/10/2016"/>
    <m/>
    <s v="N/A"/>
    <n v="1175000"/>
    <n v="42734"/>
    <n v="0"/>
    <n v="1175000"/>
    <s v="Yes"/>
    <n v="0"/>
    <s v="Standard"/>
    <s v="State Bank of India"/>
    <s v="SBIN0060232 : SHERBAUG, GADU"/>
    <m/>
    <m/>
    <m/>
    <m/>
    <s v="26/10/2016"/>
    <s v="State Bank of India"/>
    <s v="State Bank of India"/>
  </r>
  <r>
    <s v="Gujarat"/>
    <x v="22"/>
    <s v="362220"/>
    <s v="ST/2016/Oct/0001475"/>
    <s v="Online"/>
    <s v="Stand-Up India"/>
    <s v="GALAXY HOME APPLIANCES"/>
    <s v="REKHABEN KANTILAL  SAVASANI"/>
    <s v="ketan.parmar@sbi.co.in"/>
    <s v="9428953954"/>
    <s v="VERAVAL ROAD NEAR SANKET INDIA"/>
    <s v="Female"/>
    <s v="Yes"/>
    <s v="General"/>
    <s v="No"/>
    <s v="Sole Proprietorship"/>
    <s v="Trading"/>
    <s v="Disbursed"/>
    <n v="42670.554042858799"/>
    <x v="1"/>
    <s v="SBIN0060052 : KESHOD"/>
    <n v="2500000"/>
    <n v="2400000"/>
    <s v="29/10/2016"/>
    <s v="29/10/2016"/>
    <m/>
    <s v="N/A"/>
    <n v="0"/>
    <n v="42672"/>
    <n v="0"/>
    <n v="0"/>
    <s v="No"/>
    <n v="0"/>
    <s v="Standard"/>
    <s v="State Bank of India"/>
    <s v="SBIN0060052 : KESHOD"/>
    <m/>
    <m/>
    <m/>
    <m/>
    <s v="27/10/2016"/>
    <s v="State Bank of India"/>
    <s v="State Bank of India"/>
  </r>
  <r>
    <s v="Gujarat"/>
    <x v="11"/>
    <s v="363410"/>
    <s v="ST/2016/Oct/0001476"/>
    <s v="Online"/>
    <s v="Stand-Up India"/>
    <s v="Jay Khodiyar Petroleum"/>
    <s v="Ms Malaben B  Mehta"/>
    <s v="jaykhodiyarpet@gmail.com"/>
    <s v="9904548111"/>
    <s v="Jay Khodiya Petroleum Village Khandya, Taluka Chuda"/>
    <s v="Female"/>
    <s v="Yes"/>
    <s v="General"/>
    <s v="No"/>
    <s v="Sole Proprietorship"/>
    <s v="Trading"/>
    <s v="Disbursed"/>
    <n v="42670.542192280103"/>
    <x v="1"/>
    <s v="SBIN0010991 : LIMDI"/>
    <n v="1500000"/>
    <n v="1500000"/>
    <s v="06/04/2017"/>
    <s v="25/05/2017"/>
    <s v="10991"/>
    <s v="N/A"/>
    <n v="1500000"/>
    <n v="42839"/>
    <n v="0"/>
    <n v="1500000"/>
    <s v="Yes"/>
    <n v="0"/>
    <s v="Standard"/>
    <s v="State Bank of India"/>
    <s v="SBIN0010991 : LIMDI"/>
    <m/>
    <m/>
    <m/>
    <m/>
    <s v="27/10/2016"/>
    <s v="State Bank of India"/>
    <s v="State Bank of India"/>
  </r>
  <r>
    <s v="Gujarat"/>
    <x v="22"/>
    <s v="362229"/>
    <s v="ST/2016/Oct/0001477"/>
    <s v="Online"/>
    <s v="Stand-Up India"/>
    <s v="YASH TRADERS"/>
    <s v="GEETABEN ASHOKBHAI  SHEKHAT"/>
    <s v="geetabenshekhat@hotmail.com"/>
    <s v="9979798141"/>
    <s v="C/O GEETABEN ASHOKBHAI SHEKHAT AJAB MAIN BAZAR"/>
    <s v="Female"/>
    <s v="Yes"/>
    <s v="General"/>
    <s v="No"/>
    <s v="Sole Proprietorship"/>
    <s v="Trading"/>
    <s v="Disbursed"/>
    <n v="42670.5479486111"/>
    <x v="1"/>
    <s v="SBIN0060163 : AJAB"/>
    <n v="1050000"/>
    <n v="105000"/>
    <s v="27/10/2016"/>
    <s v="27/10/2016"/>
    <m/>
    <s v="N/A"/>
    <n v="105000"/>
    <n v="42740"/>
    <n v="0"/>
    <n v="105000"/>
    <s v="No"/>
    <n v="0"/>
    <s v="Standard"/>
    <s v="State Bank of India"/>
    <s v="SBIN0060163 : AJAB"/>
    <m/>
    <m/>
    <m/>
    <m/>
    <s v="27/10/2016"/>
    <s v="State Bank of India"/>
    <s v="State Bank of India"/>
  </r>
  <r>
    <s v="Gujarat"/>
    <x v="1"/>
    <s v="364001"/>
    <s v="ST/2016/Oct/0001478"/>
    <s v="Online"/>
    <s v="Stand-Up India"/>
    <s v="M/S SIDHIVINAYAK CONSTRUCTION"/>
    <s v="PRADIP JETHABHAI  MARU"/>
    <s v="maru.pradip1988@gmail.com"/>
    <s v="9033656358"/>
    <s v="PLOT NO-14,RAMDEVNAGAR-1, CHITRA"/>
    <s v="Male"/>
    <s v="No"/>
    <s v="SC"/>
    <s v="No"/>
    <s v="Sole Proprietorship"/>
    <s v="Services"/>
    <s v="Disbursed"/>
    <n v="42670.580191203699"/>
    <x v="1"/>
    <s v="SBIN0015802 : SMECC,BHAVNAGAR"/>
    <n v="1050000"/>
    <n v="1050000"/>
    <s v="29/10/2016"/>
    <s v="29/10/2016"/>
    <m/>
    <s v="N/A"/>
    <n v="0"/>
    <n v="42674"/>
    <n v="0"/>
    <n v="0"/>
    <s v="No"/>
    <n v="0"/>
    <s v="Standard"/>
    <s v="State Bank of India"/>
    <s v="SBIN0060008 : BHAVNAGAR, KALANALA"/>
    <m/>
    <m/>
    <m/>
    <m/>
    <s v="27/10/2016"/>
    <s v="State Bank of India"/>
    <s v="State Bank of India"/>
  </r>
  <r>
    <s v="Gujarat"/>
    <x v="1"/>
    <s v="364006"/>
    <s v="ST/2016/Oct/0001480"/>
    <s v="Online"/>
    <s v="Stand-Up India"/>
    <s v="DESHVIR TRADING"/>
    <s v="HITESHBHAI B  VAGHELA"/>
    <s v="hitrajvaghela2015@gmail.com"/>
    <s v="9099569999"/>
    <s v="PLOT NO-F/15/4/24 NR LAL KARKHANA,NARI ROAD KUMBHARWADA"/>
    <s v="Male"/>
    <s v="No"/>
    <s v="SC"/>
    <s v="No"/>
    <s v="Sole Proprietorship"/>
    <s v="Trading"/>
    <s v="Disbursed"/>
    <n v="42670.658362071801"/>
    <x v="1"/>
    <s v="SBIN0015802 : SMECC,BHAVNAGAR"/>
    <n v="1050000"/>
    <n v="1050000"/>
    <s v="27/10/2016"/>
    <s v="27/10/2016"/>
    <m/>
    <s v="N/A"/>
    <n v="1050000"/>
    <n v="42704"/>
    <n v="0"/>
    <n v="1050000"/>
    <s v="No"/>
    <n v="0"/>
    <s v="Standard"/>
    <s v="State Bank of India"/>
    <s v="SBIN0060166 : BHAVNAGAR, KUMBHARWADA"/>
    <m/>
    <m/>
    <m/>
    <m/>
    <s v="27/10/2016"/>
    <s v="State Bank of India"/>
    <s v="State Bank of India"/>
  </r>
  <r>
    <s v="Gujarat"/>
    <x v="1"/>
    <s v="364001"/>
    <s v="ST/2016/Oct/0001481"/>
    <s v="Online"/>
    <s v="Stand-Up India"/>
    <s v="M/S  SATNAM MOBILE &amp; ACCESSORIES"/>
    <s v="JYOTIBEN SUNILBHAI  DHAMECHA"/>
    <s v="sonudhamecha@gmail.com"/>
    <s v="9377787670"/>
    <s v="GF-46,BUSINESS CENTER, RUPAK CHOWK"/>
    <s v="Female"/>
    <s v="Yes"/>
    <s v="General"/>
    <s v="No"/>
    <s v="Sole Proprietorship"/>
    <s v="Services"/>
    <s v="Disbursed"/>
    <n v="42670.689645567101"/>
    <x v="1"/>
    <s v="SBIN0015802 : SMECC,BHAVNAGAR"/>
    <n v="1005000"/>
    <n v="1005000"/>
    <s v="27/10/2016"/>
    <s v="27/10/2016"/>
    <m/>
    <s v="N/A"/>
    <n v="704776"/>
    <n v="42696"/>
    <n v="0"/>
    <n v="704776"/>
    <s v="No"/>
    <n v="0"/>
    <s v="Standard"/>
    <s v="State Bank of India"/>
    <s v="SBIN0016689 : MAHILA COLLEGE CIRCLE, BHAVNAGAR"/>
    <m/>
    <m/>
    <m/>
    <m/>
    <s v="27/10/2016"/>
    <s v="State Bank of India"/>
    <s v="State Bank of India"/>
  </r>
  <r>
    <s v="Gujarat"/>
    <x v="1"/>
    <s v="364001"/>
    <s v="ST/2016/Oct/0001482"/>
    <s v="Online"/>
    <s v="Stand-Up India"/>
    <s v="AYUSH ADVANCED SONOGRAPHY AND XRAY CLINIC"/>
    <s v="BABEETA  RAJ"/>
    <s v="1976a1976@gmail.com"/>
    <s v="9979726446"/>
    <s v="SHOP NO 3 &amp; 4 GF AADARSH COMPLEX JAIL ROAD"/>
    <s v="Female"/>
    <s v="No"/>
    <s v="SC"/>
    <s v="No"/>
    <s v="Sole Proprietorship"/>
    <s v="Services"/>
    <s v="Disbursed"/>
    <n v="42670.7097082986"/>
    <x v="1"/>
    <s v="SBIN0015802 : SMECC,BHAVNAGAR"/>
    <n v="1075000"/>
    <n v="1075000"/>
    <s v="29/10/2016"/>
    <s v="29/10/2016"/>
    <s v="5238625"/>
    <s v="N/A"/>
    <n v="1075000"/>
    <n v="42718"/>
    <n v="0"/>
    <n v="1075000"/>
    <s v="Yes"/>
    <n v="0"/>
    <s v="Standard"/>
    <s v="State Bank of India"/>
    <s v="SBIN0013382 : SUBHASNAGAR,BHAVNAGAR"/>
    <m/>
    <m/>
    <m/>
    <m/>
    <s v="27/10/2016"/>
    <s v="State Bank of India"/>
    <s v="State Bank of India"/>
  </r>
  <r>
    <s v="Gujarat"/>
    <x v="5"/>
    <s v="384002"/>
    <s v="ST/2016/Oct/0001485"/>
    <s v="Online"/>
    <s v="Stand-Up India"/>
    <s v="PRECISE ENGINEERING"/>
    <s v="PATEL MADHUBEN  BHARATBHAI"/>
    <s v="precisemadhuben2016@gmail.com"/>
    <s v="9979698696"/>
    <s v="10, sf,khodiyar arked,G.I.D.C MEHSANA"/>
    <s v="Female"/>
    <s v="Yes"/>
    <s v="General"/>
    <s v="No"/>
    <s v="Sole Proprietorship"/>
    <s v="Manufacturing"/>
    <s v="Disbursed"/>
    <n v="42671.6319091435"/>
    <x v="1"/>
    <s v="SBIN0005150 : HIGHWAY ROAD"/>
    <n v="3350000"/>
    <n v="3350000"/>
    <s v="28/10/2016"/>
    <s v="05/11/2016"/>
    <m/>
    <s v="N/A"/>
    <n v="323900"/>
    <n v="42712"/>
    <n v="0"/>
    <n v="323900"/>
    <s v="No"/>
    <n v="0"/>
    <s v="Standard"/>
    <s v="State Bank of India"/>
    <s v="SBIN0005150 : HIGHWAY ROAD"/>
    <m/>
    <m/>
    <m/>
    <m/>
    <s v="05/11/2016"/>
    <s v="State Bank of India"/>
    <s v="State Bank of India"/>
  </r>
  <r>
    <s v="Gujarat"/>
    <x v="22"/>
    <s v="362130"/>
    <s v="ST/2016/Oct/0001489"/>
    <s v="Online"/>
    <s v="Stand-Up India"/>
    <s v="M/S GOKUL ENTERPRISES"/>
    <s v="INDUBEN ARVINDBHAI  VADALIYA"/>
    <s v="arvindvadaliya980@gmail.com"/>
    <s v="9429223801"/>
    <s v="M/S GOKUL ENTERPRISES JALARAM SOCIETY,NEAR JAKAT NAKA, VISAVADAR"/>
    <s v="Female"/>
    <s v="Yes"/>
    <s v="General"/>
    <s v="No"/>
    <s v="Sole Proprietorship"/>
    <s v="Trading"/>
    <s v="Disbursed"/>
    <n v="42670.826374849501"/>
    <x v="1"/>
    <s v="SBIN0060057 : VISAVADAR"/>
    <n v="1010000"/>
    <n v="1010000"/>
    <s v="27/10/2016"/>
    <s v="28/10/2016"/>
    <m/>
    <s v="N/A"/>
    <n v="24000"/>
    <n v="42692"/>
    <n v="0"/>
    <n v="24000"/>
    <s v="Yes"/>
    <n v="0"/>
    <s v="Standard"/>
    <s v="State Bank of India"/>
    <s v="SBIN0060057 : VISAVADAR"/>
    <m/>
    <m/>
    <m/>
    <m/>
    <s v="28/10/2016"/>
    <s v="State Bank of India"/>
    <s v="State Bank of India"/>
  </r>
  <r>
    <s v="Gujarat"/>
    <x v="22"/>
    <s v="362020"/>
    <s v="ST/2016/Oct/0001498"/>
    <s v="Online"/>
    <s v="Stand-Up India"/>
    <s v="shree khodiya dairy farm"/>
    <s v="nehaben sanjaybhai  vaghasiya_x000a_bharatbhai ramnikbhai  vagahasiya"/>
    <s v="sbi.60058@sbi.co.in"/>
    <s v="9824260284"/>
    <s v="Shree Khodiya Dairy Farm Jin Plot"/>
    <s v="Female"/>
    <s v="Yes"/>
    <s v="General"/>
    <s v="No"/>
    <s v="Partnership"/>
    <s v="Trading"/>
    <s v="Disbursed"/>
    <n v="42671.712229131903"/>
    <x v="1"/>
    <s v="SBIN0060058 : BHESAN"/>
    <n v="1200000"/>
    <n v="1200000"/>
    <s v="28/10/2016"/>
    <s v="28/10/2016"/>
    <m/>
    <s v="N/A"/>
    <n v="1200000"/>
    <n v="42809"/>
    <n v="0"/>
    <n v="1200000"/>
    <s v="No"/>
    <n v="0"/>
    <s v="Standard"/>
    <s v="State Bank of India"/>
    <s v="SBIN0060058 : BHESAN"/>
    <m/>
    <m/>
    <m/>
    <m/>
    <s v="28/10/2016"/>
    <s v="State Bank of India"/>
    <s v="State Bank of India"/>
  </r>
  <r>
    <s v="Gujarat"/>
    <x v="22"/>
    <s v="362220"/>
    <s v="ST/2016/Oct/0001499"/>
    <s v="Online"/>
    <s v="Stand-Up India"/>
    <s v="M/S SHIVAM ENTERPRISE"/>
    <s v="SAJANBEN RAMSHIBHAI  PATAT"/>
    <s v="shivamentksd@gmail.com"/>
    <s v="9974750592"/>
    <s v="19, SHRADDHA APPARTMENT FUVARA CHOCK, KESHOD"/>
    <s v="Female"/>
    <s v="Yes"/>
    <s v="General"/>
    <s v="No"/>
    <s v="Sole Proprietorship"/>
    <s v="Trading"/>
    <s v="Disbursed"/>
    <n v="42671.7441461458"/>
    <x v="1"/>
    <s v="SBIN0010986 : BUS STAND AREA, KESHOD"/>
    <n v="1000000"/>
    <n v="1000000"/>
    <s v="28/10/2016"/>
    <s v="28/10/2016"/>
    <m/>
    <s v="N/A"/>
    <n v="1000000"/>
    <n v="42671"/>
    <n v="0"/>
    <n v="1000000"/>
    <s v="Yes"/>
    <n v="0"/>
    <s v="Standard"/>
    <s v="State Bank of India"/>
    <s v="SBIN0010986 : BUS STAND AREA, KESHOD"/>
    <m/>
    <m/>
    <m/>
    <m/>
    <s v="28/10/2016"/>
    <s v="State Bank of India"/>
    <s v="State Bank of India"/>
  </r>
  <r>
    <s v="Gujarat"/>
    <x v="22"/>
    <s v="362220"/>
    <s v="ST/2016/Oct/0001501"/>
    <s v="Online"/>
    <s v="Stand-Up India"/>
    <s v="PARAM TRADING"/>
    <s v="SONALBEN  KANABAR"/>
    <s v="paramtrading30262@gmail.com"/>
    <s v="9898630262"/>
    <s v="UDHYOG NAGAR PLOT NO. 10, SONDARDA, KESHOD"/>
    <s v="Female"/>
    <s v="Yes"/>
    <s v="General"/>
    <s v="No"/>
    <s v="Sole Proprietorship"/>
    <s v="Trading"/>
    <s v="Disbursed"/>
    <n v="42671.751929201397"/>
    <x v="1"/>
    <s v="SBIN0010986 : BUS STAND AREA, KESHOD"/>
    <n v="8900000"/>
    <n v="8900000"/>
    <s v="28/10/2016"/>
    <s v="28/10/2016"/>
    <m/>
    <s v="N/A"/>
    <n v="8900000"/>
    <n v="42686"/>
    <n v="0"/>
    <n v="8900000"/>
    <s v="No"/>
    <n v="0"/>
    <s v="Standard"/>
    <s v="State Bank of India"/>
    <s v="SBIN0010986 : BUS STAND AREA, KESHOD"/>
    <m/>
    <m/>
    <m/>
    <m/>
    <s v="28/10/2016"/>
    <s v="State Bank of India"/>
    <s v="State Bank of India"/>
  </r>
  <r>
    <s v="Gujarat"/>
    <x v="22"/>
    <s v="362220"/>
    <s v="ST/2016/Oct/0001502"/>
    <s v="Online"/>
    <s v="Stand-Up India"/>
    <s v="M/S PRIYANK ENTERPRISE"/>
    <s v="PUSHPABEN  KANABAR"/>
    <s v="priyankenterprise15650@gmail.com"/>
    <s v="9825597946"/>
    <s v="OPP TALUKA PANCHAYAT STATION ROAD"/>
    <s v="Female"/>
    <s v="Yes"/>
    <s v="General"/>
    <s v="No"/>
    <s v="Sole Proprietorship"/>
    <s v="Trading"/>
    <s v="Disbursed"/>
    <n v="42671.756865543997"/>
    <x v="1"/>
    <s v="SBIN0010986 : BUS STAND AREA, KESHOD"/>
    <n v="8900000"/>
    <n v="8900000"/>
    <s v="28/10/2016"/>
    <s v="28/10/2016"/>
    <m/>
    <s v="N/A"/>
    <n v="8900000"/>
    <n v="42748"/>
    <n v="0"/>
    <n v="8900000"/>
    <s v="No"/>
    <n v="0"/>
    <s v="Standard"/>
    <s v="State Bank of India"/>
    <s v="SBIN0010986 : BUS STAND AREA, KESHOD"/>
    <m/>
    <m/>
    <m/>
    <m/>
    <s v="28/10/2016"/>
    <s v="State Bank of India"/>
    <s v="State Bank of India"/>
  </r>
  <r>
    <s v="Gujarat"/>
    <x v="22"/>
    <s v="362220"/>
    <s v="ST/2016/Oct/0001507"/>
    <s v="Online"/>
    <s v="Stand-Up India"/>
    <s v="NEW KESHAR FASHION"/>
    <s v="RAKSHABEN R  KANOTRA"/>
    <s v="newkesharfashion2016@yahoo.com"/>
    <s v="9924833723"/>
    <s v="116, SAMTRAT SHOPPING CENTRE AMBAWADI"/>
    <s v="Female"/>
    <s v="Yes"/>
    <s v="General"/>
    <s v="No"/>
    <s v="Sole Proprietorship"/>
    <s v="Trading"/>
    <s v="Disbursed"/>
    <n v="42672.566770335601"/>
    <x v="1"/>
    <s v="SBIN0010986 : BUS STAND AREA, KESHOD"/>
    <n v="1025000"/>
    <n v="1025000"/>
    <s v="29/10/2016"/>
    <s v="29/10/2016"/>
    <m/>
    <s v="N/A"/>
    <n v="1025000"/>
    <n v="42740"/>
    <n v="0"/>
    <n v="1025000"/>
    <s v="No"/>
    <n v="0"/>
    <s v="Standard"/>
    <s v="State Bank of India"/>
    <s v="SBIN0010986 : BUS STAND AREA, KESHOD"/>
    <m/>
    <m/>
    <m/>
    <m/>
    <s v="29/10/2016"/>
    <s v="State Bank of India"/>
    <s v="State Bank of India"/>
  </r>
  <r>
    <s v="Gujarat"/>
    <x v="22"/>
    <s v="362001"/>
    <s v="ST/2016/Oct/0001509"/>
    <s v="Online"/>
    <s v="Stand-Up India"/>
    <s v="SHRI HARI ENTERPRISE"/>
    <s v="NISHABEN NITINBHAI  RAJA"/>
    <s v="sbi.60046@sbi.co.in"/>
    <s v="7600040415"/>
    <s v="junagadh junagadh"/>
    <s v="Female"/>
    <s v="Yes"/>
    <s v="General"/>
    <s v="No"/>
    <s v="Sole Proprietorship"/>
    <s v="Services"/>
    <s v="Disbursed"/>
    <n v="42672.682222650503"/>
    <x v="1"/>
    <s v="SBIN0060046 : CIRCLE CHOWK, JUNAGADH"/>
    <n v="1015000"/>
    <n v="1015000"/>
    <s v="29/10/2016"/>
    <s v="29/10/2016"/>
    <m/>
    <s v="N/A"/>
    <n v="0"/>
    <n v="42672"/>
    <n v="0"/>
    <n v="0"/>
    <s v="No"/>
    <n v="0"/>
    <s v="Standard"/>
    <s v="State Bank of India"/>
    <s v="SBIN0060046 : CIRCLE CHOWK, JUNAGADH"/>
    <m/>
    <m/>
    <m/>
    <m/>
    <s v="29/10/2016"/>
    <s v="State Bank of India"/>
    <s v="State Bank of India"/>
  </r>
  <r>
    <s v="Gujarat"/>
    <x v="1"/>
    <s v="364001"/>
    <s v="ST/2016/Oct/0001510"/>
    <s v="Online"/>
    <s v="Stand-Up India"/>
    <s v="M/S RUSHABH ENTERPRISE"/>
    <s v="ASHWINI ATULKUMAR  KANADIYA"/>
    <s v="rushabhenterprise12@gmail.com"/>
    <s v="9824982828"/>
    <s v="B-12 SAGAR COMPLEX JASHONATH CHOWK"/>
    <s v="Female"/>
    <s v="Yes"/>
    <s v="Minority Community"/>
    <s v="Yes"/>
    <s v="Sole Proprietorship"/>
    <s v="Services"/>
    <s v="Disbursed"/>
    <n v="42672.690691354197"/>
    <x v="1"/>
    <s v="SBIN0015802 : SMECC,BHAVNAGAR"/>
    <n v="2000000"/>
    <n v="2000000"/>
    <s v="11/11/2016"/>
    <s v="11/11/2016"/>
    <m/>
    <s v="N/A"/>
    <n v="2000000"/>
    <n v="42752"/>
    <n v="0"/>
    <n v="2000000"/>
    <s v="No"/>
    <n v="0"/>
    <s v="Standard"/>
    <s v="State Bank of India"/>
    <s v="SBIN0060120 : BHAVNAGAR,VIDYANAGAR"/>
    <m/>
    <m/>
    <m/>
    <m/>
    <s v="29/10/2016"/>
    <s v="State Bank of India"/>
    <s v="State Bank of India"/>
  </r>
  <r>
    <s v="Gujarat"/>
    <x v="22"/>
    <s v="362001"/>
    <s v="ST/2016/Oct/0001512"/>
    <s v="Online"/>
    <s v="Stand-Up India"/>
    <s v="SHIVAM SEA FOOD"/>
    <s v="SH JAYRAJBHAI MADHAVBHAI  BORICHA"/>
    <s v="shivamseafood2016@hotmail.com"/>
    <s v="9427451308"/>
    <s v="AT NAVA DARVAJA CHORWAD TALUKA CHORVAD DISTRICT JUNAGADH"/>
    <s v="Male"/>
    <s v="No"/>
    <s v="SC"/>
    <s v="No"/>
    <s v="Sole Proprietorship"/>
    <s v="Trading"/>
    <s v="Disbursed"/>
    <n v="42672.7571935995"/>
    <x v="1"/>
    <s v="SBIN0060168 : CHORWAD"/>
    <n v="1050000"/>
    <n v="1050000"/>
    <s v="29/10/2016"/>
    <s v="29/10/2016"/>
    <m/>
    <s v="N/A"/>
    <n v="0"/>
    <n v="42672"/>
    <n v="0"/>
    <n v="0"/>
    <s v="No"/>
    <n v="0"/>
    <s v="Standard"/>
    <s v="State Bank of India"/>
    <s v="SBIN0060168 : CHORWAD"/>
    <m/>
    <m/>
    <m/>
    <m/>
    <s v="29/10/2016"/>
    <s v="State Bank of India"/>
    <s v="State Bank of India"/>
  </r>
  <r>
    <s v="Gujarat"/>
    <x v="1"/>
    <s v="364006"/>
    <s v="ST/2016/Sep/0000950"/>
    <s v="Online"/>
    <s v="Stand-Up India"/>
    <s v="AJOONI BY KAWLEEN KAUR"/>
    <s v="KAWLEEN  KAUR"/>
    <s v="kawleenkaursompura@gmail.com"/>
    <s v="7600040133"/>
    <s v="shop no 1NR ARUN SCHOOL"/>
    <s v="Female"/>
    <s v="Yes"/>
    <s v="General"/>
    <s v="No"/>
    <s v="Sole Proprietorship"/>
    <s v="Manufacturing"/>
    <s v="Disbursed"/>
    <n v="42621.827219409701"/>
    <x v="1"/>
    <s v="SBIN0015802 : SMECC,BHAVNAGAR"/>
    <n v="1025000"/>
    <n v="1025000"/>
    <s v="08/09/2016"/>
    <s v="08/09/2016"/>
    <m/>
    <s v="N/A"/>
    <n v="1025000"/>
    <n v="42635"/>
    <n v="0"/>
    <n v="1025000"/>
    <s v="No"/>
    <n v="0"/>
    <s v="Standard"/>
    <s v="State Bank of India"/>
    <s v="SBIN0010863 : WAGHAWADI ROAD, BHAVNAGAR"/>
    <s v="Allahabad Bank"/>
    <s v="ALLA0212406 : BHAVNAGAR"/>
    <m/>
    <m/>
    <s v="08/09/2016"/>
    <s v="State Bank of India"/>
    <s v="State Bank of India"/>
  </r>
  <r>
    <s v="Gujarat"/>
    <x v="5"/>
    <s v="382715"/>
    <s v="ST/2016/Sep/0000957"/>
    <s v="Online"/>
    <s v="Stand-Up India"/>
    <s v="SONAL SALES CORPORATION"/>
    <s v="SONALBEN SAMJAYBHAI  PATEL"/>
    <s v="sonalsales01@gmail.com"/>
    <s v="9099047504"/>
    <s v="Sonal Sales Corporation, 15, Small Shop, 2nd Floor, Industrial Area, Budasan kadi, ta. Kadi, Mehsana"/>
    <s v="Female"/>
    <s v="Yes"/>
    <s v="General"/>
    <s v="No"/>
    <s v="Sole Proprietorship"/>
    <s v="Trading"/>
    <s v="Disbursed"/>
    <n v="42622.573202580999"/>
    <x v="1"/>
    <s v="SBIN0060436 : HIGHWAY CROSS ROAD, KADI"/>
    <n v="10000000"/>
    <n v="10000000"/>
    <s v="16/09/2016"/>
    <s v="07/10/2016"/>
    <m/>
    <s v="N/A"/>
    <n v="10000000"/>
    <n v="42643"/>
    <n v="0"/>
    <n v="10000000"/>
    <s v="No"/>
    <n v="0"/>
    <s v="Standard"/>
    <s v="State Bank of India"/>
    <s v="SBIN0060436 : HIGHWAY CROSS ROAD, KADI"/>
    <m/>
    <m/>
    <m/>
    <m/>
    <s v="07/10/2016"/>
    <s v="State Bank of India"/>
    <s v="State Bank of India"/>
  </r>
  <r>
    <s v="Gujarat"/>
    <x v="4"/>
    <s v="360005"/>
    <s v="ST/2016/Sep/0000998"/>
    <s v="Online"/>
    <s v="Stand-Up India"/>
    <s v="krishna enterprise"/>
    <s v="hansaben  zalavadiya"/>
    <s v="bo0400@pnb.co.in"/>
    <s v="9825225006"/>
    <s v="Office no: 346, iscon mall near big bazar"/>
    <s v="Female"/>
    <s v="Yes"/>
    <s v="General"/>
    <s v="No"/>
    <s v="Sole Proprietorship"/>
    <s v="Manufacturing"/>
    <s v="Disbursed"/>
    <n v="42627.724054247701"/>
    <x v="12"/>
    <s v="PUNB0917800 : RAJKOT WOMAN BRANCH"/>
    <n v="1075000"/>
    <n v="1040000"/>
    <s v="15/05/2017"/>
    <s v="24/05/2017"/>
    <m/>
    <s v="N/A"/>
    <n v="1040000"/>
    <n v="42880"/>
    <n v="0"/>
    <n v="1040000"/>
    <s v="No"/>
    <n v="0"/>
    <s v="Standard"/>
    <s v="Punjab National Bank"/>
    <s v="PUNB0040000 : RAJKOT, JUBLEE CHOWK"/>
    <m/>
    <m/>
    <m/>
    <m/>
    <s v="24/05/2017"/>
    <s v="Punjab National Bank"/>
    <s v="Punjab National Bank"/>
  </r>
  <r>
    <s v="Gujarat"/>
    <x v="3"/>
    <s v="391410"/>
    <s v="ST/2016/Sep/0001007"/>
    <s v="Online"/>
    <s v="Stand-Up India"/>
    <s v="Ishant sales"/>
    <s v="Neha rishi  parekh"/>
    <s v="Ishantsalesbrd@gmail.com"/>
    <s v="9712006933"/>
    <s v="B 502 akshar amrut atladara bill vadodara"/>
    <s v="Female"/>
    <s v="Yes"/>
    <s v="General"/>
    <s v="No"/>
    <s v="Sole Proprietorship"/>
    <s v="Trading"/>
    <s v="Disbursed"/>
    <n v="42627.707964155103"/>
    <x v="4"/>
    <s v="UTBI0AKT678 : AKOTA"/>
    <n v="1000000"/>
    <n v="1000000"/>
    <s v="28/09/2016"/>
    <s v="30/09/2016"/>
    <m/>
    <s v="N/A"/>
    <n v="1000000"/>
    <n v="42658"/>
    <n v="0"/>
    <n v="1000000"/>
    <s v="No"/>
    <n v="0"/>
    <s v="Standard"/>
    <s v="United Bank of India"/>
    <s v="UTBI0AKT678 : AKOTA"/>
    <m/>
    <m/>
    <m/>
    <m/>
    <s v="14/09/2016"/>
    <s v="United Bank of India"/>
    <s v="United Bank of India"/>
  </r>
  <r>
    <s v="Gujarat"/>
    <x v="0"/>
    <s v="395008"/>
    <s v="ST/2016/Sep/0001025"/>
    <s v="Online"/>
    <s v="Stand-Up India"/>
    <s v="Manhar textile"/>
    <s v="Mamtaben Anilbhai  savani"/>
    <s v="anil_22d@yahoo.in"/>
    <s v="9825431068"/>
    <s v="50, 2nd floor, swami narayan industrial compound Opp T B Hospital, umiya chowk, Varachha Surat"/>
    <s v="Female"/>
    <s v="Yes"/>
    <s v="General"/>
    <s v="No"/>
    <s v="Sole Proprietorship"/>
    <s v="Manufacturing"/>
    <s v="Disbursed"/>
    <n v="42628.552176307901"/>
    <x v="28"/>
    <s v="IBKL0001850 : VED ROAD"/>
    <n v="4600000"/>
    <n v="4600000"/>
    <s v="16/09/2016"/>
    <s v="16/09/2016"/>
    <m/>
    <s v="N/A"/>
    <n v="4600000"/>
    <n v="42629"/>
    <n v="0"/>
    <n v="4600000"/>
    <s v="No"/>
    <n v="0"/>
    <s v="Standard"/>
    <s v="IDBI Bank Ltd."/>
    <s v="IBKL0001850 : VED ROAD"/>
    <m/>
    <m/>
    <m/>
    <m/>
    <s v="16/09/2016, 22/09/2016"/>
    <s v="IDBI Bank Ltd., State Bank of India"/>
    <s v="IDBI Bank Ltd."/>
  </r>
  <r>
    <s v="Gujarat"/>
    <x v="1"/>
    <s v="364002"/>
    <s v="ST/2016/Sep/0001076"/>
    <s v="Online"/>
    <s v="Stand-Up India"/>
    <s v="SANTU WELNESS CENTER"/>
    <s v="REETU PREMBHAI  MANGLANI"/>
    <s v="reetumanglani@yahoo.com"/>
    <s v="9537066555"/>
    <s v="DADA SHYAM APPARTMENT, SHOP NO 3, CHAMUNDA MAA TEMPLE, SINDHUNAGAR, SARDARNAGAR, BHAVNAGAR"/>
    <s v="Female"/>
    <s v="Yes"/>
    <s v="General"/>
    <s v="No"/>
    <s v="Sole Proprietorship"/>
    <s v="Services"/>
    <s v="Disbursed"/>
    <n v="42631.615632141198"/>
    <x v="1"/>
    <s v="SBIN0015802 : SMECC,BHAVNAGAR"/>
    <n v="7000000"/>
    <n v="7000000"/>
    <s v="28/09/2016"/>
    <s v="17/10/2016"/>
    <m/>
    <s v="N/A"/>
    <n v="3700000"/>
    <n v="42658"/>
    <n v="0"/>
    <n v="3700000"/>
    <s v="No"/>
    <n v="0"/>
    <s v="Standard"/>
    <s v="State Bank of India"/>
    <s v="SBIN0060288 : BHAVNAGAR, SADARNAGAR"/>
    <m/>
    <m/>
    <m/>
    <m/>
    <s v="18/09/2016"/>
    <s v="State Bank of India"/>
    <s v="State Bank of India"/>
  </r>
  <r>
    <s v="Gujarat"/>
    <x v="2"/>
    <s v="370001"/>
    <s v="ST/2016/Sep/0001092"/>
    <s v="Online"/>
    <s v="Stand-Up India"/>
    <s v="MEERA POLYPACK INDUSTRIES"/>
    <s v="REENABEN KAMLESH  PATEL_x000a_PREETIBEN BHAGWANDASH  DHOLU"/>
    <s v="meeraboxes99@gmail.com"/>
    <s v="9879694077"/>
    <s v="MEERA POLYPACK INDUSTRIES PLOT NO 5, NAGOR GIDC, BHUJ ,KUTCH,GUJARAT"/>
    <s v="Female"/>
    <s v="Yes"/>
    <s v="General"/>
    <s v="No"/>
    <s v="Partnership"/>
    <s v="Manufacturing"/>
    <s v="Disbursed"/>
    <n v="42634.5102247338"/>
    <x v="10"/>
    <s v="BARB0BHUJXX : BHUJ BRANCH"/>
    <n v="9500000"/>
    <n v="9500000"/>
    <s v="26/09/2016"/>
    <s v="05/10/2016"/>
    <m/>
    <s v="N/A"/>
    <n v="2650000"/>
    <n v="42647"/>
    <n v="0"/>
    <n v="2650000"/>
    <s v="No"/>
    <n v="0"/>
    <s v="Standard"/>
    <s v="Bank of Baroda"/>
    <s v="BARB0BHUJXX : BHUJ BRANCH"/>
    <m/>
    <m/>
    <m/>
    <m/>
    <s v="21/09/2016"/>
    <s v="Bank of Baroda"/>
    <s v="Bank of Baroda"/>
  </r>
  <r>
    <s v="Gujarat"/>
    <x v="4"/>
    <s v="360003"/>
    <s v="ST/2016/Sep/0001115"/>
    <s v="Online"/>
    <s v="Stand-Up India"/>
    <s v="Ronak Auto Industries"/>
    <s v="Pravinkumar K  Mungalpara"/>
    <s v="bmrjk@unitedbank.co.in"/>
    <s v="9439230768"/>
    <s v="Shed No-K1-241 2, Aji GIDC, 80 Ft. Ring Road"/>
    <s v="Male"/>
    <s v="No"/>
    <s v="SC/ST"/>
    <s v="No"/>
    <s v="Sole Proprietorship"/>
    <s v="Manufacturing"/>
    <s v="Disbursed"/>
    <n v="42634.795880555597"/>
    <x v="4"/>
    <s v="UTBI0RJK621 : RAJKOT"/>
    <n v="1095000"/>
    <n v="1095000"/>
    <s v="21/09/2016"/>
    <s v="21/09/2016"/>
    <m/>
    <s v="N/A"/>
    <n v="1095000"/>
    <n v="42643"/>
    <n v="0"/>
    <n v="1095000"/>
    <s v="No"/>
    <n v="0"/>
    <s v="Standard"/>
    <s v="United Bank of India"/>
    <s v="UTBI0RJK621 : RAJKOT"/>
    <m/>
    <m/>
    <m/>
    <m/>
    <s v="21/09/2016"/>
    <s v="United Bank of India"/>
    <s v="United Bank of India"/>
  </r>
  <r>
    <s v="Gujarat"/>
    <x v="1"/>
    <s v="364002"/>
    <s v="ST/2016/Sep/0001207"/>
    <s v="Online"/>
    <s v="Stand-Up India"/>
    <s v="SHIVANI ENTERPRISE"/>
    <s v="DIVYABEN RAMJIBHAI  VALA"/>
    <s v="ghanshyamv201443@gmail.com"/>
    <s v="9722886483"/>
    <s v="ROOM NO 4060, VRUNDAVAN SOCIETY BHARATNAGAR"/>
    <s v="Female"/>
    <s v="Yes"/>
    <s v="OBC"/>
    <s v="No"/>
    <s v="Sole Proprietorship"/>
    <s v="Manufacturing"/>
    <s v="Disbursed"/>
    <n v="42641.6372871528"/>
    <x v="1"/>
    <s v="SBIN0015802 : SMECC,BHAVNAGAR"/>
    <n v="1075000"/>
    <n v="1075000"/>
    <s v="06/10/2016"/>
    <s v="17/10/2016"/>
    <m/>
    <s v="N/A"/>
    <n v="1075000"/>
    <n v="42672"/>
    <n v="0"/>
    <n v="1075000"/>
    <s v="No"/>
    <n v="0"/>
    <s v="Standard"/>
    <s v="State Bank of India"/>
    <s v="SBIN0060288 : BHAVNAGAR, SADARNAGAR"/>
    <m/>
    <m/>
    <m/>
    <m/>
    <s v="28/09/2016"/>
    <s v="State Bank of India"/>
    <s v="State Bank of India"/>
  </r>
  <r>
    <s v="Gujarat"/>
    <x v="6"/>
    <s v="382421"/>
    <s v="ST/2016/Sep/0001226"/>
    <s v="Online"/>
    <s v="Stand-Up India"/>
    <s v="JAY GURUDEV MOTORS &amp; SERVICE STATION"/>
    <s v="Bhartiben Dilipbhai  patel"/>
    <s v="bjpatel8585@gmail.com"/>
    <s v="9016333686"/>
    <s v="B-102, UMA SHARNAM, NEW C.G. ROAD, OPP. NIRMAN HOUSE, GOTA, DASKROI,"/>
    <s v="Female"/>
    <s v="Yes"/>
    <s v="General"/>
    <s v="No"/>
    <s v="Sole Proprietorship"/>
    <s v="Services"/>
    <s v="Disbursed"/>
    <n v="42642.795951504602"/>
    <x v="0"/>
    <s v="CBIN0282391 : KHORAJ"/>
    <n v="3000000"/>
    <n v="3000000"/>
    <s v="29/09/2016"/>
    <s v="29/09/2016"/>
    <m/>
    <s v="N/A"/>
    <n v="3000000"/>
    <n v="42642"/>
    <n v="0"/>
    <n v="3000000"/>
    <s v="No"/>
    <n v="0"/>
    <s v="Standard"/>
    <s v="Central Bank of India"/>
    <s v="CBIN0282391 : KHORAJ"/>
    <m/>
    <m/>
    <m/>
    <m/>
    <s v="29/09/2016"/>
    <s v="Central Bank of India"/>
    <s v="Central Bank of India"/>
  </r>
  <r>
    <s v="Gujarat"/>
    <x v="0"/>
    <s v="394501"/>
    <s v="ST/2016/Sep/0001233"/>
    <s v="Online"/>
    <s v="Stand-Up India"/>
    <s v="DIGITAL NX"/>
    <s v="SHITALBEN HIRENBHAI  PATEL"/>
    <s v="digitalnx2016@gmail.com"/>
    <s v="9825305773"/>
    <s v="L-33, FIRST FLOOR, SAYAN TEXTILE PARK ICCHAPORE"/>
    <s v="Female"/>
    <s v="Yes"/>
    <s v="General"/>
    <s v="No"/>
    <s v="Sole Proprietorship"/>
    <s v="Manufacturing"/>
    <s v="Disbursed"/>
    <n v="42649.653995636603"/>
    <x v="10"/>
    <s v="BARB0BHULKA : BHULKABHAVAN BRANCH"/>
    <n v="1914000"/>
    <n v="1914000"/>
    <s v="06/10/2016"/>
    <s v="06/10/2016"/>
    <m/>
    <s v="N/A"/>
    <n v="1914000"/>
    <n v="42649"/>
    <n v="0"/>
    <n v="1914000"/>
    <s v="No"/>
    <n v="0"/>
    <s v="Standard"/>
    <s v="Bank of Baroda"/>
    <s v="BARB0BHULKA : BHULKABHAVAN BRANCH"/>
    <m/>
    <m/>
    <m/>
    <m/>
    <s v="06/10/2016, 24/10/2016"/>
    <s v="Bank of Baroda, State Bank of India"/>
    <s v="Bank of Baroda"/>
  </r>
  <r>
    <s v="Gujarat"/>
    <x v="4"/>
    <s v="360035"/>
    <s v="ST/2017/Apr/0000015"/>
    <s v="Online"/>
    <s v="Stand-Up India"/>
    <s v="Pranit Masala"/>
    <s v="Nirmalaben  Kuvabat"/>
    <s v="pranitmasala_123@rediffmail.com"/>
    <s v="9439230768"/>
    <s v="Vill-Ravki Tal-Lodhika"/>
    <s v="Female"/>
    <s v="Yes"/>
    <s v="OBC"/>
    <s v="No"/>
    <s v="Sole Proprietorship"/>
    <s v="Manufacturing"/>
    <s v="Disbursed"/>
    <n v="42828.469676307897"/>
    <x v="4"/>
    <s v="UTBI0RJK621 : RAJKOT"/>
    <n v="2375000"/>
    <n v="2375000"/>
    <s v="03/04/2017"/>
    <s v="03/04/2017"/>
    <m/>
    <s v="N/A"/>
    <n v="2078000"/>
    <n v="42828"/>
    <n v="0"/>
    <n v="2078000"/>
    <s v="No"/>
    <n v="10"/>
    <s v="Standard"/>
    <s v="United Bank of India"/>
    <s v="UTBI0RJK621 : RAJKOT"/>
    <m/>
    <m/>
    <m/>
    <m/>
    <s v="03/04/2017"/>
    <s v="United Bank of India"/>
    <s v="United Bank of India"/>
  </r>
  <r>
    <s v="Gujarat"/>
    <x v="4"/>
    <s v="360050"/>
    <s v="ST/2017/Apr/0000050"/>
    <s v="Online"/>
    <s v="Stand-Up India"/>
    <s v="NDJS MARKETING &amp; COMMUNICATION"/>
    <s v="SONALBEN RAMESHBHAI  HIRPARA"/>
    <s v="kvkjasdan@yahoo.co.in"/>
    <s v="9426719610"/>
    <s v="TARGALA STREET CHITALIYA KUVA ROAD"/>
    <s v="Female"/>
    <s v="Yes"/>
    <s v="General"/>
    <s v="No"/>
    <s v="Sole Proprietorship"/>
    <s v="Trading"/>
    <s v="Disbursed"/>
    <n v="42830.592496874997"/>
    <x v="18"/>
    <s v="BKID0003134 : JASDAN"/>
    <n v="1000000"/>
    <n v="1000000"/>
    <s v="11/04/2017"/>
    <s v="11/04/2017"/>
    <m/>
    <s v="N/A"/>
    <n v="1000000"/>
    <n v="42836"/>
    <n v="0"/>
    <n v="1000000"/>
    <s v="No"/>
    <n v="20"/>
    <s v="Standard"/>
    <s v="Bank of India"/>
    <s v="BKID0003134 : JASDAN"/>
    <s v="Bank of India"/>
    <s v="BKID0003134 : JASDAN"/>
    <s v="Dena Bank"/>
    <s v="BKDN0310321 : JASDAN"/>
    <s v="11/04/2017"/>
    <s v="Bank of India"/>
    <s v="Bank of India"/>
  </r>
  <r>
    <s v="Gujarat"/>
    <x v="0"/>
    <s v="394210"/>
    <s v="ST/2017/Apr/0000061"/>
    <s v="Online"/>
    <s v="Stand-Up India"/>
    <s v="Kajal Sparkles"/>
    <s v="Seema Ashok  Todi"/>
    <s v="casharp1976@gmail.com"/>
    <s v="9624633327"/>
    <s v="27/C, B-16, Hari Iccha Industrial Soc. Near Udhana Bus Depot, Udhana"/>
    <s v="Female"/>
    <s v="Yes"/>
    <s v="General"/>
    <s v="No"/>
    <s v="Sole Proprietorship"/>
    <s v="Manufacturing"/>
    <s v="Disbursed"/>
    <n v="42831.773583599497"/>
    <x v="10"/>
    <s v="BARB0KHATOD : KHATODRA BRANCH"/>
    <n v="10000000"/>
    <n v="10000000"/>
    <s v="06/04/2017"/>
    <s v="07/04/2017"/>
    <s v="BJC006274"/>
    <s v="N/A"/>
    <n v="9900000"/>
    <n v="42853"/>
    <n v="0"/>
    <n v="9900000"/>
    <s v="Yes"/>
    <n v="10"/>
    <s v="Standard"/>
    <s v="Bank of Baroda"/>
    <s v="BARB0KHATOD : KHATODRA BRANCH"/>
    <m/>
    <m/>
    <m/>
    <m/>
    <s v="07/04/2017"/>
    <s v="Bank of Baroda"/>
    <s v="Bank of Baroda"/>
  </r>
  <r>
    <s v="Gujarat"/>
    <x v="1"/>
    <s v="364001"/>
    <s v="ST/2017/Apr/0000076"/>
    <s v="Online"/>
    <s v="Stand-Up India"/>
    <s v="PATRAN ISPAT"/>
    <s v="BANSAL MAMTESHRANI  JIVANKUMAR_x000a_BANSAL PADMINI  SUNIL"/>
    <s v="jatinpatel3623@gmail.com"/>
    <s v="9825903623"/>
    <s v="C/O M.G.PATEL,OLD BUNDER ROAD,OPP.J.K.STEEL,BHAVNAGAR C-1088,&quot;AMAR JYOT&quot;,NEAR WATER TANK,KALVIBID,BHAVNAGAR"/>
    <s v="Female"/>
    <s v="Yes"/>
    <s v="General"/>
    <s v="No"/>
    <s v="Partnership"/>
    <s v="Trading"/>
    <s v="Disbursed"/>
    <n v="42835.740770752302"/>
    <x v="1"/>
    <m/>
    <n v="9500000"/>
    <n v="9500000"/>
    <s v="29/04/2017"/>
    <s v="21/06/2017"/>
    <m/>
    <s v="N/A"/>
    <n v="9500000"/>
    <n v="42875"/>
    <n v="0"/>
    <n v="9500000"/>
    <s v="No"/>
    <n v="2"/>
    <s v="Standard"/>
    <s v="State Bank of India"/>
    <s v="SBIN0060318 : BHAVNAGAR, NILAMBAUG CHOWK"/>
    <m/>
    <m/>
    <m/>
    <m/>
    <s v="26/04/2017"/>
    <s v="State Bank of India"/>
    <s v="State Bank of India"/>
  </r>
  <r>
    <s v="Gujarat"/>
    <x v="4"/>
    <s v="360002"/>
    <s v="ST/2017/Apr/0000131"/>
    <s v="Online"/>
    <s v="Stand-Up India"/>
    <s v="Swaminarayan Enterprises"/>
    <s v="Poonamben  Rathod"/>
    <s v="poonam_rathod80@rediffmail.com"/>
    <s v="9439230768"/>
    <s v="6-Parmeshwar, Atika Industrial Area, Dhebar Road Near Accord engineers"/>
    <s v="Female"/>
    <s v="Yes"/>
    <s v="General"/>
    <s v="No"/>
    <s v="Sole Proprietorship"/>
    <s v="Manufacturing"/>
    <s v="Disbursed"/>
    <n v="42838.594382905103"/>
    <x v="4"/>
    <s v="UTBI0RJK621 : RAJKOT"/>
    <n v="2500000"/>
    <n v="2500000"/>
    <s v="13/04/2017"/>
    <s v="13/04/2017"/>
    <s v="bikash23"/>
    <s v="N/A"/>
    <n v="2500000"/>
    <n v="42838"/>
    <n v="0"/>
    <n v="2500000"/>
    <s v="Yes"/>
    <n v="4"/>
    <s v="Standard"/>
    <s v="United Bank of India"/>
    <s v="UTBI0RJK621 : RAJKOT"/>
    <m/>
    <m/>
    <m/>
    <m/>
    <s v="13/04/2017"/>
    <s v="United Bank of India"/>
    <s v="United Bank of India"/>
  </r>
  <r>
    <s v="Gujarat"/>
    <x v="3"/>
    <s v="391243"/>
    <s v="ST/2017/Apr/0000180"/>
    <s v="Online"/>
    <s v="Stand-Up India"/>
    <s v="PROSPER GLOBAL MACHINES"/>
    <s v="JYOTI RAKESH  SHAH_x000a_RAKESH  SHAH"/>
    <s v="info@prosperglobal.in"/>
    <s v="9426388961"/>
    <s v="Plot No. 177 , Por Industrial Park , At Por, Dist . Baroda."/>
    <s v="Female"/>
    <s v="Yes"/>
    <s v="General"/>
    <s v="No"/>
    <s v="Partnership"/>
    <s v="Manufacturing"/>
    <s v="Disbursed"/>
    <n v="42846.838222650498"/>
    <x v="10"/>
    <s v="BARB0PORXXX : POR BRANCH"/>
    <n v="9700000"/>
    <n v="9700000"/>
    <s v="21/04/2017"/>
    <s v="21/04/2017"/>
    <m/>
    <s v="N/A"/>
    <n v="8200000"/>
    <n v="42857"/>
    <n v="0"/>
    <n v="8200000"/>
    <s v="Yes"/>
    <n v="20"/>
    <s v="Standard"/>
    <s v="Bank of Baroda"/>
    <s v="BARB0PORXXX : POR BRANCH"/>
    <m/>
    <m/>
    <m/>
    <m/>
    <s v="21/04/2017"/>
    <s v="Bank of Baroda"/>
    <s v="Bank of Baroda"/>
  </r>
  <r>
    <s v="Gujarat"/>
    <x v="25"/>
    <s v="385001"/>
    <s v="ST/2017/Apr/0000215"/>
    <s v="Online"/>
    <s v="Stand-Up India"/>
    <s v="SAGAR INDUSTRIES"/>
    <s v="MANJULABEN DAHYABHAI  PATEL"/>
    <s v="SAGARINDUSTRIES2017@REDIFFMAIL.COM"/>
    <s v="9427043909"/>
    <s v="SR 61 83 84 85 86 DIVISION B OPP SHUBHAM FLAT DAIRY ROAD PALANPUR"/>
    <s v="Female"/>
    <s v="Yes"/>
    <s v="General"/>
    <s v="No"/>
    <s v="Sole Proprietorship"/>
    <s v="Manufacturing"/>
    <s v="Disbursed"/>
    <n v="42846.471422766197"/>
    <x v="10"/>
    <s v="BARB0PALANP : PALANPUR BRANCH"/>
    <n v="9100000"/>
    <n v="9000000"/>
    <s v="21/04/2017"/>
    <s v="23/05/2017"/>
    <s v="01740600003027"/>
    <s v="N/A"/>
    <n v="370000"/>
    <n v="42856"/>
    <n v="0"/>
    <n v="370000"/>
    <s v="No"/>
    <n v="15"/>
    <s v="Standard"/>
    <s v="Bank of Baroda"/>
    <s v="BARB0PALANP : PALANPUR BRANCH"/>
    <m/>
    <m/>
    <m/>
    <m/>
    <s v="21/04/2017"/>
    <s v="Bank of Baroda"/>
    <s v="Bank of Baroda"/>
  </r>
  <r>
    <s v="Gujarat"/>
    <x v="19"/>
    <s v="361004"/>
    <s v="ST/2017/Apr/0000226"/>
    <s v="Online"/>
    <s v="Stand-Up India"/>
    <s v="GANESH SALES"/>
    <s v="BHARATIBEN MAHESHBHAI  BORSADIYA_x000a_REKHABEN VIJAYBHAI  BUSA"/>
    <s v="ganeshsteel01@gmail.com"/>
    <s v="9898613299"/>
    <s v="PLOT NO 4181 GIDC, PHASE III, DARED"/>
    <s v="Female"/>
    <s v="Yes"/>
    <s v="General"/>
    <s v="No"/>
    <s v="Partnership"/>
    <s v="Manufacturing"/>
    <s v="Disbursed"/>
    <n v="42847.561330752302"/>
    <x v="10"/>
    <s v="BARB0INDDAR : DARED PHASE III GUJARAT"/>
    <n v="1550000"/>
    <n v="1550000"/>
    <s v="24/04/2017"/>
    <s v="06/05/2017"/>
    <m/>
    <s v="N/A"/>
    <n v="155000"/>
    <n v="42859"/>
    <n v="0"/>
    <n v="155000"/>
    <s v="Yes"/>
    <n v="8"/>
    <s v="Standard"/>
    <s v="Bank of Baroda"/>
    <s v="BARB0INDDAR : DARED PHASE III GUJARAT"/>
    <m/>
    <m/>
    <m/>
    <m/>
    <s v="29/04/2017"/>
    <s v="Bank of Baroda"/>
    <s v="Bank of Baroda"/>
  </r>
  <r>
    <s v="Gujarat"/>
    <x v="1"/>
    <s v="364003"/>
    <s v="ST/2017/Apr/0000276"/>
    <s v="Online"/>
    <s v="Stand-Up India"/>
    <s v="DAXABA RAMDEVSINH GOHIL"/>
    <s v="DAXABA RAMDEVSINH  GOHIL_x000a_RAMDEVSINH GIRVANSINH  GOHIL"/>
    <s v="caksgohil65@gmail.com"/>
    <s v="9427749122"/>
    <s v="PLOT NO 26/B, GAYATRINAGAR SOCIETY NEAR CHITRA PETROL PUMP,DESAINAGAR"/>
    <s v="Female"/>
    <s v="Yes"/>
    <s v="General"/>
    <s v="No"/>
    <s v="Partnership"/>
    <s v="Trading"/>
    <s v="Disbursed"/>
    <n v="42852.6985696759"/>
    <x v="1"/>
    <m/>
    <n v="5500000"/>
    <n v="5500000"/>
    <s v="19/06/2017"/>
    <s v="21/06/2017"/>
    <m/>
    <s v="N/A"/>
    <n v="1950000"/>
    <n v="42907"/>
    <n v="0"/>
    <n v="1950000"/>
    <s v="No"/>
    <n v="15"/>
    <s v="Standard"/>
    <s v="State Bank of India"/>
    <s v="SBIN0060455 : MIG/53 GROUND FLOOR, NEAR JAIN DERASAR"/>
    <m/>
    <m/>
    <m/>
    <m/>
    <s v="09/05/2017"/>
    <s v="State Bank of India"/>
    <s v="State Bank of India"/>
  </r>
  <r>
    <s v="Gujarat"/>
    <x v="27"/>
    <s v="396001"/>
    <s v="ST/2017/Aug/0001380"/>
    <s v="Online"/>
    <s v="Stand-Up India"/>
    <s v="US Academy"/>
    <s v="Rathod Mayaben  Bharatbhai"/>
    <s v="Um.rathod17@ymail.com"/>
    <s v="9998970742"/>
    <s v="1st &amp; 2nd floor Gold star apartment, opp Dr. anjana tandel clinic, kosamba road valasd"/>
    <s v="Female"/>
    <s v="Yes"/>
    <s v="ST"/>
    <s v="No"/>
    <s v="Sole Proprietorship"/>
    <s v="Services"/>
    <s v="Disbursed"/>
    <n v="42948.648252083301"/>
    <x v="10"/>
    <s v="BARB0BULSAR : BULSAR MAIN BRANCH"/>
    <n v="2500000"/>
    <n v="495000"/>
    <s v="04/12/2017"/>
    <s v="09/01/2018"/>
    <s v="X6A063063"/>
    <s v="No"/>
    <n v="495000"/>
    <n v="43075"/>
    <n v="620133"/>
    <n v="495000"/>
    <s v="Yes"/>
    <n v="15"/>
    <s v="Standard"/>
    <s v="Bank of Baroda"/>
    <s v="BARB0BULSAR : BULSAR MAIN BRANCH"/>
    <s v="Vijaya Bank"/>
    <s v="VIJB0007333 : VALSAD GUJARAT"/>
    <m/>
    <m/>
    <s v="09/01/2018"/>
    <s v="Bank of Baroda"/>
    <s v="Bank of Baroda"/>
  </r>
  <r>
    <s v="Gujarat"/>
    <x v="3"/>
    <s v="390024"/>
    <s v="ST/2017/Aug/0001384"/>
    <s v="Online"/>
    <s v="Stand-Up India"/>
    <s v="Jay Bajarang Enterprise"/>
    <s v="Falguni   Gupta"/>
    <s v="gupta.co02@gmail.com"/>
    <s v="8000768353"/>
    <s v="2,Ayush Banglow,TP -13 chhani jakat naka"/>
    <s v="Female"/>
    <s v="Yes"/>
    <s v="General"/>
    <s v="No"/>
    <s v="Sole Proprietorship"/>
    <s v="Services"/>
    <s v="Not To Disburse"/>
    <n v="42949.598783993097"/>
    <x v="10"/>
    <s v="BARB0CHHANI : CHHANI BRANCH"/>
    <n v="2000000"/>
    <n v="2000000"/>
    <s v="02/08/2017"/>
    <s v="07/12/2017"/>
    <m/>
    <s v="N/A"/>
    <m/>
    <m/>
    <m/>
    <m/>
    <s v="No"/>
    <n v="15"/>
    <s v="Standard"/>
    <s v="Bank of Baroda"/>
    <s v="BARB0CHHANI : CHHANI BRANCH"/>
    <m/>
    <m/>
    <m/>
    <m/>
    <s v="02/08/2017"/>
    <s v="Bank of Baroda"/>
    <s v="N/A"/>
  </r>
  <r>
    <s v="Gujarat"/>
    <x v="2"/>
    <s v="370150"/>
    <s v="ST/2017/Aug/0001385"/>
    <s v="Online"/>
    <s v="Stand-Up India"/>
    <s v="VANSH TRADELINK"/>
    <s v="VARSHA  KUBADIYA"/>
    <s v="caihd10@gmail.com"/>
    <s v="9429811367"/>
    <s v="SWASTIK COMMERCIAL CENTRE, S.NO. 272 SHOP NO. 32 &amp; 33, VILLAGE SAMAKHIYALI - BHACHAU"/>
    <s v="Female"/>
    <s v="Yes"/>
    <s v="General"/>
    <s v="No"/>
    <s v="Sole Proprietorship"/>
    <s v="Trading"/>
    <s v="Disbursed"/>
    <n v="42949.731905752298"/>
    <x v="21"/>
    <s v="ORBC0100573 : GANDHIDHAM"/>
    <n v="6500000"/>
    <n v="6500000"/>
    <s v="04/08/2017"/>
    <s v="05/08/2017"/>
    <s v="05737015002804"/>
    <s v="No"/>
    <n v="129998"/>
    <n v="42991"/>
    <n v="0"/>
    <n v="129998"/>
    <s v="Yes"/>
    <n v="5"/>
    <s v="Standard"/>
    <s v="Oriental Bank of Commerce"/>
    <s v="ORBC0100573 : GANDHIDHAM"/>
    <m/>
    <m/>
    <m/>
    <m/>
    <s v="05/08/2017"/>
    <s v="Oriental Bank of Commerce"/>
    <s v="Oriental Bank of Commerce"/>
  </r>
  <r>
    <s v="Gujarat"/>
    <x v="19"/>
    <s v="361120"/>
    <s v="ST/2017/Aug/0001431"/>
    <s v="Online"/>
    <s v="Stand-Up India"/>
    <s v="SHRADHDHA TELECOME"/>
    <s v="DHIRAJBA ASHOKSINH  PARMAR"/>
    <s v="ashokparmar1973.ap@gmail.com"/>
    <s v="9979172141"/>
    <s v="AT FALLA GANESH COMPLEX SHOP NO 18 JAMNAGAR RAJKOT HIGHWAY"/>
    <s v="Female"/>
    <s v="Yes"/>
    <s v="General"/>
    <s v="No"/>
    <s v="Sole Proprietorship"/>
    <s v="Trading"/>
    <s v="Disbursed"/>
    <n v="42955.498338807898"/>
    <x v="10"/>
    <s v="BARB0FALLAX : FALLA,GUJ"/>
    <n v="1010000"/>
    <n v="1010000"/>
    <s v="08/08/2017"/>
    <s v="08/08/2017"/>
    <m/>
    <s v="No"/>
    <n v="1010000"/>
    <n v="42968"/>
    <n v="0"/>
    <n v="1010000"/>
    <s v="No"/>
    <n v="5"/>
    <s v="Standard"/>
    <s v="Bank of Baroda"/>
    <s v="BARB0FALLAX : FALLA,GUJ"/>
    <m/>
    <m/>
    <m/>
    <m/>
    <s v="08/08/2017"/>
    <s v="Bank of Baroda"/>
    <s v="Bank of Baroda"/>
  </r>
  <r>
    <s v="Gujarat"/>
    <x v="27"/>
    <s v="396191"/>
    <s v="ST/2017/Aug/0001487"/>
    <s v="Online"/>
    <s v="Stand-Up India"/>
    <s v="Majisa Maa Traders"/>
    <s v="Kantaben D  Mali"/>
    <s v="Hiteshmali8182@gmail.com"/>
    <s v="9427174519"/>
    <s v="Shop no 2 Master Patel Building Bhadakmora vapi Silvassa road vapi"/>
    <s v="Female"/>
    <s v="Yes"/>
    <s v="OBC"/>
    <s v="No"/>
    <s v="Sole Proprietorship"/>
    <s v="Trading"/>
    <s v="Disbursed"/>
    <n v="42957.751106979202"/>
    <x v="6"/>
    <s v="IBKL0000646 : VAPI"/>
    <n v="1001000"/>
    <n v="101000"/>
    <s v="11/08/2017"/>
    <s v="19/08/2017"/>
    <s v="85748501"/>
    <s v="No"/>
    <n v="101000"/>
    <n v="42964"/>
    <n v="0"/>
    <n v="101000"/>
    <s v="Yes"/>
    <n v="4"/>
    <s v="Standard"/>
    <s v="IDBI Bank Ltd."/>
    <s v="IBKL0000646 : VAPI"/>
    <m/>
    <m/>
    <m/>
    <m/>
    <s v="10/08/2017"/>
    <s v="IDBI Bank Ltd."/>
    <s v="IDBI Bank Ltd."/>
  </r>
  <r>
    <s v="Gujarat"/>
    <x v="27"/>
    <s v="396195"/>
    <s v="ST/2017/Aug/0001586"/>
    <s v="Online"/>
    <s v="Stand-Up India"/>
    <s v="ARIHANT CAR TRADE"/>
    <s v="RITU MUKESH  BHANSALI"/>
    <s v="mukeshakbhansali@gmail.com"/>
    <s v="8460097270"/>
    <s v="45/972,GUJARAT HOUSING BOARD NR.MORARJI CIRCLE"/>
    <s v="Female"/>
    <s v="Yes"/>
    <s v="General"/>
    <s v="No"/>
    <s v="Sole Proprietorship"/>
    <s v="Trading"/>
    <s v="Disbursed"/>
    <n v="42971.519331249998"/>
    <x v="10"/>
    <s v="BARB0INDVAP : VAPI IND.EST BRANCH"/>
    <n v="1600000"/>
    <n v="1059000"/>
    <s v="20/09/2017"/>
    <s v="03/03/2018"/>
    <s v="02380400000173"/>
    <s v="No"/>
    <n v="300000"/>
    <n v="43017"/>
    <n v="0"/>
    <n v="300000"/>
    <s v="Yes"/>
    <n v="2"/>
    <s v="Standard"/>
    <s v="Bank of Baroda"/>
    <s v="BARB0INDVAP : VAPI IND.EST BRANCH"/>
    <m/>
    <m/>
    <m/>
    <m/>
    <s v="24/08/2017"/>
    <s v="Bank of Baroda"/>
    <s v="Bank of Baroda"/>
  </r>
  <r>
    <s v="Gujarat"/>
    <x v="7"/>
    <s v="382350"/>
    <s v="ST/2017/Aug/0001698"/>
    <s v="Online"/>
    <s v="Stand-Up India"/>
    <s v="KAILASBEN DUDHAT"/>
    <s v="KAILASBEN  DUDHAT"/>
    <s v="kailashbendudhat@gmail.com"/>
    <s v="9601370210"/>
    <s v="SHED NO. 13, THIRD FLOOR, MUTIDHAM ESTATE, OPP. DANEV PARK, NR. JIVAN WADI, NIKOL ROAD, AHMEDABAD"/>
    <s v="Female"/>
    <s v="Yes"/>
    <s v="General"/>
    <s v="No"/>
    <s v="Sole Proprietorship"/>
    <s v="Manufacturing"/>
    <s v="Disbursed"/>
    <n v="42978.465699965302"/>
    <x v="10"/>
    <s v="BARB0INDODA : I.E. NARODA-AHMEDABAD"/>
    <n v="2125000"/>
    <n v="2125000"/>
    <s v="07/09/2017"/>
    <s v="29/09/2017"/>
    <m/>
    <s v="No"/>
    <n v="2125000"/>
    <n v="42989"/>
    <n v="0"/>
    <n v="2125000"/>
    <s v="Yes"/>
    <n v="6"/>
    <s v="Standard"/>
    <s v="Bank of Baroda"/>
    <s v="BARB0INDODA : I.E. NARODA-AHMEDABAD"/>
    <s v="State Bank of India"/>
    <s v="SBIN0031819 : SATELLITE ROAD,  AHMEDABAD"/>
    <m/>
    <m/>
    <s v="04/09/2017"/>
    <s v="Bank of Baroda"/>
    <s v="Bank of Baroda"/>
  </r>
  <r>
    <s v="Gujarat"/>
    <x v="7"/>
    <s v="382007"/>
    <s v="ST/2017/Aug/0001706"/>
    <s v="Online"/>
    <s v="Stand-Up India"/>
    <s v="Pragnaben Parmar"/>
    <s v="Pragnaben Nehalbhai   Parmar"/>
    <s v="cakhjoshi@gmail.com"/>
    <s v="9824088176"/>
    <s v="B/30 Infocity TOwnship Infocity GH-0 Circle"/>
    <s v="Female"/>
    <s v="Yes"/>
    <s v="General"/>
    <s v="No"/>
    <s v="Sole Proprietorship"/>
    <s v="Trading"/>
    <s v="Disbursed"/>
    <n v="42976.918832094903"/>
    <x v="18"/>
    <s v="BKID0002044 : ANANDNAGAR ROAD"/>
    <n v="1000000"/>
    <n v="1000000"/>
    <s v="30/08/2017"/>
    <s v="30/08/2017"/>
    <m/>
    <s v="No"/>
    <n v="1000000"/>
    <n v="42979"/>
    <n v="0"/>
    <n v="1000000"/>
    <s v="No"/>
    <n v="5"/>
    <s v="Standard"/>
    <s v="Bank of India"/>
    <s v="BKID0002044 : ANANDNAGAR ROAD"/>
    <m/>
    <m/>
    <m/>
    <m/>
    <s v="30/08/2017"/>
    <s v="Bank of India"/>
    <s v="Bank of India"/>
  </r>
  <r>
    <s v="Gujarat"/>
    <x v="7"/>
    <s v="382415"/>
    <s v="ST/2017/Aug/0001728"/>
    <s v="Online"/>
    <s v="Stand-Up India"/>
    <s v="SARVAIYA PINALBEN PRAKASHBHAI"/>
    <s v="PINALBEN PRAKASHBHAI  SARVAIYA"/>
    <s v="pinalpsarvaiya@gmail.com"/>
    <s v="9904411903"/>
    <s v="SHED NO. 13, SHREE HARI IND. ESTATE, B/H FIRE STATION, GIDC, ODHAV, AHMEDABAD"/>
    <s v="Female"/>
    <s v="Yes"/>
    <s v="OBC"/>
    <s v="No"/>
    <s v="Sole Proprietorship"/>
    <s v="Manufacturing"/>
    <s v="Disbursed"/>
    <n v="43007.5596590278"/>
    <x v="10"/>
    <s v="BARB0INDODA : I.E. NARODA-AHMEDABAD"/>
    <n v="2385000"/>
    <n v="2385000"/>
    <s v="11/09/2017"/>
    <s v="04/10/2017"/>
    <s v="22190600010526"/>
    <s v="No"/>
    <n v="2185000"/>
    <n v="43007"/>
    <n v="0"/>
    <n v="2185000"/>
    <s v="Yes"/>
    <n v="7"/>
    <s v="Standard"/>
    <s v="Bank of Baroda"/>
    <s v="BARB0INDODA : I.E. NARODA-AHMEDABAD"/>
    <m/>
    <m/>
    <m/>
    <m/>
    <s v="04/10/2017"/>
    <s v="Bank of Baroda"/>
    <s v="Bank of Baroda"/>
  </r>
  <r>
    <s v="Gujarat"/>
    <x v="0"/>
    <s v="395006"/>
    <s v="ST/2017/Aug/0001731"/>
    <s v="Online"/>
    <s v="Stand-Up India"/>
    <s v="Payalben D Sheladiya"/>
    <s v="Payalben D  Sheladiya"/>
    <s v="dharmesh8052@gmail.com"/>
    <s v="9099471900"/>
    <s v="73 Varasha Society Matawadi Lh Road"/>
    <s v="Female"/>
    <s v="Yes"/>
    <s v="General"/>
    <s v="No"/>
    <s v="Sole Proprietorship"/>
    <s v="Services"/>
    <s v="Disbursed"/>
    <n v="42979.8883341088"/>
    <x v="10"/>
    <s v="BARB0KRITOW : KRIBHCO BRANCH"/>
    <n v="1044000"/>
    <n v="1044000"/>
    <s v="05/09/2017"/>
    <s v="06/09/2017"/>
    <m/>
    <s v="No"/>
    <n v="1044000"/>
    <n v="42990"/>
    <n v="0"/>
    <n v="1044000"/>
    <s v="Yes"/>
    <n v="6"/>
    <s v="Standard"/>
    <s v="Bank of Baroda"/>
    <s v="BARB0KRITOW : KRIBHCO BRANCH"/>
    <m/>
    <m/>
    <m/>
    <m/>
    <s v="06/09/2017"/>
    <s v="Bank of Baroda"/>
    <s v="Bank of Baroda"/>
  </r>
  <r>
    <s v="Gujarat"/>
    <x v="19"/>
    <s v="361006"/>
    <s v="ST/2017/Dec/0003450"/>
    <s v="Online"/>
    <s v="Stand-Up India"/>
    <s v="Ray Engineering"/>
    <s v="Nikunja  Maniar_x000a_Dhara  Mehta"/>
    <s v="nikunja.maniar@gmail.com"/>
    <s v="9427510698"/>
    <s v="ADIJAY SHREENAGAR HOSUING COLONY KHODIAR COLONY AREA"/>
    <s v="Female"/>
    <s v="Yes"/>
    <s v="General"/>
    <s v="No"/>
    <s v="Partnership"/>
    <s v="Services"/>
    <s v="Disbursed"/>
    <n v="43074.711080289402"/>
    <x v="18"/>
    <s v="BKID0003250 : JAMNAGAR"/>
    <n v="1040000"/>
    <n v="1040000"/>
    <s v="14/12/2017"/>
    <s v="14/12/2017"/>
    <s v="183305539"/>
    <s v="Yes"/>
    <n v="1040000"/>
    <n v="43083"/>
    <n v="0"/>
    <n v="1040000"/>
    <s v="No"/>
    <n v="10"/>
    <s v="Standard"/>
    <s v="Bank of India"/>
    <s v="BKID0003250 : JAMNAGAR"/>
    <m/>
    <m/>
    <m/>
    <m/>
    <s v="11/12/2017"/>
    <s v="Bank of India"/>
    <s v="Bank of India"/>
  </r>
  <r>
    <s v="Gujarat"/>
    <x v="7"/>
    <s v="380023"/>
    <s v="ST/2017/Dec/0003815"/>
    <s v="Online"/>
    <s v="Stand-Up India"/>
    <s v="MAYABEN MUKESHBHAI PARMAR"/>
    <s v="MAYABEN MUKESHBHAI  PARMAR"/>
    <s v="mayamukeshparmar@gmail.com"/>
    <s v="9016303026"/>
    <s v="SHED NO 285/2/2 GF, YADUNANDAN ESTATE,  OPP. SHYAM CHEMICAL, NATIONAL HIGHWAY - 8, RAKHIAL,"/>
    <s v="Female"/>
    <s v="Yes"/>
    <s v="General"/>
    <s v="No"/>
    <s v="Sole Proprietorship"/>
    <s v="Manufacturing"/>
    <s v="Disbursed"/>
    <n v="43089.787209756898"/>
    <x v="10"/>
    <s v="BARB0INDODA : I.E. NARODA-AHMEDABAD"/>
    <n v="2145000"/>
    <n v="2145000"/>
    <s v="21/12/2017"/>
    <s v="21/12/2017"/>
    <m/>
    <s v="Yes"/>
    <n v="2145000"/>
    <n v="43099"/>
    <n v="0"/>
    <n v="2145000"/>
    <s v="Yes"/>
    <n v="5"/>
    <s v="Standard"/>
    <s v="Bank of Baroda"/>
    <s v="BARB0INDODA : I.E. NARODA-AHMEDABAD"/>
    <m/>
    <m/>
    <m/>
    <m/>
    <s v="21/12/2017"/>
    <s v="Bank of Baroda"/>
    <s v="Bank of Baroda"/>
  </r>
  <r>
    <s v="Gujarat"/>
    <x v="0"/>
    <s v="395009"/>
    <s v="ST/2017/Dec/0003941"/>
    <s v="Online"/>
    <s v="Stand-Up India"/>
    <s v="REKHA SATISH THAKUR"/>
    <s v="REKHA SATISH  THAKUR"/>
    <s v="returnosfs10@gmail.com"/>
    <s v="7567988890"/>
    <s v="D-401, SAMARTH ENCLAVE VIP ROAD,VESU"/>
    <s v="Female"/>
    <s v="Yes"/>
    <s v="General"/>
    <s v="No"/>
    <s v="Sole Proprietorship"/>
    <s v="Trading"/>
    <s v="Disbursed"/>
    <n v="43096.458818715299"/>
    <x v="10"/>
    <s v="BARB0SURBHA : BHATAR ROAD BRANCH"/>
    <n v="1100000"/>
    <n v="1100000"/>
    <s v="01/01/2018"/>
    <s v="01/01/2018"/>
    <m/>
    <s v="Yes"/>
    <n v="1100000"/>
    <n v="43105"/>
    <n v="0"/>
    <n v="1100000"/>
    <s v="Yes"/>
    <n v="3"/>
    <s v="Standard"/>
    <s v="Bank of Baroda"/>
    <s v="BARB0SURBHA : BHATAR ROAD BRANCH"/>
    <m/>
    <m/>
    <m/>
    <m/>
    <s v="01/01/2018"/>
    <s v="Bank of Baroda"/>
    <s v="Bank of Baroda"/>
  </r>
  <r>
    <s v="Gujarat"/>
    <x v="1"/>
    <s v="364001"/>
    <s v="ST/2017/Feb/0002822"/>
    <s v="Online"/>
    <s v="Stand-Up India"/>
    <s v="PRIYA GEMS"/>
    <s v="DAXABA ANIRUDHSINH  GOHIL"/>
    <s v="priyagems25@gmail.com"/>
    <s v="9712201214"/>
    <s v="SHOP NO.1, PLOT NO. 118/A KESARBAUG, NIRMALNAGAR."/>
    <s v="Female"/>
    <s v="Yes"/>
    <s v="General"/>
    <s v="No"/>
    <s v="Sole Proprietorship"/>
    <s v="Manufacturing"/>
    <s v="Disbursed"/>
    <n v="42768.813858993097"/>
    <x v="1"/>
    <s v="SBIN0015802 : SMECC,BHAVNAGAR"/>
    <n v="1200000"/>
    <n v="1200000"/>
    <s v="06/02/2017"/>
    <s v="22/03/2017"/>
    <s v="5208149"/>
    <s v="N/A"/>
    <n v="1200000"/>
    <n v="42774"/>
    <n v="0"/>
    <n v="1200000"/>
    <s v="Yes"/>
    <n v="0"/>
    <s v="Standard"/>
    <s v="State Bank of India"/>
    <s v="SBIN0060173 : BHAVNAGAR, NIRMALNAGAR"/>
    <m/>
    <m/>
    <m/>
    <m/>
    <s v="02/02/2017"/>
    <s v="State Bank of India"/>
    <s v="State Bank of India"/>
  </r>
  <r>
    <s v="Gujarat"/>
    <x v="27"/>
    <s v="396171"/>
    <s v="ST/2017/Feb/0002862"/>
    <s v="Online"/>
    <s v="Stand-Up India"/>
    <s v="SHAKTI HEALTH CARE"/>
    <s v="SAPNA  PRABHU"/>
    <s v="prabhusadashiv@gmail.com"/>
    <s v="9726455984"/>
    <s v="Narayan park, shop no:22, Station road, Umbergaon"/>
    <s v="Female"/>
    <s v="Yes"/>
    <s v="General"/>
    <s v="No"/>
    <s v="Sole Proprietorship"/>
    <s v="Trading"/>
    <s v="Disbursed"/>
    <n v="42770.519507025499"/>
    <x v="3"/>
    <s v="VIJB0007374 : VIJ - UMARGAON"/>
    <n v="1000000"/>
    <n v="1000000"/>
    <s v="08/02/2017"/>
    <s v="13/02/2017"/>
    <s v="112622516"/>
    <s v="N/A"/>
    <n v="1000000"/>
    <n v="42774"/>
    <n v="0"/>
    <n v="1000000"/>
    <s v="No"/>
    <n v="0"/>
    <s v="Standard"/>
    <s v="Vijaya Bank"/>
    <s v="VIJB0007374 : VIJ - UMARGAON"/>
    <m/>
    <m/>
    <m/>
    <m/>
    <s v="13/02/2017"/>
    <s v="Vijaya Bank"/>
    <s v="Vijaya Bank"/>
  </r>
  <r>
    <s v="Gujarat"/>
    <x v="7"/>
    <s v="380026"/>
    <s v="ST/2017/Feb/0002907"/>
    <s v="Online"/>
    <s v="Stand-Up India"/>
    <s v="SADHAI PLASTIC"/>
    <s v="DARSHANABEN SHAILESHBHAI  PANCHAL"/>
    <s v="sadhaiplastic@gmail.com"/>
    <s v="9574090829"/>
    <s v="274/4 SHANKER NAGAR SOCIETY, NR AMRUTA SCHOOL, SATYAM NAGAR, AMRAIWADI,"/>
    <s v="Female"/>
    <s v="Yes"/>
    <s v="General"/>
    <s v="No"/>
    <s v="Sole Proprietorship"/>
    <s v="Manufacturing"/>
    <s v="Disbursed"/>
    <n v="42772.786737812501"/>
    <x v="10"/>
    <s v="BARB0GANAHM : AHMEDABAD(M)-AHMEDABAD"/>
    <n v="1475000"/>
    <n v="1475000"/>
    <s v="20/02/2017"/>
    <s v="20/02/2017"/>
    <s v="03280500000125/03280600002223"/>
    <s v="N/A"/>
    <n v="1475000"/>
    <n v="42793"/>
    <n v="0"/>
    <n v="1475000"/>
    <s v="Yes"/>
    <n v="0"/>
    <s v="Standard"/>
    <s v="Bank of Baroda"/>
    <s v="BARB0GANAHM : AHMEDABAD(M)-AHMEDABAD"/>
    <m/>
    <m/>
    <m/>
    <m/>
    <s v="20/02/2017"/>
    <s v="Bank of Baroda"/>
    <s v="Bank of Baroda"/>
  </r>
  <r>
    <s v="Gujarat"/>
    <x v="7"/>
    <s v="382430"/>
    <s v="ST/2017/Feb/0002998"/>
    <s v="Online"/>
    <s v="Stand-Up India"/>
    <s v="RADHE ENTERPRISE"/>
    <s v="RADHABEN  MAKVANA"/>
    <s v="hitesh007874@gmail.com"/>
    <s v="9712056692"/>
    <s v="D-106, ZAVERI ESTATE, NR. SHUBH ESTATE KATHWADA, AHMEDABAD"/>
    <s v="Female"/>
    <s v="Yes"/>
    <s v="SC"/>
    <s v="No"/>
    <s v="Sole Proprietorship"/>
    <s v="Manufacturing"/>
    <s v="Disbursed"/>
    <n v="42775.9292873495"/>
    <x v="14"/>
    <s v="CNRB0004534 : KATHWADA"/>
    <n v="1400000"/>
    <n v="1400000"/>
    <s v="09/02/2017"/>
    <s v="23/06/2017"/>
    <s v="106212528"/>
    <s v="N/A"/>
    <n v="1400000"/>
    <n v="42776"/>
    <n v="0"/>
    <n v="1400000"/>
    <s v="Yes"/>
    <n v="0"/>
    <s v="Standard"/>
    <s v="Canara Bank"/>
    <s v="CNRB0004534 : KATHWADA"/>
    <s v="State Bank of India"/>
    <s v="SBIN0001354 : GVMSAV LTD ODHAV"/>
    <m/>
    <m/>
    <s v="23/06/2017"/>
    <s v="Canara Bank"/>
    <s v="Canara Bank"/>
  </r>
  <r>
    <s v="Gujarat"/>
    <x v="7"/>
    <s v="382210"/>
    <s v="ST/2017/Feb/0003056"/>
    <s v="Online"/>
    <s v="Stand-Up India"/>
    <s v="Harikrupa Fire Industries"/>
    <s v="Archana HirenKumar  Shah"/>
    <s v="harikrupafire@gmail.com"/>
    <s v="9898948444"/>
    <s v="At Post . Sarkhej Sarkhej Gam Ahmedabad"/>
    <s v="Female"/>
    <s v="Yes"/>
    <s v="General"/>
    <s v="No"/>
    <s v="Sole Proprietorship"/>
    <s v="Manufacturing"/>
    <s v="Disbursed"/>
    <n v="42778.056313541703"/>
    <x v="18"/>
    <s v="BKID0002032 : STADIUM ROAD"/>
    <n v="2300000"/>
    <n v="2300000"/>
    <s v="21/03/2017"/>
    <s v="24/03/2017"/>
    <s v="178409860"/>
    <s v="N/A"/>
    <n v="793000"/>
    <n v="42818"/>
    <n v="0"/>
    <n v="793000"/>
    <s v="Yes"/>
    <n v="13"/>
    <s v="Standard"/>
    <s v="Bank of India"/>
    <s v="BKID0002032 : STADIUM ROAD"/>
    <m/>
    <m/>
    <m/>
    <m/>
    <s v="20/02/2017"/>
    <s v="Bank of India"/>
    <s v="Bank of India"/>
  </r>
  <r>
    <s v="Gujarat"/>
    <x v="0"/>
    <s v="394221"/>
    <s v="ST/2017/Feb/0003086"/>
    <s v="Online"/>
    <s v="Stand-Up India"/>
    <s v="GREEN GARMENTS"/>
    <s v="NISHA  DOKANIA_x000a_ANSHU ANAND  DOKANIA"/>
    <s v="admin@greengarments.co.in"/>
    <s v="9375757501"/>
    <s v="PLOT NO. 388, FIRST FLOOR G.I.D.C., PANDESARA"/>
    <s v="Female"/>
    <s v="Yes"/>
    <s v="General"/>
    <s v="No"/>
    <s v="Partnership"/>
    <s v="Manufacturing"/>
    <s v="Disbursed"/>
    <n v="42780.616943831003"/>
    <x v="10"/>
    <s v="BARB0INDPAN : IE.PANDESARA BRANCH"/>
    <n v="9800000"/>
    <n v="8000000"/>
    <s v="14/02/2017"/>
    <s v="14/03/2017"/>
    <s v="08420600001505"/>
    <s v="N/A"/>
    <n v="4000000"/>
    <n v="42800"/>
    <n v="0"/>
    <n v="4000000"/>
    <s v="No"/>
    <n v="20"/>
    <s v="Standard"/>
    <s v="Bank of Baroda"/>
    <s v="BARB0INDPAN : IE.PANDESARA BRANCH"/>
    <m/>
    <m/>
    <m/>
    <m/>
    <s v="14/03/2017"/>
    <s v="Bank of Baroda"/>
    <s v="Bank of Baroda"/>
  </r>
  <r>
    <s v="Gujarat"/>
    <x v="3"/>
    <s v="390002"/>
    <s v="ST/2017/Feb/0003138"/>
    <s v="Online"/>
    <s v="Stand-Up India"/>
    <s v="TOSHAL KALATHIA"/>
    <s v="TOSHAL  KALATHIA"/>
    <s v="cfo@teamrca.in"/>
    <s v="9825039353"/>
    <s v="10 Milan park"/>
    <s v="Female"/>
    <s v="Yes"/>
    <s v="General"/>
    <s v="No"/>
    <s v="Sole Proprietorship"/>
    <s v="Trading"/>
    <s v="Disbursed"/>
    <n v="42783.486943252297"/>
    <x v="18"/>
    <s v="BKID0002505 : UNIVERSITY ROAD"/>
    <n v="1000000"/>
    <n v="1000000"/>
    <s v="21/02/2017"/>
    <s v="22/02/2017"/>
    <s v="250573110000002"/>
    <s v="N/A"/>
    <n v="814373"/>
    <n v="42795"/>
    <n v="0"/>
    <n v="814373"/>
    <s v="Yes"/>
    <n v="5"/>
    <s v="Standard"/>
    <s v="Bank of India"/>
    <s v="BKID0002505 : UNIVERSITY ROAD"/>
    <m/>
    <m/>
    <m/>
    <m/>
    <s v="21/02/2017, 22/02/2017"/>
    <s v="State Bank of India, Bank of India"/>
    <s v="Bank of India"/>
  </r>
  <r>
    <s v="Gujarat"/>
    <x v="7"/>
    <s v="382345"/>
    <s v="ST/2017/Feb/0003142"/>
    <s v="Online"/>
    <s v="Stand-Up India"/>
    <s v="BAHUCHAR MOBILE STORE"/>
    <s v="PATEL VEEPABAHEN  SANKET"/>
    <s v="BMS515032@gmail.com"/>
    <s v="9898227997"/>
    <s v="8, MANGALDEEP SOC. OPP. MARUTI SCHOOL, KRISHNANAGAR SAIJPUR BOGHA, AHMEDABAD"/>
    <s v="Female"/>
    <s v="Yes"/>
    <s v="General"/>
    <s v="No"/>
    <s v="Sole Proprietorship"/>
    <s v="Trading"/>
    <s v="Disbursed"/>
    <n v="42782.794726006898"/>
    <x v="10"/>
    <s v="BARB0SCIAHM : SCIENCE CITY AHMEDABAD"/>
    <n v="1010000"/>
    <n v="1010000"/>
    <s v="21/02/2017"/>
    <s v="10/04/2017"/>
    <s v="36590400000082"/>
    <s v="N/A"/>
    <n v="1010000"/>
    <n v="42789"/>
    <n v="0"/>
    <n v="1010000"/>
    <s v="No"/>
    <n v="5"/>
    <s v="Standard"/>
    <s v="Bank of Baroda"/>
    <s v="BARB0SCIAHM : SCIENCE CITY AHMEDABAD"/>
    <m/>
    <m/>
    <m/>
    <m/>
    <s v="10/04/2017"/>
    <s v="Bank of Baroda"/>
    <s v="Bank of Baroda"/>
  </r>
  <r>
    <s v="Gujarat"/>
    <x v="7"/>
    <s v="380015"/>
    <s v="ST/2017/Feb/0003162"/>
    <s v="Online"/>
    <s v="Stand-Up India"/>
    <s v="KRISHNA NUTRASUITICALS"/>
    <s v="PRACHI SNEHAL  BHAVSAR_x000a_SNEHAL BHARAT  BHAVSAR"/>
    <s v="ceo@v2group.co.in"/>
    <s v="9375634447"/>
    <s v="106, SAFAL PRELUDE, NR. PRAHLADNAGAR GARDEN, PRAHLADNAGAR, AHMEDABAD"/>
    <s v="Female"/>
    <s v="Yes"/>
    <s v="General"/>
    <s v="No"/>
    <s v="Partnership"/>
    <s v="Manufacturing"/>
    <s v="Disbursed"/>
    <n v="42783.716645219902"/>
    <x v="1"/>
    <s v="SBIN0001041 : ELLIS BRIDGE, AHMEDABAD"/>
    <n v="9500000"/>
    <n v="9500000"/>
    <s v="16/05/2017"/>
    <s v="21/06/2017"/>
    <m/>
    <s v="N/A"/>
    <n v="9500000"/>
    <n v="42871"/>
    <n v="0"/>
    <n v="9500000"/>
    <s v="Yes"/>
    <n v="8"/>
    <s v="Standard"/>
    <s v="State Bank of India"/>
    <s v="SBIN0001041 : ELLIS BRIDGE, AHMEDABAD"/>
    <m/>
    <m/>
    <m/>
    <m/>
    <s v="17/02/2017, 21/06/2017"/>
    <s v="ICICI Bank, State Bank of India"/>
    <s v="State Bank of India"/>
  </r>
  <r>
    <s v="Gujarat"/>
    <x v="7"/>
    <s v="382350"/>
    <s v="ST/2017/Feb/0003203"/>
    <s v="Online"/>
    <s v="Stand-Up India"/>
    <s v="M/s UNIQUE REPAIR CENTER"/>
    <s v="DODIYA  MITALBEN"/>
    <s v="uniquerepaircenter1234@gmail.com"/>
    <s v="9909823964"/>
    <s v="E/301, Kavya Residency, Canal Road, Nava Naroda"/>
    <s v="Female"/>
    <s v="Yes"/>
    <s v="General"/>
    <s v="No"/>
    <s v="Sole Proprietorship"/>
    <s v="Trading"/>
    <s v="Disbursed"/>
    <n v="42785.793275960597"/>
    <x v="10"/>
    <s v="BARB0SCIAHM : SCIENCE CITY AHMEDABAD"/>
    <n v="1010000"/>
    <n v="1010000"/>
    <s v="21/02/2017"/>
    <s v="10/04/2017"/>
    <s v="36590400000081"/>
    <s v="N/A"/>
    <n v="1010000"/>
    <n v="42789"/>
    <n v="0"/>
    <n v="1010000"/>
    <s v="No"/>
    <n v="4"/>
    <s v="Standard"/>
    <s v="Bank of Baroda"/>
    <s v="BARB0SCIAHM : SCIENCE CITY AHMEDABAD"/>
    <m/>
    <m/>
    <m/>
    <m/>
    <s v="10/04/2017"/>
    <s v="Bank of Baroda"/>
    <s v="Bank of Baroda"/>
  </r>
  <r>
    <s v="Gujarat"/>
    <x v="7"/>
    <s v="382421"/>
    <s v="ST/2017/Feb/0003233"/>
    <s v="Online"/>
    <s v="Stand-Up India"/>
    <s v="ABHAY MOBILE HUB"/>
    <s v="AARTI YADAV  VIRENDRA"/>
    <s v="veeru.yadav292929@gmail.com"/>
    <s v="9925292929"/>
    <s v="56, SATYANARAYAN RAW HOUSE PART 3 JASODANAGAR, RD, B/H PETROL PUMP, AHMEDABAD"/>
    <s v="Female"/>
    <s v="Yes"/>
    <s v="General"/>
    <s v="No"/>
    <s v="Sole Proprietorship"/>
    <s v="Trading"/>
    <s v="Disbursed"/>
    <n v="42787.636500659697"/>
    <x v="10"/>
    <s v="BARB0SCIAHM : SCIENCE CITY AHMEDABAD"/>
    <n v="2400000"/>
    <n v="2400000"/>
    <s v="21/02/2017"/>
    <s v="10/04/2017"/>
    <s v="36590400000080"/>
    <s v="N/A"/>
    <n v="2400000"/>
    <n v="42789"/>
    <n v="0"/>
    <n v="2400000"/>
    <s v="No"/>
    <n v="8"/>
    <s v="Standard"/>
    <s v="Bank of Baroda"/>
    <s v="BARB0SCIAHM : SCIENCE CITY AHMEDABAD"/>
    <m/>
    <m/>
    <m/>
    <m/>
    <s v="10/04/2017"/>
    <s v="Bank of Baroda"/>
    <s v="Bank of Baroda"/>
  </r>
  <r>
    <s v="Gujarat"/>
    <x v="1"/>
    <s v="364001"/>
    <s v="ST/2017/Feb/0003245"/>
    <s v="Online"/>
    <s v="Stand-Up India"/>
    <s v="CRIATIVA IND"/>
    <s v="DAKSHABA HITENDRASINH  GOHIL_x000a_HITENDRASINH HARISINH  JADEJA"/>
    <s v="criativaind25@gmail.com"/>
    <s v="7698414141"/>
    <s v="OPP. GODOWN NO. 8-9, SUGAR SLIDING GODOWN, OLD BUNDER ROAD, B/H. VAISHALI CINEMA,"/>
    <s v="Female"/>
    <s v="Yes"/>
    <s v="General"/>
    <s v="No"/>
    <s v="Partnership"/>
    <s v="Manufacturing"/>
    <s v="Disbursed"/>
    <n v="42787.902732986098"/>
    <x v="1"/>
    <s v="SBIN0015802 : SMECC,BHAVNAGAR"/>
    <n v="2450000"/>
    <n v="2450000"/>
    <s v="22/03/2017"/>
    <s v="22/03/2017"/>
    <s v="005208149"/>
    <s v="N/A"/>
    <n v="2450000"/>
    <n v="42824"/>
    <n v="0"/>
    <n v="2450000"/>
    <s v="Yes"/>
    <n v="15"/>
    <s v="Standard"/>
    <s v="State Bank of India"/>
    <s v="SBIN0060009 : BHAVNAGAR, KRISHNANAGAR"/>
    <m/>
    <m/>
    <m/>
    <m/>
    <s v="22/03/2017"/>
    <s v="State Bank of India"/>
    <s v="State Bank of India"/>
  </r>
  <r>
    <s v="Gujarat"/>
    <x v="3"/>
    <s v="391243"/>
    <s v="ST/2017/Feb/0003275"/>
    <s v="Online"/>
    <s v="Stand-Up India"/>
    <s v="TRUSHNA INDUSTRIES"/>
    <s v="BHARTIBEN  PANDYA"/>
    <s v="trushnaindustries@gmail.com"/>
    <s v="9624044463"/>
    <s v="TRUSHNA INDUSTRIES 180-POR INDUSTRIAL PARK, POR- KARJAN HIGHWAY,BH. SAHAYOG HOTEL"/>
    <s v="Female"/>
    <s v="Yes"/>
    <s v="General"/>
    <s v="No"/>
    <s v="Sole Proprietorship"/>
    <s v="Manufacturing"/>
    <s v="Disbursed"/>
    <n v="42789.800816666699"/>
    <x v="18"/>
    <s v="BKID0002505 : UNIVERSITY ROAD"/>
    <n v="10000000"/>
    <n v="9800000"/>
    <s v="09/03/2017"/>
    <s v="09/03/2017"/>
    <s v="250570210000036"/>
    <s v="N/A"/>
    <n v="2500000"/>
    <n v="42811"/>
    <n v="0"/>
    <n v="2500000"/>
    <s v="No"/>
    <n v="30"/>
    <s v="Standard"/>
    <s v="Central Bank of India"/>
    <s v="CBIN0281255 : MAKARPURA"/>
    <s v="Bank of India"/>
    <s v="BKID0002505 : UNIVERSITY ROAD"/>
    <m/>
    <m/>
    <s v="09/03/2017"/>
    <s v="Bank of India"/>
    <s v="Bank of India"/>
  </r>
  <r>
    <s v="Gujarat"/>
    <x v="0"/>
    <s v="395007"/>
    <s v="ST/2017/Feb/0003286"/>
    <s v="Online"/>
    <s v="Stand-Up India"/>
    <s v="BALAJI TEX PRO"/>
    <s v="SURBHI PRATIK  AGARWAL"/>
    <s v="balajitexof@gmail.com"/>
    <s v="9374398174"/>
    <s v="23B, Girdhar Industrial Society Udhana Magdalla Road"/>
    <s v="Female"/>
    <s v="Yes"/>
    <s v="General"/>
    <s v="No"/>
    <s v="Sole Proprietorship"/>
    <s v="Manufacturing"/>
    <s v="Sanctioned but not Disbursed"/>
    <n v="42790.591648460701"/>
    <x v="2"/>
    <s v="BKDN0231470 : VESU"/>
    <n v="7500000"/>
    <n v="7500000"/>
    <s v="22/03/2017"/>
    <s v="31/03/2017"/>
    <m/>
    <s v="N/A"/>
    <m/>
    <m/>
    <m/>
    <m/>
    <s v="No"/>
    <n v="8"/>
    <s v="Standard"/>
    <s v="Dena Bank"/>
    <s v="BKDN0231470 : VESU"/>
    <m/>
    <m/>
    <m/>
    <m/>
    <s v="31/03/2017"/>
    <s v="Dena Bank"/>
    <s v="N/A"/>
  </r>
  <r>
    <s v="Gujarat"/>
    <x v="6"/>
    <s v="382421"/>
    <s v="ST/2017/Feb/0003344"/>
    <s v="Online"/>
    <s v="Stand-Up India"/>
    <s v="DR CHIRAGKUMAR RAMESHBHAI SANGADA"/>
    <s v="Dr CHIRAGKUMAR RAMESHBHAI  SANGADA"/>
    <s v="chirag.410rs@gmail.com"/>
    <s v="9913699029"/>
    <s v="shop no-30, block e, satyamev royal, sargasan, kh road, gandhinagar"/>
    <s v="Male"/>
    <s v="No"/>
    <s v="ST"/>
    <s v="No"/>
    <s v="Sole Proprietorship"/>
    <s v="Services"/>
    <s v="Disbursed"/>
    <n v="42795.813898113403"/>
    <x v="18"/>
    <s v="BKID0002121 : Gift City"/>
    <n v="1175000"/>
    <n v="1175000"/>
    <s v="01/03/2017"/>
    <s v="02/03/2017"/>
    <s v="994497382"/>
    <s v="N/A"/>
    <n v="1175000"/>
    <n v="42795"/>
    <n v="0"/>
    <n v="1175000"/>
    <s v="No"/>
    <n v="2"/>
    <s v="Standard"/>
    <s v="Bank of India"/>
    <s v="BKID0002121 : Gift City"/>
    <m/>
    <m/>
    <m/>
    <m/>
    <s v="02/03/2017"/>
    <s v="Bank of India"/>
    <s v="Bank of India"/>
  </r>
  <r>
    <s v="Gujarat"/>
    <x v="0"/>
    <s v="394220"/>
    <s v="ST/2017/Jan/0002423"/>
    <s v="Online"/>
    <s v="Stand-Up India"/>
    <s v="DHARABEN BHIKHUBHAI PATEL"/>
    <s v="DHARABEN BHIKHUBHAI  PATEL"/>
    <s v="dharabenbpatel@gmail.com"/>
    <s v="9825983182"/>
    <s v="PLOT NO A-908, PRAMUKH PARK SOCIETY, BHEDWAD, PANDESERA"/>
    <s v="Female"/>
    <s v="Yes"/>
    <s v="General"/>
    <s v="No"/>
    <s v="Other"/>
    <s v="Manufacturing"/>
    <s v="Disbursed"/>
    <n v="42740.720925891197"/>
    <x v="5"/>
    <s v="IOBA0003017 : PAL SURAT"/>
    <n v="2000000"/>
    <n v="2000000"/>
    <s v="07/01/2017"/>
    <s v="07/02/2017"/>
    <s v="301703330000012"/>
    <s v="N/A"/>
    <n v="2000000"/>
    <n v="42745"/>
    <n v="0"/>
    <n v="2000000"/>
    <s v="No"/>
    <n v="0"/>
    <s v="Standard"/>
    <s v="Indian Overseas Bank"/>
    <s v="IOBA0003017 : PAL SURAT"/>
    <m/>
    <m/>
    <m/>
    <m/>
    <s v="07/02/2017"/>
    <s v="Indian Overseas Bank"/>
    <s v="Indian Overseas Bank"/>
  </r>
  <r>
    <s v="Gujarat"/>
    <x v="12"/>
    <s v="388350"/>
    <s v="ST/2017/Jan/0002583"/>
    <s v="Online"/>
    <s v="Stand-Up India"/>
    <s v="mehraj rafikbhai rathod"/>
    <s v="Mehraj Rafikbhai  Rathod"/>
    <s v="jignasha.shah@idbi.co.in"/>
    <s v="8141184324"/>
    <s v="RO mineral water plant napad vanta"/>
    <s v="Female"/>
    <s v="Yes"/>
    <s v="General"/>
    <s v="No"/>
    <s v="Sole Proprietorship"/>
    <s v="Manufacturing"/>
    <s v="Disbursed"/>
    <n v="42755.687481793997"/>
    <x v="28"/>
    <s v="IBKL0000036 : V. V. NAGAR"/>
    <n v="1300000"/>
    <n v="1050000"/>
    <s v="27/02/2017"/>
    <s v="15/03/2017"/>
    <m/>
    <s v="N/A"/>
    <n v="1000000"/>
    <n v="42811"/>
    <n v="0"/>
    <n v="1000000"/>
    <s v="Yes"/>
    <n v="0"/>
    <s v="Standard"/>
    <s v="IDBI Bank Ltd."/>
    <s v="IBKL0000036 : V. V. NAGAR"/>
    <m/>
    <m/>
    <m/>
    <m/>
    <s v="25/01/2017"/>
    <s v="IDBI Bank Ltd."/>
    <s v="IDBI Bank Ltd."/>
  </r>
  <r>
    <s v="Gujarat"/>
    <x v="2"/>
    <s v="370485"/>
    <s v="ST/2017/Jan/0002663"/>
    <s v="Online"/>
    <s v="Stand-Up India"/>
    <s v="SHREE SHIVSHAKTI MINECHEM"/>
    <s v="RENU  KANSAL_x000a_DAXABA V  JADEJA"/>
    <s v="mail_pankaj@ymail.com"/>
    <s v="9913843430"/>
    <s v="SURVEY NO 23\P"/>
    <s v="Female"/>
    <s v="Yes"/>
    <s v="General"/>
    <s v="No"/>
    <s v="Partnership"/>
    <s v="Manufacturing"/>
    <s v="Disbursed"/>
    <n v="42759.683957291702"/>
    <x v="21"/>
    <s v="ORBC0100743 : BHUJ"/>
    <n v="6100000"/>
    <n v="6100000"/>
    <s v="27/01/2017"/>
    <s v="08/02/2017"/>
    <s v="07437025006674"/>
    <s v="N/A"/>
    <n v="6100000"/>
    <n v="42767"/>
    <n v="0"/>
    <n v="6100000"/>
    <s v="Yes"/>
    <n v="0"/>
    <s v="Standard"/>
    <s v="Oriental Bank of Commerce"/>
    <s v="ORBC0101013 : BHUJ-NARANPUR"/>
    <m/>
    <m/>
    <m/>
    <m/>
    <s v="08/02/2017"/>
    <s v="Oriental Bank of Commerce"/>
    <s v="Oriental Bank of Commerce"/>
  </r>
  <r>
    <s v="Gujarat"/>
    <x v="25"/>
    <s v="385001"/>
    <s v="ST/2017/Jan/0002702"/>
    <s v="Online"/>
    <s v="Stand-Up India"/>
    <s v="YEW FOOD SUPLIMENTS"/>
    <s v="SANGEETABEN RAJESHBHAI  PATEL"/>
    <s v="YEWSUPPLIMENTS@GMAIL.COM"/>
    <s v="8758935160"/>
    <s v="Plot No. 36-37,Devpura, Palanpur Dist Banaskantha"/>
    <s v="Female"/>
    <s v="Yes"/>
    <s v="General"/>
    <s v="No"/>
    <s v="Sole Proprietorship"/>
    <s v="Manufacturing"/>
    <s v="Disbursed"/>
    <n v="42760.7227444444"/>
    <x v="10"/>
    <s v="BARB0PALANP : PALANPUR BRANCH"/>
    <n v="1050000"/>
    <n v="1050000"/>
    <s v="25/01/2017"/>
    <s v="25/01/2017"/>
    <s v="01740600003000"/>
    <s v="N/A"/>
    <n v="1050000"/>
    <n v="42762"/>
    <n v="0"/>
    <n v="1050000"/>
    <s v="No"/>
    <n v="0"/>
    <s v="Standard"/>
    <s v="Bank of Baroda"/>
    <s v="BARB0PALANP : PALANPUR BRANCH"/>
    <m/>
    <m/>
    <m/>
    <m/>
    <s v="25/01/2017"/>
    <s v="Bank of Baroda"/>
    <s v="Bank of Baroda"/>
  </r>
  <r>
    <s v="Gujarat"/>
    <x v="4"/>
    <s v="380002"/>
    <s v="ST/2017/Jul/0000965"/>
    <s v="Online"/>
    <s v="Stand-Up India"/>
    <s v="Dobariya Industries"/>
    <s v="Mitalben  Soya"/>
    <s v="dobariya_ind@rediffmail.com"/>
    <s v="9439230768"/>
    <s v="Shed No-8, Vrundavan Industrial Estate Kothariya Solvebt Main Road, B/H Dharmajivan Oil Mill"/>
    <s v="Female"/>
    <s v="Yes"/>
    <s v="General"/>
    <s v="No"/>
    <s v="Sole Proprietorship"/>
    <s v="Manufacturing"/>
    <s v="Disbursed"/>
    <n v="42917.416456794002"/>
    <x v="4"/>
    <s v="UTBI0RJK621 : RAJKOT"/>
    <n v="2490000"/>
    <n v="2490000"/>
    <s v="01/07/2017"/>
    <s v="01/07/2017"/>
    <m/>
    <s v="N/A"/>
    <n v="2490000"/>
    <n v="42917"/>
    <n v="0"/>
    <n v="2490000"/>
    <s v="Yes"/>
    <n v="4"/>
    <s v="Standard"/>
    <s v="United Bank of India"/>
    <s v="UTBI0RJK621 : RAJKOT"/>
    <m/>
    <m/>
    <m/>
    <m/>
    <s v="01/07/2017"/>
    <s v="United Bank of India"/>
    <s v="United Bank of India"/>
  </r>
  <r>
    <s v="Gujarat"/>
    <x v="2"/>
    <s v="370020"/>
    <s v="ST/2017/Jul/0000986"/>
    <s v="Online"/>
    <s v="Stand-Up India"/>
    <s v="V TECH INDUSTRIES"/>
    <s v="NITA D  PARMAR_x000a_RAJENDRA TRIKAMJI  TANK"/>
    <s v="info.vtechindustries@gmail.com"/>
    <s v="9374310042"/>
    <s v="SHOP NO 11 SUB PLOT OF PLOT NO 265 TO 292, SURVEY NO 397"/>
    <s v="Female"/>
    <s v="Yes"/>
    <s v="General"/>
    <s v="No"/>
    <s v="Partnership"/>
    <s v="Manufacturing"/>
    <s v="Disbursed"/>
    <n v="42919.5559466782"/>
    <x v="21"/>
    <s v="ORBC0100743 : BHUJ"/>
    <n v="9200000"/>
    <n v="9200000"/>
    <s v="10/11/2017"/>
    <s v="15/11/2017"/>
    <s v="07437025006977"/>
    <s v="No"/>
    <n v="538661"/>
    <n v="43108"/>
    <n v="0"/>
    <n v="538661"/>
    <s v="Yes"/>
    <n v="10"/>
    <s v="Standard"/>
    <s v="Oriental Bank of Commerce"/>
    <s v="ORBC0101013 : BHUJ-NARANPUR"/>
    <m/>
    <m/>
    <m/>
    <m/>
    <s v="15/11/2017"/>
    <s v="Oriental Bank of Commerce"/>
    <s v="Oriental Bank of Commerce"/>
  </r>
  <r>
    <s v="Gujarat"/>
    <x v="3"/>
    <s v="390023"/>
    <s v="ST/2017/Jul/0001068"/>
    <s v="Online"/>
    <s v="Stand-Up India"/>
    <s v="3W PACKMARK PVT LTD"/>
    <s v="TRUPTI NIRAV  MEHTA"/>
    <s v="info@ornaglo.com"/>
    <s v="9687844555"/>
    <s v="203 Parshwa Complex, Ellora Park Main Road Ellora Park,"/>
    <s v="Female"/>
    <s v="Yes"/>
    <s v="General"/>
    <s v="No"/>
    <s v="Sole Proprietorship"/>
    <s v="Manufacturing"/>
    <s v="Disbursed"/>
    <n v="42923.737222222197"/>
    <x v="10"/>
    <s v="BARB0ALKAPU : ALKAPURI BRANCH"/>
    <n v="2000000"/>
    <n v="2000000"/>
    <s v="02/08/2017"/>
    <s v="06/09/2017"/>
    <s v="01880500000079"/>
    <s v="No"/>
    <n v="1050000"/>
    <n v="42983"/>
    <n v="0"/>
    <n v="1050000"/>
    <s v="Yes"/>
    <n v="5"/>
    <s v="Standard"/>
    <s v="Bank of Baroda"/>
    <s v="BARB0ALKAPU : ALKAPURI BRANCH"/>
    <m/>
    <m/>
    <m/>
    <m/>
    <s v="13/07/2017"/>
    <s v="Bank of Baroda"/>
    <s v="Bank of Baroda"/>
  </r>
  <r>
    <s v="Gujarat"/>
    <x v="0"/>
    <s v="395002"/>
    <s v="ST/2017/Jul/0001119"/>
    <s v="Online"/>
    <s v="Stand-Up India"/>
    <s v="VERY FAST SAREES"/>
    <s v="SAROJ VINOD  JAIN"/>
    <s v="veryfastsarees2017@gmail.com"/>
    <s v="9879280029"/>
    <s v="SHOP NO Z-2166 SURAT TEXTILE MARKET RING ROAD"/>
    <s v="Female"/>
    <s v="Yes"/>
    <s v="General"/>
    <s v="No"/>
    <s v="Sole Proprietorship"/>
    <s v="Trading"/>
    <s v="Disbursed"/>
    <n v="42927.808830474503"/>
    <x v="10"/>
    <s v="BARB0KHATOD : KHATODRA BRANCH"/>
    <n v="2450000"/>
    <n v="2400000"/>
    <s v="11/07/2017"/>
    <s v="13/07/2017"/>
    <m/>
    <s v="Yes"/>
    <n v="2376000"/>
    <n v="43025"/>
    <n v="0"/>
    <n v="2376000"/>
    <s v="No"/>
    <n v="3"/>
    <s v="Standard"/>
    <s v="Bank of Baroda"/>
    <s v="BARB0KHATOD : KHATODRA BRANCH"/>
    <m/>
    <m/>
    <m/>
    <m/>
    <s v="13/07/2017"/>
    <s v="Bank of Baroda"/>
    <s v="Bank of Baroda"/>
  </r>
  <r>
    <s v="Gujarat"/>
    <x v="2"/>
    <s v="370201"/>
    <s v="ST/2017/Jul/0001127"/>
    <s v="Online"/>
    <s v="Stand-Up India"/>
    <s v="M/s. Ashapura Board"/>
    <s v="Smt Nita  Gadhvi_x000a_Smt Neeta  Patel"/>
    <s v="ashapuraboard@gmail.com"/>
    <s v="9825468703"/>
    <s v="Off. No. 210, P &amp; P Plaza, Plot No. 314, Ward 12/B, Gandhidham-Kutch"/>
    <s v="Female"/>
    <s v="Yes"/>
    <s v="General"/>
    <s v="No"/>
    <s v="Partnership"/>
    <s v="Manufacturing"/>
    <s v="Disbursed"/>
    <n v="42928.482080092603"/>
    <x v="21"/>
    <s v="ORBC0100573 : GANDHIDHAM"/>
    <n v="10000000"/>
    <n v="10000000"/>
    <s v="21/07/2017"/>
    <s v="05/08/2017"/>
    <m/>
    <s v="No"/>
    <n v="406155"/>
    <n v="42949"/>
    <n v="0"/>
    <n v="406155"/>
    <s v="Yes"/>
    <n v="5"/>
    <s v="Standard"/>
    <s v="Oriental Bank of Commerce"/>
    <s v="ORBC0100573 : GANDHIDHAM"/>
    <m/>
    <m/>
    <m/>
    <m/>
    <s v="12/07/2017, 05/08/2017"/>
    <s v="State Bank of India, Oriental Bank of Commerce"/>
    <s v="Oriental Bank of Commerce"/>
  </r>
  <r>
    <s v="Gujarat"/>
    <x v="3"/>
    <s v="391440"/>
    <s v="ST/2017/Jul/0001148"/>
    <s v="Online"/>
    <s v="Stand-Up India"/>
    <s v="SPARSH PHYSIOTHERAPY &amp; WELLNESS CLINIC"/>
    <s v="KHYATI  GOHIL"/>
    <s v="sparsh.padra@gmail.com"/>
    <s v="9998964459"/>
    <s v="15, VOODA PLAZA GAYATRI TEMPLE ROAD, PADRA"/>
    <s v="Female"/>
    <s v="Yes"/>
    <s v="General"/>
    <s v="No"/>
    <s v="Sole Proprietorship"/>
    <s v="Services"/>
    <s v="Disbursed"/>
    <n v="42929.618619062501"/>
    <x v="10"/>
    <s v="BARB0ALKAPU : ALKAPURI BRANCH"/>
    <n v="1800000"/>
    <n v="1375000"/>
    <s v="31/07/2017"/>
    <s v="06/09/2017"/>
    <s v="01880600002321"/>
    <s v="No"/>
    <n v="965000"/>
    <n v="42947"/>
    <n v="0"/>
    <n v="965000"/>
    <s v="Yes"/>
    <n v="1"/>
    <s v="Standard"/>
    <s v="Bank of Baroda"/>
    <s v="BARB0ALKAPU : ALKAPURI BRANCH"/>
    <s v="HDFC Bank"/>
    <s v="HDFC0000033 : VADODARA - R C DUTT ROAD"/>
    <m/>
    <m/>
    <s v="13/07/2017"/>
    <s v="Bank of Baroda"/>
    <s v="Bank of Baroda"/>
  </r>
  <r>
    <s v="Gujarat"/>
    <x v="0"/>
    <s v="394210"/>
    <s v="ST/2017/Jul/0001170"/>
    <s v="Online"/>
    <s v="Stand-Up India"/>
    <s v="M/S MAYURI AMAR BARDOLIA"/>
    <s v="MAYURI AMAR  BARDOLIA"/>
    <s v="RETURNOSFS14@gmail.com"/>
    <s v="9426104354"/>
    <s v="SHED NO. 19, RUPAL IND. UDHNA MAGDALLA ROAD, UDHNA"/>
    <s v="Female"/>
    <s v="Yes"/>
    <s v="General"/>
    <s v="No"/>
    <s v="Sole Proprietorship"/>
    <s v="Manufacturing"/>
    <s v="Disbursed"/>
    <n v="42931.079816516198"/>
    <x v="10"/>
    <s v="BARB0VESUXX : VESU BRANCH, DIST.SURAT"/>
    <n v="1000000"/>
    <n v="1000000"/>
    <s v="26/07/2017"/>
    <s v="13/12/2017"/>
    <s v="33750500000018"/>
    <s v="No"/>
    <n v="1000000"/>
    <n v="42942"/>
    <n v="0"/>
    <n v="1000000"/>
    <s v="No"/>
    <n v="5"/>
    <s v="Standard"/>
    <s v="Bank of Baroda"/>
    <s v="BARB0VESUXX : VESU BRANCH, DIST.SURAT"/>
    <m/>
    <m/>
    <m/>
    <m/>
    <s v="11/12/2017"/>
    <s v="Bank of Baroda"/>
    <s v="Bank of Baroda"/>
  </r>
  <r>
    <s v="Gujarat"/>
    <x v="0"/>
    <s v="395010"/>
    <s v="ST/2017/Jul/0001171"/>
    <s v="Online"/>
    <s v="Stand-Up India"/>
    <s v="NAMR ENTERPRISE"/>
    <s v="DAXABEN SANJAYBHAI  SUVAGIYA"/>
    <s v="returnosfs13@gmail.com"/>
    <s v="9824902226"/>
    <s v="C/87 PRAMUKHCHHAYA SOCIETY SIMADA ROAD, YOGI CHOWK"/>
    <s v="Female"/>
    <s v="Yes"/>
    <s v="General"/>
    <s v="No"/>
    <s v="Sole Proprietorship"/>
    <s v="Manufacturing"/>
    <s v="Disbursed"/>
    <n v="42931.419445601903"/>
    <x v="10"/>
    <s v="BARB0SURBHA : BHATAR ROAD BRANCH"/>
    <n v="1100000"/>
    <n v="1100000"/>
    <s v="15/07/2017"/>
    <s v="15/07/2017"/>
    <m/>
    <s v="Yes"/>
    <n v="110000"/>
    <n v="43018"/>
    <n v="0"/>
    <n v="110000"/>
    <s v="No"/>
    <n v="5"/>
    <s v="Standard"/>
    <s v="Bank of Baroda"/>
    <s v="BARB0SURBHA : BHATAR ROAD BRANCH"/>
    <m/>
    <m/>
    <m/>
    <m/>
    <s v="15/07/2017"/>
    <s v="Bank of Baroda"/>
    <s v="Bank of Baroda"/>
  </r>
  <r>
    <s v="Gujarat"/>
    <x v="0"/>
    <s v="394510"/>
    <s v="ST/2017/Jul/0001179"/>
    <s v="Online"/>
    <s v="Stand-Up India"/>
    <s v="hd wellness"/>
    <s v="zinalben m  patel"/>
    <s v="returnosfs12@gmail.com"/>
    <s v="9909004556"/>
    <s v="1st floor, kratos club, gaurav path road pal gam"/>
    <s v="Female"/>
    <s v="Yes"/>
    <s v="General"/>
    <s v="No"/>
    <s v="Sole Proprietorship"/>
    <s v="Services"/>
    <s v="Disbursed"/>
    <n v="42931.833855705998"/>
    <x v="10"/>
    <s v="BARB0SURMAN : MANDARWAJA BRANCH"/>
    <n v="9800000"/>
    <n v="9800000"/>
    <s v="26/07/2017"/>
    <s v="26/07/2017"/>
    <s v="MHA063084"/>
    <s v="No"/>
    <n v="3593250"/>
    <n v="43025"/>
    <n v="0"/>
    <n v="3593250"/>
    <s v="Yes"/>
    <n v="10"/>
    <s v="Standard"/>
    <s v="Bank of Baroda"/>
    <s v="BARB0SURMAN : MANDARWAJA BRANCH"/>
    <m/>
    <m/>
    <m/>
    <m/>
    <s v="26/07/2017"/>
    <s v="Bank of Baroda"/>
    <s v="Bank of Baroda"/>
  </r>
  <r>
    <s v="Gujarat"/>
    <x v="20"/>
    <s v="396445"/>
    <s v="ST/2017/Jul/0001187"/>
    <s v="Online"/>
    <s v="Stand-Up India"/>
    <s v="Shardhha Foods"/>
    <s v="Chetnabehen Jayendra  Jadav"/>
    <s v="righttech09@gmail.com"/>
    <s v="9924044899"/>
    <s v="Unit 464, Kabilpore GIDC, Kabilpore, Navsari 396324"/>
    <s v="Female"/>
    <s v="Yes"/>
    <s v="General"/>
    <s v="No"/>
    <s v="Sole Proprietorship"/>
    <s v="Manufacturing"/>
    <s v="Disbursed"/>
    <n v="42933.5641028588"/>
    <x v="28"/>
    <s v="IBKL0000068 : NAVSARI"/>
    <n v="1100000"/>
    <n v="1100000"/>
    <s v="18/07/2017"/>
    <s v="20/07/2017"/>
    <s v="89190221"/>
    <s v="No"/>
    <n v="1100000"/>
    <n v="42952"/>
    <n v="0"/>
    <n v="1100000"/>
    <s v="Yes"/>
    <n v="5"/>
    <s v="Standard"/>
    <s v="IDBI Bank Ltd."/>
    <s v="IBKL0000068 : NAVSARI"/>
    <m/>
    <m/>
    <m/>
    <m/>
    <s v="18/07/2017"/>
    <s v="IDBI Bank Ltd."/>
    <s v="IDBI Bank Ltd."/>
  </r>
  <r>
    <s v="Gujarat"/>
    <x v="0"/>
    <s v="394230"/>
    <s v="ST/2017/Jul/0001197"/>
    <s v="Online"/>
    <s v="Stand-Up India"/>
    <s v="M/s. Najmakhatun M Shah"/>
    <s v="Mrs Najmakhatun Mohd TahirHusen  Shah"/>
    <s v="Choudharyfazloor@gmail.com"/>
    <s v="8668670130"/>
    <s v="Plot No.174, Suda Sector-2, Opp- Aprail Park, Gate No - 2, Sachin Surat, Gujarat -394230."/>
    <s v="Female"/>
    <s v="Yes"/>
    <s v="Minority Community"/>
    <s v="Yes"/>
    <s v="Sole Proprietorship"/>
    <s v="Trading"/>
    <s v="Sanctioned but not Disbursed"/>
    <n v="42934.371432210603"/>
    <x v="10"/>
    <s v="BARB0LAJPOR : LAJPORE, DIST. SURAT,  GUJARAT"/>
    <n v="1500000"/>
    <n v="1500000"/>
    <s v="20/07/2017"/>
    <s v="04/12/2017"/>
    <m/>
    <s v="N/A"/>
    <m/>
    <m/>
    <m/>
    <m/>
    <s v="No"/>
    <n v="5"/>
    <s v="Standard"/>
    <s v="Bank of Baroda"/>
    <s v="BARB0LAJPOR : LAJPORE, DIST. SURAT,  GUJARAT"/>
    <m/>
    <m/>
    <m/>
    <m/>
    <s v="04/12/2017"/>
    <s v="Bank of Baroda"/>
    <s v="N/A"/>
  </r>
  <r>
    <s v="Gujarat"/>
    <x v="15"/>
    <s v="389155"/>
    <s v="ST/2017/Jul/0001198"/>
    <s v="Online"/>
    <s v="Stand-Up India"/>
    <s v="RAMILEBEN NARSINGBHAI BHABHOR"/>
    <s v="RAMILABEN NARSINGBHAI  BHABHOR"/>
    <s v="ramilabenbhabhor51@gmail.com"/>
    <s v="9913174463"/>
    <s v="66/2 JAMBUA ,GARBADA"/>
    <s v="Female"/>
    <s v="Yes"/>
    <s v="ST"/>
    <s v="No"/>
    <s v="Sole Proprietorship"/>
    <s v="Trading"/>
    <s v="Disbursed"/>
    <n v="42934.001781597202"/>
    <x v="10"/>
    <s v="BARB0DOHADX : DOHAD BRANCH"/>
    <n v="1000000"/>
    <n v="1000000"/>
    <s v="18/07/2017"/>
    <s v="18/07/2017"/>
    <m/>
    <s v="Yes"/>
    <n v="900000"/>
    <n v="42940"/>
    <n v="0"/>
    <n v="900000"/>
    <s v="No"/>
    <n v="2"/>
    <s v="Standard"/>
    <s v="Bank of Baroda"/>
    <s v="BARB0DOHADX : DOHAD BRANCH"/>
    <m/>
    <m/>
    <m/>
    <m/>
    <s v="18/07/2017"/>
    <s v="Bank of Baroda"/>
    <s v="Bank of Baroda"/>
  </r>
  <r>
    <s v="Gujarat"/>
    <x v="3"/>
    <s v="390008"/>
    <s v="ST/2017/Jul/0001212"/>
    <s v="Online"/>
    <s v="Stand-Up India"/>
    <s v="JAY MATAJI CONTRACTOR"/>
    <s v="NEHABEN DEVENDRABHAI  PRAJAPATI"/>
    <s v="prajapatineha39@gmail.com"/>
    <s v="7043591313"/>
    <s v="108 Sanskruti Flats Near Chhani Jakatnaka"/>
    <s v="Female"/>
    <s v="Yes"/>
    <s v="SC/ST"/>
    <s v="No"/>
    <s v="Sole Proprietorship"/>
    <s v="Services"/>
    <s v="Disbursed"/>
    <n v="42934.703444525498"/>
    <x v="10"/>
    <s v="BARB0INDNAN : NANDESARI BRANCH"/>
    <n v="1050000"/>
    <n v="1050000"/>
    <s v="18/07/2017"/>
    <s v="18/07/2017"/>
    <s v="AII007272"/>
    <s v="Yes"/>
    <n v="1050000"/>
    <n v="42934"/>
    <n v="0"/>
    <n v="1050000"/>
    <s v="Yes"/>
    <n v="5"/>
    <s v="Standard"/>
    <s v="Bank of Baroda"/>
    <s v="BARB0INDNAN : NANDESARI BRANCH"/>
    <m/>
    <m/>
    <m/>
    <m/>
    <s v="18/07/2017"/>
    <s v="Bank of Baroda"/>
    <s v="Bank of Baroda"/>
  </r>
  <r>
    <s v="Gujarat"/>
    <x v="2"/>
    <s v="370201"/>
    <s v="ST/2017/Jul/0001305"/>
    <s v="Online"/>
    <s v="Stand-Up India"/>
    <s v="CITY DEVELOPERS"/>
    <s v="NIKITA PARESH  THACKER"/>
    <s v="p_m_thacker@yahoo.co.in"/>
    <s v="9825226233"/>
    <s v="G2 PLOT NO 85 WARD 7B GANDHIDHAM"/>
    <s v="Female"/>
    <s v="Yes"/>
    <s v="General"/>
    <s v="No"/>
    <s v="Sole Proprietorship"/>
    <s v="Services"/>
    <s v="Disbursed"/>
    <n v="42942.547590891198"/>
    <x v="10"/>
    <s v="BARB0GANKUT : GANDHIDHAM BRANCH"/>
    <n v="1050000"/>
    <n v="1050000"/>
    <s v="26/07/2017"/>
    <s v="26/07/2017"/>
    <s v="10080400000371"/>
    <s v="No"/>
    <n v="1000000"/>
    <n v="42942"/>
    <n v="0"/>
    <n v="1000000"/>
    <s v="Yes"/>
    <n v="15"/>
    <s v="Standard"/>
    <s v="Bank of Baroda"/>
    <s v="BARB0GANKUT : GANDHIDHAM BRANCH"/>
    <m/>
    <m/>
    <m/>
    <m/>
    <s v="26/07/2017"/>
    <s v="Bank of Baroda"/>
    <s v="Bank of Baroda"/>
  </r>
  <r>
    <s v="Gujarat"/>
    <x v="0"/>
    <s v="395023"/>
    <s v="ST/2017/Jun/0000645"/>
    <s v="Online"/>
    <s v="Stand-Up India"/>
    <s v="TARUNABEN JAYESHBHAI PATEL"/>
    <s v="TARUNABEN JAYESHBHAI  PATEL"/>
    <s v="tarunapatel1976@gmail.com"/>
    <s v="9898058732"/>
    <s v="PLOT NO 259-260, 1ST FLOOR, UNITY INDUSTRIAL ESTATE BHESTAN"/>
    <s v="Female"/>
    <s v="Yes"/>
    <s v="General"/>
    <s v="No"/>
    <s v="Other"/>
    <s v="Manufacturing"/>
    <s v="Disbursed"/>
    <n v="42887.876487419002"/>
    <x v="10"/>
    <s v="BARB0INDPAN : IE.PANDESARA BRANCH"/>
    <n v="2244000"/>
    <n v="2244000"/>
    <s v="02/06/2017"/>
    <s v="03/06/2017"/>
    <m/>
    <s v="No"/>
    <n v="2244000"/>
    <n v="42898"/>
    <n v="0"/>
    <n v="2244000"/>
    <s v="No"/>
    <n v="25"/>
    <s v="Standard"/>
    <s v="Bank of Baroda"/>
    <s v="BARB0INDPAN : IE.PANDESARA BRANCH"/>
    <m/>
    <m/>
    <m/>
    <m/>
    <s v="03/06/2017"/>
    <s v="Bank of Baroda"/>
    <s v="Bank of Baroda"/>
  </r>
  <r>
    <s v="Gujarat"/>
    <x v="7"/>
    <s v="382330"/>
    <s v="ST/2017/Jun/0000671"/>
    <s v="Online"/>
    <s v="Stand-Up India"/>
    <s v="GURURATNA POLYMERS"/>
    <s v="KINJAL BHARATBHAI  RABARI"/>
    <s v="emkaycable@gmail.com"/>
    <s v="9601044322"/>
    <s v="UNIT NO 2, GURURATNA INDUSTRIAL PARK SURVEY NO 2425 (OLD -1560/1), RAJPUR, KADI, MEHSANA"/>
    <s v="Female"/>
    <s v="Yes"/>
    <s v="OBC"/>
    <s v="No"/>
    <s v="Sole Proprietorship"/>
    <s v="Manufacturing"/>
    <s v="Disbursed"/>
    <n v="42891.518821261598"/>
    <x v="10"/>
    <s v="BARB0INDODA : I.E. NARODA-AHMEDABAD"/>
    <n v="9000000"/>
    <n v="9000000"/>
    <s v="01/06/2017"/>
    <s v="20/06/2017"/>
    <m/>
    <s v="N/A"/>
    <n v="9000000"/>
    <n v="42916"/>
    <n v="0"/>
    <n v="9000000"/>
    <s v="No"/>
    <n v="12"/>
    <s v="Standard"/>
    <s v="Bank of Baroda"/>
    <s v="BARB0INDODA : I.E. NARODA-AHMEDABAD"/>
    <m/>
    <m/>
    <m/>
    <m/>
    <s v="06/06/2017"/>
    <s v="Bank of Baroda"/>
    <s v="Bank of Baroda"/>
  </r>
  <r>
    <s v="Gujarat"/>
    <x v="9"/>
    <s v="365601"/>
    <s v="ST/2017/Jun/0000782"/>
    <s v="Online"/>
    <s v="Stand-Up India"/>
    <s v="Divyakant Khmisuriya"/>
    <s v="Divyakant Ramjibhai  Khimsuriya"/>
    <s v="dev.khimsuriya@gmail.com"/>
    <s v="9824929492"/>
    <s v="Western Park chittal road"/>
    <s v="Male"/>
    <s v="No"/>
    <s v="SC"/>
    <s v="No"/>
    <s v="Sole Proprietorship"/>
    <s v="Manufacturing"/>
    <s v="Disbursed"/>
    <n v="42900.690935682898"/>
    <x v="1"/>
    <s v="SBIN0015502 : Lathi Road   Amreli"/>
    <n v="2500000"/>
    <n v="1900000"/>
    <s v="30/12/2017"/>
    <s v="30/12/2017"/>
    <m/>
    <s v="No"/>
    <n v="1"/>
    <n v="43100"/>
    <n v="0"/>
    <n v="1"/>
    <s v="No"/>
    <n v="10"/>
    <s v="Standard"/>
    <s v="State Bank of India"/>
    <s v="SBIN0060030 : LIBRARY CHOWK"/>
    <s v="Allahabad Bank"/>
    <s v="ALLA0212379 : AMRELI"/>
    <s v="Vijaya Bank"/>
    <s v="VIJB0007392 : AMRELI"/>
    <s v="30/12/2017"/>
    <s v="State Bank of India"/>
    <s v="State Bank of India"/>
  </r>
  <r>
    <s v="Gujarat"/>
    <x v="0"/>
    <s v="395009"/>
    <s v="ST/2017/Jun/0000820"/>
    <s v="Online"/>
    <s v="Stand-Up India"/>
    <s v="PURPLE WELLNESS"/>
    <s v="HETAL  SONI"/>
    <s v="SINGHVIRAJESH9@GMAIL.COM"/>
    <s v="9099022262"/>
    <s v="PURPLE WELLNESS 2ND FLOOR, STAR BAZAAR"/>
    <s v="Female"/>
    <s v="Yes"/>
    <s v="General"/>
    <s v="No"/>
    <s v="Sole Proprietorship"/>
    <s v="Services"/>
    <s v="Disbursed"/>
    <n v="42903.699978275501"/>
    <x v="10"/>
    <s v="BARB0UDHNAX : UDHNA BRANCH"/>
    <n v="9650000"/>
    <n v="9650000"/>
    <s v="17/06/2017"/>
    <s v="08/12/2017"/>
    <s v="02810600002633"/>
    <s v="No"/>
    <n v="9649798"/>
    <n v="42936"/>
    <n v="0"/>
    <n v="9649798"/>
    <s v="Yes"/>
    <n v="14"/>
    <s v="Standard"/>
    <s v="Bank of Baroda"/>
    <s v="BARB0UDHNAX : UDHNA BRANCH"/>
    <m/>
    <m/>
    <m/>
    <m/>
    <s v="08/12/2017"/>
    <s v="Bank of Baroda"/>
    <s v="Bank of Baroda"/>
  </r>
  <r>
    <s v="Gujarat"/>
    <x v="19"/>
    <s v="361005"/>
    <s v="ST/2017/Jun/0000851"/>
    <s v="Online"/>
    <s v="Stand-Up India"/>
    <s v="LIBERTY PRODUCTS"/>
    <s v="UNNATI DUSHYANTBHAI  PALA_x000a_DUSHYANT MUKESHBHAI  PALA"/>
    <s v="caankurnmehta@gmail.com"/>
    <s v="9428319758"/>
    <s v="LIBERTY PRODUCTS M-66/4048, NEW SADHANA COLONY, RANJIT SAGAR ROAD"/>
    <s v="Female"/>
    <s v="Yes"/>
    <s v="General"/>
    <s v="No"/>
    <s v="Partnership"/>
    <s v="Manufacturing"/>
    <s v="Disbursed"/>
    <n v="42907.638757719898"/>
    <x v="10"/>
    <s v="BARB0SSIJAM : SSI JAMNAGAR"/>
    <n v="3000000"/>
    <n v="3000000"/>
    <s v="28/06/2017"/>
    <s v="10/07/2017"/>
    <m/>
    <s v="No"/>
    <n v="3000000"/>
    <n v="42916"/>
    <n v="0"/>
    <n v="3000000"/>
    <s v="No"/>
    <n v="18"/>
    <s v="Standard"/>
    <s v="Bank of Baroda"/>
    <s v="BARB0SSIJAM : SSI JAMNAGAR"/>
    <m/>
    <m/>
    <m/>
    <m/>
    <s v="10/07/2017"/>
    <s v="Bank of Baroda"/>
    <s v="Bank of Baroda"/>
  </r>
  <r>
    <s v="Gujarat"/>
    <x v="4"/>
    <s v="360003"/>
    <s v="ST/2017/Jun/0000858"/>
    <s v="Online"/>
    <s v="Stand-Up India"/>
    <s v="Nilkanth Industries"/>
    <s v="Kishan Ashwinbhai  Khunt"/>
    <s v="nilkanth_17@rediffmail.com"/>
    <s v="9439230768"/>
    <s v="Survey No-17, Plot No-4, Rani Industrial Area Behind Parin Furniture"/>
    <s v="Male"/>
    <s v="No"/>
    <s v="SC/ST"/>
    <s v="No"/>
    <s v="Sole Proprietorship"/>
    <s v="Manufacturing"/>
    <s v="Disbursed"/>
    <n v="42907.595715080999"/>
    <x v="4"/>
    <s v="UTBI0RJK621 : RAJKOT"/>
    <n v="2500000"/>
    <n v="2500000"/>
    <s v="21/06/2017"/>
    <s v="21/06/2017"/>
    <m/>
    <s v="N/A"/>
    <n v="2500000"/>
    <n v="42907"/>
    <n v="0"/>
    <n v="2500000"/>
    <s v="Yes"/>
    <n v="8"/>
    <s v="Standard"/>
    <s v="United Bank of India"/>
    <s v="UTBI0RJK621 : RAJKOT"/>
    <m/>
    <m/>
    <m/>
    <m/>
    <s v="21/06/2017"/>
    <s v="United Bank of India"/>
    <s v="United Bank of India"/>
  </r>
  <r>
    <s v="Gujarat"/>
    <x v="1"/>
    <s v="364004"/>
    <s v="ST/2017/Jun/0000866"/>
    <s v="Online"/>
    <s v="Stand-Up India"/>
    <s v="M/S MULRAJ TWINES"/>
    <s v="HARESH TIDABHAI  VIRASH"/>
    <s v="hareshvirash5@gmail.com"/>
    <s v="9173989814"/>
    <s v="PLOT NO 61/B MADHUVAN SOCIETY FULSAR CHITRA"/>
    <s v="Male"/>
    <s v="No"/>
    <s v="SC"/>
    <s v="No"/>
    <s v="Sole Proprietorship"/>
    <s v="Manufacturing"/>
    <s v="Disbursed"/>
    <n v="42907.774107754602"/>
    <x v="1"/>
    <s v="SBIN0015802 : SMECC,BHAVNAGAR"/>
    <n v="2370000"/>
    <n v="2370000"/>
    <s v="21/06/2017"/>
    <s v="22/06/2017"/>
    <m/>
    <s v="N/A"/>
    <n v="2370000"/>
    <n v="42915"/>
    <n v="0"/>
    <n v="2370000"/>
    <s v="Yes"/>
    <n v="25"/>
    <s v="Standard"/>
    <s v="State Bank of India"/>
    <s v="SBIN0060231 : BHAVNAGAR, CHITRA"/>
    <m/>
    <m/>
    <m/>
    <m/>
    <s v="21/06/2017"/>
    <s v="State Bank of India"/>
    <s v="State Bank of India"/>
  </r>
  <r>
    <s v="Gujarat"/>
    <x v="2"/>
    <s v="370205"/>
    <s v="ST/2017/Jun/0000915"/>
    <s v="Online"/>
    <s v="Stand-Up India"/>
    <s v="KULVINDERKAUR V SAINI"/>
    <s v="KULVINDERKAUR V  SAINI"/>
    <s v="kulvinderkaur.saini02@gmail.com"/>
    <s v="9913502246"/>
    <s v="447 ward 5 A ADIPUR ADIPUR"/>
    <s v="Female"/>
    <s v="Yes"/>
    <s v="General"/>
    <s v="No"/>
    <s v="Other"/>
    <s v="Services"/>
    <s v="Disbursed"/>
    <n v="42912.568114039401"/>
    <x v="10"/>
    <s v="BARB0GANKUT : GANDHIDHAM BRANCH"/>
    <n v="1500000"/>
    <n v="1500000"/>
    <s v="26/06/2017"/>
    <s v="06/07/2017"/>
    <s v="10080400000369"/>
    <s v="No"/>
    <n v="1450000"/>
    <n v="43006"/>
    <n v="0"/>
    <n v="1450000"/>
    <s v="No"/>
    <n v="5"/>
    <s v="Standard"/>
    <s v="Bank of Baroda"/>
    <s v="BARB0GANKUT : GANDHIDHAM BRANCH"/>
    <m/>
    <m/>
    <m/>
    <m/>
    <s v="06/07/2017"/>
    <s v="Bank of Baroda"/>
    <s v="Bank of Baroda"/>
  </r>
  <r>
    <s v="Gujarat"/>
    <x v="0"/>
    <s v="395002"/>
    <s v="ST/2017/Jun/0000917"/>
    <s v="Online"/>
    <s v="Stand-Up India"/>
    <s v="PRIYANKA CHINTALBHAI PATEL"/>
    <s v="PRIYANKA CHINTALBHAI  PATEL"/>
    <s v="sgapriyankapatel@gmail.com"/>
    <s v="9825125214"/>
    <s v="Plot No. 136, Bhathena Industrial Society - 2, Anjana, Surat"/>
    <s v="Female"/>
    <s v="Yes"/>
    <s v="General"/>
    <s v="No"/>
    <s v="Other"/>
    <s v="Manufacturing"/>
    <s v="Disbursed"/>
    <n v="42912.862457719901"/>
    <x v="10"/>
    <s v="BARB0CITYLT : CITY LIGHT BRANCH"/>
    <n v="2240000"/>
    <n v="2240000"/>
    <s v="30/06/2017"/>
    <s v="07/12/2017"/>
    <m/>
    <s v="No"/>
    <n v="2110000"/>
    <n v="42916"/>
    <n v="0"/>
    <n v="2110000"/>
    <s v="No"/>
    <n v="25"/>
    <s v="Standard"/>
    <s v="Bank of Baroda"/>
    <s v="BARB0CITYLT : CITY LIGHT BRANCH"/>
    <m/>
    <m/>
    <m/>
    <m/>
    <s v="07/12/2017"/>
    <s v="Bank of Baroda"/>
    <s v="Bank of Baroda"/>
  </r>
  <r>
    <s v="Gujarat"/>
    <x v="7"/>
    <s v="382415"/>
    <s v="ST/2017/Jun/0000925"/>
    <s v="Online"/>
    <s v="Stand-Up India"/>
    <s v="M/S VILASBEN  MAYURBHAI HARKHANI"/>
    <s v="VILASBEN  MAYURBHAI  HARKHANI"/>
    <s v="vilasmharkhani2017@gmail.com"/>
    <s v="9624341707"/>
    <s v="SHED NO. 15/A, RAMESHWAR ESTATE, NR.CANAL, ODHAV, AHMEDABAD"/>
    <s v="Female"/>
    <s v="Yes"/>
    <s v="General"/>
    <s v="No"/>
    <s v="Sole Proprietorship"/>
    <s v="Manufacturing"/>
    <s v="Disbursed"/>
    <n v="42914.431102661998"/>
    <x v="10"/>
    <s v="BARB0INDODA : I.E. NARODA-AHMEDABAD"/>
    <n v="2440000"/>
    <n v="2440000"/>
    <s v="29/06/2017"/>
    <s v="29/06/2017"/>
    <m/>
    <s v="No"/>
    <n v="2440000"/>
    <n v="42929"/>
    <n v="0"/>
    <n v="2440000"/>
    <s v="Yes"/>
    <n v="10"/>
    <s v="Standard"/>
    <s v="Bank of Baroda"/>
    <s v="BARB0INDODA : I.E. NARODA-AHMEDABAD"/>
    <m/>
    <m/>
    <m/>
    <m/>
    <s v="29/06/2017"/>
    <s v="Bank of Baroda"/>
    <s v="Bank of Baroda"/>
  </r>
  <r>
    <s v="Gujarat"/>
    <x v="2"/>
    <s v="370110"/>
    <s v="ST/2017/Mar/0003411"/>
    <s v="Online"/>
    <s v="Stand-Up India"/>
    <s v="Aishwarya Food Company"/>
    <s v="Jayshri Sunil  Gadhvi_x000a_Sunil Ishwardan  Gadhvi"/>
    <s v="info@adroitcorporation.in"/>
    <s v="7016142815"/>
    <s v="Plot No. 11 to plot no. 15, Gurukul - 1 Society Opp. Yadav Nagar, Nr. devnagar, Beside Prajapati Samaj Wadi, Anjar Bus Station - Meghpar Borichi Road,"/>
    <s v="Female"/>
    <s v="Yes"/>
    <s v="OBC"/>
    <s v="No"/>
    <s v="Partnership"/>
    <s v="Manufacturing"/>
    <s v="Disbursed"/>
    <n v="42804.6859120023"/>
    <x v="21"/>
    <s v="ORBC0100573 : GANDHIDHAM"/>
    <n v="9990000"/>
    <n v="9990000"/>
    <s v="10/03/2017"/>
    <s v="10/03/2017"/>
    <m/>
    <s v="N/A"/>
    <n v="750000"/>
    <n v="42810"/>
    <n v="0"/>
    <n v="750000"/>
    <s v="Yes"/>
    <n v="15"/>
    <s v="Standard"/>
    <s v="Oriental Bank of Commerce"/>
    <s v="ORBC0100573 : GANDHIDHAM"/>
    <m/>
    <m/>
    <m/>
    <m/>
    <s v="10/03/2017"/>
    <s v="Oriental Bank of Commerce"/>
    <s v="Oriental Bank of Commerce"/>
  </r>
  <r>
    <s v="Gujarat"/>
    <x v="0"/>
    <s v="394210"/>
    <s v="ST/2017/Mar/0003428"/>
    <s v="Online"/>
    <s v="Stand-Up India"/>
    <s v="P.P .TRADING"/>
    <s v="PRATIMA DILIP  SINGH"/>
    <s v="dilipsingh1978@gmail.com"/>
    <s v="9898300566"/>
    <s v="D-307UDHNA UDYOG SANGH DIVYABHASKAR PRESS UDHNA STATION ROAD"/>
    <s v="Female"/>
    <s v="Yes"/>
    <s v="General"/>
    <s v="No"/>
    <s v="Sole Proprietorship"/>
    <s v="Trading"/>
    <s v="Disbursed"/>
    <n v="42798.653143865697"/>
    <x v="10"/>
    <s v="BARB0VESUXX : VESU BRANCH, DIST.SURAT"/>
    <n v="1500000"/>
    <n v="1500000"/>
    <s v="07/03/2017"/>
    <s v="07/03/2017"/>
    <m/>
    <s v="N/A"/>
    <n v="1500000"/>
    <n v="42803"/>
    <n v="0"/>
    <n v="1500000"/>
    <s v="No"/>
    <n v="2"/>
    <s v="Standard"/>
    <s v="Bank of Baroda"/>
    <s v="BARB0VESUXX : VESU BRANCH, DIST.SURAT"/>
    <m/>
    <m/>
    <m/>
    <m/>
    <s v="07/03/2017"/>
    <s v="Bank of Baroda"/>
    <s v="Bank of Baroda"/>
  </r>
  <r>
    <s v="Gujarat"/>
    <x v="0"/>
    <s v="395007"/>
    <s v="ST/2017/Mar/0003443"/>
    <s v="Online"/>
    <s v="Stand-Up India"/>
    <s v="PHOENIX MARKETING"/>
    <s v="PRAGATI SATISH  TUTEJA"/>
    <s v="phoenixmarketingsurat@gmail.com"/>
    <s v="8460705068"/>
    <s v="Flat No. D-402, Prem Vihar Township, Ichchhanth, Near Govindji Park, Parle Point, Umra, Surat - 395007"/>
    <s v="Female"/>
    <s v="Yes"/>
    <s v="General"/>
    <s v="No"/>
    <s v="Sole Proprietorship"/>
    <s v="Trading"/>
    <s v="Disbursed"/>
    <n v="42798.573011574103"/>
    <x v="10"/>
    <s v="BARB0PIPLSU : PIPLOD BR,SURAT,GUJARAT"/>
    <n v="1000000"/>
    <n v="1000000"/>
    <s v="06/03/2017"/>
    <s v="06/03/2017"/>
    <s v="31530500000024"/>
    <s v="N/A"/>
    <n v="1000000"/>
    <n v="42800"/>
    <n v="0"/>
    <n v="1000000"/>
    <s v="Yes"/>
    <n v="2"/>
    <s v="Standard"/>
    <s v="Bank of Baroda"/>
    <s v="BARB0PIPLSU : PIPLOD BR,SURAT,GUJARAT"/>
    <m/>
    <m/>
    <m/>
    <m/>
    <s v="06/03/2017"/>
    <s v="Bank of Baroda"/>
    <s v="Bank of Baroda"/>
  </r>
  <r>
    <s v="Gujarat"/>
    <x v="19"/>
    <s v="361004"/>
    <s v="ST/2017/Mar/0003596"/>
    <s v="Online"/>
    <s v="Stand-Up India"/>
    <s v="Riddhi Metal"/>
    <s v="Jalpaben Kalpeshbhai  Valambhiya"/>
    <s v="kalpeshgajjar2013@yahoo.com"/>
    <s v="9428568001"/>
    <s v="Plot No. 394/2, Shanker Tekri, Udhyognagar, GIDC, Jamnagar"/>
    <s v="Female"/>
    <s v="Yes"/>
    <s v="ST"/>
    <s v="No"/>
    <s v="Sole Proprietorship"/>
    <s v="Manufacturing"/>
    <s v="Disbursed"/>
    <n v="42804.549198576402"/>
    <x v="10"/>
    <s v="BARB0SSIJAM : SSI JAMNAGAR"/>
    <n v="1500000"/>
    <n v="1000000"/>
    <s v="21/03/2017"/>
    <s v="28/03/2017"/>
    <m/>
    <s v="N/A"/>
    <n v="1000000"/>
    <n v="42823"/>
    <n v="0"/>
    <n v="1000000"/>
    <s v="No"/>
    <n v="7"/>
    <s v="Standard"/>
    <s v="Bank of Baroda"/>
    <s v="BARB0SSIJAM : SSI JAMNAGAR"/>
    <m/>
    <m/>
    <m/>
    <m/>
    <s v="28/03/2017"/>
    <s v="Bank of Baroda"/>
    <s v="Bank of Baroda"/>
  </r>
  <r>
    <s v="Gujarat"/>
    <x v="5"/>
    <s v="384001"/>
    <s v="ST/2017/Mar/0003666"/>
    <s v="Online"/>
    <s v="Stand-Up India"/>
    <s v="Jai chamunda mineral"/>
    <s v="Pankaj Kumar  Tagor"/>
    <s v="sopan090803@yahoo.com"/>
    <s v="9601412211"/>
    <s v="9-A ganesh park society Somnath Road"/>
    <s v="Male"/>
    <s v="No"/>
    <s v="SC"/>
    <s v="No"/>
    <s v="Sole Proprietorship"/>
    <s v="Services"/>
    <s v="Disbursed"/>
    <n v="42808.567602430601"/>
    <x v="18"/>
    <s v="BKID0002203 : MEHSANA"/>
    <n v="1000000"/>
    <n v="1000000"/>
    <s v="14/03/2017"/>
    <s v="14/03/2017"/>
    <s v="220377710000461"/>
    <s v="N/A"/>
    <n v="1000000"/>
    <n v="42808"/>
    <n v="0"/>
    <n v="1000000"/>
    <s v="No"/>
    <n v="2"/>
    <s v="Standard"/>
    <s v="Bank of India"/>
    <s v="BKID0002203 : MEHSANA"/>
    <s v="Bank of India"/>
    <s v="BKID0002203 : MEHSANA"/>
    <m/>
    <m/>
    <s v="14/03/2017"/>
    <s v="Bank of India"/>
    <s v="Bank of India"/>
  </r>
  <r>
    <s v="Gujarat"/>
    <x v="2"/>
    <s v="370445"/>
    <s v="ST/2017/Mar/0003686"/>
    <s v="Online"/>
    <s v="Stand-Up India"/>
    <s v="RIJISA FOODS"/>
    <s v=""/>
    <s v="active_fs@ymail.com"/>
    <s v="9913200554"/>
    <s v="VILL.GADHSHISHA"/>
    <s v="Female"/>
    <s v="Yes"/>
    <s v="General"/>
    <s v="No"/>
    <s v="Sole Proprietorship"/>
    <s v="Manufacturing"/>
    <s v="Disbursed"/>
    <n v="42808.701944363398"/>
    <x v="10"/>
    <s v="BARB0KERAXX : KERA, GUJARAT"/>
    <n v="1200000"/>
    <n v="1100000"/>
    <s v="24/03/2017"/>
    <s v="28/03/2017"/>
    <m/>
    <s v="N/A"/>
    <n v="1100000"/>
    <n v="42857"/>
    <n v="0"/>
    <n v="1100000"/>
    <s v="Yes"/>
    <n v="30"/>
    <s v="Standard"/>
    <s v="Bank of Baroda"/>
    <s v="BARB0KERAXX : KERA, GUJARAT"/>
    <m/>
    <m/>
    <m/>
    <m/>
    <s v="22/03/2017"/>
    <s v="Bank of Baroda"/>
    <s v="Bank of Baroda"/>
  </r>
  <r>
    <s v="Gujarat"/>
    <x v="20"/>
    <s v="396445"/>
    <s v="ST/2017/Mar/0003735"/>
    <s v="Online"/>
    <s v="Stand-Up India"/>
    <s v="DEVEM ENTERPRISE"/>
    <s v="FALGUNI  H  SHAH"/>
    <s v="devamenterprisenvs@gmail.com"/>
    <s v="9376045760"/>
    <s v="shantadevi road NAVSARI"/>
    <s v="Female"/>
    <s v="Yes"/>
    <s v="Minority Community"/>
    <s v="Yes"/>
    <s v="Sole Proprietorship"/>
    <s v="Trading"/>
    <s v="Disbursed"/>
    <n v="42810.902650543998"/>
    <x v="18"/>
    <s v="BKID0002901 : NAVSARI"/>
    <n v="1500000"/>
    <n v="1500000"/>
    <s v="20/03/2017"/>
    <s v="20/03/2017"/>
    <m/>
    <s v="N/A"/>
    <n v="1500000"/>
    <n v="42818"/>
    <n v="0"/>
    <n v="1500000"/>
    <s v="Yes"/>
    <n v="2"/>
    <s v="Standard"/>
    <s v="Bank of India"/>
    <s v="BKID0002901 : NAVSARI"/>
    <m/>
    <m/>
    <m/>
    <m/>
    <s v="20/03/2017"/>
    <s v="Bank of India"/>
    <s v="Bank of India"/>
  </r>
  <r>
    <s v="Gujarat"/>
    <x v="25"/>
    <s v="385535"/>
    <s v="ST/2017/Mar/0003750"/>
    <s v="Online"/>
    <s v="Stand-Up India"/>
    <s v="SHREE RAMDEV MANDAP"/>
    <s v="KALABEN HITENDRAKUMAR  TANK"/>
    <s v="rahulmali675158@gmail.com"/>
    <s v="9825263521"/>
    <s v="2, AKHOL MOTI AKHOL CHAR RASTA"/>
    <s v="Female"/>
    <s v="Yes"/>
    <s v="OBC"/>
    <s v="No"/>
    <s v="Sole Proprietorship"/>
    <s v="Services"/>
    <s v="Disbursed"/>
    <n v="42810.815729166701"/>
    <x v="18"/>
    <s v="BKID0002301 : DEESA"/>
    <n v="1800000"/>
    <n v="1800000"/>
    <s v="17/03/2017"/>
    <s v="17/03/2017"/>
    <m/>
    <s v="N/A"/>
    <n v="1800000"/>
    <n v="42811"/>
    <n v="0"/>
    <n v="1800000"/>
    <s v="Yes"/>
    <n v="8"/>
    <s v="Standard"/>
    <s v="Bank of India"/>
    <s v="BKID0002300 : PALANPUR"/>
    <m/>
    <m/>
    <m/>
    <m/>
    <s v="17/03/2017"/>
    <s v="Bank of India"/>
    <s v="Bank of India"/>
  </r>
  <r>
    <s v="Gujarat"/>
    <x v="2"/>
    <s v="370001"/>
    <s v="ST/2017/Mar/0003775"/>
    <s v="Online"/>
    <s v="Stand-Up India"/>
    <s v="sudarshan ayurveda &amp; herbal center"/>
    <s v="ankita  udeshi"/>
    <s v="ankidjg13591@gmail.com"/>
    <s v="7567888031"/>
    <s v="plot no 156 shop no 1 vijay nagar hospital road"/>
    <s v="Female"/>
    <s v="Yes"/>
    <s v="General"/>
    <s v="No"/>
    <s v="Sole Proprietorship"/>
    <s v="Trading"/>
    <s v="Disbursed"/>
    <n v="42814.363184490699"/>
    <x v="10"/>
    <s v="BARB0BHUKUT : JUBILEE CIRCLE, DIST BHUJ"/>
    <n v="1050000"/>
    <n v="1050000"/>
    <s v="23/03/2017"/>
    <s v="04/04/2017"/>
    <s v="C1C063306"/>
    <s v="No"/>
    <n v="105000"/>
    <n v="42817"/>
    <n v="0"/>
    <n v="105000"/>
    <s v="No"/>
    <n v="3"/>
    <s v="Standard"/>
    <s v="Bank of Baroda"/>
    <s v="BARB0BHUKUT : JUBILEE CIRCLE, DIST BHUJ"/>
    <m/>
    <m/>
    <m/>
    <m/>
    <s v="20/03/2017"/>
    <s v="Bank of Baroda"/>
    <s v="Bank of Baroda"/>
  </r>
  <r>
    <s v="Gujarat"/>
    <x v="7"/>
    <s v="382470"/>
    <s v="ST/2017/Mar/0003785"/>
    <s v="Online"/>
    <s v="Stand-Up India"/>
    <s v="YESSEM FOOD PRODUCTS &amp; INDUSTRIES"/>
    <s v="SHRIREKHA SANDEEP  MENON_x000a_SAPNA SANJAI  NAIR"/>
    <s v="yessemfood@gmail.com"/>
    <s v="9624097005"/>
    <s v="7, S.B. PATEL ESTATE, NR. NEELKANTH BUNGLOWS TRAGAD"/>
    <s v="Female"/>
    <s v="Yes"/>
    <s v="General"/>
    <s v="No"/>
    <s v="Partnership"/>
    <s v="Manufacturing"/>
    <s v="Disbursed"/>
    <n v="42816.630413344901"/>
    <x v="10"/>
    <s v="BARB0NAVRAN : NAVRANGPURA BRANCH"/>
    <n v="1500000"/>
    <n v="1500000"/>
    <s v="31/03/2017"/>
    <s v="18/04/2017"/>
    <s v="AMU002420"/>
    <s v="N/A"/>
    <n v="793278"/>
    <n v="42838"/>
    <n v="0"/>
    <n v="793278"/>
    <s v="Yes"/>
    <n v="5"/>
    <s v="Standard"/>
    <s v="Bank of Baroda"/>
    <s v="BARB0NAVRAN : NAVRANGPURA BRANCH"/>
    <m/>
    <m/>
    <m/>
    <m/>
    <s v="18/04/2017"/>
    <s v="Bank of Baroda"/>
    <s v="Bank of Baroda"/>
  </r>
  <r>
    <s v="Gujarat"/>
    <x v="2"/>
    <s v="370201"/>
    <s v="ST/2017/Mar/0003822"/>
    <s v="Online"/>
    <s v="Stand-Up India"/>
    <s v="CEMENTATION INDIA PRIVATE LIMITED"/>
    <s v="SWATI YOGESH  HADIA_x000a_RAJAN RAVJI  SORATHIA"/>
    <s v="info@cementationindia.com"/>
    <s v="9925891754"/>
    <s v="OFFICE NO 104 SIDDHIVINAYAK COMPLEX PLOT NO 1 WARD 6 NR ROTARY CIRCLE"/>
    <s v="Female"/>
    <s v="Yes"/>
    <s v="OBC"/>
    <s v="No"/>
    <s v="Pvt. Ltd. Company"/>
    <s v="Trading"/>
    <s v="Disbursed"/>
    <n v="42812.5150355324"/>
    <x v="21"/>
    <s v="ORBC0100573 : GANDHIDHAM"/>
    <n v="10000000"/>
    <n v="10000000"/>
    <s v="21/03/2017"/>
    <s v="03/04/2017"/>
    <s v="05734015002667"/>
    <s v="N/A"/>
    <n v="10000000"/>
    <n v="42825"/>
    <n v="0"/>
    <n v="10000000"/>
    <s v="Yes"/>
    <n v="15"/>
    <s v="Standard"/>
    <s v="Oriental Bank of Commerce"/>
    <s v="ORBC0100573 : GANDHIDHAM"/>
    <m/>
    <m/>
    <m/>
    <m/>
    <s v="03/04/2017"/>
    <s v="Oriental Bank of Commerce"/>
    <s v="Oriental Bank of Commerce"/>
  </r>
  <r>
    <s v="Gujarat"/>
    <x v="4"/>
    <s v="360003"/>
    <s v="ST/2017/Mar/0003830"/>
    <s v="Online"/>
    <s v="Stand-Up India"/>
    <s v="PANCHMUKHI INDUSTRIES"/>
    <s v="RADADIYA NAYNABEN  SANDIPBHAI"/>
    <s v="PANCHMUKHIINDUSTRIES03983@GMAIL.COM"/>
    <s v="8000034001"/>
    <s v="PANCHMUKHI INDUSTRIES, PLOT NO. 68 BALAJI INDUSTRIAL ZONE-4, AJI CHOWKDI, MANDA DUNGAR"/>
    <s v="Female"/>
    <s v="Yes"/>
    <s v="General"/>
    <s v="No"/>
    <s v="Sole Proprietorship"/>
    <s v="Manufacturing"/>
    <s v="Disbursed"/>
    <n v="42812.684489201398"/>
    <x v="18"/>
    <s v="BKID0003101 : LAKHAJIRAJ ROAD"/>
    <n v="9350000"/>
    <n v="9350000"/>
    <s v="18/03/2017"/>
    <s v="23/03/2017"/>
    <m/>
    <s v="N/A"/>
    <n v="8100000"/>
    <n v="42823"/>
    <n v="0"/>
    <n v="8100000"/>
    <s v="Yes"/>
    <n v="4"/>
    <s v="Standard"/>
    <s v="Bank of India"/>
    <s v="BKID0003101 : LAKHAJIRAJ ROAD"/>
    <m/>
    <m/>
    <m/>
    <m/>
    <s v="23/03/2017"/>
    <s v="Bank of India"/>
    <s v="Bank of India"/>
  </r>
  <r>
    <s v="Gujarat"/>
    <x v="4"/>
    <s v="360003"/>
    <s v="ST/2017/Mar/0003838"/>
    <s v="Online"/>
    <s v="Stand-Up India"/>
    <s v="SHREE KHODIYAR INDUSTRIES"/>
    <s v="HETAL MAHENDRA  SARDHARA"/>
    <s v="sardharamahendra@gmail.com"/>
    <s v="9879776167"/>
    <s v="K1 242/13 STREET NO.2, AJI VASAHAT GIDC"/>
    <s v="Female"/>
    <s v="Yes"/>
    <s v="General"/>
    <s v="No"/>
    <s v="Sole Proprietorship"/>
    <s v="Manufacturing"/>
    <s v="Disbursed"/>
    <n v="42812.728403472203"/>
    <x v="18"/>
    <s v="BKID0003101 : LAKHAJIRAJ ROAD"/>
    <n v="4900000"/>
    <n v="4900000"/>
    <s v="18/03/2017"/>
    <s v="23/03/2017"/>
    <m/>
    <s v="N/A"/>
    <n v="4900000"/>
    <n v="42823"/>
    <n v="0"/>
    <n v="4900000"/>
    <s v="No"/>
    <n v="4"/>
    <s v="Standard"/>
    <s v="Bank of India"/>
    <s v="BKID0003101 : LAKHAJIRAJ ROAD"/>
    <m/>
    <m/>
    <m/>
    <m/>
    <s v="23/03/2017"/>
    <s v="Bank of India"/>
    <s v="Bank of India"/>
  </r>
  <r>
    <s v="Gujarat"/>
    <x v="4"/>
    <s v="360003"/>
    <s v="ST/2017/Mar/0003886"/>
    <s v="Online"/>
    <s v="Stand-Up India"/>
    <s v="Hetvi Corporation"/>
    <s v="Mrs Jyotsana R  Talpada"/>
    <s v="hetvicorporation1983@gmail.com"/>
    <s v="7016323947"/>
    <s v="Shop No 2 Narayan Nagar, street 7/10 Corner, pedak Road"/>
    <s v="Female"/>
    <s v="Yes"/>
    <s v="General"/>
    <s v="No"/>
    <s v="Sole Proprietorship"/>
    <s v="Trading"/>
    <s v="Disbursed"/>
    <n v="42814.6193072569"/>
    <x v="18"/>
    <s v="BKID0003130 : RAJKOT MID CORPORATE"/>
    <n v="9900000"/>
    <n v="9900000"/>
    <s v="22/03/2017"/>
    <s v="23/03/2017"/>
    <m/>
    <s v="N/A"/>
    <n v="9887774"/>
    <n v="42823"/>
    <n v="0"/>
    <n v="9887774"/>
    <s v="Yes"/>
    <n v="4"/>
    <s v="Standard"/>
    <s v="Bank of India"/>
    <s v="BKID0003130 : RAJKOT MID CORPORATE"/>
    <m/>
    <m/>
    <m/>
    <m/>
    <s v="23/03/2017"/>
    <s v="Bank of India"/>
    <s v="Bank of India"/>
  </r>
  <r>
    <s v="Gujarat"/>
    <x v="4"/>
    <s v="360003"/>
    <s v="ST/2017/Mar/0003889"/>
    <s v="Online"/>
    <s v="Stand-Up India"/>
    <s v="SURBHI ENTERPRISE"/>
    <s v="BHARTIBEN SHAILESHBHAI  TALPADA"/>
    <s v="surbhientrajkot@gmail.com"/>
    <s v="9586777077"/>
    <s v="Shop No.1 at Narayan Nagar, Street No. 7/10 Corner, Pedak Road"/>
    <s v="Female"/>
    <s v="Yes"/>
    <s v="General"/>
    <s v="No"/>
    <s v="Sole Proprietorship"/>
    <s v="Trading"/>
    <s v="Disbursed"/>
    <n v="42814.644045914298"/>
    <x v="18"/>
    <s v="BKID0003130 : RAJKOT MID CORPORATE"/>
    <n v="9800000"/>
    <n v="9800000"/>
    <s v="22/03/2017"/>
    <s v="23/03/2017"/>
    <m/>
    <s v="N/A"/>
    <n v="9782817"/>
    <n v="42823"/>
    <n v="0"/>
    <n v="9782817"/>
    <s v="Yes"/>
    <n v="4"/>
    <s v="Standard"/>
    <s v="Bank of India"/>
    <s v="BKID0003130 : RAJKOT MID CORPORATE"/>
    <m/>
    <m/>
    <m/>
    <m/>
    <s v="23/03/2017"/>
    <s v="Bank of India"/>
    <s v="Bank of India"/>
  </r>
  <r>
    <s v="Gujarat"/>
    <x v="7"/>
    <s v="380055"/>
    <s v="ST/2017/Mar/0003914"/>
    <s v="Online"/>
    <s v="Stand-Up India"/>
    <s v="Sanjari Creation"/>
    <s v="Saira Yasinbhai  Patadia"/>
    <s v="shen_6752@yahoo.com"/>
    <s v="9904044545"/>
    <s v="Nr.  royal hotel, Bh Nano Hotel Sarkhej Road"/>
    <s v="Female"/>
    <s v="Yes"/>
    <s v="Minority Community"/>
    <s v="Yes"/>
    <s v="Sole Proprietorship"/>
    <s v="Manufacturing"/>
    <s v="Disbursed"/>
    <n v="42814.821816053198"/>
    <x v="18"/>
    <s v="BKID0002019 : SHARDA MANDIR ROAD"/>
    <n v="1700000"/>
    <n v="1550000"/>
    <s v="22/03/2017"/>
    <s v="22/03/2017"/>
    <s v="120191880"/>
    <s v="N/A"/>
    <n v="1550000"/>
    <n v="42823"/>
    <n v="0"/>
    <n v="1550000"/>
    <s v="Yes"/>
    <n v="40"/>
    <s v="Standard"/>
    <s v="Bank of India"/>
    <s v="BKID0002019 : SHARDA MANDIR ROAD"/>
    <m/>
    <m/>
    <m/>
    <m/>
    <s v="22/03/2017"/>
    <s v="Bank of India"/>
    <s v="Bank of India"/>
  </r>
  <r>
    <s v="Gujarat"/>
    <x v="1"/>
    <s v="364004"/>
    <s v="ST/2017/Mar/0003915"/>
    <s v="Online"/>
    <s v="Stand-Up India"/>
    <s v="SHREE KHODIYAR ENTERPRISE"/>
    <s v="CHUDASAMA RAJESHRIBA  RAJENDRASINH"/>
    <s v="shreekhodiyarenter2425@gmail.com"/>
    <s v="9925874007"/>
    <s v="SHED NO. 24 &amp; 25, CHANDRADEEP INDUSTRIAL ESTATE, CHITRA"/>
    <s v="Female"/>
    <s v="Yes"/>
    <s v="General"/>
    <s v="No"/>
    <s v="Sole Proprietorship"/>
    <s v="Services"/>
    <s v="Disbursed"/>
    <n v="42814.921459687503"/>
    <x v="1"/>
    <s v="SBIN0015802 : SMECC,BHAVNAGAR"/>
    <n v="2300000"/>
    <n v="1480000"/>
    <s v="29/03/2017"/>
    <s v="09/05/2017"/>
    <s v="05208149"/>
    <s v="N/A"/>
    <n v="1480000"/>
    <n v="42824"/>
    <n v="0"/>
    <n v="1480000"/>
    <s v="Yes"/>
    <n v="15"/>
    <s v="Standard"/>
    <s v="State Bank of India"/>
    <s v="SBIN0060231 : BHAVNAGAR, CHITRA"/>
    <m/>
    <m/>
    <m/>
    <m/>
    <s v="22/03/2017"/>
    <s v="State Bank of India"/>
    <s v="State Bank of India"/>
  </r>
  <r>
    <s v="Gujarat"/>
    <x v="4"/>
    <s v="360024"/>
    <s v="ST/2017/Mar/0003917"/>
    <s v="Online"/>
    <s v="Stand-Up India"/>
    <s v="SHREENATHJI ENTERPRISE"/>
    <s v="ABHANGI  SEJAL"/>
    <s v="SHREENATHJI.INDIA@GMAIL.COM"/>
    <s v="9427430645"/>
    <s v="B/h. Field Marshal School, Sarvoday N.H. 8-B, Veraval (Shapar) Dist.- RAJKOT"/>
    <s v="Female"/>
    <s v="Yes"/>
    <s v="General"/>
    <s v="No"/>
    <s v="Sole Proprietorship"/>
    <s v="Manufacturing"/>
    <s v="Disbursed"/>
    <n v="42824.687426423603"/>
    <x v="18"/>
    <s v="BKID0003101 : LAKHAJIRAJ ROAD"/>
    <n v="4500000"/>
    <n v="4500000"/>
    <s v="30/03/2017"/>
    <s v="31/03/2017"/>
    <m/>
    <s v="N/A"/>
    <n v="4500000"/>
    <n v="42824"/>
    <n v="0"/>
    <n v="4500000"/>
    <s v="No"/>
    <n v="6"/>
    <s v="Standard"/>
    <s v="Bank of India"/>
    <s v="BKID0003101 : LAKHAJIRAJ ROAD"/>
    <m/>
    <m/>
    <m/>
    <m/>
    <s v="31/03/2017"/>
    <s v="Bank of India"/>
    <s v="Bank of India"/>
  </r>
  <r>
    <s v="Gujarat"/>
    <x v="0"/>
    <s v="394185"/>
    <s v="ST/2017/Mar/0003919"/>
    <s v="Online"/>
    <s v="Stand-Up India"/>
    <s v="HIMANSHI FASHION"/>
    <s v="Smt Sangeeta Nitinbhai  Kothiya"/>
    <s v="jaypatel2807@yahoo.com"/>
    <s v="7778937946"/>
    <s v="Plot No.47, 2nd Floor, Shivdhara Rashel Park, Village Dhoran Pardi, Kamrej"/>
    <s v="Female"/>
    <s v="Yes"/>
    <s v="General"/>
    <s v="No"/>
    <s v="Sole Proprietorship"/>
    <s v="Manufacturing"/>
    <s v="Sanctioned but not Disbursed"/>
    <n v="42815.423905671298"/>
    <x v="18"/>
    <s v="BKID0002701 : CLOCK TOWER"/>
    <n v="8485000"/>
    <n v="8485000"/>
    <s v="21/03/2017"/>
    <s v="22/03/2017"/>
    <m/>
    <s v="N/A"/>
    <m/>
    <m/>
    <m/>
    <m/>
    <s v="No"/>
    <n v="12"/>
    <s v="Standard"/>
    <s v="Bank of India"/>
    <s v="BKID0002701 : CLOCK TOWER"/>
    <m/>
    <m/>
    <m/>
    <m/>
    <s v="22/03/2017"/>
    <s v="Bank of India"/>
    <s v="N/A"/>
  </r>
  <r>
    <s v="Gujarat"/>
    <x v="4"/>
    <s v="360002"/>
    <s v="ST/2017/Mar/0003923"/>
    <s v="Online"/>
    <s v="Stand-Up India"/>
    <s v="SHREE SOMNATH INDUSTRIES"/>
    <s v="BHAVISHA KASHYAPBHAI  BHATT_x000a_PIYUSH ANUPCHAND  DESAI"/>
    <s v="kashyap9009@gmail.com"/>
    <s v="9712400008"/>
    <s v="MADHAV COMPLEX FF-6 GURUPRASHAD CHOWK KRISHNANAGAR MAIN ROAD"/>
    <s v="Female"/>
    <s v="Yes"/>
    <s v="General"/>
    <s v="No"/>
    <s v="Partnership"/>
    <s v="Trading"/>
    <s v="Disbursed"/>
    <n v="42815.835806909701"/>
    <x v="18"/>
    <s v="BKID0003101 : LAKHAJIRAJ ROAD"/>
    <n v="10000000"/>
    <n v="10000000"/>
    <s v="21/03/2017"/>
    <s v="23/03/2017"/>
    <m/>
    <s v="N/A"/>
    <n v="4000000"/>
    <n v="42821"/>
    <n v="0"/>
    <n v="4000000"/>
    <s v="No"/>
    <n v="3"/>
    <s v="Standard"/>
    <s v="Bank of India"/>
    <s v="BKID0003101 : LAKHAJIRAJ ROAD"/>
    <m/>
    <m/>
    <m/>
    <m/>
    <s v="23/03/2017"/>
    <s v="Bank of India"/>
    <s v="Bank of India"/>
  </r>
  <r>
    <s v="Gujarat"/>
    <x v="2"/>
    <s v="370001"/>
    <s v="ST/2017/Mar/0003932"/>
    <s v="Online"/>
    <s v="Stand-Up India"/>
    <s v="Jaini Dresses"/>
    <s v="Meenaben Ashwinkumar  Ramani"/>
    <s v="ramanimeena13@gmail.com"/>
    <s v="9429999222"/>
    <s v="15 RASHMI APARTMENT, OPP.AKASHWANI BANKERS COLONY"/>
    <s v="Female"/>
    <s v="Yes"/>
    <s v="General"/>
    <s v="No"/>
    <s v="Sole Proprietorship"/>
    <s v="Trading"/>
    <s v="Sanctioned but not Disbursed"/>
    <n v="42815.5679085995"/>
    <x v="18"/>
    <s v="BKID0003816 : MADHAPAR"/>
    <n v="1100000"/>
    <n v="1100000"/>
    <s v="23/03/2017"/>
    <s v="23/03/2017"/>
    <m/>
    <s v="N/A"/>
    <m/>
    <m/>
    <m/>
    <m/>
    <s v="No"/>
    <n v="3"/>
    <s v="Standard"/>
    <s v="Bank of India"/>
    <s v="BKID0003800 : BHUJ"/>
    <m/>
    <m/>
    <m/>
    <m/>
    <s v="23/03/2017"/>
    <s v="Bank of India"/>
    <s v="N/A"/>
  </r>
  <r>
    <s v="Gujarat"/>
    <x v="4"/>
    <s v="360004"/>
    <s v="ST/2017/Mar/0003944"/>
    <s v="Online"/>
    <s v="Stand-Up India"/>
    <s v="M/S HARSH INDUSTRIES"/>
    <s v="RASHMIBEN JITENDRABHAI  RAJDEV"/>
    <s v="SORATHIAWADI.RAJKOT@BANKOFINDIA.CO.IN"/>
    <s v="8154978591"/>
    <s v="3 NAVRANG PARA MAVDI PLOT"/>
    <s v="Female"/>
    <s v="Yes"/>
    <s v="General"/>
    <s v="No"/>
    <s v="Sole Proprietorship"/>
    <s v="Manufacturing"/>
    <s v="Disbursed"/>
    <n v="42815.703541747702"/>
    <x v="18"/>
    <s v="BKID0003104 : SORATHIAWADI"/>
    <n v="8000000"/>
    <n v="8000000"/>
    <s v="30/03/2017"/>
    <s v="30/03/2017"/>
    <m/>
    <s v="N/A"/>
    <n v="3000000"/>
    <n v="42825"/>
    <n v="0"/>
    <n v="3000000"/>
    <s v="No"/>
    <n v="6"/>
    <s v="Standard"/>
    <s v="Bank of India"/>
    <s v="BKID0003104 : SORATHIAWADI"/>
    <m/>
    <m/>
    <m/>
    <m/>
    <s v="22/03/2017"/>
    <s v="Bank of India"/>
    <s v="Bank of India"/>
  </r>
  <r>
    <s v="Gujarat"/>
    <x v="24"/>
    <s v="363642"/>
    <s v="ST/2017/Mar/0003947"/>
    <s v="Online"/>
    <s v="Stand-Up India"/>
    <s v="vijay dayabhai pareghi"/>
    <s v="Vijay Daya bhai  Pareghi"/>
    <s v="gaurav.varshney@yahoo.com"/>
    <s v="9033339523"/>
    <s v="Pipli Road Morbi"/>
    <s v="Male"/>
    <s v="No"/>
    <s v="SC"/>
    <s v="No"/>
    <s v="Sole Proprietorship"/>
    <s v="Services"/>
    <s v="Sanctioned but not Disbursed"/>
    <n v="42815.637822141201"/>
    <x v="18"/>
    <s v="BKID0003260 : LALPAR"/>
    <n v="1050000"/>
    <n v="1050000"/>
    <s v="21/03/2017"/>
    <s v="22/03/2017"/>
    <m/>
    <s v="N/A"/>
    <m/>
    <m/>
    <m/>
    <m/>
    <s v="No"/>
    <n v="4"/>
    <s v="Standard"/>
    <s v="Bank of India"/>
    <s v="BKID0003116 : MORVI"/>
    <m/>
    <m/>
    <m/>
    <m/>
    <s v="22/03/2017"/>
    <s v="Bank of India"/>
    <s v="N/A"/>
  </r>
  <r>
    <s v="Gujarat"/>
    <x v="4"/>
    <s v="360311"/>
    <s v="ST/2017/Mar/0003949"/>
    <s v="Online"/>
    <s v="Stand-Up India"/>
    <s v="MARUTI PRELAM"/>
    <s v="NEHABEN AJAYBHAI  SARDHARA_x000a_KIRANBEN VINUBHAI  SARDHARA"/>
    <s v="marutiprelam03983@gmail.com"/>
    <s v="9913532124"/>
    <s v="MARUT PRELAM, SURVEY NO 88, PLOT NO 2, HADAMTALA IND ZONE, GONDAL HIGHWAY, BH SANTOSH PETROL PUMP"/>
    <s v="Female"/>
    <s v="Yes"/>
    <s v="General"/>
    <s v="No"/>
    <s v="Partnership"/>
    <s v="Manufacturing"/>
    <s v="Disbursed"/>
    <n v="42815.6757943634"/>
    <x v="18"/>
    <s v="BKID0003101 : LAKHAJIRAJ ROAD"/>
    <n v="4975000"/>
    <n v="4975000"/>
    <s v="22/03/2017"/>
    <s v="23/03/2017"/>
    <m/>
    <s v="N/A"/>
    <n v="4975000"/>
    <n v="42823"/>
    <n v="0"/>
    <n v="4975000"/>
    <s v="Yes"/>
    <n v="8"/>
    <s v="Standard"/>
    <s v="Bank of India"/>
    <s v="BKID0003101 : LAKHAJIRAJ ROAD"/>
    <m/>
    <m/>
    <m/>
    <m/>
    <s v="23/03/2017"/>
    <s v="Bank of India"/>
    <s v="Bank of India"/>
  </r>
  <r>
    <s v="Gujarat"/>
    <x v="2"/>
    <s v="370110"/>
    <s v="ST/2017/Mar/0003960"/>
    <s v="Online"/>
    <s v="Stand-Up India"/>
    <s v="BHAVNA ENTERPRISE"/>
    <s v="BHAVNABEN H  SONI_x000a_DHARAM H  POMAL"/>
    <s v="pomaldharam8@gmail.com"/>
    <s v="9825299917"/>
    <s v="86+87+88/cRAJA KAPDI DADA NAGAR DABDA"/>
    <s v="Female"/>
    <s v="Yes"/>
    <s v="General"/>
    <s v="No"/>
    <s v="Partnership"/>
    <s v="Services"/>
    <s v="Disbursed"/>
    <n v="42815.836887349498"/>
    <x v="0"/>
    <s v="CBIN0280590 : GANDHIDHAM"/>
    <n v="5000000"/>
    <n v="5000000"/>
    <s v="31/03/2017"/>
    <s v="15/05/2017"/>
    <s v="3607070003"/>
    <s v="N/A"/>
    <n v="5000000"/>
    <n v="42843"/>
    <n v="0"/>
    <n v="5000000"/>
    <s v="No"/>
    <n v="12"/>
    <s v="Standard"/>
    <s v="Central Bank of India"/>
    <s v="CBIN0280590 : GANDHIDHAM"/>
    <m/>
    <m/>
    <m/>
    <m/>
    <s v="15/05/2017"/>
    <s v="Central Bank of India"/>
    <s v="Central Bank of India"/>
  </r>
  <r>
    <s v="Gujarat"/>
    <x v="4"/>
    <s v="360050"/>
    <s v="ST/2017/Mar/0003969"/>
    <s v="Online"/>
    <s v="Stand-Up India"/>
    <s v="BRIGHT TRADING COMPANY"/>
    <s v="JANKEEBEN JAYDEEPBHAI  DEVMURARI"/>
    <s v="jaydeepdevmurari28@gmail.com"/>
    <s v="9904700878"/>
    <s v="BRIGHT TRADING COMPANY JASDAN ROAD KAMLAPUR"/>
    <s v="Female"/>
    <s v="Yes"/>
    <s v="General"/>
    <s v="No"/>
    <s v="Sole Proprietorship"/>
    <s v="Trading"/>
    <s v="Disbursed"/>
    <n v="42816.000242164402"/>
    <x v="18"/>
    <s v="BKID0003134 : JASDAN"/>
    <n v="2000000"/>
    <n v="2000000"/>
    <s v="30/03/2017"/>
    <s v="30/03/2017"/>
    <m/>
    <s v="N/A"/>
    <n v="2000000"/>
    <n v="42824"/>
    <n v="0"/>
    <n v="2000000"/>
    <s v="No"/>
    <n v="3"/>
    <s v="Standard"/>
    <s v="Bank of India"/>
    <s v="BKID0003134 : JASDAN"/>
    <m/>
    <m/>
    <m/>
    <m/>
    <s v="30/03/2017"/>
    <s v="Bank of India"/>
    <s v="Bank of India"/>
  </r>
  <r>
    <s v="Gujarat"/>
    <x v="6"/>
    <s v="382028"/>
    <s v="ST/2017/Mar/0003982"/>
    <s v="Online"/>
    <s v="Stand-Up India"/>
    <s v="IMAGE"/>
    <s v="RINA S  PATEL"/>
    <s v="samp2621@gmail.com"/>
    <s v="9978993902"/>
    <s v="E-184, SEC-26 GIDC OPP. GREEN CITY"/>
    <s v="Female"/>
    <s v="Yes"/>
    <s v="General"/>
    <s v="No"/>
    <s v="Sole Proprietorship"/>
    <s v="Services"/>
    <s v="Disbursed"/>
    <n v="42816.7367073727"/>
    <x v="18"/>
    <s v="BKID0002112 : INFOCITY"/>
    <n v="4690000"/>
    <n v="4690000"/>
    <s v="23/03/2017"/>
    <s v="24/03/2017"/>
    <s v="211270410000033"/>
    <s v="N/A"/>
    <n v="1690000"/>
    <n v="42818"/>
    <n v="0"/>
    <n v="1690000"/>
    <s v="Yes"/>
    <n v="8"/>
    <s v="Standard"/>
    <s v="Bank of India"/>
    <s v="BKID0002112 : INFOCITY"/>
    <m/>
    <m/>
    <m/>
    <m/>
    <s v="24/03/2017"/>
    <s v="Bank of India"/>
    <s v="Bank of India"/>
  </r>
  <r>
    <s v="Gujarat"/>
    <x v="7"/>
    <s v="380006"/>
    <s v="ST/2017/Mar/0003986"/>
    <s v="Online"/>
    <s v="Stand-Up India"/>
    <s v="AMIRAJ FASHION"/>
    <s v="RAJALBEN CHANDRASINH  VAGHELA"/>
    <s v="rajdeep.vaghela@gmail.com"/>
    <s v="9099494142"/>
    <s v="45/B Asthvinayak Complex IDDGA Road, Dariyapur"/>
    <s v="Female"/>
    <s v="Yes"/>
    <s v="General"/>
    <s v="No"/>
    <s v="Sole Proprietorship"/>
    <s v="Trading"/>
    <s v="Disbursed"/>
    <n v="42817.417861030102"/>
    <x v="18"/>
    <s v="BKID0002044 : ANANDNAGAR ROAD"/>
    <n v="1800000"/>
    <n v="1500000"/>
    <s v="24/03/2017"/>
    <s v="24/03/2017"/>
    <s v="179017054"/>
    <s v="N/A"/>
    <n v="210511"/>
    <n v="42825"/>
    <n v="0"/>
    <n v="210511"/>
    <s v="Yes"/>
    <n v="3"/>
    <s v="Standard"/>
    <s v="Bank of India"/>
    <s v="BKID0002044 : ANANDNAGAR ROAD"/>
    <m/>
    <m/>
    <m/>
    <m/>
    <s v="24/03/2017"/>
    <s v="Bank of India"/>
    <s v="Bank of India"/>
  </r>
  <r>
    <s v="Gujarat"/>
    <x v="16"/>
    <s v="383325"/>
    <s v="ST/2017/Mar/0004011"/>
    <s v="Online"/>
    <s v="Stand-Up India"/>
    <s v="PAHAL AGARBATTI"/>
    <s v="MITALBEN SAVANKUMAR  PATEL"/>
    <s v="savanp888@gmail.com"/>
    <s v="9427896830"/>
    <s v="MITALBEN SAVANKUMAR PATEL NEAR JUNA BUS STAND, BAYAD"/>
    <s v="Female"/>
    <s v="Yes"/>
    <s v="General"/>
    <s v="No"/>
    <s v="Sole Proprietorship"/>
    <s v="Manufacturing"/>
    <s v="Not To Disburse"/>
    <n v="42817.665578437503"/>
    <x v="18"/>
    <s v="BKID0002405 : BAYAD"/>
    <n v="1050000"/>
    <n v="1050000"/>
    <s v="23/03/2017"/>
    <s v="26/04/2018"/>
    <m/>
    <s v="N/A"/>
    <m/>
    <m/>
    <m/>
    <m/>
    <s v="No"/>
    <n v="5"/>
    <s v="Standard"/>
    <s v="Bank of India"/>
    <s v="BKID0002405 : BAYAD"/>
    <m/>
    <m/>
    <m/>
    <m/>
    <s v="23/03/2017"/>
    <s v="Bank of India"/>
    <s v="N/A"/>
  </r>
  <r>
    <s v="Gujarat"/>
    <x v="4"/>
    <s v="360003"/>
    <s v="ST/2017/Mar/0004014"/>
    <s v="Online"/>
    <s v="Stand-Up India"/>
    <s v="SHREE SAURASHTRA AGRO"/>
    <s v="MITALBEN JAMANBHAI  PANSARA"/>
    <s v="shreesaurashtraagro@gmail.com"/>
    <s v="8758327041"/>
    <s v="B/h Water Tank, Opp. IOC Plant, Rajkot-Morbi Highway, Gauridad, Rajkot"/>
    <s v="Female"/>
    <s v="Yes"/>
    <s v="General"/>
    <s v="No"/>
    <s v="Sole Proprietorship"/>
    <s v="Trading"/>
    <s v="Disbursed"/>
    <n v="42817.687292708302"/>
    <x v="18"/>
    <s v="BKID0003103 : PANCHNATH"/>
    <n v="4800000"/>
    <n v="4000000"/>
    <s v="29/03/2017"/>
    <s v="31/03/2017"/>
    <m/>
    <s v="N/A"/>
    <n v="1800000"/>
    <n v="42824"/>
    <n v="0"/>
    <n v="1800000"/>
    <s v="Yes"/>
    <n v="3"/>
    <s v="Standard"/>
    <s v="Bank of India"/>
    <s v="BKID0003103 : PANCHNATH"/>
    <m/>
    <m/>
    <m/>
    <m/>
    <s v="31/03/2017"/>
    <s v="Bank of India"/>
    <s v="Bank of India"/>
  </r>
  <r>
    <s v="Gujarat"/>
    <x v="4"/>
    <s v="360003"/>
    <s v="ST/2017/Mar/0004037"/>
    <s v="Online"/>
    <s v="Stand-Up India"/>
    <s v="VAJANI FOODS"/>
    <s v="RADHIKA  MAJITHIYA_x000a_SAMEER  POPAT"/>
    <s v="info.vajanifoods@gmail.com"/>
    <s v="9426787667"/>
    <s v="BESIDES MADHAV MARKETING NR. BLUE DART COURIER AMUL IND STREET OPP. GUJARAT SAMACHAR PRESS"/>
    <s v="Female"/>
    <s v="Yes"/>
    <s v="General"/>
    <s v="No"/>
    <s v="Partnership"/>
    <s v="Manufacturing"/>
    <s v="Sanctioned but not Disbursed"/>
    <n v="42818.789492164397"/>
    <x v="18"/>
    <s v="BKID0003130 : RAJKOT MID CORPORATE"/>
    <n v="9000000"/>
    <n v="9000000"/>
    <s v="29/04/2017"/>
    <s v="03/05/2017"/>
    <m/>
    <s v="N/A"/>
    <m/>
    <m/>
    <m/>
    <m/>
    <s v="No"/>
    <n v="35"/>
    <s v="Standard"/>
    <s v="Bank of India"/>
    <s v="BKID0003130 : RAJKOT MID CORPORATE"/>
    <m/>
    <m/>
    <m/>
    <m/>
    <s v="24/03/2017"/>
    <s v="Bank of India"/>
    <s v="N/A"/>
  </r>
  <r>
    <s v="Gujarat"/>
    <x v="4"/>
    <s v="360050"/>
    <s v="ST/2017/Mar/0004039"/>
    <s v="Online"/>
    <s v="Stand-Up India"/>
    <s v="jenil trading"/>
    <s v="cholera pushpaben  pravinkumar"/>
    <s v="jaydeepdevmurari28@yahoo.com"/>
    <s v="9904700878"/>
    <s v="JENIL TRADING KHANPAR ROAD KHADIBHANDAR NI BAJUMA JASDAN."/>
    <s v="Female"/>
    <s v="Yes"/>
    <s v="General"/>
    <s v="No"/>
    <s v="Sole Proprietorship"/>
    <s v="Trading"/>
    <s v="Disbursed"/>
    <n v="42818.036339317099"/>
    <x v="18"/>
    <s v="BKID0003134 : JASDAN"/>
    <n v="1100000"/>
    <n v="1100000"/>
    <s v="30/03/2017"/>
    <s v="30/03/2017"/>
    <m/>
    <s v="N/A"/>
    <n v="1100000"/>
    <n v="42824"/>
    <n v="0"/>
    <n v="1100000"/>
    <s v="No"/>
    <n v="3"/>
    <s v="Standard"/>
    <s v="Bank of India"/>
    <s v="BKID0003134 : JASDAN"/>
    <m/>
    <m/>
    <m/>
    <m/>
    <s v="30/03/2017"/>
    <s v="Bank of India"/>
    <s v="Bank of India"/>
  </r>
  <r>
    <s v="Gujarat"/>
    <x v="5"/>
    <s v="384170"/>
    <s v="ST/2017/Mar/0004041"/>
    <s v="Online"/>
    <s v="Stand-Up India"/>
    <s v="BABA FOOD ZONE"/>
    <s v="BHARATIBEN KANUBHAI  PATEL"/>
    <s v="vishal.patel_88@yahoo.com"/>
    <s v="9825015861"/>
    <s v="34, 35, shilp arcade opp. kanya chhatralaya, station road, unjha"/>
    <s v="Female"/>
    <s v="Yes"/>
    <s v="General"/>
    <s v="No"/>
    <s v="Sole Proprietorship"/>
    <s v="Services"/>
    <s v="Disbursed"/>
    <n v="42818.397673877298"/>
    <x v="10"/>
    <s v="BARB0UNJHAX : UNJHA"/>
    <n v="1200000"/>
    <n v="1200000"/>
    <s v="27/03/2017"/>
    <s v="02/04/2017"/>
    <m/>
    <s v="N/A"/>
    <n v="1200000"/>
    <n v="42825"/>
    <n v="0"/>
    <n v="1200000"/>
    <s v="Yes"/>
    <n v="2"/>
    <s v="Standard"/>
    <s v="Bank of Baroda"/>
    <s v="BARB0UNJHAX : UNJHA"/>
    <m/>
    <m/>
    <m/>
    <m/>
    <s v="26/03/2017"/>
    <s v="Bank of Baroda"/>
    <s v="Bank of Baroda"/>
  </r>
  <r>
    <s v="Gujarat"/>
    <x v="0"/>
    <s v="395002"/>
    <s v="ST/2017/Mar/0004059"/>
    <s v="Online"/>
    <s v="Stand-Up India"/>
    <s v="SATKAR SAREES"/>
    <s v="KAVITABEN SURENDRASING  RAJPUT"/>
    <s v="kavitarajput310393@gmail.com"/>
    <s v="7779097893"/>
    <s v="SHOP 290 LOWER GR. FLOOR ANNAPURNA TEXTILE MARKET, RING ROAD"/>
    <s v="Female"/>
    <s v="Yes"/>
    <s v="General"/>
    <s v="No"/>
    <s v="Sole Proprietorship"/>
    <s v="Manufacturing"/>
    <s v="Disbursed"/>
    <n v="42818.676760648203"/>
    <x v="18"/>
    <s v="BKID0002763 : AMROLI"/>
    <n v="2000000"/>
    <n v="1500000"/>
    <s v="28/03/2017"/>
    <s v="28/03/2017"/>
    <s v="179065699"/>
    <s v="N/A"/>
    <n v="1500000"/>
    <n v="42825"/>
    <n v="0"/>
    <n v="1500000"/>
    <s v="Yes"/>
    <n v="2"/>
    <s v="Standard"/>
    <s v="Bank of India"/>
    <s v="BKID0002763 : AMROLI"/>
    <m/>
    <m/>
    <m/>
    <m/>
    <s v="24/03/2017"/>
    <s v="Bank of India"/>
    <s v="Bank of India"/>
  </r>
  <r>
    <s v="Gujarat"/>
    <x v="7"/>
    <s v="382445"/>
    <s v="ST/2017/Mar/0004062"/>
    <s v="Online"/>
    <s v="Stand-Up India"/>
    <s v="NITEL MANUFACTURING CO"/>
    <s v="FALGUNI NIKHIL  SHAH"/>
    <s v="nitelmfgco@gmail.com"/>
    <s v="9428217799"/>
    <s v="64, SHANKHESHWAR INDL PARK, 20\2, PH-1, GIDC, VATVA,"/>
    <s v="Female"/>
    <s v="Yes"/>
    <s v="General"/>
    <s v="No"/>
    <s v="Sole Proprietorship"/>
    <s v="Manufacturing"/>
    <s v="Disbursed"/>
    <n v="42818.6941057523"/>
    <x v="18"/>
    <s v="BKID0002026 : VATVA INDUSTRIAL ESTATE SME"/>
    <n v="5000000"/>
    <n v="1000000"/>
    <s v="31/03/2017"/>
    <s v="31/03/2017"/>
    <s v="160339676"/>
    <s v="N/A"/>
    <n v="1000"/>
    <n v="42825"/>
    <n v="0"/>
    <n v="1000"/>
    <s v="Yes"/>
    <n v="30"/>
    <s v="Standard"/>
    <s v="Bank of India"/>
    <s v="BKID0002026 : VATVA INDUSTRIAL ESTATE SME"/>
    <m/>
    <m/>
    <m/>
    <m/>
    <s v="31/03/2017"/>
    <s v="Bank of India"/>
    <s v="Bank of India"/>
  </r>
  <r>
    <s v="Gujarat"/>
    <x v="0"/>
    <s v="395010"/>
    <s v="ST/2017/Mar/0004078"/>
    <s v="Online"/>
    <s v="Stand-Up India"/>
    <s v="Kaveri Food Products"/>
    <s v="Shobhadevi  Jhawar"/>
    <s v="kaverifoodproducts57@gmail.com"/>
    <s v="9374271357"/>
    <s v="A-4059 Raghukul Textile Market Ring Road"/>
    <s v="Female"/>
    <s v="Yes"/>
    <s v="General"/>
    <s v="No"/>
    <s v="Sole Proprietorship"/>
    <s v="Manufacturing"/>
    <s v="Sanctioned but not Disbursed"/>
    <n v="42818.873030324103"/>
    <x v="18"/>
    <s v="BKID0002743 : GHODDOD ROAD"/>
    <n v="3500000"/>
    <n v="3500000"/>
    <s v="27/03/2017"/>
    <s v="27/03/2017"/>
    <m/>
    <s v="N/A"/>
    <m/>
    <m/>
    <m/>
    <m/>
    <s v="No"/>
    <n v="12"/>
    <s v="Standard"/>
    <s v="Bank of India"/>
    <s v="BKID0002743 : GHODDOD ROAD"/>
    <m/>
    <m/>
    <m/>
    <m/>
    <s v="24/03/2017"/>
    <s v="Bank of India"/>
    <s v="N/A"/>
  </r>
  <r>
    <s v="Gujarat"/>
    <x v="7"/>
    <s v="382210"/>
    <s v="ST/2017/Mar/0004122"/>
    <s v="Online"/>
    <s v="Stand-Up India"/>
    <s v="VIHI ENGINEERING"/>
    <s v="HINA DILIPBHAI  CHAUHAN"/>
    <s v="vihi.engineering@gmail.com"/>
    <s v="9033891836"/>
    <s v="shed 15 kailash avenue b/h bank of india changodar ta sanand"/>
    <s v="Female"/>
    <s v="Yes"/>
    <s v="General"/>
    <s v="No"/>
    <s v="Sole Proprietorship"/>
    <s v="Manufacturing"/>
    <s v="Disbursed"/>
    <n v="42821.491779780103"/>
    <x v="18"/>
    <s v="BKID0002045 : CHANGODAR"/>
    <n v="1011000"/>
    <n v="1011000"/>
    <s v="27/03/2017"/>
    <s v="27/03/2017"/>
    <m/>
    <s v="N/A"/>
    <n v="1011000"/>
    <n v="42821"/>
    <n v="0"/>
    <n v="1011000"/>
    <s v="Yes"/>
    <n v="5"/>
    <s v="Standard"/>
    <s v="Bank of India"/>
    <s v="BKID0002045 : CHANGODAR"/>
    <m/>
    <m/>
    <m/>
    <m/>
    <s v="27/03/2017"/>
    <s v="Bank of India"/>
    <s v="Bank of India"/>
  </r>
  <r>
    <s v="Gujarat"/>
    <x v="0"/>
    <s v="394210"/>
    <s v="ST/2017/Mar/0004140"/>
    <s v="Online"/>
    <s v="Stand-Up India"/>
    <s v="MANISH ENTERPRISE"/>
    <s v="BINEETA  CHOUDHARY"/>
    <s v="bineeta151092@gmail.com"/>
    <s v="9824108638"/>
    <s v="P-1 SAMRAT INDU-2 GODADARA DINDOLI"/>
    <s v="Female"/>
    <s v="Yes"/>
    <s v="General"/>
    <s v="No"/>
    <s v="Sole Proprietorship"/>
    <s v="Manufacturing"/>
    <s v="Disbursed"/>
    <n v="42821.710682719902"/>
    <x v="18"/>
    <s v="BKID0002763 : AMROLI"/>
    <n v="1500000"/>
    <n v="1500000"/>
    <s v="27/03/2017"/>
    <s v="27/03/2017"/>
    <s v="179065040"/>
    <s v="N/A"/>
    <n v="1500000"/>
    <n v="42825"/>
    <n v="0"/>
    <n v="1500000"/>
    <s v="Yes"/>
    <n v="4"/>
    <s v="Standard"/>
    <s v="Bank of India"/>
    <s v="BKID0002763 : AMROLI"/>
    <m/>
    <m/>
    <m/>
    <m/>
    <s v="27/03/2017"/>
    <s v="Bank of India"/>
    <s v="Bank of India"/>
  </r>
  <r>
    <s v="Gujarat"/>
    <x v="24"/>
    <s v="363621"/>
    <s v="ST/2017/Mar/0004147"/>
    <s v="Online"/>
    <s v="Stand-Up India"/>
    <s v="M/s Shakti Electric"/>
    <s v="Manuben  Mukeshbhai"/>
    <s v="mukeshsaradiya82@gmail.com"/>
    <s v="9879739228"/>
    <s v="KANKOT"/>
    <s v="Female"/>
    <s v="Yes"/>
    <s v="General"/>
    <s v="No"/>
    <s v="Sole Proprietorship"/>
    <s v="Trading"/>
    <s v="Sanctioned but not Disbursed"/>
    <n v="42821.791603819402"/>
    <x v="18"/>
    <s v="BKID0003131 : WANKANER"/>
    <n v="1700000"/>
    <n v="1700000"/>
    <s v="27/03/2017"/>
    <s v="27/03/2017"/>
    <m/>
    <s v="N/A"/>
    <m/>
    <m/>
    <m/>
    <m/>
    <s v="No"/>
    <n v="5"/>
    <s v="Standard"/>
    <s v="Bank of India"/>
    <s v="BKID0003116 : MORVI"/>
    <m/>
    <m/>
    <m/>
    <m/>
    <s v="27/03/2017"/>
    <s v="Bank of India"/>
    <s v="N/A"/>
  </r>
  <r>
    <s v="Gujarat"/>
    <x v="6"/>
    <s v="382421"/>
    <s v="ST/2017/Mar/0004163"/>
    <s v="Online"/>
    <s v="Stand-Up India"/>
    <s v="VARDA CORPORATION"/>
    <s v="Nisha C  Chauhan"/>
    <s v="raj.rajiv@gmail.com"/>
    <s v="9909955530"/>
    <s v="Varda Corporation 221, Uggati Height, kudasan"/>
    <s v="Female"/>
    <s v="Yes"/>
    <s v="General"/>
    <s v="No"/>
    <s v="Sole Proprietorship"/>
    <s v="Manufacturing"/>
    <s v="Disbursed"/>
    <n v="42822.569598530099"/>
    <x v="18"/>
    <s v="BKID0002112 : INFOCITY"/>
    <n v="4830000"/>
    <n v="4830000"/>
    <s v="28/03/2017"/>
    <s v="28/03/2017"/>
    <s v="211270410000034"/>
    <s v="N/A"/>
    <n v="1830000"/>
    <n v="42822"/>
    <n v="0"/>
    <n v="1830000"/>
    <s v="Yes"/>
    <n v="10"/>
    <s v="Standard"/>
    <s v="Bank of India"/>
    <s v="BKID0002112 : INFOCITY"/>
    <m/>
    <m/>
    <m/>
    <m/>
    <s v="28/03/2017"/>
    <s v="Bank of India"/>
    <s v="Bank of India"/>
  </r>
  <r>
    <s v="Gujarat"/>
    <x v="3"/>
    <s v="390001"/>
    <s v="ST/2017/Mar/0004169"/>
    <s v="Online"/>
    <s v="Stand-Up India"/>
    <s v="D3 Traditional Jewellery"/>
    <s v="Darshana Jayant  Jadhav"/>
    <s v="jayantvicfalls@yahoo.co.in"/>
    <s v="9714267620"/>
    <s v="Anandpura, Near Govt. Press Vadodara"/>
    <s v="Female"/>
    <s v="Yes"/>
    <s v="General"/>
    <s v="No"/>
    <s v="Sole Proprietorship"/>
    <s v="Trading"/>
    <s v="Sanctioned but not Disbursed"/>
    <n v="42822.614864120398"/>
    <x v="18"/>
    <s v="BKIDSMECC22 : Vadodara Sme City Centre"/>
    <n v="1000000"/>
    <n v="1000000"/>
    <s v="15/11/2017"/>
    <s v="09/03/2018"/>
    <m/>
    <s v="N/A"/>
    <m/>
    <m/>
    <m/>
    <m/>
    <s v="No"/>
    <n v="2"/>
    <s v="Standard"/>
    <s v="Bank of India"/>
    <s v="BKID0002516 : VADODARA MCB"/>
    <m/>
    <m/>
    <m/>
    <m/>
    <s v="09/03/2018"/>
    <s v="Bank of India"/>
    <s v="N/A"/>
  </r>
  <r>
    <s v="Gujarat"/>
    <x v="7"/>
    <s v="380008"/>
    <s v="ST/2017/Mar/0004188"/>
    <s v="Online"/>
    <s v="Stand-Up India"/>
    <s v="DEVENDRA GOVINDBHAI PARMAR"/>
    <s v="DEVENDRA GOVINDBHAI  PARMAR"/>
    <s v="changodar.ahmedabad@bankofindia.co.in"/>
    <s v="9328812120"/>
    <s v="shop no 23 sanket complex bhulabhai park kankaria road"/>
    <s v="Male"/>
    <s v="No"/>
    <s v="SC"/>
    <s v="No"/>
    <s v="Sole Proprietorship"/>
    <s v="Services"/>
    <s v="Disbursed"/>
    <n v="42823.477919213001"/>
    <x v="18"/>
    <s v="BKID0002045 : CHANGODAR"/>
    <n v="1290000"/>
    <n v="1290000"/>
    <s v="29/03/2017"/>
    <s v="29/03/2017"/>
    <m/>
    <s v="N/A"/>
    <n v="427000"/>
    <n v="42823"/>
    <n v="0"/>
    <n v="427000"/>
    <s v="Yes"/>
    <n v="4"/>
    <s v="Standard"/>
    <s v="Bank of India"/>
    <s v="BKID0002045 : CHANGODAR"/>
    <m/>
    <m/>
    <m/>
    <m/>
    <s v="29/03/2017"/>
    <s v="Bank of India"/>
    <s v="Bank of India"/>
  </r>
  <r>
    <s v="Gujarat"/>
    <x v="0"/>
    <s v="394150"/>
    <s v="ST/2017/Mar/0004198"/>
    <s v="Online"/>
    <s v="Stand-Up India"/>
    <s v="M/s AVNI FASHION"/>
    <s v="Alpaben Amitbhai  Sorathiya"/>
    <s v="avnifashion123@gmail.com"/>
    <s v="9825545202"/>
    <s v="Plot No.80, 1st Floor, Shivdhara Raschel Park, Block No.101, Moje Dhoran Pardi, Tal.Kamrej, Surat."/>
    <s v="Female"/>
    <s v="Yes"/>
    <s v="General"/>
    <s v="No"/>
    <s v="Sole Proprietorship"/>
    <s v="Manufacturing"/>
    <s v="Sanctioned but not Disbursed"/>
    <n v="42823.720762187499"/>
    <x v="18"/>
    <s v="BKID0002701 : CLOCK TOWER"/>
    <n v="8500000"/>
    <n v="8500000"/>
    <s v="30/03/2017"/>
    <s v="30/03/2017"/>
    <m/>
    <s v="N/A"/>
    <m/>
    <m/>
    <m/>
    <m/>
    <s v="No"/>
    <n v="16"/>
    <s v="Standard"/>
    <s v="Bank of India"/>
    <s v="BKID0002701 : CLOCK TOWER"/>
    <m/>
    <m/>
    <m/>
    <m/>
    <s v="30/03/2017"/>
    <s v="Bank of India"/>
    <s v="N/A"/>
  </r>
  <r>
    <s v="Gujarat"/>
    <x v="6"/>
    <s v="382007"/>
    <s v="ST/2017/Mar/0004223"/>
    <s v="Online"/>
    <s v="Stand-Up India"/>
    <s v="Bhagyalaxmi  Pan Parlour &amp; General Store"/>
    <s v="manisha kantobhai  patel"/>
    <s v="kantibhai9154@gmail.com"/>
    <s v="9624342535"/>
    <s v="43, super mall 2 infocity gandhinagar"/>
    <s v="Female"/>
    <s v="Yes"/>
    <s v="General"/>
    <s v="No"/>
    <s v="Sole Proprietorship"/>
    <s v="Trading"/>
    <s v="Disbursed"/>
    <n v="42824.536996145798"/>
    <x v="4"/>
    <s v="UTBI0GDN659 : GANDHINAGAR (GUJARAT)"/>
    <n v="1500000"/>
    <n v="1500000"/>
    <s v="30/03/2017"/>
    <s v="30/03/2017"/>
    <m/>
    <s v="N/A"/>
    <n v="1500000"/>
    <n v="42824"/>
    <n v="0"/>
    <n v="1500000"/>
    <s v="Yes"/>
    <n v="5"/>
    <s v="Standard"/>
    <s v="United Bank of India"/>
    <s v="UTBI0GDN659 : GANDHINAGAR (GUJARAT)"/>
    <m/>
    <m/>
    <m/>
    <m/>
    <s v="30/03/2017"/>
    <s v="United Bank of India"/>
    <s v="United Bank of India"/>
  </r>
  <r>
    <s v="Gujarat"/>
    <x v="0"/>
    <s v="395010"/>
    <s v="ST/2017/Mar/0004239"/>
    <s v="Online"/>
    <s v="Stand-Up India"/>
    <s v="VRAJ JARI"/>
    <s v="VILASBEN D  KHADELA"/>
    <s v="caankursme@gmail.com"/>
    <s v="9825662964"/>
    <s v="72-73, 3rd Floor, Bhagyodaya Ind. Estate, I Mata Road, Nr. Madhusudan Mill"/>
    <s v="Female"/>
    <s v="Yes"/>
    <s v="General"/>
    <s v="No"/>
    <s v="Sole Proprietorship"/>
    <s v="Manufacturing"/>
    <s v="Disbursed"/>
    <n v="42824.7188381944"/>
    <x v="18"/>
    <s v="BKID0002701 : CLOCK TOWER"/>
    <n v="4700000"/>
    <n v="4700000"/>
    <s v="31/03/2017"/>
    <s v="31/03/2017"/>
    <s v="179056777"/>
    <s v="N/A"/>
    <n v="3200000"/>
    <n v="42836"/>
    <n v="0"/>
    <n v="3200000"/>
    <s v="Yes"/>
    <n v="5"/>
    <s v="Standard"/>
    <s v="Bank of India"/>
    <s v="BKID0002701 : CLOCK TOWER"/>
    <m/>
    <m/>
    <m/>
    <m/>
    <s v="30/03/2017"/>
    <s v="Bank of India"/>
    <s v="Bank of India"/>
  </r>
  <r>
    <s v="Gujarat"/>
    <x v="0"/>
    <s v="394155"/>
    <s v="ST/2017/Mar/0004248"/>
    <s v="Online"/>
    <s v="Stand-Up India"/>
    <s v="M/s UNNATI FASHION"/>
    <s v="Ranjanben Alpeshbhai  Vekariya"/>
    <s v="unnatifashionsurat@gmail.com"/>
    <s v="9328169206"/>
    <s v="Plot No.93-94, 1st Floor, Shivdhara Raschel Park, Block No.101, Moje Dhoran Pardi, Tal.Kamrej, Surat."/>
    <s v="Female"/>
    <s v="Yes"/>
    <s v="General"/>
    <s v="No"/>
    <s v="Sole Proprietorship"/>
    <s v="Manufacturing"/>
    <s v="Disbursed"/>
    <n v="42824.822845289404"/>
    <x v="18"/>
    <s v="BKID0002700 : SURAT MAIN"/>
    <n v="9900000"/>
    <n v="9900000"/>
    <s v="31/03/2017"/>
    <s v="31/03/2017"/>
    <m/>
    <s v="N/A"/>
    <n v="100"/>
    <n v="42825"/>
    <n v="0"/>
    <n v="100"/>
    <s v="Yes"/>
    <n v="25"/>
    <s v="Standard"/>
    <s v="Bank of India"/>
    <s v="BKID0002700 : SURAT MAIN"/>
    <m/>
    <m/>
    <m/>
    <m/>
    <s v="31/03/2017"/>
    <s v="Bank of India"/>
    <s v="Bank of India"/>
  </r>
  <r>
    <s v="Gujarat"/>
    <x v="0"/>
    <s v="395007"/>
    <s v="ST/2017/Mar/0004265"/>
    <s v="Online"/>
    <s v="Stand-Up India"/>
    <s v="HARYANA SUPER STORE"/>
    <s v="URMILA DEVI  GOYAL"/>
    <s v="urmilagoyal65@gmail.com"/>
    <s v="9712271084"/>
    <s v="G 59 AAGAM ARCADE NEAR JOLLY RESIDENCY VESU SURAT"/>
    <s v="Female"/>
    <s v="Yes"/>
    <s v="General"/>
    <s v="No"/>
    <s v="Sole Proprietorship"/>
    <s v="Trading"/>
    <s v="Sanctioned but not Disbursed"/>
    <n v="42825.648705787004"/>
    <x v="18"/>
    <s v="BKID0002765 : VESU"/>
    <n v="1500000"/>
    <n v="1000000"/>
    <s v="31/03/2017"/>
    <s v="31/03/2017"/>
    <m/>
    <s v="N/A"/>
    <m/>
    <m/>
    <m/>
    <m/>
    <s v="No"/>
    <n v="4"/>
    <s v="Standard"/>
    <s v="Bank of India"/>
    <s v="BKID0002765 : VESU"/>
    <m/>
    <m/>
    <m/>
    <m/>
    <s v="31/03/2017"/>
    <s v="Bank of India"/>
    <s v="N/A"/>
  </r>
  <r>
    <s v="Gujarat"/>
    <x v="5"/>
    <s v="384001"/>
    <s v="ST/2017/Mar/0004271"/>
    <s v="Online"/>
    <s v="Stand-Up India"/>
    <s v="aryan fabrication"/>
    <s v="mahesh kumar  bindal"/>
    <s v="harbhajan.lahooa@bankofindia.co.in"/>
    <s v="9925210430"/>
    <s v="8- ganesh park society somnath road"/>
    <s v="Male"/>
    <s v="No"/>
    <s v="SC"/>
    <s v="No"/>
    <s v="Sole Proprietorship"/>
    <s v="Manufacturing"/>
    <s v="Disbursed"/>
    <n v="42825.686744062499"/>
    <x v="18"/>
    <s v="BKID0002203 : MEHSANA"/>
    <n v="1005000"/>
    <n v="1005000"/>
    <s v="31/03/2017"/>
    <s v="31/03/2017"/>
    <s v="220377710000472"/>
    <s v="N/A"/>
    <n v="1005000"/>
    <n v="42835"/>
    <n v="0"/>
    <n v="1005000"/>
    <s v="No"/>
    <n v="2"/>
    <s v="Standard"/>
    <s v="Bank of India"/>
    <s v="BKID0002203 : MEHSANA"/>
    <m/>
    <m/>
    <m/>
    <m/>
    <s v="31/03/2017"/>
    <s v="Bank of India"/>
    <s v="Bank of India"/>
  </r>
  <r>
    <s v="Gujarat"/>
    <x v="2"/>
    <s v="370001"/>
    <s v="ST/2017/May/0000323"/>
    <s v="Online"/>
    <s v="Stand-Up India"/>
    <s v="PINKY AJAY MAHESHWARI"/>
    <s v="PINKY AJAYKUMAR  MAHESHWARI"/>
    <s v="pinkyhandloom@gmail.com"/>
    <s v="9909885248"/>
    <s v="AT POST BHUJODI PARK ROAD"/>
    <s v="Female"/>
    <s v="Yes"/>
    <s v="General"/>
    <s v="No"/>
    <s v="Sole Proprietorship"/>
    <s v="Manufacturing"/>
    <s v="Disbursed"/>
    <n v="42858.514708599498"/>
    <x v="18"/>
    <s v="BKID0003816 : MADHAPAR"/>
    <n v="2000000"/>
    <n v="1500000"/>
    <s v="24/05/2017"/>
    <s v="08/06/2017"/>
    <s v="38160"/>
    <s v="N/A"/>
    <n v="1500000"/>
    <n v="42886"/>
    <n v="0"/>
    <n v="1500000"/>
    <s v="Yes"/>
    <n v="5"/>
    <s v="Standard"/>
    <s v="Bank of India"/>
    <s v="BKID0003800 : BHUJ"/>
    <m/>
    <m/>
    <m/>
    <m/>
    <s v="08/06/2017"/>
    <s v="Bank of India"/>
    <s v="Bank of India"/>
  </r>
  <r>
    <s v="Gujarat"/>
    <x v="24"/>
    <s v="363641"/>
    <s v="ST/2017/May/0000412"/>
    <s v="Online"/>
    <s v="Stand-Up India"/>
    <s v="Kiva Skin Clinic"/>
    <s v="Dr Pooja Krunal  Kalaria"/>
    <s v="dr.pdaghara@gmail.com"/>
    <s v="9925533388"/>
    <s v="savsar plot main road near old bus stand  opp paras medical"/>
    <s v="Female"/>
    <s v="Yes"/>
    <s v="General"/>
    <s v="No"/>
    <s v="Sole Proprietorship"/>
    <s v="Services"/>
    <s v="Disbursed"/>
    <n v="42865.968937384299"/>
    <x v="21"/>
    <s v="ORBC0100586 : MORBI"/>
    <n v="2500000"/>
    <n v="2495000"/>
    <s v="16/05/2017"/>
    <s v="17/05/2017"/>
    <m/>
    <s v="N/A"/>
    <n v="2395000"/>
    <n v="42872"/>
    <n v="0"/>
    <n v="2395000"/>
    <s v="Yes"/>
    <n v="3"/>
    <s v="Standard"/>
    <s v="Oriental Bank of Commerce"/>
    <s v="ORBC0100586 : MORBI"/>
    <m/>
    <m/>
    <m/>
    <m/>
    <s v="17/05/2017"/>
    <s v="Oriental Bank of Commerce"/>
    <s v="Oriental Bank of Commerce"/>
  </r>
  <r>
    <s v="Gujarat"/>
    <x v="12"/>
    <s v="388121"/>
    <s v="ST/2017/May/0000457"/>
    <s v="Online"/>
    <s v="Stand-Up India"/>
    <s v="M.A.S 7 Star Hatchery"/>
    <s v="kulsumben A  Sumra"/>
    <s v="mas7starmarketing@gmail.com"/>
    <s v="8000137863"/>
    <s v="plot No 189, Road no B-12 GIDC VU Nagar,"/>
    <s v="Female"/>
    <s v="Yes"/>
    <s v="Minority Community"/>
    <s v="Yes"/>
    <s v="Sole Proprietorship"/>
    <s v="Trading"/>
    <s v="Disbursed"/>
    <n v="42869.654207835702"/>
    <x v="1"/>
    <s v="SBIN0000313 : ANAND"/>
    <n v="6000000"/>
    <n v="5070000"/>
    <s v="27/06/2017"/>
    <s v="06/07/2017"/>
    <m/>
    <s v="No"/>
    <n v="2070000"/>
    <n v="42941"/>
    <n v="0"/>
    <n v="2070000"/>
    <s v="Yes"/>
    <n v="9"/>
    <s v="Standard"/>
    <s v="State Bank of India"/>
    <s v="SBIN0000313 : ANAND"/>
    <m/>
    <m/>
    <m/>
    <m/>
    <s v="06/07/2017"/>
    <s v="State Bank of India"/>
    <s v="State Bank of India"/>
  </r>
  <r>
    <s v="Gujarat"/>
    <x v="7"/>
    <s v="380005"/>
    <s v="ST/2017/May/0000484"/>
    <s v="Online"/>
    <s v="Stand-Up India"/>
    <s v="PRIZOR VIZTECH PVT LTD"/>
    <s v="MITALI  PARMAR"/>
    <s v="info@prizor.in"/>
    <s v="9099920690"/>
    <s v="PRIZOR VIZTECH PVT LTD 504, PALLADIUM BUSINESS HUB, MOTERA"/>
    <s v="Female"/>
    <s v="Yes"/>
    <s v="OBC"/>
    <s v="No"/>
    <s v="Pvt. Ltd. Company"/>
    <s v="Services"/>
    <s v="Disbursed"/>
    <n v="42872.782019293998"/>
    <x v="10"/>
    <s v="BARB0ADALAJ : ADALAJ, GUJARAT"/>
    <n v="8000000"/>
    <n v="2450000"/>
    <s v="16/09/2017"/>
    <s v="16/09/2017"/>
    <s v="FXZ002756"/>
    <s v="No"/>
    <n v="2450000"/>
    <n v="42996"/>
    <n v="60"/>
    <n v="2450000"/>
    <s v="Yes"/>
    <n v="45"/>
    <s v="Standard"/>
    <s v="Bank of India"/>
    <s v="BKID0002043 : MOTERA"/>
    <m/>
    <m/>
    <m/>
    <m/>
    <s v="16/09/2017"/>
    <s v="Bank of Baroda"/>
    <s v="Bank of Baroda"/>
  </r>
  <r>
    <s v="Gujarat"/>
    <x v="0"/>
    <s v="394110"/>
    <s v="ST/2017/May/0000516"/>
    <s v="Online"/>
    <s v="Stand-Up India"/>
    <s v="AKSHAY SYNTHETICS"/>
    <s v="BHAVNABEN CHATURBHAI  KAPADIA"/>
    <s v="akshaysynthetics111@yahoo.com"/>
    <s v="8866544096"/>
    <s v="PLOT NO. 177, RAJ INDUSTRIAL ESTATE,  B/H. BHAGYODAY HOTEL PIPODRA"/>
    <s v="Female"/>
    <s v="Yes"/>
    <s v="General"/>
    <s v="No"/>
    <s v="Sole Proprietorship"/>
    <s v="Manufacturing"/>
    <s v="Disbursed"/>
    <n v="42874.569863854202"/>
    <x v="2"/>
    <s v="BKDN0230692 : SURAT BHESTAN"/>
    <n v="4100000"/>
    <n v="4100000"/>
    <s v="25/05/2017"/>
    <s v="27/05/2017"/>
    <s v="069254023910"/>
    <s v="No"/>
    <n v="4100000"/>
    <n v="42887"/>
    <n v="0"/>
    <n v="4100000"/>
    <s v="No"/>
    <n v="10"/>
    <s v="Standard"/>
    <s v="Dena Bank"/>
    <s v="BKDN0230692 : SURAT BHESTAN"/>
    <m/>
    <m/>
    <m/>
    <m/>
    <s v="22/05/2017, 27/05/2017"/>
    <s v="State Bank of India, Dena Bank"/>
    <s v="Dena Bank"/>
  </r>
  <r>
    <s v="Gujarat"/>
    <x v="14"/>
    <s v="392150"/>
    <s v="ST/2017/May/0000527"/>
    <s v="Online"/>
    <s v="Stand-Up India"/>
    <s v="SIMCO FOOD &amp; BEVERAGES"/>
    <s v="shailesh nagjibhai  parmar"/>
    <s v="Simcowater658@gmail.com"/>
    <s v="8000727100"/>
    <s v="shyamlal street near police station"/>
    <s v="Male"/>
    <s v="No"/>
    <s v="SC"/>
    <s v="No"/>
    <s v="Sole Proprietorship"/>
    <s v="Manufacturing"/>
    <s v="Disbursed"/>
    <n v="42875.040658564802"/>
    <x v="10"/>
    <s v="BARB0JAMBUS : JAMBUSAR, DIST BHARUCH"/>
    <n v="1150000"/>
    <n v="1000000"/>
    <s v="30/06/2017"/>
    <s v="10/07/2017"/>
    <s v="AIN016622"/>
    <s v="No"/>
    <n v="1000000"/>
    <n v="42916"/>
    <n v="0"/>
    <n v="1000000"/>
    <s v="Yes"/>
    <n v="7"/>
    <s v="Standard"/>
    <s v="Bank of Baroda"/>
    <s v="BARB0JAMBUS : JAMBUSAR, DIST BHARUCH"/>
    <m/>
    <m/>
    <m/>
    <m/>
    <s v="10/07/2017"/>
    <s v="Bank of Baroda"/>
    <s v="Bank of Baroda"/>
  </r>
  <r>
    <s v="Gujarat"/>
    <x v="3"/>
    <s v="390011"/>
    <s v="ST/2017/May/0000537"/>
    <s v="Online"/>
    <s v="Stand-Up India"/>
    <s v="SHREE RAM PRAZISION PRIVATE LIMITED"/>
    <s v="HEMANGINI H  PANCHAL_x000a_HITESH D  PANCHAL"/>
    <s v="credit@tapanshi.com"/>
    <s v="9016904538"/>
    <s v="TF-9, RUTUKALASH COMPLEX, NEAR TULSIDHAM CHAR RASTA, MANJALPUR"/>
    <s v="Female"/>
    <s v="Yes"/>
    <s v="General"/>
    <s v="No"/>
    <s v="Pvt. Ltd. Company"/>
    <s v="Manufacturing"/>
    <s v="Disbursed"/>
    <n v="42875.632849918999"/>
    <x v="4"/>
    <s v="UTBI0AKT678 : AKOTA"/>
    <n v="9375000"/>
    <n v="8900000"/>
    <s v="04/08/2017"/>
    <s v="18/10/2017"/>
    <s v="1569300005210"/>
    <s v="Yes"/>
    <n v="8900000"/>
    <n v="43018"/>
    <n v="0"/>
    <n v="8900000"/>
    <s v="Yes"/>
    <n v="3"/>
    <s v="Standard"/>
    <s v="ICICI Bank"/>
    <s v="ICIC0000248 : VADODARA - KARELIBAUG"/>
    <s v="State Bank of India"/>
    <s v="SBIN0009737 : NEW SAMA ROAD BARODA"/>
    <s v="IDBI Bank Ltd."/>
    <s v="IBKL0001360 : SPECIALISED MSME BRANCH"/>
    <s v="21/06/2017, 18/10/2017"/>
    <s v="State Bank of India, United Bank of India"/>
    <s v="United Bank of India"/>
  </r>
  <r>
    <s v="Gujarat"/>
    <x v="6"/>
    <s v="387120"/>
    <s v="ST/2017/Nov/0002883"/>
    <s v="Online"/>
    <s v="Stand-Up India"/>
    <s v="ECO BIOFUELS"/>
    <s v="HETALBEN SANDIPBHAI  SOLANKI"/>
    <s v="ecobiofuels2017@gmail.com"/>
    <s v="9033228639"/>
    <s v="SHALIGRAM RICE MILL COMPOUND KANJIGAM, MAHEMDAVAD, KHEDA"/>
    <s v="Female"/>
    <s v="Yes"/>
    <s v="SC"/>
    <s v="No"/>
    <s v="Sole Proprietorship"/>
    <s v="Manufacturing"/>
    <s v="Disbursed"/>
    <n v="43040.711313078697"/>
    <x v="1"/>
    <m/>
    <n v="1500000"/>
    <n v="1500000"/>
    <s v="04/11/2017"/>
    <s v="16/11/2017"/>
    <s v="37341537646"/>
    <s v="No"/>
    <n v="1500000"/>
    <n v="43073"/>
    <n v="0"/>
    <n v="1500000"/>
    <s v="Yes"/>
    <n v="10"/>
    <s v="Standard"/>
    <s v="State Bank of India"/>
    <s v="SBIN0000535 : DEHGAM"/>
    <m/>
    <m/>
    <m/>
    <m/>
    <s v="16/11/2017"/>
    <s v="State Bank of India"/>
    <s v="State Bank of India"/>
  </r>
  <r>
    <s v="Gujarat"/>
    <x v="4"/>
    <s v="360005"/>
    <s v="ST/2017/Nov/0002974"/>
    <s v="Online"/>
    <s v="Stand-Up India"/>
    <s v="UNIQUE MART"/>
    <s v=""/>
    <s v="uniquemart2017@gmail.com"/>
    <s v="9925096707"/>
    <s v="UNIQUE MART NEAR JADDU'S RESTAURANT,KALAWAD ROAD,"/>
    <s v="Female"/>
    <s v="Yes"/>
    <s v="General"/>
    <s v="No"/>
    <s v="Sole Proprietorship"/>
    <s v="Services"/>
    <s v="Disbursed"/>
    <n v="43044.359129745397"/>
    <x v="16"/>
    <s v="IDIB000U026 : UNIVERSITY ROAD  (RAJKOT)"/>
    <n v="6000000"/>
    <n v="6000000"/>
    <s v="06/11/2017"/>
    <s v="06/11/2017"/>
    <m/>
    <s v="No"/>
    <n v="6000000"/>
    <n v="43052"/>
    <n v="0"/>
    <n v="1500000"/>
    <s v="No"/>
    <n v="10"/>
    <s v="Standard"/>
    <s v="Indian Bank"/>
    <s v="IDIB000U026 : UNIVERSITY ROAD  (RAJKOT)"/>
    <s v="Indian Bank"/>
    <s v="IDIB000R007 : RAJKOT"/>
    <s v="State Bank of India"/>
    <s v="SBIN0000463 : RAJKOT"/>
    <s v="06/11/2017"/>
    <s v="Indian Bank"/>
    <s v="Indian Bank"/>
  </r>
  <r>
    <s v="Gujarat"/>
    <x v="3"/>
    <s v="391775"/>
    <s v="ST/2017/Nov/0003053"/>
    <s v="Online"/>
    <s v="Stand-Up India"/>
    <s v="TANYA GALVANIZAR"/>
    <s v="VANDANA CHANDRAKANT  SINGH"/>
    <s v="malviyam14@yahoo.com"/>
    <s v="8000842648"/>
    <s v="SHADE NO. 289-290, GICD ESTAT, NEAR BPMBAIRD CIRCLE, MANJUSAR, VADODARA"/>
    <s v="Female"/>
    <s v="Yes"/>
    <s v="General"/>
    <s v="No"/>
    <s v="Sole Proprietorship"/>
    <s v="Manufacturing"/>
    <s v="Disbursed"/>
    <n v="43052.667952893498"/>
    <x v="18"/>
    <s v="BKID0002502 : MAHATMA GANDHI ROAD"/>
    <n v="9000000"/>
    <n v="9000000"/>
    <s v="15/11/2017"/>
    <s v="12/03/2018"/>
    <m/>
    <s v="Yes"/>
    <n v="9000000"/>
    <n v="43063"/>
    <n v="0"/>
    <n v="9000000"/>
    <s v="No"/>
    <n v="15"/>
    <s v="Standard"/>
    <s v="Bank of India"/>
    <s v="BKID0002502 : MAHATMA GANDHI ROAD"/>
    <m/>
    <m/>
    <m/>
    <m/>
    <s v="19/01/2018, 12/03/2018"/>
    <s v="Indian Overseas Bank, Bank of India"/>
    <s v="Bank of India"/>
  </r>
  <r>
    <s v="Gujarat"/>
    <x v="0"/>
    <s v="394230"/>
    <s v="ST/2017/Nov/0003217"/>
    <s v="Online"/>
    <s v="Stand-Up India"/>
    <s v="RIYA DENIM"/>
    <s v="RIYA MURARILAL  AGARWAL"/>
    <s v="surat@rraindia.com"/>
    <s v="9979677777"/>
    <s v="PLOT NO 518 GIDC SACHIN"/>
    <s v="Female"/>
    <s v="Yes"/>
    <s v="General"/>
    <s v="No"/>
    <s v="Sole Proprietorship"/>
    <s v="Manufacturing"/>
    <s v="Disbursed"/>
    <n v="43059.850899270801"/>
    <x v="10"/>
    <s v="BARB0SURMAN : MANDARWAJA BRANCH"/>
    <n v="9900000"/>
    <n v="9900000"/>
    <s v="01/12/2017"/>
    <s v="07/12/2017"/>
    <s v="MHA063292"/>
    <s v="No"/>
    <n v="7981746"/>
    <n v="43131"/>
    <n v="0"/>
    <n v="7981746"/>
    <s v="Yes"/>
    <n v="9"/>
    <s v="Standard"/>
    <s v="Bank of Baroda"/>
    <s v="BARB0SURMAN : MANDARWAJA BRANCH"/>
    <m/>
    <m/>
    <m/>
    <m/>
    <s v="07/12/2017"/>
    <s v="Bank of Baroda"/>
    <s v="Bank of Baroda"/>
  </r>
  <r>
    <s v="Gujarat"/>
    <x v="0"/>
    <s v="394230"/>
    <s v="ST/2017/Nov/0003224"/>
    <s v="Online"/>
    <s v="Stand-Up India"/>
    <s v="RIYANSH FASHIONS"/>
    <s v="RITA MURARILAL  AGARWAL"/>
    <s v="riyaagarwal88@gmail.com"/>
    <s v="9979677777"/>
    <s v="PLOT NO. 518 GIDC SACHIN"/>
    <s v="Female"/>
    <s v="Yes"/>
    <s v="General"/>
    <s v="No"/>
    <s v="Sole Proprietorship"/>
    <s v="Manufacturing"/>
    <s v="Disbursed"/>
    <n v="43060.526095138899"/>
    <x v="10"/>
    <s v="BARB0SURMAN : MANDARWAJA BRANCH"/>
    <n v="9900000"/>
    <n v="9900000"/>
    <s v="01/12/2017"/>
    <s v="07/12/2017"/>
    <s v="MHA063296"/>
    <s v="No"/>
    <n v="8425543"/>
    <n v="43131"/>
    <n v="0"/>
    <n v="8425543"/>
    <s v="Yes"/>
    <n v="9"/>
    <s v="Standard"/>
    <s v="Bank of Baroda"/>
    <s v="BARB0SURMAN : MANDARWAJA BRANCH"/>
    <m/>
    <m/>
    <m/>
    <m/>
    <s v="07/12/2017"/>
    <s v="Bank of Baroda"/>
    <s v="Bank of Baroda"/>
  </r>
  <r>
    <s v="Gujarat"/>
    <x v="7"/>
    <s v="380023"/>
    <s v="ST/2017/Nov/0003234"/>
    <s v="Online"/>
    <s v="Stand-Up India"/>
    <s v="RONAK TEXTILE"/>
    <s v="RONAK  SHAH"/>
    <s v="saurin23@yahoo.com"/>
    <s v="9825098522"/>
    <s v="SHED NO 8 VASANT IND. ESTATE NAGARVEL HANUMAN ROAD"/>
    <s v="Female"/>
    <s v="Yes"/>
    <s v="General"/>
    <s v="No"/>
    <s v="Sole Proprietorship"/>
    <s v="Manufacturing"/>
    <s v="Disbursed"/>
    <n v="43060.623297256898"/>
    <x v="10"/>
    <s v="BARB0FATAHM : FATEHPUR-AHMEDABAD"/>
    <n v="1484000"/>
    <n v="1484000"/>
    <s v="23/11/2017"/>
    <s v="07/12/2017"/>
    <m/>
    <s v="Yes"/>
    <n v="984000"/>
    <n v="43062"/>
    <n v="0"/>
    <n v="984000"/>
    <s v="Yes"/>
    <n v="8"/>
    <s v="Standard"/>
    <s v="Bank of Baroda"/>
    <s v="BARB0FATAHM : FATEHPUR-AHMEDABAD"/>
    <m/>
    <m/>
    <m/>
    <m/>
    <s v="07/12/2017"/>
    <s v="Bank of Baroda"/>
    <s v="Bank of Baroda"/>
  </r>
  <r>
    <s v="Gujarat"/>
    <x v="0"/>
    <s v="394130"/>
    <s v="ST/2017/Nov/0003321"/>
    <s v="Online"/>
    <s v="Stand-Up India"/>
    <s v="JISHA ENTERPRISE"/>
    <s v="FENI DEVANG  KABRAWALA"/>
    <s v="swastiksynthetics2016@gmail.com"/>
    <s v="9408882555"/>
    <s v="146, SUNRISE INTEGRATED TEXTILE PARK, SAYAN SUGAR ROAD, KARELI GAM, SAYAN"/>
    <s v="Female"/>
    <s v="Yes"/>
    <s v="General"/>
    <s v="No"/>
    <s v="Sole Proprietorship"/>
    <s v="Manufacturing"/>
    <s v="Sanctioned but not Disbursed"/>
    <n v="43063.721325578699"/>
    <x v="18"/>
    <s v="BKID0002701 : CLOCK TOWER"/>
    <n v="9500000"/>
    <n v="9500000"/>
    <s v="30/11/2017"/>
    <s v="30/11/2017"/>
    <m/>
    <s v="N/A"/>
    <m/>
    <m/>
    <m/>
    <m/>
    <s v="No"/>
    <n v="10"/>
    <s v="Standard"/>
    <s v="Bank of India"/>
    <s v="BKID0002701 : CLOCK TOWER"/>
    <m/>
    <m/>
    <m/>
    <m/>
    <s v="30/11/2017, 12/12/2017"/>
    <s v="Bank of India, Bank of Baroda"/>
    <s v="N/A"/>
  </r>
  <r>
    <s v="Gujarat"/>
    <x v="3"/>
    <s v="390010"/>
    <s v="ST/2017/Oct/0002252"/>
    <s v="Online"/>
    <s v="Stand-Up India"/>
    <s v="One Stop Motors"/>
    <s v="Krutika J  Kotak_x000a_Dipubhai D  Dodiya"/>
    <s v="k_kotak19@yahoo.com"/>
    <s v="9904143222"/>
    <s v="42/A, Makarpura GIDC Vadodara"/>
    <s v="Female"/>
    <s v="Yes"/>
    <s v="General"/>
    <s v="No"/>
    <s v="Partnership"/>
    <s v="Services"/>
    <s v="Sanctioned but not Disbursed"/>
    <n v="43012.843084340297"/>
    <x v="10"/>
    <s v="BARB0KOTHIX : KOTHI BRANCH"/>
    <n v="4700000"/>
    <n v="4700000"/>
    <s v="21/11/2017"/>
    <s v="11/01/2018"/>
    <m/>
    <s v="N/A"/>
    <m/>
    <m/>
    <m/>
    <m/>
    <s v="No"/>
    <n v="20"/>
    <s v="Standard"/>
    <s v="Bank of Baroda"/>
    <s v="BARB0KOTHIX : KOTHI BRANCH"/>
    <s v="Bank of India"/>
    <s v="BKID0002508 : ELLORA PARK C&amp;P BANKING"/>
    <s v="State Bank of India"/>
    <s v="SBIN0010184 : MANJALPUR"/>
    <s v="11/01/2018"/>
    <s v="Bank of Baroda"/>
    <s v="N/A"/>
  </r>
  <r>
    <s v="Gujarat"/>
    <x v="0"/>
    <s v="394325"/>
    <s v="ST/2017/Oct/0002258"/>
    <s v="Online"/>
    <s v="Stand-Up India"/>
    <s v="M/s. Harekrishna Textile"/>
    <s v="CHANDRIKABEN NARESHKUMAR  RAMOLIYA"/>
    <s v="bhavanabenpatel1968@gmail.com"/>
    <s v="9825124450"/>
    <s v="Plot No.123, Shiv Industrial Estate, Laskana, Kamrej, Surat."/>
    <s v="Female"/>
    <s v="Yes"/>
    <s v="General"/>
    <s v="No"/>
    <s v="Sole Proprietorship"/>
    <s v="Manufacturing"/>
    <s v="Disbursed"/>
    <n v="43013.766817280099"/>
    <x v="0"/>
    <s v="CBIN0282480 : BHATAR ROAD"/>
    <n v="8300000"/>
    <n v="7700000"/>
    <s v="05/10/2017"/>
    <s v="09/01/2018"/>
    <s v="3655055512"/>
    <s v="No"/>
    <n v="5680815"/>
    <n v="43105"/>
    <n v="0"/>
    <n v="5680815"/>
    <s v="No"/>
    <n v="12"/>
    <s v="Standard"/>
    <s v="Central Bank of India"/>
    <s v="CBIN0282480 : BHATAR ROAD"/>
    <m/>
    <m/>
    <m/>
    <m/>
    <s v="09/01/2018"/>
    <s v="Central Bank of India"/>
    <s v="Central Bank of India"/>
  </r>
  <r>
    <s v="Gujarat"/>
    <x v="0"/>
    <s v="394180"/>
    <s v="ST/2017/Oct/0002260"/>
    <s v="Online"/>
    <s v="Stand-Up India"/>
    <s v="M/s.Balkrishna Textile"/>
    <s v="BHAVANABEN UMESHBHAI  PATEL"/>
    <s v="balkrishnatextile123@gmail.com"/>
    <s v="9825124450"/>
    <s v="Plot No.123, Shiv Industrial Estate, Laskana, Kamrej, Surat."/>
    <s v="Female"/>
    <s v="Yes"/>
    <s v="General"/>
    <s v="No"/>
    <s v="Sole Proprietorship"/>
    <s v="Manufacturing"/>
    <s v="Disbursed"/>
    <n v="43013.763298495403"/>
    <x v="0"/>
    <s v="CBIN0282480 : BHATAR ROAD"/>
    <n v="7900000"/>
    <n v="7300000"/>
    <s v="05/10/2017"/>
    <s v="09/01/2018"/>
    <s v="3654982901"/>
    <s v="No"/>
    <n v="5679178"/>
    <n v="43105"/>
    <n v="0"/>
    <n v="5679178"/>
    <s v="No"/>
    <n v="10"/>
    <s v="Standard"/>
    <s v="Central Bank of India"/>
    <s v="CBIN0282480 : BHATAR ROAD"/>
    <m/>
    <m/>
    <m/>
    <m/>
    <s v="09/01/2018"/>
    <s v="Central Bank of India"/>
    <s v="Central Bank of India"/>
  </r>
  <r>
    <s v="Gujarat"/>
    <x v="0"/>
    <s v="394185"/>
    <s v="ST/2017/Oct/0002265"/>
    <s v="Online"/>
    <s v="Stand-Up India"/>
    <s v="M/s. Ramdev Tex Fab"/>
    <s v="BHAVANABEN HARSHADBHAI  VAGHANI"/>
    <s v="ramdevtexfab1984@gmail.com"/>
    <s v="9913211579"/>
    <s v="Plot No. 56, Om Textile Park Part-7, Moje Parab Road, Kamrej, Surat."/>
    <s v="Female"/>
    <s v="Yes"/>
    <s v="General"/>
    <s v="No"/>
    <s v="Sole Proprietorship"/>
    <s v="Manufacturing"/>
    <s v="Disbursed"/>
    <n v="43013.760566747696"/>
    <x v="0"/>
    <s v="CBIN0281250 : NANPURA"/>
    <n v="8500000"/>
    <n v="5800000"/>
    <s v="06/01/2018"/>
    <s v="07/08/2018"/>
    <m/>
    <s v="Yes"/>
    <n v="5800000"/>
    <n v="43106"/>
    <n v="0"/>
    <n v="5800000"/>
    <s v="No"/>
    <n v="12"/>
    <s v="Standard"/>
    <s v="Central Bank of India"/>
    <s v="CBIN0281250 : NANPURA"/>
    <m/>
    <m/>
    <m/>
    <m/>
    <s v="14/10/2017, 07/08/2018"/>
    <s v="Bank of Baroda, Central Bank of India"/>
    <s v="Central Bank of India"/>
  </r>
  <r>
    <s v="Gujarat"/>
    <x v="7"/>
    <s v="380004"/>
    <s v="ST/2017/Oct/0002272"/>
    <s v="Online"/>
    <s v="Stand-Up India"/>
    <s v="WHITE PATHOLOGY LABORATORY"/>
    <s v="JAGRUTI KUNJANKUMAR  BHATT"/>
    <s v="whitelab1515@gmail.com"/>
    <s v="7046716584"/>
    <s v="Celler 2, Agrasen Tower, opp Civil Hospital Shaibaug"/>
    <s v="Female"/>
    <s v="Yes"/>
    <s v="SC"/>
    <s v="No"/>
    <s v="Sole Proprietorship"/>
    <s v="Services"/>
    <s v="Disbursed"/>
    <n v="43012.903216747698"/>
    <x v="15"/>
    <s v="SYNB0007008 : AHMEDABAD NAVRANGPUR"/>
    <n v="2500000"/>
    <n v="2265000"/>
    <s v="11/10/2017"/>
    <s v="12/10/2017"/>
    <m/>
    <s v="Yes"/>
    <n v="1382000"/>
    <n v="43019"/>
    <n v="0"/>
    <n v="1382000"/>
    <s v="Yes"/>
    <n v="5"/>
    <s v="Standard"/>
    <s v="Syndicate Bank"/>
    <s v="SYNB0007008 : AHMEDABAD NAVRANGPUR"/>
    <m/>
    <m/>
    <m/>
    <m/>
    <s v="12/10/2017"/>
    <s v="Syndicate Bank"/>
    <s v="Syndicate Bank"/>
  </r>
  <r>
    <s v="Gujarat"/>
    <x v="0"/>
    <s v="394540"/>
    <s v="ST/2017/Oct/0002281"/>
    <s v="Online"/>
    <s v="Stand-Up India"/>
    <s v="M/s. Drashti Fashion"/>
    <s v="SHILPABEN ALPESHBHAI  GOYANI"/>
    <s v="dharafabrics1978@gmail.com"/>
    <s v="9825986374"/>
    <s v="Plot No 80, Ganesh Industrial Estate-2, First Floor, Moje Delad, Taluka: Olpad District: Surat."/>
    <s v="Female"/>
    <s v="Yes"/>
    <s v="General"/>
    <s v="No"/>
    <s v="Sole Proprietorship"/>
    <s v="Manufacturing"/>
    <s v="Disbursed"/>
    <n v="43013.757907060201"/>
    <x v="0"/>
    <s v="CBIN0280514 : AMROLI"/>
    <n v="9000000"/>
    <n v="9000000"/>
    <s v="25/10/2017"/>
    <s v="25/10/2017"/>
    <m/>
    <s v="No"/>
    <n v="9000000"/>
    <n v="43154"/>
    <n v="0"/>
    <n v="9000000"/>
    <s v="No"/>
    <n v="10"/>
    <s v="Standard"/>
    <s v="Central Bank of India"/>
    <s v="CBIN0280514 : AMROLI"/>
    <m/>
    <m/>
    <m/>
    <m/>
    <s v="25/10/2017"/>
    <s v="Central Bank of India"/>
    <s v="Central Bank of India"/>
  </r>
  <r>
    <s v="Gujarat"/>
    <x v="0"/>
    <s v="394540"/>
    <s v="ST/2017/Oct/0002297"/>
    <s v="Online"/>
    <s v="Stand-Up India"/>
    <s v="M/s. Dhara Fabrics"/>
    <s v="ASHABEN RAMESHBHAI  NAYANI"/>
    <s v="dharafabrics123@gmail.com"/>
    <s v="9328303040"/>
    <s v="Plot No 80, Ganesh Industrial Estate-2, Ground Floor, Moje Delad, Taluka: Olpad District: Surat."/>
    <s v="Female"/>
    <s v="Yes"/>
    <s v="General"/>
    <s v="No"/>
    <s v="Sole Proprietorship"/>
    <s v="Manufacturing"/>
    <s v="Disbursed"/>
    <n v="43013.754473379602"/>
    <x v="0"/>
    <s v="CBIN0280514 : AMROLI"/>
    <n v="8500000"/>
    <n v="8500000"/>
    <s v="25/10/2017"/>
    <s v="25/10/2017"/>
    <m/>
    <s v="No"/>
    <n v="8500000"/>
    <n v="43154"/>
    <n v="0"/>
    <n v="8500000"/>
    <s v="No"/>
    <n v="10"/>
    <s v="Standard"/>
    <s v="Central Bank of India"/>
    <s v="CBIN0280514 : AMROLI"/>
    <m/>
    <m/>
    <m/>
    <m/>
    <s v="25/10/2017"/>
    <s v="Central Bank of India"/>
    <s v="Central Bank of India"/>
  </r>
  <r>
    <s v="Gujarat"/>
    <x v="0"/>
    <s v="394327"/>
    <s v="ST/2017/Oct/0002305"/>
    <s v="Online"/>
    <s v="Stand-Up India"/>
    <s v="M/s. Zeel Textile"/>
    <s v="SMITABEN BHADRESHBHAI  LAKHANI"/>
    <s v="zeeltextile1976@gmail.com"/>
    <s v="9825335793"/>
    <s v="Plot No.70, Om Textile Park Vibhag-7, Moje Parab Gam, Kamrej, Surat"/>
    <s v="Female"/>
    <s v="Yes"/>
    <s v="General"/>
    <s v="No"/>
    <s v="Sole Proprietorship"/>
    <s v="Manufacturing"/>
    <s v="Sanctioned but not Disbursed"/>
    <n v="43014.470863807903"/>
    <x v="0"/>
    <s v="CBIN0280511 : LAL DARWAJA, SURAT"/>
    <n v="9800000"/>
    <n v="9800000"/>
    <s v="06/10/2017"/>
    <s v="27/12/2017"/>
    <m/>
    <s v="N/A"/>
    <m/>
    <m/>
    <m/>
    <m/>
    <s v="No"/>
    <n v="10"/>
    <s v="Standard"/>
    <s v="Central Bank of India"/>
    <s v="CBIN0280511 : LAL DARWAJA, SURAT"/>
    <m/>
    <m/>
    <m/>
    <m/>
    <s v="27/12/2017"/>
    <s v="Central Bank of India"/>
    <s v="N/A"/>
  </r>
  <r>
    <s v="Gujarat"/>
    <x v="1"/>
    <s v="364004"/>
    <s v="ST/2017/Oct/0002470"/>
    <s v="Online"/>
    <s v="Stand-Up India"/>
    <s v="SHIV INDUSRIES"/>
    <s v="DHANJIBHAI  SUMERA"/>
    <s v="ddsumera7667@gmail.com"/>
    <s v="9374825195"/>
    <s v="SATYANARAYAN SOCIETY2 BUSINESS CENTER HADANAGAR"/>
    <s v="Male"/>
    <s v="No"/>
    <s v="SC"/>
    <s v="No"/>
    <s v="Sole Proprietorship"/>
    <s v="Manufacturing"/>
    <s v="Disbursed"/>
    <n v="43019.821218715297"/>
    <x v="25"/>
    <s v="ANDB0001767 : BHAVNAGAR"/>
    <n v="1100000"/>
    <n v="1100000"/>
    <s v="02/11/2017"/>
    <s v="03/11/2017"/>
    <m/>
    <s v="No"/>
    <n v="1100000"/>
    <n v="43042"/>
    <n v="0"/>
    <n v="1100000"/>
    <s v="Yes"/>
    <n v="7"/>
    <s v="Standard"/>
    <s v="Andhra Bank"/>
    <s v="ANDB0001767 : BHAVNAGAR"/>
    <m/>
    <m/>
    <m/>
    <m/>
    <s v="01/11/2017"/>
    <s v="Andhra Bank"/>
    <s v="Andhra Bank"/>
  </r>
  <r>
    <s v="Gujarat"/>
    <x v="1"/>
    <s v="364750"/>
    <s v="ST/2017/Oct/0002490"/>
    <s v="Online"/>
    <s v="Stand-Up India"/>
    <s v="RADHEKRISHNA OIL INDUSTRIES"/>
    <s v="HETALBEN JAYRAJBHAI  CHAVDA"/>
    <s v="nrdholariya@yahoo.co.in"/>
    <s v="9429232294"/>
    <s v="Revenue Survey No.-510 paiki 3 paiki 1 Gadhada – Dhasa Road, Taluka – Gadhada"/>
    <s v="Female"/>
    <s v="Yes"/>
    <s v="General"/>
    <s v="No"/>
    <s v="Sole Proprietorship"/>
    <s v="Manufacturing"/>
    <s v="Disbursed"/>
    <n v="43020.767448229199"/>
    <x v="1"/>
    <s v="SBIN0060036 : BABRA"/>
    <n v="10000000"/>
    <n v="10000000"/>
    <s v="12/10/2017"/>
    <s v="12/10/2017"/>
    <m/>
    <s v="No"/>
    <n v="1"/>
    <n v="43021"/>
    <n v="0"/>
    <n v="1"/>
    <s v="No"/>
    <n v="20"/>
    <s v="Standard"/>
    <s v="State Bank of India"/>
    <s v="SBIN0004865 : BHAVNAGAR PARA"/>
    <m/>
    <m/>
    <m/>
    <m/>
    <s v="12/10/2017"/>
    <s v="State Bank of India"/>
    <s v="State Bank of India"/>
  </r>
  <r>
    <s v="Gujarat"/>
    <x v="0"/>
    <s v="395010"/>
    <s v="ST/2017/Oct/0002542"/>
    <s v="Online"/>
    <s v="Stand-Up India"/>
    <s v="SHIVAM CREATION"/>
    <s v="SHILPABEN HARESHBHAI  BALEDIA"/>
    <s v="shivamcreation79@rediffmail.com"/>
    <s v="9879052485"/>
    <s v="PLOT NO. F/14, 4TH FLOOR, ANARAYAN NAGAR INDUSTRIAL ESTATE-1,"/>
    <s v="Female"/>
    <s v="Yes"/>
    <s v="General"/>
    <s v="No"/>
    <s v="Sole Proprietorship"/>
    <s v="Manufacturing"/>
    <s v="Sanctioned but not Disbursed"/>
    <n v="43022.675990428201"/>
    <x v="7"/>
    <s v="CORP0001913 : HAJIRA"/>
    <n v="2490000"/>
    <n v="2490000"/>
    <s v="06/12/2017"/>
    <s v="20/12/2017"/>
    <m/>
    <s v="N/A"/>
    <m/>
    <m/>
    <m/>
    <m/>
    <s v="No"/>
    <n v="10"/>
    <s v="Standard"/>
    <s v="Corporation Bank"/>
    <s v="CORP0001913 : HAJIRA"/>
    <m/>
    <m/>
    <m/>
    <m/>
    <s v="20/12/2017"/>
    <s v="Corporation Bank"/>
    <s v="N/A"/>
  </r>
  <r>
    <s v="Gujarat"/>
    <x v="0"/>
    <s v="395010"/>
    <s v="ST/2017/Oct/0002546"/>
    <s v="Online"/>
    <s v="Stand-Up India"/>
    <s v="DEV CREATION"/>
    <s v="NITABEN KISHORBHAI  BELADIYA"/>
    <s v="devcreation1@rediffmail.com"/>
    <s v="9879052485"/>
    <s v="PLOT NO.F/13, 4TH FLOOR, NARAYAN NAGAR INDUSTRIAL ESTATE -1,"/>
    <s v="Female"/>
    <s v="Yes"/>
    <s v="General"/>
    <s v="No"/>
    <s v="Sole Proprietorship"/>
    <s v="Manufacturing"/>
    <s v="Sanctioned but not Disbursed"/>
    <n v="43022.7306529282"/>
    <x v="7"/>
    <s v="CORP0001913 : HAJIRA"/>
    <n v="2490000"/>
    <n v="2490000"/>
    <s v="06/12/2017"/>
    <s v="20/12/2017"/>
    <m/>
    <s v="N/A"/>
    <m/>
    <m/>
    <m/>
    <m/>
    <s v="No"/>
    <n v="10"/>
    <s v="Standard"/>
    <s v="Corporation Bank"/>
    <s v="CORP0001913 : HAJIRA"/>
    <m/>
    <m/>
    <m/>
    <m/>
    <s v="12/12/2017, 20/12/2017"/>
    <s v="Bank of Baroda, Corporation Bank"/>
    <s v="N/A"/>
  </r>
  <r>
    <s v="Gujarat"/>
    <x v="2"/>
    <s v="370201"/>
    <s v="ST/2017/Oct/0002569"/>
    <s v="Online"/>
    <s v="Stand-Up India"/>
    <s v="Nutridiet"/>
    <s v="Sapna Mohit  Sharma"/>
    <s v="sapna@clsharmagroup.com"/>
    <s v="9825091212"/>
    <s v="120, Rishabh Corner, Plot 93, Sector-8, Gandhidham"/>
    <s v="Female"/>
    <s v="Yes"/>
    <s v="General"/>
    <s v="No"/>
    <s v="Sole Proprietorship"/>
    <s v="Services"/>
    <s v="Disbursed"/>
    <n v="43023.790644525499"/>
    <x v="0"/>
    <s v="CBIN0280590 : GANDHIDHAM"/>
    <n v="2000000"/>
    <n v="2000000"/>
    <s v="26/10/2017"/>
    <s v="26/10/2017"/>
    <s v="8329685802"/>
    <s v="No"/>
    <n v="2000000"/>
    <n v="43034"/>
    <n v="0"/>
    <n v="2000000"/>
    <s v="Yes"/>
    <n v="7"/>
    <s v="Standard"/>
    <s v="Central Bank of India"/>
    <s v="CBIN0280590 : GANDHIDHAM"/>
    <m/>
    <m/>
    <m/>
    <m/>
    <s v="26/10/2017"/>
    <s v="Central Bank of India"/>
    <s v="Central Bank of India"/>
  </r>
  <r>
    <s v="Gujarat"/>
    <x v="0"/>
    <s v="395010"/>
    <s v="ST/2017/Oct/0002597"/>
    <s v="Online"/>
    <s v="Stand-Up India"/>
    <s v="OM FASHION"/>
    <s v="RINKALBEN VIJAYBHAI  BELADIYA"/>
    <s v="omfashion88@rediffmail.com"/>
    <s v="9825199573"/>
    <s v="PLOT NO.10, JANTA ENGG. &amp; MOULDING WORKS, NEAR BOMBAY MARKET,"/>
    <s v="Female"/>
    <s v="Yes"/>
    <s v="General"/>
    <s v="No"/>
    <s v="Sole Proprietorship"/>
    <s v="Manufacturing"/>
    <s v="Disbursed"/>
    <n v="43025.497962384303"/>
    <x v="2"/>
    <s v="BKDN0231092 : SURAT VISHAL NAGAR"/>
    <n v="4750000"/>
    <n v="4750000"/>
    <s v="27/10/2017"/>
    <s v="30/11/2017"/>
    <s v="109254024056"/>
    <s v="No"/>
    <n v="4750000"/>
    <n v="43069"/>
    <n v="0"/>
    <n v="4750000"/>
    <s v="No"/>
    <n v="8"/>
    <s v="Standard"/>
    <s v="Dena Bank"/>
    <s v="BKDN0231092 : SURAT VISHAL NAGAR"/>
    <m/>
    <m/>
    <m/>
    <m/>
    <s v="26/10/2017, 30/11/2017"/>
    <s v="Central Bank of India, Dena Bank"/>
    <s v="Dena Bank"/>
  </r>
  <r>
    <s v="Gujarat"/>
    <x v="25"/>
    <s v="385110"/>
    <s v="ST/2017/Oct/0002830"/>
    <s v="Online"/>
    <s v="Stand-Up India"/>
    <s v="M/S MINA ARUNKUMAR BHAMBHANI"/>
    <s v="MINA ARUNKUMAR  BHAMBHANI"/>
    <s v="girishsbhambhani@gmail.com"/>
    <s v="9913886206"/>
    <s v="NEAR AMBAJI GRAM PANCHAYAT MAIN BAZAR AMBAJI DANTA"/>
    <s v="Female"/>
    <s v="Yes"/>
    <s v="General"/>
    <s v="No"/>
    <s v="Sole Proprietorship"/>
    <s v="Trading"/>
    <s v="Disbursed"/>
    <n v="43038.625120682897"/>
    <x v="1"/>
    <s v="SBIN0001697 : AMBAJI"/>
    <n v="1067400"/>
    <n v="1067400"/>
    <s v="30/10/2017"/>
    <s v="30/10/2017"/>
    <m/>
    <s v="No"/>
    <n v="1"/>
    <n v="43039"/>
    <n v="0"/>
    <n v="1"/>
    <s v="No"/>
    <n v="2"/>
    <s v="Standard"/>
    <s v="State Bank of India"/>
    <s v="SBIN0001697 : AMBAJI"/>
    <m/>
    <m/>
    <m/>
    <m/>
    <s v="30/10/2017"/>
    <s v="State Bank of India"/>
    <s v="State Bank of India"/>
  </r>
  <r>
    <s v="Gujarat"/>
    <x v="6"/>
    <s v="382421"/>
    <s v="ST/2017/Sep/0001778"/>
    <s v="Online"/>
    <s v="Stand-Up India"/>
    <s v="NIRVIGNESH ENTERPRISE"/>
    <s v="JIGNESH GOVINDJI  PATEL"/>
    <s v="NIRVIGNESH@GMAIL.COM"/>
    <s v="7573983894"/>
    <s v="PRAMUKH ARCADE-2, A-9-GROUND FLOOR,RELIANCE CROSS ROAD, NR TATA CHOKDI, KUDASAN"/>
    <s v="Male"/>
    <s v="No"/>
    <s v="ST"/>
    <s v="No"/>
    <s v="Sole Proprietorship"/>
    <s v="Services"/>
    <s v="Disbursed"/>
    <n v="42984.522142094902"/>
    <x v="18"/>
    <s v="BKID0002121 : Gift City"/>
    <n v="1000000"/>
    <n v="1000000"/>
    <s v="06/09/2017"/>
    <s v="06/09/2017"/>
    <m/>
    <s v="No"/>
    <n v="400000"/>
    <n v="42985"/>
    <n v="0"/>
    <n v="400000"/>
    <s v="Yes"/>
    <n v="3"/>
    <s v="Standard"/>
    <s v="Bank of India"/>
    <s v="BKID0002121 : Gift City"/>
    <m/>
    <m/>
    <m/>
    <m/>
    <s v="06/09/2017"/>
    <s v="Bank of India"/>
    <s v="Bank of India"/>
  </r>
  <r>
    <s v="Gujarat"/>
    <x v="0"/>
    <s v="362225"/>
    <s v="ST/2017/Sep/0001780"/>
    <s v="Online"/>
    <s v="Stand-Up India"/>
    <s v="VISION TEXTILE"/>
    <s v="SHILPABEN HITESHBHAI  SAVALIYA"/>
    <s v="visiontextile1981@gmail.com"/>
    <s v="9909507782"/>
    <s v="138-139 Silver Textile Hub, Pipodara Surat"/>
    <s v="Female"/>
    <s v="Yes"/>
    <s v="General"/>
    <s v="No"/>
    <s v="Sole Proprietorship"/>
    <s v="Manufacturing"/>
    <s v="Disbursed"/>
    <n v="42982.7824239236"/>
    <x v="0"/>
    <s v="CBIN0281250 : NANPURA"/>
    <n v="9400000"/>
    <n v="9400000"/>
    <s v="29/09/2017"/>
    <s v="13/11/2017"/>
    <s v="3620300258"/>
    <s v="No"/>
    <n v="9400000"/>
    <n v="43026"/>
    <n v="0"/>
    <n v="9400000"/>
    <s v="No"/>
    <n v="10"/>
    <s v="Standard"/>
    <s v="Central Bank of India"/>
    <s v="CBIN0281250 : NANPURA"/>
    <m/>
    <m/>
    <m/>
    <m/>
    <s v="13/11/2017"/>
    <s v="Central Bank of India"/>
    <s v="Central Bank of India"/>
  </r>
  <r>
    <s v="Gujarat"/>
    <x v="0"/>
    <s v="362225"/>
    <s v="ST/2017/Sep/0001800"/>
    <s v="Online"/>
    <s v="Stand-Up India"/>
    <s v="VED TEXTILES"/>
    <s v="CHANDRIKABEN VIJAYBHAI  SAVALIYA"/>
    <s v="vedtextile1986@gmail.com"/>
    <s v="9909507782"/>
    <s v="PLOT NO. 137 SILVER TEXTILE HUB PIPODARA SURAT"/>
    <s v="Female"/>
    <s v="Yes"/>
    <s v="General"/>
    <s v="No"/>
    <s v="Sole Proprietorship"/>
    <s v="Manufacturing"/>
    <s v="Disbursed"/>
    <n v="42984.622316585701"/>
    <x v="0"/>
    <s v="CBIN0281250 : NANPURA"/>
    <n v="8500000"/>
    <n v="8500000"/>
    <s v="20/09/2017"/>
    <s v="13/11/2017"/>
    <s v="3621998240"/>
    <s v="No"/>
    <n v="8500000"/>
    <n v="43026"/>
    <n v="0"/>
    <n v="8500000"/>
    <s v="No"/>
    <n v="10"/>
    <s v="Standard"/>
    <s v="Central Bank of India"/>
    <s v="CBIN0281250 : NANPURA"/>
    <m/>
    <m/>
    <m/>
    <m/>
    <s v="13/11/2017"/>
    <s v="Central Bank of India"/>
    <s v="Central Bank of India"/>
  </r>
  <r>
    <s v="Gujarat"/>
    <x v="0"/>
    <s v="362225"/>
    <s v="ST/2017/Sep/0001805"/>
    <s v="Online"/>
    <s v="Stand-Up India"/>
    <s v="VEDANT TEXTILES"/>
    <s v="PRATIBHABEN SANJAYBHAI  SAVALIYA"/>
    <s v="vedanttextile1985@gmail.com"/>
    <s v="9909507782"/>
    <s v="140-141, SILVER TEXTILE HUB PIPODARA SURAT"/>
    <s v="Female"/>
    <s v="Yes"/>
    <s v="General"/>
    <s v="No"/>
    <s v="Sole Proprietorship"/>
    <s v="Manufacturing"/>
    <s v="Disbursed"/>
    <n v="42984.666927349499"/>
    <x v="0"/>
    <s v="CBIN0281250 : NANPURA"/>
    <n v="8500000"/>
    <n v="8500000"/>
    <s v="20/09/2017"/>
    <s v="13/11/2017"/>
    <s v="3621990262"/>
    <s v="No"/>
    <n v="8500000"/>
    <n v="43026"/>
    <n v="0"/>
    <n v="8500000"/>
    <s v="No"/>
    <n v="10"/>
    <s v="Standard"/>
    <s v="Central Bank of India"/>
    <s v="CBIN0281250 : NANPURA"/>
    <m/>
    <m/>
    <m/>
    <m/>
    <s v="13/11/2017"/>
    <s v="Central Bank of India"/>
    <s v="Central Bank of India"/>
  </r>
  <r>
    <s v="Gujarat"/>
    <x v="0"/>
    <s v="394130"/>
    <s v="ST/2017/Sep/0001814"/>
    <s v="Online"/>
    <s v="Stand-Up India"/>
    <s v="POOJA TEXTILE"/>
    <s v="BHAVNABEN RAJESHBHAI  PATEL"/>
    <s v="poojatextile1971@gmail.com"/>
    <s v="9898766405"/>
    <s v="74 Madhav Industrial Estate, Delad, Olpad, Surat."/>
    <s v="Female"/>
    <s v="Yes"/>
    <s v="General"/>
    <s v="No"/>
    <s v="Sole Proprietorship"/>
    <s v="Manufacturing"/>
    <s v="Not To Disburse"/>
    <n v="42993.575001041703"/>
    <x v="0"/>
    <s v="CBIN0280514 : AMROLI"/>
    <n v="7250000"/>
    <n v="7250000"/>
    <s v="27/09/2017"/>
    <s v="02/01/2018"/>
    <m/>
    <s v="N/A"/>
    <m/>
    <m/>
    <m/>
    <m/>
    <s v="No"/>
    <n v="10"/>
    <s v="Standard"/>
    <s v="Central Bank of India"/>
    <s v="CBIN0280514 : AMROLI"/>
    <m/>
    <m/>
    <m/>
    <m/>
    <s v="25/10/2017"/>
    <s v="Central Bank of India"/>
    <s v="N/A"/>
  </r>
  <r>
    <s v="Gujarat"/>
    <x v="0"/>
    <s v="394130"/>
    <s v="ST/2017/Sep/0001910"/>
    <s v="Online"/>
    <s v="Stand-Up India"/>
    <s v="RADHA MADAN MOHAN TEXTILE"/>
    <s v="PAYALBEN ARVINDBHAI  DHAMELIYA"/>
    <s v="radhamadanmohantextile@gmail.com"/>
    <s v="9374700687"/>
    <s v="Plot nos. 763, 764 Shrungal Textile Park, Village: Shekhpur, Taluka: Kamrej, Dist: Surat"/>
    <s v="Female"/>
    <s v="Yes"/>
    <s v="General"/>
    <s v="No"/>
    <s v="Sole Proprietorship"/>
    <s v="Manufacturing"/>
    <s v="Sanctioned but not Disbursed"/>
    <n v="42993.534141319396"/>
    <x v="0"/>
    <s v="CBIN0282246 : DINDOLI"/>
    <n v="9300000"/>
    <n v="9300000"/>
    <s v="24/10/2017"/>
    <s v="24/10/2017"/>
    <m/>
    <s v="N/A"/>
    <m/>
    <m/>
    <m/>
    <m/>
    <s v="No"/>
    <n v="9"/>
    <s v="Standard"/>
    <s v="Central Bank of India"/>
    <s v="CBIN0282246 : DINDOLI"/>
    <m/>
    <m/>
    <m/>
    <m/>
    <s v="24/10/2017"/>
    <s v="Central Bank of India"/>
    <s v="N/A"/>
  </r>
  <r>
    <s v="Gujarat"/>
    <x v="20"/>
    <s v="396321"/>
    <s v="ST/2017/Sep/0001946"/>
    <s v="Online"/>
    <s v="Stand-Up India"/>
    <s v="Jay Ambe Marketing"/>
    <s v="Artiben Jigneshbhai  Bilimoria"/>
    <s v="artibilimoria4451@gmail.com"/>
    <s v="7984192615"/>
    <s v="107, rajlaxmi plaza, gauharbang, bilimora. 612, vakhar falia, agiyari steet, bilimora."/>
    <s v="Female"/>
    <s v="Yes"/>
    <s v="OBC"/>
    <s v="No"/>
    <s v="Sole Proprietorship"/>
    <s v="Trading"/>
    <s v="Disbursed"/>
    <n v="42994.500914351898"/>
    <x v="10"/>
    <s v="BARB0BILIMO : JAWAHAR ROAD BRANCH"/>
    <n v="1500000"/>
    <n v="1500000"/>
    <s v="19/09/2017"/>
    <s v="20/09/2017"/>
    <m/>
    <s v="No"/>
    <n v="1500000"/>
    <n v="43013"/>
    <n v="0"/>
    <n v="1500000"/>
    <s v="Yes"/>
    <n v="15"/>
    <s v="Standard"/>
    <s v="Bank of Baroda"/>
    <s v="BARB0BILIMO : JAWAHAR ROAD BRANCH"/>
    <m/>
    <m/>
    <m/>
    <m/>
    <s v="20/09/2017"/>
    <s v="Bank of Baroda"/>
    <s v="Bank of Baroda"/>
  </r>
  <r>
    <s v="Gujarat"/>
    <x v="0"/>
    <s v="394130"/>
    <s v="ST/2017/Sep/0001989"/>
    <s v="Online"/>
    <s v="Stand-Up India"/>
    <s v="LAXMI POOJA TEXTILE"/>
    <s v="vilasben nileshbhai  patel"/>
    <s v="laxmipoojatextiles@gmail.com"/>
    <s v="9898766406"/>
    <s v="75 MADHAV INDUSTRIAL ESTATE DELAD, TAL.-OLPAD, SURAT."/>
    <s v="Female"/>
    <s v="Yes"/>
    <s v="General"/>
    <s v="No"/>
    <s v="Sole Proprietorship"/>
    <s v="Manufacturing"/>
    <s v="Not To Disburse"/>
    <n v="43007.492179131899"/>
    <x v="0"/>
    <s v="CBIN0280514 : AMROLI"/>
    <n v="7250000"/>
    <n v="7250000"/>
    <s v="29/09/2017"/>
    <s v="02/01/2018"/>
    <m/>
    <s v="N/A"/>
    <m/>
    <m/>
    <m/>
    <m/>
    <s v="No"/>
    <n v="10"/>
    <s v="Standard"/>
    <s v="Central Bank of India"/>
    <s v="CBIN0280514 : AMROLI"/>
    <m/>
    <m/>
    <m/>
    <m/>
    <s v="25/10/2017"/>
    <s v="Central Bank of India"/>
    <s v="N/A"/>
  </r>
  <r>
    <s v="Gujarat"/>
    <x v="22"/>
    <s v="362225"/>
    <s v="ST/2017/Sep/0001995"/>
    <s v="Online"/>
    <s v="Stand-Up India"/>
    <s v="REEVA TRADERS"/>
    <s v="HINABEN KASHYAPBHAI  RUPARELIYA_x000a_KASHYAP PRAVINBHAI  RUPARELIYA"/>
    <s v="kashyapruparelia83@gmail.com"/>
    <s v="9909044090"/>
    <s v="APMC MARKET, VERAVAL HIGHWAY MANGROL"/>
    <s v="Female"/>
    <s v="Yes"/>
    <s v="General"/>
    <s v="No"/>
    <s v="Partnership"/>
    <s v="Trading"/>
    <s v="Disbursed"/>
    <n v="42997.754558993103"/>
    <x v="1"/>
    <s v="SBIN0060055 : TOWER ROAD, MANGROL"/>
    <n v="2000000"/>
    <n v="2000000"/>
    <s v="10/10/2017"/>
    <s v="10/10/2017"/>
    <m/>
    <s v="No"/>
    <n v="2000000"/>
    <n v="43063"/>
    <n v="0"/>
    <n v="2000000"/>
    <s v="Yes"/>
    <n v="2"/>
    <s v="Standard"/>
    <s v="State Bank of India"/>
    <s v="SBIN0060055 : TOWER ROAD, MANGROL"/>
    <m/>
    <m/>
    <m/>
    <m/>
    <s v="19/09/2017"/>
    <s v="State Bank of India"/>
    <s v="State Bank of India"/>
  </r>
  <r>
    <s v="Gujarat"/>
    <x v="7"/>
    <s v="380015"/>
    <s v="ST/2017/Sep/0002089"/>
    <s v="Online"/>
    <s v="Stand-Up India"/>
    <s v="DIVINE ENERGY"/>
    <s v="DHAL HIRAL  AJAY_x000a_PIYUSH  KANSAL"/>
    <s v="divineenergy09@gmail.com"/>
    <s v="9825598003"/>
    <s v="A-11, 2nd Floor, Milleniem Plaza, Mansi Circle, Vastrapur , Ahmedabad"/>
    <s v="Female"/>
    <s v="Yes"/>
    <s v="General"/>
    <s v="No"/>
    <s v="Partnership"/>
    <s v="Trading"/>
    <s v="Disbursed"/>
    <n v="43003.614400694401"/>
    <x v="10"/>
    <s v="BARB0SCIAHM : SCIENCE CITY AHMEDABAD"/>
    <n v="1200000"/>
    <n v="1200000"/>
    <s v="28/09/2017"/>
    <s v="07/12/2017"/>
    <m/>
    <s v="No"/>
    <n v="1200000"/>
    <n v="43006"/>
    <n v="0"/>
    <n v="1200000"/>
    <s v="No"/>
    <n v="5"/>
    <s v="Standard"/>
    <s v="Bank of Baroda"/>
    <s v="BARB0SCIAHM : SCIENCE CITY AHMEDABAD"/>
    <m/>
    <m/>
    <m/>
    <m/>
    <s v="07/12/2017"/>
    <s v="Bank of Baroda"/>
    <s v="Bank of Baroda"/>
  </r>
  <r>
    <s v="Gujarat"/>
    <x v="0"/>
    <s v="395130"/>
    <s v="ST/2017/Sep/0002091"/>
    <s v="Online"/>
    <s v="Stand-Up India"/>
    <s v="M/s. JAL FABRICS"/>
    <s v="Ritaben Rohitbhai   Lathiya"/>
    <s v="jalfabrics1986@gmail.com"/>
    <s v="9725670874"/>
    <s v="Ground Floor, Plot No. 26, Sanskar Industrial Estate, Near delad Chokdi, Amroli-Sayan Road, Village: Delad, Taluka: Olpad, District: Surat."/>
    <s v="Female"/>
    <s v="Yes"/>
    <s v="General"/>
    <s v="No"/>
    <s v="Sole Proprietorship"/>
    <s v="Manufacturing"/>
    <s v="Not To Disburse"/>
    <n v="43008.458495949097"/>
    <x v="0"/>
    <s v="CBIN0280514 : AMROLI"/>
    <n v="9000000"/>
    <n v="9000000"/>
    <s v="30/09/2017"/>
    <s v="02/01/2018"/>
    <m/>
    <s v="N/A"/>
    <m/>
    <m/>
    <m/>
    <m/>
    <s v="No"/>
    <n v="10"/>
    <s v="Standard"/>
    <s v="Central Bank of India"/>
    <s v="CBIN0280514 : AMROLI"/>
    <m/>
    <m/>
    <m/>
    <m/>
    <s v="25/10/2017"/>
    <s v="Central Bank of India"/>
    <s v="N/A"/>
  </r>
  <r>
    <s v="Gujarat"/>
    <x v="3"/>
    <s v="391745"/>
    <s v="ST/2017/Sep/0002100"/>
    <s v="Online"/>
    <s v="Stand-Up India"/>
    <s v="neetaben pankajbhai patel"/>
    <s v="NEETABEN PANKAJBHAI  PATEL"/>
    <s v="pankazpatel2007@gmail.com"/>
    <s v="9909611616"/>
    <s v="160,PACHALU FALIYU ASOJ"/>
    <s v="Female"/>
    <s v="Yes"/>
    <s v="General"/>
    <s v="No"/>
    <s v="Sole Proprietorship"/>
    <s v="Manufacturing"/>
    <s v="Disbursed"/>
    <n v="43004.521167708299"/>
    <x v="10"/>
    <s v="BARB0ASOJXX : ASOJ, BARODA"/>
    <n v="2200000"/>
    <n v="2200000"/>
    <s v="28/09/2017"/>
    <s v="17/10/2017"/>
    <s v="059972528"/>
    <s v="No"/>
    <n v="2200000"/>
    <n v="43007"/>
    <n v="0"/>
    <n v="2200000"/>
    <s v="Yes"/>
    <n v="10"/>
    <s v="Standard"/>
    <s v="Bank of Baroda"/>
    <s v="BARB0ASOJXX : ASOJ, BARODA"/>
    <m/>
    <m/>
    <m/>
    <m/>
    <s v="28/09/2017"/>
    <s v="Bank of Baroda"/>
    <s v="Bank of Baroda"/>
  </r>
  <r>
    <s v="Gujarat"/>
    <x v="0"/>
    <s v="395130"/>
    <s v="ST/2017/Sep/0002135"/>
    <s v="Online"/>
    <s v="Stand-Up India"/>
    <s v="M/s. MAHAKALI FABRICS"/>
    <s v="Rekhaben Vinubhai  Lathiya"/>
    <s v="Mahakalifabrics1963@gmail.com"/>
    <s v="9825483479"/>
    <s v="Ground Floor, Plot No. 25, Sanskar Industrial Estate, Near Delad Chokdi, Amroli-Sayan Road, Village: Delad, Taluka: Olpad, District: Surat"/>
    <s v="Female"/>
    <s v="Yes"/>
    <s v="General"/>
    <s v="No"/>
    <s v="Sole Proprietorship"/>
    <s v="Manufacturing"/>
    <s v="Not To Disburse"/>
    <n v="43008.472127083303"/>
    <x v="0"/>
    <s v="CBIN0280514 : AMROLI"/>
    <n v="9000000"/>
    <n v="9000000"/>
    <s v="30/09/2017"/>
    <s v="02/01/2018"/>
    <m/>
    <s v="N/A"/>
    <m/>
    <m/>
    <m/>
    <m/>
    <s v="No"/>
    <n v="10"/>
    <s v="Standard"/>
    <s v="Central Bank of India"/>
    <s v="CBIN0280514 : AMROLI"/>
    <m/>
    <m/>
    <m/>
    <m/>
    <s v="25/10/2017"/>
    <s v="Central Bank of India"/>
    <s v="N/A"/>
  </r>
  <r>
    <s v="Gujarat"/>
    <x v="7"/>
    <s v="382430"/>
    <s v="ST/2017/Sep/0002155"/>
    <s v="Online"/>
    <s v="Stand-Up India"/>
    <s v="RAMDEV INDUSTRIES"/>
    <s v="RAMDEV  INDUSTRIES"/>
    <s v="jayeshkakadiya1@yahoo.com"/>
    <s v="9376276103"/>
    <s v="12 KP Industrial Park Bakrol    Bujarag Village"/>
    <s v="Female"/>
    <s v="Yes"/>
    <s v="General"/>
    <s v="No"/>
    <s v="Sole Proprietorship"/>
    <s v="Manufacturing"/>
    <s v="Disbursed"/>
    <n v="43005.974713425901"/>
    <x v="10"/>
    <s v="BARB0INDODA : I.E. NARODA-AHMEDABAD"/>
    <n v="8000000"/>
    <n v="8000000"/>
    <s v="29/09/2017"/>
    <s v="29/09/2017"/>
    <s v="22190600010535"/>
    <s v="No"/>
    <n v="8000000"/>
    <n v="43043"/>
    <n v="0"/>
    <n v="8000000"/>
    <s v="Yes"/>
    <n v="15"/>
    <s v="Standard"/>
    <s v="Bank of Baroda"/>
    <s v="BARB0INDODA : I.E. NARODA-AHMEDABAD"/>
    <m/>
    <m/>
    <m/>
    <m/>
    <s v="29/09/2017"/>
    <s v="Bank of Baroda"/>
    <s v="Bank of Baroda"/>
  </r>
  <r>
    <s v="Gujarat"/>
    <x v="7"/>
    <s v="380059"/>
    <s v="ST/2018/Apr/0000135"/>
    <s v="Online"/>
    <s v="Stand-Up India"/>
    <s v="LAZZARO"/>
    <s v="RACHANA RAHUL  TATED"/>
    <s v="TATED_R@YAHOO.COM"/>
    <s v="8980059225"/>
    <s v="304,SAUMYA SQUARE, OPP SHANTISADAN APPARTMENT, THALTEJ,AHMEDABAD"/>
    <s v="Female"/>
    <s v="Yes"/>
    <s v="General"/>
    <s v="No"/>
    <s v="Sole Proprietorship"/>
    <s v="Trading"/>
    <s v="Disbursed"/>
    <n v="43196.641420219901"/>
    <x v="10"/>
    <s v="BARB0SCIAHM : SCIENCE CITY AHMEDABAD"/>
    <n v="2000000"/>
    <n v="2000000"/>
    <s v="07/04/2018"/>
    <s v="09/04/2018"/>
    <s v="36590500000014"/>
    <s v="No"/>
    <n v="2000000"/>
    <n v="43199"/>
    <n v="0"/>
    <n v="2000000"/>
    <s v="Yes"/>
    <n v="8"/>
    <s v="Standard"/>
    <s v="Bank of Baroda"/>
    <s v="BARB0SCIAHM : SCIENCE CITY AHMEDABAD"/>
    <m/>
    <m/>
    <m/>
    <m/>
    <s v="09/04/2018"/>
    <s v="Bank of Baroda"/>
    <s v="Bank of Baroda"/>
  </r>
  <r>
    <s v="Gujarat"/>
    <x v="0"/>
    <s v="395007"/>
    <s v="ST/2018/Apr/0000232"/>
    <s v="Online"/>
    <s v="Stand-Up India"/>
    <s v="Balaji Fab"/>
    <s v="Twinkle  Ariwala"/>
    <s v="priarc@bankofbaroda.co.in"/>
    <s v="9376914168"/>
    <s v="Plot no 44, 1st floor, S K 2 Ind estate, udhna magdalla road, Surat Surat"/>
    <s v="Female"/>
    <s v="Yes"/>
    <s v="General"/>
    <s v="No"/>
    <s v="Sole Proprietorship"/>
    <s v="Manufacturing"/>
    <s v="Disbursed"/>
    <n v="43206.736239502301"/>
    <x v="10"/>
    <s v="BARB0PRIARC : PRIME ARCADE"/>
    <n v="2485000"/>
    <n v="2485000"/>
    <s v="16/04/2018"/>
    <s v="16/04/2018"/>
    <m/>
    <s v="No"/>
    <n v="2485000"/>
    <n v="43206"/>
    <n v="0"/>
    <n v="2485000"/>
    <s v="Yes"/>
    <n v="5"/>
    <s v="Standard"/>
    <s v="Bank of Baroda"/>
    <s v="BARB0PRIARC : PRIME ARCADE"/>
    <s v="Bank of Baroda"/>
    <s v="BARB0GHODOD : GHODDOD ROAD,SURAT,GUJARAT"/>
    <m/>
    <m/>
    <s v="16/04/2018"/>
    <s v="Bank of Baroda"/>
    <s v="Bank of Baroda"/>
  </r>
  <r>
    <s v="Gujarat"/>
    <x v="27"/>
    <s v="396191"/>
    <s v="ST/2018/Apr/0000407"/>
    <s v="Online"/>
    <s v="Stand-Up India"/>
    <s v="New Shoes Palace"/>
    <s v="Urmilaben Shailesh  Parag"/>
    <s v="shaileshparag@gmail.com"/>
    <s v="9825224497"/>
    <s v="ground floor, shop no.1, white house C/2, opp. Gunjan Cinema koparli road, GIDC, Vapi"/>
    <s v="Female"/>
    <s v="Yes"/>
    <s v="OBC"/>
    <s v="No"/>
    <s v="Sole Proprietorship"/>
    <s v="Trading"/>
    <s v="Sanctioned but not Disbursed"/>
    <n v="43208.762653854203"/>
    <x v="10"/>
    <s v="BARB0VAPIXX : VAPI (TOWN) BRANCH"/>
    <n v="2000000"/>
    <n v="1000000"/>
    <s v="02/05/2018"/>
    <s v="21/05/2018"/>
    <m/>
    <s v="N/A"/>
    <m/>
    <m/>
    <m/>
    <m/>
    <s v="No"/>
    <n v="5"/>
    <s v="Standard"/>
    <s v="Bank of Baroda"/>
    <s v="BARB0VAPIXX : VAPI (TOWN) BRANCH"/>
    <m/>
    <m/>
    <m/>
    <m/>
    <s v="18/04/2018"/>
    <s v="Bank of Baroda"/>
    <s v="N/A"/>
  </r>
  <r>
    <s v="Gujarat"/>
    <x v="22"/>
    <s v="362225"/>
    <s v="ST/2018/Apr/0000411"/>
    <s v="Online"/>
    <s v="Stand-Up India"/>
    <s v="RAMESH GOHEL"/>
    <s v="RAMESHBHAI JETHABHAI  GOHEL"/>
    <s v="gohel.ramesh@rediffmail.com"/>
    <s v="9879580338"/>
    <s v="MANGROL HARBOUR MANGROL"/>
    <s v="Male"/>
    <s v="No"/>
    <s v="SC"/>
    <s v="No"/>
    <s v="Other"/>
    <s v="Trading"/>
    <s v="Sanctioned but not Disbursed"/>
    <n v="43209.513357025498"/>
    <x v="1"/>
    <s v="SBIN0060055 : TOWER ROAD, MANGROL"/>
    <n v="2400000"/>
    <n v="2400000"/>
    <s v="19/04/2018"/>
    <s v="19/04/2018"/>
    <m/>
    <s v="N/A"/>
    <m/>
    <m/>
    <m/>
    <m/>
    <s v="No"/>
    <n v="5"/>
    <s v="Standard"/>
    <s v="State Bank of India"/>
    <s v="SBIN0060055 : TOWER ROAD, MANGROL"/>
    <m/>
    <m/>
    <m/>
    <m/>
    <s v="19/04/2018"/>
    <s v="State Bank of India"/>
    <s v="N/A"/>
  </r>
  <r>
    <s v="Gujarat"/>
    <x v="7"/>
    <s v="380061"/>
    <s v="ST/2018/Aug/0002637"/>
    <s v="Online"/>
    <s v="Stand-Up India"/>
    <s v="HIRVA CONSTRUCTION COMPANY"/>
    <s v="HIMALIBEN HIRENKUMAR PATEL"/>
    <s v="hirvaconstructionco@gmail.com"/>
    <s v="9925236931"/>
    <s v="52, ARJUN APARTMENT C.P.NAGAR, GHATLODIYA"/>
    <s v="Female"/>
    <s v="Yes"/>
    <s v="General"/>
    <s v="No"/>
    <s v="Sole Proprietorship"/>
    <s v="Services"/>
    <s v="Sanctioned but not Disbursed"/>
    <n v="43320.540463622703"/>
    <x v="10"/>
    <s v="BARB0SCIAHM : SCIENCE CITY AHMEDABAD"/>
    <n v="2400000"/>
    <n v="2400000"/>
    <s v="09/08/2018"/>
    <s v="10/08/2018"/>
    <m/>
    <s v="N/A"/>
    <m/>
    <m/>
    <m/>
    <m/>
    <s v="No"/>
    <n v="10"/>
    <s v="Standard"/>
    <s v="Bank of Baroda"/>
    <s v="BARB0SCIAHM : SCIENCE CITY AHMEDABAD"/>
    <m/>
    <m/>
    <m/>
    <m/>
    <s v="08/08/2018"/>
    <s v="Bank of Baroda"/>
    <s v="N/A"/>
  </r>
  <r>
    <s v="Gujarat"/>
    <x v="0"/>
    <s v="394210"/>
    <s v="ST/2018/Feb/0005085"/>
    <s v="Online"/>
    <s v="Stand-Up India"/>
    <s v="Parth textiles"/>
    <s v="Kavitaben kamleshbhai  kotak"/>
    <s v="bcc4surat@gmail.com"/>
    <s v="9137798753"/>
    <s v="Plot no. A-104, Laxminarayan ind, brc compound, udhana, surat Plot no. A-104, Laxminarayan ind, brc compound, udhana, surat"/>
    <s v="Female"/>
    <s v="Yes"/>
    <s v="General"/>
    <s v="No"/>
    <s v="Sole Proprietorship"/>
    <s v="Manufacturing"/>
    <s v="Disbursed"/>
    <n v="43134.776972025502"/>
    <x v="10"/>
    <s v="BARB0UDHNAX : UDHNA BRANCH"/>
    <n v="3560000"/>
    <n v="3560000"/>
    <s v="03/02/2018"/>
    <s v="03/02/2018"/>
    <m/>
    <s v="No"/>
    <n v="2160000"/>
    <n v="43162"/>
    <n v="0"/>
    <n v="2160000"/>
    <s v="Yes"/>
    <n v="15"/>
    <s v="Standard"/>
    <s v="Bank of Baroda"/>
    <s v="BARB0UDHNAX : UDHNA BRANCH"/>
    <m/>
    <m/>
    <m/>
    <m/>
    <s v="03/02/2018"/>
    <s v="Bank of Baroda"/>
    <s v="Bank of Baroda"/>
  </r>
  <r>
    <s v="Gujarat"/>
    <x v="3"/>
    <s v="390010"/>
    <s v="ST/2018/Feb/0005129"/>
    <s v="Online"/>
    <s v="Stand-Up India"/>
    <s v="AANANT ENTERPRISE"/>
    <s v="SHEETAL ANAND  PANCHAL"/>
    <s v="aanantenterprise91@gmail.com"/>
    <s v="9429828526"/>
    <s v="336/15 G.I.D.C. MAKARPURA 336/15 gidc makarpura"/>
    <s v="Female"/>
    <s v="Yes"/>
    <s v="General"/>
    <s v="No"/>
    <s v="Sole Proprietorship"/>
    <s v="Manufacturing"/>
    <s v="Disbursed"/>
    <n v="43182.617386608799"/>
    <x v="10"/>
    <s v="BARB0INDMAK : GIDC MAKARPU BRANCH"/>
    <n v="1700000"/>
    <n v="1700000"/>
    <s v="26/03/2018"/>
    <s v="26/03/2018"/>
    <m/>
    <s v="No"/>
    <n v="1700000"/>
    <n v="43207"/>
    <n v="0"/>
    <n v="1700000"/>
    <s v="Yes"/>
    <n v="4"/>
    <s v="Standard"/>
    <s v="Bank of Baroda"/>
    <s v="BARB0INDMAK : GIDC MAKARPU BRANCH"/>
    <s v="State Bank of India"/>
    <s v="SBIN0013006 : DARBAR CHOWKDY"/>
    <s v="Karnataka Bank Ltd"/>
    <s v="KARB0000793 : VADODARA (BARODA)"/>
    <s v="26/03/2018, 11/04/2018"/>
    <s v="Bank of Baroda, State Bank of India"/>
    <s v="Bank of Baroda"/>
  </r>
  <r>
    <s v="Gujarat"/>
    <x v="7"/>
    <s v="382405"/>
    <s v="ST/2018/Feb/0005156"/>
    <s v="Online"/>
    <s v="Stand-Up India"/>
    <s v="RADIANT POWER  CABLES"/>
    <s v="VAIBHAVI KAPILKUMAR  PATEL_x000a_KAPILDEV HARSHAD  PATEL"/>
    <s v="kapil1881@gmail.com"/>
    <s v="7698005822"/>
    <s v="20B SARDAR PATEL INDUSTRIAL ESTATE NAROL MUMBAI HIGHWAY NAROL AHMEDABAD  382 405"/>
    <s v="Female"/>
    <s v="Yes"/>
    <s v="General"/>
    <s v="No"/>
    <s v="Partnership"/>
    <s v="Manufacturing"/>
    <s v="Disbursed"/>
    <n v="43137.602883101797"/>
    <x v="10"/>
    <s v="BARB0INDODA : I.E. NARODA-AHMEDABAD"/>
    <n v="9550000"/>
    <n v="9550000"/>
    <s v="05/02/2018"/>
    <s v="12/02/2018"/>
    <m/>
    <s v="No"/>
    <n v="9550000"/>
    <n v="43143"/>
    <n v="0"/>
    <n v="9550000"/>
    <s v="Yes"/>
    <n v="9"/>
    <s v="Standard"/>
    <s v="Bank of Baroda"/>
    <s v="BARB0INDODA : I.E. NARODA-AHMEDABAD"/>
    <m/>
    <m/>
    <m/>
    <m/>
    <s v="12/02/2018"/>
    <s v="Bank of Baroda"/>
    <s v="Bank of Baroda"/>
  </r>
  <r>
    <s v="Gujarat"/>
    <x v="22"/>
    <s v="362001"/>
    <s v="ST/2018/Feb/0005227"/>
    <s v="Online"/>
    <s v="Stand-Up India"/>
    <s v="JAY AGENCY"/>
    <s v="ALPABEN ASHVINBHAI  RUPARELIA"/>
    <s v="ashvin_bond@yahoo.co.in"/>
    <s v="9227975279"/>
    <s v="18, vrunadavan complex madh street, near nichi bari"/>
    <s v="Female"/>
    <s v="Yes"/>
    <s v="General"/>
    <s v="No"/>
    <s v="Sole Proprietorship"/>
    <s v="Trading"/>
    <s v="Disbursed"/>
    <n v="43139.636667442101"/>
    <x v="16"/>
    <s v="IDIB000J013 : JUNAGADH"/>
    <n v="1006000"/>
    <n v="1006000"/>
    <s v="23/02/2018"/>
    <s v="27/02/2018"/>
    <s v="6610672932"/>
    <s v="No"/>
    <n v="1006000"/>
    <n v="43167"/>
    <n v="0"/>
    <n v="1006000"/>
    <s v="Yes"/>
    <n v="3"/>
    <s v="Standard"/>
    <s v="Indian Bank"/>
    <s v="IDIB000J013 : JUNAGADH"/>
    <m/>
    <m/>
    <m/>
    <m/>
    <s v="22/02/2018"/>
    <s v="Indian Bank"/>
    <s v="Indian Bank"/>
  </r>
  <r>
    <s v="Gujarat"/>
    <x v="0"/>
    <s v="394410"/>
    <s v="ST/2018/Feb/0005351"/>
    <s v="Online"/>
    <s v="Stand-Up India"/>
    <s v="M/s.Prapti Textile"/>
    <s v="SUKETABEN BHARATBHAI  VAGHASIYA"/>
    <s v="praptitextile1979@gmail.com"/>
    <s v="9898444690"/>
    <s v="Plot No. 111, Block No. 90, Laxmi Industrial, Lindiyad, Mangrol, Surat 394410."/>
    <s v="Female"/>
    <s v="Yes"/>
    <s v="General"/>
    <s v="No"/>
    <s v="Sole Proprietorship"/>
    <s v="Manufacturing"/>
    <s v="Disbursed"/>
    <n v="43144.663943287"/>
    <x v="0"/>
    <s v="CBIN0281250 : NANPURA"/>
    <n v="8300000"/>
    <n v="5800000"/>
    <s v="28/02/2018"/>
    <s v="07/08/2018"/>
    <m/>
    <s v="Yes"/>
    <n v="5800000"/>
    <n v="43161"/>
    <n v="0"/>
    <n v="5800000"/>
    <s v="No"/>
    <n v="10"/>
    <s v="Standard"/>
    <s v="Central Bank of India"/>
    <s v="CBIN0281250 : NANPURA"/>
    <m/>
    <m/>
    <m/>
    <m/>
    <s v="07/08/2018"/>
    <s v="Central Bank of India"/>
    <s v="Central Bank of India"/>
  </r>
  <r>
    <s v="Gujarat"/>
    <x v="0"/>
    <s v="395003"/>
    <s v="ST/2018/Feb/0005425"/>
    <s v="Online"/>
    <s v="Stand-Up India"/>
    <s v="Varsha Kirankumar Marwala"/>
    <s v="Mrs Varsha Kirankumar  Marwala"/>
    <s v="n4nareshghori@gmail.com"/>
    <s v="9825419775"/>
    <s v="Plot No. 3/1218/A, Inderpura Near Siddhi Vinayak Mandir, Golwad, Surat."/>
    <s v="Female"/>
    <s v="Yes"/>
    <s v="OBC"/>
    <s v="No"/>
    <s v="Sole Proprietorship"/>
    <s v="Manufacturing"/>
    <s v="Sanctioned but not Disbursed"/>
    <n v="43146.780335879601"/>
    <x v="10"/>
    <s v="BARB0AMROLI : AMROLI BR,SURAT,GUJARAT"/>
    <n v="1000000"/>
    <n v="1000000"/>
    <s v="02/03/2018"/>
    <s v="03/03/2018"/>
    <m/>
    <s v="N/A"/>
    <m/>
    <m/>
    <m/>
    <m/>
    <s v="No"/>
    <n v="5"/>
    <s v="Standard"/>
    <s v="Bank of Baroda"/>
    <s v="BARB0AMROLI : AMROLI BR,SURAT,GUJARAT"/>
    <m/>
    <m/>
    <m/>
    <m/>
    <s v="03/03/2018"/>
    <s v="Bank of Baroda"/>
    <s v="N/A"/>
  </r>
  <r>
    <s v="Gujarat"/>
    <x v="0"/>
    <s v="395003"/>
    <s v="ST/2018/Feb/0005428"/>
    <s v="Online"/>
    <s v="Stand-Up India"/>
    <s v="Shifa Enterprise"/>
    <s v="Anishabibi  Moriswala"/>
    <s v="shifaenterprise.surat@yahoo.com"/>
    <s v="9898031786"/>
    <s v="250, 2nd Floor ,Superyarn Market, Zampa Bazar"/>
    <s v="Female"/>
    <s v="Yes"/>
    <s v="Minority Community"/>
    <s v="Yes"/>
    <s v="Sole Proprietorship"/>
    <s v="Services"/>
    <s v="Disbursed"/>
    <n v="43152.3668275116"/>
    <x v="10"/>
    <s v="BARB0KHASUR : KHAND BAZAR BRANCH"/>
    <n v="1320000"/>
    <n v="1320000"/>
    <s v="23/02/2018"/>
    <s v="27/02/2018"/>
    <s v="hja064102"/>
    <s v="No"/>
    <n v="1320000"/>
    <n v="43159"/>
    <n v="0"/>
    <n v="1320000"/>
    <s v="No"/>
    <n v="5"/>
    <s v="Standard"/>
    <s v="Bank of Baroda"/>
    <s v="BARB0KHASUR : KHAND BAZAR BRANCH"/>
    <m/>
    <m/>
    <m/>
    <m/>
    <s v="27/02/2018"/>
    <s v="Bank of Baroda"/>
    <s v="Bank of Baroda"/>
  </r>
  <r>
    <s v="Gujarat"/>
    <x v="19"/>
    <s v="361002"/>
    <s v="ST/2018/Feb/0005716"/>
    <s v="Online"/>
    <s v="Stand-Up India"/>
    <s v="GOPI DAIRY PRODUCT"/>
    <s v="BHAWISHA KETANKUMAR  PATHAK_x000a_REKHA TULASI  JOSHI"/>
    <s v="gopidairyproduct@gmail.com"/>
    <s v="9898956461"/>
    <s v="A-18, M.P.SHAH INDUSTRIAL ESTATE, SARU SECTION ROAD,"/>
    <s v="Female"/>
    <s v="Yes"/>
    <s v="General"/>
    <s v="No"/>
    <s v="Partnership"/>
    <s v="Manufacturing"/>
    <s v="Disbursed"/>
    <n v="43174.793868865701"/>
    <x v="18"/>
    <s v="BKID0003250 : JAMNAGAR"/>
    <n v="5150000"/>
    <n v="5150000"/>
    <s v="15/03/2018"/>
    <s v="15/03/2018"/>
    <s v="185676385"/>
    <s v="Yes"/>
    <n v="4950000"/>
    <n v="43174"/>
    <n v="0"/>
    <n v="4950000"/>
    <s v="No"/>
    <n v="8"/>
    <s v="Standard"/>
    <s v="Bank of India"/>
    <s v="BKID0003250 : JAMNAGAR"/>
    <m/>
    <m/>
    <m/>
    <m/>
    <s v="15/03/2018"/>
    <s v="Bank of India"/>
    <s v="Bank of India"/>
  </r>
  <r>
    <s v="Gujarat"/>
    <x v="19"/>
    <s v="361006"/>
    <s v="ST/2018/Feb/0005758"/>
    <s v="Online"/>
    <s v="Stand-Up India"/>
    <s v="MK Enterprise"/>
    <s v="KHAFI  HAMIDA_x000a_MANIAR ADITYA  SUNIL"/>
    <s v="mkenterprise2787@gmail.com"/>
    <s v="9904155890"/>
    <s v="401-Sargam Square Eva Park-1"/>
    <s v="Female"/>
    <s v="Yes"/>
    <s v="OBC"/>
    <s v="No"/>
    <s v="Partnership"/>
    <s v="Manufacturing"/>
    <s v="Disbursed"/>
    <n v="43157.676987118102"/>
    <x v="0"/>
    <s v="CBIN0280578 : GRAIN MARKET, JAMNAGAR"/>
    <n v="2500000"/>
    <n v="2500000"/>
    <s v="30/03/2018"/>
    <s v="16/04/2018"/>
    <s v="3670171493"/>
    <s v="Yes"/>
    <n v="2500000"/>
    <n v="43189"/>
    <n v="100"/>
    <n v="2500000"/>
    <s v="Yes"/>
    <n v="5"/>
    <s v="Standard"/>
    <s v="Central Bank of India"/>
    <s v="CBIN0280578 : GRAIN MARKET, JAMNAGAR"/>
    <m/>
    <m/>
    <m/>
    <m/>
    <s v="16/04/2018"/>
    <s v="Central Bank of India"/>
    <s v="Central Bank of India"/>
  </r>
  <r>
    <s v="Gujarat"/>
    <x v="27"/>
    <s v="396191"/>
    <s v="ST/2018/Feb/0005782"/>
    <s v="Online"/>
    <s v="Stand-Up India"/>
    <s v="SAHELI NX"/>
    <s v="MADHURI JASWANT  SINGH"/>
    <s v="aaliyatradersgst@gmail.com"/>
    <s v="9374061663"/>
    <s v="SHOP NO. DMC NO. 10/12-A PRAGATI SHOPPING CENTER &amp; HOTEL NEELKANTH MAIN ROAD, NR CHAR RASTA"/>
    <s v="Female"/>
    <s v="Yes"/>
    <s v="General"/>
    <s v="No"/>
    <s v="Sole Proprietorship"/>
    <s v="Trading"/>
    <s v="Disbursed"/>
    <n v="43157.515934224502"/>
    <x v="18"/>
    <s v="BKID0002904 : VAPI"/>
    <n v="1940000"/>
    <n v="1940000"/>
    <s v="26/02/2018"/>
    <s v="26/02/2018"/>
    <s v="290430110000116"/>
    <s v="No"/>
    <n v="1940000"/>
    <n v="43157"/>
    <n v="0"/>
    <n v="1940000"/>
    <s v="Yes"/>
    <n v="6"/>
    <s v="Standard"/>
    <s v="Bank of India"/>
    <s v="BKID0002904 : VAPI"/>
    <m/>
    <m/>
    <m/>
    <m/>
    <s v="26/02/2018"/>
    <s v="Bank of India"/>
    <s v="Bank of India"/>
  </r>
  <r>
    <s v="Gujarat"/>
    <x v="7"/>
    <s v="382424"/>
    <s v="ST/2018/Jan/0004156"/>
    <s v="Online"/>
    <s v="Stand-Up India"/>
    <s v="SIDDH DECORATORS AND CATERES"/>
    <s v="Vanik Hitendrakumar  Karshanbhai"/>
    <s v="hiren.amin123@gmail.com"/>
    <s v="9904154190"/>
    <s v="25 A TEJPRAKASH CHSL SONAPARK IOC RD OPP SNEHPLAZA CHANDKHEDA"/>
    <s v="Male"/>
    <s v="No"/>
    <s v="SC"/>
    <s v="No"/>
    <s v="Sole Proprietorship"/>
    <s v="Services"/>
    <s v="Disbursed"/>
    <n v="43109.789721840301"/>
    <x v="18"/>
    <s v="BKID0002032 : STADIUM ROAD"/>
    <n v="2200000"/>
    <n v="2100000"/>
    <s v="12/03/2018"/>
    <s v="19/03/2018"/>
    <m/>
    <s v="No"/>
    <n v="2100000"/>
    <n v="43178"/>
    <n v="0"/>
    <n v="2100000"/>
    <s v="No"/>
    <n v="19"/>
    <s v="Standard"/>
    <s v="Bank of India"/>
    <s v="BKID0002032 : STADIUM ROAD"/>
    <m/>
    <m/>
    <m/>
    <m/>
    <s v="09/01/2018"/>
    <s v="Bank of India"/>
    <s v="Bank of India"/>
  </r>
  <r>
    <s v="Gujarat"/>
    <x v="19"/>
    <s v="361007"/>
    <s v="ST/2018/Jan/0004332"/>
    <s v="Online"/>
    <s v="Stand-Up India"/>
    <s v="PNP AGRO FOODS"/>
    <s v="PRAKRUTI SUNNY  JANI_x000a_POONAMBEN RAMESHBHAI  DANGAR"/>
    <s v="sunnyjani172@gmail.com"/>
    <s v="0990997157"/>
    <s v="PLOT NO 51 HAPA GIDC AREA"/>
    <s v="Female"/>
    <s v="Yes"/>
    <s v="General"/>
    <s v="No"/>
    <s v="Partnership"/>
    <s v="Manufacturing"/>
    <s v="Disbursed"/>
    <n v="43112.522747650502"/>
    <x v="18"/>
    <s v="BKID0003250 : JAMNAGAR"/>
    <n v="2200000"/>
    <n v="2200000"/>
    <s v="07/02/2018"/>
    <s v="07/02/2018"/>
    <s v="185249659"/>
    <s v="Yes"/>
    <n v="2200000"/>
    <n v="43138"/>
    <n v="0"/>
    <n v="2200000"/>
    <s v="No"/>
    <n v="15"/>
    <s v="Standard"/>
    <s v="Bank of India"/>
    <s v="BKID0003250 : JAMNAGAR"/>
    <m/>
    <m/>
    <m/>
    <m/>
    <s v="16/01/2018"/>
    <s v="Bank of India"/>
    <s v="Bank of India"/>
  </r>
  <r>
    <s v="Gujarat"/>
    <x v="0"/>
    <s v="395006"/>
    <s v="ST/2018/Jan/0004369"/>
    <s v="Online"/>
    <s v="Stand-Up India"/>
    <s v="M/s. SHREEJI WARPING"/>
    <s v="Rachnaben Sanjaybhai  Talaviya"/>
    <s v="sanju.talaviya66@gmail.com"/>
    <s v="9725782606"/>
    <s v="C-703, Meghmalhar Residency B/H Hare Krishna Export, Sarthana Jakatnaka, Surat."/>
    <s v="Female"/>
    <s v="Yes"/>
    <s v="General"/>
    <s v="No"/>
    <s v="Sole Proprietorship"/>
    <s v="Manufacturing"/>
    <s v="Disbursed"/>
    <n v="43112.592839930599"/>
    <x v="2"/>
    <s v="BKDN0231470 : VESU"/>
    <n v="2492000"/>
    <n v="2490000"/>
    <s v="28/02/2018"/>
    <s v="17/05/2018"/>
    <m/>
    <s v="Yes"/>
    <n v="2490000"/>
    <n v="43159"/>
    <n v="0"/>
    <n v="2490000"/>
    <s v="No"/>
    <n v="8"/>
    <s v="Standard"/>
    <s v="Dena Bank"/>
    <s v="BKDN0231470 : VESU"/>
    <s v="Central Bank of India"/>
    <s v="CBIN0281196 : SAGRAMPURA"/>
    <m/>
    <m/>
    <s v="17/05/2018"/>
    <s v="Dena Bank"/>
    <s v="Dena Bank"/>
  </r>
  <r>
    <s v="Gujarat"/>
    <x v="7"/>
    <s v="382150"/>
    <s v="ST/2018/Jan/0004424"/>
    <s v="Online"/>
    <s v="Stand-Up India"/>
    <s v="VANSH ENTERPRISES"/>
    <s v="ANJALI  MEHTA"/>
    <s v="vanshenterprises16@outlook.com"/>
    <s v="9022424391"/>
    <s v="138, KHANPARA NI BARI SAME PARKOTA"/>
    <s v="Female"/>
    <s v="Yes"/>
    <s v="General"/>
    <s v="No"/>
    <s v="Sole Proprietorship"/>
    <s v="Manufacturing"/>
    <s v="Disbursed"/>
    <n v="43112.785407256903"/>
    <x v="10"/>
    <s v="barb0viramg : VIRAMGAM GUJARAT"/>
    <n v="1000000"/>
    <n v="1000000"/>
    <s v="02/02/2018"/>
    <s v="15/02/2018"/>
    <s v="ANF00968"/>
    <s v="No"/>
    <n v="1000000"/>
    <n v="43139"/>
    <n v="0"/>
    <n v="1000000"/>
    <s v="Yes"/>
    <n v="7"/>
    <s v="Standard"/>
    <s v="Bank of Baroda"/>
    <s v="barb0viramg : VIRAMGAM GUJARAT"/>
    <m/>
    <m/>
    <m/>
    <m/>
    <s v="15/02/2018"/>
    <s v="Bank of Baroda"/>
    <s v="Bank of Baroda"/>
  </r>
  <r>
    <s v="Gujarat"/>
    <x v="4"/>
    <s v="360001"/>
    <s v="ST/2018/Jan/0004479"/>
    <s v="Online"/>
    <s v="Stand-Up India"/>
    <s v="Oris Polymers"/>
    <s v="Purviben Avanishbhai  Gajera"/>
    <s v="padiachaitanya@gmail.com"/>
    <s v="8000399903"/>
    <s v="Near Dunex Metal Plot No.2/7 B/H Tata Show Room Gondal Road Vavdi Area"/>
    <s v="Female"/>
    <s v="Yes"/>
    <s v="General"/>
    <s v="No"/>
    <s v="Sole Proprietorship"/>
    <s v="Manufacturing"/>
    <s v="Disbursed"/>
    <n v="43115.860491435204"/>
    <x v="21"/>
    <s v="ORBC0102246 : METODA"/>
    <n v="10000000"/>
    <n v="10000000"/>
    <s v="05/02/2018"/>
    <s v="13/03/2018"/>
    <m/>
    <s v="No"/>
    <n v="10000000"/>
    <n v="43139"/>
    <n v="0"/>
    <n v="10000000"/>
    <s v="No"/>
    <n v="5"/>
    <s v="Standard"/>
    <s v="Oriental Bank of Commerce"/>
    <s v="ORBC0102246 : METODA"/>
    <m/>
    <m/>
    <m/>
    <m/>
    <s v="22/01/2018"/>
    <s v="Oriental Bank of Commerce"/>
    <s v="Oriental Bank of Commerce"/>
  </r>
  <r>
    <s v="Gujarat"/>
    <x v="7"/>
    <s v="382213"/>
    <s v="ST/2018/Jan/0004573"/>
    <s v="Online"/>
    <s v="Stand-Up India"/>
    <s v="AGILE PLAST PRIVATE LIMITED"/>
    <s v="ILA JATIN  SHAH_x000a_KAUSHAL RAJEN  MERCHANT"/>
    <s v="KAUSHALMERCHANT@gmail.com"/>
    <s v="9925022841"/>
    <s v="PLOT 118 TO 122, BLOCK NO. 53, GOPINATH JAIN INDUSTRIAL PARK, CHANCHARWADI, SANAND"/>
    <s v="Female"/>
    <s v="Yes"/>
    <s v="Minority Community"/>
    <s v="Yes"/>
    <s v="Pvt. Ltd. Company"/>
    <s v="Manufacturing"/>
    <s v="Sanctioned but not Disbursed"/>
    <n v="43120.800860648102"/>
    <x v="2"/>
    <s v="BKDN0110857 : AMBAWADI"/>
    <n v="9700000"/>
    <n v="9700000"/>
    <s v="09/02/2018"/>
    <s v="09/02/2018"/>
    <m/>
    <s v="N/A"/>
    <m/>
    <m/>
    <m/>
    <m/>
    <s v="No"/>
    <n v="12"/>
    <s v="Standard"/>
    <s v="Dena Bank"/>
    <s v="BKDN0110571 : ASHRAM RD"/>
    <s v="Dena Bank"/>
    <s v="BKDN0110857 : AMBAWADI"/>
    <s v="Dena Bank"/>
    <s v="BKDN0110151 : AHMEDABAD NAVRANGPURA"/>
    <s v="09/02/2018"/>
    <s v="Dena Bank"/>
    <s v="N/A"/>
  </r>
  <r>
    <s v="Gujarat"/>
    <x v="0"/>
    <s v="394335"/>
    <s v="ST/2018/Jan/0004608"/>
    <s v="Online"/>
    <s v="Stand-Up India"/>
    <s v="OM GALAXY"/>
    <s v="VASANTBEN SHYAMJIBHAI  DHAMELIYA"/>
    <s v="omgalaxy123@rediffmail.com"/>
    <s v="9328360806"/>
    <s v="PLOT NO.B/57, VIDHATA INDUSTRIES -3, HARIPURA, TALUKA : PALSANA,"/>
    <s v="Female"/>
    <s v="Yes"/>
    <s v="General"/>
    <s v="No"/>
    <s v="Sole Proprietorship"/>
    <s v="Manufacturing"/>
    <s v="Disbursed"/>
    <n v="43123.760779166703"/>
    <x v="2"/>
    <s v="BKDN0231092 : SURAT VISHAL NAGAR"/>
    <n v="6675000"/>
    <n v="6675000"/>
    <s v="05/02/2018"/>
    <s v="17/05/2018"/>
    <m/>
    <s v="Yes"/>
    <n v="6675000"/>
    <n v="43136"/>
    <n v="0"/>
    <n v="6675000"/>
    <s v="No"/>
    <n v="7"/>
    <s v="Standard"/>
    <s v="Dena Bank"/>
    <s v="BKDN0231092 : SURAT VISHAL NAGAR"/>
    <m/>
    <m/>
    <m/>
    <m/>
    <s v="17/05/2018"/>
    <s v="Dena Bank"/>
    <s v="Dena Bank"/>
  </r>
  <r>
    <s v="Gujarat"/>
    <x v="0"/>
    <s v="394230"/>
    <s v="ST/2018/Jan/0004628"/>
    <s v="Online"/>
    <s v="Stand-Up India"/>
    <s v="M/s Saachi Creation"/>
    <s v="Sakshi Harish  Narang"/>
    <s v="sakshi@aanco.in"/>
    <s v="9898133600"/>
    <s v="D-32/19, gate no.3, road no.16, Hojiwala, Surat."/>
    <s v="Female"/>
    <s v="Yes"/>
    <s v="General"/>
    <s v="No"/>
    <s v="Sole Proprietorship"/>
    <s v="Manufacturing"/>
    <s v="Disbursed"/>
    <n v="43124.565227280102"/>
    <x v="12"/>
    <s v="PUNB0043900 : SURAT, MAIN"/>
    <n v="8723000"/>
    <n v="8723000"/>
    <s v="14/02/2018"/>
    <s v="12/03/2018"/>
    <m/>
    <s v="Yes"/>
    <n v="8723000"/>
    <n v="43181"/>
    <n v="0"/>
    <n v="8723000"/>
    <s v="No"/>
    <n v="4"/>
    <s v="Standard"/>
    <s v="Punjab National Bank"/>
    <s v="PUNB0043900 : SURAT, MAIN"/>
    <m/>
    <m/>
    <m/>
    <m/>
    <s v="28/02/2018"/>
    <s v="Punjab National Bank"/>
    <s v="Punjab National Bank"/>
  </r>
  <r>
    <s v="Gujarat"/>
    <x v="0"/>
    <s v="395010"/>
    <s v="ST/2018/Jan/0004629"/>
    <s v="Online"/>
    <s v="Stand-Up India"/>
    <s v="Jaiswal Enterprise"/>
    <s v="Rakhi Aakashkumar  Jaiswal"/>
    <s v="jaiswalenterprise1516@gmail.com"/>
    <s v="9825118489"/>
    <s v="Shop No. 15,16,17, SMC Shopping Center Behind Bombay Market, Umarwada"/>
    <s v="Female"/>
    <s v="Yes"/>
    <s v="General"/>
    <s v="No"/>
    <s v="Sole Proprietorship"/>
    <s v="Trading"/>
    <s v="Disbursed"/>
    <n v="43120.814780902801"/>
    <x v="10"/>
    <s v="BARB0KADODA : KADODARA, SURAT, GUJARAT"/>
    <n v="1500000"/>
    <n v="1370000"/>
    <s v="06/02/2018"/>
    <s v="21/02/2018"/>
    <s v="37060500000167"/>
    <s v="Yes"/>
    <n v="1370000"/>
    <n v="43138"/>
    <n v="0"/>
    <n v="1370000"/>
    <s v="Yes"/>
    <n v="5"/>
    <s v="Standard"/>
    <s v="Bank of Baroda"/>
    <s v="BARB0KADODA : KADODARA, SURAT, GUJARAT"/>
    <m/>
    <m/>
    <m/>
    <m/>
    <s v="21/02/2018"/>
    <s v="Bank of Baroda"/>
    <s v="Bank of Baroda"/>
  </r>
  <r>
    <s v="Gujarat"/>
    <x v="0"/>
    <s v="394230"/>
    <s v="ST/2018/Jan/0004655"/>
    <s v="Online"/>
    <s v="Stand-Up India"/>
    <s v="M/S SHREE SHYAM SILK MILLS"/>
    <s v="MINAXI SUMIT  NARANG"/>
    <s v="minaxi@aanco.in"/>
    <s v="9327755663"/>
    <s v="D-32/19, gate no.3, road no.16, Hojiwala, Surat."/>
    <s v="Female"/>
    <s v="Yes"/>
    <s v="General"/>
    <s v="No"/>
    <s v="Sole Proprietorship"/>
    <s v="Manufacturing"/>
    <s v="Disbursed"/>
    <n v="43124.567729664399"/>
    <x v="12"/>
    <s v="PUNB0043900 : SURAT, MAIN"/>
    <n v="8073000"/>
    <n v="8073000"/>
    <s v="14/02/2018"/>
    <s v="12/03/2018"/>
    <m/>
    <s v="Yes"/>
    <n v="8073000"/>
    <n v="43181"/>
    <n v="0"/>
    <n v="8073000"/>
    <s v="No"/>
    <n v="4"/>
    <s v="Standard"/>
    <s v="Punjab National Bank"/>
    <s v="PUNB0043900 : SURAT, MAIN"/>
    <m/>
    <m/>
    <m/>
    <m/>
    <s v="28/02/2018"/>
    <s v="Punjab National Bank"/>
    <s v="Punjab National Bank"/>
  </r>
  <r>
    <s v="Gujarat"/>
    <x v="0"/>
    <s v="395003"/>
    <s v="ST/2018/Jan/0004657"/>
    <s v="Online"/>
    <s v="Stand-Up India"/>
    <s v="bps dental studio"/>
    <s v="SEEMA PRASHANT  JADAV"/>
    <s v="seemajadav1986@gmail.com"/>
    <s v="9824721002"/>
    <s v="2nd floor, kacholi anjuman building, peer chadi road, opp. chand peer darga, haripura"/>
    <s v="Female"/>
    <s v="Yes"/>
    <s v="General"/>
    <s v="No"/>
    <s v="Sole Proprietorship"/>
    <s v="Manufacturing"/>
    <s v="Disbursed"/>
    <n v="43124.723105011602"/>
    <x v="2"/>
    <s v="BKDN0230024 : SURAT BURHANPURI BHAGOL"/>
    <n v="3000000"/>
    <n v="3000000"/>
    <s v="26/02/2018"/>
    <s v="17/05/2018"/>
    <m/>
    <s v="Yes"/>
    <n v="3000000"/>
    <n v="43157"/>
    <n v="0"/>
    <n v="3000000"/>
    <s v="No"/>
    <n v="4"/>
    <s v="Standard"/>
    <s v="Dena Bank"/>
    <s v="BKDN0230024 : SURAT BURHANPURI BHAGOL"/>
    <m/>
    <m/>
    <m/>
    <m/>
    <s v="17/05/2018"/>
    <s v="Dena Bank"/>
    <s v="Dena Bank"/>
  </r>
  <r>
    <s v="Gujarat"/>
    <x v="7"/>
    <s v="382415"/>
    <s v="ST/2018/Jan/0004688"/>
    <s v="Online"/>
    <s v="Stand-Up India"/>
    <s v="DIVY ART"/>
    <s v="JIGNABEN MANUBHAI  BADRESHIYA"/>
    <s v="divyart2018@gmail.com"/>
    <s v="9104215311"/>
    <s v="SHED NO. 51/1, AMBICA FURNITURE, GIDC, ODHAV"/>
    <s v="Female"/>
    <s v="Yes"/>
    <s v="General"/>
    <s v="No"/>
    <s v="Sole Proprietorship"/>
    <s v="Manufacturing"/>
    <s v="Disbursed"/>
    <n v="43123.4875858796"/>
    <x v="10"/>
    <s v="BARB0INDODA : I.E. NARODA-AHMEDABAD"/>
    <n v="2400000"/>
    <n v="2400000"/>
    <s v="20/01/2018"/>
    <s v="12/02/2018"/>
    <m/>
    <s v="No"/>
    <n v="2400000"/>
    <n v="43125"/>
    <n v="0"/>
    <n v="2400000"/>
    <s v="Yes"/>
    <n v="5"/>
    <s v="Standard"/>
    <s v="Bank of Baroda"/>
    <s v="BARB0INDODA : I.E. NARODA-AHMEDABAD"/>
    <m/>
    <m/>
    <m/>
    <m/>
    <s v="23/01/2018"/>
    <s v="Bank of Baroda"/>
    <s v="Bank of Baroda"/>
  </r>
  <r>
    <s v="Gujarat"/>
    <x v="7"/>
    <s v="382345"/>
    <s v="ST/2018/Jan/0004694"/>
    <s v="Online"/>
    <s v="Stand-Up India"/>
    <s v="M/S ASHABEN MAGANBHAI JETHVA"/>
    <s v="ASHABEN MAGANBHAI  JETHVA"/>
    <s v="ashabenjethva2018@gmail.com"/>
    <s v="9913774671"/>
    <s v="GODOWN NO. 3066/141/1608, THIRD FLOOR, SANDIP COAL DEPOT, KEVDAJI NI CHALI,"/>
    <s v="Female"/>
    <s v="Yes"/>
    <s v="General"/>
    <s v="No"/>
    <s v="Sole Proprietorship"/>
    <s v="Manufacturing"/>
    <s v="Disbursed"/>
    <n v="43123.517087465298"/>
    <x v="10"/>
    <s v="BARB0INDODA : I.E. NARODA-AHMEDABAD"/>
    <n v="2340000"/>
    <n v="2340000"/>
    <s v="16/01/2018"/>
    <s v="12/02/2018"/>
    <m/>
    <s v="Yes"/>
    <n v="2340000"/>
    <n v="43123"/>
    <n v="0"/>
    <n v="2340000"/>
    <s v="Yes"/>
    <n v="5"/>
    <s v="Standard"/>
    <s v="Bank of Baroda"/>
    <s v="BARB0INDODA : I.E. NARODA-AHMEDABAD"/>
    <m/>
    <m/>
    <m/>
    <m/>
    <s v="23/01/2018"/>
    <s v="Bank of Baroda"/>
    <s v="Bank of Baroda"/>
  </r>
  <r>
    <s v="Gujarat"/>
    <x v="7"/>
    <s v="382430"/>
    <s v="ST/2018/Jan/0004697"/>
    <s v="Online"/>
    <s v="Stand-Up India"/>
    <s v="NARAYAN KRUPA"/>
    <s v="AKTA BHAVESH  PRAJAPATI"/>
    <s v="aktabprajapati@gmail.com"/>
    <s v="9974063644"/>
    <s v="A-57, TRIBHOVAN ESTATE KATHWADA"/>
    <s v="Female"/>
    <s v="Yes"/>
    <s v="OBC"/>
    <s v="No"/>
    <s v="Sole Proprietorship"/>
    <s v="Manufacturing"/>
    <s v="Disbursed"/>
    <n v="43123.530284340297"/>
    <x v="10"/>
    <s v="BARB0INDODA : I.E. NARODA-AHMEDABAD"/>
    <n v="2375000"/>
    <n v="2375000"/>
    <s v="10/01/2018"/>
    <s v="12/02/2018"/>
    <m/>
    <s v="Yes"/>
    <n v="2375000"/>
    <n v="43123"/>
    <n v="0"/>
    <n v="2375000"/>
    <s v="Yes"/>
    <n v="10"/>
    <s v="Standard"/>
    <s v="Bank of Baroda"/>
    <s v="BARB0INDODA : I.E. NARODA-AHMEDABAD"/>
    <m/>
    <m/>
    <m/>
    <m/>
    <s v="23/01/2018"/>
    <s v="Bank of Baroda"/>
    <s v="Bank of Baroda"/>
  </r>
  <r>
    <s v="Gujarat"/>
    <x v="7"/>
    <s v="382350"/>
    <s v="ST/2018/Jan/0004699"/>
    <s v="Online"/>
    <s v="Stand-Up India"/>
    <s v="M/S JAYABEN PRAVINBHAI BHUVA"/>
    <s v="JAYABEN PRAVINBHAI  BHUVA"/>
    <s v="jayabenpbhuva@gmail.com"/>
    <s v="9712627903"/>
    <s v="26/1 MUKTIDHAM ESTATE, NIKOL ROAD"/>
    <s v="Female"/>
    <s v="Yes"/>
    <s v="General"/>
    <s v="No"/>
    <s v="Sole Proprietorship"/>
    <s v="Manufacturing"/>
    <s v="Disbursed"/>
    <n v="43123.5373719907"/>
    <x v="10"/>
    <s v="BARB0INDODA : I.E. NARODA-AHMEDABAD"/>
    <n v="2385000"/>
    <n v="2385000"/>
    <s v="12/01/2018"/>
    <s v="12/02/2018"/>
    <m/>
    <s v="No"/>
    <n v="2385000"/>
    <n v="43140"/>
    <n v="0"/>
    <n v="2385000"/>
    <s v="Yes"/>
    <n v="5"/>
    <s v="Standard"/>
    <s v="Bank of Baroda"/>
    <s v="BARB0INDODA : I.E. NARODA-AHMEDABAD"/>
    <m/>
    <m/>
    <m/>
    <m/>
    <s v="23/01/2018"/>
    <s v="Bank of Baroda"/>
    <s v="Bank of Baroda"/>
  </r>
  <r>
    <s v="Gujarat"/>
    <x v="0"/>
    <s v="394335"/>
    <s v="ST/2018/Jan/0004704"/>
    <s v="Online"/>
    <s v="Stand-Up India"/>
    <s v="SHREE FASHION"/>
    <s v="SANDIPBHAI AMRUTBHAI  GAMIT"/>
    <s v="shreefashion123@rediffmail.com"/>
    <s v="7567729700"/>
    <s v="PLOT NO. B/56, VIDHATA INDUSTRIES-3, TALUKA : PALSANA"/>
    <s v="Male"/>
    <s v="No"/>
    <s v="ST"/>
    <s v="No"/>
    <s v="Sole Proprietorship"/>
    <s v="Manufacturing"/>
    <s v="Disbursed"/>
    <n v="43123.773628321796"/>
    <x v="2"/>
    <s v="BKDN0231092 : SURAT VISHAL NAGAR"/>
    <n v="6675000"/>
    <n v="6675000"/>
    <s v="06/02/2018"/>
    <s v="17/05/2018"/>
    <m/>
    <s v="Yes"/>
    <n v="6675000"/>
    <n v="43137"/>
    <n v="0"/>
    <n v="6675000"/>
    <s v="No"/>
    <n v="7"/>
    <s v="Standard"/>
    <s v="Dena Bank"/>
    <s v="BKDN0231092 : SURAT VISHAL NAGAR"/>
    <m/>
    <m/>
    <m/>
    <m/>
    <s v="17/05/2018"/>
    <s v="Dena Bank"/>
    <s v="Dena Bank"/>
  </r>
  <r>
    <s v="Gujarat"/>
    <x v="0"/>
    <s v="394110"/>
    <s v="ST/2018/Jan/0004707"/>
    <s v="Online"/>
    <s v="Stand-Up India"/>
    <s v="GPONATH TEX FAB"/>
    <s v="HIRPARA CHETANABEN  AJAYBHAI"/>
    <s v="bhagwati_poly@yahoo.co.in"/>
    <s v="9825610431"/>
    <s v="PLOT NO. 3A &amp; 3B, GROUND FLOOR BLOCK NO. 151, MOTA BORASARA, KIM"/>
    <s v="Female"/>
    <s v="Yes"/>
    <s v="General"/>
    <s v="No"/>
    <s v="Sole Proprietorship"/>
    <s v="Manufacturing"/>
    <s v="Disbursed"/>
    <n v="43124.593805520803"/>
    <x v="10"/>
    <s v="BARB0PARSIS : PARSI SHERI BRANCH"/>
    <n v="9940000"/>
    <n v="9940000"/>
    <s v="24/01/2018"/>
    <s v="25/01/2018"/>
    <m/>
    <s v="No"/>
    <n v="7333000"/>
    <n v="43129"/>
    <n v="0"/>
    <n v="7333000"/>
    <s v="Yes"/>
    <n v="10"/>
    <s v="Standard"/>
    <s v="Bank of Baroda"/>
    <s v="BARB0PARSIS : PARSI SHERI BRANCH"/>
    <m/>
    <s v="BARB0PARSIS : PARSI SHERI BRANCH"/>
    <m/>
    <m/>
    <s v="24/01/2018"/>
    <s v="Bank of Baroda"/>
    <s v="Bank of Baroda"/>
  </r>
  <r>
    <s v="Gujarat"/>
    <x v="4"/>
    <s v="360001"/>
    <s v="ST/2018/Jan/0004714"/>
    <s v="Online"/>
    <s v="Stand-Up India"/>
    <s v="ELECTRO TRANS INDIA CO"/>
    <s v="SHILPABEN  SANDEEPBHAI  MALAVIYA_x000a_BHAVIKA SAGAR  ARDESHNA"/>
    <s v="vijay_malaviya@rediff.com"/>
    <s v="9825305284"/>
    <s v="604 SHREE GURUKRUPA TOWER, MOTI TANKI CHOWK SUBHASH ROAD"/>
    <s v="Female"/>
    <s v="Yes"/>
    <s v="General"/>
    <s v="No"/>
    <s v="Partnership"/>
    <s v="Services"/>
    <s v="Disbursed"/>
    <n v="43123.748799155102"/>
    <x v="17"/>
    <s v="UBIN0543519 : KALAVAD ROAD"/>
    <n v="9600000"/>
    <n v="9500000"/>
    <s v="08/02/2018"/>
    <s v="22/02/2018"/>
    <s v="435105090000102"/>
    <s v="No"/>
    <n v="9500000"/>
    <n v="43147"/>
    <n v="0"/>
    <n v="9500000"/>
    <s v="No"/>
    <n v="25"/>
    <s v="Standard"/>
    <s v="Union Bank of India"/>
    <s v="UBIN0543519 : KALAVAD ROAD"/>
    <m/>
    <m/>
    <m/>
    <m/>
    <s v="22/02/2018"/>
    <s v="Union Bank of India"/>
    <s v="Union Bank of India"/>
  </r>
  <r>
    <s v="Gujarat"/>
    <x v="7"/>
    <s v="382220"/>
    <s v="ST/2018/Jul/0001926"/>
    <s v="Online"/>
    <s v="Stand-Up India"/>
    <s v="N K AGRO"/>
    <s v="KINABEN KIRITBHAI THAKKAR"/>
    <s v="kirit.thakkar1968@gmail.com"/>
    <s v="9898616954"/>
    <s v="16 NEW APMC MARKET YARD BAVLA"/>
    <s v="Female"/>
    <s v="Yes"/>
    <s v="General"/>
    <s v="No"/>
    <s v="Sole Proprietorship"/>
    <s v="Trading"/>
    <s v="Sanctioned but not Disbursed"/>
    <n v="43284.558901851902"/>
    <x v="10"/>
    <s v="BARB0BAVLAX : BAVLA, GUJARAT"/>
    <n v="1025000"/>
    <n v="1025000"/>
    <s v="05/07/2018"/>
    <s v="05/07/2018"/>
    <m/>
    <s v="N/A"/>
    <m/>
    <m/>
    <m/>
    <m/>
    <s v="No"/>
    <n v="2"/>
    <s v="Standard"/>
    <s v="Bank of Baroda"/>
    <s v="BARB0BAVLAX : BAVLA, GUJARAT"/>
    <m/>
    <m/>
    <m/>
    <m/>
    <s v="03/07/2018"/>
    <s v="Bank of Baroda"/>
    <s v="N/A"/>
  </r>
  <r>
    <s v="Gujarat"/>
    <x v="0"/>
    <s v="395001"/>
    <s v="ST/2018/Jun/0001632"/>
    <s v="Online"/>
    <s v="Stand-Up India"/>
    <s v="KAVITA TANWAR"/>
    <s v="KAVITA TANWAR"/>
    <s v="returnosfs25@gmail.com"/>
    <s v="7567097754"/>
    <s v="205 PODDAR PLAZZA, OPP. LB FIRE STATION GHOD DOD ROAD"/>
    <s v="Female"/>
    <s v="Yes"/>
    <s v="General"/>
    <s v="No"/>
    <s v="Sole Proprietorship"/>
    <s v="Manufacturing"/>
    <s v="Sanctioned but not Disbursed"/>
    <n v="43267.809636458303"/>
    <x v="10"/>
    <s v="BARB0SURBHA : BHATAR ROAD BRANCH"/>
    <n v="1100000"/>
    <n v="1100000"/>
    <s v="30/06/2018"/>
    <s v="01/07/2018"/>
    <m/>
    <s v="N/A"/>
    <m/>
    <m/>
    <m/>
    <m/>
    <s v="No"/>
    <n v="2"/>
    <s v="Standard"/>
    <s v="Bank of Baroda"/>
    <s v="BARB0SURBHA : BHATAR ROAD BRANCH"/>
    <m/>
    <m/>
    <m/>
    <m/>
    <s v="01/07/2018"/>
    <s v="Bank of Baroda"/>
    <s v="N/A"/>
  </r>
  <r>
    <s v="Gujarat"/>
    <x v="8"/>
    <s v="362255"/>
    <s v="ST/2018/Mar/0005956"/>
    <s v="Online"/>
    <s v="Stand-Up India"/>
    <s v="Watermine Beverages"/>
    <s v="Solanki Rakshaben  Balubhai"/>
    <s v="waterminebeverages@gmail.com"/>
    <s v="9974757078"/>
    <s v="survey number 27/2 inaj malondha road"/>
    <s v="Female"/>
    <s v="Yes"/>
    <s v="OBC"/>
    <s v="No"/>
    <s v="Sole Proprietorship"/>
    <s v="Manufacturing"/>
    <s v="Disbursed"/>
    <n v="43167.772285266197"/>
    <x v="18"/>
    <s v="BKID0003303 : BHALPARA"/>
    <n v="3498200"/>
    <n v="3000000"/>
    <s v="08/03/2018"/>
    <s v="15/03/2018"/>
    <m/>
    <s v="Yes"/>
    <n v="3000000"/>
    <n v="43178"/>
    <n v="0"/>
    <n v="3000000"/>
    <s v="No"/>
    <n v="15"/>
    <s v="Standard"/>
    <s v="Bank of India"/>
    <s v="BKID0003303 : BHALPARA"/>
    <m/>
    <m/>
    <m/>
    <m/>
    <s v="15/03/2018"/>
    <s v="Bank of India"/>
    <s v="Bank of India"/>
  </r>
  <r>
    <s v="Gujarat"/>
    <x v="7"/>
    <s v="382346"/>
    <s v="ST/2018/Mar/0006134"/>
    <s v="Online"/>
    <s v="Stand-Up India"/>
    <s v="SHRI SHIVANAND INDUSTRIES"/>
    <s v="ALKA MUKESH  VYAS"/>
    <s v="shrishivanandindustries@yahoo.com"/>
    <s v="7211139393"/>
    <s v="13,GF DEVASYA AVENUE,NEAR DIVYAJYOT TENAMENT NIKOL AHMEDABAD"/>
    <s v="Female"/>
    <s v="Yes"/>
    <s v="General"/>
    <s v="No"/>
    <s v="Sole Proprietorship"/>
    <s v="Manufacturing"/>
    <s v="Disbursed"/>
    <n v="43171.499566168997"/>
    <x v="0"/>
    <s v="CBIN0282103 : GOMTIPUR, AHMEDABAD"/>
    <n v="2500000"/>
    <n v="2500000"/>
    <s v="13/03/2018"/>
    <s v="13/03/2018"/>
    <s v="8340794304"/>
    <s v="No"/>
    <n v="1200000"/>
    <n v="43172"/>
    <n v="0"/>
    <n v="1200000"/>
    <s v="Yes"/>
    <n v="6"/>
    <s v="Standard"/>
    <s v="Central Bank of India"/>
    <s v="CBIN0282103 : GOMTIPUR, AHMEDABAD"/>
    <m/>
    <m/>
    <m/>
    <m/>
    <s v="13/03/2018"/>
    <s v="Central Bank of India"/>
    <s v="Central Bank of India"/>
  </r>
  <r>
    <s v="Gujarat"/>
    <x v="22"/>
    <s v="362225"/>
    <s v="ST/2018/Mar/0006240"/>
    <s v="Online"/>
    <s v="Stand-Up India"/>
    <s v="Pridhi's Kitchen and Restaurant"/>
    <s v="Pritiben Nikhilbhai  Thakkar"/>
    <s v="pn.thakkar79@gmail.com"/>
    <s v="9979633633"/>
    <s v="Shop No. 1, Kohinoor Plaza Near Dr. Joshi Hospital, Mangrol"/>
    <s v="Female"/>
    <s v="Yes"/>
    <s v="General"/>
    <s v="No"/>
    <s v="Sole Proprietorship"/>
    <s v="Trading"/>
    <s v="Disbursed"/>
    <n v="43176.757821643499"/>
    <x v="1"/>
    <s v="SBIN0060055 : TOWER ROAD, MANGROL"/>
    <n v="2000000"/>
    <n v="2000000"/>
    <s v="21/03/2018"/>
    <s v="29/03/2018"/>
    <s v="37616324377"/>
    <s v="No"/>
    <n v="2000000"/>
    <n v="43186"/>
    <n v="0"/>
    <n v="2000000"/>
    <s v="Yes"/>
    <n v="5"/>
    <s v="Standard"/>
    <s v="State Bank of India"/>
    <s v="SBIN0060055 : TOWER ROAD, MANGROL"/>
    <m/>
    <m/>
    <m/>
    <m/>
    <s v="29/03/2018"/>
    <s v="State Bank of India"/>
    <s v="State Bank of India"/>
  </r>
  <r>
    <s v="Gujarat"/>
    <x v="0"/>
    <s v="394210"/>
    <s v="ST/2018/Mar/0006353"/>
    <s v="Online"/>
    <s v="Stand-Up India"/>
    <s v="MANISHABEN DHIRENBHAI PATEL"/>
    <s v="MANISHABEN DHIRENBHAI  PATEL"/>
    <s v="manishadpatel12@gmail.com"/>
    <s v="9925294276"/>
    <s v="PLOT NO D2-86, BHAGWATI NAGAR, BHESTAN"/>
    <s v="Female"/>
    <s v="Yes"/>
    <s v="General"/>
    <s v="No"/>
    <s v="Sole Proprietorship"/>
    <s v="Manufacturing"/>
    <s v="Disbursed"/>
    <n v="43174.885018368099"/>
    <x v="10"/>
    <s v="BARB0CITYLT : CITY LIGHT BRANCH"/>
    <n v="2230000"/>
    <n v="2230000"/>
    <s v="15/03/2018"/>
    <s v="11/07/2018"/>
    <s v="29490600007584"/>
    <s v="No"/>
    <n v="2230000"/>
    <n v="43225"/>
    <n v="0"/>
    <n v="2230000"/>
    <s v="No"/>
    <n v="22"/>
    <s v="Standard"/>
    <s v="Bank of Baroda"/>
    <s v="BARB0CITYLT : CITY LIGHT BRANCH"/>
    <m/>
    <m/>
    <m/>
    <m/>
    <s v="11/07/2018"/>
    <s v="Bank of Baroda"/>
    <s v="Bank of Baroda"/>
  </r>
  <r>
    <s v="Gujarat"/>
    <x v="0"/>
    <s v="395004"/>
    <s v="ST/2018/Mar/0006518"/>
    <s v="Online"/>
    <s v="Stand-Up India"/>
    <s v="SHREE KULDEVI TRADING CO"/>
    <s v="HINA DINESHKUMAR SHAH"/>
    <s v="abhishah6363@gmail.com"/>
    <s v="9227495013"/>
    <s v="B-5, PARAS SOCIETY NR. PARAS POLICE CHOWKI, KATARGAM DARWAJA"/>
    <s v="Female"/>
    <s v="Yes"/>
    <s v="General"/>
    <s v="No"/>
    <s v="Sole Proprietorship"/>
    <s v="Trading"/>
    <s v="Disbursed"/>
    <n v="43216.922117743103"/>
    <x v="10"/>
    <s v="BARB0SAYEDP : SAYEDPURA BRANCH"/>
    <n v="1000000"/>
    <n v="1000000"/>
    <s v="26/04/2018"/>
    <s v="26/04/2018"/>
    <s v="06370400000149"/>
    <s v="No"/>
    <n v="1000000"/>
    <n v="43216"/>
    <n v="0"/>
    <n v="1000000"/>
    <s v="Yes"/>
    <n v="3"/>
    <s v="Standard"/>
    <s v="Bank of Baroda"/>
    <m/>
    <m/>
    <m/>
    <m/>
    <m/>
    <s v="26/04/2018"/>
    <s v="Bank of Baroda"/>
    <s v="Bank of Baroda"/>
  </r>
  <r>
    <s v="Gujarat"/>
    <x v="0"/>
    <s v="395010"/>
    <s v="ST/2018/Mar/0006523"/>
    <s v="Online"/>
    <s v="Stand-Up India"/>
    <s v="DUTT ELECTRICALS"/>
    <s v="KINJALBEN DEVANG  VAKHARIYA"/>
    <s v="DUTTELECTRICS@GMAIL.COM"/>
    <s v="9909822787"/>
    <s v="31 PRIYANKA MEGA CITY GODADARA SURAT"/>
    <s v="Female"/>
    <s v="Yes"/>
    <s v="General"/>
    <s v="No"/>
    <s v="Sole Proprietorship"/>
    <s v="Trading"/>
    <s v="Disbursed"/>
    <n v="43180.829627893501"/>
    <x v="10"/>
    <s v="BARB0PUNSUR : PUNA KUMBHARIA SURAT"/>
    <n v="3000000"/>
    <n v="3000000"/>
    <s v="22/03/2018"/>
    <s v="22/03/2018"/>
    <s v="35640500000004"/>
    <s v="No"/>
    <n v="3000000"/>
    <n v="43214"/>
    <n v="0"/>
    <n v="3000000"/>
    <s v="No"/>
    <n v="3"/>
    <s v="Standard"/>
    <s v="Bank of Baroda"/>
    <s v="BARB0PUNSUR : PUNA KUMBHARIA SURAT"/>
    <m/>
    <m/>
    <m/>
    <m/>
    <s v="22/03/2018"/>
    <s v="Bank of Baroda"/>
    <s v="Bank of Baroda"/>
  </r>
  <r>
    <s v="Gujarat"/>
    <x v="0"/>
    <s v="395010"/>
    <s v="ST/2018/Mar/0006529"/>
    <s v="Online"/>
    <s v="Stand-Up India"/>
    <s v="KRINA ELECTRICALS"/>
    <s v="VANITABEN TEJASBHAI  VAKHARIYA"/>
    <s v="krinaelectrics@gmail.com"/>
    <s v="9909822787"/>
    <s v="31, PRIYANKA MEGA CITY GODADARA"/>
    <s v="Female"/>
    <s v="Yes"/>
    <s v="General"/>
    <s v="No"/>
    <s v="Sole Proprietorship"/>
    <s v="Trading"/>
    <s v="Disbursed"/>
    <n v="43180.933320057899"/>
    <x v="10"/>
    <s v="BARB0PUNSUR : PUNA KUMBHARIA SURAT"/>
    <n v="3000000"/>
    <n v="3000000"/>
    <s v="22/03/2018"/>
    <s v="22/03/2018"/>
    <s v="35640500000003"/>
    <s v="No"/>
    <n v="3000000"/>
    <n v="43185"/>
    <n v="3000000"/>
    <n v="3000000"/>
    <s v="No"/>
    <n v="2"/>
    <s v="Standard"/>
    <s v="Bank of Baroda"/>
    <s v="BARB0PUNSUR : PUNA KUMBHARIA SURAT"/>
    <m/>
    <m/>
    <m/>
    <m/>
    <s v="22/03/2018"/>
    <s v="Bank of Baroda"/>
    <s v="Bank of Baroda"/>
  </r>
  <r>
    <s v="Gujarat"/>
    <x v="0"/>
    <s v="394270"/>
    <s v="ST/2018/Mar/0006530"/>
    <s v="Online"/>
    <s v="Stand-Up India"/>
    <s v="Reshmaben"/>
    <s v="Reshmaben A  PAtel"/>
    <s v="reshmapatel.5522@gmail.com"/>
    <s v="9909600564"/>
    <s v="mata Faliya Hazira at post Hazira"/>
    <s v="Female"/>
    <s v="Yes"/>
    <s v="General"/>
    <s v="No"/>
    <s v="Sole Proprietorship"/>
    <s v="Services"/>
    <s v="Disbursed"/>
    <n v="43181.451254861102"/>
    <x v="10"/>
    <s v="BARB0KAVASX : KAVAS BR., DIST. SURAT, GUJARAT"/>
    <n v="3000000"/>
    <n v="3000000"/>
    <s v="22/03/2018"/>
    <s v="22/03/2018"/>
    <m/>
    <s v="Yes"/>
    <n v="3000000"/>
    <n v="43181"/>
    <n v="0"/>
    <n v="3000000"/>
    <s v="Yes"/>
    <n v="4"/>
    <s v="Standard"/>
    <s v="Bank of Baroda"/>
    <s v="BARB0KAVASX : KAVAS BR., DIST. SURAT, GUJARAT"/>
    <s v="Bank of Baroda"/>
    <s v="BARB0KAVASX : KAVAS BR., DIST. SURAT, GUJARAT"/>
    <s v="Bank of Baroda"/>
    <s v="BARB0KAVASX : KAVAS BR., DIST. SURAT, GUJARAT"/>
    <s v="22/03/2018"/>
    <s v="Bank of Baroda"/>
    <s v="Bank of Baroda"/>
  </r>
  <r>
    <s v="Gujarat"/>
    <x v="7"/>
    <s v="382729"/>
    <s v="ST/2018/Mar/0006566"/>
    <s v="Online"/>
    <s v="Stand-Up India"/>
    <s v="ROMA PAPER PRODUCTS"/>
    <s v="CHAMPABEN VISHNUBHAI  PATEL"/>
    <s v="dkitreturn1@yahoo.com"/>
    <s v="9377777485"/>
    <s v="SHED NO 1 D K INDUSTRIAL ESTATE AMBAVPURA ROAD BILESHWARPURA"/>
    <s v="Female"/>
    <s v="Yes"/>
    <s v="General"/>
    <s v="No"/>
    <s v="Sole Proprietorship"/>
    <s v="Manufacturing"/>
    <s v="Disbursed"/>
    <n v="43181.841862419002"/>
    <x v="0"/>
    <s v="CBIN0282722 : VEJALPUR ROAD"/>
    <n v="2450000"/>
    <n v="2450000"/>
    <s v="20/04/2018"/>
    <s v="20/04/2018"/>
    <m/>
    <s v="No"/>
    <n v="1750000"/>
    <n v="43221"/>
    <n v="0"/>
    <n v="1750000"/>
    <s v="No"/>
    <n v="5"/>
    <s v="Standard"/>
    <s v="Central Bank of India"/>
    <s v="CBIN0282722 : VEJALPUR ROAD"/>
    <m/>
    <m/>
    <m/>
    <m/>
    <s v="20/04/2018"/>
    <s v="Central Bank of India"/>
    <s v="Central Bank of India"/>
  </r>
  <r>
    <s v="Gujarat"/>
    <x v="4"/>
    <s v="363630"/>
    <s v="ST/2018/Mar/0006584"/>
    <s v="Online"/>
    <s v="Stand-Up India"/>
    <s v="Vishwa Food Industries"/>
    <s v="Kiranben Bharatbhai  Dholariya_x000a_Shaileshbhai  Rakholiya"/>
    <s v="vishwafoodind@gmail.com"/>
    <s v="9998264435"/>
    <s v="Vishwa Food Industries SIDC Road, Shantidham, Shapar (Veraval)"/>
    <s v="Female"/>
    <s v="Yes"/>
    <s v="General"/>
    <s v="No"/>
    <s v="Partnership"/>
    <s v="Manufacturing"/>
    <s v="Disbursed"/>
    <n v="43187.485455289403"/>
    <x v="21"/>
    <s v="ORBC0102246 : METODA"/>
    <n v="2500000"/>
    <n v="2500000"/>
    <s v="03/04/2018"/>
    <s v="24/04/2018"/>
    <m/>
    <s v="No"/>
    <n v="2500000"/>
    <n v="43211"/>
    <n v="0"/>
    <n v="2500000"/>
    <s v="No"/>
    <n v="5"/>
    <s v="Standard"/>
    <s v="Oriental Bank of Commerce"/>
    <s v="ORBC0102246 : METODA"/>
    <s v="Oriental Bank of Commerce"/>
    <s v="ORBC0102246 : METODA"/>
    <s v="Oriental Bank of Commerce"/>
    <s v="ORBC0102246 : METODA"/>
    <s v="28/03/2018"/>
    <s v="Oriental Bank of Commerce"/>
    <s v="Oriental Bank of Commerce"/>
  </r>
  <r>
    <s v="Gujarat"/>
    <x v="0"/>
    <s v="394210"/>
    <s v="ST/2018/Mar/0006782"/>
    <s v="Online"/>
    <s v="Stand-Up India"/>
    <s v="SHREE SAPTARUNGI CREATION"/>
    <s v="KHARVAR ROSHNI  MANISH"/>
    <s v="aninifs79@gmail.com"/>
    <s v="9925111145"/>
    <s v="PLOT NO 296 BHID BHAJAN SOCIETY TEXTILES"/>
    <s v="Female"/>
    <s v="Yes"/>
    <s v="General"/>
    <s v="No"/>
    <s v="Sole Proprietorship"/>
    <s v="Manufacturing"/>
    <s v="Sanctioned but not Disbursed"/>
    <n v="43190.535608136597"/>
    <x v="10"/>
    <s v="BARB0LHROAD : L H ROAD BRANCH"/>
    <n v="2500000"/>
    <n v="2500000"/>
    <s v="31/03/2018"/>
    <s v="31/03/2018"/>
    <m/>
    <s v="N/A"/>
    <m/>
    <m/>
    <m/>
    <m/>
    <s v="No"/>
    <n v="4"/>
    <s v="Standard"/>
    <s v="Bank of Baroda"/>
    <s v="BARB0LHROAD : L H ROAD BRANCH"/>
    <m/>
    <s v="BARB0LHROAD : L H ROAD BRANCH"/>
    <m/>
    <m/>
    <s v="31/03/2018"/>
    <s v="Bank of Baroda"/>
    <s v="N/A"/>
  </r>
  <r>
    <s v="Gujarat"/>
    <x v="7"/>
    <s v="382350"/>
    <s v="ST/2018/May/0000744"/>
    <s v="Online"/>
    <s v="Stand-Up India"/>
    <s v="M/S VAISHALIBEN BHAVESHBHAI LIMBACHIYA"/>
    <s v="VAISHALIBEN BHAVESHBHAI LIMBACHIYA"/>
    <s v="vaishalibenlimbachiya2018@gmail.com"/>
    <s v="9227374669"/>
    <s v="5, 6, 7, SURYA KRUPA SOC., NARAYAN NAGAR, KHODIYAR NAGAR, AHMEDABAD"/>
    <s v="Female"/>
    <s v="Yes"/>
    <s v="OBC"/>
    <s v="No"/>
    <s v="Sole Proprietorship"/>
    <s v="Manufacturing"/>
    <s v="Disbursed"/>
    <n v="43225.743447419001"/>
    <x v="10"/>
    <s v="BARB0INDODA : I.E. NARODA-AHMEDABAD"/>
    <n v="1950000"/>
    <n v="1950000"/>
    <s v="07/05/2018"/>
    <s v="14/05/2018"/>
    <m/>
    <s v="No"/>
    <n v="1950000"/>
    <n v="43231"/>
    <n v="0"/>
    <n v="1950000"/>
    <s v="Yes"/>
    <n v="5"/>
    <s v="Standard"/>
    <s v="Bank of Baroda"/>
    <s v="BARB0INDODA : I.E. NARODA-AHMEDABAD"/>
    <m/>
    <m/>
    <m/>
    <m/>
    <s v="14/05/2018"/>
    <s v="Bank of Baroda"/>
    <s v="Bank of Baroda"/>
  </r>
  <r>
    <s v="Gujarat"/>
    <x v="2"/>
    <s v="370201"/>
    <s v="ST/2018/May/0000932"/>
    <s v="Online"/>
    <s v="Stand-Up India"/>
    <s v="CLS MULTICOM PRIVATE LTD"/>
    <s v="RADHA SHARMA"/>
    <s v="CLSMULTICOM@CLSHARMAGROUP.com"/>
    <s v="9825091212"/>
    <s v="office no. 120, plot no. 93, sector-8"/>
    <s v="Female"/>
    <s v="Yes"/>
    <s v="General"/>
    <s v="No"/>
    <s v="Pvt. Ltd. Company"/>
    <s v="Manufacturing"/>
    <s v="Disbursed"/>
    <n v="43232.921587847202"/>
    <x v="0"/>
    <s v="CBIN0280590 : GANDHIDHAM"/>
    <n v="9875000"/>
    <n v="9875000"/>
    <s v="16/05/2018"/>
    <s v="21/05/2018"/>
    <s v="3679739232"/>
    <s v="No"/>
    <n v="9875000"/>
    <n v="43239"/>
    <n v="0"/>
    <n v="9875000"/>
    <s v="Yes"/>
    <n v="18"/>
    <s v="Standard"/>
    <s v="Central Bank of India"/>
    <s v="CBIN0280590 : GANDHIDHAM"/>
    <m/>
    <m/>
    <m/>
    <m/>
    <s v="17/05/2018"/>
    <s v="Central Bank of India"/>
    <s v="Central Bank of India"/>
  </r>
  <r>
    <s v="Gujarat"/>
    <x v="7"/>
    <s v="380007"/>
    <s v="ST/2018/May/0001111"/>
    <s v="Online"/>
    <s v="Stand-Up India"/>
    <s v="VIVCO SANITARY"/>
    <s v="KRIMA J SHAH"/>
    <s v="vivcoenterprise@gmail.com"/>
    <s v="9825652180"/>
    <s v="3 MURLIDHAR COMPLEX OPP MUNICIPALITY SCHOOL FATHEHPURA"/>
    <s v="Female"/>
    <s v="Yes"/>
    <s v="Minority Community"/>
    <s v="Yes"/>
    <s v="Sole Proprietorship"/>
    <s v="Trading"/>
    <s v="Sanctioned but not Disbursed"/>
    <n v="43270.5087013542"/>
    <x v="10"/>
    <s v="BARB0VASNAR : VASNA ROAD BRANCH"/>
    <n v="1800000"/>
    <n v="1100000"/>
    <s v="21/06/2018"/>
    <s v="21/06/2018"/>
    <m/>
    <s v="N/A"/>
    <m/>
    <m/>
    <m/>
    <m/>
    <s v="No"/>
    <n v="8"/>
    <s v="Standard"/>
    <s v="Bank of Baroda"/>
    <s v="BARB0VASNAR : VASNA ROAD BRANCH"/>
    <m/>
    <m/>
    <m/>
    <m/>
    <s v="21/06/2018"/>
    <s v="Bank of Baroda"/>
    <s v="N/A"/>
  </r>
  <r>
    <s v="Gujarat"/>
    <x v="0"/>
    <s v="394520"/>
    <s v="ST/2018/May/0001307"/>
    <s v="Online"/>
    <s v="Stand-Up India"/>
    <s v="MANSI TEXTILE"/>
    <s v="ARUNABEN DIPAKBHAI MANDANI"/>
    <s v="mansitextile2018@gmail.com"/>
    <s v="9824464312"/>
    <s v="PLOT NO-6502/A G.I.D.C., ROAD NO-65A, SACHIN, SURAT"/>
    <s v="Female"/>
    <s v="Yes"/>
    <s v="General"/>
    <s v="No"/>
    <s v="Sole Proprietorship"/>
    <s v="Manufacturing"/>
    <s v="Disbursed"/>
    <n v="43250.645190393501"/>
    <x v="21"/>
    <s v="ORBC0100910 : SURAT-GHODDOD ROAD"/>
    <n v="8000000"/>
    <n v="8000000"/>
    <s v="02/07/2018"/>
    <s v="13/07/2018"/>
    <s v="61351057"/>
    <s v="No"/>
    <n v="7000000"/>
    <n v="43294"/>
    <n v="0"/>
    <n v="7000000"/>
    <s v="No"/>
    <n v="6"/>
    <s v="Standard"/>
    <s v="Oriental Bank of Commerce"/>
    <s v="ORBC0100910 : SURAT-GHODDOD ROAD"/>
    <m/>
    <m/>
    <m/>
    <m/>
    <s v="21/06/2018"/>
    <s v="Oriental Bank of Commerce"/>
    <s v="Oriental Bank of Commerc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E38" firstHeaderRow="0" firstDataRow="1" firstDataCol="1"/>
  <pivotFields count="43">
    <pivotField showAll="0"/>
    <pivotField axis="axisRow" showAll="0">
      <items count="35">
        <item x="7"/>
        <item x="9"/>
        <item x="12"/>
        <item x="26"/>
        <item x="25"/>
        <item x="14"/>
        <item x="1"/>
        <item x="29"/>
        <item x="33"/>
        <item x="28"/>
        <item x="15"/>
        <item x="32"/>
        <item x="23"/>
        <item x="6"/>
        <item x="30"/>
        <item x="19"/>
        <item x="22"/>
        <item x="10"/>
        <item x="2"/>
        <item x="21"/>
        <item x="5"/>
        <item x="24"/>
        <item x="13"/>
        <item x="20"/>
        <item x="18"/>
        <item x="8"/>
        <item x="17"/>
        <item x="4"/>
        <item x="16"/>
        <item x="0"/>
        <item x="11"/>
        <item x="31"/>
        <item x="3"/>
        <item x="2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0">
        <item x="13"/>
        <item x="25"/>
        <item x="10"/>
        <item x="18"/>
        <item x="9"/>
        <item x="14"/>
        <item x="0"/>
        <item x="7"/>
        <item x="2"/>
        <item x="27"/>
        <item x="22"/>
        <item x="19"/>
        <item x="6"/>
        <item x="28"/>
        <item x="16"/>
        <item x="5"/>
        <item x="20"/>
        <item x="21"/>
        <item x="11"/>
        <item x="12"/>
        <item x="26"/>
        <item x="23"/>
        <item x="24"/>
        <item x="1"/>
        <item x="15"/>
        <item x="8"/>
        <item x="17"/>
        <item x="4"/>
        <item x="3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ount of Sanctioned Amount" fld="22" subtotal="count" baseField="0" baseItem="0"/>
    <dataField name="Sum of Sanctioned Amount2" fld="22" baseField="0" baseItem="0"/>
    <dataField name="Count of Disbursed Amount" fld="27" subtotal="count" baseField="0" baseItem="0"/>
    <dataField name="Sum of Disbursed Amount2" fld="2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73"/>
  <sheetViews>
    <sheetView topLeftCell="A55" workbookViewId="0">
      <selection activeCell="A41" sqref="A41:E73"/>
    </sheetView>
  </sheetViews>
  <sheetFormatPr defaultRowHeight="15"/>
  <cols>
    <col min="1" max="1" width="18.5703125" customWidth="1"/>
    <col min="2" max="2" width="27" customWidth="1"/>
    <col min="3" max="3" width="26.5703125" customWidth="1"/>
    <col min="4" max="4" width="26" customWidth="1"/>
    <col min="5" max="5" width="25.5703125" bestFit="1" customWidth="1"/>
  </cols>
  <sheetData>
    <row r="3" spans="1:5">
      <c r="A3" s="36" t="s">
        <v>20473</v>
      </c>
      <c r="B3" t="s">
        <v>20476</v>
      </c>
      <c r="C3" t="s">
        <v>20475</v>
      </c>
      <c r="D3" t="s">
        <v>20477</v>
      </c>
      <c r="E3" t="s">
        <v>20478</v>
      </c>
    </row>
    <row r="4" spans="1:5">
      <c r="A4" s="37" t="s">
        <v>171</v>
      </c>
      <c r="B4">
        <v>764</v>
      </c>
      <c r="C4">
        <v>1984055571</v>
      </c>
      <c r="D4">
        <v>604</v>
      </c>
      <c r="E4">
        <v>1129473957</v>
      </c>
    </row>
    <row r="5" spans="1:5">
      <c r="A5" s="37" t="s">
        <v>250</v>
      </c>
      <c r="B5">
        <v>45</v>
      </c>
      <c r="C5">
        <v>111113100</v>
      </c>
      <c r="D5">
        <v>30</v>
      </c>
      <c r="E5">
        <v>42091691</v>
      </c>
    </row>
    <row r="6" spans="1:5">
      <c r="A6" s="37" t="s">
        <v>273</v>
      </c>
      <c r="B6">
        <v>188</v>
      </c>
      <c r="C6">
        <v>397465830</v>
      </c>
      <c r="D6">
        <v>129</v>
      </c>
      <c r="E6">
        <v>191950100</v>
      </c>
    </row>
    <row r="7" spans="1:5">
      <c r="A7" s="37" t="s">
        <v>1448</v>
      </c>
      <c r="B7">
        <v>12</v>
      </c>
      <c r="C7">
        <v>33138000</v>
      </c>
      <c r="D7">
        <v>7</v>
      </c>
      <c r="E7">
        <v>11059000</v>
      </c>
    </row>
    <row r="8" spans="1:5">
      <c r="A8" s="37" t="s">
        <v>1374</v>
      </c>
      <c r="B8">
        <v>52</v>
      </c>
      <c r="C8">
        <v>164062250</v>
      </c>
      <c r="D8">
        <v>45</v>
      </c>
      <c r="E8">
        <v>82018207.5</v>
      </c>
    </row>
    <row r="9" spans="1:5">
      <c r="A9" s="37" t="s">
        <v>324</v>
      </c>
      <c r="B9">
        <v>96</v>
      </c>
      <c r="C9">
        <v>171413987</v>
      </c>
      <c r="D9">
        <v>72</v>
      </c>
      <c r="E9">
        <v>95042244</v>
      </c>
    </row>
    <row r="10" spans="1:5">
      <c r="A10" s="37" t="s">
        <v>64</v>
      </c>
      <c r="B10">
        <v>160</v>
      </c>
      <c r="C10">
        <v>428120050</v>
      </c>
      <c r="D10">
        <v>130</v>
      </c>
      <c r="E10">
        <v>240117912</v>
      </c>
    </row>
    <row r="11" spans="1:5">
      <c r="A11" s="37" t="s">
        <v>1793</v>
      </c>
      <c r="B11">
        <v>9</v>
      </c>
      <c r="C11">
        <v>25105000</v>
      </c>
      <c r="D11">
        <v>8</v>
      </c>
      <c r="E11">
        <v>16005000</v>
      </c>
    </row>
    <row r="12" spans="1:5">
      <c r="A12" s="37" t="s">
        <v>18409</v>
      </c>
      <c r="B12">
        <v>1</v>
      </c>
      <c r="C12">
        <v>1500000</v>
      </c>
      <c r="D12">
        <v>1</v>
      </c>
      <c r="E12">
        <v>1500000</v>
      </c>
    </row>
    <row r="13" spans="1:5">
      <c r="A13" s="37" t="s">
        <v>1752</v>
      </c>
      <c r="B13">
        <v>14</v>
      </c>
      <c r="C13">
        <v>20114650</v>
      </c>
      <c r="D13">
        <v>9</v>
      </c>
      <c r="E13">
        <v>7103635</v>
      </c>
    </row>
    <row r="14" spans="1:5">
      <c r="A14" s="37" t="s">
        <v>351</v>
      </c>
      <c r="B14">
        <v>19</v>
      </c>
      <c r="C14">
        <v>34256250</v>
      </c>
      <c r="D14">
        <v>13</v>
      </c>
      <c r="E14">
        <v>16424000</v>
      </c>
    </row>
    <row r="15" spans="1:5">
      <c r="A15" s="37" t="s">
        <v>15097</v>
      </c>
      <c r="B15">
        <v>1</v>
      </c>
      <c r="C15">
        <v>2100000</v>
      </c>
    </row>
    <row r="16" spans="1:5">
      <c r="A16" s="37" t="s">
        <v>910</v>
      </c>
      <c r="B16">
        <v>9</v>
      </c>
      <c r="C16">
        <v>27375000</v>
      </c>
      <c r="D16">
        <v>9</v>
      </c>
      <c r="E16">
        <v>23227700</v>
      </c>
    </row>
    <row r="17" spans="1:5">
      <c r="A17" s="37" t="s">
        <v>156</v>
      </c>
      <c r="B17">
        <v>90</v>
      </c>
      <c r="C17">
        <v>219310951</v>
      </c>
      <c r="D17">
        <v>69</v>
      </c>
      <c r="E17">
        <v>123699430.25</v>
      </c>
    </row>
    <row r="18" spans="1:5">
      <c r="A18" s="37" t="s">
        <v>2286</v>
      </c>
      <c r="B18">
        <v>10</v>
      </c>
      <c r="C18">
        <v>15010000</v>
      </c>
      <c r="D18">
        <v>3</v>
      </c>
      <c r="E18">
        <v>2910000</v>
      </c>
    </row>
    <row r="19" spans="1:5">
      <c r="A19" s="37" t="s">
        <v>476</v>
      </c>
      <c r="B19">
        <v>63</v>
      </c>
      <c r="C19">
        <v>128939765</v>
      </c>
      <c r="D19">
        <v>50</v>
      </c>
      <c r="E19">
        <v>82729968</v>
      </c>
    </row>
    <row r="20" spans="1:5">
      <c r="A20" s="37" t="s">
        <v>792</v>
      </c>
      <c r="B20">
        <v>75</v>
      </c>
      <c r="C20">
        <v>152189494</v>
      </c>
      <c r="D20">
        <v>55</v>
      </c>
      <c r="E20">
        <v>86802512</v>
      </c>
    </row>
    <row r="21" spans="1:5">
      <c r="A21" s="37" t="s">
        <v>257</v>
      </c>
      <c r="B21">
        <v>68</v>
      </c>
      <c r="C21">
        <v>157070181</v>
      </c>
      <c r="D21">
        <v>53</v>
      </c>
      <c r="E21">
        <v>75190405</v>
      </c>
    </row>
    <row r="22" spans="1:5">
      <c r="A22" s="37" t="s">
        <v>74</v>
      </c>
      <c r="B22">
        <v>102</v>
      </c>
      <c r="C22">
        <v>317425254</v>
      </c>
      <c r="D22">
        <v>86</v>
      </c>
      <c r="E22">
        <v>189376821</v>
      </c>
    </row>
    <row r="23" spans="1:5">
      <c r="A23" s="37" t="s">
        <v>728</v>
      </c>
      <c r="B23">
        <v>3</v>
      </c>
      <c r="C23">
        <v>3200500</v>
      </c>
      <c r="D23">
        <v>3</v>
      </c>
      <c r="E23">
        <v>1900000</v>
      </c>
    </row>
    <row r="24" spans="1:5">
      <c r="A24" s="37" t="s">
        <v>137</v>
      </c>
      <c r="B24">
        <v>79</v>
      </c>
      <c r="C24">
        <v>316161683</v>
      </c>
      <c r="D24">
        <v>69</v>
      </c>
      <c r="E24">
        <v>217568264</v>
      </c>
    </row>
    <row r="25" spans="1:5">
      <c r="A25" s="37" t="s">
        <v>957</v>
      </c>
      <c r="B25">
        <v>11</v>
      </c>
      <c r="C25">
        <v>36430000</v>
      </c>
      <c r="D25">
        <v>5</v>
      </c>
      <c r="E25">
        <v>17855000</v>
      </c>
    </row>
    <row r="26" spans="1:5">
      <c r="A26" s="37" t="s">
        <v>310</v>
      </c>
      <c r="B26">
        <v>14</v>
      </c>
      <c r="C26">
        <v>30451825</v>
      </c>
      <c r="D26">
        <v>9</v>
      </c>
      <c r="E26">
        <v>12050000</v>
      </c>
    </row>
    <row r="27" spans="1:5">
      <c r="A27" s="37" t="s">
        <v>654</v>
      </c>
      <c r="B27">
        <v>65</v>
      </c>
      <c r="C27">
        <v>136204300</v>
      </c>
      <c r="D27">
        <v>43</v>
      </c>
      <c r="E27">
        <v>77676598</v>
      </c>
    </row>
    <row r="28" spans="1:5">
      <c r="A28" s="37" t="s">
        <v>454</v>
      </c>
      <c r="B28">
        <v>37</v>
      </c>
      <c r="C28">
        <v>76393250</v>
      </c>
      <c r="D28">
        <v>24</v>
      </c>
      <c r="E28">
        <v>36627195</v>
      </c>
    </row>
    <row r="29" spans="1:5">
      <c r="A29" s="37" t="s">
        <v>178</v>
      </c>
      <c r="B29">
        <v>31</v>
      </c>
      <c r="C29">
        <v>79974100</v>
      </c>
      <c r="D29">
        <v>19</v>
      </c>
      <c r="E29">
        <v>30446167</v>
      </c>
    </row>
    <row r="30" spans="1:5">
      <c r="A30" s="37" t="s">
        <v>404</v>
      </c>
      <c r="B30">
        <v>25</v>
      </c>
      <c r="C30">
        <v>48334112</v>
      </c>
      <c r="D30">
        <v>19</v>
      </c>
      <c r="E30">
        <v>30711229</v>
      </c>
    </row>
    <row r="31" spans="1:5">
      <c r="A31" s="37" t="s">
        <v>93</v>
      </c>
      <c r="B31">
        <v>277</v>
      </c>
      <c r="C31">
        <v>961649850</v>
      </c>
      <c r="D31">
        <v>218</v>
      </c>
      <c r="E31">
        <v>686800176</v>
      </c>
    </row>
    <row r="32" spans="1:5">
      <c r="A32" s="37" t="s">
        <v>377</v>
      </c>
      <c r="B32">
        <v>34</v>
      </c>
      <c r="C32">
        <v>86786100</v>
      </c>
      <c r="D32">
        <v>28</v>
      </c>
      <c r="E32">
        <v>33974168</v>
      </c>
    </row>
    <row r="33" spans="1:5">
      <c r="A33" s="37" t="s">
        <v>47</v>
      </c>
      <c r="B33">
        <v>1291</v>
      </c>
      <c r="C33">
        <v>4153250244</v>
      </c>
      <c r="D33">
        <v>1055</v>
      </c>
      <c r="E33">
        <v>2881108847.1599998</v>
      </c>
    </row>
    <row r="34" spans="1:5">
      <c r="A34" s="37" t="s">
        <v>265</v>
      </c>
      <c r="B34">
        <v>38</v>
      </c>
      <c r="C34">
        <v>89049000</v>
      </c>
      <c r="D34">
        <v>25</v>
      </c>
      <c r="E34">
        <v>45574000</v>
      </c>
    </row>
    <row r="35" spans="1:5">
      <c r="A35" s="37" t="s">
        <v>2304</v>
      </c>
      <c r="B35">
        <v>6</v>
      </c>
      <c r="C35">
        <v>11720000</v>
      </c>
      <c r="D35">
        <v>3</v>
      </c>
      <c r="E35">
        <v>5210000</v>
      </c>
    </row>
    <row r="36" spans="1:5">
      <c r="A36" s="37" t="s">
        <v>85</v>
      </c>
      <c r="B36">
        <v>317</v>
      </c>
      <c r="C36">
        <v>864178745</v>
      </c>
      <c r="D36">
        <v>241</v>
      </c>
      <c r="E36">
        <v>477861668.10000002</v>
      </c>
    </row>
    <row r="37" spans="1:5">
      <c r="A37" s="37" t="s">
        <v>1503</v>
      </c>
      <c r="B37">
        <v>125</v>
      </c>
      <c r="C37">
        <v>373148596</v>
      </c>
      <c r="D37">
        <v>110</v>
      </c>
      <c r="E37">
        <v>220341192</v>
      </c>
    </row>
    <row r="38" spans="1:5">
      <c r="A38" s="37" t="s">
        <v>20474</v>
      </c>
      <c r="B38">
        <v>4131</v>
      </c>
      <c r="C38">
        <v>11656697638</v>
      </c>
      <c r="D38">
        <v>3244</v>
      </c>
      <c r="E38">
        <v>7192427087.0100002</v>
      </c>
    </row>
    <row r="41" spans="1:5">
      <c r="A41" t="s">
        <v>171</v>
      </c>
      <c r="B41">
        <v>764</v>
      </c>
      <c r="C41">
        <v>1984055571</v>
      </c>
      <c r="D41">
        <v>604</v>
      </c>
      <c r="E41">
        <v>1129473957</v>
      </c>
    </row>
    <row r="42" spans="1:5">
      <c r="A42" t="s">
        <v>250</v>
      </c>
      <c r="B42">
        <v>45</v>
      </c>
      <c r="C42">
        <v>111113100</v>
      </c>
      <c r="D42">
        <v>30</v>
      </c>
      <c r="E42">
        <v>42091691</v>
      </c>
    </row>
    <row r="43" spans="1:5">
      <c r="A43" t="s">
        <v>273</v>
      </c>
      <c r="B43">
        <v>188</v>
      </c>
      <c r="C43">
        <v>397465830</v>
      </c>
      <c r="D43">
        <v>129</v>
      </c>
      <c r="E43">
        <v>191950100</v>
      </c>
    </row>
    <row r="44" spans="1:5">
      <c r="A44" t="s">
        <v>1448</v>
      </c>
      <c r="B44">
        <v>12</v>
      </c>
      <c r="C44">
        <v>33138000</v>
      </c>
      <c r="D44">
        <v>7</v>
      </c>
      <c r="E44">
        <v>11059000</v>
      </c>
    </row>
    <row r="45" spans="1:5">
      <c r="A45" t="s">
        <v>1374</v>
      </c>
      <c r="B45">
        <v>52</v>
      </c>
      <c r="C45">
        <v>164062250</v>
      </c>
      <c r="D45">
        <v>45</v>
      </c>
      <c r="E45">
        <v>82018207.5</v>
      </c>
    </row>
    <row r="46" spans="1:5">
      <c r="A46" t="s">
        <v>324</v>
      </c>
      <c r="B46">
        <v>96</v>
      </c>
      <c r="C46">
        <v>171413987</v>
      </c>
      <c r="D46">
        <v>72</v>
      </c>
      <c r="E46">
        <v>95042244</v>
      </c>
    </row>
    <row r="47" spans="1:5">
      <c r="A47" t="s">
        <v>64</v>
      </c>
      <c r="B47">
        <v>160</v>
      </c>
      <c r="C47">
        <v>428120050</v>
      </c>
      <c r="D47">
        <v>130</v>
      </c>
      <c r="E47">
        <v>240117912</v>
      </c>
    </row>
    <row r="48" spans="1:5">
      <c r="A48" t="s">
        <v>1793</v>
      </c>
      <c r="B48">
        <v>9</v>
      </c>
      <c r="C48">
        <v>25105000</v>
      </c>
      <c r="D48">
        <v>8</v>
      </c>
      <c r="E48">
        <v>16005000</v>
      </c>
    </row>
    <row r="49" spans="1:5">
      <c r="A49" t="s">
        <v>1752</v>
      </c>
      <c r="B49">
        <v>15</v>
      </c>
      <c r="C49">
        <v>21614650</v>
      </c>
      <c r="D49">
        <v>10</v>
      </c>
      <c r="E49">
        <v>8603635</v>
      </c>
    </row>
    <row r="50" spans="1:5">
      <c r="A50" t="s">
        <v>351</v>
      </c>
      <c r="B50">
        <v>19</v>
      </c>
      <c r="C50">
        <v>34256250</v>
      </c>
      <c r="D50">
        <v>13</v>
      </c>
      <c r="E50">
        <v>16424000</v>
      </c>
    </row>
    <row r="51" spans="1:5">
      <c r="A51" t="s">
        <v>15097</v>
      </c>
      <c r="B51">
        <v>1</v>
      </c>
      <c r="C51">
        <v>2100000</v>
      </c>
    </row>
    <row r="52" spans="1:5">
      <c r="A52" t="s">
        <v>910</v>
      </c>
      <c r="B52">
        <v>9</v>
      </c>
      <c r="C52">
        <v>27375000</v>
      </c>
      <c r="D52">
        <v>9</v>
      </c>
      <c r="E52">
        <v>23227700</v>
      </c>
    </row>
    <row r="53" spans="1:5">
      <c r="A53" t="s">
        <v>156</v>
      </c>
      <c r="B53">
        <v>90</v>
      </c>
      <c r="C53">
        <v>219310951</v>
      </c>
      <c r="D53">
        <v>69</v>
      </c>
      <c r="E53">
        <v>123699430.25</v>
      </c>
    </row>
    <row r="54" spans="1:5">
      <c r="A54" t="s">
        <v>2286</v>
      </c>
      <c r="B54">
        <v>10</v>
      </c>
      <c r="C54">
        <v>15010000</v>
      </c>
      <c r="D54">
        <v>3</v>
      </c>
      <c r="E54">
        <v>2910000</v>
      </c>
    </row>
    <row r="55" spans="1:5">
      <c r="A55" t="s">
        <v>476</v>
      </c>
      <c r="B55">
        <v>63</v>
      </c>
      <c r="C55">
        <v>128939765</v>
      </c>
      <c r="D55">
        <v>50</v>
      </c>
      <c r="E55">
        <v>82729968</v>
      </c>
    </row>
    <row r="56" spans="1:5">
      <c r="A56" t="s">
        <v>792</v>
      </c>
      <c r="B56">
        <v>75</v>
      </c>
      <c r="C56">
        <v>152189494</v>
      </c>
      <c r="D56">
        <v>55</v>
      </c>
      <c r="E56">
        <v>86802512</v>
      </c>
    </row>
    <row r="57" spans="1:5">
      <c r="A57" t="s">
        <v>257</v>
      </c>
      <c r="B57">
        <v>68</v>
      </c>
      <c r="C57">
        <v>157070181</v>
      </c>
      <c r="D57">
        <v>53</v>
      </c>
      <c r="E57">
        <v>75190405</v>
      </c>
    </row>
    <row r="58" spans="1:5">
      <c r="A58" t="s">
        <v>74</v>
      </c>
      <c r="B58">
        <v>102</v>
      </c>
      <c r="C58">
        <v>317425254</v>
      </c>
      <c r="D58">
        <v>86</v>
      </c>
      <c r="E58">
        <v>189376821</v>
      </c>
    </row>
    <row r="59" spans="1:5">
      <c r="A59" t="s">
        <v>728</v>
      </c>
      <c r="B59">
        <v>3</v>
      </c>
      <c r="C59">
        <v>3200500</v>
      </c>
      <c r="D59">
        <v>3</v>
      </c>
      <c r="E59">
        <v>1900000</v>
      </c>
    </row>
    <row r="60" spans="1:5">
      <c r="A60" t="s">
        <v>137</v>
      </c>
      <c r="B60">
        <v>79</v>
      </c>
      <c r="C60">
        <v>316161683</v>
      </c>
      <c r="D60">
        <v>69</v>
      </c>
      <c r="E60">
        <v>217568264</v>
      </c>
    </row>
    <row r="61" spans="1:5">
      <c r="A61" t="s">
        <v>957</v>
      </c>
      <c r="B61">
        <v>11</v>
      </c>
      <c r="C61">
        <v>36430000</v>
      </c>
      <c r="D61">
        <v>5</v>
      </c>
      <c r="E61">
        <v>17855000</v>
      </c>
    </row>
    <row r="62" spans="1:5">
      <c r="A62" t="s">
        <v>310</v>
      </c>
      <c r="B62">
        <v>14</v>
      </c>
      <c r="C62">
        <v>30451825</v>
      </c>
      <c r="D62">
        <v>9</v>
      </c>
      <c r="E62">
        <v>12050000</v>
      </c>
    </row>
    <row r="63" spans="1:5">
      <c r="A63" t="s">
        <v>654</v>
      </c>
      <c r="B63">
        <v>65</v>
      </c>
      <c r="C63">
        <v>136204300</v>
      </c>
      <c r="D63">
        <v>43</v>
      </c>
      <c r="E63">
        <v>77676598</v>
      </c>
    </row>
    <row r="64" spans="1:5">
      <c r="A64" t="s">
        <v>454</v>
      </c>
      <c r="B64">
        <v>37</v>
      </c>
      <c r="C64">
        <v>76393250</v>
      </c>
      <c r="D64">
        <v>24</v>
      </c>
      <c r="E64">
        <v>36627195</v>
      </c>
    </row>
    <row r="65" spans="1:5">
      <c r="A65" t="s">
        <v>178</v>
      </c>
      <c r="B65">
        <v>31</v>
      </c>
      <c r="C65">
        <v>79974100</v>
      </c>
      <c r="D65">
        <v>19</v>
      </c>
      <c r="E65">
        <v>30446167</v>
      </c>
    </row>
    <row r="66" spans="1:5">
      <c r="A66" t="s">
        <v>404</v>
      </c>
      <c r="B66">
        <v>25</v>
      </c>
      <c r="C66">
        <v>48334112</v>
      </c>
      <c r="D66">
        <v>19</v>
      </c>
      <c r="E66">
        <v>30711229</v>
      </c>
    </row>
    <row r="67" spans="1:5">
      <c r="A67" t="s">
        <v>93</v>
      </c>
      <c r="B67">
        <v>277</v>
      </c>
      <c r="C67">
        <v>961649850</v>
      </c>
      <c r="D67">
        <v>218</v>
      </c>
      <c r="E67">
        <v>686800176</v>
      </c>
    </row>
    <row r="68" spans="1:5">
      <c r="A68" t="s">
        <v>377</v>
      </c>
      <c r="B68">
        <v>34</v>
      </c>
      <c r="C68">
        <v>86786100</v>
      </c>
      <c r="D68">
        <v>28</v>
      </c>
      <c r="E68">
        <v>33974168</v>
      </c>
    </row>
    <row r="69" spans="1:5">
      <c r="A69" t="s">
        <v>47</v>
      </c>
      <c r="B69">
        <v>1291</v>
      </c>
      <c r="C69">
        <v>4153250244</v>
      </c>
      <c r="D69">
        <v>1055</v>
      </c>
      <c r="E69">
        <v>2881108847.1599998</v>
      </c>
    </row>
    <row r="70" spans="1:5">
      <c r="A70" t="s">
        <v>265</v>
      </c>
      <c r="B70">
        <v>38</v>
      </c>
      <c r="C70">
        <v>89049000</v>
      </c>
      <c r="D70">
        <v>25</v>
      </c>
      <c r="E70">
        <v>45574000</v>
      </c>
    </row>
    <row r="71" spans="1:5">
      <c r="A71" t="s">
        <v>2304</v>
      </c>
      <c r="B71">
        <v>6</v>
      </c>
      <c r="C71">
        <v>11720000</v>
      </c>
      <c r="D71">
        <v>3</v>
      </c>
      <c r="E71">
        <v>5210000</v>
      </c>
    </row>
    <row r="72" spans="1:5">
      <c r="A72" t="s">
        <v>85</v>
      </c>
      <c r="B72">
        <v>317</v>
      </c>
      <c r="C72">
        <v>864178745</v>
      </c>
      <c r="D72">
        <v>241</v>
      </c>
      <c r="E72">
        <v>477861668.10000002</v>
      </c>
    </row>
    <row r="73" spans="1:5">
      <c r="A73" t="s">
        <v>1503</v>
      </c>
      <c r="B73">
        <v>125</v>
      </c>
      <c r="C73">
        <v>373148596</v>
      </c>
      <c r="D73">
        <v>110</v>
      </c>
      <c r="E73">
        <v>220341192</v>
      </c>
    </row>
  </sheetData>
  <sortState ref="A36:F63">
    <sortCondition ref="F36:F63"/>
    <sortCondition ref="A36:A6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132"/>
  <sheetViews>
    <sheetView topLeftCell="V1" workbookViewId="0">
      <selection activeCell="AB1" sqref="AB1:AB1048576"/>
    </sheetView>
  </sheetViews>
  <sheetFormatPr defaultRowHeight="15"/>
  <cols>
    <col min="1" max="1" width="12.5703125" customWidth="1"/>
    <col min="2" max="2" width="18.7109375" customWidth="1"/>
    <col min="3" max="3" width="11.7109375" customWidth="1"/>
    <col min="4" max="4" width="22.28515625" customWidth="1"/>
    <col min="5" max="5" width="16.42578125" customWidth="1"/>
    <col min="6" max="6" width="14.42578125" customWidth="1"/>
    <col min="7" max="7" width="71.7109375" customWidth="1"/>
    <col min="8" max="8" width="60.85546875" customWidth="1"/>
    <col min="9" max="9" width="45.28515625" customWidth="1"/>
    <col min="10" max="10" width="14.5703125" customWidth="1"/>
    <col min="11" max="11" width="19.140625" customWidth="1"/>
    <col min="12" max="12" width="13" customWidth="1"/>
    <col min="13" max="13" width="26" customWidth="1"/>
    <col min="14" max="14" width="19.7109375" customWidth="1"/>
    <col min="15" max="15" width="15.28515625" customWidth="1"/>
    <col min="16" max="16" width="18.28515625" customWidth="1"/>
    <col min="17" max="17" width="25.42578125" customWidth="1"/>
    <col min="18" max="18" width="27.42578125" customWidth="1"/>
    <col min="19" max="19" width="16.28515625" customWidth="1"/>
    <col min="20" max="20" width="25.7109375" customWidth="1"/>
    <col min="21" max="21" width="56.7109375" customWidth="1"/>
    <col min="22" max="22" width="12" customWidth="1"/>
    <col min="23" max="23" width="19.140625" customWidth="1"/>
    <col min="24" max="24" width="16.140625" customWidth="1"/>
    <col min="25" max="25" width="21.85546875" customWidth="1"/>
    <col min="26" max="26" width="35" customWidth="1"/>
    <col min="27" max="27" width="15.140625" customWidth="1"/>
    <col min="28" max="28" width="18.140625" customWidth="1"/>
    <col min="29" max="29" width="15.140625" customWidth="1"/>
    <col min="30" max="30" width="19.42578125" customWidth="1"/>
    <col min="31" max="31" width="20.28515625" customWidth="1"/>
    <col min="32" max="32" width="34.140625" customWidth="1"/>
    <col min="33" max="33" width="21.5703125" customWidth="1"/>
    <col min="34" max="34" width="19.5703125" customWidth="1"/>
    <col min="35" max="35" width="25.7109375" customWidth="1"/>
    <col min="36" max="36" width="55.42578125" customWidth="1"/>
    <col min="37" max="37" width="25.7109375" customWidth="1"/>
    <col min="38" max="38" width="47.28515625" customWidth="1"/>
    <col min="39" max="39" width="25.7109375" customWidth="1"/>
    <col min="40" max="40" width="46" customWidth="1"/>
    <col min="41" max="41" width="34.7109375" customWidth="1"/>
    <col min="42" max="42" width="45.42578125" customWidth="1"/>
    <col min="43" max="43" width="25.7109375" customWidth="1"/>
  </cols>
  <sheetData>
    <row r="1" spans="1:4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44</v>
      </c>
      <c r="AP1" s="1" t="s">
        <v>45</v>
      </c>
      <c r="AQ1" t="s">
        <v>46</v>
      </c>
    </row>
    <row r="2" spans="1:43">
      <c r="A2" t="s">
        <v>0</v>
      </c>
      <c r="B2" t="s">
        <v>47</v>
      </c>
      <c r="C2" t="s">
        <v>48</v>
      </c>
      <c r="D2" t="s">
        <v>49</v>
      </c>
      <c r="E2" t="s">
        <v>50</v>
      </c>
      <c r="F2" t="s">
        <v>2</v>
      </c>
      <c r="G2" t="s">
        <v>51</v>
      </c>
      <c r="H2" t="s">
        <v>52</v>
      </c>
      <c r="I2" t="s">
        <v>53</v>
      </c>
      <c r="J2" t="s">
        <v>54</v>
      </c>
      <c r="K2" t="s">
        <v>52</v>
      </c>
      <c r="L2" t="s">
        <v>55</v>
      </c>
      <c r="M2" t="s">
        <v>52</v>
      </c>
      <c r="N2" t="s">
        <v>56</v>
      </c>
      <c r="O2" t="s">
        <v>57</v>
      </c>
      <c r="P2" t="s">
        <v>52</v>
      </c>
      <c r="Q2" t="s">
        <v>58</v>
      </c>
      <c r="R2" t="s">
        <v>3</v>
      </c>
      <c r="S2">
        <v>42583.794932094897</v>
      </c>
      <c r="T2" t="s">
        <v>59</v>
      </c>
      <c r="U2" t="s">
        <v>60</v>
      </c>
      <c r="V2">
        <v>1070000</v>
      </c>
      <c r="W2">
        <v>1070000</v>
      </c>
      <c r="X2" t="s">
        <v>61</v>
      </c>
      <c r="Y2" t="s">
        <v>62</v>
      </c>
      <c r="AA2" t="s">
        <v>52</v>
      </c>
      <c r="AF2" t="s">
        <v>57</v>
      </c>
      <c r="AG2">
        <v>5</v>
      </c>
      <c r="AH2" t="s">
        <v>63</v>
      </c>
      <c r="AI2" t="s">
        <v>52</v>
      </c>
      <c r="AJ2" t="s">
        <v>52</v>
      </c>
      <c r="AK2" t="s">
        <v>52</v>
      </c>
      <c r="AL2" t="s">
        <v>52</v>
      </c>
      <c r="AM2" t="s">
        <v>52</v>
      </c>
      <c r="AN2" t="s">
        <v>52</v>
      </c>
      <c r="AO2" t="s">
        <v>52</v>
      </c>
      <c r="AP2" t="s">
        <v>52</v>
      </c>
      <c r="AQ2" t="s">
        <v>52</v>
      </c>
    </row>
    <row r="3" spans="1:43">
      <c r="A3" t="s">
        <v>0</v>
      </c>
      <c r="B3" t="s">
        <v>64</v>
      </c>
      <c r="C3" t="s">
        <v>65</v>
      </c>
      <c r="D3" t="s">
        <v>66</v>
      </c>
      <c r="E3" t="s">
        <v>50</v>
      </c>
      <c r="F3" t="s">
        <v>2</v>
      </c>
      <c r="G3" t="s">
        <v>67</v>
      </c>
      <c r="H3" t="s">
        <v>52</v>
      </c>
      <c r="I3" t="s">
        <v>68</v>
      </c>
      <c r="J3" t="s">
        <v>69</v>
      </c>
      <c r="K3" t="s">
        <v>52</v>
      </c>
      <c r="L3" t="s">
        <v>55</v>
      </c>
      <c r="M3" t="s">
        <v>52</v>
      </c>
      <c r="N3" t="s">
        <v>56</v>
      </c>
      <c r="O3" t="s">
        <v>57</v>
      </c>
      <c r="P3" t="s">
        <v>52</v>
      </c>
      <c r="Q3" t="s">
        <v>58</v>
      </c>
      <c r="R3" t="s">
        <v>70</v>
      </c>
      <c r="S3">
        <v>42584.472663310196</v>
      </c>
      <c r="T3" t="s">
        <v>59</v>
      </c>
      <c r="U3" t="s">
        <v>71</v>
      </c>
      <c r="V3">
        <v>2375000</v>
      </c>
      <c r="W3">
        <v>2375000</v>
      </c>
      <c r="X3" t="s">
        <v>72</v>
      </c>
      <c r="Y3" t="s">
        <v>73</v>
      </c>
      <c r="AA3" t="s">
        <v>52</v>
      </c>
      <c r="AB3">
        <v>2280000</v>
      </c>
      <c r="AC3">
        <v>42479</v>
      </c>
      <c r="AD3">
        <v>0</v>
      </c>
      <c r="AE3">
        <v>2191725</v>
      </c>
      <c r="AF3" t="s">
        <v>57</v>
      </c>
      <c r="AG3">
        <v>24</v>
      </c>
      <c r="AH3" t="s">
        <v>63</v>
      </c>
      <c r="AI3" t="s">
        <v>52</v>
      </c>
      <c r="AJ3" t="s">
        <v>52</v>
      </c>
      <c r="AK3" t="s">
        <v>52</v>
      </c>
      <c r="AL3" t="s">
        <v>52</v>
      </c>
      <c r="AM3" t="s">
        <v>52</v>
      </c>
      <c r="AN3" t="s">
        <v>52</v>
      </c>
      <c r="AO3" t="s">
        <v>52</v>
      </c>
      <c r="AP3" t="s">
        <v>52</v>
      </c>
      <c r="AQ3" t="s">
        <v>59</v>
      </c>
    </row>
    <row r="4" spans="1:43">
      <c r="A4" t="s">
        <v>0</v>
      </c>
      <c r="B4" t="s">
        <v>74</v>
      </c>
      <c r="C4" t="s">
        <v>75</v>
      </c>
      <c r="D4" t="s">
        <v>76</v>
      </c>
      <c r="E4" t="s">
        <v>50</v>
      </c>
      <c r="F4" t="s">
        <v>2</v>
      </c>
      <c r="G4" t="s">
        <v>77</v>
      </c>
      <c r="H4" t="s">
        <v>52</v>
      </c>
      <c r="I4" t="s">
        <v>78</v>
      </c>
      <c r="J4" t="s">
        <v>79</v>
      </c>
      <c r="K4" t="s">
        <v>52</v>
      </c>
      <c r="L4" t="s">
        <v>55</v>
      </c>
      <c r="M4" t="s">
        <v>52</v>
      </c>
      <c r="O4" t="s">
        <v>57</v>
      </c>
      <c r="P4" t="s">
        <v>52</v>
      </c>
      <c r="Q4" t="s">
        <v>80</v>
      </c>
      <c r="R4" t="s">
        <v>70</v>
      </c>
      <c r="S4">
        <v>42584.549901388898</v>
      </c>
      <c r="T4" t="s">
        <v>81</v>
      </c>
      <c r="U4" t="s">
        <v>82</v>
      </c>
      <c r="V4">
        <v>1500000</v>
      </c>
      <c r="W4">
        <v>1500000</v>
      </c>
      <c r="X4" t="s">
        <v>83</v>
      </c>
      <c r="Y4" t="s">
        <v>73</v>
      </c>
      <c r="AA4" t="s">
        <v>52</v>
      </c>
      <c r="AB4">
        <v>97000</v>
      </c>
      <c r="AC4">
        <v>42790</v>
      </c>
      <c r="AD4">
        <v>0</v>
      </c>
      <c r="AE4">
        <v>97000</v>
      </c>
      <c r="AF4" t="s">
        <v>84</v>
      </c>
      <c r="AG4">
        <v>5</v>
      </c>
      <c r="AH4" t="s">
        <v>63</v>
      </c>
      <c r="AI4" t="s">
        <v>52</v>
      </c>
      <c r="AJ4" t="s">
        <v>52</v>
      </c>
      <c r="AK4" t="s">
        <v>52</v>
      </c>
      <c r="AL4" t="s">
        <v>52</v>
      </c>
      <c r="AM4" t="s">
        <v>52</v>
      </c>
      <c r="AN4" t="s">
        <v>52</v>
      </c>
      <c r="AO4" t="s">
        <v>52</v>
      </c>
      <c r="AP4" t="s">
        <v>52</v>
      </c>
      <c r="AQ4" t="s">
        <v>81</v>
      </c>
    </row>
    <row r="5" spans="1:43">
      <c r="A5" t="s">
        <v>0</v>
      </c>
      <c r="B5" t="s">
        <v>85</v>
      </c>
      <c r="C5" t="s">
        <v>86</v>
      </c>
      <c r="D5" t="s">
        <v>87</v>
      </c>
      <c r="E5" t="s">
        <v>50</v>
      </c>
      <c r="F5" t="s">
        <v>2</v>
      </c>
      <c r="G5" t="s">
        <v>88</v>
      </c>
      <c r="H5" t="s">
        <v>52</v>
      </c>
      <c r="I5" t="s">
        <v>89</v>
      </c>
      <c r="J5" t="s">
        <v>90</v>
      </c>
      <c r="K5" t="s">
        <v>52</v>
      </c>
      <c r="L5" t="s">
        <v>55</v>
      </c>
      <c r="M5" t="s">
        <v>52</v>
      </c>
      <c r="N5" t="s">
        <v>56</v>
      </c>
      <c r="O5" t="s">
        <v>57</v>
      </c>
      <c r="P5" t="s">
        <v>52</v>
      </c>
      <c r="Q5" t="s">
        <v>58</v>
      </c>
      <c r="R5" t="s">
        <v>70</v>
      </c>
      <c r="S5">
        <v>42584.727595173601</v>
      </c>
      <c r="T5" t="s">
        <v>81</v>
      </c>
      <c r="U5" t="s">
        <v>91</v>
      </c>
      <c r="V5">
        <v>3473000</v>
      </c>
      <c r="W5">
        <v>2900000</v>
      </c>
      <c r="X5" t="s">
        <v>92</v>
      </c>
      <c r="Y5" t="s">
        <v>73</v>
      </c>
      <c r="AA5" t="s">
        <v>52</v>
      </c>
      <c r="AB5">
        <v>2100000</v>
      </c>
      <c r="AC5">
        <v>42639</v>
      </c>
      <c r="AD5">
        <v>0</v>
      </c>
      <c r="AF5" t="s">
        <v>57</v>
      </c>
      <c r="AG5">
        <v>1</v>
      </c>
      <c r="AH5" t="s">
        <v>63</v>
      </c>
      <c r="AI5" t="s">
        <v>52</v>
      </c>
      <c r="AJ5" t="s">
        <v>52</v>
      </c>
      <c r="AK5" t="s">
        <v>52</v>
      </c>
      <c r="AL5" t="s">
        <v>52</v>
      </c>
      <c r="AM5" t="s">
        <v>52</v>
      </c>
      <c r="AN5" t="s">
        <v>52</v>
      </c>
      <c r="AO5" t="s">
        <v>52</v>
      </c>
      <c r="AP5" t="s">
        <v>52</v>
      </c>
      <c r="AQ5" t="s">
        <v>81</v>
      </c>
    </row>
    <row r="6" spans="1:43">
      <c r="A6" t="s">
        <v>0</v>
      </c>
      <c r="B6" t="s">
        <v>93</v>
      </c>
      <c r="C6" t="s">
        <v>94</v>
      </c>
      <c r="D6" t="s">
        <v>95</v>
      </c>
      <c r="E6" t="s">
        <v>50</v>
      </c>
      <c r="F6" t="s">
        <v>2</v>
      </c>
      <c r="G6" t="s">
        <v>96</v>
      </c>
      <c r="H6" t="s">
        <v>52</v>
      </c>
      <c r="I6" t="s">
        <v>97</v>
      </c>
      <c r="J6" t="s">
        <v>98</v>
      </c>
      <c r="K6" t="s">
        <v>52</v>
      </c>
      <c r="L6" t="s">
        <v>55</v>
      </c>
      <c r="M6" t="s">
        <v>52</v>
      </c>
      <c r="N6" t="s">
        <v>56</v>
      </c>
      <c r="O6" t="s">
        <v>57</v>
      </c>
      <c r="P6" t="s">
        <v>52</v>
      </c>
      <c r="Q6" t="s">
        <v>99</v>
      </c>
      <c r="R6" t="s">
        <v>70</v>
      </c>
      <c r="S6">
        <v>42584.875223761599</v>
      </c>
      <c r="T6" t="s">
        <v>59</v>
      </c>
      <c r="U6" t="s">
        <v>100</v>
      </c>
      <c r="V6">
        <v>1200000</v>
      </c>
      <c r="W6">
        <v>1200000</v>
      </c>
      <c r="X6" t="s">
        <v>101</v>
      </c>
      <c r="Y6" t="s">
        <v>73</v>
      </c>
      <c r="AA6" t="s">
        <v>52</v>
      </c>
      <c r="AB6">
        <v>1200000</v>
      </c>
      <c r="AC6">
        <v>42509</v>
      </c>
      <c r="AD6">
        <v>0</v>
      </c>
      <c r="AE6">
        <v>1200000</v>
      </c>
      <c r="AF6" t="s">
        <v>57</v>
      </c>
      <c r="AG6">
        <v>4</v>
      </c>
      <c r="AH6" t="s">
        <v>63</v>
      </c>
      <c r="AI6" t="s">
        <v>52</v>
      </c>
      <c r="AJ6" t="s">
        <v>52</v>
      </c>
      <c r="AK6" t="s">
        <v>52</v>
      </c>
      <c r="AL6" t="s">
        <v>52</v>
      </c>
      <c r="AM6" t="s">
        <v>52</v>
      </c>
      <c r="AN6" t="s">
        <v>52</v>
      </c>
      <c r="AO6" t="s">
        <v>52</v>
      </c>
      <c r="AP6" t="s">
        <v>52</v>
      </c>
      <c r="AQ6" t="s">
        <v>59</v>
      </c>
    </row>
    <row r="7" spans="1:43">
      <c r="A7" t="s">
        <v>0</v>
      </c>
      <c r="B7" t="s">
        <v>47</v>
      </c>
      <c r="C7" t="s">
        <v>102</v>
      </c>
      <c r="D7" t="s">
        <v>103</v>
      </c>
      <c r="E7" t="s">
        <v>50</v>
      </c>
      <c r="F7" t="s">
        <v>2</v>
      </c>
      <c r="G7" t="s">
        <v>104</v>
      </c>
      <c r="H7" t="s">
        <v>52</v>
      </c>
      <c r="I7" t="s">
        <v>105</v>
      </c>
      <c r="J7" t="s">
        <v>106</v>
      </c>
      <c r="K7" t="s">
        <v>52</v>
      </c>
      <c r="L7" t="s">
        <v>55</v>
      </c>
      <c r="M7" t="s">
        <v>52</v>
      </c>
      <c r="N7" t="s">
        <v>107</v>
      </c>
      <c r="O7" t="s">
        <v>57</v>
      </c>
      <c r="P7" t="s">
        <v>52</v>
      </c>
      <c r="Q7" t="s">
        <v>80</v>
      </c>
      <c r="R7" t="s">
        <v>70</v>
      </c>
      <c r="S7">
        <v>42586.672830405099</v>
      </c>
      <c r="T7" t="s">
        <v>108</v>
      </c>
      <c r="U7" t="s">
        <v>109</v>
      </c>
      <c r="V7">
        <v>2400000</v>
      </c>
      <c r="W7">
        <v>2400000</v>
      </c>
      <c r="X7" t="s">
        <v>110</v>
      </c>
      <c r="Y7" t="s">
        <v>111</v>
      </c>
      <c r="AA7" t="s">
        <v>52</v>
      </c>
      <c r="AB7">
        <v>1500000</v>
      </c>
      <c r="AC7">
        <v>42613</v>
      </c>
      <c r="AD7">
        <v>0</v>
      </c>
      <c r="AE7">
        <v>900000</v>
      </c>
      <c r="AF7" t="s">
        <v>57</v>
      </c>
      <c r="AG7">
        <v>10</v>
      </c>
      <c r="AH7" t="s">
        <v>63</v>
      </c>
      <c r="AI7" t="s">
        <v>52</v>
      </c>
      <c r="AJ7" t="s">
        <v>52</v>
      </c>
      <c r="AK7" t="s">
        <v>52</v>
      </c>
      <c r="AL7" t="s">
        <v>52</v>
      </c>
      <c r="AM7" t="s">
        <v>52</v>
      </c>
      <c r="AN7" t="s">
        <v>52</v>
      </c>
      <c r="AO7" t="s">
        <v>52</v>
      </c>
      <c r="AP7" t="s">
        <v>52</v>
      </c>
      <c r="AQ7" t="s">
        <v>108</v>
      </c>
    </row>
    <row r="8" spans="1:43">
      <c r="A8" t="s">
        <v>0</v>
      </c>
      <c r="B8" t="s">
        <v>47</v>
      </c>
      <c r="C8" t="s">
        <v>112</v>
      </c>
      <c r="D8" t="s">
        <v>113</v>
      </c>
      <c r="E8" t="s">
        <v>50</v>
      </c>
      <c r="F8" t="s">
        <v>2</v>
      </c>
      <c r="G8" t="s">
        <v>114</v>
      </c>
      <c r="H8" t="s">
        <v>52</v>
      </c>
      <c r="I8" t="s">
        <v>115</v>
      </c>
      <c r="J8" t="s">
        <v>116</v>
      </c>
      <c r="K8" t="s">
        <v>52</v>
      </c>
      <c r="L8" t="s">
        <v>55</v>
      </c>
      <c r="M8" t="s">
        <v>52</v>
      </c>
      <c r="N8" t="s">
        <v>56</v>
      </c>
      <c r="O8" t="s">
        <v>57</v>
      </c>
      <c r="P8" t="s">
        <v>52</v>
      </c>
      <c r="Q8" t="s">
        <v>58</v>
      </c>
      <c r="R8" t="s">
        <v>70</v>
      </c>
      <c r="S8">
        <v>42586.8316550116</v>
      </c>
      <c r="T8" t="s">
        <v>108</v>
      </c>
      <c r="U8" t="s">
        <v>117</v>
      </c>
      <c r="V8">
        <v>2370000</v>
      </c>
      <c r="W8">
        <v>2370000</v>
      </c>
      <c r="X8" t="s">
        <v>118</v>
      </c>
      <c r="Y8" t="s">
        <v>111</v>
      </c>
      <c r="Z8" t="s">
        <v>119</v>
      </c>
      <c r="AA8" t="s">
        <v>57</v>
      </c>
      <c r="AB8">
        <v>2370000</v>
      </c>
      <c r="AC8">
        <v>42784</v>
      </c>
      <c r="AD8">
        <v>0</v>
      </c>
      <c r="AE8">
        <v>2370000</v>
      </c>
      <c r="AF8" t="s">
        <v>57</v>
      </c>
      <c r="AG8">
        <v>12</v>
      </c>
      <c r="AH8" t="s">
        <v>63</v>
      </c>
      <c r="AI8" t="s">
        <v>52</v>
      </c>
      <c r="AJ8" t="s">
        <v>52</v>
      </c>
      <c r="AK8" t="s">
        <v>52</v>
      </c>
      <c r="AL8" t="s">
        <v>52</v>
      </c>
      <c r="AM8" t="s">
        <v>52</v>
      </c>
      <c r="AN8" t="s">
        <v>52</v>
      </c>
      <c r="AO8" t="s">
        <v>52</v>
      </c>
      <c r="AP8" t="s">
        <v>52</v>
      </c>
      <c r="AQ8" t="s">
        <v>108</v>
      </c>
    </row>
    <row r="9" spans="1:43">
      <c r="A9" t="s">
        <v>0</v>
      </c>
      <c r="B9" t="s">
        <v>47</v>
      </c>
      <c r="C9" t="s">
        <v>120</v>
      </c>
      <c r="D9" t="s">
        <v>121</v>
      </c>
      <c r="E9" t="s">
        <v>50</v>
      </c>
      <c r="F9" t="s">
        <v>2</v>
      </c>
      <c r="G9" t="s">
        <v>122</v>
      </c>
      <c r="H9" t="s">
        <v>52</v>
      </c>
      <c r="I9" t="s">
        <v>123</v>
      </c>
      <c r="J9" t="s">
        <v>124</v>
      </c>
      <c r="K9" t="s">
        <v>52</v>
      </c>
      <c r="L9" t="s">
        <v>55</v>
      </c>
      <c r="M9" t="s">
        <v>52</v>
      </c>
      <c r="O9" t="s">
        <v>57</v>
      </c>
      <c r="P9" t="s">
        <v>52</v>
      </c>
      <c r="Q9" t="s">
        <v>58</v>
      </c>
      <c r="R9" t="s">
        <v>70</v>
      </c>
      <c r="S9">
        <v>42586.9324273495</v>
      </c>
      <c r="T9" t="s">
        <v>108</v>
      </c>
      <c r="U9" t="s">
        <v>125</v>
      </c>
      <c r="V9">
        <v>1107000</v>
      </c>
      <c r="W9">
        <v>1107000</v>
      </c>
      <c r="X9" t="s">
        <v>73</v>
      </c>
      <c r="Y9" t="s">
        <v>111</v>
      </c>
      <c r="AA9" t="s">
        <v>52</v>
      </c>
      <c r="AB9">
        <v>1060000</v>
      </c>
      <c r="AC9">
        <v>42590</v>
      </c>
      <c r="AD9">
        <v>0</v>
      </c>
      <c r="AE9">
        <v>1060000</v>
      </c>
      <c r="AF9" t="s">
        <v>57</v>
      </c>
      <c r="AG9">
        <v>4</v>
      </c>
      <c r="AH9" t="s">
        <v>63</v>
      </c>
      <c r="AI9" t="s">
        <v>52</v>
      </c>
      <c r="AJ9" t="s">
        <v>52</v>
      </c>
      <c r="AK9" t="s">
        <v>52</v>
      </c>
      <c r="AL9" t="s">
        <v>52</v>
      </c>
      <c r="AM9" t="s">
        <v>52</v>
      </c>
      <c r="AN9" t="s">
        <v>52</v>
      </c>
      <c r="AO9" t="s">
        <v>52</v>
      </c>
      <c r="AP9" t="s">
        <v>52</v>
      </c>
      <c r="AQ9" t="s">
        <v>108</v>
      </c>
    </row>
    <row r="10" spans="1:43">
      <c r="A10" t="s">
        <v>0</v>
      </c>
      <c r="B10" t="s">
        <v>47</v>
      </c>
      <c r="C10" t="s">
        <v>112</v>
      </c>
      <c r="D10" t="s">
        <v>126</v>
      </c>
      <c r="E10" t="s">
        <v>50</v>
      </c>
      <c r="F10" t="s">
        <v>2</v>
      </c>
      <c r="G10" t="s">
        <v>127</v>
      </c>
      <c r="H10" t="s">
        <v>52</v>
      </c>
      <c r="I10" t="s">
        <v>128</v>
      </c>
      <c r="J10" t="s">
        <v>129</v>
      </c>
      <c r="K10" t="s">
        <v>52</v>
      </c>
      <c r="L10" t="s">
        <v>55</v>
      </c>
      <c r="M10" t="s">
        <v>52</v>
      </c>
      <c r="N10" t="s">
        <v>56</v>
      </c>
      <c r="O10" t="s">
        <v>57</v>
      </c>
      <c r="P10" t="s">
        <v>52</v>
      </c>
      <c r="Q10" t="s">
        <v>58</v>
      </c>
      <c r="R10" t="s">
        <v>70</v>
      </c>
      <c r="S10">
        <v>42587.456713043997</v>
      </c>
      <c r="T10" t="s">
        <v>108</v>
      </c>
      <c r="U10" t="s">
        <v>117</v>
      </c>
      <c r="V10">
        <v>2370000</v>
      </c>
      <c r="W10">
        <v>2370000</v>
      </c>
      <c r="X10" t="s">
        <v>118</v>
      </c>
      <c r="Y10" t="s">
        <v>130</v>
      </c>
      <c r="Z10" t="s">
        <v>131</v>
      </c>
      <c r="AA10" t="s">
        <v>57</v>
      </c>
      <c r="AB10">
        <v>2370000</v>
      </c>
      <c r="AC10">
        <v>42784</v>
      </c>
      <c r="AD10">
        <v>0</v>
      </c>
      <c r="AE10">
        <v>2370000</v>
      </c>
      <c r="AF10" t="s">
        <v>57</v>
      </c>
      <c r="AG10">
        <v>12</v>
      </c>
      <c r="AH10" t="s">
        <v>63</v>
      </c>
      <c r="AI10" t="s">
        <v>52</v>
      </c>
      <c r="AJ10" t="s">
        <v>52</v>
      </c>
      <c r="AK10" t="s">
        <v>52</v>
      </c>
      <c r="AL10" t="s">
        <v>52</v>
      </c>
      <c r="AM10" t="s">
        <v>52</v>
      </c>
      <c r="AN10" t="s">
        <v>52</v>
      </c>
      <c r="AO10" t="s">
        <v>52</v>
      </c>
      <c r="AP10" t="s">
        <v>52</v>
      </c>
      <c r="AQ10" t="s">
        <v>108</v>
      </c>
    </row>
    <row r="11" spans="1:43">
      <c r="A11" t="s">
        <v>0</v>
      </c>
      <c r="B11" t="s">
        <v>47</v>
      </c>
      <c r="C11" t="s">
        <v>112</v>
      </c>
      <c r="D11" t="s">
        <v>132</v>
      </c>
      <c r="E11" t="s">
        <v>50</v>
      </c>
      <c r="F11" t="s">
        <v>2</v>
      </c>
      <c r="G11" t="s">
        <v>133</v>
      </c>
      <c r="H11" t="s">
        <v>52</v>
      </c>
      <c r="I11" t="s">
        <v>134</v>
      </c>
      <c r="J11" t="s">
        <v>135</v>
      </c>
      <c r="K11" t="s">
        <v>52</v>
      </c>
      <c r="L11" t="s">
        <v>55</v>
      </c>
      <c r="M11" t="s">
        <v>52</v>
      </c>
      <c r="N11" t="s">
        <v>56</v>
      </c>
      <c r="O11" t="s">
        <v>57</v>
      </c>
      <c r="P11" t="s">
        <v>52</v>
      </c>
      <c r="Q11" t="s">
        <v>58</v>
      </c>
      <c r="R11" t="s">
        <v>70</v>
      </c>
      <c r="S11">
        <v>42587.459058993103</v>
      </c>
      <c r="T11" t="s">
        <v>108</v>
      </c>
      <c r="U11" t="s">
        <v>117</v>
      </c>
      <c r="V11">
        <v>2370000</v>
      </c>
      <c r="W11">
        <v>2370000</v>
      </c>
      <c r="X11" t="s">
        <v>118</v>
      </c>
      <c r="Y11" t="s">
        <v>130</v>
      </c>
      <c r="Z11" t="s">
        <v>136</v>
      </c>
      <c r="AA11" t="s">
        <v>57</v>
      </c>
      <c r="AB11">
        <v>2370000</v>
      </c>
      <c r="AC11">
        <v>42784</v>
      </c>
      <c r="AD11">
        <v>0</v>
      </c>
      <c r="AE11">
        <v>2370000</v>
      </c>
      <c r="AF11" t="s">
        <v>57</v>
      </c>
      <c r="AG11">
        <v>12</v>
      </c>
      <c r="AH11" t="s">
        <v>63</v>
      </c>
      <c r="AI11" t="s">
        <v>52</v>
      </c>
      <c r="AJ11" t="s">
        <v>52</v>
      </c>
      <c r="AK11" t="s">
        <v>52</v>
      </c>
      <c r="AL11" t="s">
        <v>52</v>
      </c>
      <c r="AM11" t="s">
        <v>52</v>
      </c>
      <c r="AN11" t="s">
        <v>52</v>
      </c>
      <c r="AO11" t="s">
        <v>52</v>
      </c>
      <c r="AP11" t="s">
        <v>52</v>
      </c>
      <c r="AQ11" t="s">
        <v>108</v>
      </c>
    </row>
    <row r="12" spans="1:43">
      <c r="A12" t="s">
        <v>0</v>
      </c>
      <c r="B12" t="s">
        <v>137</v>
      </c>
      <c r="C12" t="s">
        <v>138</v>
      </c>
      <c r="D12" t="s">
        <v>139</v>
      </c>
      <c r="E12" t="s">
        <v>50</v>
      </c>
      <c r="F12" t="s">
        <v>2</v>
      </c>
      <c r="G12" t="s">
        <v>140</v>
      </c>
      <c r="H12" t="s">
        <v>52</v>
      </c>
      <c r="I12" t="s">
        <v>141</v>
      </c>
      <c r="J12" t="s">
        <v>142</v>
      </c>
      <c r="K12" t="s">
        <v>52</v>
      </c>
      <c r="L12" t="s">
        <v>143</v>
      </c>
      <c r="M12" t="s">
        <v>52</v>
      </c>
      <c r="N12" t="s">
        <v>144</v>
      </c>
      <c r="O12" t="s">
        <v>57</v>
      </c>
      <c r="P12" t="s">
        <v>52</v>
      </c>
      <c r="Q12" t="s">
        <v>99</v>
      </c>
      <c r="R12" t="s">
        <v>70</v>
      </c>
      <c r="S12">
        <v>42588.749226157401</v>
      </c>
      <c r="T12" t="s">
        <v>81</v>
      </c>
      <c r="U12" t="s">
        <v>145</v>
      </c>
      <c r="V12">
        <v>6500000</v>
      </c>
      <c r="W12">
        <v>6500000</v>
      </c>
      <c r="X12" t="s">
        <v>146</v>
      </c>
      <c r="Y12" t="s">
        <v>147</v>
      </c>
      <c r="AA12" t="s">
        <v>52</v>
      </c>
      <c r="AB12">
        <v>1350000</v>
      </c>
      <c r="AC12">
        <v>42601</v>
      </c>
      <c r="AD12">
        <v>0</v>
      </c>
      <c r="AE12">
        <v>1350000</v>
      </c>
      <c r="AF12" t="s">
        <v>57</v>
      </c>
      <c r="AG12">
        <v>11</v>
      </c>
      <c r="AH12" t="s">
        <v>63</v>
      </c>
      <c r="AI12" t="s">
        <v>52</v>
      </c>
      <c r="AJ12" t="s">
        <v>52</v>
      </c>
      <c r="AK12" t="s">
        <v>52</v>
      </c>
      <c r="AL12" t="s">
        <v>52</v>
      </c>
      <c r="AM12" t="s">
        <v>52</v>
      </c>
      <c r="AN12" t="s">
        <v>52</v>
      </c>
      <c r="AO12" t="s">
        <v>52</v>
      </c>
      <c r="AP12" t="s">
        <v>52</v>
      </c>
      <c r="AQ12" t="s">
        <v>81</v>
      </c>
    </row>
    <row r="13" spans="1:43">
      <c r="A13" t="s">
        <v>0</v>
      </c>
      <c r="B13" t="s">
        <v>47</v>
      </c>
      <c r="C13" t="s">
        <v>148</v>
      </c>
      <c r="D13" t="s">
        <v>149</v>
      </c>
      <c r="E13" t="s">
        <v>50</v>
      </c>
      <c r="F13" t="s">
        <v>2</v>
      </c>
      <c r="G13" t="s">
        <v>150</v>
      </c>
      <c r="H13" t="s">
        <v>52</v>
      </c>
      <c r="I13" t="s">
        <v>151</v>
      </c>
      <c r="J13" t="s">
        <v>152</v>
      </c>
      <c r="K13" t="s">
        <v>52</v>
      </c>
      <c r="L13" t="s">
        <v>55</v>
      </c>
      <c r="M13" t="s">
        <v>52</v>
      </c>
      <c r="O13" t="s">
        <v>57</v>
      </c>
      <c r="P13" t="s">
        <v>52</v>
      </c>
      <c r="Q13" t="s">
        <v>99</v>
      </c>
      <c r="R13" t="s">
        <v>70</v>
      </c>
      <c r="S13">
        <v>42590.622056099499</v>
      </c>
      <c r="T13" t="s">
        <v>153</v>
      </c>
      <c r="U13" t="s">
        <v>154</v>
      </c>
      <c r="V13">
        <v>2292000</v>
      </c>
      <c r="W13">
        <v>2292000</v>
      </c>
      <c r="X13" t="s">
        <v>73</v>
      </c>
      <c r="Y13" t="s">
        <v>155</v>
      </c>
      <c r="AA13" t="s">
        <v>52</v>
      </c>
      <c r="AB13">
        <v>1800000</v>
      </c>
      <c r="AC13">
        <v>42584</v>
      </c>
      <c r="AD13">
        <v>0</v>
      </c>
      <c r="AE13">
        <v>1800000</v>
      </c>
      <c r="AF13" t="s">
        <v>84</v>
      </c>
      <c r="AG13">
        <v>5</v>
      </c>
      <c r="AH13" t="s">
        <v>63</v>
      </c>
      <c r="AI13" t="s">
        <v>52</v>
      </c>
      <c r="AJ13" t="s">
        <v>52</v>
      </c>
      <c r="AK13" t="s">
        <v>52</v>
      </c>
      <c r="AL13" t="s">
        <v>52</v>
      </c>
      <c r="AM13" t="s">
        <v>52</v>
      </c>
      <c r="AN13" t="s">
        <v>52</v>
      </c>
      <c r="AO13" t="s">
        <v>52</v>
      </c>
      <c r="AP13" t="s">
        <v>52</v>
      </c>
      <c r="AQ13" t="s">
        <v>153</v>
      </c>
    </row>
    <row r="14" spans="1:43">
      <c r="A14" t="s">
        <v>0</v>
      </c>
      <c r="B14" t="s">
        <v>156</v>
      </c>
      <c r="C14" t="s">
        <v>157</v>
      </c>
      <c r="D14" t="s">
        <v>158</v>
      </c>
      <c r="E14" t="s">
        <v>50</v>
      </c>
      <c r="F14" t="s">
        <v>2</v>
      </c>
      <c r="G14" t="s">
        <v>159</v>
      </c>
      <c r="H14" t="s">
        <v>52</v>
      </c>
      <c r="I14" t="s">
        <v>160</v>
      </c>
      <c r="J14" t="s">
        <v>161</v>
      </c>
      <c r="K14" t="s">
        <v>52</v>
      </c>
      <c r="L14" t="s">
        <v>55</v>
      </c>
      <c r="M14" t="s">
        <v>52</v>
      </c>
      <c r="N14" t="s">
        <v>144</v>
      </c>
      <c r="O14" t="s">
        <v>57</v>
      </c>
      <c r="P14" t="s">
        <v>52</v>
      </c>
      <c r="Q14" t="s">
        <v>58</v>
      </c>
      <c r="R14" t="s">
        <v>70</v>
      </c>
      <c r="S14">
        <v>42591.556742708301</v>
      </c>
      <c r="T14" t="s">
        <v>81</v>
      </c>
      <c r="U14" t="s">
        <v>162</v>
      </c>
      <c r="V14">
        <v>2375000</v>
      </c>
      <c r="W14">
        <v>2375000</v>
      </c>
      <c r="X14" t="s">
        <v>163</v>
      </c>
      <c r="Y14" t="s">
        <v>164</v>
      </c>
      <c r="AA14" t="s">
        <v>52</v>
      </c>
      <c r="AB14">
        <v>998000</v>
      </c>
      <c r="AC14">
        <v>42562</v>
      </c>
      <c r="AD14">
        <v>0</v>
      </c>
      <c r="AE14">
        <v>875415</v>
      </c>
      <c r="AF14" t="s">
        <v>84</v>
      </c>
      <c r="AG14">
        <v>11</v>
      </c>
      <c r="AH14" t="s">
        <v>63</v>
      </c>
      <c r="AI14" t="s">
        <v>52</v>
      </c>
      <c r="AJ14" t="s">
        <v>52</v>
      </c>
      <c r="AK14" t="s">
        <v>52</v>
      </c>
      <c r="AL14" t="s">
        <v>52</v>
      </c>
      <c r="AM14" t="s">
        <v>52</v>
      </c>
      <c r="AN14" t="s">
        <v>52</v>
      </c>
      <c r="AO14" t="s">
        <v>52</v>
      </c>
      <c r="AP14" t="s">
        <v>52</v>
      </c>
      <c r="AQ14" t="s">
        <v>81</v>
      </c>
    </row>
    <row r="15" spans="1:43">
      <c r="A15" t="s">
        <v>0</v>
      </c>
      <c r="B15" t="s">
        <v>156</v>
      </c>
      <c r="C15" t="s">
        <v>165</v>
      </c>
      <c r="D15" t="s">
        <v>166</v>
      </c>
      <c r="E15" t="s">
        <v>50</v>
      </c>
      <c r="F15" t="s">
        <v>2</v>
      </c>
      <c r="G15" t="s">
        <v>167</v>
      </c>
      <c r="H15" t="s">
        <v>52</v>
      </c>
      <c r="I15" t="s">
        <v>168</v>
      </c>
      <c r="J15" t="s">
        <v>169</v>
      </c>
      <c r="K15" t="s">
        <v>52</v>
      </c>
      <c r="L15" t="s">
        <v>55</v>
      </c>
      <c r="M15" t="s">
        <v>52</v>
      </c>
      <c r="N15" t="s">
        <v>56</v>
      </c>
      <c r="O15" t="s">
        <v>57</v>
      </c>
      <c r="P15" t="s">
        <v>52</v>
      </c>
      <c r="Q15" t="s">
        <v>58</v>
      </c>
      <c r="R15" t="s">
        <v>70</v>
      </c>
      <c r="S15">
        <v>42591.609599039402</v>
      </c>
      <c r="T15" t="s">
        <v>81</v>
      </c>
      <c r="U15" t="s">
        <v>170</v>
      </c>
      <c r="V15">
        <v>1425000</v>
      </c>
      <c r="W15">
        <v>1425000</v>
      </c>
      <c r="X15" t="s">
        <v>130</v>
      </c>
      <c r="Y15" t="s">
        <v>164</v>
      </c>
      <c r="AA15" t="s">
        <v>52</v>
      </c>
      <c r="AB15">
        <v>1425000</v>
      </c>
      <c r="AC15">
        <v>42590</v>
      </c>
      <c r="AD15">
        <v>0</v>
      </c>
      <c r="AF15" t="s">
        <v>84</v>
      </c>
      <c r="AG15">
        <v>2</v>
      </c>
      <c r="AH15" t="s">
        <v>63</v>
      </c>
      <c r="AI15" t="s">
        <v>52</v>
      </c>
      <c r="AJ15" t="s">
        <v>52</v>
      </c>
      <c r="AK15" t="s">
        <v>52</v>
      </c>
      <c r="AL15" t="s">
        <v>52</v>
      </c>
      <c r="AM15" t="s">
        <v>52</v>
      </c>
      <c r="AN15" t="s">
        <v>52</v>
      </c>
      <c r="AO15" t="s">
        <v>52</v>
      </c>
      <c r="AP15" t="s">
        <v>52</v>
      </c>
      <c r="AQ15" t="s">
        <v>81</v>
      </c>
    </row>
    <row r="16" spans="1:43">
      <c r="A16" t="s">
        <v>0</v>
      </c>
      <c r="B16" t="s">
        <v>171</v>
      </c>
      <c r="C16" t="s">
        <v>172</v>
      </c>
      <c r="D16" t="s">
        <v>173</v>
      </c>
      <c r="E16" t="s">
        <v>50</v>
      </c>
      <c r="F16" t="s">
        <v>2</v>
      </c>
      <c r="G16" t="s">
        <v>174</v>
      </c>
      <c r="H16" t="s">
        <v>52</v>
      </c>
      <c r="I16" t="s">
        <v>175</v>
      </c>
      <c r="J16" t="s">
        <v>176</v>
      </c>
      <c r="K16" t="s">
        <v>52</v>
      </c>
      <c r="L16" t="s">
        <v>55</v>
      </c>
      <c r="M16" t="s">
        <v>52</v>
      </c>
      <c r="N16" t="s">
        <v>56</v>
      </c>
      <c r="O16" t="s">
        <v>57</v>
      </c>
      <c r="P16" t="s">
        <v>52</v>
      </c>
      <c r="Q16" t="s">
        <v>58</v>
      </c>
      <c r="R16" t="s">
        <v>70</v>
      </c>
      <c r="S16">
        <v>42591.713117592597</v>
      </c>
      <c r="T16" t="s">
        <v>108</v>
      </c>
      <c r="U16" t="s">
        <v>177</v>
      </c>
      <c r="V16">
        <v>1100000</v>
      </c>
      <c r="W16">
        <v>1100000</v>
      </c>
      <c r="X16" t="s">
        <v>130</v>
      </c>
      <c r="Y16" t="s">
        <v>164</v>
      </c>
      <c r="AA16" t="s">
        <v>52</v>
      </c>
      <c r="AB16">
        <v>1000000</v>
      </c>
      <c r="AC16">
        <v>42590</v>
      </c>
      <c r="AD16">
        <v>0</v>
      </c>
      <c r="AE16">
        <v>1000000</v>
      </c>
      <c r="AF16" t="s">
        <v>84</v>
      </c>
      <c r="AG16">
        <v>6</v>
      </c>
      <c r="AH16" t="s">
        <v>63</v>
      </c>
      <c r="AI16" t="s">
        <v>52</v>
      </c>
      <c r="AJ16" t="s">
        <v>52</v>
      </c>
      <c r="AK16" t="s">
        <v>52</v>
      </c>
      <c r="AL16" t="s">
        <v>52</v>
      </c>
      <c r="AM16" t="s">
        <v>52</v>
      </c>
      <c r="AN16" t="s">
        <v>52</v>
      </c>
      <c r="AO16" t="s">
        <v>52</v>
      </c>
      <c r="AP16" t="s">
        <v>52</v>
      </c>
      <c r="AQ16" t="s">
        <v>108</v>
      </c>
    </row>
    <row r="17" spans="1:43">
      <c r="A17" t="s">
        <v>0</v>
      </c>
      <c r="B17" t="s">
        <v>178</v>
      </c>
      <c r="C17" t="s">
        <v>179</v>
      </c>
      <c r="D17" t="s">
        <v>180</v>
      </c>
      <c r="E17" t="s">
        <v>50</v>
      </c>
      <c r="F17" t="s">
        <v>2</v>
      </c>
      <c r="G17" t="s">
        <v>181</v>
      </c>
      <c r="H17" t="s">
        <v>52</v>
      </c>
      <c r="I17" t="s">
        <v>182</v>
      </c>
      <c r="J17" t="s">
        <v>183</v>
      </c>
      <c r="K17" t="s">
        <v>52</v>
      </c>
      <c r="L17" t="s">
        <v>55</v>
      </c>
      <c r="M17" t="s">
        <v>52</v>
      </c>
      <c r="N17" t="s">
        <v>56</v>
      </c>
      <c r="O17" t="s">
        <v>57</v>
      </c>
      <c r="P17" t="s">
        <v>52</v>
      </c>
      <c r="Q17" t="s">
        <v>58</v>
      </c>
      <c r="R17" t="s">
        <v>70</v>
      </c>
      <c r="S17">
        <v>42592.809843750001</v>
      </c>
      <c r="T17" t="s">
        <v>108</v>
      </c>
      <c r="U17" t="s">
        <v>184</v>
      </c>
      <c r="V17">
        <v>9300000</v>
      </c>
      <c r="W17">
        <v>8300000</v>
      </c>
      <c r="X17" t="s">
        <v>155</v>
      </c>
      <c r="Y17" t="s">
        <v>185</v>
      </c>
      <c r="AA17" t="s">
        <v>84</v>
      </c>
      <c r="AB17">
        <v>7818770</v>
      </c>
      <c r="AC17">
        <v>42737</v>
      </c>
      <c r="AD17">
        <v>0</v>
      </c>
      <c r="AE17">
        <v>7818770</v>
      </c>
      <c r="AF17" t="s">
        <v>57</v>
      </c>
      <c r="AG17">
        <v>6</v>
      </c>
      <c r="AH17" t="s">
        <v>63</v>
      </c>
      <c r="AI17" t="s">
        <v>52</v>
      </c>
      <c r="AJ17" t="s">
        <v>52</v>
      </c>
      <c r="AK17" t="s">
        <v>52</v>
      </c>
      <c r="AL17" t="s">
        <v>52</v>
      </c>
      <c r="AM17" t="s">
        <v>52</v>
      </c>
      <c r="AN17" t="s">
        <v>52</v>
      </c>
      <c r="AO17" t="s">
        <v>52</v>
      </c>
      <c r="AP17" t="s">
        <v>52</v>
      </c>
      <c r="AQ17" t="s">
        <v>108</v>
      </c>
    </row>
    <row r="18" spans="1:43">
      <c r="A18" t="s">
        <v>0</v>
      </c>
      <c r="B18" t="s">
        <v>47</v>
      </c>
      <c r="C18" t="s">
        <v>186</v>
      </c>
      <c r="D18" t="s">
        <v>187</v>
      </c>
      <c r="E18" t="s">
        <v>50</v>
      </c>
      <c r="F18" t="s">
        <v>2</v>
      </c>
      <c r="G18" t="s">
        <v>188</v>
      </c>
      <c r="H18" t="s">
        <v>52</v>
      </c>
      <c r="I18" t="s">
        <v>189</v>
      </c>
      <c r="J18" t="s">
        <v>190</v>
      </c>
      <c r="K18" t="s">
        <v>52</v>
      </c>
      <c r="L18" t="s">
        <v>55</v>
      </c>
      <c r="M18" t="s">
        <v>52</v>
      </c>
      <c r="N18" t="s">
        <v>56</v>
      </c>
      <c r="O18" t="s">
        <v>57</v>
      </c>
      <c r="P18" t="s">
        <v>52</v>
      </c>
      <c r="Q18" t="s">
        <v>58</v>
      </c>
      <c r="R18" t="s">
        <v>70</v>
      </c>
      <c r="S18">
        <v>42593.483777581001</v>
      </c>
      <c r="T18" t="s">
        <v>59</v>
      </c>
      <c r="U18" t="s">
        <v>191</v>
      </c>
      <c r="V18">
        <v>3500000</v>
      </c>
      <c r="W18">
        <v>3500000</v>
      </c>
      <c r="X18" t="s">
        <v>185</v>
      </c>
      <c r="Y18" t="s">
        <v>192</v>
      </c>
      <c r="AA18" t="s">
        <v>52</v>
      </c>
      <c r="AB18">
        <v>3500000</v>
      </c>
      <c r="AC18">
        <v>42594</v>
      </c>
      <c r="AD18">
        <v>0</v>
      </c>
      <c r="AE18">
        <v>3500000</v>
      </c>
      <c r="AF18" t="s">
        <v>57</v>
      </c>
      <c r="AG18">
        <v>5</v>
      </c>
      <c r="AH18" t="s">
        <v>63</v>
      </c>
      <c r="AI18" t="s">
        <v>52</v>
      </c>
      <c r="AJ18" t="s">
        <v>52</v>
      </c>
      <c r="AK18" t="s">
        <v>52</v>
      </c>
      <c r="AL18" t="s">
        <v>52</v>
      </c>
      <c r="AM18" t="s">
        <v>52</v>
      </c>
      <c r="AN18" t="s">
        <v>52</v>
      </c>
      <c r="AO18" t="s">
        <v>52</v>
      </c>
      <c r="AP18" t="s">
        <v>52</v>
      </c>
      <c r="AQ18" t="s">
        <v>59</v>
      </c>
    </row>
    <row r="19" spans="1:43">
      <c r="A19" t="s">
        <v>0</v>
      </c>
      <c r="B19" t="s">
        <v>156</v>
      </c>
      <c r="C19" t="s">
        <v>193</v>
      </c>
      <c r="D19" t="s">
        <v>194</v>
      </c>
      <c r="E19" t="s">
        <v>50</v>
      </c>
      <c r="F19" t="s">
        <v>2</v>
      </c>
      <c r="G19" t="s">
        <v>195</v>
      </c>
      <c r="H19" t="s">
        <v>52</v>
      </c>
      <c r="I19" t="s">
        <v>196</v>
      </c>
      <c r="J19" t="s">
        <v>197</v>
      </c>
      <c r="K19" t="s">
        <v>52</v>
      </c>
      <c r="L19" t="s">
        <v>143</v>
      </c>
      <c r="M19" t="s">
        <v>52</v>
      </c>
      <c r="N19" t="s">
        <v>144</v>
      </c>
      <c r="O19" t="s">
        <v>57</v>
      </c>
      <c r="P19" t="s">
        <v>52</v>
      </c>
      <c r="Q19" t="s">
        <v>58</v>
      </c>
      <c r="R19" t="s">
        <v>70</v>
      </c>
      <c r="S19">
        <v>42593.517372650502</v>
      </c>
      <c r="T19" t="s">
        <v>81</v>
      </c>
      <c r="U19" t="s">
        <v>162</v>
      </c>
      <c r="V19">
        <v>2375000</v>
      </c>
      <c r="W19">
        <v>2375000</v>
      </c>
      <c r="X19" t="s">
        <v>198</v>
      </c>
      <c r="Y19" t="s">
        <v>192</v>
      </c>
      <c r="AA19" t="s">
        <v>52</v>
      </c>
      <c r="AB19">
        <v>1021250</v>
      </c>
      <c r="AC19">
        <v>42559</v>
      </c>
      <c r="AD19">
        <v>0</v>
      </c>
      <c r="AE19">
        <v>877000</v>
      </c>
      <c r="AF19" t="s">
        <v>84</v>
      </c>
      <c r="AG19">
        <v>10</v>
      </c>
      <c r="AH19" t="s">
        <v>63</v>
      </c>
      <c r="AI19" t="s">
        <v>52</v>
      </c>
      <c r="AJ19" t="s">
        <v>52</v>
      </c>
      <c r="AK19" t="s">
        <v>52</v>
      </c>
      <c r="AL19" t="s">
        <v>52</v>
      </c>
      <c r="AM19" t="s">
        <v>52</v>
      </c>
      <c r="AN19" t="s">
        <v>52</v>
      </c>
      <c r="AO19" t="s">
        <v>52</v>
      </c>
      <c r="AP19" t="s">
        <v>52</v>
      </c>
      <c r="AQ19" t="s">
        <v>81</v>
      </c>
    </row>
    <row r="20" spans="1:43">
      <c r="A20" t="s">
        <v>0</v>
      </c>
      <c r="B20" t="s">
        <v>156</v>
      </c>
      <c r="C20" t="s">
        <v>157</v>
      </c>
      <c r="D20" t="s">
        <v>199</v>
      </c>
      <c r="E20" t="s">
        <v>50</v>
      </c>
      <c r="F20" t="s">
        <v>2</v>
      </c>
      <c r="G20" t="s">
        <v>200</v>
      </c>
      <c r="H20" t="s">
        <v>52</v>
      </c>
      <c r="I20" t="s">
        <v>201</v>
      </c>
      <c r="J20" t="s">
        <v>202</v>
      </c>
      <c r="K20" t="s">
        <v>52</v>
      </c>
      <c r="L20" t="s">
        <v>143</v>
      </c>
      <c r="M20" t="s">
        <v>52</v>
      </c>
      <c r="N20" t="s">
        <v>144</v>
      </c>
      <c r="O20" t="s">
        <v>57</v>
      </c>
      <c r="P20" t="s">
        <v>52</v>
      </c>
      <c r="Q20" t="s">
        <v>58</v>
      </c>
      <c r="R20" t="s">
        <v>70</v>
      </c>
      <c r="S20">
        <v>42593.524941666699</v>
      </c>
      <c r="T20" t="s">
        <v>81</v>
      </c>
      <c r="U20" t="s">
        <v>162</v>
      </c>
      <c r="V20">
        <v>2375000</v>
      </c>
      <c r="W20">
        <v>2375000</v>
      </c>
      <c r="X20" t="s">
        <v>203</v>
      </c>
      <c r="Y20" t="s">
        <v>192</v>
      </c>
      <c r="AA20" t="s">
        <v>52</v>
      </c>
      <c r="AB20">
        <v>1025000</v>
      </c>
      <c r="AC20">
        <v>42558</v>
      </c>
      <c r="AD20">
        <v>0</v>
      </c>
      <c r="AE20">
        <v>877000</v>
      </c>
      <c r="AF20" t="s">
        <v>84</v>
      </c>
      <c r="AG20">
        <v>10</v>
      </c>
      <c r="AH20" t="s">
        <v>63</v>
      </c>
      <c r="AI20" t="s">
        <v>52</v>
      </c>
      <c r="AJ20" t="s">
        <v>52</v>
      </c>
      <c r="AK20" t="s">
        <v>52</v>
      </c>
      <c r="AL20" t="s">
        <v>52</v>
      </c>
      <c r="AM20" t="s">
        <v>52</v>
      </c>
      <c r="AN20" t="s">
        <v>52</v>
      </c>
      <c r="AO20" t="s">
        <v>52</v>
      </c>
      <c r="AP20" t="s">
        <v>52</v>
      </c>
      <c r="AQ20" t="s">
        <v>81</v>
      </c>
    </row>
    <row r="21" spans="1:43">
      <c r="A21" t="s">
        <v>0</v>
      </c>
      <c r="B21" t="s">
        <v>156</v>
      </c>
      <c r="C21" t="s">
        <v>157</v>
      </c>
      <c r="D21" t="s">
        <v>204</v>
      </c>
      <c r="E21" t="s">
        <v>50</v>
      </c>
      <c r="F21" t="s">
        <v>2</v>
      </c>
      <c r="G21" t="s">
        <v>205</v>
      </c>
      <c r="H21" t="s">
        <v>52</v>
      </c>
      <c r="I21" t="s">
        <v>206</v>
      </c>
      <c r="J21" t="s">
        <v>207</v>
      </c>
      <c r="K21" t="s">
        <v>52</v>
      </c>
      <c r="L21" t="s">
        <v>143</v>
      </c>
      <c r="M21" t="s">
        <v>52</v>
      </c>
      <c r="N21" t="s">
        <v>144</v>
      </c>
      <c r="O21" t="s">
        <v>57</v>
      </c>
      <c r="P21" t="s">
        <v>52</v>
      </c>
      <c r="Q21" t="s">
        <v>58</v>
      </c>
      <c r="R21" t="s">
        <v>70</v>
      </c>
      <c r="S21">
        <v>42593.537240474499</v>
      </c>
      <c r="T21" t="s">
        <v>81</v>
      </c>
      <c r="U21" t="s">
        <v>162</v>
      </c>
      <c r="V21">
        <v>2375000</v>
      </c>
      <c r="W21">
        <v>2375000</v>
      </c>
      <c r="X21" t="s">
        <v>163</v>
      </c>
      <c r="Y21" t="s">
        <v>192</v>
      </c>
      <c r="AA21" t="s">
        <v>52</v>
      </c>
      <c r="AB21">
        <v>1045000</v>
      </c>
      <c r="AC21">
        <v>42562</v>
      </c>
      <c r="AD21">
        <v>0</v>
      </c>
      <c r="AE21">
        <v>876000</v>
      </c>
      <c r="AF21" t="s">
        <v>84</v>
      </c>
      <c r="AG21">
        <v>11</v>
      </c>
      <c r="AH21" t="s">
        <v>63</v>
      </c>
      <c r="AI21" t="s">
        <v>52</v>
      </c>
      <c r="AJ21" t="s">
        <v>52</v>
      </c>
      <c r="AK21" t="s">
        <v>52</v>
      </c>
      <c r="AL21" t="s">
        <v>52</v>
      </c>
      <c r="AM21" t="s">
        <v>52</v>
      </c>
      <c r="AN21" t="s">
        <v>52</v>
      </c>
      <c r="AO21" t="s">
        <v>52</v>
      </c>
      <c r="AP21" t="s">
        <v>52</v>
      </c>
      <c r="AQ21" t="s">
        <v>81</v>
      </c>
    </row>
    <row r="22" spans="1:43">
      <c r="A22" t="s">
        <v>0</v>
      </c>
      <c r="B22" t="s">
        <v>156</v>
      </c>
      <c r="C22" t="s">
        <v>157</v>
      </c>
      <c r="D22" t="s">
        <v>208</v>
      </c>
      <c r="E22" t="s">
        <v>50</v>
      </c>
      <c r="F22" t="s">
        <v>2</v>
      </c>
      <c r="G22" t="s">
        <v>209</v>
      </c>
      <c r="H22" t="s">
        <v>52</v>
      </c>
      <c r="I22" t="s">
        <v>210</v>
      </c>
      <c r="J22" t="s">
        <v>211</v>
      </c>
      <c r="K22" t="s">
        <v>52</v>
      </c>
      <c r="L22" t="s">
        <v>55</v>
      </c>
      <c r="M22" t="s">
        <v>52</v>
      </c>
      <c r="N22" t="s">
        <v>144</v>
      </c>
      <c r="O22" t="s">
        <v>57</v>
      </c>
      <c r="P22" t="s">
        <v>52</v>
      </c>
      <c r="Q22" t="s">
        <v>58</v>
      </c>
      <c r="R22" t="s">
        <v>70</v>
      </c>
      <c r="S22">
        <v>42593.542541469898</v>
      </c>
      <c r="T22" t="s">
        <v>81</v>
      </c>
      <c r="U22" t="s">
        <v>162</v>
      </c>
      <c r="V22">
        <v>2375000</v>
      </c>
      <c r="W22">
        <v>2375000</v>
      </c>
      <c r="X22" t="s">
        <v>212</v>
      </c>
      <c r="Y22" t="s">
        <v>192</v>
      </c>
      <c r="AA22" t="s">
        <v>52</v>
      </c>
      <c r="AB22">
        <v>1045000</v>
      </c>
      <c r="AC22">
        <v>42558</v>
      </c>
      <c r="AD22">
        <v>0</v>
      </c>
      <c r="AE22">
        <v>877000</v>
      </c>
      <c r="AF22" t="s">
        <v>84</v>
      </c>
      <c r="AG22">
        <v>11</v>
      </c>
      <c r="AH22" t="s">
        <v>63</v>
      </c>
      <c r="AI22" t="s">
        <v>52</v>
      </c>
      <c r="AJ22" t="s">
        <v>52</v>
      </c>
      <c r="AK22" t="s">
        <v>52</v>
      </c>
      <c r="AL22" t="s">
        <v>52</v>
      </c>
      <c r="AM22" t="s">
        <v>52</v>
      </c>
      <c r="AN22" t="s">
        <v>52</v>
      </c>
      <c r="AO22" t="s">
        <v>52</v>
      </c>
      <c r="AP22" t="s">
        <v>52</v>
      </c>
      <c r="AQ22" t="s">
        <v>81</v>
      </c>
    </row>
    <row r="23" spans="1:43">
      <c r="A23" t="s">
        <v>0</v>
      </c>
      <c r="B23" t="s">
        <v>156</v>
      </c>
      <c r="C23" t="s">
        <v>157</v>
      </c>
      <c r="D23" t="s">
        <v>213</v>
      </c>
      <c r="E23" t="s">
        <v>50</v>
      </c>
      <c r="F23" t="s">
        <v>2</v>
      </c>
      <c r="G23" t="s">
        <v>214</v>
      </c>
      <c r="H23" t="s">
        <v>52</v>
      </c>
      <c r="I23" t="s">
        <v>215</v>
      </c>
      <c r="J23" t="s">
        <v>216</v>
      </c>
      <c r="K23" t="s">
        <v>52</v>
      </c>
      <c r="L23" t="s">
        <v>143</v>
      </c>
      <c r="M23" t="s">
        <v>52</v>
      </c>
      <c r="N23" t="s">
        <v>144</v>
      </c>
      <c r="O23" t="s">
        <v>57</v>
      </c>
      <c r="P23" t="s">
        <v>52</v>
      </c>
      <c r="Q23" t="s">
        <v>58</v>
      </c>
      <c r="R23" t="s">
        <v>70</v>
      </c>
      <c r="S23">
        <v>42593.549429942097</v>
      </c>
      <c r="T23" t="s">
        <v>81</v>
      </c>
      <c r="U23" t="s">
        <v>162</v>
      </c>
      <c r="V23">
        <v>2375000</v>
      </c>
      <c r="W23">
        <v>2375000</v>
      </c>
      <c r="X23" t="s">
        <v>163</v>
      </c>
      <c r="Y23" t="s">
        <v>192</v>
      </c>
      <c r="AA23" t="s">
        <v>52</v>
      </c>
      <c r="AB23">
        <v>1045000</v>
      </c>
      <c r="AC23">
        <v>42562</v>
      </c>
      <c r="AD23">
        <v>0</v>
      </c>
      <c r="AE23">
        <v>876000</v>
      </c>
      <c r="AF23" t="s">
        <v>84</v>
      </c>
      <c r="AG23">
        <v>11</v>
      </c>
      <c r="AH23" t="s">
        <v>63</v>
      </c>
      <c r="AI23" t="s">
        <v>52</v>
      </c>
      <c r="AJ23" t="s">
        <v>52</v>
      </c>
      <c r="AK23" t="s">
        <v>52</v>
      </c>
      <c r="AL23" t="s">
        <v>52</v>
      </c>
      <c r="AM23" t="s">
        <v>52</v>
      </c>
      <c r="AN23" t="s">
        <v>52</v>
      </c>
      <c r="AO23" t="s">
        <v>52</v>
      </c>
      <c r="AP23" t="s">
        <v>52</v>
      </c>
      <c r="AQ23" t="s">
        <v>81</v>
      </c>
    </row>
    <row r="24" spans="1:43">
      <c r="A24" t="s">
        <v>0</v>
      </c>
      <c r="B24" t="s">
        <v>156</v>
      </c>
      <c r="C24" t="s">
        <v>217</v>
      </c>
      <c r="D24" t="s">
        <v>218</v>
      </c>
      <c r="E24" t="s">
        <v>50</v>
      </c>
      <c r="F24" t="s">
        <v>2</v>
      </c>
      <c r="G24" t="s">
        <v>219</v>
      </c>
      <c r="H24" t="s">
        <v>52</v>
      </c>
      <c r="I24" t="s">
        <v>220</v>
      </c>
      <c r="J24" t="s">
        <v>221</v>
      </c>
      <c r="K24" t="s">
        <v>52</v>
      </c>
      <c r="L24" t="s">
        <v>143</v>
      </c>
      <c r="M24" t="s">
        <v>52</v>
      </c>
      <c r="N24" t="s">
        <v>144</v>
      </c>
      <c r="O24" t="s">
        <v>57</v>
      </c>
      <c r="P24" t="s">
        <v>52</v>
      </c>
      <c r="Q24" t="s">
        <v>58</v>
      </c>
      <c r="R24" t="s">
        <v>70</v>
      </c>
      <c r="S24">
        <v>42593.557035532402</v>
      </c>
      <c r="T24" t="s">
        <v>81</v>
      </c>
      <c r="U24" t="s">
        <v>162</v>
      </c>
      <c r="V24">
        <v>2375000</v>
      </c>
      <c r="W24">
        <v>2375000</v>
      </c>
      <c r="X24" t="s">
        <v>222</v>
      </c>
      <c r="Y24" t="s">
        <v>192</v>
      </c>
      <c r="AA24" t="s">
        <v>52</v>
      </c>
      <c r="AB24">
        <v>1068750</v>
      </c>
      <c r="AC24">
        <v>42559</v>
      </c>
      <c r="AD24">
        <v>0</v>
      </c>
      <c r="AE24">
        <v>877000</v>
      </c>
      <c r="AF24" t="s">
        <v>84</v>
      </c>
      <c r="AG24">
        <v>11</v>
      </c>
      <c r="AH24" t="s">
        <v>63</v>
      </c>
      <c r="AI24" t="s">
        <v>52</v>
      </c>
      <c r="AJ24" t="s">
        <v>52</v>
      </c>
      <c r="AK24" t="s">
        <v>52</v>
      </c>
      <c r="AL24" t="s">
        <v>52</v>
      </c>
      <c r="AM24" t="s">
        <v>52</v>
      </c>
      <c r="AN24" t="s">
        <v>52</v>
      </c>
      <c r="AO24" t="s">
        <v>52</v>
      </c>
      <c r="AP24" t="s">
        <v>52</v>
      </c>
      <c r="AQ24" t="s">
        <v>81</v>
      </c>
    </row>
    <row r="25" spans="1:43">
      <c r="A25" t="s">
        <v>0</v>
      </c>
      <c r="B25" t="s">
        <v>156</v>
      </c>
      <c r="C25" t="s">
        <v>157</v>
      </c>
      <c r="D25" t="s">
        <v>223</v>
      </c>
      <c r="E25" t="s">
        <v>50</v>
      </c>
      <c r="F25" t="s">
        <v>2</v>
      </c>
      <c r="G25" t="s">
        <v>224</v>
      </c>
      <c r="H25" t="s">
        <v>52</v>
      </c>
      <c r="I25" t="s">
        <v>225</v>
      </c>
      <c r="J25" t="s">
        <v>226</v>
      </c>
      <c r="K25" t="s">
        <v>52</v>
      </c>
      <c r="L25" t="s">
        <v>143</v>
      </c>
      <c r="M25" t="s">
        <v>52</v>
      </c>
      <c r="N25" t="s">
        <v>144</v>
      </c>
      <c r="O25" t="s">
        <v>57</v>
      </c>
      <c r="P25" t="s">
        <v>52</v>
      </c>
      <c r="Q25" t="s">
        <v>58</v>
      </c>
      <c r="R25" t="s">
        <v>70</v>
      </c>
      <c r="S25">
        <v>42593.562851539398</v>
      </c>
      <c r="T25" t="s">
        <v>81</v>
      </c>
      <c r="U25" t="s">
        <v>162</v>
      </c>
      <c r="V25">
        <v>2375000</v>
      </c>
      <c r="W25">
        <v>2375000</v>
      </c>
      <c r="X25" t="s">
        <v>212</v>
      </c>
      <c r="Y25" t="s">
        <v>192</v>
      </c>
      <c r="AA25" t="s">
        <v>52</v>
      </c>
      <c r="AB25">
        <v>218500</v>
      </c>
      <c r="AC25">
        <v>42562</v>
      </c>
      <c r="AD25">
        <v>0</v>
      </c>
      <c r="AE25">
        <v>877000</v>
      </c>
      <c r="AF25" t="s">
        <v>84</v>
      </c>
      <c r="AG25">
        <v>11</v>
      </c>
      <c r="AH25" t="s">
        <v>63</v>
      </c>
      <c r="AI25" t="s">
        <v>52</v>
      </c>
      <c r="AJ25" t="s">
        <v>52</v>
      </c>
      <c r="AK25" t="s">
        <v>52</v>
      </c>
      <c r="AL25" t="s">
        <v>52</v>
      </c>
      <c r="AM25" t="s">
        <v>52</v>
      </c>
      <c r="AN25" t="s">
        <v>52</v>
      </c>
      <c r="AO25" t="s">
        <v>52</v>
      </c>
      <c r="AP25" t="s">
        <v>52</v>
      </c>
      <c r="AQ25" t="s">
        <v>81</v>
      </c>
    </row>
    <row r="26" spans="1:43">
      <c r="A26" t="s">
        <v>0</v>
      </c>
      <c r="B26" t="s">
        <v>156</v>
      </c>
      <c r="C26" t="s">
        <v>157</v>
      </c>
      <c r="D26" t="s">
        <v>227</v>
      </c>
      <c r="E26" t="s">
        <v>50</v>
      </c>
      <c r="F26" t="s">
        <v>2</v>
      </c>
      <c r="G26" t="s">
        <v>228</v>
      </c>
      <c r="H26" t="s">
        <v>52</v>
      </c>
      <c r="I26" t="s">
        <v>229</v>
      </c>
      <c r="J26" t="s">
        <v>230</v>
      </c>
      <c r="K26" t="s">
        <v>52</v>
      </c>
      <c r="L26" t="s">
        <v>55</v>
      </c>
      <c r="M26" t="s">
        <v>52</v>
      </c>
      <c r="N26" t="s">
        <v>144</v>
      </c>
      <c r="O26" t="s">
        <v>57</v>
      </c>
      <c r="P26" t="s">
        <v>52</v>
      </c>
      <c r="Q26" t="s">
        <v>58</v>
      </c>
      <c r="R26" t="s">
        <v>70</v>
      </c>
      <c r="S26">
        <v>42593.567658067099</v>
      </c>
      <c r="T26" t="s">
        <v>81</v>
      </c>
      <c r="U26" t="s">
        <v>162</v>
      </c>
      <c r="V26">
        <v>2375000</v>
      </c>
      <c r="W26">
        <v>2375000</v>
      </c>
      <c r="X26" t="s">
        <v>231</v>
      </c>
      <c r="Y26" t="s">
        <v>192</v>
      </c>
      <c r="AA26" t="s">
        <v>52</v>
      </c>
      <c r="AB26">
        <v>1092000</v>
      </c>
      <c r="AC26">
        <v>42558</v>
      </c>
      <c r="AD26">
        <v>0</v>
      </c>
      <c r="AE26">
        <v>877000</v>
      </c>
      <c r="AF26" t="s">
        <v>84</v>
      </c>
      <c r="AG26">
        <v>10</v>
      </c>
      <c r="AH26" t="s">
        <v>63</v>
      </c>
      <c r="AI26" t="s">
        <v>52</v>
      </c>
      <c r="AJ26" t="s">
        <v>52</v>
      </c>
      <c r="AK26" t="s">
        <v>52</v>
      </c>
      <c r="AL26" t="s">
        <v>52</v>
      </c>
      <c r="AM26" t="s">
        <v>52</v>
      </c>
      <c r="AN26" t="s">
        <v>52</v>
      </c>
      <c r="AO26" t="s">
        <v>52</v>
      </c>
      <c r="AP26" t="s">
        <v>52</v>
      </c>
      <c r="AQ26" t="s">
        <v>81</v>
      </c>
    </row>
    <row r="27" spans="1:43">
      <c r="A27" t="s">
        <v>0</v>
      </c>
      <c r="B27" t="s">
        <v>156</v>
      </c>
      <c r="C27" t="s">
        <v>232</v>
      </c>
      <c r="D27" t="s">
        <v>233</v>
      </c>
      <c r="E27" t="s">
        <v>50</v>
      </c>
      <c r="F27" t="s">
        <v>2</v>
      </c>
      <c r="G27" t="s">
        <v>234</v>
      </c>
      <c r="H27" t="s">
        <v>52</v>
      </c>
      <c r="I27" t="s">
        <v>235</v>
      </c>
      <c r="J27" t="s">
        <v>236</v>
      </c>
      <c r="K27" t="s">
        <v>52</v>
      </c>
      <c r="L27" t="s">
        <v>143</v>
      </c>
      <c r="M27" t="s">
        <v>52</v>
      </c>
      <c r="N27" t="s">
        <v>144</v>
      </c>
      <c r="O27" t="s">
        <v>57</v>
      </c>
      <c r="P27" t="s">
        <v>52</v>
      </c>
      <c r="Q27" t="s">
        <v>58</v>
      </c>
      <c r="R27" t="s">
        <v>70</v>
      </c>
      <c r="S27">
        <v>42593.5908927083</v>
      </c>
      <c r="T27" t="s">
        <v>81</v>
      </c>
      <c r="U27" t="s">
        <v>162</v>
      </c>
      <c r="V27">
        <v>2375000</v>
      </c>
      <c r="W27">
        <v>2375000</v>
      </c>
      <c r="X27" t="s">
        <v>231</v>
      </c>
      <c r="Y27" t="s">
        <v>192</v>
      </c>
      <c r="AA27" t="s">
        <v>52</v>
      </c>
      <c r="AB27">
        <v>1093000</v>
      </c>
      <c r="AC27">
        <v>42562</v>
      </c>
      <c r="AD27">
        <v>0</v>
      </c>
      <c r="AE27">
        <v>876000</v>
      </c>
      <c r="AF27" t="s">
        <v>84</v>
      </c>
      <c r="AG27">
        <v>11</v>
      </c>
      <c r="AH27" t="s">
        <v>63</v>
      </c>
      <c r="AI27" t="s">
        <v>52</v>
      </c>
      <c r="AJ27" t="s">
        <v>52</v>
      </c>
      <c r="AK27" t="s">
        <v>52</v>
      </c>
      <c r="AL27" t="s">
        <v>52</v>
      </c>
      <c r="AM27" t="s">
        <v>52</v>
      </c>
      <c r="AN27" t="s">
        <v>52</v>
      </c>
      <c r="AO27" t="s">
        <v>52</v>
      </c>
      <c r="AP27" t="s">
        <v>52</v>
      </c>
      <c r="AQ27" t="s">
        <v>81</v>
      </c>
    </row>
    <row r="28" spans="1:43">
      <c r="A28" t="s">
        <v>0</v>
      </c>
      <c r="B28" t="s">
        <v>156</v>
      </c>
      <c r="C28" t="s">
        <v>193</v>
      </c>
      <c r="D28" t="s">
        <v>237</v>
      </c>
      <c r="E28" t="s">
        <v>50</v>
      </c>
      <c r="F28" t="s">
        <v>2</v>
      </c>
      <c r="G28" t="s">
        <v>238</v>
      </c>
      <c r="H28" t="s">
        <v>52</v>
      </c>
      <c r="I28" t="s">
        <v>239</v>
      </c>
      <c r="J28" t="s">
        <v>240</v>
      </c>
      <c r="K28" t="s">
        <v>52</v>
      </c>
      <c r="L28" t="s">
        <v>143</v>
      </c>
      <c r="M28" t="s">
        <v>52</v>
      </c>
      <c r="N28" t="s">
        <v>144</v>
      </c>
      <c r="O28" t="s">
        <v>57</v>
      </c>
      <c r="P28" t="s">
        <v>52</v>
      </c>
      <c r="Q28" t="s">
        <v>58</v>
      </c>
      <c r="R28" t="s">
        <v>70</v>
      </c>
      <c r="S28">
        <v>42593.627409687499</v>
      </c>
      <c r="T28" t="s">
        <v>81</v>
      </c>
      <c r="U28" t="s">
        <v>162</v>
      </c>
      <c r="V28">
        <v>2375000</v>
      </c>
      <c r="W28">
        <v>2375000</v>
      </c>
      <c r="X28" t="s">
        <v>241</v>
      </c>
      <c r="Y28" t="s">
        <v>192</v>
      </c>
      <c r="AA28" t="s">
        <v>52</v>
      </c>
      <c r="AB28">
        <v>265000</v>
      </c>
      <c r="AC28">
        <v>42563</v>
      </c>
      <c r="AD28">
        <v>0</v>
      </c>
      <c r="AE28">
        <v>876000</v>
      </c>
      <c r="AF28" t="s">
        <v>84</v>
      </c>
      <c r="AG28">
        <v>12</v>
      </c>
      <c r="AH28" t="s">
        <v>63</v>
      </c>
      <c r="AI28" t="s">
        <v>52</v>
      </c>
      <c r="AJ28" t="s">
        <v>52</v>
      </c>
      <c r="AK28" t="s">
        <v>52</v>
      </c>
      <c r="AL28" t="s">
        <v>52</v>
      </c>
      <c r="AM28" t="s">
        <v>52</v>
      </c>
      <c r="AN28" t="s">
        <v>52</v>
      </c>
      <c r="AO28" t="s">
        <v>52</v>
      </c>
      <c r="AP28" t="s">
        <v>52</v>
      </c>
      <c r="AQ28" t="s">
        <v>81</v>
      </c>
    </row>
    <row r="29" spans="1:43">
      <c r="A29" t="s">
        <v>0</v>
      </c>
      <c r="B29" t="s">
        <v>156</v>
      </c>
      <c r="C29" t="s">
        <v>157</v>
      </c>
      <c r="D29" t="s">
        <v>242</v>
      </c>
      <c r="E29" t="s">
        <v>50</v>
      </c>
      <c r="F29" t="s">
        <v>2</v>
      </c>
      <c r="G29" t="s">
        <v>243</v>
      </c>
      <c r="H29" t="s">
        <v>52</v>
      </c>
      <c r="I29" t="s">
        <v>244</v>
      </c>
      <c r="J29" t="s">
        <v>245</v>
      </c>
      <c r="K29" t="s">
        <v>52</v>
      </c>
      <c r="L29" t="s">
        <v>143</v>
      </c>
      <c r="M29" t="s">
        <v>52</v>
      </c>
      <c r="N29" t="s">
        <v>144</v>
      </c>
      <c r="O29" t="s">
        <v>57</v>
      </c>
      <c r="P29" t="s">
        <v>52</v>
      </c>
      <c r="Q29" t="s">
        <v>58</v>
      </c>
      <c r="R29" t="s">
        <v>70</v>
      </c>
      <c r="S29">
        <v>42593.631493831002</v>
      </c>
      <c r="T29" t="s">
        <v>81</v>
      </c>
      <c r="U29" t="s">
        <v>162</v>
      </c>
      <c r="V29">
        <v>2375000</v>
      </c>
      <c r="W29">
        <v>2375000</v>
      </c>
      <c r="X29" t="s">
        <v>212</v>
      </c>
      <c r="Y29" t="s">
        <v>192</v>
      </c>
      <c r="AA29" t="s">
        <v>52</v>
      </c>
      <c r="AB29">
        <v>1140000</v>
      </c>
      <c r="AC29">
        <v>42562</v>
      </c>
      <c r="AD29">
        <v>0</v>
      </c>
      <c r="AE29">
        <v>876000</v>
      </c>
      <c r="AF29" t="s">
        <v>84</v>
      </c>
      <c r="AG29">
        <v>12</v>
      </c>
      <c r="AH29" t="s">
        <v>63</v>
      </c>
      <c r="AI29" t="s">
        <v>52</v>
      </c>
      <c r="AJ29" t="s">
        <v>52</v>
      </c>
      <c r="AK29" t="s">
        <v>52</v>
      </c>
      <c r="AL29" t="s">
        <v>52</v>
      </c>
      <c r="AM29" t="s">
        <v>52</v>
      </c>
      <c r="AN29" t="s">
        <v>52</v>
      </c>
      <c r="AO29" t="s">
        <v>52</v>
      </c>
      <c r="AP29" t="s">
        <v>52</v>
      </c>
      <c r="AQ29" t="s">
        <v>81</v>
      </c>
    </row>
    <row r="30" spans="1:43">
      <c r="A30" t="s">
        <v>0</v>
      </c>
      <c r="B30" t="s">
        <v>156</v>
      </c>
      <c r="C30" t="s">
        <v>157</v>
      </c>
      <c r="D30" t="s">
        <v>246</v>
      </c>
      <c r="E30" t="s">
        <v>50</v>
      </c>
      <c r="F30" t="s">
        <v>2</v>
      </c>
      <c r="G30" t="s">
        <v>247</v>
      </c>
      <c r="H30" t="s">
        <v>52</v>
      </c>
      <c r="I30" t="s">
        <v>248</v>
      </c>
      <c r="J30" t="s">
        <v>249</v>
      </c>
      <c r="K30" t="s">
        <v>52</v>
      </c>
      <c r="L30" t="s">
        <v>143</v>
      </c>
      <c r="M30" t="s">
        <v>52</v>
      </c>
      <c r="N30" t="s">
        <v>144</v>
      </c>
      <c r="O30" t="s">
        <v>57</v>
      </c>
      <c r="P30" t="s">
        <v>52</v>
      </c>
      <c r="Q30" t="s">
        <v>58</v>
      </c>
      <c r="R30" t="s">
        <v>70</v>
      </c>
      <c r="S30">
        <v>42593.639665312498</v>
      </c>
      <c r="T30" t="s">
        <v>81</v>
      </c>
      <c r="U30" t="s">
        <v>162</v>
      </c>
      <c r="V30">
        <v>2375000</v>
      </c>
      <c r="W30">
        <v>2375000</v>
      </c>
      <c r="X30" t="s">
        <v>241</v>
      </c>
      <c r="Y30" t="s">
        <v>192</v>
      </c>
      <c r="AA30" t="s">
        <v>52</v>
      </c>
      <c r="AB30">
        <v>1188000</v>
      </c>
      <c r="AC30">
        <v>42562</v>
      </c>
      <c r="AD30">
        <v>0</v>
      </c>
      <c r="AE30">
        <v>876000</v>
      </c>
      <c r="AF30" t="s">
        <v>84</v>
      </c>
      <c r="AG30">
        <v>10</v>
      </c>
      <c r="AH30" t="s">
        <v>63</v>
      </c>
      <c r="AI30" t="s">
        <v>52</v>
      </c>
      <c r="AJ30" t="s">
        <v>52</v>
      </c>
      <c r="AK30" t="s">
        <v>52</v>
      </c>
      <c r="AL30" t="s">
        <v>52</v>
      </c>
      <c r="AM30" t="s">
        <v>52</v>
      </c>
      <c r="AN30" t="s">
        <v>52</v>
      </c>
      <c r="AO30" t="s">
        <v>52</v>
      </c>
      <c r="AP30" t="s">
        <v>52</v>
      </c>
      <c r="AQ30" t="s">
        <v>81</v>
      </c>
    </row>
    <row r="31" spans="1:43">
      <c r="A31" t="s">
        <v>0</v>
      </c>
      <c r="B31" t="s">
        <v>250</v>
      </c>
      <c r="C31" t="s">
        <v>251</v>
      </c>
      <c r="D31" t="s">
        <v>252</v>
      </c>
      <c r="E31" t="s">
        <v>50</v>
      </c>
      <c r="F31" t="s">
        <v>2</v>
      </c>
      <c r="G31" t="s">
        <v>253</v>
      </c>
      <c r="H31" t="s">
        <v>52</v>
      </c>
      <c r="I31" t="s">
        <v>254</v>
      </c>
      <c r="J31" t="s">
        <v>255</v>
      </c>
      <c r="K31" t="s">
        <v>52</v>
      </c>
      <c r="L31" t="s">
        <v>55</v>
      </c>
      <c r="M31" t="s">
        <v>52</v>
      </c>
      <c r="N31" t="s">
        <v>56</v>
      </c>
      <c r="O31" t="s">
        <v>57</v>
      </c>
      <c r="P31" t="s">
        <v>52</v>
      </c>
      <c r="Q31" t="s">
        <v>58</v>
      </c>
      <c r="R31" t="s">
        <v>70</v>
      </c>
      <c r="S31">
        <v>42593.733083993102</v>
      </c>
      <c r="T31" t="s">
        <v>81</v>
      </c>
      <c r="U31" t="s">
        <v>256</v>
      </c>
      <c r="V31">
        <v>1010000</v>
      </c>
      <c r="W31">
        <v>1010000</v>
      </c>
      <c r="X31" t="s">
        <v>185</v>
      </c>
      <c r="Y31" t="s">
        <v>192</v>
      </c>
      <c r="AA31" t="s">
        <v>52</v>
      </c>
      <c r="AB31">
        <v>1010000</v>
      </c>
      <c r="AC31">
        <v>42594</v>
      </c>
      <c r="AD31">
        <v>0</v>
      </c>
      <c r="AE31">
        <v>1010000</v>
      </c>
      <c r="AF31" t="s">
        <v>84</v>
      </c>
      <c r="AG31">
        <v>15</v>
      </c>
      <c r="AH31" t="s">
        <v>63</v>
      </c>
      <c r="AI31" t="s">
        <v>52</v>
      </c>
      <c r="AJ31" t="s">
        <v>52</v>
      </c>
      <c r="AK31" t="s">
        <v>52</v>
      </c>
      <c r="AL31" t="s">
        <v>52</v>
      </c>
      <c r="AM31" t="s">
        <v>52</v>
      </c>
      <c r="AN31" t="s">
        <v>52</v>
      </c>
      <c r="AO31" t="s">
        <v>52</v>
      </c>
      <c r="AP31" t="s">
        <v>52</v>
      </c>
      <c r="AQ31" t="s">
        <v>81</v>
      </c>
    </row>
    <row r="32" spans="1:43">
      <c r="A32" t="s">
        <v>0</v>
      </c>
      <c r="B32" t="s">
        <v>257</v>
      </c>
      <c r="C32" t="s">
        <v>258</v>
      </c>
      <c r="D32" t="s">
        <v>259</v>
      </c>
      <c r="E32" t="s">
        <v>50</v>
      </c>
      <c r="F32" t="s">
        <v>2</v>
      </c>
      <c r="G32" t="s">
        <v>260</v>
      </c>
      <c r="H32" t="s">
        <v>52</v>
      </c>
      <c r="I32" t="s">
        <v>261</v>
      </c>
      <c r="J32" t="s">
        <v>262</v>
      </c>
      <c r="K32" t="s">
        <v>52</v>
      </c>
      <c r="L32" t="s">
        <v>55</v>
      </c>
      <c r="M32" t="s">
        <v>52</v>
      </c>
      <c r="N32" t="s">
        <v>56</v>
      </c>
      <c r="O32" t="s">
        <v>57</v>
      </c>
      <c r="P32" t="s">
        <v>52</v>
      </c>
      <c r="Q32" t="s">
        <v>58</v>
      </c>
      <c r="R32" t="s">
        <v>3</v>
      </c>
      <c r="S32">
        <v>42594.735582372698</v>
      </c>
      <c r="T32" t="s">
        <v>81</v>
      </c>
      <c r="U32" t="s">
        <v>263</v>
      </c>
      <c r="V32">
        <v>2500000</v>
      </c>
      <c r="W32">
        <v>2500000</v>
      </c>
      <c r="X32" t="s">
        <v>264</v>
      </c>
      <c r="Y32" t="s">
        <v>264</v>
      </c>
      <c r="AA32" t="s">
        <v>57</v>
      </c>
      <c r="AF32" t="s">
        <v>84</v>
      </c>
      <c r="AG32">
        <v>5</v>
      </c>
      <c r="AH32" t="s">
        <v>63</v>
      </c>
      <c r="AI32" t="s">
        <v>52</v>
      </c>
      <c r="AJ32" t="s">
        <v>52</v>
      </c>
      <c r="AK32" t="s">
        <v>52</v>
      </c>
      <c r="AL32" t="s">
        <v>52</v>
      </c>
      <c r="AM32" t="s">
        <v>52</v>
      </c>
      <c r="AN32" t="s">
        <v>52</v>
      </c>
      <c r="AO32" t="s">
        <v>52</v>
      </c>
      <c r="AP32" t="s">
        <v>52</v>
      </c>
      <c r="AQ32" t="s">
        <v>52</v>
      </c>
    </row>
    <row r="33" spans="1:43">
      <c r="A33" t="s">
        <v>0</v>
      </c>
      <c r="B33" t="s">
        <v>265</v>
      </c>
      <c r="C33" t="s">
        <v>266</v>
      </c>
      <c r="D33" t="s">
        <v>267</v>
      </c>
      <c r="E33" t="s">
        <v>50</v>
      </c>
      <c r="F33" t="s">
        <v>2</v>
      </c>
      <c r="G33" t="s">
        <v>268</v>
      </c>
      <c r="H33" t="s">
        <v>52</v>
      </c>
      <c r="I33" t="s">
        <v>269</v>
      </c>
      <c r="J33" t="s">
        <v>270</v>
      </c>
      <c r="K33" t="s">
        <v>52</v>
      </c>
      <c r="L33" t="s">
        <v>55</v>
      </c>
      <c r="M33" t="s">
        <v>52</v>
      </c>
      <c r="N33" t="s">
        <v>271</v>
      </c>
      <c r="O33" t="s">
        <v>84</v>
      </c>
      <c r="P33" t="s">
        <v>52</v>
      </c>
      <c r="Q33" t="s">
        <v>80</v>
      </c>
      <c r="R33" t="s">
        <v>70</v>
      </c>
      <c r="S33">
        <v>42594.8028152431</v>
      </c>
      <c r="T33" t="s">
        <v>81</v>
      </c>
      <c r="U33" t="s">
        <v>272</v>
      </c>
      <c r="V33">
        <v>1500000</v>
      </c>
      <c r="W33">
        <v>1500000</v>
      </c>
      <c r="X33" t="s">
        <v>264</v>
      </c>
      <c r="Y33" t="s">
        <v>264</v>
      </c>
      <c r="AA33" t="s">
        <v>52</v>
      </c>
      <c r="AB33">
        <v>1500000</v>
      </c>
      <c r="AC33">
        <v>42634</v>
      </c>
      <c r="AD33">
        <v>0</v>
      </c>
      <c r="AE33">
        <v>1500000</v>
      </c>
      <c r="AF33" t="s">
        <v>84</v>
      </c>
      <c r="AG33">
        <v>4</v>
      </c>
      <c r="AH33" t="s">
        <v>63</v>
      </c>
      <c r="AI33" t="s">
        <v>52</v>
      </c>
      <c r="AJ33" t="s">
        <v>52</v>
      </c>
      <c r="AK33" t="s">
        <v>52</v>
      </c>
      <c r="AL33" t="s">
        <v>52</v>
      </c>
      <c r="AM33" t="s">
        <v>52</v>
      </c>
      <c r="AN33" t="s">
        <v>52</v>
      </c>
      <c r="AO33" t="s">
        <v>52</v>
      </c>
      <c r="AP33" t="s">
        <v>52</v>
      </c>
      <c r="AQ33" t="s">
        <v>81</v>
      </c>
    </row>
    <row r="34" spans="1:43">
      <c r="A34" t="s">
        <v>0</v>
      </c>
      <c r="B34" t="s">
        <v>273</v>
      </c>
      <c r="C34" t="s">
        <v>274</v>
      </c>
      <c r="D34" t="s">
        <v>275</v>
      </c>
      <c r="E34" t="s">
        <v>50</v>
      </c>
      <c r="F34" t="s">
        <v>2</v>
      </c>
      <c r="G34" t="s">
        <v>276</v>
      </c>
      <c r="H34" t="s">
        <v>52</v>
      </c>
      <c r="I34" t="s">
        <v>277</v>
      </c>
      <c r="J34" t="s">
        <v>278</v>
      </c>
      <c r="K34" t="s">
        <v>52</v>
      </c>
      <c r="L34" t="s">
        <v>55</v>
      </c>
      <c r="M34" t="s">
        <v>52</v>
      </c>
      <c r="N34" t="s">
        <v>56</v>
      </c>
      <c r="O34" t="s">
        <v>57</v>
      </c>
      <c r="P34" t="s">
        <v>52</v>
      </c>
      <c r="Q34" t="s">
        <v>58</v>
      </c>
      <c r="R34" t="s">
        <v>70</v>
      </c>
      <c r="S34">
        <v>42598.4632333681</v>
      </c>
      <c r="T34" t="s">
        <v>59</v>
      </c>
      <c r="U34" t="s">
        <v>279</v>
      </c>
      <c r="V34">
        <v>1425000</v>
      </c>
      <c r="W34">
        <v>1425000</v>
      </c>
      <c r="X34" t="s">
        <v>280</v>
      </c>
      <c r="Y34" t="s">
        <v>281</v>
      </c>
      <c r="AA34" t="s">
        <v>52</v>
      </c>
      <c r="AB34">
        <v>1025000</v>
      </c>
      <c r="AC34">
        <v>42587</v>
      </c>
      <c r="AD34">
        <v>400000</v>
      </c>
      <c r="AE34">
        <v>625000</v>
      </c>
      <c r="AF34" t="s">
        <v>57</v>
      </c>
      <c r="AG34">
        <v>10</v>
      </c>
      <c r="AH34" t="s">
        <v>63</v>
      </c>
      <c r="AI34" t="s">
        <v>52</v>
      </c>
      <c r="AJ34" t="s">
        <v>52</v>
      </c>
      <c r="AK34" t="s">
        <v>52</v>
      </c>
      <c r="AL34" t="s">
        <v>52</v>
      </c>
      <c r="AM34" t="s">
        <v>52</v>
      </c>
      <c r="AN34" t="s">
        <v>52</v>
      </c>
      <c r="AO34" t="s">
        <v>52</v>
      </c>
      <c r="AP34" t="s">
        <v>52</v>
      </c>
      <c r="AQ34" t="s">
        <v>59</v>
      </c>
    </row>
    <row r="35" spans="1:43">
      <c r="A35" t="s">
        <v>0</v>
      </c>
      <c r="B35" t="s">
        <v>47</v>
      </c>
      <c r="C35" t="s">
        <v>282</v>
      </c>
      <c r="D35" t="s">
        <v>283</v>
      </c>
      <c r="E35" t="s">
        <v>50</v>
      </c>
      <c r="F35" t="s">
        <v>2</v>
      </c>
      <c r="G35" t="s">
        <v>284</v>
      </c>
      <c r="H35" t="s">
        <v>52</v>
      </c>
      <c r="I35" t="s">
        <v>285</v>
      </c>
      <c r="J35" t="s">
        <v>286</v>
      </c>
      <c r="K35" t="s">
        <v>52</v>
      </c>
      <c r="L35" t="s">
        <v>55</v>
      </c>
      <c r="M35" t="s">
        <v>52</v>
      </c>
      <c r="N35" t="s">
        <v>56</v>
      </c>
      <c r="O35" t="s">
        <v>57</v>
      </c>
      <c r="P35" t="s">
        <v>52</v>
      </c>
      <c r="Q35" t="s">
        <v>58</v>
      </c>
      <c r="R35" t="s">
        <v>70</v>
      </c>
      <c r="S35">
        <v>42598.7989604514</v>
      </c>
      <c r="T35" t="s">
        <v>287</v>
      </c>
      <c r="U35" t="s">
        <v>288</v>
      </c>
      <c r="V35">
        <v>4000000</v>
      </c>
      <c r="W35">
        <v>4000000</v>
      </c>
      <c r="X35" t="s">
        <v>281</v>
      </c>
      <c r="Y35" t="s">
        <v>281</v>
      </c>
      <c r="Z35" t="s">
        <v>289</v>
      </c>
      <c r="AA35" t="s">
        <v>52</v>
      </c>
      <c r="AB35">
        <v>4000000</v>
      </c>
      <c r="AC35">
        <v>42633</v>
      </c>
      <c r="AD35">
        <v>0</v>
      </c>
      <c r="AE35">
        <v>4000000</v>
      </c>
      <c r="AF35" t="s">
        <v>84</v>
      </c>
      <c r="AG35">
        <v>5</v>
      </c>
      <c r="AH35" t="s">
        <v>63</v>
      </c>
      <c r="AI35" t="s">
        <v>52</v>
      </c>
      <c r="AJ35" t="s">
        <v>52</v>
      </c>
      <c r="AK35" t="s">
        <v>52</v>
      </c>
      <c r="AL35" t="s">
        <v>52</v>
      </c>
      <c r="AM35" t="s">
        <v>52</v>
      </c>
      <c r="AN35" t="s">
        <v>52</v>
      </c>
      <c r="AO35" t="s">
        <v>52</v>
      </c>
      <c r="AP35" t="s">
        <v>52</v>
      </c>
      <c r="AQ35" t="s">
        <v>287</v>
      </c>
    </row>
    <row r="36" spans="1:43">
      <c r="A36" t="s">
        <v>0</v>
      </c>
      <c r="B36" t="s">
        <v>85</v>
      </c>
      <c r="C36" t="s">
        <v>290</v>
      </c>
      <c r="D36" t="s">
        <v>291</v>
      </c>
      <c r="E36" t="s">
        <v>50</v>
      </c>
      <c r="F36" t="s">
        <v>2</v>
      </c>
      <c r="G36" t="s">
        <v>292</v>
      </c>
      <c r="H36" t="s">
        <v>52</v>
      </c>
      <c r="I36" t="s">
        <v>293</v>
      </c>
      <c r="J36" t="s">
        <v>294</v>
      </c>
      <c r="K36" t="s">
        <v>52</v>
      </c>
      <c r="L36" t="s">
        <v>55</v>
      </c>
      <c r="M36" t="s">
        <v>52</v>
      </c>
      <c r="N36" t="s">
        <v>107</v>
      </c>
      <c r="O36" t="s">
        <v>57</v>
      </c>
      <c r="P36" t="s">
        <v>52</v>
      </c>
      <c r="Q36" t="s">
        <v>80</v>
      </c>
      <c r="R36" t="s">
        <v>70</v>
      </c>
      <c r="S36">
        <v>42599.636004166699</v>
      </c>
      <c r="T36" t="s">
        <v>108</v>
      </c>
      <c r="U36" t="s">
        <v>295</v>
      </c>
      <c r="V36">
        <v>1025000</v>
      </c>
      <c r="W36">
        <v>1025000</v>
      </c>
      <c r="X36" t="s">
        <v>296</v>
      </c>
      <c r="Y36" t="s">
        <v>297</v>
      </c>
      <c r="AA36" t="s">
        <v>52</v>
      </c>
      <c r="AB36">
        <v>1025000</v>
      </c>
      <c r="AC36">
        <v>42663</v>
      </c>
      <c r="AD36">
        <v>0</v>
      </c>
      <c r="AF36" t="s">
        <v>57</v>
      </c>
      <c r="AG36">
        <v>3</v>
      </c>
      <c r="AH36" t="s">
        <v>63</v>
      </c>
      <c r="AI36" t="s">
        <v>52</v>
      </c>
      <c r="AJ36" t="s">
        <v>52</v>
      </c>
      <c r="AK36" t="s">
        <v>52</v>
      </c>
      <c r="AL36" t="s">
        <v>52</v>
      </c>
      <c r="AM36" t="s">
        <v>52</v>
      </c>
      <c r="AN36" t="s">
        <v>52</v>
      </c>
      <c r="AO36" t="s">
        <v>52</v>
      </c>
      <c r="AP36" t="s">
        <v>52</v>
      </c>
      <c r="AQ36" t="s">
        <v>108</v>
      </c>
    </row>
    <row r="37" spans="1:43">
      <c r="A37" t="s">
        <v>0</v>
      </c>
      <c r="B37" t="s">
        <v>85</v>
      </c>
      <c r="C37" t="s">
        <v>298</v>
      </c>
      <c r="D37" t="s">
        <v>299</v>
      </c>
      <c r="E37" t="s">
        <v>50</v>
      </c>
      <c r="F37" t="s">
        <v>2</v>
      </c>
      <c r="G37" t="s">
        <v>300</v>
      </c>
      <c r="H37" t="s">
        <v>52</v>
      </c>
      <c r="I37" t="s">
        <v>301</v>
      </c>
      <c r="J37" t="s">
        <v>302</v>
      </c>
      <c r="K37" t="s">
        <v>52</v>
      </c>
      <c r="L37" t="s">
        <v>55</v>
      </c>
      <c r="M37" t="s">
        <v>52</v>
      </c>
      <c r="N37" t="s">
        <v>271</v>
      </c>
      <c r="O37" t="s">
        <v>84</v>
      </c>
      <c r="P37" t="s">
        <v>52</v>
      </c>
      <c r="Q37" t="s">
        <v>80</v>
      </c>
      <c r="R37" t="s">
        <v>70</v>
      </c>
      <c r="S37">
        <v>42599.641765277796</v>
      </c>
      <c r="T37" t="s">
        <v>108</v>
      </c>
      <c r="U37" t="s">
        <v>303</v>
      </c>
      <c r="V37">
        <v>1500000</v>
      </c>
      <c r="W37">
        <v>1500000</v>
      </c>
      <c r="X37" t="s">
        <v>296</v>
      </c>
      <c r="Y37" t="s">
        <v>297</v>
      </c>
      <c r="AA37" t="s">
        <v>52</v>
      </c>
      <c r="AB37">
        <v>1500000</v>
      </c>
      <c r="AC37">
        <v>42661</v>
      </c>
      <c r="AD37">
        <v>0</v>
      </c>
      <c r="AF37" t="s">
        <v>57</v>
      </c>
      <c r="AG37">
        <v>3</v>
      </c>
      <c r="AH37" t="s">
        <v>63</v>
      </c>
      <c r="AI37" t="s">
        <v>52</v>
      </c>
      <c r="AJ37" t="s">
        <v>52</v>
      </c>
      <c r="AK37" t="s">
        <v>52</v>
      </c>
      <c r="AL37" t="s">
        <v>52</v>
      </c>
      <c r="AM37" t="s">
        <v>52</v>
      </c>
      <c r="AN37" t="s">
        <v>52</v>
      </c>
      <c r="AO37" t="s">
        <v>52</v>
      </c>
      <c r="AP37" t="s">
        <v>52</v>
      </c>
      <c r="AQ37" t="s">
        <v>108</v>
      </c>
    </row>
    <row r="38" spans="1:43">
      <c r="A38" t="s">
        <v>0</v>
      </c>
      <c r="B38" t="s">
        <v>85</v>
      </c>
      <c r="C38" t="s">
        <v>304</v>
      </c>
      <c r="D38" t="s">
        <v>305</v>
      </c>
      <c r="E38" t="s">
        <v>50</v>
      </c>
      <c r="F38" t="s">
        <v>2</v>
      </c>
      <c r="G38" t="s">
        <v>306</v>
      </c>
      <c r="H38" t="s">
        <v>52</v>
      </c>
      <c r="I38" t="s">
        <v>307</v>
      </c>
      <c r="J38" t="s">
        <v>308</v>
      </c>
      <c r="K38" t="s">
        <v>52</v>
      </c>
      <c r="L38" t="s">
        <v>55</v>
      </c>
      <c r="M38" t="s">
        <v>52</v>
      </c>
      <c r="N38" t="s">
        <v>56</v>
      </c>
      <c r="O38" t="s">
        <v>57</v>
      </c>
      <c r="P38" t="s">
        <v>52</v>
      </c>
      <c r="Q38" t="s">
        <v>99</v>
      </c>
      <c r="R38" t="s">
        <v>70</v>
      </c>
      <c r="S38">
        <v>42599.678499733804</v>
      </c>
      <c r="T38" t="s">
        <v>108</v>
      </c>
      <c r="U38" t="s">
        <v>309</v>
      </c>
      <c r="V38">
        <v>1045000</v>
      </c>
      <c r="W38">
        <v>1045000</v>
      </c>
      <c r="X38" t="s">
        <v>296</v>
      </c>
      <c r="Y38" t="s">
        <v>297</v>
      </c>
      <c r="AA38" t="s">
        <v>52</v>
      </c>
      <c r="AB38">
        <v>1045000</v>
      </c>
      <c r="AC38">
        <v>42565</v>
      </c>
      <c r="AD38">
        <v>0</v>
      </c>
      <c r="AE38">
        <v>957495</v>
      </c>
      <c r="AF38" t="s">
        <v>84</v>
      </c>
      <c r="AG38">
        <v>5</v>
      </c>
      <c r="AH38" t="s">
        <v>63</v>
      </c>
      <c r="AI38" t="s">
        <v>52</v>
      </c>
      <c r="AJ38" t="s">
        <v>52</v>
      </c>
      <c r="AK38" t="s">
        <v>52</v>
      </c>
      <c r="AL38" t="s">
        <v>52</v>
      </c>
      <c r="AM38" t="s">
        <v>52</v>
      </c>
      <c r="AN38" t="s">
        <v>52</v>
      </c>
      <c r="AO38" t="s">
        <v>52</v>
      </c>
      <c r="AP38" t="s">
        <v>52</v>
      </c>
      <c r="AQ38" t="s">
        <v>108</v>
      </c>
    </row>
    <row r="39" spans="1:43">
      <c r="A39" t="s">
        <v>0</v>
      </c>
      <c r="B39" t="s">
        <v>310</v>
      </c>
      <c r="C39" t="s">
        <v>311</v>
      </c>
      <c r="D39" t="s">
        <v>312</v>
      </c>
      <c r="E39" t="s">
        <v>50</v>
      </c>
      <c r="F39" t="s">
        <v>2</v>
      </c>
      <c r="G39" t="s">
        <v>313</v>
      </c>
      <c r="H39" t="s">
        <v>52</v>
      </c>
      <c r="I39" t="s">
        <v>314</v>
      </c>
      <c r="J39" t="s">
        <v>315</v>
      </c>
      <c r="K39" t="s">
        <v>52</v>
      </c>
      <c r="L39" t="s">
        <v>143</v>
      </c>
      <c r="M39" t="s">
        <v>52</v>
      </c>
      <c r="N39" t="s">
        <v>144</v>
      </c>
      <c r="O39" t="s">
        <v>57</v>
      </c>
      <c r="P39" t="s">
        <v>52</v>
      </c>
      <c r="Q39" t="s">
        <v>99</v>
      </c>
      <c r="R39" t="s">
        <v>70</v>
      </c>
      <c r="S39">
        <v>42599.683181562497</v>
      </c>
      <c r="T39" t="s">
        <v>108</v>
      </c>
      <c r="U39" t="s">
        <v>316</v>
      </c>
      <c r="V39">
        <v>1000000</v>
      </c>
      <c r="W39">
        <v>1000000</v>
      </c>
      <c r="X39" t="s">
        <v>296</v>
      </c>
      <c r="Y39" t="s">
        <v>297</v>
      </c>
      <c r="Z39" t="s">
        <v>317</v>
      </c>
      <c r="AA39" t="s">
        <v>57</v>
      </c>
      <c r="AB39">
        <v>720000</v>
      </c>
      <c r="AC39">
        <v>42915</v>
      </c>
      <c r="AD39">
        <v>0</v>
      </c>
      <c r="AE39">
        <v>720000</v>
      </c>
      <c r="AF39" t="s">
        <v>57</v>
      </c>
      <c r="AG39">
        <v>4</v>
      </c>
      <c r="AH39" t="s">
        <v>63</v>
      </c>
      <c r="AI39" t="s">
        <v>52</v>
      </c>
      <c r="AJ39" t="s">
        <v>52</v>
      </c>
      <c r="AK39" t="s">
        <v>52</v>
      </c>
      <c r="AL39" t="s">
        <v>52</v>
      </c>
      <c r="AM39" t="s">
        <v>52</v>
      </c>
      <c r="AN39" t="s">
        <v>52</v>
      </c>
      <c r="AO39" t="s">
        <v>52</v>
      </c>
      <c r="AP39" t="s">
        <v>52</v>
      </c>
      <c r="AQ39" t="s">
        <v>108</v>
      </c>
    </row>
    <row r="40" spans="1:43">
      <c r="A40" t="s">
        <v>0</v>
      </c>
      <c r="B40" t="s">
        <v>85</v>
      </c>
      <c r="C40" t="s">
        <v>318</v>
      </c>
      <c r="D40" t="s">
        <v>319</v>
      </c>
      <c r="E40" t="s">
        <v>50</v>
      </c>
      <c r="F40" t="s">
        <v>2</v>
      </c>
      <c r="G40" t="s">
        <v>320</v>
      </c>
      <c r="H40" t="s">
        <v>52</v>
      </c>
      <c r="I40" t="s">
        <v>321</v>
      </c>
      <c r="J40" t="s">
        <v>322</v>
      </c>
      <c r="K40" t="s">
        <v>52</v>
      </c>
      <c r="L40" t="s">
        <v>55</v>
      </c>
      <c r="M40" t="s">
        <v>52</v>
      </c>
      <c r="N40" t="s">
        <v>56</v>
      </c>
      <c r="O40" t="s">
        <v>57</v>
      </c>
      <c r="P40" t="s">
        <v>52</v>
      </c>
      <c r="Q40" t="s">
        <v>99</v>
      </c>
      <c r="R40" t="s">
        <v>3</v>
      </c>
      <c r="S40">
        <v>42599.687276932898</v>
      </c>
      <c r="T40" t="s">
        <v>108</v>
      </c>
      <c r="U40" t="s">
        <v>323</v>
      </c>
      <c r="V40">
        <v>2500000</v>
      </c>
      <c r="W40">
        <v>2500000</v>
      </c>
      <c r="X40" t="s">
        <v>296</v>
      </c>
      <c r="Y40" t="s">
        <v>297</v>
      </c>
      <c r="AA40" t="s">
        <v>52</v>
      </c>
      <c r="AF40" t="s">
        <v>84</v>
      </c>
      <c r="AG40">
        <v>6</v>
      </c>
      <c r="AH40" t="s">
        <v>63</v>
      </c>
      <c r="AI40" t="s">
        <v>52</v>
      </c>
      <c r="AJ40" t="s">
        <v>52</v>
      </c>
      <c r="AK40" t="s">
        <v>52</v>
      </c>
      <c r="AL40" t="s">
        <v>52</v>
      </c>
      <c r="AM40" t="s">
        <v>52</v>
      </c>
      <c r="AN40" t="s">
        <v>52</v>
      </c>
      <c r="AO40" t="s">
        <v>52</v>
      </c>
      <c r="AP40" t="s">
        <v>52</v>
      </c>
      <c r="AQ40" t="s">
        <v>52</v>
      </c>
    </row>
    <row r="41" spans="1:43">
      <c r="A41" t="s">
        <v>0</v>
      </c>
      <c r="B41" t="s">
        <v>324</v>
      </c>
      <c r="C41" t="s">
        <v>325</v>
      </c>
      <c r="D41" t="s">
        <v>326</v>
      </c>
      <c r="E41" t="s">
        <v>50</v>
      </c>
      <c r="F41" t="s">
        <v>2</v>
      </c>
      <c r="G41" t="s">
        <v>327</v>
      </c>
      <c r="H41" t="s">
        <v>52</v>
      </c>
      <c r="I41" t="s">
        <v>328</v>
      </c>
      <c r="J41" t="s">
        <v>329</v>
      </c>
      <c r="K41" t="s">
        <v>52</v>
      </c>
      <c r="L41" t="s">
        <v>55</v>
      </c>
      <c r="M41" t="s">
        <v>52</v>
      </c>
      <c r="N41" t="s">
        <v>56</v>
      </c>
      <c r="O41" t="s">
        <v>57</v>
      </c>
      <c r="P41" t="s">
        <v>52</v>
      </c>
      <c r="Q41" t="s">
        <v>80</v>
      </c>
      <c r="R41" t="s">
        <v>70</v>
      </c>
      <c r="S41">
        <v>42599.695643599502</v>
      </c>
      <c r="T41" t="s">
        <v>108</v>
      </c>
      <c r="U41" t="s">
        <v>330</v>
      </c>
      <c r="V41">
        <v>5000000</v>
      </c>
      <c r="W41">
        <v>5000000</v>
      </c>
      <c r="X41" t="s">
        <v>296</v>
      </c>
      <c r="Y41" t="s">
        <v>297</v>
      </c>
      <c r="AA41" t="s">
        <v>52</v>
      </c>
      <c r="AB41">
        <v>5000000</v>
      </c>
      <c r="AC41">
        <v>42661</v>
      </c>
      <c r="AD41">
        <v>0</v>
      </c>
      <c r="AF41" t="s">
        <v>57</v>
      </c>
      <c r="AG41">
        <v>10</v>
      </c>
      <c r="AH41" t="s">
        <v>63</v>
      </c>
      <c r="AI41" t="s">
        <v>52</v>
      </c>
      <c r="AJ41" t="s">
        <v>52</v>
      </c>
      <c r="AK41" t="s">
        <v>52</v>
      </c>
      <c r="AL41" t="s">
        <v>52</v>
      </c>
      <c r="AM41" t="s">
        <v>52</v>
      </c>
      <c r="AN41" t="s">
        <v>52</v>
      </c>
      <c r="AO41" t="s">
        <v>52</v>
      </c>
      <c r="AP41" t="s">
        <v>52</v>
      </c>
      <c r="AQ41" t="s">
        <v>108</v>
      </c>
    </row>
    <row r="42" spans="1:43">
      <c r="A42" t="s">
        <v>0</v>
      </c>
      <c r="B42" t="s">
        <v>85</v>
      </c>
      <c r="C42" t="s">
        <v>331</v>
      </c>
      <c r="D42" t="s">
        <v>332</v>
      </c>
      <c r="E42" t="s">
        <v>50</v>
      </c>
      <c r="F42" t="s">
        <v>2</v>
      </c>
      <c r="G42" t="s">
        <v>333</v>
      </c>
      <c r="H42" t="s">
        <v>52</v>
      </c>
      <c r="I42" t="s">
        <v>334</v>
      </c>
      <c r="J42" t="s">
        <v>335</v>
      </c>
      <c r="K42" t="s">
        <v>52</v>
      </c>
      <c r="L42" t="s">
        <v>55</v>
      </c>
      <c r="M42" t="s">
        <v>52</v>
      </c>
      <c r="N42" t="s">
        <v>56</v>
      </c>
      <c r="O42" t="s">
        <v>57</v>
      </c>
      <c r="P42" t="s">
        <v>52</v>
      </c>
      <c r="Q42" t="s">
        <v>99</v>
      </c>
      <c r="R42" t="s">
        <v>70</v>
      </c>
      <c r="S42">
        <v>42599.712542048597</v>
      </c>
      <c r="T42" t="s">
        <v>108</v>
      </c>
      <c r="U42" t="s">
        <v>336</v>
      </c>
      <c r="V42">
        <v>9500000</v>
      </c>
      <c r="W42">
        <v>9500000</v>
      </c>
      <c r="X42" t="s">
        <v>62</v>
      </c>
      <c r="Y42" t="s">
        <v>297</v>
      </c>
      <c r="AA42" t="s">
        <v>57</v>
      </c>
      <c r="AB42">
        <v>4092000</v>
      </c>
      <c r="AC42">
        <v>42873</v>
      </c>
      <c r="AD42">
        <v>0</v>
      </c>
      <c r="AE42">
        <v>4092000</v>
      </c>
      <c r="AF42" t="s">
        <v>84</v>
      </c>
      <c r="AG42">
        <v>9</v>
      </c>
      <c r="AH42" t="s">
        <v>63</v>
      </c>
      <c r="AI42" t="s">
        <v>52</v>
      </c>
      <c r="AJ42" t="s">
        <v>52</v>
      </c>
      <c r="AK42" t="s">
        <v>52</v>
      </c>
      <c r="AL42" t="s">
        <v>52</v>
      </c>
      <c r="AM42" t="s">
        <v>52</v>
      </c>
      <c r="AN42" t="s">
        <v>52</v>
      </c>
      <c r="AO42" t="s">
        <v>52</v>
      </c>
      <c r="AP42" t="s">
        <v>52</v>
      </c>
      <c r="AQ42" t="s">
        <v>108</v>
      </c>
    </row>
    <row r="43" spans="1:43">
      <c r="A43" t="s">
        <v>0</v>
      </c>
      <c r="B43" t="s">
        <v>156</v>
      </c>
      <c r="C43" t="s">
        <v>337</v>
      </c>
      <c r="D43" t="s">
        <v>338</v>
      </c>
      <c r="E43" t="s">
        <v>50</v>
      </c>
      <c r="F43" t="s">
        <v>2</v>
      </c>
      <c r="G43" t="s">
        <v>339</v>
      </c>
      <c r="H43" t="s">
        <v>52</v>
      </c>
      <c r="I43" t="s">
        <v>340</v>
      </c>
      <c r="J43" t="s">
        <v>341</v>
      </c>
      <c r="K43" t="s">
        <v>52</v>
      </c>
      <c r="L43" t="s">
        <v>55</v>
      </c>
      <c r="M43" t="s">
        <v>52</v>
      </c>
      <c r="N43" t="s">
        <v>56</v>
      </c>
      <c r="O43" t="s">
        <v>57</v>
      </c>
      <c r="P43" t="s">
        <v>52</v>
      </c>
      <c r="Q43" t="s">
        <v>58</v>
      </c>
      <c r="R43" t="s">
        <v>70</v>
      </c>
      <c r="S43">
        <v>42599.721911377303</v>
      </c>
      <c r="T43" t="s">
        <v>108</v>
      </c>
      <c r="U43" t="s">
        <v>342</v>
      </c>
      <c r="V43">
        <v>4500000</v>
      </c>
      <c r="W43">
        <v>4500000</v>
      </c>
      <c r="X43" t="s">
        <v>296</v>
      </c>
      <c r="Y43" t="s">
        <v>297</v>
      </c>
      <c r="Z43" t="s">
        <v>343</v>
      </c>
      <c r="AA43" t="s">
        <v>57</v>
      </c>
      <c r="AB43">
        <v>2000000</v>
      </c>
      <c r="AC43">
        <v>42663</v>
      </c>
      <c r="AD43">
        <v>0</v>
      </c>
      <c r="AE43">
        <v>2000000</v>
      </c>
      <c r="AF43" t="s">
        <v>57</v>
      </c>
      <c r="AG43">
        <v>2</v>
      </c>
      <c r="AH43" t="s">
        <v>63</v>
      </c>
      <c r="AI43" t="s">
        <v>52</v>
      </c>
      <c r="AJ43" t="s">
        <v>52</v>
      </c>
      <c r="AK43" t="s">
        <v>52</v>
      </c>
      <c r="AL43" t="s">
        <v>52</v>
      </c>
      <c r="AM43" t="s">
        <v>52</v>
      </c>
      <c r="AN43" t="s">
        <v>52</v>
      </c>
      <c r="AO43" t="s">
        <v>52</v>
      </c>
      <c r="AP43" t="s">
        <v>52</v>
      </c>
      <c r="AQ43" t="s">
        <v>108</v>
      </c>
    </row>
    <row r="44" spans="1:43">
      <c r="A44" t="s">
        <v>0</v>
      </c>
      <c r="B44" t="s">
        <v>74</v>
      </c>
      <c r="C44" t="s">
        <v>344</v>
      </c>
      <c r="D44" t="s">
        <v>345</v>
      </c>
      <c r="E44" t="s">
        <v>50</v>
      </c>
      <c r="F44" t="s">
        <v>2</v>
      </c>
      <c r="G44" t="s">
        <v>346</v>
      </c>
      <c r="H44" t="s">
        <v>52</v>
      </c>
      <c r="I44" t="s">
        <v>347</v>
      </c>
      <c r="J44" t="s">
        <v>348</v>
      </c>
      <c r="K44" t="s">
        <v>52</v>
      </c>
      <c r="L44" t="s">
        <v>55</v>
      </c>
      <c r="M44" t="s">
        <v>52</v>
      </c>
      <c r="N44" t="s">
        <v>56</v>
      </c>
      <c r="O44" t="s">
        <v>57</v>
      </c>
      <c r="P44" t="s">
        <v>52</v>
      </c>
      <c r="Q44" t="s">
        <v>80</v>
      </c>
      <c r="R44" t="s">
        <v>70</v>
      </c>
      <c r="S44">
        <v>42599.748279166699</v>
      </c>
      <c r="T44" t="s">
        <v>108</v>
      </c>
      <c r="U44" t="s">
        <v>349</v>
      </c>
      <c r="V44">
        <v>1000000</v>
      </c>
      <c r="W44">
        <v>1000000</v>
      </c>
      <c r="X44" t="s">
        <v>350</v>
      </c>
      <c r="Y44" t="s">
        <v>297</v>
      </c>
      <c r="AA44" t="s">
        <v>52</v>
      </c>
      <c r="AB44">
        <v>625000</v>
      </c>
      <c r="AC44">
        <v>42527</v>
      </c>
      <c r="AD44">
        <v>0</v>
      </c>
      <c r="AE44">
        <v>625000</v>
      </c>
      <c r="AF44" t="s">
        <v>57</v>
      </c>
      <c r="AG44">
        <v>3</v>
      </c>
      <c r="AH44" t="s">
        <v>63</v>
      </c>
      <c r="AI44" t="s">
        <v>52</v>
      </c>
      <c r="AJ44" t="s">
        <v>52</v>
      </c>
      <c r="AK44" t="s">
        <v>52</v>
      </c>
      <c r="AL44" t="s">
        <v>52</v>
      </c>
      <c r="AM44" t="s">
        <v>52</v>
      </c>
      <c r="AN44" t="s">
        <v>52</v>
      </c>
      <c r="AO44" t="s">
        <v>52</v>
      </c>
      <c r="AP44" t="s">
        <v>52</v>
      </c>
      <c r="AQ44" t="s">
        <v>108</v>
      </c>
    </row>
    <row r="45" spans="1:43">
      <c r="A45" t="s">
        <v>0</v>
      </c>
      <c r="B45" t="s">
        <v>351</v>
      </c>
      <c r="C45" t="s">
        <v>352</v>
      </c>
      <c r="D45" t="s">
        <v>353</v>
      </c>
      <c r="E45" t="s">
        <v>50</v>
      </c>
      <c r="F45" t="s">
        <v>2</v>
      </c>
      <c r="G45" t="s">
        <v>354</v>
      </c>
      <c r="H45" t="s">
        <v>52</v>
      </c>
      <c r="I45" t="s">
        <v>355</v>
      </c>
      <c r="J45" t="s">
        <v>356</v>
      </c>
      <c r="K45" t="s">
        <v>52</v>
      </c>
      <c r="L45" t="s">
        <v>55</v>
      </c>
      <c r="M45" t="s">
        <v>52</v>
      </c>
      <c r="N45" t="s">
        <v>56</v>
      </c>
      <c r="O45" t="s">
        <v>57</v>
      </c>
      <c r="P45" t="s">
        <v>52</v>
      </c>
      <c r="Q45" t="s">
        <v>99</v>
      </c>
      <c r="R45" t="s">
        <v>70</v>
      </c>
      <c r="S45">
        <v>42599.7532754282</v>
      </c>
      <c r="T45" t="s">
        <v>108</v>
      </c>
      <c r="U45" t="s">
        <v>357</v>
      </c>
      <c r="V45">
        <v>1000000</v>
      </c>
      <c r="W45">
        <v>1000000</v>
      </c>
      <c r="X45" t="s">
        <v>297</v>
      </c>
      <c r="Y45" t="s">
        <v>297</v>
      </c>
      <c r="AA45" t="s">
        <v>57</v>
      </c>
      <c r="AB45">
        <v>1000000</v>
      </c>
      <c r="AC45">
        <v>42599</v>
      </c>
      <c r="AD45">
        <v>0</v>
      </c>
      <c r="AE45">
        <v>1000000</v>
      </c>
      <c r="AF45" t="s">
        <v>57</v>
      </c>
      <c r="AG45">
        <v>3</v>
      </c>
      <c r="AH45" t="s">
        <v>63</v>
      </c>
      <c r="AI45" t="s">
        <v>52</v>
      </c>
      <c r="AJ45" t="s">
        <v>52</v>
      </c>
      <c r="AK45" t="s">
        <v>52</v>
      </c>
      <c r="AL45" t="s">
        <v>52</v>
      </c>
      <c r="AM45" t="s">
        <v>52</v>
      </c>
      <c r="AN45" t="s">
        <v>52</v>
      </c>
      <c r="AO45" t="s">
        <v>52</v>
      </c>
      <c r="AP45" t="s">
        <v>52</v>
      </c>
      <c r="AQ45" t="s">
        <v>108</v>
      </c>
    </row>
    <row r="46" spans="1:43">
      <c r="A46" t="s">
        <v>0</v>
      </c>
      <c r="B46" t="s">
        <v>273</v>
      </c>
      <c r="C46" t="s">
        <v>358</v>
      </c>
      <c r="D46" t="s">
        <v>359</v>
      </c>
      <c r="E46" t="s">
        <v>50</v>
      </c>
      <c r="F46" t="s">
        <v>2</v>
      </c>
      <c r="G46" t="s">
        <v>360</v>
      </c>
      <c r="H46" t="s">
        <v>52</v>
      </c>
      <c r="I46" t="s">
        <v>361</v>
      </c>
      <c r="J46" t="s">
        <v>362</v>
      </c>
      <c r="K46" t="s">
        <v>52</v>
      </c>
      <c r="L46" t="s">
        <v>55</v>
      </c>
      <c r="M46" t="s">
        <v>52</v>
      </c>
      <c r="N46" t="s">
        <v>56</v>
      </c>
      <c r="O46" t="s">
        <v>57</v>
      </c>
      <c r="P46" t="s">
        <v>52</v>
      </c>
      <c r="Q46" t="s">
        <v>99</v>
      </c>
      <c r="R46" t="s">
        <v>70</v>
      </c>
      <c r="S46">
        <v>42599.756386886598</v>
      </c>
      <c r="T46" t="s">
        <v>108</v>
      </c>
      <c r="U46" t="s">
        <v>363</v>
      </c>
      <c r="V46">
        <v>1000000</v>
      </c>
      <c r="W46">
        <v>1000000</v>
      </c>
      <c r="X46" t="s">
        <v>364</v>
      </c>
      <c r="Y46" t="s">
        <v>297</v>
      </c>
      <c r="AA46" t="s">
        <v>52</v>
      </c>
      <c r="AB46">
        <v>880000</v>
      </c>
      <c r="AC46">
        <v>42573</v>
      </c>
      <c r="AD46">
        <v>0</v>
      </c>
      <c r="AE46">
        <v>880000</v>
      </c>
      <c r="AF46" t="s">
        <v>84</v>
      </c>
      <c r="AG46">
        <v>3</v>
      </c>
      <c r="AH46" t="s">
        <v>63</v>
      </c>
      <c r="AI46" t="s">
        <v>52</v>
      </c>
      <c r="AJ46" t="s">
        <v>52</v>
      </c>
      <c r="AK46" t="s">
        <v>52</v>
      </c>
      <c r="AL46" t="s">
        <v>52</v>
      </c>
      <c r="AM46" t="s">
        <v>52</v>
      </c>
      <c r="AN46" t="s">
        <v>52</v>
      </c>
      <c r="AO46" t="s">
        <v>52</v>
      </c>
      <c r="AP46" t="s">
        <v>52</v>
      </c>
      <c r="AQ46" t="s">
        <v>108</v>
      </c>
    </row>
    <row r="47" spans="1:43">
      <c r="A47" t="s">
        <v>0</v>
      </c>
      <c r="B47" t="s">
        <v>74</v>
      </c>
      <c r="C47" t="s">
        <v>344</v>
      </c>
      <c r="D47" t="s">
        <v>365</v>
      </c>
      <c r="E47" t="s">
        <v>50</v>
      </c>
      <c r="F47" t="s">
        <v>2</v>
      </c>
      <c r="G47" t="s">
        <v>366</v>
      </c>
      <c r="H47" t="s">
        <v>52</v>
      </c>
      <c r="I47" t="s">
        <v>367</v>
      </c>
      <c r="J47" t="s">
        <v>368</v>
      </c>
      <c r="K47" t="s">
        <v>52</v>
      </c>
      <c r="L47" t="s">
        <v>55</v>
      </c>
      <c r="M47" t="s">
        <v>52</v>
      </c>
      <c r="O47" t="s">
        <v>57</v>
      </c>
      <c r="P47" t="s">
        <v>52</v>
      </c>
      <c r="Q47" t="s">
        <v>99</v>
      </c>
      <c r="R47" t="s">
        <v>70</v>
      </c>
      <c r="S47">
        <v>42599.7706491551</v>
      </c>
      <c r="T47" t="s">
        <v>287</v>
      </c>
      <c r="U47" t="s">
        <v>369</v>
      </c>
      <c r="V47">
        <v>1170000</v>
      </c>
      <c r="W47">
        <v>1170000</v>
      </c>
      <c r="X47" t="s">
        <v>370</v>
      </c>
      <c r="Y47" t="s">
        <v>297</v>
      </c>
      <c r="AA47" t="s">
        <v>52</v>
      </c>
      <c r="AB47">
        <v>300000</v>
      </c>
      <c r="AC47">
        <v>42486</v>
      </c>
      <c r="AD47">
        <v>0</v>
      </c>
      <c r="AE47">
        <v>990718</v>
      </c>
      <c r="AF47" t="s">
        <v>57</v>
      </c>
      <c r="AG47">
        <v>3</v>
      </c>
      <c r="AH47" t="s">
        <v>63</v>
      </c>
      <c r="AI47" t="s">
        <v>52</v>
      </c>
      <c r="AJ47" t="s">
        <v>52</v>
      </c>
      <c r="AK47" t="s">
        <v>52</v>
      </c>
      <c r="AL47" t="s">
        <v>52</v>
      </c>
      <c r="AM47" t="s">
        <v>52</v>
      </c>
      <c r="AN47" t="s">
        <v>52</v>
      </c>
      <c r="AO47" t="s">
        <v>52</v>
      </c>
      <c r="AP47" t="s">
        <v>52</v>
      </c>
      <c r="AQ47" t="s">
        <v>287</v>
      </c>
    </row>
    <row r="48" spans="1:43">
      <c r="A48" t="s">
        <v>0</v>
      </c>
      <c r="B48" t="s">
        <v>273</v>
      </c>
      <c r="C48" t="s">
        <v>371</v>
      </c>
      <c r="D48" t="s">
        <v>372</v>
      </c>
      <c r="E48" t="s">
        <v>50</v>
      </c>
      <c r="F48" t="s">
        <v>2</v>
      </c>
      <c r="G48" t="s">
        <v>373</v>
      </c>
      <c r="H48" t="s">
        <v>52</v>
      </c>
      <c r="I48" t="s">
        <v>374</v>
      </c>
      <c r="J48" t="s">
        <v>375</v>
      </c>
      <c r="K48" t="s">
        <v>52</v>
      </c>
      <c r="L48" t="s">
        <v>55</v>
      </c>
      <c r="M48" t="s">
        <v>52</v>
      </c>
      <c r="N48" t="s">
        <v>56</v>
      </c>
      <c r="O48" t="s">
        <v>57</v>
      </c>
      <c r="P48" t="s">
        <v>52</v>
      </c>
      <c r="Q48" t="s">
        <v>58</v>
      </c>
      <c r="R48" t="s">
        <v>70</v>
      </c>
      <c r="S48">
        <v>42599.783555983799</v>
      </c>
      <c r="T48" t="s">
        <v>108</v>
      </c>
      <c r="U48" t="s">
        <v>376</v>
      </c>
      <c r="V48">
        <v>1000000</v>
      </c>
      <c r="W48">
        <v>1000000</v>
      </c>
      <c r="X48" t="s">
        <v>296</v>
      </c>
      <c r="Y48" t="s">
        <v>297</v>
      </c>
      <c r="AA48" t="s">
        <v>57</v>
      </c>
      <c r="AB48">
        <v>1000000</v>
      </c>
      <c r="AC48">
        <v>42653</v>
      </c>
      <c r="AD48">
        <v>0</v>
      </c>
      <c r="AE48">
        <v>1000000</v>
      </c>
      <c r="AF48" t="s">
        <v>57</v>
      </c>
      <c r="AG48">
        <v>5</v>
      </c>
      <c r="AH48" t="s">
        <v>63</v>
      </c>
      <c r="AI48" t="s">
        <v>52</v>
      </c>
      <c r="AJ48" t="s">
        <v>52</v>
      </c>
      <c r="AK48" t="s">
        <v>52</v>
      </c>
      <c r="AL48" t="s">
        <v>52</v>
      </c>
      <c r="AM48" t="s">
        <v>52</v>
      </c>
      <c r="AN48" t="s">
        <v>52</v>
      </c>
      <c r="AO48" t="s">
        <v>52</v>
      </c>
      <c r="AP48" t="s">
        <v>52</v>
      </c>
      <c r="AQ48" t="s">
        <v>108</v>
      </c>
    </row>
    <row r="49" spans="1:43">
      <c r="A49" t="s">
        <v>0</v>
      </c>
      <c r="B49" t="s">
        <v>377</v>
      </c>
      <c r="C49" t="s">
        <v>378</v>
      </c>
      <c r="D49" t="s">
        <v>379</v>
      </c>
      <c r="E49" t="s">
        <v>50</v>
      </c>
      <c r="F49" t="s">
        <v>2</v>
      </c>
      <c r="G49" t="s">
        <v>380</v>
      </c>
      <c r="H49" t="s">
        <v>52</v>
      </c>
      <c r="I49" t="s">
        <v>381</v>
      </c>
      <c r="J49" t="s">
        <v>382</v>
      </c>
      <c r="K49" t="s">
        <v>52</v>
      </c>
      <c r="L49" t="s">
        <v>55</v>
      </c>
      <c r="M49" t="s">
        <v>52</v>
      </c>
      <c r="N49" t="s">
        <v>56</v>
      </c>
      <c r="O49" t="s">
        <v>57</v>
      </c>
      <c r="P49" t="s">
        <v>52</v>
      </c>
      <c r="Q49" t="s">
        <v>58</v>
      </c>
      <c r="R49" t="s">
        <v>70</v>
      </c>
      <c r="S49">
        <v>42601.506800775504</v>
      </c>
      <c r="T49" t="s">
        <v>108</v>
      </c>
      <c r="U49" t="s">
        <v>383</v>
      </c>
      <c r="V49">
        <v>1740000</v>
      </c>
      <c r="W49">
        <v>1740000</v>
      </c>
      <c r="X49" t="s">
        <v>384</v>
      </c>
      <c r="Y49" t="s">
        <v>385</v>
      </c>
      <c r="AA49" t="s">
        <v>52</v>
      </c>
      <c r="AB49">
        <v>900000</v>
      </c>
      <c r="AC49">
        <v>42576</v>
      </c>
      <c r="AD49">
        <v>0</v>
      </c>
      <c r="AE49">
        <v>1729000</v>
      </c>
      <c r="AF49" t="s">
        <v>57</v>
      </c>
      <c r="AG49">
        <v>10</v>
      </c>
      <c r="AH49" t="s">
        <v>63</v>
      </c>
      <c r="AI49" t="s">
        <v>52</v>
      </c>
      <c r="AJ49" t="s">
        <v>52</v>
      </c>
      <c r="AK49" t="s">
        <v>52</v>
      </c>
      <c r="AL49" t="s">
        <v>52</v>
      </c>
      <c r="AM49" t="s">
        <v>52</v>
      </c>
      <c r="AN49" t="s">
        <v>52</v>
      </c>
      <c r="AO49" t="s">
        <v>52</v>
      </c>
      <c r="AP49" t="s">
        <v>52</v>
      </c>
      <c r="AQ49" t="s">
        <v>108</v>
      </c>
    </row>
    <row r="50" spans="1:43">
      <c r="A50" t="s">
        <v>0</v>
      </c>
      <c r="B50" t="s">
        <v>250</v>
      </c>
      <c r="C50" t="s">
        <v>251</v>
      </c>
      <c r="D50" t="s">
        <v>386</v>
      </c>
      <c r="E50" t="s">
        <v>50</v>
      </c>
      <c r="F50" t="s">
        <v>2</v>
      </c>
      <c r="G50" t="s">
        <v>387</v>
      </c>
      <c r="H50" t="s">
        <v>52</v>
      </c>
      <c r="I50" t="s">
        <v>388</v>
      </c>
      <c r="J50" t="s">
        <v>389</v>
      </c>
      <c r="K50" t="s">
        <v>52</v>
      </c>
      <c r="L50" t="s">
        <v>143</v>
      </c>
      <c r="M50" t="s">
        <v>52</v>
      </c>
      <c r="N50" t="s">
        <v>144</v>
      </c>
      <c r="O50" t="s">
        <v>57</v>
      </c>
      <c r="P50" t="s">
        <v>52</v>
      </c>
      <c r="Q50" t="s">
        <v>58</v>
      </c>
      <c r="R50" t="s">
        <v>70</v>
      </c>
      <c r="S50">
        <v>42601.614642858804</v>
      </c>
      <c r="T50" t="s">
        <v>81</v>
      </c>
      <c r="U50" t="s">
        <v>256</v>
      </c>
      <c r="V50">
        <v>2100000</v>
      </c>
      <c r="W50">
        <v>2100000</v>
      </c>
      <c r="X50" t="s">
        <v>385</v>
      </c>
      <c r="Y50" t="s">
        <v>385</v>
      </c>
      <c r="AA50" t="s">
        <v>52</v>
      </c>
      <c r="AB50">
        <v>25000</v>
      </c>
      <c r="AC50">
        <v>42612</v>
      </c>
      <c r="AD50">
        <v>0</v>
      </c>
      <c r="AE50">
        <v>1749537</v>
      </c>
      <c r="AF50" t="s">
        <v>57</v>
      </c>
      <c r="AG50">
        <v>7</v>
      </c>
      <c r="AH50" t="s">
        <v>63</v>
      </c>
      <c r="AI50" t="s">
        <v>52</v>
      </c>
      <c r="AJ50" t="s">
        <v>52</v>
      </c>
      <c r="AK50" t="s">
        <v>52</v>
      </c>
      <c r="AL50" t="s">
        <v>52</v>
      </c>
      <c r="AM50" t="s">
        <v>52</v>
      </c>
      <c r="AN50" t="s">
        <v>52</v>
      </c>
      <c r="AO50" t="s">
        <v>52</v>
      </c>
      <c r="AP50" t="s">
        <v>52</v>
      </c>
      <c r="AQ50" t="s">
        <v>81</v>
      </c>
    </row>
    <row r="51" spans="1:43">
      <c r="A51" t="s">
        <v>0</v>
      </c>
      <c r="B51" t="s">
        <v>156</v>
      </c>
      <c r="C51" t="s">
        <v>390</v>
      </c>
      <c r="D51" t="s">
        <v>391</v>
      </c>
      <c r="E51" t="s">
        <v>50</v>
      </c>
      <c r="F51" t="s">
        <v>2</v>
      </c>
      <c r="G51" t="s">
        <v>392</v>
      </c>
      <c r="H51" t="s">
        <v>52</v>
      </c>
      <c r="I51" t="s">
        <v>393</v>
      </c>
      <c r="J51" t="s">
        <v>394</v>
      </c>
      <c r="K51" t="s">
        <v>52</v>
      </c>
      <c r="L51" t="s">
        <v>143</v>
      </c>
      <c r="M51" t="s">
        <v>52</v>
      </c>
      <c r="N51" t="s">
        <v>395</v>
      </c>
      <c r="O51" t="s">
        <v>57</v>
      </c>
      <c r="P51" t="s">
        <v>52</v>
      </c>
      <c r="Q51" t="s">
        <v>58</v>
      </c>
      <c r="R51" t="s">
        <v>70</v>
      </c>
      <c r="S51">
        <v>42601.750242858798</v>
      </c>
      <c r="T51" t="s">
        <v>81</v>
      </c>
      <c r="U51" t="s">
        <v>396</v>
      </c>
      <c r="V51">
        <v>1200000</v>
      </c>
      <c r="W51">
        <v>1200000</v>
      </c>
      <c r="X51" t="s">
        <v>385</v>
      </c>
      <c r="Y51" t="s">
        <v>385</v>
      </c>
      <c r="Z51" t="s">
        <v>397</v>
      </c>
      <c r="AA51" t="s">
        <v>57</v>
      </c>
      <c r="AB51">
        <v>1200000</v>
      </c>
      <c r="AC51">
        <v>42606</v>
      </c>
      <c r="AD51">
        <v>0</v>
      </c>
      <c r="AE51">
        <v>1200000</v>
      </c>
      <c r="AF51" t="s">
        <v>84</v>
      </c>
      <c r="AG51">
        <v>9</v>
      </c>
      <c r="AH51" t="s">
        <v>63</v>
      </c>
      <c r="AI51" t="s">
        <v>52</v>
      </c>
      <c r="AJ51" t="s">
        <v>52</v>
      </c>
      <c r="AK51" t="s">
        <v>52</v>
      </c>
      <c r="AL51" t="s">
        <v>52</v>
      </c>
      <c r="AM51" t="s">
        <v>52</v>
      </c>
      <c r="AN51" t="s">
        <v>52</v>
      </c>
      <c r="AO51" t="s">
        <v>52</v>
      </c>
      <c r="AP51" t="s">
        <v>52</v>
      </c>
      <c r="AQ51" t="s">
        <v>81</v>
      </c>
    </row>
    <row r="52" spans="1:43">
      <c r="A52" t="s">
        <v>0</v>
      </c>
      <c r="B52" t="s">
        <v>74</v>
      </c>
      <c r="C52" t="s">
        <v>398</v>
      </c>
      <c r="D52" t="s">
        <v>399</v>
      </c>
      <c r="E52" t="s">
        <v>50</v>
      </c>
      <c r="F52" t="s">
        <v>2</v>
      </c>
      <c r="G52" t="s">
        <v>400</v>
      </c>
      <c r="H52" t="s">
        <v>52</v>
      </c>
      <c r="I52" t="s">
        <v>401</v>
      </c>
      <c r="J52" t="s">
        <v>402</v>
      </c>
      <c r="K52" t="s">
        <v>52</v>
      </c>
      <c r="L52" t="s">
        <v>55</v>
      </c>
      <c r="M52" t="s">
        <v>52</v>
      </c>
      <c r="N52" t="s">
        <v>144</v>
      </c>
      <c r="O52" t="s">
        <v>57</v>
      </c>
      <c r="P52" t="s">
        <v>52</v>
      </c>
      <c r="Q52" t="s">
        <v>80</v>
      </c>
      <c r="R52" t="s">
        <v>70</v>
      </c>
      <c r="S52">
        <v>42601.7575315625</v>
      </c>
      <c r="T52" t="s">
        <v>81</v>
      </c>
      <c r="U52" t="s">
        <v>403</v>
      </c>
      <c r="V52">
        <v>3000000</v>
      </c>
      <c r="W52">
        <v>3000000</v>
      </c>
      <c r="X52" t="s">
        <v>385</v>
      </c>
      <c r="Y52" t="s">
        <v>385</v>
      </c>
      <c r="AA52" t="s">
        <v>52</v>
      </c>
      <c r="AB52">
        <v>2200000</v>
      </c>
      <c r="AC52">
        <v>42825</v>
      </c>
      <c r="AD52">
        <v>0</v>
      </c>
      <c r="AE52">
        <v>2200000</v>
      </c>
      <c r="AF52" t="s">
        <v>84</v>
      </c>
      <c r="AG52">
        <v>5</v>
      </c>
      <c r="AH52" t="s">
        <v>63</v>
      </c>
      <c r="AI52" t="s">
        <v>52</v>
      </c>
      <c r="AJ52" t="s">
        <v>52</v>
      </c>
      <c r="AK52" t="s">
        <v>52</v>
      </c>
      <c r="AL52" t="s">
        <v>52</v>
      </c>
      <c r="AM52" t="s">
        <v>52</v>
      </c>
      <c r="AN52" t="s">
        <v>52</v>
      </c>
      <c r="AO52" t="s">
        <v>52</v>
      </c>
      <c r="AP52" t="s">
        <v>52</v>
      </c>
      <c r="AQ52" t="s">
        <v>81</v>
      </c>
    </row>
    <row r="53" spans="1:43">
      <c r="A53" t="s">
        <v>0</v>
      </c>
      <c r="B53" t="s">
        <v>404</v>
      </c>
      <c r="C53" t="s">
        <v>405</v>
      </c>
      <c r="D53" t="s">
        <v>406</v>
      </c>
      <c r="E53" t="s">
        <v>50</v>
      </c>
      <c r="F53" t="s">
        <v>2</v>
      </c>
      <c r="G53" t="s">
        <v>407</v>
      </c>
      <c r="H53" t="s">
        <v>52</v>
      </c>
      <c r="I53" t="s">
        <v>408</v>
      </c>
      <c r="J53" t="s">
        <v>409</v>
      </c>
      <c r="K53" t="s">
        <v>52</v>
      </c>
      <c r="L53" t="s">
        <v>55</v>
      </c>
      <c r="M53" t="s">
        <v>52</v>
      </c>
      <c r="N53" t="s">
        <v>56</v>
      </c>
      <c r="O53" t="s">
        <v>57</v>
      </c>
      <c r="P53" t="s">
        <v>52</v>
      </c>
      <c r="Q53" t="s">
        <v>99</v>
      </c>
      <c r="R53" t="s">
        <v>70</v>
      </c>
      <c r="S53">
        <v>42601.801347766203</v>
      </c>
      <c r="T53" t="s">
        <v>287</v>
      </c>
      <c r="U53" t="s">
        <v>410</v>
      </c>
      <c r="V53">
        <v>1000000</v>
      </c>
      <c r="W53">
        <v>1000000</v>
      </c>
      <c r="X53" t="s">
        <v>297</v>
      </c>
      <c r="Y53" t="s">
        <v>385</v>
      </c>
      <c r="AA53" t="s">
        <v>52</v>
      </c>
      <c r="AB53">
        <v>1000000</v>
      </c>
      <c r="AC53">
        <v>42599</v>
      </c>
      <c r="AD53">
        <v>0</v>
      </c>
      <c r="AE53">
        <v>1000000</v>
      </c>
      <c r="AF53" t="s">
        <v>57</v>
      </c>
      <c r="AG53">
        <v>2</v>
      </c>
      <c r="AH53" t="s">
        <v>63</v>
      </c>
      <c r="AI53" t="s">
        <v>52</v>
      </c>
      <c r="AJ53" t="s">
        <v>52</v>
      </c>
      <c r="AK53" t="s">
        <v>52</v>
      </c>
      <c r="AL53" t="s">
        <v>52</v>
      </c>
      <c r="AM53" t="s">
        <v>52</v>
      </c>
      <c r="AN53" t="s">
        <v>52</v>
      </c>
      <c r="AO53" t="s">
        <v>52</v>
      </c>
      <c r="AP53" t="s">
        <v>52</v>
      </c>
      <c r="AQ53" t="s">
        <v>287</v>
      </c>
    </row>
    <row r="54" spans="1:43">
      <c r="A54" t="s">
        <v>0</v>
      </c>
      <c r="B54" t="s">
        <v>171</v>
      </c>
      <c r="C54" t="s">
        <v>411</v>
      </c>
      <c r="D54" t="s">
        <v>412</v>
      </c>
      <c r="E54" t="s">
        <v>50</v>
      </c>
      <c r="F54" t="s">
        <v>2</v>
      </c>
      <c r="G54" t="s">
        <v>413</v>
      </c>
      <c r="H54" t="s">
        <v>52</v>
      </c>
      <c r="I54" t="s">
        <v>414</v>
      </c>
      <c r="J54" t="s">
        <v>415</v>
      </c>
      <c r="K54" t="s">
        <v>52</v>
      </c>
      <c r="L54" t="s">
        <v>55</v>
      </c>
      <c r="M54" t="s">
        <v>52</v>
      </c>
      <c r="N54" t="s">
        <v>107</v>
      </c>
      <c r="O54" t="s">
        <v>57</v>
      </c>
      <c r="P54" t="s">
        <v>52</v>
      </c>
      <c r="Q54" t="s">
        <v>58</v>
      </c>
      <c r="R54" t="s">
        <v>70</v>
      </c>
      <c r="S54">
        <v>42602.471645335601</v>
      </c>
      <c r="T54" t="s">
        <v>416</v>
      </c>
      <c r="U54" t="s">
        <v>417</v>
      </c>
      <c r="V54">
        <v>1000000</v>
      </c>
      <c r="W54">
        <v>1000000</v>
      </c>
      <c r="X54" t="s">
        <v>418</v>
      </c>
      <c r="Y54" t="s">
        <v>419</v>
      </c>
      <c r="AA54" t="s">
        <v>52</v>
      </c>
      <c r="AB54">
        <v>1000000</v>
      </c>
      <c r="AC54">
        <v>42521</v>
      </c>
      <c r="AD54">
        <v>0</v>
      </c>
      <c r="AE54">
        <v>947368</v>
      </c>
      <c r="AF54" t="s">
        <v>57</v>
      </c>
      <c r="AG54">
        <v>6</v>
      </c>
      <c r="AH54" t="s">
        <v>63</v>
      </c>
      <c r="AI54" t="s">
        <v>52</v>
      </c>
      <c r="AJ54" t="s">
        <v>52</v>
      </c>
      <c r="AK54" t="s">
        <v>52</v>
      </c>
      <c r="AL54" t="s">
        <v>52</v>
      </c>
      <c r="AM54" t="s">
        <v>52</v>
      </c>
      <c r="AN54" t="s">
        <v>52</v>
      </c>
      <c r="AO54" t="s">
        <v>52</v>
      </c>
      <c r="AP54" t="s">
        <v>52</v>
      </c>
      <c r="AQ54" t="s">
        <v>416</v>
      </c>
    </row>
    <row r="55" spans="1:43">
      <c r="A55" t="s">
        <v>0</v>
      </c>
      <c r="B55" t="s">
        <v>377</v>
      </c>
      <c r="C55" t="s">
        <v>378</v>
      </c>
      <c r="D55" t="s">
        <v>420</v>
      </c>
      <c r="E55" t="s">
        <v>50</v>
      </c>
      <c r="F55" t="s">
        <v>2</v>
      </c>
      <c r="G55" t="s">
        <v>421</v>
      </c>
      <c r="H55" t="s">
        <v>52</v>
      </c>
      <c r="I55" t="s">
        <v>422</v>
      </c>
      <c r="J55" t="s">
        <v>423</v>
      </c>
      <c r="K55" t="s">
        <v>52</v>
      </c>
      <c r="L55" t="s">
        <v>55</v>
      </c>
      <c r="M55" t="s">
        <v>52</v>
      </c>
      <c r="N55" t="s">
        <v>107</v>
      </c>
      <c r="O55" t="s">
        <v>57</v>
      </c>
      <c r="P55" t="s">
        <v>52</v>
      </c>
      <c r="Q55" t="s">
        <v>80</v>
      </c>
      <c r="R55" t="s">
        <v>70</v>
      </c>
      <c r="S55">
        <v>42602.487707789398</v>
      </c>
      <c r="T55" t="s">
        <v>108</v>
      </c>
      <c r="U55" t="s">
        <v>424</v>
      </c>
      <c r="V55">
        <v>5275000</v>
      </c>
      <c r="W55">
        <v>5275000</v>
      </c>
      <c r="X55" t="s">
        <v>425</v>
      </c>
      <c r="Y55" t="s">
        <v>419</v>
      </c>
      <c r="AA55" t="s">
        <v>57</v>
      </c>
      <c r="AB55">
        <v>2816200</v>
      </c>
      <c r="AC55">
        <v>42606</v>
      </c>
      <c r="AD55">
        <v>0</v>
      </c>
      <c r="AE55">
        <v>2816200</v>
      </c>
      <c r="AF55" t="s">
        <v>57</v>
      </c>
      <c r="AG55">
        <v>3</v>
      </c>
      <c r="AH55" t="s">
        <v>63</v>
      </c>
      <c r="AI55" t="s">
        <v>52</v>
      </c>
      <c r="AJ55" t="s">
        <v>52</v>
      </c>
      <c r="AK55" t="s">
        <v>52</v>
      </c>
      <c r="AL55" t="s">
        <v>52</v>
      </c>
      <c r="AM55" t="s">
        <v>52</v>
      </c>
      <c r="AN55" t="s">
        <v>52</v>
      </c>
      <c r="AO55" t="s">
        <v>52</v>
      </c>
      <c r="AP55" t="s">
        <v>52</v>
      </c>
      <c r="AQ55" t="s">
        <v>108</v>
      </c>
    </row>
    <row r="56" spans="1:43">
      <c r="A56" t="s">
        <v>0</v>
      </c>
      <c r="B56" t="s">
        <v>47</v>
      </c>
      <c r="C56" t="s">
        <v>426</v>
      </c>
      <c r="D56" t="s">
        <v>427</v>
      </c>
      <c r="E56" t="s">
        <v>50</v>
      </c>
      <c r="F56" t="s">
        <v>2</v>
      </c>
      <c r="G56" t="s">
        <v>428</v>
      </c>
      <c r="H56" t="s">
        <v>52</v>
      </c>
      <c r="I56" t="s">
        <v>429</v>
      </c>
      <c r="J56" t="s">
        <v>430</v>
      </c>
      <c r="K56" t="s">
        <v>52</v>
      </c>
      <c r="L56" t="s">
        <v>55</v>
      </c>
      <c r="M56" t="s">
        <v>52</v>
      </c>
      <c r="N56" t="s">
        <v>56</v>
      </c>
      <c r="O56" t="s">
        <v>57</v>
      </c>
      <c r="P56" t="s">
        <v>52</v>
      </c>
      <c r="Q56" t="s">
        <v>58</v>
      </c>
      <c r="R56" t="s">
        <v>70</v>
      </c>
      <c r="S56">
        <v>42602.590414039398</v>
      </c>
      <c r="T56" t="s">
        <v>431</v>
      </c>
      <c r="U56" t="s">
        <v>432</v>
      </c>
      <c r="V56">
        <v>2190000</v>
      </c>
      <c r="W56">
        <v>2190000</v>
      </c>
      <c r="X56" t="s">
        <v>192</v>
      </c>
      <c r="Y56" t="s">
        <v>419</v>
      </c>
      <c r="Z56" t="s">
        <v>433</v>
      </c>
      <c r="AA56" t="s">
        <v>52</v>
      </c>
      <c r="AB56">
        <v>199000</v>
      </c>
      <c r="AC56">
        <v>42636</v>
      </c>
      <c r="AD56">
        <v>132600</v>
      </c>
      <c r="AE56">
        <v>199000</v>
      </c>
      <c r="AF56" t="s">
        <v>84</v>
      </c>
      <c r="AG56">
        <v>8</v>
      </c>
      <c r="AH56" t="s">
        <v>63</v>
      </c>
      <c r="AI56" t="s">
        <v>52</v>
      </c>
      <c r="AJ56" t="s">
        <v>52</v>
      </c>
      <c r="AK56" t="s">
        <v>52</v>
      </c>
      <c r="AL56" t="s">
        <v>52</v>
      </c>
      <c r="AM56" t="s">
        <v>52</v>
      </c>
      <c r="AN56" t="s">
        <v>52</v>
      </c>
      <c r="AO56" t="s">
        <v>52</v>
      </c>
      <c r="AP56" t="s">
        <v>52</v>
      </c>
      <c r="AQ56" t="s">
        <v>431</v>
      </c>
    </row>
    <row r="57" spans="1:43">
      <c r="A57" t="s">
        <v>0</v>
      </c>
      <c r="B57" t="s">
        <v>324</v>
      </c>
      <c r="C57" t="s">
        <v>434</v>
      </c>
      <c r="D57" t="s">
        <v>435</v>
      </c>
      <c r="E57" t="s">
        <v>50</v>
      </c>
      <c r="F57" t="s">
        <v>2</v>
      </c>
      <c r="G57" t="s">
        <v>436</v>
      </c>
      <c r="H57" t="s">
        <v>52</v>
      </c>
      <c r="I57" t="s">
        <v>437</v>
      </c>
      <c r="J57" t="s">
        <v>438</v>
      </c>
      <c r="K57" t="s">
        <v>52</v>
      </c>
      <c r="L57" t="s">
        <v>55</v>
      </c>
      <c r="M57" t="s">
        <v>52</v>
      </c>
      <c r="N57" t="s">
        <v>56</v>
      </c>
      <c r="O57" t="s">
        <v>57</v>
      </c>
      <c r="P57" t="s">
        <v>52</v>
      </c>
      <c r="Q57" t="s">
        <v>58</v>
      </c>
      <c r="R57" t="s">
        <v>70</v>
      </c>
      <c r="S57">
        <v>42602.6359115741</v>
      </c>
      <c r="T57" t="s">
        <v>287</v>
      </c>
      <c r="U57" t="s">
        <v>439</v>
      </c>
      <c r="V57">
        <v>1691987</v>
      </c>
      <c r="W57">
        <v>1691987</v>
      </c>
      <c r="X57" t="s">
        <v>297</v>
      </c>
      <c r="Y57" t="s">
        <v>419</v>
      </c>
      <c r="AA57" t="s">
        <v>52</v>
      </c>
      <c r="AB57">
        <v>1691987</v>
      </c>
      <c r="AC57">
        <v>42629</v>
      </c>
      <c r="AD57">
        <v>0</v>
      </c>
      <c r="AF57" t="s">
        <v>57</v>
      </c>
      <c r="AG57">
        <v>17</v>
      </c>
      <c r="AH57" t="s">
        <v>63</v>
      </c>
      <c r="AI57" t="s">
        <v>52</v>
      </c>
      <c r="AJ57" t="s">
        <v>52</v>
      </c>
      <c r="AK57" t="s">
        <v>52</v>
      </c>
      <c r="AL57" t="s">
        <v>52</v>
      </c>
      <c r="AM57" t="s">
        <v>52</v>
      </c>
      <c r="AN57" t="s">
        <v>52</v>
      </c>
      <c r="AO57" t="s">
        <v>52</v>
      </c>
      <c r="AP57" t="s">
        <v>52</v>
      </c>
      <c r="AQ57" t="s">
        <v>287</v>
      </c>
    </row>
    <row r="58" spans="1:43">
      <c r="A58" t="s">
        <v>0</v>
      </c>
      <c r="B58" t="s">
        <v>85</v>
      </c>
      <c r="C58" t="s">
        <v>440</v>
      </c>
      <c r="D58" t="s">
        <v>441</v>
      </c>
      <c r="E58" t="s">
        <v>50</v>
      </c>
      <c r="F58" t="s">
        <v>2</v>
      </c>
      <c r="G58" t="s">
        <v>442</v>
      </c>
      <c r="H58" t="s">
        <v>52</v>
      </c>
      <c r="I58" t="s">
        <v>443</v>
      </c>
      <c r="J58" t="s">
        <v>444</v>
      </c>
      <c r="K58" t="s">
        <v>52</v>
      </c>
      <c r="L58" t="s">
        <v>55</v>
      </c>
      <c r="M58" t="s">
        <v>52</v>
      </c>
      <c r="N58" t="s">
        <v>56</v>
      </c>
      <c r="O58" t="s">
        <v>57</v>
      </c>
      <c r="P58" t="s">
        <v>52</v>
      </c>
      <c r="Q58" t="s">
        <v>99</v>
      </c>
      <c r="R58" t="s">
        <v>70</v>
      </c>
      <c r="S58">
        <v>42602.660244363396</v>
      </c>
      <c r="T58" t="s">
        <v>287</v>
      </c>
      <c r="U58" t="s">
        <v>445</v>
      </c>
      <c r="V58">
        <v>4972500</v>
      </c>
      <c r="W58">
        <v>4972500</v>
      </c>
      <c r="X58" t="s">
        <v>264</v>
      </c>
      <c r="Y58" t="s">
        <v>419</v>
      </c>
      <c r="Z58" t="s">
        <v>446</v>
      </c>
      <c r="AA58" t="s">
        <v>52</v>
      </c>
      <c r="AB58">
        <v>4972500</v>
      </c>
      <c r="AC58">
        <v>42612</v>
      </c>
      <c r="AD58">
        <v>0</v>
      </c>
      <c r="AE58">
        <v>4972500</v>
      </c>
      <c r="AF58" t="s">
        <v>84</v>
      </c>
      <c r="AG58">
        <v>4</v>
      </c>
      <c r="AH58" t="s">
        <v>63</v>
      </c>
      <c r="AI58" t="s">
        <v>52</v>
      </c>
      <c r="AJ58" t="s">
        <v>52</v>
      </c>
      <c r="AK58" t="s">
        <v>52</v>
      </c>
      <c r="AL58" t="s">
        <v>52</v>
      </c>
      <c r="AM58" t="s">
        <v>52</v>
      </c>
      <c r="AN58" t="s">
        <v>52</v>
      </c>
      <c r="AO58" t="s">
        <v>52</v>
      </c>
      <c r="AP58" t="s">
        <v>52</v>
      </c>
      <c r="AQ58" t="s">
        <v>287</v>
      </c>
    </row>
    <row r="59" spans="1:43">
      <c r="A59" t="s">
        <v>0</v>
      </c>
      <c r="B59" t="s">
        <v>64</v>
      </c>
      <c r="C59" t="s">
        <v>447</v>
      </c>
      <c r="D59" t="s">
        <v>448</v>
      </c>
      <c r="E59" t="s">
        <v>50</v>
      </c>
      <c r="F59" t="s">
        <v>2</v>
      </c>
      <c r="G59" t="s">
        <v>449</v>
      </c>
      <c r="H59" t="s">
        <v>52</v>
      </c>
      <c r="I59" t="s">
        <v>450</v>
      </c>
      <c r="J59" t="s">
        <v>451</v>
      </c>
      <c r="K59" t="s">
        <v>52</v>
      </c>
      <c r="L59" t="s">
        <v>55</v>
      </c>
      <c r="M59" t="s">
        <v>52</v>
      </c>
      <c r="N59" t="s">
        <v>56</v>
      </c>
      <c r="O59" t="s">
        <v>57</v>
      </c>
      <c r="P59" t="s">
        <v>52</v>
      </c>
      <c r="Q59" t="s">
        <v>99</v>
      </c>
      <c r="R59" t="s">
        <v>70</v>
      </c>
      <c r="S59">
        <v>42602.7118843403</v>
      </c>
      <c r="T59" t="s">
        <v>81</v>
      </c>
      <c r="U59" t="s">
        <v>452</v>
      </c>
      <c r="V59">
        <v>2000000</v>
      </c>
      <c r="W59">
        <v>2000000</v>
      </c>
      <c r="X59" t="s">
        <v>385</v>
      </c>
      <c r="Y59" t="s">
        <v>419</v>
      </c>
      <c r="Z59" t="s">
        <v>453</v>
      </c>
      <c r="AA59" t="s">
        <v>57</v>
      </c>
      <c r="AB59">
        <v>2000000</v>
      </c>
      <c r="AC59">
        <v>42601</v>
      </c>
      <c r="AD59">
        <v>0</v>
      </c>
      <c r="AE59">
        <v>2000000</v>
      </c>
      <c r="AF59" t="s">
        <v>57</v>
      </c>
      <c r="AG59">
        <v>4</v>
      </c>
      <c r="AH59" t="s">
        <v>63</v>
      </c>
      <c r="AI59" t="s">
        <v>52</v>
      </c>
      <c r="AJ59" t="s">
        <v>52</v>
      </c>
      <c r="AK59" t="s">
        <v>52</v>
      </c>
      <c r="AL59" t="s">
        <v>52</v>
      </c>
      <c r="AM59" t="s">
        <v>52</v>
      </c>
      <c r="AN59" t="s">
        <v>52</v>
      </c>
      <c r="AO59" t="s">
        <v>52</v>
      </c>
      <c r="AP59" t="s">
        <v>52</v>
      </c>
      <c r="AQ59" t="s">
        <v>81</v>
      </c>
    </row>
    <row r="60" spans="1:43">
      <c r="A60" t="s">
        <v>0</v>
      </c>
      <c r="B60" t="s">
        <v>454</v>
      </c>
      <c r="C60" t="s">
        <v>455</v>
      </c>
      <c r="D60" t="s">
        <v>456</v>
      </c>
      <c r="E60" t="s">
        <v>50</v>
      </c>
      <c r="F60" t="s">
        <v>2</v>
      </c>
      <c r="G60" t="s">
        <v>457</v>
      </c>
      <c r="H60" t="s">
        <v>52</v>
      </c>
      <c r="I60" t="s">
        <v>458</v>
      </c>
      <c r="J60" t="s">
        <v>459</v>
      </c>
      <c r="K60" t="s">
        <v>52</v>
      </c>
      <c r="L60" t="s">
        <v>55</v>
      </c>
      <c r="M60" t="s">
        <v>52</v>
      </c>
      <c r="N60" t="s">
        <v>56</v>
      </c>
      <c r="O60" t="s">
        <v>57</v>
      </c>
      <c r="P60" t="s">
        <v>52</v>
      </c>
      <c r="Q60" t="s">
        <v>80</v>
      </c>
      <c r="R60" t="s">
        <v>70</v>
      </c>
      <c r="S60">
        <v>42602.729350231501</v>
      </c>
      <c r="T60" t="s">
        <v>287</v>
      </c>
      <c r="U60" t="s">
        <v>460</v>
      </c>
      <c r="V60">
        <v>1000000</v>
      </c>
      <c r="W60">
        <v>1000000</v>
      </c>
      <c r="X60" t="s">
        <v>461</v>
      </c>
      <c r="Y60" t="s">
        <v>419</v>
      </c>
      <c r="AA60" t="s">
        <v>52</v>
      </c>
      <c r="AB60">
        <v>160463</v>
      </c>
      <c r="AC60">
        <v>42551</v>
      </c>
      <c r="AD60">
        <v>0</v>
      </c>
      <c r="AE60">
        <v>137111</v>
      </c>
      <c r="AF60" t="s">
        <v>57</v>
      </c>
      <c r="AG60">
        <v>3</v>
      </c>
      <c r="AH60" t="s">
        <v>63</v>
      </c>
      <c r="AI60" t="s">
        <v>52</v>
      </c>
      <c r="AJ60" t="s">
        <v>52</v>
      </c>
      <c r="AK60" t="s">
        <v>52</v>
      </c>
      <c r="AL60" t="s">
        <v>52</v>
      </c>
      <c r="AM60" t="s">
        <v>52</v>
      </c>
      <c r="AN60" t="s">
        <v>52</v>
      </c>
      <c r="AO60" t="s">
        <v>52</v>
      </c>
      <c r="AP60" t="s">
        <v>52</v>
      </c>
      <c r="AQ60" t="s">
        <v>287</v>
      </c>
    </row>
    <row r="61" spans="1:43">
      <c r="A61" t="s">
        <v>0</v>
      </c>
      <c r="B61" t="s">
        <v>171</v>
      </c>
      <c r="C61" t="s">
        <v>462</v>
      </c>
      <c r="D61" t="s">
        <v>463</v>
      </c>
      <c r="E61" t="s">
        <v>50</v>
      </c>
      <c r="F61" t="s">
        <v>2</v>
      </c>
      <c r="G61" t="s">
        <v>464</v>
      </c>
      <c r="H61" t="s">
        <v>52</v>
      </c>
      <c r="I61" t="s">
        <v>465</v>
      </c>
      <c r="J61" t="s">
        <v>466</v>
      </c>
      <c r="K61" t="s">
        <v>52</v>
      </c>
      <c r="L61" t="s">
        <v>55</v>
      </c>
      <c r="M61" t="s">
        <v>52</v>
      </c>
      <c r="N61" t="s">
        <v>56</v>
      </c>
      <c r="O61" t="s">
        <v>57</v>
      </c>
      <c r="P61" t="s">
        <v>52</v>
      </c>
      <c r="Q61" t="s">
        <v>99</v>
      </c>
      <c r="R61" t="s">
        <v>70</v>
      </c>
      <c r="S61">
        <v>42602.740622488403</v>
      </c>
      <c r="T61" t="s">
        <v>467</v>
      </c>
      <c r="U61" t="s">
        <v>468</v>
      </c>
      <c r="V61">
        <v>2400000</v>
      </c>
      <c r="W61">
        <v>2400000</v>
      </c>
      <c r="X61" t="s">
        <v>164</v>
      </c>
      <c r="Y61" t="s">
        <v>419</v>
      </c>
      <c r="AA61" t="s">
        <v>52</v>
      </c>
      <c r="AB61">
        <v>344507</v>
      </c>
      <c r="AC61">
        <v>42602</v>
      </c>
      <c r="AD61">
        <v>0</v>
      </c>
      <c r="AE61">
        <v>344507</v>
      </c>
      <c r="AF61" t="s">
        <v>84</v>
      </c>
      <c r="AG61">
        <v>50</v>
      </c>
      <c r="AH61" t="s">
        <v>63</v>
      </c>
      <c r="AI61" t="s">
        <v>52</v>
      </c>
      <c r="AJ61" t="s">
        <v>52</v>
      </c>
      <c r="AK61" t="s">
        <v>52</v>
      </c>
      <c r="AL61" t="s">
        <v>52</v>
      </c>
      <c r="AM61" t="s">
        <v>52</v>
      </c>
      <c r="AN61" t="s">
        <v>52</v>
      </c>
      <c r="AO61" t="s">
        <v>52</v>
      </c>
      <c r="AP61" t="s">
        <v>52</v>
      </c>
      <c r="AQ61" t="s">
        <v>467</v>
      </c>
    </row>
    <row r="62" spans="1:43">
      <c r="A62" t="s">
        <v>0</v>
      </c>
      <c r="B62" t="s">
        <v>171</v>
      </c>
      <c r="C62" t="s">
        <v>469</v>
      </c>
      <c r="D62" t="s">
        <v>470</v>
      </c>
      <c r="E62" t="s">
        <v>50</v>
      </c>
      <c r="F62" t="s">
        <v>2</v>
      </c>
      <c r="G62" t="s">
        <v>471</v>
      </c>
      <c r="H62" t="s">
        <v>52</v>
      </c>
      <c r="I62" t="s">
        <v>472</v>
      </c>
      <c r="J62" t="s">
        <v>473</v>
      </c>
      <c r="K62" t="s">
        <v>52</v>
      </c>
      <c r="L62" t="s">
        <v>55</v>
      </c>
      <c r="M62" t="s">
        <v>52</v>
      </c>
      <c r="N62" t="s">
        <v>56</v>
      </c>
      <c r="O62" t="s">
        <v>57</v>
      </c>
      <c r="P62" t="s">
        <v>52</v>
      </c>
      <c r="Q62" t="s">
        <v>80</v>
      </c>
      <c r="R62" t="s">
        <v>70</v>
      </c>
      <c r="S62">
        <v>42602.771684606501</v>
      </c>
      <c r="T62" t="s">
        <v>287</v>
      </c>
      <c r="U62" t="s">
        <v>474</v>
      </c>
      <c r="V62">
        <v>1000000</v>
      </c>
      <c r="W62">
        <v>1000000</v>
      </c>
      <c r="X62" t="s">
        <v>475</v>
      </c>
      <c r="Y62" t="s">
        <v>419</v>
      </c>
      <c r="AA62" t="s">
        <v>52</v>
      </c>
      <c r="AB62">
        <v>1000000</v>
      </c>
      <c r="AC62">
        <v>42543</v>
      </c>
      <c r="AD62">
        <v>0</v>
      </c>
      <c r="AE62">
        <v>132667</v>
      </c>
      <c r="AF62" t="s">
        <v>57</v>
      </c>
      <c r="AG62">
        <v>4</v>
      </c>
      <c r="AH62" t="s">
        <v>63</v>
      </c>
      <c r="AI62" t="s">
        <v>52</v>
      </c>
      <c r="AJ62" t="s">
        <v>52</v>
      </c>
      <c r="AK62" t="s">
        <v>52</v>
      </c>
      <c r="AL62" t="s">
        <v>52</v>
      </c>
      <c r="AM62" t="s">
        <v>52</v>
      </c>
      <c r="AN62" t="s">
        <v>52</v>
      </c>
      <c r="AO62" t="s">
        <v>52</v>
      </c>
      <c r="AP62" t="s">
        <v>52</v>
      </c>
      <c r="AQ62" t="s">
        <v>287</v>
      </c>
    </row>
    <row r="63" spans="1:43">
      <c r="A63" t="s">
        <v>0</v>
      </c>
      <c r="B63" t="s">
        <v>476</v>
      </c>
      <c r="C63" t="s">
        <v>477</v>
      </c>
      <c r="D63" t="s">
        <v>478</v>
      </c>
      <c r="E63" t="s">
        <v>50</v>
      </c>
      <c r="F63" t="s">
        <v>2</v>
      </c>
      <c r="G63" t="s">
        <v>479</v>
      </c>
      <c r="H63" t="s">
        <v>52</v>
      </c>
      <c r="I63" t="s">
        <v>480</v>
      </c>
      <c r="J63" t="s">
        <v>481</v>
      </c>
      <c r="K63" t="s">
        <v>52</v>
      </c>
      <c r="L63" t="s">
        <v>55</v>
      </c>
      <c r="M63" t="s">
        <v>52</v>
      </c>
      <c r="N63" t="s">
        <v>144</v>
      </c>
      <c r="O63" t="s">
        <v>57</v>
      </c>
      <c r="P63" t="s">
        <v>52</v>
      </c>
      <c r="Q63" t="s">
        <v>58</v>
      </c>
      <c r="R63" t="s">
        <v>70</v>
      </c>
      <c r="S63">
        <v>42602.774425578697</v>
      </c>
      <c r="T63" t="s">
        <v>287</v>
      </c>
      <c r="U63" t="s">
        <v>482</v>
      </c>
      <c r="V63">
        <v>1500000</v>
      </c>
      <c r="W63">
        <v>1500000</v>
      </c>
      <c r="X63" t="s">
        <v>483</v>
      </c>
      <c r="Y63" t="s">
        <v>419</v>
      </c>
      <c r="AA63" t="s">
        <v>52</v>
      </c>
      <c r="AB63">
        <v>1500000</v>
      </c>
      <c r="AC63">
        <v>42578</v>
      </c>
      <c r="AD63">
        <v>0</v>
      </c>
      <c r="AE63">
        <v>1500000</v>
      </c>
      <c r="AF63" t="s">
        <v>57</v>
      </c>
      <c r="AG63">
        <v>5</v>
      </c>
      <c r="AH63" t="s">
        <v>63</v>
      </c>
      <c r="AI63" t="s">
        <v>52</v>
      </c>
      <c r="AJ63" t="s">
        <v>52</v>
      </c>
      <c r="AK63" t="s">
        <v>52</v>
      </c>
      <c r="AL63" t="s">
        <v>52</v>
      </c>
      <c r="AM63" t="s">
        <v>52</v>
      </c>
      <c r="AN63" t="s">
        <v>52</v>
      </c>
      <c r="AO63" t="s">
        <v>52</v>
      </c>
      <c r="AP63" t="s">
        <v>52</v>
      </c>
      <c r="AQ63" t="s">
        <v>287</v>
      </c>
    </row>
    <row r="64" spans="1:43">
      <c r="A64" t="s">
        <v>0</v>
      </c>
      <c r="B64" t="s">
        <v>171</v>
      </c>
      <c r="C64" t="s">
        <v>469</v>
      </c>
      <c r="D64" t="s">
        <v>484</v>
      </c>
      <c r="E64" t="s">
        <v>50</v>
      </c>
      <c r="F64" t="s">
        <v>2</v>
      </c>
      <c r="G64" t="s">
        <v>485</v>
      </c>
      <c r="H64" t="s">
        <v>52</v>
      </c>
      <c r="I64" t="s">
        <v>486</v>
      </c>
      <c r="J64" t="s">
        <v>487</v>
      </c>
      <c r="K64" t="s">
        <v>52</v>
      </c>
      <c r="L64" t="s">
        <v>55</v>
      </c>
      <c r="M64" t="s">
        <v>52</v>
      </c>
      <c r="N64" t="s">
        <v>56</v>
      </c>
      <c r="O64" t="s">
        <v>57</v>
      </c>
      <c r="P64" t="s">
        <v>52</v>
      </c>
      <c r="Q64" t="s">
        <v>99</v>
      </c>
      <c r="R64" t="s">
        <v>70</v>
      </c>
      <c r="S64">
        <v>42602.775229664403</v>
      </c>
      <c r="T64" t="s">
        <v>287</v>
      </c>
      <c r="U64" t="s">
        <v>474</v>
      </c>
      <c r="V64">
        <v>1100000</v>
      </c>
      <c r="W64">
        <v>1100000</v>
      </c>
      <c r="X64" t="s">
        <v>488</v>
      </c>
      <c r="Y64" t="s">
        <v>419</v>
      </c>
      <c r="AA64" t="s">
        <v>52</v>
      </c>
      <c r="AB64">
        <v>1100000</v>
      </c>
      <c r="AC64">
        <v>42550</v>
      </c>
      <c r="AD64">
        <v>0</v>
      </c>
      <c r="AE64">
        <v>910085</v>
      </c>
      <c r="AF64" t="s">
        <v>57</v>
      </c>
      <c r="AG64">
        <v>1</v>
      </c>
      <c r="AH64" t="s">
        <v>63</v>
      </c>
      <c r="AI64" t="s">
        <v>52</v>
      </c>
      <c r="AJ64" t="s">
        <v>52</v>
      </c>
      <c r="AK64" t="s">
        <v>52</v>
      </c>
      <c r="AL64" t="s">
        <v>52</v>
      </c>
      <c r="AM64" t="s">
        <v>52</v>
      </c>
      <c r="AN64" t="s">
        <v>52</v>
      </c>
      <c r="AO64" t="s">
        <v>52</v>
      </c>
      <c r="AP64" t="s">
        <v>52</v>
      </c>
      <c r="AQ64" t="s">
        <v>287</v>
      </c>
    </row>
    <row r="65" spans="1:43">
      <c r="A65" t="s">
        <v>0</v>
      </c>
      <c r="B65" t="s">
        <v>47</v>
      </c>
      <c r="C65" t="s">
        <v>489</v>
      </c>
      <c r="D65" t="s">
        <v>490</v>
      </c>
      <c r="E65" t="s">
        <v>50</v>
      </c>
      <c r="F65" t="s">
        <v>2</v>
      </c>
      <c r="G65" t="s">
        <v>150</v>
      </c>
      <c r="H65" t="s">
        <v>52</v>
      </c>
      <c r="I65" t="s">
        <v>491</v>
      </c>
      <c r="J65" t="s">
        <v>152</v>
      </c>
      <c r="K65" t="s">
        <v>52</v>
      </c>
      <c r="L65" t="s">
        <v>55</v>
      </c>
      <c r="M65" t="s">
        <v>52</v>
      </c>
      <c r="N65" t="s">
        <v>56</v>
      </c>
      <c r="O65" t="s">
        <v>57</v>
      </c>
      <c r="P65" t="s">
        <v>52</v>
      </c>
      <c r="Q65" t="s">
        <v>99</v>
      </c>
      <c r="R65" t="s">
        <v>70</v>
      </c>
      <c r="S65">
        <v>42602.782670104199</v>
      </c>
      <c r="T65" t="s">
        <v>153</v>
      </c>
      <c r="U65" t="s">
        <v>154</v>
      </c>
      <c r="V65">
        <v>3000000</v>
      </c>
      <c r="W65">
        <v>3000000</v>
      </c>
      <c r="X65" t="s">
        <v>297</v>
      </c>
      <c r="Y65" t="s">
        <v>419</v>
      </c>
      <c r="AA65" t="s">
        <v>52</v>
      </c>
      <c r="AB65">
        <v>750000</v>
      </c>
      <c r="AC65">
        <v>42724.8288888889</v>
      </c>
      <c r="AD65">
        <v>0</v>
      </c>
      <c r="AF65" t="s">
        <v>84</v>
      </c>
      <c r="AG65">
        <v>2</v>
      </c>
      <c r="AH65" t="s">
        <v>63</v>
      </c>
      <c r="AI65" t="s">
        <v>52</v>
      </c>
      <c r="AJ65" t="s">
        <v>52</v>
      </c>
      <c r="AK65" t="s">
        <v>52</v>
      </c>
      <c r="AL65" t="s">
        <v>52</v>
      </c>
      <c r="AM65" t="s">
        <v>52</v>
      </c>
      <c r="AN65" t="s">
        <v>52</v>
      </c>
      <c r="AO65" t="s">
        <v>52</v>
      </c>
      <c r="AP65" t="s">
        <v>52</v>
      </c>
      <c r="AQ65" t="s">
        <v>153</v>
      </c>
    </row>
    <row r="66" spans="1:43">
      <c r="A66" t="s">
        <v>0</v>
      </c>
      <c r="B66" t="s">
        <v>171</v>
      </c>
      <c r="C66" t="s">
        <v>492</v>
      </c>
      <c r="D66" t="s">
        <v>493</v>
      </c>
      <c r="E66" t="s">
        <v>50</v>
      </c>
      <c r="F66" t="s">
        <v>2</v>
      </c>
      <c r="G66" t="s">
        <v>494</v>
      </c>
      <c r="H66" t="s">
        <v>52</v>
      </c>
      <c r="I66" t="s">
        <v>495</v>
      </c>
      <c r="J66" t="s">
        <v>496</v>
      </c>
      <c r="K66" t="s">
        <v>52</v>
      </c>
      <c r="L66" t="s">
        <v>55</v>
      </c>
      <c r="M66" t="s">
        <v>52</v>
      </c>
      <c r="N66" t="s">
        <v>271</v>
      </c>
      <c r="O66" t="s">
        <v>84</v>
      </c>
      <c r="P66" t="s">
        <v>52</v>
      </c>
      <c r="Q66" t="s">
        <v>80</v>
      </c>
      <c r="R66" t="s">
        <v>70</v>
      </c>
      <c r="S66">
        <v>42602.795482905101</v>
      </c>
      <c r="T66" t="s">
        <v>287</v>
      </c>
      <c r="U66" t="s">
        <v>497</v>
      </c>
      <c r="V66">
        <v>2000000</v>
      </c>
      <c r="W66">
        <v>2000000</v>
      </c>
      <c r="X66" t="s">
        <v>498</v>
      </c>
      <c r="Y66" t="s">
        <v>419</v>
      </c>
      <c r="AA66" t="s">
        <v>52</v>
      </c>
      <c r="AB66">
        <v>2000000</v>
      </c>
      <c r="AC66">
        <v>42534</v>
      </c>
      <c r="AD66">
        <v>0</v>
      </c>
      <c r="AF66" t="s">
        <v>57</v>
      </c>
      <c r="AG66">
        <v>3</v>
      </c>
      <c r="AH66" t="s">
        <v>63</v>
      </c>
      <c r="AI66" t="s">
        <v>52</v>
      </c>
      <c r="AJ66" t="s">
        <v>52</v>
      </c>
      <c r="AK66" t="s">
        <v>52</v>
      </c>
      <c r="AL66" t="s">
        <v>52</v>
      </c>
      <c r="AM66" t="s">
        <v>52</v>
      </c>
      <c r="AN66" t="s">
        <v>52</v>
      </c>
      <c r="AO66" t="s">
        <v>52</v>
      </c>
      <c r="AP66" t="s">
        <v>52</v>
      </c>
      <c r="AQ66" t="s">
        <v>287</v>
      </c>
    </row>
    <row r="67" spans="1:43">
      <c r="A67" t="s">
        <v>0</v>
      </c>
      <c r="B67" t="s">
        <v>171</v>
      </c>
      <c r="C67" t="s">
        <v>492</v>
      </c>
      <c r="D67" t="s">
        <v>499</v>
      </c>
      <c r="E67" t="s">
        <v>50</v>
      </c>
      <c r="F67" t="s">
        <v>2</v>
      </c>
      <c r="G67" t="s">
        <v>500</v>
      </c>
      <c r="H67" t="s">
        <v>52</v>
      </c>
      <c r="I67" t="s">
        <v>501</v>
      </c>
      <c r="J67" t="s">
        <v>502</v>
      </c>
      <c r="K67" t="s">
        <v>52</v>
      </c>
      <c r="L67" t="s">
        <v>55</v>
      </c>
      <c r="M67" t="s">
        <v>52</v>
      </c>
      <c r="N67" t="s">
        <v>271</v>
      </c>
      <c r="O67" t="s">
        <v>84</v>
      </c>
      <c r="P67" t="s">
        <v>52</v>
      </c>
      <c r="Q67" t="s">
        <v>80</v>
      </c>
      <c r="R67" t="s">
        <v>70</v>
      </c>
      <c r="S67">
        <v>42602.853390821801</v>
      </c>
      <c r="T67" t="s">
        <v>287</v>
      </c>
      <c r="U67" t="s">
        <v>497</v>
      </c>
      <c r="V67">
        <v>1005000</v>
      </c>
      <c r="W67">
        <v>1005000</v>
      </c>
      <c r="X67" t="s">
        <v>503</v>
      </c>
      <c r="Y67" t="s">
        <v>419</v>
      </c>
      <c r="AA67" t="s">
        <v>52</v>
      </c>
      <c r="AB67">
        <v>1005000</v>
      </c>
      <c r="AC67">
        <v>42538</v>
      </c>
      <c r="AD67">
        <v>0</v>
      </c>
      <c r="AE67">
        <v>1005000</v>
      </c>
      <c r="AF67" t="s">
        <v>57</v>
      </c>
      <c r="AG67">
        <v>2</v>
      </c>
      <c r="AH67" t="s">
        <v>63</v>
      </c>
      <c r="AI67" t="s">
        <v>52</v>
      </c>
      <c r="AJ67" t="s">
        <v>52</v>
      </c>
      <c r="AK67" t="s">
        <v>52</v>
      </c>
      <c r="AL67" t="s">
        <v>52</v>
      </c>
      <c r="AM67" t="s">
        <v>52</v>
      </c>
      <c r="AN67" t="s">
        <v>52</v>
      </c>
      <c r="AO67" t="s">
        <v>52</v>
      </c>
      <c r="AP67" t="s">
        <v>52</v>
      </c>
      <c r="AQ67" t="s">
        <v>287</v>
      </c>
    </row>
    <row r="68" spans="1:43">
      <c r="A68" t="s">
        <v>0</v>
      </c>
      <c r="B68" t="s">
        <v>156</v>
      </c>
      <c r="C68" t="s">
        <v>504</v>
      </c>
      <c r="D68" t="s">
        <v>505</v>
      </c>
      <c r="E68" t="s">
        <v>50</v>
      </c>
      <c r="F68" t="s">
        <v>2</v>
      </c>
      <c r="G68" t="s">
        <v>506</v>
      </c>
      <c r="H68" t="s">
        <v>52</v>
      </c>
      <c r="I68" t="s">
        <v>507</v>
      </c>
      <c r="J68" t="s">
        <v>508</v>
      </c>
      <c r="K68" t="s">
        <v>52</v>
      </c>
      <c r="L68" t="s">
        <v>55</v>
      </c>
      <c r="M68" t="s">
        <v>52</v>
      </c>
      <c r="O68" t="s">
        <v>57</v>
      </c>
      <c r="P68" t="s">
        <v>52</v>
      </c>
      <c r="Q68" t="s">
        <v>58</v>
      </c>
      <c r="R68" t="s">
        <v>3</v>
      </c>
      <c r="S68">
        <v>42604.430691932903</v>
      </c>
      <c r="T68" t="s">
        <v>467</v>
      </c>
      <c r="U68" t="s">
        <v>509</v>
      </c>
      <c r="V68">
        <v>1200000</v>
      </c>
      <c r="W68">
        <v>1200000</v>
      </c>
      <c r="X68" t="s">
        <v>185</v>
      </c>
      <c r="Y68" t="s">
        <v>510</v>
      </c>
      <c r="AA68" t="s">
        <v>52</v>
      </c>
      <c r="AF68" t="s">
        <v>84</v>
      </c>
      <c r="AG68">
        <v>7</v>
      </c>
      <c r="AH68" t="s">
        <v>63</v>
      </c>
      <c r="AI68" t="s">
        <v>52</v>
      </c>
      <c r="AJ68" t="s">
        <v>52</v>
      </c>
      <c r="AK68" t="s">
        <v>52</v>
      </c>
      <c r="AL68" t="s">
        <v>52</v>
      </c>
      <c r="AM68" t="s">
        <v>52</v>
      </c>
      <c r="AN68" t="s">
        <v>52</v>
      </c>
      <c r="AO68" t="s">
        <v>52</v>
      </c>
      <c r="AP68" t="s">
        <v>52</v>
      </c>
      <c r="AQ68" t="s">
        <v>52</v>
      </c>
    </row>
    <row r="69" spans="1:43">
      <c r="A69" t="s">
        <v>0</v>
      </c>
      <c r="B69" t="s">
        <v>85</v>
      </c>
      <c r="C69" t="s">
        <v>511</v>
      </c>
      <c r="D69" t="s">
        <v>512</v>
      </c>
      <c r="E69" t="s">
        <v>50</v>
      </c>
      <c r="F69" t="s">
        <v>2</v>
      </c>
      <c r="G69" t="s">
        <v>513</v>
      </c>
      <c r="H69" t="s">
        <v>52</v>
      </c>
      <c r="I69" t="s">
        <v>514</v>
      </c>
      <c r="J69" t="s">
        <v>515</v>
      </c>
      <c r="K69" t="s">
        <v>52</v>
      </c>
      <c r="L69" t="s">
        <v>55</v>
      </c>
      <c r="M69" t="s">
        <v>52</v>
      </c>
      <c r="N69" t="s">
        <v>271</v>
      </c>
      <c r="O69" t="s">
        <v>84</v>
      </c>
      <c r="P69" t="s">
        <v>52</v>
      </c>
      <c r="Q69" t="s">
        <v>99</v>
      </c>
      <c r="R69" t="s">
        <v>70</v>
      </c>
      <c r="S69">
        <v>42605.529983368098</v>
      </c>
      <c r="T69" t="s">
        <v>467</v>
      </c>
      <c r="U69" t="s">
        <v>516</v>
      </c>
      <c r="V69">
        <v>2000000</v>
      </c>
      <c r="W69">
        <v>2000000</v>
      </c>
      <c r="X69" t="s">
        <v>517</v>
      </c>
      <c r="Y69" t="s">
        <v>518</v>
      </c>
      <c r="AA69" t="s">
        <v>52</v>
      </c>
      <c r="AB69">
        <v>2000000</v>
      </c>
      <c r="AC69">
        <v>42592</v>
      </c>
      <c r="AD69">
        <v>0</v>
      </c>
      <c r="AE69">
        <v>2000000</v>
      </c>
      <c r="AF69" t="s">
        <v>57</v>
      </c>
      <c r="AG69">
        <v>15</v>
      </c>
      <c r="AH69" t="s">
        <v>63</v>
      </c>
      <c r="AI69" t="s">
        <v>52</v>
      </c>
      <c r="AJ69" t="s">
        <v>52</v>
      </c>
      <c r="AK69" t="s">
        <v>52</v>
      </c>
      <c r="AL69" t="s">
        <v>52</v>
      </c>
      <c r="AM69" t="s">
        <v>52</v>
      </c>
      <c r="AN69" t="s">
        <v>52</v>
      </c>
      <c r="AO69" t="s">
        <v>52</v>
      </c>
      <c r="AP69" t="s">
        <v>52</v>
      </c>
      <c r="AQ69" t="s">
        <v>467</v>
      </c>
    </row>
    <row r="70" spans="1:43">
      <c r="A70" t="s">
        <v>0</v>
      </c>
      <c r="B70" t="s">
        <v>178</v>
      </c>
      <c r="C70" t="s">
        <v>519</v>
      </c>
      <c r="D70" t="s">
        <v>520</v>
      </c>
      <c r="E70" t="s">
        <v>50</v>
      </c>
      <c r="F70" t="s">
        <v>2</v>
      </c>
      <c r="G70" t="s">
        <v>521</v>
      </c>
      <c r="H70" t="s">
        <v>52</v>
      </c>
      <c r="I70" t="s">
        <v>522</v>
      </c>
      <c r="J70" t="s">
        <v>523</v>
      </c>
      <c r="K70" t="s">
        <v>52</v>
      </c>
      <c r="L70" t="s">
        <v>55</v>
      </c>
      <c r="M70" t="s">
        <v>52</v>
      </c>
      <c r="N70" t="s">
        <v>56</v>
      </c>
      <c r="O70" t="s">
        <v>57</v>
      </c>
      <c r="P70" t="s">
        <v>52</v>
      </c>
      <c r="Q70" t="s">
        <v>80</v>
      </c>
      <c r="R70" t="s">
        <v>70</v>
      </c>
      <c r="S70">
        <v>42605.537532951399</v>
      </c>
      <c r="T70" t="s">
        <v>287</v>
      </c>
      <c r="U70" t="s">
        <v>524</v>
      </c>
      <c r="V70">
        <v>1040000</v>
      </c>
      <c r="W70">
        <v>1040000</v>
      </c>
      <c r="X70" t="s">
        <v>264</v>
      </c>
      <c r="Y70" t="s">
        <v>518</v>
      </c>
      <c r="AA70" t="s">
        <v>52</v>
      </c>
      <c r="AB70">
        <v>400000</v>
      </c>
      <c r="AC70">
        <v>42594</v>
      </c>
      <c r="AD70">
        <v>0</v>
      </c>
      <c r="AE70">
        <v>640000</v>
      </c>
      <c r="AF70" t="s">
        <v>57</v>
      </c>
      <c r="AG70">
        <v>3</v>
      </c>
      <c r="AH70" t="s">
        <v>63</v>
      </c>
      <c r="AI70" t="s">
        <v>52</v>
      </c>
      <c r="AJ70" t="s">
        <v>52</v>
      </c>
      <c r="AK70" t="s">
        <v>52</v>
      </c>
      <c r="AL70" t="s">
        <v>52</v>
      </c>
      <c r="AM70" t="s">
        <v>52</v>
      </c>
      <c r="AN70" t="s">
        <v>52</v>
      </c>
      <c r="AO70" t="s">
        <v>52</v>
      </c>
      <c r="AP70" t="s">
        <v>52</v>
      </c>
      <c r="AQ70" t="s">
        <v>287</v>
      </c>
    </row>
    <row r="71" spans="1:43">
      <c r="A71" t="s">
        <v>0</v>
      </c>
      <c r="B71" t="s">
        <v>47</v>
      </c>
      <c r="C71" t="s">
        <v>426</v>
      </c>
      <c r="D71" t="s">
        <v>525</v>
      </c>
      <c r="E71" t="s">
        <v>50</v>
      </c>
      <c r="F71" t="s">
        <v>2</v>
      </c>
      <c r="G71" t="s">
        <v>526</v>
      </c>
      <c r="H71" t="s">
        <v>52</v>
      </c>
      <c r="I71" t="s">
        <v>53</v>
      </c>
      <c r="J71" t="s">
        <v>527</v>
      </c>
      <c r="K71" t="s">
        <v>52</v>
      </c>
      <c r="L71" t="s">
        <v>55</v>
      </c>
      <c r="M71" t="s">
        <v>52</v>
      </c>
      <c r="N71" t="s">
        <v>56</v>
      </c>
      <c r="O71" t="s">
        <v>57</v>
      </c>
      <c r="P71" t="s">
        <v>52</v>
      </c>
      <c r="Q71" t="s">
        <v>58</v>
      </c>
      <c r="R71" t="s">
        <v>70</v>
      </c>
      <c r="S71">
        <v>42605.675441631902</v>
      </c>
      <c r="T71" t="s">
        <v>59</v>
      </c>
      <c r="U71" t="s">
        <v>60</v>
      </c>
      <c r="V71">
        <v>2370000</v>
      </c>
      <c r="W71">
        <v>2370000</v>
      </c>
      <c r="X71" t="s">
        <v>146</v>
      </c>
      <c r="Y71" t="s">
        <v>518</v>
      </c>
      <c r="AA71" t="s">
        <v>52</v>
      </c>
      <c r="AB71">
        <v>2275000</v>
      </c>
      <c r="AC71">
        <v>42604</v>
      </c>
      <c r="AD71">
        <v>0</v>
      </c>
      <c r="AE71">
        <v>2275000</v>
      </c>
      <c r="AF71" t="s">
        <v>57</v>
      </c>
      <c r="AG71">
        <v>3</v>
      </c>
      <c r="AH71" t="s">
        <v>63</v>
      </c>
      <c r="AI71" t="s">
        <v>52</v>
      </c>
      <c r="AJ71" t="s">
        <v>52</v>
      </c>
      <c r="AK71" t="s">
        <v>52</v>
      </c>
      <c r="AL71" t="s">
        <v>52</v>
      </c>
      <c r="AM71" t="s">
        <v>52</v>
      </c>
      <c r="AN71" t="s">
        <v>52</v>
      </c>
      <c r="AO71" t="s">
        <v>52</v>
      </c>
      <c r="AP71" t="s">
        <v>52</v>
      </c>
      <c r="AQ71" t="s">
        <v>59</v>
      </c>
    </row>
    <row r="72" spans="1:43">
      <c r="A72" t="s">
        <v>0</v>
      </c>
      <c r="B72" t="s">
        <v>47</v>
      </c>
      <c r="C72" t="s">
        <v>528</v>
      </c>
      <c r="D72" t="s">
        <v>529</v>
      </c>
      <c r="E72" t="s">
        <v>50</v>
      </c>
      <c r="F72" t="s">
        <v>2</v>
      </c>
      <c r="G72" t="s">
        <v>530</v>
      </c>
      <c r="H72" t="s">
        <v>52</v>
      </c>
      <c r="I72" t="s">
        <v>531</v>
      </c>
      <c r="J72" t="s">
        <v>532</v>
      </c>
      <c r="K72" t="s">
        <v>52</v>
      </c>
      <c r="L72" t="s">
        <v>55</v>
      </c>
      <c r="M72" t="s">
        <v>52</v>
      </c>
      <c r="N72" t="s">
        <v>56</v>
      </c>
      <c r="O72" t="s">
        <v>57</v>
      </c>
      <c r="P72" t="s">
        <v>52</v>
      </c>
      <c r="Q72" t="s">
        <v>58</v>
      </c>
      <c r="R72" t="s">
        <v>70</v>
      </c>
      <c r="S72">
        <v>42605.727762118098</v>
      </c>
      <c r="T72" t="s">
        <v>59</v>
      </c>
      <c r="U72" t="s">
        <v>533</v>
      </c>
      <c r="V72">
        <v>2365000</v>
      </c>
      <c r="W72">
        <v>2365000</v>
      </c>
      <c r="X72" t="s">
        <v>534</v>
      </c>
      <c r="Y72" t="s">
        <v>518</v>
      </c>
      <c r="AA72" t="s">
        <v>52</v>
      </c>
      <c r="AB72">
        <v>2320000</v>
      </c>
      <c r="AC72">
        <v>42592</v>
      </c>
      <c r="AD72">
        <v>0</v>
      </c>
      <c r="AE72">
        <v>2320000</v>
      </c>
      <c r="AF72" t="s">
        <v>57</v>
      </c>
      <c r="AG72">
        <v>24</v>
      </c>
      <c r="AH72" t="s">
        <v>63</v>
      </c>
      <c r="AI72" t="s">
        <v>52</v>
      </c>
      <c r="AJ72" t="s">
        <v>52</v>
      </c>
      <c r="AK72" t="s">
        <v>52</v>
      </c>
      <c r="AL72" t="s">
        <v>52</v>
      </c>
      <c r="AM72" t="s">
        <v>52</v>
      </c>
      <c r="AN72" t="s">
        <v>52</v>
      </c>
      <c r="AO72" t="s">
        <v>52</v>
      </c>
      <c r="AP72" t="s">
        <v>52</v>
      </c>
      <c r="AQ72" t="s">
        <v>59</v>
      </c>
    </row>
    <row r="73" spans="1:43">
      <c r="A73" t="s">
        <v>0</v>
      </c>
      <c r="B73" t="s">
        <v>47</v>
      </c>
      <c r="C73" t="s">
        <v>528</v>
      </c>
      <c r="D73" t="s">
        <v>535</v>
      </c>
      <c r="E73" t="s">
        <v>50</v>
      </c>
      <c r="F73" t="s">
        <v>2</v>
      </c>
      <c r="G73" t="s">
        <v>536</v>
      </c>
      <c r="H73" t="s">
        <v>52</v>
      </c>
      <c r="I73" t="s">
        <v>537</v>
      </c>
      <c r="J73" t="s">
        <v>538</v>
      </c>
      <c r="K73" t="s">
        <v>52</v>
      </c>
      <c r="L73" t="s">
        <v>55</v>
      </c>
      <c r="M73" t="s">
        <v>52</v>
      </c>
      <c r="N73" t="s">
        <v>56</v>
      </c>
      <c r="O73" t="s">
        <v>57</v>
      </c>
      <c r="P73" t="s">
        <v>52</v>
      </c>
      <c r="Q73" t="s">
        <v>58</v>
      </c>
      <c r="R73" t="s">
        <v>70</v>
      </c>
      <c r="S73">
        <v>42605.735030173601</v>
      </c>
      <c r="T73" t="s">
        <v>59</v>
      </c>
      <c r="U73" t="s">
        <v>533</v>
      </c>
      <c r="V73">
        <v>2365000</v>
      </c>
      <c r="W73">
        <v>2365000</v>
      </c>
      <c r="X73" t="s">
        <v>384</v>
      </c>
      <c r="Y73" t="s">
        <v>518</v>
      </c>
      <c r="AA73" t="s">
        <v>52</v>
      </c>
      <c r="AB73">
        <v>2365000</v>
      </c>
      <c r="AC73">
        <v>42594</v>
      </c>
      <c r="AD73">
        <v>0</v>
      </c>
      <c r="AE73">
        <v>2230000</v>
      </c>
      <c r="AF73" t="s">
        <v>57</v>
      </c>
      <c r="AG73">
        <v>24</v>
      </c>
      <c r="AH73" t="s">
        <v>63</v>
      </c>
      <c r="AI73" t="s">
        <v>52</v>
      </c>
      <c r="AJ73" t="s">
        <v>52</v>
      </c>
      <c r="AK73" t="s">
        <v>52</v>
      </c>
      <c r="AL73" t="s">
        <v>52</v>
      </c>
      <c r="AM73" t="s">
        <v>52</v>
      </c>
      <c r="AN73" t="s">
        <v>52</v>
      </c>
      <c r="AO73" t="s">
        <v>52</v>
      </c>
      <c r="AP73" t="s">
        <v>52</v>
      </c>
      <c r="AQ73" t="s">
        <v>59</v>
      </c>
    </row>
    <row r="74" spans="1:43">
      <c r="A74" t="s">
        <v>0</v>
      </c>
      <c r="B74" t="s">
        <v>47</v>
      </c>
      <c r="C74" t="s">
        <v>528</v>
      </c>
      <c r="D74" t="s">
        <v>539</v>
      </c>
      <c r="E74" t="s">
        <v>50</v>
      </c>
      <c r="F74" t="s">
        <v>2</v>
      </c>
      <c r="G74" t="s">
        <v>540</v>
      </c>
      <c r="H74" t="s">
        <v>52</v>
      </c>
      <c r="I74" t="s">
        <v>541</v>
      </c>
      <c r="J74" t="s">
        <v>532</v>
      </c>
      <c r="K74" t="s">
        <v>52</v>
      </c>
      <c r="L74" t="s">
        <v>55</v>
      </c>
      <c r="M74" t="s">
        <v>52</v>
      </c>
      <c r="N74" t="s">
        <v>56</v>
      </c>
      <c r="O74" t="s">
        <v>57</v>
      </c>
      <c r="P74" t="s">
        <v>52</v>
      </c>
      <c r="Q74" t="s">
        <v>58</v>
      </c>
      <c r="R74" t="s">
        <v>70</v>
      </c>
      <c r="S74">
        <v>42605.737967673602</v>
      </c>
      <c r="T74" t="s">
        <v>59</v>
      </c>
      <c r="U74" t="s">
        <v>533</v>
      </c>
      <c r="V74">
        <v>2360000</v>
      </c>
      <c r="W74">
        <v>2360000</v>
      </c>
      <c r="X74" t="s">
        <v>384</v>
      </c>
      <c r="Y74" t="s">
        <v>518</v>
      </c>
      <c r="AA74" t="s">
        <v>52</v>
      </c>
      <c r="AB74">
        <v>2290000</v>
      </c>
      <c r="AC74">
        <v>42594</v>
      </c>
      <c r="AD74">
        <v>0</v>
      </c>
      <c r="AE74">
        <v>2290000</v>
      </c>
      <c r="AF74" t="s">
        <v>57</v>
      </c>
      <c r="AG74">
        <v>24</v>
      </c>
      <c r="AH74" t="s">
        <v>63</v>
      </c>
      <c r="AI74" t="s">
        <v>52</v>
      </c>
      <c r="AJ74" t="s">
        <v>52</v>
      </c>
      <c r="AK74" t="s">
        <v>52</v>
      </c>
      <c r="AL74" t="s">
        <v>52</v>
      </c>
      <c r="AM74" t="s">
        <v>52</v>
      </c>
      <c r="AN74" t="s">
        <v>52</v>
      </c>
      <c r="AO74" t="s">
        <v>52</v>
      </c>
      <c r="AP74" t="s">
        <v>52</v>
      </c>
      <c r="AQ74" t="s">
        <v>59</v>
      </c>
    </row>
    <row r="75" spans="1:43">
      <c r="A75" t="s">
        <v>0</v>
      </c>
      <c r="B75" t="s">
        <v>85</v>
      </c>
      <c r="C75" t="s">
        <v>542</v>
      </c>
      <c r="D75" t="s">
        <v>543</v>
      </c>
      <c r="E75" t="s">
        <v>50</v>
      </c>
      <c r="F75" t="s">
        <v>2</v>
      </c>
      <c r="G75" t="s">
        <v>544</v>
      </c>
      <c r="H75" t="s">
        <v>52</v>
      </c>
      <c r="I75" t="s">
        <v>545</v>
      </c>
      <c r="J75" t="s">
        <v>546</v>
      </c>
      <c r="K75" t="s">
        <v>52</v>
      </c>
      <c r="L75" t="s">
        <v>55</v>
      </c>
      <c r="M75" t="s">
        <v>52</v>
      </c>
      <c r="N75" t="s">
        <v>56</v>
      </c>
      <c r="O75" t="s">
        <v>57</v>
      </c>
      <c r="P75" t="s">
        <v>52</v>
      </c>
      <c r="Q75" t="s">
        <v>99</v>
      </c>
      <c r="R75" t="s">
        <v>70</v>
      </c>
      <c r="S75">
        <v>42605.760868252299</v>
      </c>
      <c r="T75" t="s">
        <v>547</v>
      </c>
      <c r="U75" t="s">
        <v>548</v>
      </c>
      <c r="V75">
        <v>1200000</v>
      </c>
      <c r="W75">
        <v>1200000</v>
      </c>
      <c r="X75" t="s">
        <v>549</v>
      </c>
      <c r="Y75" t="s">
        <v>518</v>
      </c>
      <c r="Z75" t="s">
        <v>550</v>
      </c>
      <c r="AA75" t="s">
        <v>52</v>
      </c>
      <c r="AB75">
        <v>1200000</v>
      </c>
      <c r="AC75">
        <v>42549</v>
      </c>
      <c r="AD75">
        <v>0</v>
      </c>
      <c r="AE75">
        <v>1164493</v>
      </c>
      <c r="AF75" t="s">
        <v>84</v>
      </c>
      <c r="AG75">
        <v>3</v>
      </c>
      <c r="AH75" t="s">
        <v>63</v>
      </c>
      <c r="AI75" t="s">
        <v>52</v>
      </c>
      <c r="AJ75" t="s">
        <v>52</v>
      </c>
      <c r="AK75" t="s">
        <v>52</v>
      </c>
      <c r="AL75" t="s">
        <v>52</v>
      </c>
      <c r="AM75" t="s">
        <v>52</v>
      </c>
      <c r="AN75" t="s">
        <v>52</v>
      </c>
      <c r="AO75" t="s">
        <v>52</v>
      </c>
      <c r="AP75" t="s">
        <v>52</v>
      </c>
      <c r="AQ75" t="s">
        <v>547</v>
      </c>
    </row>
    <row r="76" spans="1:43">
      <c r="A76" t="s">
        <v>0</v>
      </c>
      <c r="B76" t="s">
        <v>47</v>
      </c>
      <c r="C76" t="s">
        <v>551</v>
      </c>
      <c r="D76" t="s">
        <v>552</v>
      </c>
      <c r="E76" t="s">
        <v>50</v>
      </c>
      <c r="F76" t="s">
        <v>2</v>
      </c>
      <c r="G76" t="s">
        <v>553</v>
      </c>
      <c r="H76" t="s">
        <v>52</v>
      </c>
      <c r="I76" t="s">
        <v>554</v>
      </c>
      <c r="J76" t="s">
        <v>555</v>
      </c>
      <c r="K76" t="s">
        <v>52</v>
      </c>
      <c r="L76" t="s">
        <v>55</v>
      </c>
      <c r="M76" t="s">
        <v>52</v>
      </c>
      <c r="N76" t="s">
        <v>56</v>
      </c>
      <c r="O76" t="s">
        <v>57</v>
      </c>
      <c r="P76" t="s">
        <v>52</v>
      </c>
      <c r="Q76" t="s">
        <v>80</v>
      </c>
      <c r="R76" t="s">
        <v>70</v>
      </c>
      <c r="S76">
        <v>42605.764814502298</v>
      </c>
      <c r="T76" t="s">
        <v>547</v>
      </c>
      <c r="U76" t="s">
        <v>556</v>
      </c>
      <c r="V76">
        <v>3000000</v>
      </c>
      <c r="W76">
        <v>3000000</v>
      </c>
      <c r="X76" t="s">
        <v>557</v>
      </c>
      <c r="Y76" t="s">
        <v>518</v>
      </c>
      <c r="Z76" t="s">
        <v>558</v>
      </c>
      <c r="AA76" t="s">
        <v>52</v>
      </c>
      <c r="AB76">
        <v>3000000</v>
      </c>
      <c r="AC76">
        <v>42497</v>
      </c>
      <c r="AD76">
        <v>0</v>
      </c>
      <c r="AE76">
        <v>2845728</v>
      </c>
      <c r="AF76" t="s">
        <v>84</v>
      </c>
      <c r="AG76">
        <v>2</v>
      </c>
      <c r="AH76" t="s">
        <v>63</v>
      </c>
      <c r="AI76" t="s">
        <v>52</v>
      </c>
      <c r="AJ76" t="s">
        <v>52</v>
      </c>
      <c r="AK76" t="s">
        <v>52</v>
      </c>
      <c r="AL76" t="s">
        <v>52</v>
      </c>
      <c r="AM76" t="s">
        <v>52</v>
      </c>
      <c r="AN76" t="s">
        <v>52</v>
      </c>
      <c r="AO76" t="s">
        <v>52</v>
      </c>
      <c r="AP76" t="s">
        <v>52</v>
      </c>
      <c r="AQ76" t="s">
        <v>547</v>
      </c>
    </row>
    <row r="77" spans="1:43">
      <c r="A77" t="s">
        <v>0</v>
      </c>
      <c r="B77" t="s">
        <v>47</v>
      </c>
      <c r="C77" t="s">
        <v>559</v>
      </c>
      <c r="D77" t="s">
        <v>560</v>
      </c>
      <c r="E77" t="s">
        <v>50</v>
      </c>
      <c r="F77" t="s">
        <v>2</v>
      </c>
      <c r="G77" t="s">
        <v>561</v>
      </c>
      <c r="H77" t="s">
        <v>52</v>
      </c>
      <c r="I77" t="s">
        <v>562</v>
      </c>
      <c r="J77" t="s">
        <v>563</v>
      </c>
      <c r="K77" t="s">
        <v>52</v>
      </c>
      <c r="L77" t="s">
        <v>55</v>
      </c>
      <c r="M77" t="s">
        <v>52</v>
      </c>
      <c r="N77" t="s">
        <v>56</v>
      </c>
      <c r="O77" t="s">
        <v>57</v>
      </c>
      <c r="P77" t="s">
        <v>52</v>
      </c>
      <c r="Q77" t="s">
        <v>99</v>
      </c>
      <c r="R77" t="s">
        <v>70</v>
      </c>
      <c r="S77">
        <v>42605.767090706002</v>
      </c>
      <c r="T77" t="s">
        <v>547</v>
      </c>
      <c r="U77" t="s">
        <v>564</v>
      </c>
      <c r="V77">
        <v>2975000</v>
      </c>
      <c r="W77">
        <v>2975000</v>
      </c>
      <c r="X77" t="s">
        <v>163</v>
      </c>
      <c r="Y77" t="s">
        <v>518</v>
      </c>
      <c r="Z77" t="s">
        <v>565</v>
      </c>
      <c r="AA77" t="s">
        <v>52</v>
      </c>
      <c r="AB77">
        <v>2975000</v>
      </c>
      <c r="AC77">
        <v>42569</v>
      </c>
      <c r="AD77">
        <v>0</v>
      </c>
      <c r="AE77">
        <v>2975000</v>
      </c>
      <c r="AF77" t="s">
        <v>84</v>
      </c>
      <c r="AG77">
        <v>2</v>
      </c>
      <c r="AH77" t="s">
        <v>63</v>
      </c>
      <c r="AI77" t="s">
        <v>52</v>
      </c>
      <c r="AJ77" t="s">
        <v>52</v>
      </c>
      <c r="AK77" t="s">
        <v>52</v>
      </c>
      <c r="AL77" t="s">
        <v>52</v>
      </c>
      <c r="AM77" t="s">
        <v>52</v>
      </c>
      <c r="AN77" t="s">
        <v>52</v>
      </c>
      <c r="AO77" t="s">
        <v>52</v>
      </c>
      <c r="AP77" t="s">
        <v>52</v>
      </c>
      <c r="AQ77" t="s">
        <v>547</v>
      </c>
    </row>
    <row r="78" spans="1:43">
      <c r="A78" t="s">
        <v>0</v>
      </c>
      <c r="B78" t="s">
        <v>47</v>
      </c>
      <c r="C78" t="s">
        <v>566</v>
      </c>
      <c r="D78" t="s">
        <v>567</v>
      </c>
      <c r="E78" t="s">
        <v>50</v>
      </c>
      <c r="F78" t="s">
        <v>2</v>
      </c>
      <c r="G78" t="s">
        <v>568</v>
      </c>
      <c r="H78" t="s">
        <v>52</v>
      </c>
      <c r="I78" t="s">
        <v>569</v>
      </c>
      <c r="J78" t="s">
        <v>570</v>
      </c>
      <c r="K78" t="s">
        <v>52</v>
      </c>
      <c r="L78" t="s">
        <v>55</v>
      </c>
      <c r="M78" t="s">
        <v>52</v>
      </c>
      <c r="N78" t="s">
        <v>56</v>
      </c>
      <c r="O78" t="s">
        <v>57</v>
      </c>
      <c r="P78" t="s">
        <v>52</v>
      </c>
      <c r="Q78" t="s">
        <v>99</v>
      </c>
      <c r="R78" t="s">
        <v>70</v>
      </c>
      <c r="S78">
        <v>42605.796466979198</v>
      </c>
      <c r="T78" t="s">
        <v>547</v>
      </c>
      <c r="U78" t="s">
        <v>556</v>
      </c>
      <c r="V78">
        <v>2190000</v>
      </c>
      <c r="W78">
        <v>2190000</v>
      </c>
      <c r="X78" t="s">
        <v>425</v>
      </c>
      <c r="Y78" t="s">
        <v>518</v>
      </c>
      <c r="Z78" t="s">
        <v>571</v>
      </c>
      <c r="AA78" t="s">
        <v>52</v>
      </c>
      <c r="AB78">
        <v>2190000</v>
      </c>
      <c r="AC78">
        <v>42630</v>
      </c>
      <c r="AD78">
        <v>0</v>
      </c>
      <c r="AF78" t="s">
        <v>84</v>
      </c>
      <c r="AG78">
        <v>3</v>
      </c>
      <c r="AH78" t="s">
        <v>63</v>
      </c>
      <c r="AI78" t="s">
        <v>52</v>
      </c>
      <c r="AJ78" t="s">
        <v>52</v>
      </c>
      <c r="AK78" t="s">
        <v>52</v>
      </c>
      <c r="AL78" t="s">
        <v>52</v>
      </c>
      <c r="AM78" t="s">
        <v>52</v>
      </c>
      <c r="AN78" t="s">
        <v>52</v>
      </c>
      <c r="AO78" t="s">
        <v>52</v>
      </c>
      <c r="AP78" t="s">
        <v>52</v>
      </c>
      <c r="AQ78" t="s">
        <v>547</v>
      </c>
    </row>
    <row r="79" spans="1:43">
      <c r="A79" t="s">
        <v>0</v>
      </c>
      <c r="B79" t="s">
        <v>47</v>
      </c>
      <c r="C79" t="s">
        <v>426</v>
      </c>
      <c r="D79" t="s">
        <v>572</v>
      </c>
      <c r="E79" t="s">
        <v>50</v>
      </c>
      <c r="F79" t="s">
        <v>2</v>
      </c>
      <c r="G79" t="s">
        <v>573</v>
      </c>
      <c r="H79" t="s">
        <v>52</v>
      </c>
      <c r="I79" t="s">
        <v>574</v>
      </c>
      <c r="J79" t="s">
        <v>575</v>
      </c>
      <c r="K79" t="s">
        <v>52</v>
      </c>
      <c r="L79" t="s">
        <v>55</v>
      </c>
      <c r="M79" t="s">
        <v>52</v>
      </c>
      <c r="N79" t="s">
        <v>56</v>
      </c>
      <c r="O79" t="s">
        <v>57</v>
      </c>
      <c r="P79" t="s">
        <v>52</v>
      </c>
      <c r="Q79" t="s">
        <v>58</v>
      </c>
      <c r="R79" t="s">
        <v>70</v>
      </c>
      <c r="S79">
        <v>42605.800888113401</v>
      </c>
      <c r="T79" t="s">
        <v>59</v>
      </c>
      <c r="U79" t="s">
        <v>60</v>
      </c>
      <c r="V79">
        <v>2355000</v>
      </c>
      <c r="W79">
        <v>2355000</v>
      </c>
      <c r="X79" t="s">
        <v>146</v>
      </c>
      <c r="Y79" t="s">
        <v>518</v>
      </c>
      <c r="AA79" t="s">
        <v>52</v>
      </c>
      <c r="AB79">
        <v>2235000</v>
      </c>
      <c r="AC79">
        <v>42592</v>
      </c>
      <c r="AD79">
        <v>0</v>
      </c>
      <c r="AE79">
        <v>2235000</v>
      </c>
      <c r="AF79" t="s">
        <v>57</v>
      </c>
      <c r="AG79">
        <v>24</v>
      </c>
      <c r="AH79" t="s">
        <v>63</v>
      </c>
      <c r="AI79" t="s">
        <v>52</v>
      </c>
      <c r="AJ79" t="s">
        <v>52</v>
      </c>
      <c r="AK79" t="s">
        <v>52</v>
      </c>
      <c r="AL79" t="s">
        <v>52</v>
      </c>
      <c r="AM79" t="s">
        <v>52</v>
      </c>
      <c r="AN79" t="s">
        <v>52</v>
      </c>
      <c r="AO79" t="s">
        <v>52</v>
      </c>
      <c r="AP79" t="s">
        <v>52</v>
      </c>
      <c r="AQ79" t="s">
        <v>59</v>
      </c>
    </row>
    <row r="80" spans="1:43">
      <c r="A80" t="s">
        <v>0</v>
      </c>
      <c r="B80" t="s">
        <v>47</v>
      </c>
      <c r="C80" t="s">
        <v>576</v>
      </c>
      <c r="D80" t="s">
        <v>577</v>
      </c>
      <c r="E80" t="s">
        <v>50</v>
      </c>
      <c r="F80" t="s">
        <v>2</v>
      </c>
      <c r="G80" t="s">
        <v>578</v>
      </c>
      <c r="H80" t="s">
        <v>52</v>
      </c>
      <c r="I80" t="s">
        <v>579</v>
      </c>
      <c r="J80" t="s">
        <v>580</v>
      </c>
      <c r="K80" t="s">
        <v>52</v>
      </c>
      <c r="L80" t="s">
        <v>55</v>
      </c>
      <c r="M80" t="s">
        <v>52</v>
      </c>
      <c r="N80" t="s">
        <v>56</v>
      </c>
      <c r="O80" t="s">
        <v>57</v>
      </c>
      <c r="P80" t="s">
        <v>52</v>
      </c>
      <c r="Q80" t="s">
        <v>99</v>
      </c>
      <c r="R80" t="s">
        <v>70</v>
      </c>
      <c r="S80">
        <v>42605.801025544002</v>
      </c>
      <c r="T80" t="s">
        <v>547</v>
      </c>
      <c r="U80" t="s">
        <v>564</v>
      </c>
      <c r="V80">
        <v>4900000</v>
      </c>
      <c r="W80">
        <v>4900000</v>
      </c>
      <c r="X80" t="s">
        <v>163</v>
      </c>
      <c r="Y80" t="s">
        <v>518</v>
      </c>
      <c r="Z80" t="s">
        <v>581</v>
      </c>
      <c r="AA80" t="s">
        <v>52</v>
      </c>
      <c r="AB80">
        <v>4900000</v>
      </c>
      <c r="AC80">
        <v>42567</v>
      </c>
      <c r="AD80">
        <v>0</v>
      </c>
      <c r="AE80">
        <v>4900000</v>
      </c>
      <c r="AF80" t="s">
        <v>84</v>
      </c>
      <c r="AG80">
        <v>4</v>
      </c>
      <c r="AH80" t="s">
        <v>63</v>
      </c>
      <c r="AI80" t="s">
        <v>52</v>
      </c>
      <c r="AJ80" t="s">
        <v>52</v>
      </c>
      <c r="AK80" t="s">
        <v>52</v>
      </c>
      <c r="AL80" t="s">
        <v>52</v>
      </c>
      <c r="AM80" t="s">
        <v>52</v>
      </c>
      <c r="AN80" t="s">
        <v>52</v>
      </c>
      <c r="AO80" t="s">
        <v>52</v>
      </c>
      <c r="AP80" t="s">
        <v>52</v>
      </c>
      <c r="AQ80" t="s">
        <v>547</v>
      </c>
    </row>
    <row r="81" spans="1:43">
      <c r="A81" t="s">
        <v>0</v>
      </c>
      <c r="B81" t="s">
        <v>47</v>
      </c>
      <c r="C81" t="s">
        <v>559</v>
      </c>
      <c r="D81" t="s">
        <v>582</v>
      </c>
      <c r="E81" t="s">
        <v>50</v>
      </c>
      <c r="F81" t="s">
        <v>2</v>
      </c>
      <c r="G81" t="s">
        <v>583</v>
      </c>
      <c r="H81" t="s">
        <v>52</v>
      </c>
      <c r="I81" t="s">
        <v>584</v>
      </c>
      <c r="J81" t="s">
        <v>585</v>
      </c>
      <c r="K81" t="s">
        <v>52</v>
      </c>
      <c r="L81" t="s">
        <v>55</v>
      </c>
      <c r="M81" t="s">
        <v>52</v>
      </c>
      <c r="N81" t="s">
        <v>56</v>
      </c>
      <c r="O81" t="s">
        <v>57</v>
      </c>
      <c r="P81" t="s">
        <v>52</v>
      </c>
      <c r="Q81" t="s">
        <v>99</v>
      </c>
      <c r="R81" t="s">
        <v>70</v>
      </c>
      <c r="S81">
        <v>42605.802281053198</v>
      </c>
      <c r="T81" t="s">
        <v>547</v>
      </c>
      <c r="U81" t="s">
        <v>564</v>
      </c>
      <c r="V81">
        <v>2450000</v>
      </c>
      <c r="W81">
        <v>2450000</v>
      </c>
      <c r="X81" t="s">
        <v>163</v>
      </c>
      <c r="Y81" t="s">
        <v>518</v>
      </c>
      <c r="Z81" t="s">
        <v>586</v>
      </c>
      <c r="AA81" t="s">
        <v>52</v>
      </c>
      <c r="AB81">
        <v>2450000</v>
      </c>
      <c r="AC81">
        <v>42569</v>
      </c>
      <c r="AD81">
        <v>0</v>
      </c>
      <c r="AE81">
        <v>2450000</v>
      </c>
      <c r="AF81" t="s">
        <v>84</v>
      </c>
      <c r="AG81">
        <v>2</v>
      </c>
      <c r="AH81" t="s">
        <v>63</v>
      </c>
      <c r="AI81" t="s">
        <v>52</v>
      </c>
      <c r="AJ81" t="s">
        <v>52</v>
      </c>
      <c r="AK81" t="s">
        <v>52</v>
      </c>
      <c r="AL81" t="s">
        <v>52</v>
      </c>
      <c r="AM81" t="s">
        <v>52</v>
      </c>
      <c r="AN81" t="s">
        <v>52</v>
      </c>
      <c r="AO81" t="s">
        <v>52</v>
      </c>
      <c r="AP81" t="s">
        <v>52</v>
      </c>
      <c r="AQ81" t="s">
        <v>547</v>
      </c>
    </row>
    <row r="82" spans="1:43">
      <c r="A82" t="s">
        <v>0</v>
      </c>
      <c r="B82" t="s">
        <v>47</v>
      </c>
      <c r="C82" t="s">
        <v>426</v>
      </c>
      <c r="D82" t="s">
        <v>587</v>
      </c>
      <c r="E82" t="s">
        <v>50</v>
      </c>
      <c r="F82" t="s">
        <v>2</v>
      </c>
      <c r="G82" t="s">
        <v>588</v>
      </c>
      <c r="H82" t="s">
        <v>52</v>
      </c>
      <c r="I82" t="s">
        <v>589</v>
      </c>
      <c r="J82" t="s">
        <v>590</v>
      </c>
      <c r="K82" t="s">
        <v>52</v>
      </c>
      <c r="L82" t="s">
        <v>55</v>
      </c>
      <c r="M82" t="s">
        <v>52</v>
      </c>
      <c r="N82" t="s">
        <v>56</v>
      </c>
      <c r="O82" t="s">
        <v>57</v>
      </c>
      <c r="P82" t="s">
        <v>52</v>
      </c>
      <c r="Q82" t="s">
        <v>58</v>
      </c>
      <c r="R82" t="s">
        <v>70</v>
      </c>
      <c r="S82">
        <v>42605.8032229167</v>
      </c>
      <c r="T82" t="s">
        <v>59</v>
      </c>
      <c r="U82" t="s">
        <v>60</v>
      </c>
      <c r="V82">
        <v>2365000</v>
      </c>
      <c r="W82">
        <v>2365000</v>
      </c>
      <c r="X82" t="s">
        <v>384</v>
      </c>
      <c r="Y82" t="s">
        <v>518</v>
      </c>
      <c r="AA82" t="s">
        <v>52</v>
      </c>
      <c r="AB82">
        <v>2235000</v>
      </c>
      <c r="AC82">
        <v>42591</v>
      </c>
      <c r="AD82">
        <v>0</v>
      </c>
      <c r="AE82">
        <v>2235000</v>
      </c>
      <c r="AF82" t="s">
        <v>57</v>
      </c>
      <c r="AG82">
        <v>24</v>
      </c>
      <c r="AH82" t="s">
        <v>63</v>
      </c>
      <c r="AI82" t="s">
        <v>52</v>
      </c>
      <c r="AJ82" t="s">
        <v>52</v>
      </c>
      <c r="AK82" t="s">
        <v>52</v>
      </c>
      <c r="AL82" t="s">
        <v>52</v>
      </c>
      <c r="AM82" t="s">
        <v>52</v>
      </c>
      <c r="AN82" t="s">
        <v>52</v>
      </c>
      <c r="AO82" t="s">
        <v>52</v>
      </c>
      <c r="AP82" t="s">
        <v>52</v>
      </c>
      <c r="AQ82" t="s">
        <v>59</v>
      </c>
    </row>
    <row r="83" spans="1:43">
      <c r="A83" t="s">
        <v>0</v>
      </c>
      <c r="B83" t="s">
        <v>47</v>
      </c>
      <c r="C83" t="s">
        <v>591</v>
      </c>
      <c r="D83" t="s">
        <v>592</v>
      </c>
      <c r="E83" t="s">
        <v>50</v>
      </c>
      <c r="F83" t="s">
        <v>2</v>
      </c>
      <c r="G83" t="s">
        <v>593</v>
      </c>
      <c r="H83" t="s">
        <v>52</v>
      </c>
      <c r="I83" t="s">
        <v>594</v>
      </c>
      <c r="J83" t="s">
        <v>595</v>
      </c>
      <c r="K83" t="s">
        <v>52</v>
      </c>
      <c r="L83" t="s">
        <v>55</v>
      </c>
      <c r="M83" t="s">
        <v>52</v>
      </c>
      <c r="N83" t="s">
        <v>56</v>
      </c>
      <c r="O83" t="s">
        <v>57</v>
      </c>
      <c r="P83" t="s">
        <v>52</v>
      </c>
      <c r="Q83" t="s">
        <v>99</v>
      </c>
      <c r="R83" t="s">
        <v>70</v>
      </c>
      <c r="S83">
        <v>42605.804881134303</v>
      </c>
      <c r="T83" t="s">
        <v>547</v>
      </c>
      <c r="U83" t="s">
        <v>596</v>
      </c>
      <c r="V83">
        <v>2208000</v>
      </c>
      <c r="W83">
        <v>2208000</v>
      </c>
      <c r="X83" t="s">
        <v>73</v>
      </c>
      <c r="Y83" t="s">
        <v>518</v>
      </c>
      <c r="Z83" t="s">
        <v>597</v>
      </c>
      <c r="AA83" t="s">
        <v>52</v>
      </c>
      <c r="AB83">
        <v>2208000</v>
      </c>
      <c r="AC83">
        <v>42594</v>
      </c>
      <c r="AD83">
        <v>0</v>
      </c>
      <c r="AE83">
        <v>2208000</v>
      </c>
      <c r="AF83" t="s">
        <v>84</v>
      </c>
      <c r="AG83">
        <v>3</v>
      </c>
      <c r="AH83" t="s">
        <v>63</v>
      </c>
      <c r="AI83" t="s">
        <v>52</v>
      </c>
      <c r="AJ83" t="s">
        <v>52</v>
      </c>
      <c r="AK83" t="s">
        <v>52</v>
      </c>
      <c r="AL83" t="s">
        <v>52</v>
      </c>
      <c r="AM83" t="s">
        <v>52</v>
      </c>
      <c r="AN83" t="s">
        <v>52</v>
      </c>
      <c r="AO83" t="s">
        <v>52</v>
      </c>
      <c r="AP83" t="s">
        <v>52</v>
      </c>
      <c r="AQ83" t="s">
        <v>547</v>
      </c>
    </row>
    <row r="84" spans="1:43">
      <c r="A84" t="s">
        <v>0</v>
      </c>
      <c r="B84" t="s">
        <v>47</v>
      </c>
      <c r="C84" t="s">
        <v>426</v>
      </c>
      <c r="D84" t="s">
        <v>598</v>
      </c>
      <c r="E84" t="s">
        <v>50</v>
      </c>
      <c r="F84" t="s">
        <v>2</v>
      </c>
      <c r="G84" t="s">
        <v>599</v>
      </c>
      <c r="H84" t="s">
        <v>52</v>
      </c>
      <c r="I84" t="s">
        <v>600</v>
      </c>
      <c r="J84" t="s">
        <v>575</v>
      </c>
      <c r="K84" t="s">
        <v>52</v>
      </c>
      <c r="L84" t="s">
        <v>55</v>
      </c>
      <c r="M84" t="s">
        <v>52</v>
      </c>
      <c r="N84" t="s">
        <v>56</v>
      </c>
      <c r="O84" t="s">
        <v>57</v>
      </c>
      <c r="P84" t="s">
        <v>52</v>
      </c>
      <c r="Q84" t="s">
        <v>58</v>
      </c>
      <c r="R84" t="s">
        <v>70</v>
      </c>
      <c r="S84">
        <v>42605.805007025498</v>
      </c>
      <c r="T84" t="s">
        <v>59</v>
      </c>
      <c r="U84" t="s">
        <v>60</v>
      </c>
      <c r="V84">
        <v>2370000</v>
      </c>
      <c r="W84">
        <v>2370000</v>
      </c>
      <c r="X84" t="s">
        <v>384</v>
      </c>
      <c r="Y84" t="s">
        <v>518</v>
      </c>
      <c r="AA84" t="s">
        <v>52</v>
      </c>
      <c r="AB84">
        <v>2275000</v>
      </c>
      <c r="AC84">
        <v>42591</v>
      </c>
      <c r="AD84">
        <v>0</v>
      </c>
      <c r="AE84">
        <v>2275000</v>
      </c>
      <c r="AF84" t="s">
        <v>57</v>
      </c>
      <c r="AG84">
        <v>24</v>
      </c>
      <c r="AH84" t="s">
        <v>63</v>
      </c>
      <c r="AI84" t="s">
        <v>52</v>
      </c>
      <c r="AJ84" t="s">
        <v>52</v>
      </c>
      <c r="AK84" t="s">
        <v>52</v>
      </c>
      <c r="AL84" t="s">
        <v>52</v>
      </c>
      <c r="AM84" t="s">
        <v>52</v>
      </c>
      <c r="AN84" t="s">
        <v>52</v>
      </c>
      <c r="AO84" t="s">
        <v>52</v>
      </c>
      <c r="AP84" t="s">
        <v>52</v>
      </c>
      <c r="AQ84" t="s">
        <v>59</v>
      </c>
    </row>
    <row r="85" spans="1:43">
      <c r="A85" t="s">
        <v>0</v>
      </c>
      <c r="B85" t="s">
        <v>47</v>
      </c>
      <c r="C85" t="s">
        <v>426</v>
      </c>
      <c r="D85" t="s">
        <v>601</v>
      </c>
      <c r="E85" t="s">
        <v>50</v>
      </c>
      <c r="F85" t="s">
        <v>2</v>
      </c>
      <c r="G85" t="s">
        <v>602</v>
      </c>
      <c r="H85" t="s">
        <v>52</v>
      </c>
      <c r="I85" t="s">
        <v>603</v>
      </c>
      <c r="J85" t="s">
        <v>590</v>
      </c>
      <c r="K85" t="s">
        <v>52</v>
      </c>
      <c r="L85" t="s">
        <v>55</v>
      </c>
      <c r="M85" t="s">
        <v>52</v>
      </c>
      <c r="N85" t="s">
        <v>56</v>
      </c>
      <c r="O85" t="s">
        <v>57</v>
      </c>
      <c r="P85" t="s">
        <v>52</v>
      </c>
      <c r="Q85" t="s">
        <v>58</v>
      </c>
      <c r="R85" t="s">
        <v>70</v>
      </c>
      <c r="S85">
        <v>42605.806226851899</v>
      </c>
      <c r="T85" t="s">
        <v>59</v>
      </c>
      <c r="U85" t="s">
        <v>60</v>
      </c>
      <c r="V85">
        <v>2370000</v>
      </c>
      <c r="W85">
        <v>2370000</v>
      </c>
      <c r="X85" t="s">
        <v>384</v>
      </c>
      <c r="Y85" t="s">
        <v>518</v>
      </c>
      <c r="AA85" t="s">
        <v>52</v>
      </c>
      <c r="AB85">
        <v>2275000</v>
      </c>
      <c r="AC85">
        <v>42591</v>
      </c>
      <c r="AD85">
        <v>0</v>
      </c>
      <c r="AE85">
        <v>2275000</v>
      </c>
      <c r="AF85" t="s">
        <v>57</v>
      </c>
      <c r="AG85">
        <v>24</v>
      </c>
      <c r="AH85" t="s">
        <v>63</v>
      </c>
      <c r="AI85" t="s">
        <v>52</v>
      </c>
      <c r="AJ85" t="s">
        <v>52</v>
      </c>
      <c r="AK85" t="s">
        <v>52</v>
      </c>
      <c r="AL85" t="s">
        <v>52</v>
      </c>
      <c r="AM85" t="s">
        <v>52</v>
      </c>
      <c r="AN85" t="s">
        <v>52</v>
      </c>
      <c r="AO85" t="s">
        <v>52</v>
      </c>
      <c r="AP85" t="s">
        <v>52</v>
      </c>
      <c r="AQ85" t="s">
        <v>59</v>
      </c>
    </row>
    <row r="86" spans="1:43">
      <c r="A86" t="s">
        <v>0</v>
      </c>
      <c r="B86" t="s">
        <v>47</v>
      </c>
      <c r="C86" t="s">
        <v>604</v>
      </c>
      <c r="D86" t="s">
        <v>605</v>
      </c>
      <c r="E86" t="s">
        <v>50</v>
      </c>
      <c r="F86" t="s">
        <v>2</v>
      </c>
      <c r="G86" t="s">
        <v>606</v>
      </c>
      <c r="H86" t="s">
        <v>52</v>
      </c>
      <c r="I86" t="s">
        <v>607</v>
      </c>
      <c r="J86" t="s">
        <v>608</v>
      </c>
      <c r="K86" t="s">
        <v>52</v>
      </c>
      <c r="L86" t="s">
        <v>55</v>
      </c>
      <c r="M86" t="s">
        <v>52</v>
      </c>
      <c r="N86" t="s">
        <v>56</v>
      </c>
      <c r="O86" t="s">
        <v>57</v>
      </c>
      <c r="P86" t="s">
        <v>52</v>
      </c>
      <c r="Q86" t="s">
        <v>99</v>
      </c>
      <c r="R86" t="s">
        <v>70</v>
      </c>
      <c r="S86">
        <v>42605.806246330998</v>
      </c>
      <c r="T86" t="s">
        <v>547</v>
      </c>
      <c r="U86" t="s">
        <v>609</v>
      </c>
      <c r="V86">
        <v>2950000</v>
      </c>
      <c r="W86">
        <v>2950000</v>
      </c>
      <c r="X86" t="s">
        <v>101</v>
      </c>
      <c r="Y86" t="s">
        <v>518</v>
      </c>
      <c r="Z86" t="s">
        <v>610</v>
      </c>
      <c r="AA86" t="s">
        <v>52</v>
      </c>
      <c r="AB86">
        <v>2950000</v>
      </c>
      <c r="AC86">
        <v>42517</v>
      </c>
      <c r="AD86">
        <v>0</v>
      </c>
      <c r="AE86">
        <v>2950000</v>
      </c>
      <c r="AF86" t="s">
        <v>84</v>
      </c>
      <c r="AG86">
        <v>3</v>
      </c>
      <c r="AH86" t="s">
        <v>63</v>
      </c>
      <c r="AI86" t="s">
        <v>52</v>
      </c>
      <c r="AJ86" t="s">
        <v>52</v>
      </c>
      <c r="AK86" t="s">
        <v>52</v>
      </c>
      <c r="AL86" t="s">
        <v>52</v>
      </c>
      <c r="AM86" t="s">
        <v>52</v>
      </c>
      <c r="AN86" t="s">
        <v>52</v>
      </c>
      <c r="AO86" t="s">
        <v>52</v>
      </c>
      <c r="AP86" t="s">
        <v>52</v>
      </c>
      <c r="AQ86" t="s">
        <v>547</v>
      </c>
    </row>
    <row r="87" spans="1:43">
      <c r="A87" t="s">
        <v>0</v>
      </c>
      <c r="B87" t="s">
        <v>47</v>
      </c>
      <c r="C87" t="s">
        <v>611</v>
      </c>
      <c r="D87" t="s">
        <v>612</v>
      </c>
      <c r="E87" t="s">
        <v>50</v>
      </c>
      <c r="F87" t="s">
        <v>2</v>
      </c>
      <c r="G87" t="s">
        <v>613</v>
      </c>
      <c r="H87" t="s">
        <v>52</v>
      </c>
      <c r="I87" t="s">
        <v>614</v>
      </c>
      <c r="J87" t="s">
        <v>615</v>
      </c>
      <c r="K87" t="s">
        <v>52</v>
      </c>
      <c r="L87" t="s">
        <v>55</v>
      </c>
      <c r="M87" t="s">
        <v>52</v>
      </c>
      <c r="N87" t="s">
        <v>56</v>
      </c>
      <c r="O87" t="s">
        <v>57</v>
      </c>
      <c r="P87" t="s">
        <v>52</v>
      </c>
      <c r="Q87" t="s">
        <v>58</v>
      </c>
      <c r="R87" t="s">
        <v>70</v>
      </c>
      <c r="S87">
        <v>42605.8075191319</v>
      </c>
      <c r="T87" t="s">
        <v>59</v>
      </c>
      <c r="U87" t="s">
        <v>60</v>
      </c>
      <c r="V87">
        <v>2365000</v>
      </c>
      <c r="W87">
        <v>2365000</v>
      </c>
      <c r="X87" t="s">
        <v>384</v>
      </c>
      <c r="Y87" t="s">
        <v>518</v>
      </c>
      <c r="AA87" t="s">
        <v>52</v>
      </c>
      <c r="AB87">
        <v>2235000</v>
      </c>
      <c r="AC87">
        <v>42592</v>
      </c>
      <c r="AD87">
        <v>0</v>
      </c>
      <c r="AE87">
        <v>2235000</v>
      </c>
      <c r="AF87" t="s">
        <v>57</v>
      </c>
      <c r="AG87">
        <v>24</v>
      </c>
      <c r="AH87" t="s">
        <v>63</v>
      </c>
      <c r="AI87" t="s">
        <v>52</v>
      </c>
      <c r="AJ87" t="s">
        <v>52</v>
      </c>
      <c r="AK87" t="s">
        <v>52</v>
      </c>
      <c r="AL87" t="s">
        <v>52</v>
      </c>
      <c r="AM87" t="s">
        <v>52</v>
      </c>
      <c r="AN87" t="s">
        <v>52</v>
      </c>
      <c r="AO87" t="s">
        <v>52</v>
      </c>
      <c r="AP87" t="s">
        <v>52</v>
      </c>
      <c r="AQ87" t="s">
        <v>59</v>
      </c>
    </row>
    <row r="88" spans="1:43">
      <c r="A88" t="s">
        <v>0</v>
      </c>
      <c r="B88" t="s">
        <v>47</v>
      </c>
      <c r="C88" t="s">
        <v>426</v>
      </c>
      <c r="D88" t="s">
        <v>616</v>
      </c>
      <c r="E88" t="s">
        <v>50</v>
      </c>
      <c r="F88" t="s">
        <v>2</v>
      </c>
      <c r="G88" t="s">
        <v>617</v>
      </c>
      <c r="H88" t="s">
        <v>52</v>
      </c>
      <c r="I88" t="s">
        <v>618</v>
      </c>
      <c r="J88" t="s">
        <v>590</v>
      </c>
      <c r="K88" t="s">
        <v>52</v>
      </c>
      <c r="L88" t="s">
        <v>55</v>
      </c>
      <c r="M88" t="s">
        <v>52</v>
      </c>
      <c r="N88" t="s">
        <v>56</v>
      </c>
      <c r="O88" t="s">
        <v>57</v>
      </c>
      <c r="P88" t="s">
        <v>52</v>
      </c>
      <c r="Q88" t="s">
        <v>58</v>
      </c>
      <c r="R88" t="s">
        <v>70</v>
      </c>
      <c r="S88">
        <v>42605.8087564815</v>
      </c>
      <c r="T88" t="s">
        <v>59</v>
      </c>
      <c r="U88" t="s">
        <v>60</v>
      </c>
      <c r="V88">
        <v>2370000</v>
      </c>
      <c r="W88">
        <v>2370000</v>
      </c>
      <c r="X88" t="s">
        <v>619</v>
      </c>
      <c r="Y88" t="s">
        <v>518</v>
      </c>
      <c r="AA88" t="s">
        <v>52</v>
      </c>
      <c r="AB88">
        <v>2235000</v>
      </c>
      <c r="AC88">
        <v>42592</v>
      </c>
      <c r="AD88">
        <v>0</v>
      </c>
      <c r="AE88">
        <v>2235000</v>
      </c>
      <c r="AF88" t="s">
        <v>57</v>
      </c>
      <c r="AG88">
        <v>24</v>
      </c>
      <c r="AH88" t="s">
        <v>63</v>
      </c>
      <c r="AI88" t="s">
        <v>52</v>
      </c>
      <c r="AJ88" t="s">
        <v>52</v>
      </c>
      <c r="AK88" t="s">
        <v>52</v>
      </c>
      <c r="AL88" t="s">
        <v>52</v>
      </c>
      <c r="AM88" t="s">
        <v>52</v>
      </c>
      <c r="AN88" t="s">
        <v>52</v>
      </c>
      <c r="AO88" t="s">
        <v>52</v>
      </c>
      <c r="AP88" t="s">
        <v>52</v>
      </c>
      <c r="AQ88" t="s">
        <v>59</v>
      </c>
    </row>
    <row r="89" spans="1:43">
      <c r="A89" t="s">
        <v>0</v>
      </c>
      <c r="B89" t="s">
        <v>85</v>
      </c>
      <c r="C89" t="s">
        <v>620</v>
      </c>
      <c r="D89" t="s">
        <v>621</v>
      </c>
      <c r="E89" t="s">
        <v>50</v>
      </c>
      <c r="F89" t="s">
        <v>2</v>
      </c>
      <c r="G89" t="s">
        <v>622</v>
      </c>
      <c r="H89" t="s">
        <v>52</v>
      </c>
      <c r="I89" t="s">
        <v>623</v>
      </c>
      <c r="J89" t="s">
        <v>624</v>
      </c>
      <c r="K89" t="s">
        <v>52</v>
      </c>
      <c r="L89" t="s">
        <v>55</v>
      </c>
      <c r="M89" t="s">
        <v>52</v>
      </c>
      <c r="O89" t="s">
        <v>57</v>
      </c>
      <c r="P89" t="s">
        <v>52</v>
      </c>
      <c r="Q89" t="s">
        <v>99</v>
      </c>
      <c r="R89" t="s">
        <v>70</v>
      </c>
      <c r="S89">
        <v>42606.632938969902</v>
      </c>
      <c r="T89" t="s">
        <v>467</v>
      </c>
      <c r="U89" t="s">
        <v>625</v>
      </c>
      <c r="V89">
        <v>1050000</v>
      </c>
      <c r="W89">
        <v>1050000</v>
      </c>
      <c r="X89" t="s">
        <v>626</v>
      </c>
      <c r="Y89" t="s">
        <v>626</v>
      </c>
      <c r="AA89" t="s">
        <v>52</v>
      </c>
      <c r="AB89">
        <v>1050000</v>
      </c>
      <c r="AC89">
        <v>42724.8288888889</v>
      </c>
      <c r="AD89">
        <v>0</v>
      </c>
      <c r="AE89">
        <v>0</v>
      </c>
      <c r="AF89" t="s">
        <v>84</v>
      </c>
      <c r="AG89">
        <v>10</v>
      </c>
      <c r="AH89" t="s">
        <v>63</v>
      </c>
      <c r="AI89" t="s">
        <v>52</v>
      </c>
      <c r="AJ89" t="s">
        <v>52</v>
      </c>
      <c r="AK89" t="s">
        <v>52</v>
      </c>
      <c r="AL89" t="s">
        <v>52</v>
      </c>
      <c r="AM89" t="s">
        <v>52</v>
      </c>
      <c r="AN89" t="s">
        <v>52</v>
      </c>
      <c r="AO89" t="s">
        <v>52</v>
      </c>
      <c r="AP89" t="s">
        <v>52</v>
      </c>
      <c r="AQ89" t="s">
        <v>467</v>
      </c>
    </row>
    <row r="90" spans="1:43">
      <c r="A90" t="s">
        <v>0</v>
      </c>
      <c r="B90" t="s">
        <v>47</v>
      </c>
      <c r="C90" t="s">
        <v>627</v>
      </c>
      <c r="D90" t="s">
        <v>628</v>
      </c>
      <c r="E90" t="s">
        <v>50</v>
      </c>
      <c r="F90" t="s">
        <v>2</v>
      </c>
      <c r="G90" t="s">
        <v>629</v>
      </c>
      <c r="H90" t="s">
        <v>52</v>
      </c>
      <c r="I90" t="s">
        <v>630</v>
      </c>
      <c r="J90" t="s">
        <v>631</v>
      </c>
      <c r="K90" t="s">
        <v>52</v>
      </c>
      <c r="L90" t="s">
        <v>55</v>
      </c>
      <c r="M90" t="s">
        <v>52</v>
      </c>
      <c r="N90" t="s">
        <v>56</v>
      </c>
      <c r="O90" t="s">
        <v>57</v>
      </c>
      <c r="P90" t="s">
        <v>52</v>
      </c>
      <c r="Q90" t="s">
        <v>58</v>
      </c>
      <c r="R90" t="s">
        <v>70</v>
      </c>
      <c r="S90">
        <v>42606.768390659701</v>
      </c>
      <c r="T90" t="s">
        <v>59</v>
      </c>
      <c r="U90" t="s">
        <v>533</v>
      </c>
      <c r="V90">
        <v>2365000</v>
      </c>
      <c r="W90">
        <v>2365000</v>
      </c>
      <c r="X90" t="s">
        <v>264</v>
      </c>
      <c r="Y90" t="s">
        <v>626</v>
      </c>
      <c r="AA90" t="s">
        <v>52</v>
      </c>
      <c r="AB90">
        <v>2270000</v>
      </c>
      <c r="AC90">
        <v>42605</v>
      </c>
      <c r="AD90">
        <v>0</v>
      </c>
      <c r="AE90">
        <v>2270000</v>
      </c>
      <c r="AF90" t="s">
        <v>57</v>
      </c>
      <c r="AG90">
        <v>24</v>
      </c>
      <c r="AH90" t="s">
        <v>63</v>
      </c>
      <c r="AI90" t="s">
        <v>52</v>
      </c>
      <c r="AJ90" t="s">
        <v>52</v>
      </c>
      <c r="AK90" t="s">
        <v>52</v>
      </c>
      <c r="AL90" t="s">
        <v>52</v>
      </c>
      <c r="AM90" t="s">
        <v>52</v>
      </c>
      <c r="AN90" t="s">
        <v>52</v>
      </c>
      <c r="AO90" t="s">
        <v>52</v>
      </c>
      <c r="AP90" t="s">
        <v>52</v>
      </c>
      <c r="AQ90" t="s">
        <v>59</v>
      </c>
    </row>
    <row r="91" spans="1:43">
      <c r="A91" t="s">
        <v>0</v>
      </c>
      <c r="B91" t="s">
        <v>47</v>
      </c>
      <c r="C91" t="s">
        <v>627</v>
      </c>
      <c r="D91" t="s">
        <v>632</v>
      </c>
      <c r="E91" t="s">
        <v>50</v>
      </c>
      <c r="F91" t="s">
        <v>2</v>
      </c>
      <c r="G91" t="s">
        <v>633</v>
      </c>
      <c r="H91" t="s">
        <v>52</v>
      </c>
      <c r="I91" t="s">
        <v>634</v>
      </c>
      <c r="J91" t="s">
        <v>635</v>
      </c>
      <c r="K91" t="s">
        <v>52</v>
      </c>
      <c r="L91" t="s">
        <v>55</v>
      </c>
      <c r="M91" t="s">
        <v>52</v>
      </c>
      <c r="N91" t="s">
        <v>56</v>
      </c>
      <c r="O91" t="s">
        <v>57</v>
      </c>
      <c r="P91" t="s">
        <v>52</v>
      </c>
      <c r="Q91" t="s">
        <v>58</v>
      </c>
      <c r="R91" t="s">
        <v>70</v>
      </c>
      <c r="S91">
        <v>42606.7804084491</v>
      </c>
      <c r="T91" t="s">
        <v>59</v>
      </c>
      <c r="U91" t="s">
        <v>533</v>
      </c>
      <c r="V91">
        <v>2370000</v>
      </c>
      <c r="W91">
        <v>2370000</v>
      </c>
      <c r="X91" t="s">
        <v>264</v>
      </c>
      <c r="Y91" t="s">
        <v>626</v>
      </c>
      <c r="AA91" t="s">
        <v>52</v>
      </c>
      <c r="AB91">
        <v>2275000</v>
      </c>
      <c r="AC91">
        <v>42605</v>
      </c>
      <c r="AD91">
        <v>0</v>
      </c>
      <c r="AE91">
        <v>2370000</v>
      </c>
      <c r="AF91" t="s">
        <v>57</v>
      </c>
      <c r="AG91">
        <v>23</v>
      </c>
      <c r="AH91" t="s">
        <v>63</v>
      </c>
      <c r="AI91" t="s">
        <v>52</v>
      </c>
      <c r="AJ91" t="s">
        <v>52</v>
      </c>
      <c r="AK91" t="s">
        <v>52</v>
      </c>
      <c r="AL91" t="s">
        <v>52</v>
      </c>
      <c r="AM91" t="s">
        <v>52</v>
      </c>
      <c r="AN91" t="s">
        <v>52</v>
      </c>
      <c r="AO91" t="s">
        <v>52</v>
      </c>
      <c r="AP91" t="s">
        <v>52</v>
      </c>
      <c r="AQ91" t="s">
        <v>59</v>
      </c>
    </row>
    <row r="92" spans="1:43">
      <c r="A92" t="s">
        <v>0</v>
      </c>
      <c r="B92" t="s">
        <v>47</v>
      </c>
      <c r="C92" t="s">
        <v>559</v>
      </c>
      <c r="D92" t="s">
        <v>636</v>
      </c>
      <c r="E92" t="s">
        <v>50</v>
      </c>
      <c r="F92" t="s">
        <v>2</v>
      </c>
      <c r="G92" t="s">
        <v>637</v>
      </c>
      <c r="H92" t="s">
        <v>52</v>
      </c>
      <c r="I92" t="s">
        <v>638</v>
      </c>
      <c r="J92" t="s">
        <v>639</v>
      </c>
      <c r="K92" t="s">
        <v>52</v>
      </c>
      <c r="L92" t="s">
        <v>55</v>
      </c>
      <c r="M92" t="s">
        <v>52</v>
      </c>
      <c r="N92" t="s">
        <v>56</v>
      </c>
      <c r="O92" t="s">
        <v>57</v>
      </c>
      <c r="P92" t="s">
        <v>52</v>
      </c>
      <c r="Q92" t="s">
        <v>58</v>
      </c>
      <c r="R92" t="s">
        <v>70</v>
      </c>
      <c r="S92">
        <v>42608.713822534701</v>
      </c>
      <c r="T92" t="s">
        <v>59</v>
      </c>
      <c r="U92" t="s">
        <v>640</v>
      </c>
      <c r="V92">
        <v>5890000</v>
      </c>
      <c r="W92">
        <v>5890000</v>
      </c>
      <c r="X92" t="s">
        <v>192</v>
      </c>
      <c r="Y92" t="s">
        <v>110</v>
      </c>
      <c r="Z92" t="s">
        <v>641</v>
      </c>
      <c r="AA92" t="s">
        <v>52</v>
      </c>
      <c r="AB92">
        <v>4888750</v>
      </c>
      <c r="AC92">
        <v>42620</v>
      </c>
      <c r="AD92">
        <v>0</v>
      </c>
      <c r="AE92">
        <v>4888750</v>
      </c>
      <c r="AF92" t="s">
        <v>57</v>
      </c>
      <c r="AG92">
        <v>7</v>
      </c>
      <c r="AH92" t="s">
        <v>63</v>
      </c>
      <c r="AI92" t="s">
        <v>52</v>
      </c>
      <c r="AJ92" t="s">
        <v>52</v>
      </c>
      <c r="AK92" t="s">
        <v>52</v>
      </c>
      <c r="AL92" t="s">
        <v>52</v>
      </c>
      <c r="AM92" t="s">
        <v>52</v>
      </c>
      <c r="AN92" t="s">
        <v>52</v>
      </c>
      <c r="AO92" t="s">
        <v>52</v>
      </c>
      <c r="AP92" t="s">
        <v>52</v>
      </c>
      <c r="AQ92" t="s">
        <v>59</v>
      </c>
    </row>
    <row r="93" spans="1:43">
      <c r="A93" t="s">
        <v>0</v>
      </c>
      <c r="B93" t="s">
        <v>64</v>
      </c>
      <c r="C93" t="s">
        <v>65</v>
      </c>
      <c r="D93" t="s">
        <v>642</v>
      </c>
      <c r="E93" t="s">
        <v>50</v>
      </c>
      <c r="F93" t="s">
        <v>2</v>
      </c>
      <c r="G93" t="s">
        <v>643</v>
      </c>
      <c r="H93" t="s">
        <v>52</v>
      </c>
      <c r="I93" t="s">
        <v>644</v>
      </c>
      <c r="J93" t="s">
        <v>645</v>
      </c>
      <c r="K93" t="s">
        <v>52</v>
      </c>
      <c r="L93" t="s">
        <v>55</v>
      </c>
      <c r="M93" t="s">
        <v>52</v>
      </c>
      <c r="N93" t="s">
        <v>56</v>
      </c>
      <c r="O93" t="s">
        <v>57</v>
      </c>
      <c r="P93" t="s">
        <v>52</v>
      </c>
      <c r="Q93" t="s">
        <v>58</v>
      </c>
      <c r="R93" t="s">
        <v>70</v>
      </c>
      <c r="S93">
        <v>42608.8102210301</v>
      </c>
      <c r="T93" t="s">
        <v>81</v>
      </c>
      <c r="U93" t="s">
        <v>646</v>
      </c>
      <c r="V93">
        <v>6500000</v>
      </c>
      <c r="W93">
        <v>6500000</v>
      </c>
      <c r="X93" t="s">
        <v>110</v>
      </c>
      <c r="Y93" t="s">
        <v>110</v>
      </c>
      <c r="AA93" t="s">
        <v>57</v>
      </c>
      <c r="AB93">
        <v>6500000</v>
      </c>
      <c r="AC93">
        <v>42630</v>
      </c>
      <c r="AD93">
        <v>0</v>
      </c>
      <c r="AE93">
        <v>6500000</v>
      </c>
      <c r="AF93" t="s">
        <v>84</v>
      </c>
      <c r="AG93">
        <v>7</v>
      </c>
      <c r="AH93" t="s">
        <v>63</v>
      </c>
      <c r="AI93" t="s">
        <v>52</v>
      </c>
      <c r="AJ93" t="s">
        <v>52</v>
      </c>
      <c r="AK93" t="s">
        <v>52</v>
      </c>
      <c r="AL93" t="s">
        <v>52</v>
      </c>
      <c r="AM93" t="s">
        <v>52</v>
      </c>
      <c r="AN93" t="s">
        <v>52</v>
      </c>
      <c r="AO93" t="s">
        <v>52</v>
      </c>
      <c r="AP93" t="s">
        <v>52</v>
      </c>
      <c r="AQ93" t="s">
        <v>81</v>
      </c>
    </row>
    <row r="94" spans="1:43">
      <c r="A94" t="s">
        <v>0</v>
      </c>
      <c r="B94" t="s">
        <v>137</v>
      </c>
      <c r="C94" t="s">
        <v>647</v>
      </c>
      <c r="D94" t="s">
        <v>648</v>
      </c>
      <c r="E94" t="s">
        <v>50</v>
      </c>
      <c r="F94" t="s">
        <v>2</v>
      </c>
      <c r="G94" t="s">
        <v>649</v>
      </c>
      <c r="H94" t="s">
        <v>52</v>
      </c>
      <c r="I94" t="s">
        <v>650</v>
      </c>
      <c r="J94" t="s">
        <v>651</v>
      </c>
      <c r="K94" t="s">
        <v>52</v>
      </c>
      <c r="L94" t="s">
        <v>143</v>
      </c>
      <c r="M94" t="s">
        <v>52</v>
      </c>
      <c r="N94" t="s">
        <v>144</v>
      </c>
      <c r="O94" t="s">
        <v>57</v>
      </c>
      <c r="P94" t="s">
        <v>52</v>
      </c>
      <c r="Q94" t="s">
        <v>99</v>
      </c>
      <c r="R94" t="s">
        <v>3</v>
      </c>
      <c r="S94">
        <v>42611.5782159722</v>
      </c>
      <c r="T94" t="s">
        <v>81</v>
      </c>
      <c r="U94" t="s">
        <v>652</v>
      </c>
      <c r="V94">
        <v>1050000</v>
      </c>
      <c r="W94">
        <v>1050000</v>
      </c>
      <c r="X94" t="s">
        <v>385</v>
      </c>
      <c r="Y94" t="s">
        <v>653</v>
      </c>
      <c r="AA94" t="s">
        <v>52</v>
      </c>
      <c r="AF94" t="s">
        <v>57</v>
      </c>
      <c r="AG94">
        <v>4</v>
      </c>
      <c r="AH94" t="s">
        <v>63</v>
      </c>
      <c r="AI94" t="s">
        <v>52</v>
      </c>
      <c r="AJ94" t="s">
        <v>52</v>
      </c>
      <c r="AK94" t="s">
        <v>52</v>
      </c>
      <c r="AL94" t="s">
        <v>52</v>
      </c>
      <c r="AM94" t="s">
        <v>52</v>
      </c>
      <c r="AN94" t="s">
        <v>52</v>
      </c>
      <c r="AO94" t="s">
        <v>52</v>
      </c>
      <c r="AP94" t="s">
        <v>52</v>
      </c>
      <c r="AQ94" t="s">
        <v>52</v>
      </c>
    </row>
    <row r="95" spans="1:43">
      <c r="A95" t="s">
        <v>0</v>
      </c>
      <c r="B95" t="s">
        <v>654</v>
      </c>
      <c r="C95" t="s">
        <v>655</v>
      </c>
      <c r="D95" t="s">
        <v>656</v>
      </c>
      <c r="E95" t="s">
        <v>50</v>
      </c>
      <c r="F95" t="s">
        <v>2</v>
      </c>
      <c r="G95" t="s">
        <v>657</v>
      </c>
      <c r="H95" t="s">
        <v>52</v>
      </c>
      <c r="I95" t="s">
        <v>658</v>
      </c>
      <c r="J95" t="s">
        <v>659</v>
      </c>
      <c r="K95" t="s">
        <v>52</v>
      </c>
      <c r="L95" t="s">
        <v>55</v>
      </c>
      <c r="M95" t="s">
        <v>52</v>
      </c>
      <c r="N95" t="s">
        <v>56</v>
      </c>
      <c r="O95" t="s">
        <v>57</v>
      </c>
      <c r="P95" t="s">
        <v>52</v>
      </c>
      <c r="Q95" t="s">
        <v>58</v>
      </c>
      <c r="R95" t="s">
        <v>3</v>
      </c>
      <c r="S95">
        <v>42611.824538113397</v>
      </c>
      <c r="T95" t="s">
        <v>467</v>
      </c>
      <c r="U95" t="s">
        <v>660</v>
      </c>
      <c r="V95">
        <v>2194500</v>
      </c>
      <c r="W95">
        <v>2194500</v>
      </c>
      <c r="X95" t="s">
        <v>661</v>
      </c>
      <c r="Y95" t="s">
        <v>653</v>
      </c>
      <c r="AA95" t="s">
        <v>52</v>
      </c>
      <c r="AF95" t="s">
        <v>57</v>
      </c>
      <c r="AG95">
        <v>1</v>
      </c>
      <c r="AH95" t="s">
        <v>63</v>
      </c>
      <c r="AI95" t="s">
        <v>52</v>
      </c>
      <c r="AJ95" t="s">
        <v>52</v>
      </c>
      <c r="AK95" t="s">
        <v>52</v>
      </c>
      <c r="AL95" t="s">
        <v>52</v>
      </c>
      <c r="AM95" t="s">
        <v>52</v>
      </c>
      <c r="AN95" t="s">
        <v>52</v>
      </c>
      <c r="AO95" t="s">
        <v>52</v>
      </c>
      <c r="AP95" t="s">
        <v>52</v>
      </c>
      <c r="AQ95" t="s">
        <v>52</v>
      </c>
    </row>
    <row r="96" spans="1:43">
      <c r="A96" t="s">
        <v>0</v>
      </c>
      <c r="B96" t="s">
        <v>273</v>
      </c>
      <c r="C96" t="s">
        <v>662</v>
      </c>
      <c r="D96" t="s">
        <v>663</v>
      </c>
      <c r="E96" t="s">
        <v>50</v>
      </c>
      <c r="F96" t="s">
        <v>2</v>
      </c>
      <c r="G96" t="s">
        <v>664</v>
      </c>
      <c r="H96" t="s">
        <v>52</v>
      </c>
      <c r="I96" t="s">
        <v>665</v>
      </c>
      <c r="J96" t="s">
        <v>666</v>
      </c>
      <c r="K96" t="s">
        <v>52</v>
      </c>
      <c r="L96" t="s">
        <v>55</v>
      </c>
      <c r="M96" t="s">
        <v>52</v>
      </c>
      <c r="N96" t="s">
        <v>56</v>
      </c>
      <c r="O96" t="s">
        <v>57</v>
      </c>
      <c r="P96" t="s">
        <v>52</v>
      </c>
      <c r="Q96" t="s">
        <v>99</v>
      </c>
      <c r="R96" t="s">
        <v>3</v>
      </c>
      <c r="S96">
        <v>42612.4437253125</v>
      </c>
      <c r="T96" t="s">
        <v>81</v>
      </c>
      <c r="U96" t="s">
        <v>667</v>
      </c>
      <c r="V96">
        <v>1772000</v>
      </c>
      <c r="W96">
        <v>1772000</v>
      </c>
      <c r="X96" t="s">
        <v>668</v>
      </c>
      <c r="Y96" t="s">
        <v>669</v>
      </c>
      <c r="AA96" t="s">
        <v>57</v>
      </c>
      <c r="AF96" t="s">
        <v>57</v>
      </c>
      <c r="AG96">
        <v>6</v>
      </c>
      <c r="AH96" t="s">
        <v>63</v>
      </c>
      <c r="AI96" t="s">
        <v>52</v>
      </c>
      <c r="AJ96" t="s">
        <v>52</v>
      </c>
      <c r="AK96" t="s">
        <v>52</v>
      </c>
      <c r="AL96" t="s">
        <v>52</v>
      </c>
      <c r="AM96" t="s">
        <v>52</v>
      </c>
      <c r="AN96" t="s">
        <v>52</v>
      </c>
      <c r="AO96" t="s">
        <v>52</v>
      </c>
      <c r="AP96" t="s">
        <v>52</v>
      </c>
      <c r="AQ96" t="s">
        <v>52</v>
      </c>
    </row>
    <row r="97" spans="1:43">
      <c r="A97" t="s">
        <v>0</v>
      </c>
      <c r="B97" t="s">
        <v>47</v>
      </c>
      <c r="C97" t="s">
        <v>426</v>
      </c>
      <c r="D97" t="s">
        <v>670</v>
      </c>
      <c r="E97" t="s">
        <v>50</v>
      </c>
      <c r="F97" t="s">
        <v>2</v>
      </c>
      <c r="G97" t="s">
        <v>671</v>
      </c>
      <c r="H97" t="s">
        <v>52</v>
      </c>
      <c r="I97" t="s">
        <v>672</v>
      </c>
      <c r="J97" t="s">
        <v>673</v>
      </c>
      <c r="K97" t="s">
        <v>52</v>
      </c>
      <c r="L97" t="s">
        <v>55</v>
      </c>
      <c r="M97" t="s">
        <v>52</v>
      </c>
      <c r="N97" t="s">
        <v>395</v>
      </c>
      <c r="O97" t="s">
        <v>57</v>
      </c>
      <c r="P97" t="s">
        <v>52</v>
      </c>
      <c r="Q97" t="s">
        <v>99</v>
      </c>
      <c r="R97" t="s">
        <v>70</v>
      </c>
      <c r="S97">
        <v>42612.484027546299</v>
      </c>
      <c r="T97" t="s">
        <v>81</v>
      </c>
      <c r="U97" t="s">
        <v>674</v>
      </c>
      <c r="V97">
        <v>1050000</v>
      </c>
      <c r="W97">
        <v>1050000</v>
      </c>
      <c r="X97" t="s">
        <v>146</v>
      </c>
      <c r="Y97" t="s">
        <v>669</v>
      </c>
      <c r="AA97" t="s">
        <v>52</v>
      </c>
      <c r="AB97">
        <v>1050000</v>
      </c>
      <c r="AC97">
        <v>42664</v>
      </c>
      <c r="AD97">
        <v>0</v>
      </c>
      <c r="AE97">
        <v>1050000</v>
      </c>
      <c r="AF97" t="s">
        <v>84</v>
      </c>
      <c r="AG97">
        <v>5</v>
      </c>
      <c r="AH97" t="s">
        <v>63</v>
      </c>
      <c r="AI97" t="s">
        <v>52</v>
      </c>
      <c r="AJ97" t="s">
        <v>52</v>
      </c>
      <c r="AK97" t="s">
        <v>52</v>
      </c>
      <c r="AL97" t="s">
        <v>52</v>
      </c>
      <c r="AM97" t="s">
        <v>52</v>
      </c>
      <c r="AN97" t="s">
        <v>52</v>
      </c>
      <c r="AO97" t="s">
        <v>52</v>
      </c>
      <c r="AP97" t="s">
        <v>52</v>
      </c>
      <c r="AQ97" t="s">
        <v>81</v>
      </c>
    </row>
    <row r="98" spans="1:43">
      <c r="A98" t="s">
        <v>0</v>
      </c>
      <c r="B98" t="s">
        <v>93</v>
      </c>
      <c r="C98" t="s">
        <v>675</v>
      </c>
      <c r="D98" t="s">
        <v>676</v>
      </c>
      <c r="E98" t="s">
        <v>50</v>
      </c>
      <c r="F98" t="s">
        <v>2</v>
      </c>
      <c r="G98" t="s">
        <v>677</v>
      </c>
      <c r="H98" t="s">
        <v>52</v>
      </c>
      <c r="I98" t="s">
        <v>678</v>
      </c>
      <c r="J98" t="s">
        <v>679</v>
      </c>
      <c r="K98" t="s">
        <v>52</v>
      </c>
      <c r="L98" t="s">
        <v>143</v>
      </c>
      <c r="M98" t="s">
        <v>52</v>
      </c>
      <c r="N98" t="s">
        <v>144</v>
      </c>
      <c r="O98" t="s">
        <v>57</v>
      </c>
      <c r="P98" t="s">
        <v>52</v>
      </c>
      <c r="Q98" t="s">
        <v>58</v>
      </c>
      <c r="R98" t="s">
        <v>3</v>
      </c>
      <c r="S98">
        <v>42612.4917802083</v>
      </c>
      <c r="T98" t="s">
        <v>81</v>
      </c>
      <c r="U98" t="s">
        <v>680</v>
      </c>
      <c r="V98">
        <v>2240000</v>
      </c>
      <c r="W98">
        <v>2240000</v>
      </c>
      <c r="X98" t="s">
        <v>83</v>
      </c>
      <c r="Y98" t="s">
        <v>669</v>
      </c>
      <c r="AA98" t="s">
        <v>52</v>
      </c>
      <c r="AF98" t="s">
        <v>84</v>
      </c>
      <c r="AG98">
        <v>25</v>
      </c>
      <c r="AH98" t="s">
        <v>63</v>
      </c>
      <c r="AI98" t="s">
        <v>52</v>
      </c>
      <c r="AJ98" t="s">
        <v>52</v>
      </c>
      <c r="AK98" t="s">
        <v>52</v>
      </c>
      <c r="AL98" t="s">
        <v>52</v>
      </c>
      <c r="AM98" t="s">
        <v>52</v>
      </c>
      <c r="AN98" t="s">
        <v>52</v>
      </c>
      <c r="AO98" t="s">
        <v>52</v>
      </c>
      <c r="AP98" t="s">
        <v>52</v>
      </c>
      <c r="AQ98" t="s">
        <v>52</v>
      </c>
    </row>
    <row r="99" spans="1:43">
      <c r="A99" t="s">
        <v>0</v>
      </c>
      <c r="B99" t="s">
        <v>654</v>
      </c>
      <c r="C99" t="s">
        <v>655</v>
      </c>
      <c r="D99" t="s">
        <v>681</v>
      </c>
      <c r="E99" t="s">
        <v>50</v>
      </c>
      <c r="F99" t="s">
        <v>2</v>
      </c>
      <c r="G99" t="s">
        <v>682</v>
      </c>
      <c r="H99" t="s">
        <v>52</v>
      </c>
      <c r="I99" t="s">
        <v>683</v>
      </c>
      <c r="J99" t="s">
        <v>659</v>
      </c>
      <c r="K99" t="s">
        <v>52</v>
      </c>
      <c r="L99" t="s">
        <v>55</v>
      </c>
      <c r="M99" t="s">
        <v>52</v>
      </c>
      <c r="N99" t="s">
        <v>56</v>
      </c>
      <c r="O99" t="s">
        <v>57</v>
      </c>
      <c r="P99" t="s">
        <v>52</v>
      </c>
      <c r="Q99" t="s">
        <v>58</v>
      </c>
      <c r="R99" t="s">
        <v>3</v>
      </c>
      <c r="S99">
        <v>42612.594171493103</v>
      </c>
      <c r="T99" t="s">
        <v>467</v>
      </c>
      <c r="U99" t="s">
        <v>660</v>
      </c>
      <c r="V99">
        <v>1678650</v>
      </c>
      <c r="W99">
        <v>1678650</v>
      </c>
      <c r="X99" t="s">
        <v>661</v>
      </c>
      <c r="Y99" t="s">
        <v>669</v>
      </c>
      <c r="AA99" t="s">
        <v>52</v>
      </c>
      <c r="AF99" t="s">
        <v>57</v>
      </c>
      <c r="AG99">
        <v>1</v>
      </c>
      <c r="AH99" t="s">
        <v>63</v>
      </c>
      <c r="AI99" t="s">
        <v>52</v>
      </c>
      <c r="AJ99" t="s">
        <v>52</v>
      </c>
      <c r="AK99" t="s">
        <v>52</v>
      </c>
      <c r="AL99" t="s">
        <v>52</v>
      </c>
      <c r="AM99" t="s">
        <v>52</v>
      </c>
      <c r="AN99" t="s">
        <v>52</v>
      </c>
      <c r="AO99" t="s">
        <v>52</v>
      </c>
      <c r="AP99" t="s">
        <v>52</v>
      </c>
      <c r="AQ99" t="s">
        <v>52</v>
      </c>
    </row>
    <row r="100" spans="1:43">
      <c r="A100" t="s">
        <v>0</v>
      </c>
      <c r="B100" t="s">
        <v>654</v>
      </c>
      <c r="C100" t="s">
        <v>655</v>
      </c>
      <c r="D100" t="s">
        <v>684</v>
      </c>
      <c r="E100" t="s">
        <v>50</v>
      </c>
      <c r="F100" t="s">
        <v>2</v>
      </c>
      <c r="G100" t="s">
        <v>685</v>
      </c>
      <c r="H100" t="s">
        <v>52</v>
      </c>
      <c r="I100" t="s">
        <v>686</v>
      </c>
      <c r="J100" t="s">
        <v>659</v>
      </c>
      <c r="K100" t="s">
        <v>52</v>
      </c>
      <c r="L100" t="s">
        <v>55</v>
      </c>
      <c r="M100" t="s">
        <v>52</v>
      </c>
      <c r="O100" t="s">
        <v>57</v>
      </c>
      <c r="P100" t="s">
        <v>52</v>
      </c>
      <c r="Q100" t="s">
        <v>58</v>
      </c>
      <c r="R100" t="s">
        <v>3</v>
      </c>
      <c r="S100">
        <v>42612.598885104198</v>
      </c>
      <c r="T100" t="s">
        <v>467</v>
      </c>
      <c r="U100" t="s">
        <v>660</v>
      </c>
      <c r="V100">
        <v>2090000</v>
      </c>
      <c r="W100">
        <v>2090000</v>
      </c>
      <c r="X100" t="s">
        <v>661</v>
      </c>
      <c r="Y100" t="s">
        <v>669</v>
      </c>
      <c r="AA100" t="s">
        <v>52</v>
      </c>
      <c r="AF100" t="s">
        <v>57</v>
      </c>
      <c r="AG100">
        <v>1</v>
      </c>
      <c r="AH100" t="s">
        <v>63</v>
      </c>
      <c r="AI100" t="s">
        <v>52</v>
      </c>
      <c r="AJ100" t="s">
        <v>52</v>
      </c>
      <c r="AK100" t="s">
        <v>52</v>
      </c>
      <c r="AL100" t="s">
        <v>52</v>
      </c>
      <c r="AM100" t="s">
        <v>52</v>
      </c>
      <c r="AN100" t="s">
        <v>52</v>
      </c>
      <c r="AO100" t="s">
        <v>52</v>
      </c>
      <c r="AP100" t="s">
        <v>52</v>
      </c>
      <c r="AQ100" t="s">
        <v>52</v>
      </c>
    </row>
    <row r="101" spans="1:43">
      <c r="A101" t="s">
        <v>0</v>
      </c>
      <c r="B101" t="s">
        <v>171</v>
      </c>
      <c r="C101" t="s">
        <v>687</v>
      </c>
      <c r="D101" t="s">
        <v>688</v>
      </c>
      <c r="E101" t="s">
        <v>50</v>
      </c>
      <c r="F101" t="s">
        <v>2</v>
      </c>
      <c r="G101" t="s">
        <v>689</v>
      </c>
      <c r="H101" t="s">
        <v>52</v>
      </c>
      <c r="I101" t="s">
        <v>690</v>
      </c>
      <c r="J101" t="s">
        <v>691</v>
      </c>
      <c r="K101" t="s">
        <v>52</v>
      </c>
      <c r="L101" t="s">
        <v>55</v>
      </c>
      <c r="M101" t="s">
        <v>52</v>
      </c>
      <c r="N101" t="s">
        <v>56</v>
      </c>
      <c r="O101" t="s">
        <v>57</v>
      </c>
      <c r="P101" t="s">
        <v>52</v>
      </c>
      <c r="Q101" t="s">
        <v>58</v>
      </c>
      <c r="R101" t="s">
        <v>70</v>
      </c>
      <c r="S101">
        <v>42612.641505439802</v>
      </c>
      <c r="T101" t="s">
        <v>81</v>
      </c>
      <c r="U101" t="s">
        <v>692</v>
      </c>
      <c r="V101">
        <v>1400000</v>
      </c>
      <c r="W101">
        <v>1400000</v>
      </c>
      <c r="X101" t="s">
        <v>83</v>
      </c>
      <c r="Y101" t="s">
        <v>669</v>
      </c>
      <c r="AA101" t="s">
        <v>57</v>
      </c>
      <c r="AB101">
        <v>1400000</v>
      </c>
      <c r="AC101">
        <v>42599</v>
      </c>
      <c r="AD101">
        <v>0</v>
      </c>
      <c r="AE101">
        <v>1400000</v>
      </c>
      <c r="AF101" t="s">
        <v>57</v>
      </c>
      <c r="AG101">
        <v>7</v>
      </c>
      <c r="AH101" t="s">
        <v>63</v>
      </c>
      <c r="AI101" t="s">
        <v>52</v>
      </c>
      <c r="AJ101" t="s">
        <v>52</v>
      </c>
      <c r="AK101" t="s">
        <v>52</v>
      </c>
      <c r="AL101" t="s">
        <v>52</v>
      </c>
      <c r="AM101" t="s">
        <v>52</v>
      </c>
      <c r="AN101" t="s">
        <v>52</v>
      </c>
      <c r="AO101" t="s">
        <v>52</v>
      </c>
      <c r="AP101" t="s">
        <v>52</v>
      </c>
      <c r="AQ101" t="s">
        <v>81</v>
      </c>
    </row>
    <row r="102" spans="1:43">
      <c r="A102" t="s">
        <v>0</v>
      </c>
      <c r="B102" t="s">
        <v>171</v>
      </c>
      <c r="C102" t="s">
        <v>693</v>
      </c>
      <c r="D102" t="s">
        <v>694</v>
      </c>
      <c r="E102" t="s">
        <v>50</v>
      </c>
      <c r="F102" t="s">
        <v>2</v>
      </c>
      <c r="G102" t="s">
        <v>695</v>
      </c>
      <c r="H102" t="s">
        <v>52</v>
      </c>
      <c r="I102" t="s">
        <v>696</v>
      </c>
      <c r="J102" t="s">
        <v>697</v>
      </c>
      <c r="K102" t="s">
        <v>52</v>
      </c>
      <c r="L102" t="s">
        <v>143</v>
      </c>
      <c r="M102" t="s">
        <v>52</v>
      </c>
      <c r="N102" t="s">
        <v>144</v>
      </c>
      <c r="O102" t="s">
        <v>57</v>
      </c>
      <c r="P102" t="s">
        <v>52</v>
      </c>
      <c r="Q102" t="s">
        <v>58</v>
      </c>
      <c r="R102" t="s">
        <v>70</v>
      </c>
      <c r="S102">
        <v>42612.654645405099</v>
      </c>
      <c r="T102" t="s">
        <v>81</v>
      </c>
      <c r="U102" t="s">
        <v>698</v>
      </c>
      <c r="V102">
        <v>2000000</v>
      </c>
      <c r="W102">
        <v>2000000</v>
      </c>
      <c r="X102" t="s">
        <v>699</v>
      </c>
      <c r="Y102" t="s">
        <v>669</v>
      </c>
      <c r="AA102" t="s">
        <v>52</v>
      </c>
      <c r="AB102">
        <v>2000000</v>
      </c>
      <c r="AC102">
        <v>42524</v>
      </c>
      <c r="AD102">
        <v>0</v>
      </c>
      <c r="AE102">
        <v>1923000</v>
      </c>
      <c r="AF102" t="s">
        <v>84</v>
      </c>
      <c r="AG102">
        <v>5</v>
      </c>
      <c r="AH102" t="s">
        <v>63</v>
      </c>
      <c r="AI102" t="s">
        <v>52</v>
      </c>
      <c r="AJ102" t="s">
        <v>52</v>
      </c>
      <c r="AK102" t="s">
        <v>52</v>
      </c>
      <c r="AL102" t="s">
        <v>52</v>
      </c>
      <c r="AM102" t="s">
        <v>52</v>
      </c>
      <c r="AN102" t="s">
        <v>52</v>
      </c>
      <c r="AO102" t="s">
        <v>52</v>
      </c>
      <c r="AP102" t="s">
        <v>52</v>
      </c>
      <c r="AQ102" t="s">
        <v>81</v>
      </c>
    </row>
    <row r="103" spans="1:43">
      <c r="A103" t="s">
        <v>0</v>
      </c>
      <c r="B103" t="s">
        <v>171</v>
      </c>
      <c r="C103" t="s">
        <v>700</v>
      </c>
      <c r="D103" t="s">
        <v>701</v>
      </c>
      <c r="E103" t="s">
        <v>50</v>
      </c>
      <c r="F103" t="s">
        <v>2</v>
      </c>
      <c r="G103" t="s">
        <v>702</v>
      </c>
      <c r="H103" t="s">
        <v>52</v>
      </c>
      <c r="I103" t="s">
        <v>703</v>
      </c>
      <c r="J103" t="s">
        <v>704</v>
      </c>
      <c r="K103" t="s">
        <v>52</v>
      </c>
      <c r="L103" t="s">
        <v>55</v>
      </c>
      <c r="M103" t="s">
        <v>52</v>
      </c>
      <c r="N103" t="s">
        <v>56</v>
      </c>
      <c r="O103" t="s">
        <v>57</v>
      </c>
      <c r="P103" t="s">
        <v>52</v>
      </c>
      <c r="Q103" t="s">
        <v>58</v>
      </c>
      <c r="R103" t="s">
        <v>3</v>
      </c>
      <c r="S103">
        <v>42612.657906828703</v>
      </c>
      <c r="T103" t="s">
        <v>81</v>
      </c>
      <c r="U103" t="s">
        <v>705</v>
      </c>
      <c r="V103">
        <v>2299000</v>
      </c>
      <c r="W103">
        <v>2299000</v>
      </c>
      <c r="X103" t="s">
        <v>73</v>
      </c>
      <c r="Y103" t="s">
        <v>669</v>
      </c>
      <c r="AA103" t="s">
        <v>57</v>
      </c>
      <c r="AF103" t="s">
        <v>57</v>
      </c>
      <c r="AG103">
        <v>5</v>
      </c>
      <c r="AH103" t="s">
        <v>63</v>
      </c>
      <c r="AI103" t="s">
        <v>52</v>
      </c>
      <c r="AJ103" t="s">
        <v>52</v>
      </c>
      <c r="AK103" t="s">
        <v>52</v>
      </c>
      <c r="AL103" t="s">
        <v>52</v>
      </c>
      <c r="AM103" t="s">
        <v>52</v>
      </c>
      <c r="AN103" t="s">
        <v>52</v>
      </c>
      <c r="AO103" t="s">
        <v>52</v>
      </c>
      <c r="AP103" t="s">
        <v>52</v>
      </c>
      <c r="AQ103" t="s">
        <v>52</v>
      </c>
    </row>
    <row r="104" spans="1:43">
      <c r="A104" t="s">
        <v>0</v>
      </c>
      <c r="B104" t="s">
        <v>171</v>
      </c>
      <c r="C104" t="s">
        <v>706</v>
      </c>
      <c r="D104" t="s">
        <v>707</v>
      </c>
      <c r="E104" t="s">
        <v>50</v>
      </c>
      <c r="F104" t="s">
        <v>2</v>
      </c>
      <c r="G104" t="s">
        <v>708</v>
      </c>
      <c r="H104" t="s">
        <v>52</v>
      </c>
      <c r="I104" t="s">
        <v>709</v>
      </c>
      <c r="J104" t="s">
        <v>710</v>
      </c>
      <c r="K104" t="s">
        <v>52</v>
      </c>
      <c r="L104" t="s">
        <v>143</v>
      </c>
      <c r="M104" t="s">
        <v>52</v>
      </c>
      <c r="N104" t="s">
        <v>144</v>
      </c>
      <c r="O104" t="s">
        <v>57</v>
      </c>
      <c r="P104" t="s">
        <v>52</v>
      </c>
      <c r="Q104" t="s">
        <v>58</v>
      </c>
      <c r="R104" t="s">
        <v>70</v>
      </c>
      <c r="S104">
        <v>42612.6722870718</v>
      </c>
      <c r="T104" t="s">
        <v>81</v>
      </c>
      <c r="U104" t="s">
        <v>711</v>
      </c>
      <c r="V104">
        <v>2400000</v>
      </c>
      <c r="W104">
        <v>2400000</v>
      </c>
      <c r="X104" t="s">
        <v>534</v>
      </c>
      <c r="Y104" t="s">
        <v>669</v>
      </c>
      <c r="AA104" t="s">
        <v>52</v>
      </c>
      <c r="AB104">
        <v>2400000</v>
      </c>
      <c r="AC104">
        <v>42587</v>
      </c>
      <c r="AD104">
        <v>0</v>
      </c>
      <c r="AE104">
        <v>2200000</v>
      </c>
      <c r="AF104" t="s">
        <v>84</v>
      </c>
      <c r="AG104">
        <v>4</v>
      </c>
      <c r="AH104" t="s">
        <v>63</v>
      </c>
      <c r="AI104" t="s">
        <v>52</v>
      </c>
      <c r="AJ104" t="s">
        <v>52</v>
      </c>
      <c r="AK104" t="s">
        <v>52</v>
      </c>
      <c r="AL104" t="s">
        <v>52</v>
      </c>
      <c r="AM104" t="s">
        <v>52</v>
      </c>
      <c r="AN104" t="s">
        <v>52</v>
      </c>
      <c r="AO104" t="s">
        <v>52</v>
      </c>
      <c r="AP104" t="s">
        <v>52</v>
      </c>
      <c r="AQ104" t="s">
        <v>81</v>
      </c>
    </row>
    <row r="105" spans="1:43">
      <c r="A105" t="s">
        <v>0</v>
      </c>
      <c r="B105" t="s">
        <v>171</v>
      </c>
      <c r="C105" t="s">
        <v>700</v>
      </c>
      <c r="D105" t="s">
        <v>712</v>
      </c>
      <c r="E105" t="s">
        <v>50</v>
      </c>
      <c r="F105" t="s">
        <v>2</v>
      </c>
      <c r="G105" t="s">
        <v>713</v>
      </c>
      <c r="H105" t="s">
        <v>52</v>
      </c>
      <c r="I105" t="s">
        <v>714</v>
      </c>
      <c r="J105" t="s">
        <v>715</v>
      </c>
      <c r="K105" t="s">
        <v>52</v>
      </c>
      <c r="L105" t="s">
        <v>55</v>
      </c>
      <c r="M105" t="s">
        <v>52</v>
      </c>
      <c r="N105" t="s">
        <v>56</v>
      </c>
      <c r="O105" t="s">
        <v>57</v>
      </c>
      <c r="P105" t="s">
        <v>52</v>
      </c>
      <c r="Q105" t="s">
        <v>80</v>
      </c>
      <c r="R105" t="s">
        <v>70</v>
      </c>
      <c r="S105">
        <v>42612.675108564799</v>
      </c>
      <c r="T105" t="s">
        <v>81</v>
      </c>
      <c r="U105" t="s">
        <v>716</v>
      </c>
      <c r="V105">
        <v>1320000</v>
      </c>
      <c r="W105">
        <v>1320000</v>
      </c>
      <c r="X105" t="s">
        <v>281</v>
      </c>
      <c r="Y105" t="s">
        <v>669</v>
      </c>
      <c r="AA105" t="s">
        <v>57</v>
      </c>
      <c r="AB105">
        <v>1320000</v>
      </c>
      <c r="AC105">
        <v>42647</v>
      </c>
      <c r="AD105">
        <v>0</v>
      </c>
      <c r="AE105">
        <v>1320000</v>
      </c>
      <c r="AF105" t="s">
        <v>84</v>
      </c>
      <c r="AG105">
        <v>3</v>
      </c>
      <c r="AH105" t="s">
        <v>63</v>
      </c>
      <c r="AI105" t="s">
        <v>52</v>
      </c>
      <c r="AJ105" t="s">
        <v>52</v>
      </c>
      <c r="AK105" t="s">
        <v>52</v>
      </c>
      <c r="AL105" t="s">
        <v>52</v>
      </c>
      <c r="AM105" t="s">
        <v>52</v>
      </c>
      <c r="AN105" t="s">
        <v>52</v>
      </c>
      <c r="AO105" t="s">
        <v>52</v>
      </c>
      <c r="AP105" t="s">
        <v>52</v>
      </c>
      <c r="AQ105" t="s">
        <v>81</v>
      </c>
    </row>
    <row r="106" spans="1:43">
      <c r="A106" t="s">
        <v>0</v>
      </c>
      <c r="B106" t="s">
        <v>171</v>
      </c>
      <c r="C106" t="s">
        <v>700</v>
      </c>
      <c r="D106" t="s">
        <v>717</v>
      </c>
      <c r="E106" t="s">
        <v>50</v>
      </c>
      <c r="F106" t="s">
        <v>2</v>
      </c>
      <c r="G106" t="s">
        <v>718</v>
      </c>
      <c r="H106" t="s">
        <v>52</v>
      </c>
      <c r="I106" t="s">
        <v>719</v>
      </c>
      <c r="J106" t="s">
        <v>720</v>
      </c>
      <c r="K106" t="s">
        <v>52</v>
      </c>
      <c r="L106" t="s">
        <v>143</v>
      </c>
      <c r="M106" t="s">
        <v>52</v>
      </c>
      <c r="N106" t="s">
        <v>144</v>
      </c>
      <c r="O106" t="s">
        <v>57</v>
      </c>
      <c r="P106" t="s">
        <v>52</v>
      </c>
      <c r="Q106" t="s">
        <v>58</v>
      </c>
      <c r="R106" t="s">
        <v>70</v>
      </c>
      <c r="S106">
        <v>42612.711621180599</v>
      </c>
      <c r="T106" t="s">
        <v>81</v>
      </c>
      <c r="U106" t="s">
        <v>721</v>
      </c>
      <c r="V106">
        <v>2000000</v>
      </c>
      <c r="W106">
        <v>2000000</v>
      </c>
      <c r="X106" t="s">
        <v>661</v>
      </c>
      <c r="Y106" t="s">
        <v>669</v>
      </c>
      <c r="AA106" t="s">
        <v>57</v>
      </c>
      <c r="AB106">
        <v>2000000</v>
      </c>
      <c r="AC106">
        <v>42642</v>
      </c>
      <c r="AD106">
        <v>0</v>
      </c>
      <c r="AE106">
        <v>2000000</v>
      </c>
      <c r="AF106" t="s">
        <v>84</v>
      </c>
      <c r="AG106">
        <v>8</v>
      </c>
      <c r="AH106" t="s">
        <v>63</v>
      </c>
      <c r="AI106" t="s">
        <v>52</v>
      </c>
      <c r="AJ106" t="s">
        <v>52</v>
      </c>
      <c r="AK106" t="s">
        <v>52</v>
      </c>
      <c r="AL106" t="s">
        <v>52</v>
      </c>
      <c r="AM106" t="s">
        <v>52</v>
      </c>
      <c r="AN106" t="s">
        <v>52</v>
      </c>
      <c r="AO106" t="s">
        <v>52</v>
      </c>
      <c r="AP106" t="s">
        <v>52</v>
      </c>
      <c r="AQ106" t="s">
        <v>81</v>
      </c>
    </row>
    <row r="107" spans="1:43">
      <c r="A107" t="s">
        <v>0</v>
      </c>
      <c r="B107" t="s">
        <v>171</v>
      </c>
      <c r="C107" t="s">
        <v>722</v>
      </c>
      <c r="D107" t="s">
        <v>723</v>
      </c>
      <c r="E107" t="s">
        <v>50</v>
      </c>
      <c r="F107" t="s">
        <v>2</v>
      </c>
      <c r="G107" t="s">
        <v>724</v>
      </c>
      <c r="H107" t="s">
        <v>52</v>
      </c>
      <c r="I107" t="s">
        <v>725</v>
      </c>
      <c r="J107" t="s">
        <v>726</v>
      </c>
      <c r="K107" t="s">
        <v>52</v>
      </c>
      <c r="L107" t="s">
        <v>55</v>
      </c>
      <c r="M107" t="s">
        <v>52</v>
      </c>
      <c r="N107" t="s">
        <v>56</v>
      </c>
      <c r="O107" t="s">
        <v>57</v>
      </c>
      <c r="P107" t="s">
        <v>52</v>
      </c>
      <c r="Q107" t="s">
        <v>58</v>
      </c>
      <c r="R107" t="s">
        <v>70</v>
      </c>
      <c r="S107">
        <v>42612.7451909722</v>
      </c>
      <c r="T107" t="s">
        <v>81</v>
      </c>
      <c r="U107" t="s">
        <v>727</v>
      </c>
      <c r="V107">
        <v>2400000</v>
      </c>
      <c r="W107">
        <v>2400000</v>
      </c>
      <c r="X107" t="s">
        <v>461</v>
      </c>
      <c r="Y107" t="s">
        <v>669</v>
      </c>
      <c r="AA107" t="s">
        <v>52</v>
      </c>
      <c r="AB107">
        <v>2400000</v>
      </c>
      <c r="AC107">
        <v>42562</v>
      </c>
      <c r="AD107">
        <v>0</v>
      </c>
      <c r="AE107">
        <v>2360000</v>
      </c>
      <c r="AF107" t="s">
        <v>84</v>
      </c>
      <c r="AG107">
        <v>17</v>
      </c>
      <c r="AH107" t="s">
        <v>63</v>
      </c>
      <c r="AI107" t="s">
        <v>52</v>
      </c>
      <c r="AJ107" t="s">
        <v>52</v>
      </c>
      <c r="AK107" t="s">
        <v>52</v>
      </c>
      <c r="AL107" t="s">
        <v>52</v>
      </c>
      <c r="AM107" t="s">
        <v>52</v>
      </c>
      <c r="AN107" t="s">
        <v>52</v>
      </c>
      <c r="AO107" t="s">
        <v>52</v>
      </c>
      <c r="AP107" t="s">
        <v>52</v>
      </c>
      <c r="AQ107" t="s">
        <v>81</v>
      </c>
    </row>
    <row r="108" spans="1:43">
      <c r="A108" t="s">
        <v>0</v>
      </c>
      <c r="B108" t="s">
        <v>728</v>
      </c>
      <c r="C108" t="s">
        <v>352</v>
      </c>
      <c r="D108" t="s">
        <v>729</v>
      </c>
      <c r="E108" t="s">
        <v>50</v>
      </c>
      <c r="F108" t="s">
        <v>2</v>
      </c>
      <c r="G108" t="s">
        <v>730</v>
      </c>
      <c r="H108" t="s">
        <v>52</v>
      </c>
      <c r="I108" t="s">
        <v>731</v>
      </c>
      <c r="J108" t="s">
        <v>732</v>
      </c>
      <c r="K108" t="s">
        <v>52</v>
      </c>
      <c r="L108" t="s">
        <v>143</v>
      </c>
      <c r="M108" t="s">
        <v>52</v>
      </c>
      <c r="N108" t="s">
        <v>733</v>
      </c>
      <c r="O108" t="s">
        <v>57</v>
      </c>
      <c r="P108" t="s">
        <v>52</v>
      </c>
      <c r="Q108" t="s">
        <v>99</v>
      </c>
      <c r="R108" t="s">
        <v>70</v>
      </c>
      <c r="S108">
        <v>42613.583836145801</v>
      </c>
      <c r="T108" t="s">
        <v>81</v>
      </c>
      <c r="U108" t="s">
        <v>734</v>
      </c>
      <c r="V108">
        <v>1100000</v>
      </c>
      <c r="W108">
        <v>1100000</v>
      </c>
      <c r="X108" t="s">
        <v>735</v>
      </c>
      <c r="Y108" t="s">
        <v>735</v>
      </c>
      <c r="AA108" t="s">
        <v>52</v>
      </c>
      <c r="AB108">
        <v>500000</v>
      </c>
      <c r="AC108">
        <v>42642</v>
      </c>
      <c r="AD108">
        <v>0</v>
      </c>
      <c r="AE108">
        <v>500000</v>
      </c>
      <c r="AF108" t="s">
        <v>84</v>
      </c>
      <c r="AG108">
        <v>3</v>
      </c>
      <c r="AH108" t="s">
        <v>63</v>
      </c>
      <c r="AI108" t="s">
        <v>52</v>
      </c>
      <c r="AJ108" t="s">
        <v>52</v>
      </c>
      <c r="AK108" t="s">
        <v>52</v>
      </c>
      <c r="AL108" t="s">
        <v>52</v>
      </c>
      <c r="AM108" t="s">
        <v>52</v>
      </c>
      <c r="AN108" t="s">
        <v>52</v>
      </c>
      <c r="AO108" t="s">
        <v>52</v>
      </c>
      <c r="AP108" t="s">
        <v>52</v>
      </c>
      <c r="AQ108" t="s">
        <v>81</v>
      </c>
    </row>
    <row r="109" spans="1:43">
      <c r="A109" t="s">
        <v>0</v>
      </c>
      <c r="B109" t="s">
        <v>47</v>
      </c>
      <c r="C109" t="s">
        <v>736</v>
      </c>
      <c r="D109" t="s">
        <v>737</v>
      </c>
      <c r="E109" t="s">
        <v>50</v>
      </c>
      <c r="F109" t="s">
        <v>2</v>
      </c>
      <c r="G109" t="s">
        <v>738</v>
      </c>
      <c r="H109" t="s">
        <v>52</v>
      </c>
      <c r="I109" t="s">
        <v>739</v>
      </c>
      <c r="J109" t="s">
        <v>740</v>
      </c>
      <c r="K109" t="s">
        <v>52</v>
      </c>
      <c r="L109" t="s">
        <v>55</v>
      </c>
      <c r="M109" t="s">
        <v>52</v>
      </c>
      <c r="N109" t="s">
        <v>395</v>
      </c>
      <c r="O109" t="s">
        <v>57</v>
      </c>
      <c r="P109" t="s">
        <v>52</v>
      </c>
      <c r="Q109" t="s">
        <v>58</v>
      </c>
      <c r="R109" t="s">
        <v>70</v>
      </c>
      <c r="S109">
        <v>42613.615255173601</v>
      </c>
      <c r="T109" t="s">
        <v>81</v>
      </c>
      <c r="U109" t="s">
        <v>741</v>
      </c>
      <c r="V109">
        <v>1120000</v>
      </c>
      <c r="W109">
        <v>1120000</v>
      </c>
      <c r="X109" t="s">
        <v>83</v>
      </c>
      <c r="Y109" t="s">
        <v>735</v>
      </c>
      <c r="AA109" t="s">
        <v>52</v>
      </c>
      <c r="AB109">
        <v>1120000</v>
      </c>
      <c r="AC109">
        <v>42678</v>
      </c>
      <c r="AD109">
        <v>0</v>
      </c>
      <c r="AE109">
        <v>1120000</v>
      </c>
      <c r="AF109" t="s">
        <v>84</v>
      </c>
      <c r="AG109">
        <v>11</v>
      </c>
      <c r="AH109" t="s">
        <v>63</v>
      </c>
      <c r="AI109" t="s">
        <v>52</v>
      </c>
      <c r="AJ109" t="s">
        <v>52</v>
      </c>
      <c r="AK109" t="s">
        <v>52</v>
      </c>
      <c r="AL109" t="s">
        <v>52</v>
      </c>
      <c r="AM109" t="s">
        <v>52</v>
      </c>
      <c r="AN109" t="s">
        <v>52</v>
      </c>
      <c r="AO109" t="s">
        <v>52</v>
      </c>
      <c r="AP109" t="s">
        <v>52</v>
      </c>
      <c r="AQ109" t="s">
        <v>81</v>
      </c>
    </row>
    <row r="110" spans="1:43">
      <c r="A110" t="s">
        <v>0</v>
      </c>
      <c r="B110" t="s">
        <v>324</v>
      </c>
      <c r="C110" t="s">
        <v>325</v>
      </c>
      <c r="D110" t="s">
        <v>742</v>
      </c>
      <c r="E110" t="s">
        <v>50</v>
      </c>
      <c r="F110" t="s">
        <v>2</v>
      </c>
      <c r="G110" t="s">
        <v>743</v>
      </c>
      <c r="H110" t="s">
        <v>52</v>
      </c>
      <c r="I110" t="s">
        <v>744</v>
      </c>
      <c r="J110" t="s">
        <v>745</v>
      </c>
      <c r="K110" t="s">
        <v>52</v>
      </c>
      <c r="L110" t="s">
        <v>55</v>
      </c>
      <c r="M110" t="s">
        <v>52</v>
      </c>
      <c r="N110" t="s">
        <v>107</v>
      </c>
      <c r="O110" t="s">
        <v>57</v>
      </c>
      <c r="P110" t="s">
        <v>52</v>
      </c>
      <c r="Q110" t="s">
        <v>58</v>
      </c>
      <c r="R110" t="s">
        <v>70</v>
      </c>
      <c r="S110">
        <v>42613.735935451397</v>
      </c>
      <c r="T110" t="s">
        <v>416</v>
      </c>
      <c r="U110" t="s">
        <v>746</v>
      </c>
      <c r="V110">
        <v>1000000</v>
      </c>
      <c r="W110">
        <v>1000000</v>
      </c>
      <c r="X110" t="s">
        <v>747</v>
      </c>
      <c r="Y110" t="s">
        <v>735</v>
      </c>
      <c r="AA110" t="s">
        <v>52</v>
      </c>
      <c r="AB110">
        <v>1000000</v>
      </c>
      <c r="AC110">
        <v>42605</v>
      </c>
      <c r="AD110">
        <v>0</v>
      </c>
      <c r="AE110">
        <v>1000000</v>
      </c>
      <c r="AF110" t="s">
        <v>84</v>
      </c>
      <c r="AG110">
        <v>10</v>
      </c>
      <c r="AH110" t="s">
        <v>63</v>
      </c>
      <c r="AI110" t="s">
        <v>52</v>
      </c>
      <c r="AJ110" t="s">
        <v>52</v>
      </c>
      <c r="AK110" t="s">
        <v>52</v>
      </c>
      <c r="AL110" t="s">
        <v>52</v>
      </c>
      <c r="AM110" t="s">
        <v>52</v>
      </c>
      <c r="AN110" t="s">
        <v>52</v>
      </c>
      <c r="AO110" t="s">
        <v>52</v>
      </c>
      <c r="AP110" t="s">
        <v>52</v>
      </c>
      <c r="AQ110" t="s">
        <v>416</v>
      </c>
    </row>
    <row r="111" spans="1:43">
      <c r="A111" t="s">
        <v>0</v>
      </c>
      <c r="B111" t="s">
        <v>47</v>
      </c>
      <c r="C111" t="s">
        <v>48</v>
      </c>
      <c r="D111" t="s">
        <v>748</v>
      </c>
      <c r="E111" t="s">
        <v>50</v>
      </c>
      <c r="F111" t="s">
        <v>2</v>
      </c>
      <c r="G111" t="s">
        <v>749</v>
      </c>
      <c r="H111" t="s">
        <v>52</v>
      </c>
      <c r="I111" t="s">
        <v>750</v>
      </c>
      <c r="J111" t="s">
        <v>751</v>
      </c>
      <c r="K111" t="s">
        <v>52</v>
      </c>
      <c r="L111" t="s">
        <v>55</v>
      </c>
      <c r="M111" t="s">
        <v>52</v>
      </c>
      <c r="N111" t="s">
        <v>56</v>
      </c>
      <c r="O111" t="s">
        <v>57</v>
      </c>
      <c r="P111" t="s">
        <v>52</v>
      </c>
      <c r="Q111" t="s">
        <v>80</v>
      </c>
      <c r="R111" t="s">
        <v>70</v>
      </c>
      <c r="S111">
        <v>42613.813551655097</v>
      </c>
      <c r="T111" t="s">
        <v>81</v>
      </c>
      <c r="U111" t="s">
        <v>752</v>
      </c>
      <c r="V111">
        <v>6000000</v>
      </c>
      <c r="W111">
        <v>6000000</v>
      </c>
      <c r="X111" t="s">
        <v>146</v>
      </c>
      <c r="Y111" t="s">
        <v>735</v>
      </c>
      <c r="AA111" t="s">
        <v>52</v>
      </c>
      <c r="AB111">
        <v>6000000</v>
      </c>
      <c r="AC111">
        <v>42674</v>
      </c>
      <c r="AD111">
        <v>0</v>
      </c>
      <c r="AE111">
        <v>6000000</v>
      </c>
      <c r="AF111" t="s">
        <v>84</v>
      </c>
      <c r="AG111">
        <v>10</v>
      </c>
      <c r="AH111" t="s">
        <v>63</v>
      </c>
      <c r="AI111" t="s">
        <v>52</v>
      </c>
      <c r="AJ111" t="s">
        <v>52</v>
      </c>
      <c r="AK111" t="s">
        <v>52</v>
      </c>
      <c r="AL111" t="s">
        <v>52</v>
      </c>
      <c r="AM111" t="s">
        <v>52</v>
      </c>
      <c r="AN111" t="s">
        <v>52</v>
      </c>
      <c r="AO111" t="s">
        <v>52</v>
      </c>
      <c r="AP111" t="s">
        <v>52</v>
      </c>
      <c r="AQ111" t="s">
        <v>81</v>
      </c>
    </row>
    <row r="112" spans="1:43">
      <c r="A112" t="s">
        <v>0</v>
      </c>
      <c r="B112" t="s">
        <v>47</v>
      </c>
      <c r="C112" t="s">
        <v>753</v>
      </c>
      <c r="D112" t="s">
        <v>754</v>
      </c>
      <c r="E112" t="s">
        <v>50</v>
      </c>
      <c r="F112" t="s">
        <v>2</v>
      </c>
      <c r="G112" t="s">
        <v>755</v>
      </c>
      <c r="H112" t="s">
        <v>52</v>
      </c>
      <c r="I112" t="s">
        <v>756</v>
      </c>
      <c r="J112" t="s">
        <v>757</v>
      </c>
      <c r="K112" t="s">
        <v>52</v>
      </c>
      <c r="L112" t="s">
        <v>55</v>
      </c>
      <c r="M112" t="s">
        <v>52</v>
      </c>
      <c r="N112" t="s">
        <v>56</v>
      </c>
      <c r="O112" t="s">
        <v>57</v>
      </c>
      <c r="P112" t="s">
        <v>52</v>
      </c>
      <c r="Q112" t="s">
        <v>58</v>
      </c>
      <c r="R112" t="s">
        <v>70</v>
      </c>
      <c r="S112">
        <v>42613.832640277797</v>
      </c>
      <c r="T112" t="s">
        <v>59</v>
      </c>
      <c r="U112" t="s">
        <v>758</v>
      </c>
      <c r="V112">
        <v>8200000</v>
      </c>
      <c r="W112">
        <v>8200000</v>
      </c>
      <c r="X112" t="s">
        <v>653</v>
      </c>
      <c r="Y112" t="s">
        <v>735</v>
      </c>
      <c r="Z112" t="s">
        <v>759</v>
      </c>
      <c r="AA112" t="s">
        <v>52</v>
      </c>
      <c r="AB112">
        <v>8200000</v>
      </c>
      <c r="AC112">
        <v>42613</v>
      </c>
      <c r="AD112">
        <v>0</v>
      </c>
      <c r="AE112">
        <v>8200000</v>
      </c>
      <c r="AF112" t="s">
        <v>57</v>
      </c>
      <c r="AG112">
        <v>6</v>
      </c>
      <c r="AH112" t="s">
        <v>63</v>
      </c>
      <c r="AI112" t="s">
        <v>52</v>
      </c>
      <c r="AJ112" t="s">
        <v>52</v>
      </c>
      <c r="AK112" t="s">
        <v>52</v>
      </c>
      <c r="AL112" t="s">
        <v>52</v>
      </c>
      <c r="AM112" t="s">
        <v>52</v>
      </c>
      <c r="AN112" t="s">
        <v>52</v>
      </c>
      <c r="AO112" t="s">
        <v>52</v>
      </c>
      <c r="AP112" t="s">
        <v>52</v>
      </c>
      <c r="AQ112" t="s">
        <v>59</v>
      </c>
    </row>
    <row r="113" spans="1:43">
      <c r="A113" t="s">
        <v>0</v>
      </c>
      <c r="B113" t="s">
        <v>250</v>
      </c>
      <c r="C113" t="s">
        <v>760</v>
      </c>
      <c r="D113" t="s">
        <v>761</v>
      </c>
      <c r="E113" t="s">
        <v>50</v>
      </c>
      <c r="F113" t="s">
        <v>2</v>
      </c>
      <c r="G113" t="s">
        <v>762</v>
      </c>
      <c r="H113" t="s">
        <v>52</v>
      </c>
      <c r="I113" t="s">
        <v>763</v>
      </c>
      <c r="J113" t="s">
        <v>764</v>
      </c>
      <c r="K113" t="s">
        <v>52</v>
      </c>
      <c r="L113" t="s">
        <v>143</v>
      </c>
      <c r="M113" t="s">
        <v>52</v>
      </c>
      <c r="N113" t="s">
        <v>144</v>
      </c>
      <c r="O113" t="s">
        <v>57</v>
      </c>
      <c r="P113" t="s">
        <v>52</v>
      </c>
      <c r="Q113" t="s">
        <v>58</v>
      </c>
      <c r="R113" t="s">
        <v>70</v>
      </c>
      <c r="S113">
        <v>42613.893664085597</v>
      </c>
      <c r="T113" t="s">
        <v>81</v>
      </c>
      <c r="U113" t="s">
        <v>765</v>
      </c>
      <c r="V113">
        <v>2375000</v>
      </c>
      <c r="W113">
        <v>2295000</v>
      </c>
      <c r="X113" t="s">
        <v>766</v>
      </c>
      <c r="Y113" t="s">
        <v>735</v>
      </c>
      <c r="AA113" t="s">
        <v>52</v>
      </c>
      <c r="AB113">
        <v>1795000</v>
      </c>
      <c r="AC113">
        <v>42627</v>
      </c>
      <c r="AD113">
        <v>0</v>
      </c>
      <c r="AE113">
        <v>500000</v>
      </c>
      <c r="AF113" t="s">
        <v>84</v>
      </c>
      <c r="AG113">
        <v>10</v>
      </c>
      <c r="AH113" t="s">
        <v>63</v>
      </c>
      <c r="AI113" t="s">
        <v>52</v>
      </c>
      <c r="AJ113" t="s">
        <v>52</v>
      </c>
      <c r="AK113" t="s">
        <v>52</v>
      </c>
      <c r="AL113" t="s">
        <v>52</v>
      </c>
      <c r="AM113" t="s">
        <v>52</v>
      </c>
      <c r="AN113" t="s">
        <v>52</v>
      </c>
      <c r="AO113" t="s">
        <v>52</v>
      </c>
      <c r="AP113" t="s">
        <v>52</v>
      </c>
      <c r="AQ113" t="s">
        <v>81</v>
      </c>
    </row>
    <row r="114" spans="1:43">
      <c r="A114" t="s">
        <v>0</v>
      </c>
      <c r="B114" t="s">
        <v>85</v>
      </c>
      <c r="C114" t="s">
        <v>767</v>
      </c>
      <c r="D114" t="s">
        <v>768</v>
      </c>
      <c r="E114" t="s">
        <v>50</v>
      </c>
      <c r="F114" t="s">
        <v>2</v>
      </c>
      <c r="G114" t="s">
        <v>769</v>
      </c>
      <c r="H114" t="s">
        <v>52</v>
      </c>
      <c r="I114" t="s">
        <v>770</v>
      </c>
      <c r="J114" t="s">
        <v>771</v>
      </c>
      <c r="K114" t="s">
        <v>52</v>
      </c>
      <c r="L114" t="s">
        <v>55</v>
      </c>
      <c r="M114" t="s">
        <v>52</v>
      </c>
      <c r="N114" t="s">
        <v>56</v>
      </c>
      <c r="O114" t="s">
        <v>57</v>
      </c>
      <c r="P114" t="s">
        <v>52</v>
      </c>
      <c r="Q114" t="s">
        <v>58</v>
      </c>
      <c r="R114" t="s">
        <v>70</v>
      </c>
      <c r="S114">
        <v>42705.759014699099</v>
      </c>
      <c r="T114" t="s">
        <v>59</v>
      </c>
      <c r="U114" t="s">
        <v>772</v>
      </c>
      <c r="V114">
        <v>4100000</v>
      </c>
      <c r="W114">
        <v>4100000</v>
      </c>
      <c r="X114" t="s">
        <v>773</v>
      </c>
      <c r="Y114" t="s">
        <v>774</v>
      </c>
      <c r="AA114" t="s">
        <v>52</v>
      </c>
      <c r="AB114">
        <v>2828250</v>
      </c>
      <c r="AC114">
        <v>42639</v>
      </c>
      <c r="AD114">
        <v>55637</v>
      </c>
      <c r="AE114">
        <v>2772613</v>
      </c>
      <c r="AF114" t="s">
        <v>57</v>
      </c>
      <c r="AG114">
        <v>8</v>
      </c>
      <c r="AH114" t="s">
        <v>63</v>
      </c>
      <c r="AI114" t="s">
        <v>52</v>
      </c>
      <c r="AJ114" t="s">
        <v>52</v>
      </c>
      <c r="AK114" t="s">
        <v>52</v>
      </c>
      <c r="AL114" t="s">
        <v>52</v>
      </c>
      <c r="AM114" t="s">
        <v>52</v>
      </c>
      <c r="AN114" t="s">
        <v>52</v>
      </c>
      <c r="AO114" t="s">
        <v>52</v>
      </c>
      <c r="AP114" t="s">
        <v>52</v>
      </c>
      <c r="AQ114" t="s">
        <v>59</v>
      </c>
    </row>
    <row r="115" spans="1:43">
      <c r="A115" t="s">
        <v>0</v>
      </c>
      <c r="B115" t="s">
        <v>64</v>
      </c>
      <c r="C115" t="s">
        <v>65</v>
      </c>
      <c r="D115" t="s">
        <v>775</v>
      </c>
      <c r="E115" t="s">
        <v>50</v>
      </c>
      <c r="F115" t="s">
        <v>2</v>
      </c>
      <c r="G115" t="s">
        <v>776</v>
      </c>
      <c r="H115" t="s">
        <v>52</v>
      </c>
      <c r="I115" t="s">
        <v>777</v>
      </c>
      <c r="J115" t="s">
        <v>778</v>
      </c>
      <c r="K115" t="s">
        <v>52</v>
      </c>
      <c r="L115" t="s">
        <v>55</v>
      </c>
      <c r="M115" t="s">
        <v>52</v>
      </c>
      <c r="O115" t="s">
        <v>57</v>
      </c>
      <c r="P115" t="s">
        <v>52</v>
      </c>
      <c r="Q115" t="s">
        <v>58</v>
      </c>
      <c r="R115" t="s">
        <v>70</v>
      </c>
      <c r="S115">
        <v>42707.808513738397</v>
      </c>
      <c r="T115" t="s">
        <v>779</v>
      </c>
      <c r="U115" t="s">
        <v>780</v>
      </c>
      <c r="V115">
        <v>1000000</v>
      </c>
      <c r="W115">
        <v>1000000</v>
      </c>
      <c r="X115" t="s">
        <v>781</v>
      </c>
      <c r="Y115" t="s">
        <v>782</v>
      </c>
      <c r="Z115" t="s">
        <v>783</v>
      </c>
      <c r="AA115" t="s">
        <v>84</v>
      </c>
      <c r="AB115">
        <v>1000000</v>
      </c>
      <c r="AC115">
        <v>42636</v>
      </c>
      <c r="AD115">
        <v>0</v>
      </c>
      <c r="AE115">
        <v>1000000</v>
      </c>
      <c r="AF115" t="s">
        <v>84</v>
      </c>
      <c r="AG115">
        <v>5</v>
      </c>
      <c r="AH115" t="s">
        <v>63</v>
      </c>
      <c r="AI115" t="s">
        <v>52</v>
      </c>
      <c r="AJ115" t="s">
        <v>52</v>
      </c>
      <c r="AK115" t="s">
        <v>52</v>
      </c>
      <c r="AL115" t="s">
        <v>52</v>
      </c>
      <c r="AM115" t="s">
        <v>52</v>
      </c>
      <c r="AN115" t="s">
        <v>52</v>
      </c>
      <c r="AO115" t="s">
        <v>52</v>
      </c>
      <c r="AP115" t="s">
        <v>52</v>
      </c>
      <c r="AQ115" t="s">
        <v>779</v>
      </c>
    </row>
    <row r="116" spans="1:43">
      <c r="A116" t="s">
        <v>0</v>
      </c>
      <c r="B116" t="s">
        <v>273</v>
      </c>
      <c r="C116" t="s">
        <v>784</v>
      </c>
      <c r="D116" t="s">
        <v>785</v>
      </c>
      <c r="E116" t="s">
        <v>50</v>
      </c>
      <c r="F116" t="s">
        <v>2</v>
      </c>
      <c r="G116" t="s">
        <v>786</v>
      </c>
      <c r="H116" t="s">
        <v>52</v>
      </c>
      <c r="I116" t="s">
        <v>787</v>
      </c>
      <c r="J116" t="s">
        <v>788</v>
      </c>
      <c r="K116" t="s">
        <v>52</v>
      </c>
      <c r="L116" t="s">
        <v>55</v>
      </c>
      <c r="M116" t="s">
        <v>52</v>
      </c>
      <c r="N116" t="s">
        <v>56</v>
      </c>
      <c r="O116" t="s">
        <v>57</v>
      </c>
      <c r="P116" t="s">
        <v>52</v>
      </c>
      <c r="Q116" t="s">
        <v>58</v>
      </c>
      <c r="R116" t="s">
        <v>70</v>
      </c>
      <c r="S116">
        <v>42710.663474687499</v>
      </c>
      <c r="T116" t="s">
        <v>59</v>
      </c>
      <c r="U116" t="s">
        <v>789</v>
      </c>
      <c r="V116">
        <v>2178000</v>
      </c>
      <c r="W116">
        <v>2178000</v>
      </c>
      <c r="X116" t="s">
        <v>790</v>
      </c>
      <c r="Y116" t="s">
        <v>791</v>
      </c>
      <c r="AA116" t="s">
        <v>52</v>
      </c>
      <c r="AB116">
        <v>1500000</v>
      </c>
      <c r="AC116">
        <v>42706</v>
      </c>
      <c r="AD116">
        <v>0</v>
      </c>
      <c r="AE116">
        <v>1500000</v>
      </c>
      <c r="AF116" t="s">
        <v>84</v>
      </c>
      <c r="AG116">
        <v>4</v>
      </c>
      <c r="AH116" t="s">
        <v>63</v>
      </c>
      <c r="AI116" t="s">
        <v>52</v>
      </c>
      <c r="AJ116" t="s">
        <v>52</v>
      </c>
      <c r="AK116" t="s">
        <v>52</v>
      </c>
      <c r="AL116" t="s">
        <v>52</v>
      </c>
      <c r="AM116" t="s">
        <v>52</v>
      </c>
      <c r="AN116" t="s">
        <v>52</v>
      </c>
      <c r="AO116" t="s">
        <v>52</v>
      </c>
      <c r="AP116" t="s">
        <v>52</v>
      </c>
      <c r="AQ116" t="s">
        <v>59</v>
      </c>
    </row>
    <row r="117" spans="1:43">
      <c r="A117" t="s">
        <v>0</v>
      </c>
      <c r="B117" t="s">
        <v>792</v>
      </c>
      <c r="C117" t="s">
        <v>793</v>
      </c>
      <c r="D117" t="s">
        <v>794</v>
      </c>
      <c r="E117" t="s">
        <v>50</v>
      </c>
      <c r="F117" t="s">
        <v>2</v>
      </c>
      <c r="G117" t="s">
        <v>795</v>
      </c>
      <c r="H117" t="s">
        <v>52</v>
      </c>
      <c r="I117" t="s">
        <v>796</v>
      </c>
      <c r="J117" t="s">
        <v>797</v>
      </c>
      <c r="K117" t="s">
        <v>52</v>
      </c>
      <c r="L117" t="s">
        <v>55</v>
      </c>
      <c r="M117" t="s">
        <v>52</v>
      </c>
      <c r="N117" t="s">
        <v>56</v>
      </c>
      <c r="O117" t="s">
        <v>57</v>
      </c>
      <c r="P117" t="s">
        <v>52</v>
      </c>
      <c r="Q117" t="s">
        <v>80</v>
      </c>
      <c r="R117" t="s">
        <v>3</v>
      </c>
      <c r="S117">
        <v>42711.727094756898</v>
      </c>
      <c r="T117" t="s">
        <v>81</v>
      </c>
      <c r="U117" t="s">
        <v>798</v>
      </c>
      <c r="V117">
        <v>5700000</v>
      </c>
      <c r="W117">
        <v>5700000</v>
      </c>
      <c r="X117" t="s">
        <v>799</v>
      </c>
      <c r="Y117" t="s">
        <v>800</v>
      </c>
      <c r="AA117" t="s">
        <v>52</v>
      </c>
      <c r="AF117" t="s">
        <v>84</v>
      </c>
      <c r="AG117">
        <v>10</v>
      </c>
      <c r="AH117" t="s">
        <v>63</v>
      </c>
      <c r="AI117" t="s">
        <v>52</v>
      </c>
      <c r="AJ117" t="s">
        <v>52</v>
      </c>
      <c r="AK117" t="s">
        <v>52</v>
      </c>
      <c r="AL117" t="s">
        <v>52</v>
      </c>
      <c r="AM117" t="s">
        <v>52</v>
      </c>
      <c r="AN117" t="s">
        <v>52</v>
      </c>
      <c r="AO117" t="s">
        <v>52</v>
      </c>
      <c r="AP117" t="s">
        <v>52</v>
      </c>
      <c r="AQ117" t="s">
        <v>52</v>
      </c>
    </row>
    <row r="118" spans="1:43">
      <c r="A118" t="s">
        <v>0</v>
      </c>
      <c r="B118" t="s">
        <v>792</v>
      </c>
      <c r="C118" t="s">
        <v>801</v>
      </c>
      <c r="D118" t="s">
        <v>802</v>
      </c>
      <c r="E118" t="s">
        <v>50</v>
      </c>
      <c r="F118" t="s">
        <v>2</v>
      </c>
      <c r="G118" t="s">
        <v>803</v>
      </c>
      <c r="H118" t="s">
        <v>52</v>
      </c>
      <c r="I118" t="s">
        <v>804</v>
      </c>
      <c r="J118" t="s">
        <v>805</v>
      </c>
      <c r="K118" t="s">
        <v>52</v>
      </c>
      <c r="L118" t="s">
        <v>55</v>
      </c>
      <c r="M118" t="s">
        <v>52</v>
      </c>
      <c r="N118" t="s">
        <v>56</v>
      </c>
      <c r="O118" t="s">
        <v>57</v>
      </c>
      <c r="P118" t="s">
        <v>52</v>
      </c>
      <c r="Q118" t="s">
        <v>99</v>
      </c>
      <c r="R118" t="s">
        <v>3</v>
      </c>
      <c r="S118">
        <v>42711.730685034701</v>
      </c>
      <c r="T118" t="s">
        <v>81</v>
      </c>
      <c r="U118" t="s">
        <v>806</v>
      </c>
      <c r="V118">
        <v>1075000</v>
      </c>
      <c r="W118">
        <v>1075000</v>
      </c>
      <c r="X118" t="s">
        <v>807</v>
      </c>
      <c r="Y118" t="s">
        <v>800</v>
      </c>
      <c r="AA118" t="s">
        <v>52</v>
      </c>
      <c r="AF118" t="s">
        <v>84</v>
      </c>
      <c r="AG118">
        <v>10</v>
      </c>
      <c r="AH118" t="s">
        <v>63</v>
      </c>
      <c r="AI118" t="s">
        <v>52</v>
      </c>
      <c r="AJ118" t="s">
        <v>52</v>
      </c>
      <c r="AK118" t="s">
        <v>52</v>
      </c>
      <c r="AL118" t="s">
        <v>52</v>
      </c>
      <c r="AM118" t="s">
        <v>52</v>
      </c>
      <c r="AN118" t="s">
        <v>52</v>
      </c>
      <c r="AO118" t="s">
        <v>52</v>
      </c>
      <c r="AP118" t="s">
        <v>52</v>
      </c>
      <c r="AQ118" t="s">
        <v>52</v>
      </c>
    </row>
    <row r="119" spans="1:43">
      <c r="A119" t="s">
        <v>0</v>
      </c>
      <c r="B119" t="s">
        <v>265</v>
      </c>
      <c r="C119" t="s">
        <v>808</v>
      </c>
      <c r="D119" t="s">
        <v>809</v>
      </c>
      <c r="E119" t="s">
        <v>50</v>
      </c>
      <c r="F119" t="s">
        <v>2</v>
      </c>
      <c r="G119" t="s">
        <v>810</v>
      </c>
      <c r="H119" t="s">
        <v>52</v>
      </c>
      <c r="I119" t="s">
        <v>811</v>
      </c>
      <c r="J119" t="s">
        <v>812</v>
      </c>
      <c r="K119" t="s">
        <v>52</v>
      </c>
      <c r="L119" t="s">
        <v>143</v>
      </c>
      <c r="M119" t="s">
        <v>52</v>
      </c>
      <c r="N119" t="s">
        <v>144</v>
      </c>
      <c r="O119" t="s">
        <v>57</v>
      </c>
      <c r="P119" t="s">
        <v>52</v>
      </c>
      <c r="Q119" t="s">
        <v>80</v>
      </c>
      <c r="R119" t="s">
        <v>70</v>
      </c>
      <c r="S119">
        <v>42712.491531631902</v>
      </c>
      <c r="T119" t="s">
        <v>81</v>
      </c>
      <c r="U119" t="s">
        <v>813</v>
      </c>
      <c r="V119">
        <v>2000000</v>
      </c>
      <c r="W119">
        <v>2000000</v>
      </c>
      <c r="X119" t="s">
        <v>198</v>
      </c>
      <c r="Y119" t="s">
        <v>814</v>
      </c>
      <c r="AA119" t="s">
        <v>52</v>
      </c>
      <c r="AB119">
        <v>2000000</v>
      </c>
      <c r="AC119">
        <v>42634</v>
      </c>
      <c r="AD119">
        <v>0</v>
      </c>
      <c r="AE119">
        <v>2000000</v>
      </c>
      <c r="AF119" t="s">
        <v>84</v>
      </c>
      <c r="AG119">
        <v>10</v>
      </c>
      <c r="AH119" t="s">
        <v>63</v>
      </c>
      <c r="AI119" t="s">
        <v>52</v>
      </c>
      <c r="AJ119" t="s">
        <v>52</v>
      </c>
      <c r="AK119" t="s">
        <v>52</v>
      </c>
      <c r="AL119" t="s">
        <v>52</v>
      </c>
      <c r="AM119" t="s">
        <v>52</v>
      </c>
      <c r="AN119" t="s">
        <v>52</v>
      </c>
      <c r="AO119" t="s">
        <v>52</v>
      </c>
      <c r="AP119" t="s">
        <v>52</v>
      </c>
      <c r="AQ119" t="s">
        <v>81</v>
      </c>
    </row>
    <row r="120" spans="1:43">
      <c r="A120" t="s">
        <v>0</v>
      </c>
      <c r="B120" t="s">
        <v>47</v>
      </c>
      <c r="C120" t="s">
        <v>815</v>
      </c>
      <c r="D120" t="s">
        <v>816</v>
      </c>
      <c r="E120" t="s">
        <v>50</v>
      </c>
      <c r="F120" t="s">
        <v>2</v>
      </c>
      <c r="G120" t="s">
        <v>817</v>
      </c>
      <c r="H120" t="s">
        <v>52</v>
      </c>
      <c r="I120" t="s">
        <v>818</v>
      </c>
      <c r="J120" t="s">
        <v>819</v>
      </c>
      <c r="K120" t="s">
        <v>52</v>
      </c>
      <c r="L120" t="s">
        <v>55</v>
      </c>
      <c r="M120" t="s">
        <v>52</v>
      </c>
      <c r="N120" t="s">
        <v>144</v>
      </c>
      <c r="O120" t="s">
        <v>57</v>
      </c>
      <c r="P120" t="s">
        <v>52</v>
      </c>
      <c r="Q120" t="s">
        <v>80</v>
      </c>
      <c r="R120" t="s">
        <v>70</v>
      </c>
      <c r="S120">
        <v>42712.5812842593</v>
      </c>
      <c r="T120" t="s">
        <v>81</v>
      </c>
      <c r="U120" t="s">
        <v>820</v>
      </c>
      <c r="V120">
        <v>1050000</v>
      </c>
      <c r="W120">
        <v>1050000</v>
      </c>
      <c r="X120" t="s">
        <v>814</v>
      </c>
      <c r="Y120" t="s">
        <v>814</v>
      </c>
      <c r="AA120" t="s">
        <v>52</v>
      </c>
      <c r="AB120">
        <v>1050000</v>
      </c>
      <c r="AC120">
        <v>42718</v>
      </c>
      <c r="AD120">
        <v>0</v>
      </c>
      <c r="AE120">
        <v>1050000</v>
      </c>
      <c r="AF120" t="s">
        <v>84</v>
      </c>
      <c r="AG120">
        <v>3</v>
      </c>
      <c r="AH120" t="s">
        <v>63</v>
      </c>
      <c r="AI120" t="s">
        <v>52</v>
      </c>
      <c r="AJ120" t="s">
        <v>52</v>
      </c>
      <c r="AK120" t="s">
        <v>52</v>
      </c>
      <c r="AL120" t="s">
        <v>52</v>
      </c>
      <c r="AM120" t="s">
        <v>52</v>
      </c>
      <c r="AN120" t="s">
        <v>52</v>
      </c>
      <c r="AO120" t="s">
        <v>52</v>
      </c>
      <c r="AP120" t="s">
        <v>52</v>
      </c>
      <c r="AQ120" t="s">
        <v>81</v>
      </c>
    </row>
    <row r="121" spans="1:43">
      <c r="A121" t="s">
        <v>0</v>
      </c>
      <c r="B121" t="s">
        <v>93</v>
      </c>
      <c r="C121" t="s">
        <v>821</v>
      </c>
      <c r="D121" t="s">
        <v>822</v>
      </c>
      <c r="E121" t="s">
        <v>50</v>
      </c>
      <c r="F121" t="s">
        <v>2</v>
      </c>
      <c r="G121" t="s">
        <v>823</v>
      </c>
      <c r="H121" t="s">
        <v>52</v>
      </c>
      <c r="I121" t="s">
        <v>824</v>
      </c>
      <c r="J121" t="s">
        <v>825</v>
      </c>
      <c r="K121" t="s">
        <v>52</v>
      </c>
      <c r="L121" t="s">
        <v>55</v>
      </c>
      <c r="M121" t="s">
        <v>52</v>
      </c>
      <c r="N121" t="s">
        <v>56</v>
      </c>
      <c r="O121" t="s">
        <v>57</v>
      </c>
      <c r="P121" t="s">
        <v>52</v>
      </c>
      <c r="Q121" t="s">
        <v>58</v>
      </c>
      <c r="R121" t="s">
        <v>70</v>
      </c>
      <c r="S121">
        <v>42712.642553437501</v>
      </c>
      <c r="T121" t="s">
        <v>81</v>
      </c>
      <c r="U121" t="s">
        <v>826</v>
      </c>
      <c r="V121">
        <v>3900000</v>
      </c>
      <c r="W121">
        <v>3900000</v>
      </c>
      <c r="X121" t="s">
        <v>814</v>
      </c>
      <c r="Y121" t="s">
        <v>814</v>
      </c>
      <c r="Z121" t="s">
        <v>827</v>
      </c>
      <c r="AA121" t="s">
        <v>52</v>
      </c>
      <c r="AB121">
        <v>3900000</v>
      </c>
      <c r="AC121">
        <v>42742</v>
      </c>
      <c r="AD121">
        <v>0</v>
      </c>
      <c r="AE121">
        <v>3900000</v>
      </c>
      <c r="AF121" t="s">
        <v>57</v>
      </c>
      <c r="AG121">
        <v>12</v>
      </c>
      <c r="AH121" t="s">
        <v>63</v>
      </c>
      <c r="AI121" t="s">
        <v>52</v>
      </c>
      <c r="AJ121" t="s">
        <v>52</v>
      </c>
      <c r="AK121" t="s">
        <v>52</v>
      </c>
      <c r="AL121" t="s">
        <v>52</v>
      </c>
      <c r="AM121" t="s">
        <v>52</v>
      </c>
      <c r="AN121" t="s">
        <v>52</v>
      </c>
      <c r="AO121" t="s">
        <v>52</v>
      </c>
      <c r="AP121" t="s">
        <v>52</v>
      </c>
      <c r="AQ121" t="s">
        <v>81</v>
      </c>
    </row>
    <row r="122" spans="1:43">
      <c r="A122" t="s">
        <v>0</v>
      </c>
      <c r="B122" t="s">
        <v>137</v>
      </c>
      <c r="C122" t="s">
        <v>828</v>
      </c>
      <c r="D122" t="s">
        <v>829</v>
      </c>
      <c r="E122" t="s">
        <v>50</v>
      </c>
      <c r="F122" t="s">
        <v>2</v>
      </c>
      <c r="G122" t="s">
        <v>830</v>
      </c>
      <c r="H122" t="s">
        <v>52</v>
      </c>
      <c r="I122" t="s">
        <v>831</v>
      </c>
      <c r="J122" t="s">
        <v>832</v>
      </c>
      <c r="K122" t="s">
        <v>52</v>
      </c>
      <c r="L122" t="s">
        <v>55</v>
      </c>
      <c r="M122" t="s">
        <v>52</v>
      </c>
      <c r="N122" t="s">
        <v>56</v>
      </c>
      <c r="O122" t="s">
        <v>57</v>
      </c>
      <c r="P122" t="s">
        <v>52</v>
      </c>
      <c r="Q122" t="s">
        <v>58</v>
      </c>
      <c r="R122" t="s">
        <v>70</v>
      </c>
      <c r="S122">
        <v>42712.683990277801</v>
      </c>
      <c r="T122" t="s">
        <v>81</v>
      </c>
      <c r="U122" t="s">
        <v>833</v>
      </c>
      <c r="V122">
        <v>9900000</v>
      </c>
      <c r="W122">
        <v>9900000</v>
      </c>
      <c r="X122" t="s">
        <v>834</v>
      </c>
      <c r="Y122" t="s">
        <v>814</v>
      </c>
      <c r="AA122" t="s">
        <v>52</v>
      </c>
      <c r="AB122">
        <v>2500000</v>
      </c>
      <c r="AC122">
        <v>42735</v>
      </c>
      <c r="AD122">
        <v>0</v>
      </c>
      <c r="AE122">
        <v>2500000</v>
      </c>
      <c r="AF122" t="s">
        <v>84</v>
      </c>
      <c r="AG122">
        <v>20</v>
      </c>
      <c r="AH122" t="s">
        <v>63</v>
      </c>
      <c r="AI122" t="s">
        <v>52</v>
      </c>
      <c r="AJ122" t="s">
        <v>52</v>
      </c>
      <c r="AK122" t="s">
        <v>52</v>
      </c>
      <c r="AL122" t="s">
        <v>52</v>
      </c>
      <c r="AM122" t="s">
        <v>52</v>
      </c>
      <c r="AN122" t="s">
        <v>52</v>
      </c>
      <c r="AO122" t="s">
        <v>52</v>
      </c>
      <c r="AP122" t="s">
        <v>52</v>
      </c>
      <c r="AQ122" t="s">
        <v>81</v>
      </c>
    </row>
    <row r="123" spans="1:43">
      <c r="A123" t="s">
        <v>0</v>
      </c>
      <c r="B123" t="s">
        <v>273</v>
      </c>
      <c r="C123" t="s">
        <v>835</v>
      </c>
      <c r="D123" t="s">
        <v>836</v>
      </c>
      <c r="E123" t="s">
        <v>50</v>
      </c>
      <c r="F123" t="s">
        <v>2</v>
      </c>
      <c r="G123" t="s">
        <v>837</v>
      </c>
      <c r="H123" t="s">
        <v>52</v>
      </c>
      <c r="I123" t="s">
        <v>838</v>
      </c>
      <c r="J123" t="s">
        <v>839</v>
      </c>
      <c r="K123" t="s">
        <v>52</v>
      </c>
      <c r="L123" t="s">
        <v>55</v>
      </c>
      <c r="M123" t="s">
        <v>52</v>
      </c>
      <c r="N123" t="s">
        <v>56</v>
      </c>
      <c r="O123" t="s">
        <v>57</v>
      </c>
      <c r="P123" t="s">
        <v>52</v>
      </c>
      <c r="Q123" t="s">
        <v>80</v>
      </c>
      <c r="R123" t="s">
        <v>70</v>
      </c>
      <c r="S123">
        <v>42712.687326192099</v>
      </c>
      <c r="T123" t="s">
        <v>81</v>
      </c>
      <c r="U123" t="s">
        <v>840</v>
      </c>
      <c r="V123">
        <v>1060000</v>
      </c>
      <c r="W123">
        <v>1060000</v>
      </c>
      <c r="X123" t="s">
        <v>841</v>
      </c>
      <c r="Y123" t="s">
        <v>814</v>
      </c>
      <c r="AA123" t="s">
        <v>52</v>
      </c>
      <c r="AB123">
        <v>1060000</v>
      </c>
      <c r="AC123">
        <v>42740</v>
      </c>
      <c r="AD123">
        <v>0</v>
      </c>
      <c r="AE123">
        <v>1060000</v>
      </c>
      <c r="AF123" t="s">
        <v>84</v>
      </c>
      <c r="AG123">
        <v>10</v>
      </c>
      <c r="AH123" t="s">
        <v>63</v>
      </c>
      <c r="AI123" t="s">
        <v>52</v>
      </c>
      <c r="AJ123" t="s">
        <v>52</v>
      </c>
      <c r="AK123" t="s">
        <v>52</v>
      </c>
      <c r="AL123" t="s">
        <v>52</v>
      </c>
      <c r="AM123" t="s">
        <v>52</v>
      </c>
      <c r="AN123" t="s">
        <v>52</v>
      </c>
      <c r="AO123" t="s">
        <v>52</v>
      </c>
      <c r="AP123" t="s">
        <v>52</v>
      </c>
      <c r="AQ123" t="s">
        <v>81</v>
      </c>
    </row>
    <row r="124" spans="1:43">
      <c r="A124" t="s">
        <v>0</v>
      </c>
      <c r="B124" t="s">
        <v>47</v>
      </c>
      <c r="C124" t="s">
        <v>186</v>
      </c>
      <c r="D124" t="s">
        <v>842</v>
      </c>
      <c r="E124" t="s">
        <v>50</v>
      </c>
      <c r="F124" t="s">
        <v>2</v>
      </c>
      <c r="G124" t="s">
        <v>843</v>
      </c>
      <c r="H124" t="s">
        <v>52</v>
      </c>
      <c r="I124" t="s">
        <v>844</v>
      </c>
      <c r="J124" t="s">
        <v>845</v>
      </c>
      <c r="K124" t="s">
        <v>52</v>
      </c>
      <c r="L124" t="s">
        <v>55</v>
      </c>
      <c r="M124" t="s">
        <v>52</v>
      </c>
      <c r="N124" t="s">
        <v>56</v>
      </c>
      <c r="O124" t="s">
        <v>57</v>
      </c>
      <c r="P124" t="s">
        <v>52</v>
      </c>
      <c r="Q124" t="s">
        <v>58</v>
      </c>
      <c r="R124" t="s">
        <v>70</v>
      </c>
      <c r="S124">
        <v>42718.538303275498</v>
      </c>
      <c r="T124" t="s">
        <v>846</v>
      </c>
      <c r="U124" t="s">
        <v>847</v>
      </c>
      <c r="V124">
        <v>9800000</v>
      </c>
      <c r="W124">
        <v>9800000</v>
      </c>
      <c r="X124" t="s">
        <v>848</v>
      </c>
      <c r="Y124" t="s">
        <v>849</v>
      </c>
      <c r="AA124" t="s">
        <v>52</v>
      </c>
      <c r="AB124">
        <v>9800000</v>
      </c>
      <c r="AC124">
        <v>42670</v>
      </c>
      <c r="AD124">
        <v>0</v>
      </c>
      <c r="AE124">
        <v>9800000</v>
      </c>
      <c r="AF124" t="s">
        <v>84</v>
      </c>
      <c r="AG124">
        <v>8</v>
      </c>
      <c r="AH124" t="s">
        <v>63</v>
      </c>
      <c r="AI124" t="s">
        <v>52</v>
      </c>
      <c r="AJ124" t="s">
        <v>52</v>
      </c>
      <c r="AK124" t="s">
        <v>52</v>
      </c>
      <c r="AL124" t="s">
        <v>52</v>
      </c>
      <c r="AM124" t="s">
        <v>52</v>
      </c>
      <c r="AN124" t="s">
        <v>52</v>
      </c>
      <c r="AO124" t="s">
        <v>52</v>
      </c>
      <c r="AP124" t="s">
        <v>52</v>
      </c>
      <c r="AQ124" t="s">
        <v>846</v>
      </c>
    </row>
    <row r="125" spans="1:43">
      <c r="A125" t="s">
        <v>0</v>
      </c>
      <c r="B125" t="s">
        <v>171</v>
      </c>
      <c r="C125" t="s">
        <v>462</v>
      </c>
      <c r="D125" t="s">
        <v>850</v>
      </c>
      <c r="E125" t="s">
        <v>50</v>
      </c>
      <c r="F125" t="s">
        <v>2</v>
      </c>
      <c r="G125" t="s">
        <v>851</v>
      </c>
      <c r="H125" t="s">
        <v>52</v>
      </c>
      <c r="I125" t="s">
        <v>852</v>
      </c>
      <c r="J125" t="s">
        <v>853</v>
      </c>
      <c r="K125" t="s">
        <v>52</v>
      </c>
      <c r="L125" t="s">
        <v>143</v>
      </c>
      <c r="M125" t="s">
        <v>52</v>
      </c>
      <c r="N125" t="s">
        <v>144</v>
      </c>
      <c r="O125" t="s">
        <v>57</v>
      </c>
      <c r="P125" t="s">
        <v>52</v>
      </c>
      <c r="Q125" t="s">
        <v>99</v>
      </c>
      <c r="R125" t="s">
        <v>70</v>
      </c>
      <c r="S125">
        <v>42721.744792476798</v>
      </c>
      <c r="T125" t="s">
        <v>846</v>
      </c>
      <c r="U125" t="s">
        <v>854</v>
      </c>
      <c r="V125">
        <v>1000000</v>
      </c>
      <c r="W125">
        <v>1000000</v>
      </c>
      <c r="X125" t="s">
        <v>461</v>
      </c>
      <c r="Y125" t="s">
        <v>855</v>
      </c>
      <c r="AA125" t="s">
        <v>52</v>
      </c>
      <c r="AB125">
        <v>1000000</v>
      </c>
      <c r="AC125">
        <v>42553</v>
      </c>
      <c r="AD125">
        <v>0</v>
      </c>
      <c r="AE125">
        <v>916666.7</v>
      </c>
      <c r="AF125" t="s">
        <v>84</v>
      </c>
      <c r="AG125">
        <v>17</v>
      </c>
      <c r="AH125" t="s">
        <v>63</v>
      </c>
      <c r="AI125" t="s">
        <v>52</v>
      </c>
      <c r="AJ125" t="s">
        <v>52</v>
      </c>
      <c r="AK125" t="s">
        <v>52</v>
      </c>
      <c r="AL125" t="s">
        <v>52</v>
      </c>
      <c r="AM125" t="s">
        <v>52</v>
      </c>
      <c r="AN125" t="s">
        <v>52</v>
      </c>
      <c r="AO125" t="s">
        <v>52</v>
      </c>
      <c r="AP125" t="s">
        <v>52</v>
      </c>
      <c r="AQ125" t="s">
        <v>846</v>
      </c>
    </row>
    <row r="126" spans="1:43">
      <c r="A126" t="s">
        <v>0</v>
      </c>
      <c r="B126" t="s">
        <v>64</v>
      </c>
      <c r="C126" t="s">
        <v>65</v>
      </c>
      <c r="D126" t="s">
        <v>856</v>
      </c>
      <c r="E126" t="s">
        <v>50</v>
      </c>
      <c r="F126" t="s">
        <v>2</v>
      </c>
      <c r="G126" t="s">
        <v>857</v>
      </c>
      <c r="H126" t="s">
        <v>52</v>
      </c>
      <c r="I126" t="s">
        <v>858</v>
      </c>
      <c r="J126" t="s">
        <v>859</v>
      </c>
      <c r="K126" t="s">
        <v>52</v>
      </c>
      <c r="L126" t="s">
        <v>55</v>
      </c>
      <c r="M126" t="s">
        <v>52</v>
      </c>
      <c r="N126" t="s">
        <v>271</v>
      </c>
      <c r="O126" t="s">
        <v>84</v>
      </c>
      <c r="P126" t="s">
        <v>52</v>
      </c>
      <c r="Q126" t="s">
        <v>99</v>
      </c>
      <c r="R126" t="s">
        <v>70</v>
      </c>
      <c r="S126">
        <v>42727.474209108797</v>
      </c>
      <c r="T126" t="s">
        <v>287</v>
      </c>
      <c r="U126" t="s">
        <v>860</v>
      </c>
      <c r="V126">
        <v>1000000</v>
      </c>
      <c r="W126">
        <v>1000000</v>
      </c>
      <c r="X126" t="s">
        <v>861</v>
      </c>
      <c r="Y126" t="s">
        <v>862</v>
      </c>
      <c r="Z126" t="s">
        <v>863</v>
      </c>
      <c r="AA126" t="s">
        <v>52</v>
      </c>
      <c r="AB126">
        <v>1000000</v>
      </c>
      <c r="AC126">
        <v>42727</v>
      </c>
      <c r="AD126">
        <v>0</v>
      </c>
      <c r="AE126">
        <v>1000000</v>
      </c>
      <c r="AF126" t="s">
        <v>57</v>
      </c>
      <c r="AG126">
        <v>10</v>
      </c>
      <c r="AH126" t="s">
        <v>63</v>
      </c>
      <c r="AI126" t="s">
        <v>52</v>
      </c>
      <c r="AJ126" t="s">
        <v>52</v>
      </c>
      <c r="AK126" t="s">
        <v>52</v>
      </c>
      <c r="AL126" t="s">
        <v>52</v>
      </c>
      <c r="AM126" t="s">
        <v>52</v>
      </c>
      <c r="AN126" t="s">
        <v>52</v>
      </c>
      <c r="AO126" t="s">
        <v>52</v>
      </c>
      <c r="AP126" t="s">
        <v>52</v>
      </c>
      <c r="AQ126" t="s">
        <v>287</v>
      </c>
    </row>
    <row r="127" spans="1:43">
      <c r="A127" t="s">
        <v>0</v>
      </c>
      <c r="B127" t="s">
        <v>273</v>
      </c>
      <c r="C127" t="s">
        <v>371</v>
      </c>
      <c r="D127" t="s">
        <v>864</v>
      </c>
      <c r="E127" t="s">
        <v>50</v>
      </c>
      <c r="F127" t="s">
        <v>2</v>
      </c>
      <c r="G127" t="s">
        <v>865</v>
      </c>
      <c r="H127" t="s">
        <v>52</v>
      </c>
      <c r="I127" t="s">
        <v>866</v>
      </c>
      <c r="J127" t="s">
        <v>867</v>
      </c>
      <c r="K127" t="s">
        <v>52</v>
      </c>
      <c r="L127" t="s">
        <v>55</v>
      </c>
      <c r="M127" t="s">
        <v>52</v>
      </c>
      <c r="N127" t="s">
        <v>56</v>
      </c>
      <c r="O127" t="s">
        <v>57</v>
      </c>
      <c r="P127" t="s">
        <v>52</v>
      </c>
      <c r="Q127" t="s">
        <v>58</v>
      </c>
      <c r="R127" t="s">
        <v>70</v>
      </c>
      <c r="S127">
        <v>42727.801535451399</v>
      </c>
      <c r="T127" t="s">
        <v>81</v>
      </c>
      <c r="U127" t="s">
        <v>868</v>
      </c>
      <c r="V127">
        <v>1100000</v>
      </c>
      <c r="W127">
        <v>1100000</v>
      </c>
      <c r="X127" t="s">
        <v>869</v>
      </c>
      <c r="Y127" t="s">
        <v>862</v>
      </c>
      <c r="Z127" t="s">
        <v>870</v>
      </c>
      <c r="AA127" t="s">
        <v>52</v>
      </c>
      <c r="AB127">
        <v>519948</v>
      </c>
      <c r="AC127">
        <v>42723</v>
      </c>
      <c r="AD127">
        <v>0</v>
      </c>
      <c r="AE127">
        <v>519948</v>
      </c>
      <c r="AF127" t="s">
        <v>57</v>
      </c>
      <c r="AG127">
        <v>1</v>
      </c>
      <c r="AH127" t="s">
        <v>63</v>
      </c>
      <c r="AI127" t="s">
        <v>52</v>
      </c>
      <c r="AJ127" t="s">
        <v>52</v>
      </c>
      <c r="AK127" t="s">
        <v>52</v>
      </c>
      <c r="AL127" t="s">
        <v>52</v>
      </c>
      <c r="AM127" t="s">
        <v>52</v>
      </c>
      <c r="AN127" t="s">
        <v>52</v>
      </c>
      <c r="AO127" t="s">
        <v>52</v>
      </c>
      <c r="AP127" t="s">
        <v>52</v>
      </c>
      <c r="AQ127" t="s">
        <v>81</v>
      </c>
    </row>
    <row r="128" spans="1:43">
      <c r="A128" t="s">
        <v>0</v>
      </c>
      <c r="B128" t="s">
        <v>85</v>
      </c>
      <c r="C128" t="s">
        <v>871</v>
      </c>
      <c r="D128" t="s">
        <v>872</v>
      </c>
      <c r="E128" t="s">
        <v>50</v>
      </c>
      <c r="F128" t="s">
        <v>2</v>
      </c>
      <c r="G128" t="s">
        <v>873</v>
      </c>
      <c r="H128" t="s">
        <v>52</v>
      </c>
      <c r="I128" t="s">
        <v>874</v>
      </c>
      <c r="J128" t="s">
        <v>875</v>
      </c>
      <c r="K128" t="s">
        <v>52</v>
      </c>
      <c r="L128" t="s">
        <v>55</v>
      </c>
      <c r="M128" t="s">
        <v>52</v>
      </c>
      <c r="N128" t="s">
        <v>56</v>
      </c>
      <c r="O128" t="s">
        <v>57</v>
      </c>
      <c r="P128" t="s">
        <v>52</v>
      </c>
      <c r="Q128" t="s">
        <v>99</v>
      </c>
      <c r="R128" t="s">
        <v>70</v>
      </c>
      <c r="S128">
        <v>42730.500215277803</v>
      </c>
      <c r="T128" t="s">
        <v>153</v>
      </c>
      <c r="U128" t="s">
        <v>876</v>
      </c>
      <c r="V128">
        <v>4500000</v>
      </c>
      <c r="W128">
        <v>4500000</v>
      </c>
      <c r="X128" t="s">
        <v>877</v>
      </c>
      <c r="Y128" t="s">
        <v>878</v>
      </c>
      <c r="Z128" t="s">
        <v>879</v>
      </c>
      <c r="AA128" t="s">
        <v>52</v>
      </c>
      <c r="AB128">
        <v>4500000</v>
      </c>
      <c r="AC128">
        <v>42730.500219907401</v>
      </c>
      <c r="AD128">
        <v>0</v>
      </c>
      <c r="AE128">
        <v>4500000</v>
      </c>
      <c r="AF128" t="s">
        <v>84</v>
      </c>
      <c r="AG128">
        <v>1</v>
      </c>
      <c r="AH128" t="s">
        <v>63</v>
      </c>
      <c r="AI128" t="s">
        <v>52</v>
      </c>
      <c r="AJ128" t="s">
        <v>52</v>
      </c>
      <c r="AK128" t="s">
        <v>52</v>
      </c>
      <c r="AL128" t="s">
        <v>52</v>
      </c>
      <c r="AM128" t="s">
        <v>52</v>
      </c>
      <c r="AN128" t="s">
        <v>52</v>
      </c>
      <c r="AO128" t="s">
        <v>52</v>
      </c>
      <c r="AP128" t="s">
        <v>52</v>
      </c>
      <c r="AQ128" t="s">
        <v>153</v>
      </c>
    </row>
    <row r="129" spans="1:43">
      <c r="A129" t="s">
        <v>0</v>
      </c>
      <c r="B129" t="s">
        <v>273</v>
      </c>
      <c r="C129" t="s">
        <v>274</v>
      </c>
      <c r="D129" t="s">
        <v>880</v>
      </c>
      <c r="E129" t="s">
        <v>50</v>
      </c>
      <c r="F129" t="s">
        <v>2</v>
      </c>
      <c r="G129" t="s">
        <v>881</v>
      </c>
      <c r="H129" t="s">
        <v>52</v>
      </c>
      <c r="I129" t="s">
        <v>882</v>
      </c>
      <c r="J129" t="s">
        <v>883</v>
      </c>
      <c r="K129" t="s">
        <v>52</v>
      </c>
      <c r="L129" t="s">
        <v>55</v>
      </c>
      <c r="M129" t="s">
        <v>52</v>
      </c>
      <c r="N129" t="s">
        <v>56</v>
      </c>
      <c r="O129" t="s">
        <v>57</v>
      </c>
      <c r="P129" t="s">
        <v>52</v>
      </c>
      <c r="Q129" t="s">
        <v>58</v>
      </c>
      <c r="R129" t="s">
        <v>3</v>
      </c>
      <c r="S129">
        <v>42730.5276717245</v>
      </c>
      <c r="T129" t="s">
        <v>81</v>
      </c>
      <c r="U129" t="s">
        <v>884</v>
      </c>
      <c r="V129">
        <v>4500000</v>
      </c>
      <c r="W129">
        <v>4500000</v>
      </c>
      <c r="X129" t="s">
        <v>878</v>
      </c>
      <c r="Y129" t="s">
        <v>878</v>
      </c>
      <c r="AA129" t="s">
        <v>52</v>
      </c>
      <c r="AF129" t="s">
        <v>57</v>
      </c>
      <c r="AG129">
        <v>10</v>
      </c>
      <c r="AH129" t="s">
        <v>63</v>
      </c>
      <c r="AI129" t="s">
        <v>52</v>
      </c>
      <c r="AJ129" t="s">
        <v>52</v>
      </c>
      <c r="AK129" t="s">
        <v>52</v>
      </c>
      <c r="AL129" t="s">
        <v>52</v>
      </c>
      <c r="AM129" t="s">
        <v>52</v>
      </c>
      <c r="AN129" t="s">
        <v>52</v>
      </c>
      <c r="AO129" t="s">
        <v>52</v>
      </c>
      <c r="AP129" t="s">
        <v>52</v>
      </c>
      <c r="AQ129" t="s">
        <v>52</v>
      </c>
    </row>
    <row r="130" spans="1:43">
      <c r="A130" t="s">
        <v>0</v>
      </c>
      <c r="B130" t="s">
        <v>454</v>
      </c>
      <c r="C130" t="s">
        <v>885</v>
      </c>
      <c r="D130" t="s">
        <v>886</v>
      </c>
      <c r="E130" t="s">
        <v>50</v>
      </c>
      <c r="F130" t="s">
        <v>2</v>
      </c>
      <c r="G130" t="s">
        <v>887</v>
      </c>
      <c r="H130" t="s">
        <v>52</v>
      </c>
      <c r="I130" t="s">
        <v>888</v>
      </c>
      <c r="J130" t="s">
        <v>889</v>
      </c>
      <c r="K130" t="s">
        <v>52</v>
      </c>
      <c r="L130" t="s">
        <v>55</v>
      </c>
      <c r="M130" t="s">
        <v>52</v>
      </c>
      <c r="N130" t="s">
        <v>107</v>
      </c>
      <c r="O130" t="s">
        <v>57</v>
      </c>
      <c r="P130" t="s">
        <v>52</v>
      </c>
      <c r="Q130" t="s">
        <v>80</v>
      </c>
      <c r="R130" t="s">
        <v>3</v>
      </c>
      <c r="S130">
        <v>42730.756203854202</v>
      </c>
      <c r="T130" t="s">
        <v>81</v>
      </c>
      <c r="U130" t="s">
        <v>890</v>
      </c>
      <c r="V130">
        <v>1100000</v>
      </c>
      <c r="W130">
        <v>1100000</v>
      </c>
      <c r="X130" t="s">
        <v>878</v>
      </c>
      <c r="Y130" t="s">
        <v>878</v>
      </c>
      <c r="AA130" t="s">
        <v>52</v>
      </c>
      <c r="AF130" t="s">
        <v>84</v>
      </c>
      <c r="AG130">
        <v>3</v>
      </c>
      <c r="AH130" t="s">
        <v>63</v>
      </c>
      <c r="AI130" t="s">
        <v>52</v>
      </c>
      <c r="AJ130" t="s">
        <v>52</v>
      </c>
      <c r="AK130" t="s">
        <v>52</v>
      </c>
      <c r="AL130" t="s">
        <v>52</v>
      </c>
      <c r="AM130" t="s">
        <v>52</v>
      </c>
      <c r="AN130" t="s">
        <v>52</v>
      </c>
      <c r="AO130" t="s">
        <v>52</v>
      </c>
      <c r="AP130" t="s">
        <v>52</v>
      </c>
      <c r="AQ130" t="s">
        <v>52</v>
      </c>
    </row>
    <row r="131" spans="1:43">
      <c r="A131" t="s">
        <v>0</v>
      </c>
      <c r="B131" t="s">
        <v>47</v>
      </c>
      <c r="C131" t="s">
        <v>576</v>
      </c>
      <c r="D131" t="s">
        <v>891</v>
      </c>
      <c r="E131" t="s">
        <v>50</v>
      </c>
      <c r="F131" t="s">
        <v>2</v>
      </c>
      <c r="G131" t="s">
        <v>892</v>
      </c>
      <c r="H131" t="s">
        <v>52</v>
      </c>
      <c r="I131" t="s">
        <v>893</v>
      </c>
      <c r="J131" t="s">
        <v>894</v>
      </c>
      <c r="K131" t="s">
        <v>52</v>
      </c>
      <c r="L131" t="s">
        <v>55</v>
      </c>
      <c r="M131" t="s">
        <v>52</v>
      </c>
      <c r="N131" t="s">
        <v>56</v>
      </c>
      <c r="O131" t="s">
        <v>57</v>
      </c>
      <c r="P131" t="s">
        <v>52</v>
      </c>
      <c r="Q131" t="s">
        <v>99</v>
      </c>
      <c r="R131" t="s">
        <v>70</v>
      </c>
      <c r="S131">
        <v>42731.554585960701</v>
      </c>
      <c r="T131" t="s">
        <v>547</v>
      </c>
      <c r="U131" t="s">
        <v>609</v>
      </c>
      <c r="V131">
        <v>1050000</v>
      </c>
      <c r="W131">
        <v>1050000</v>
      </c>
      <c r="X131" t="s">
        <v>895</v>
      </c>
      <c r="Y131" t="s">
        <v>896</v>
      </c>
      <c r="Z131" t="s">
        <v>897</v>
      </c>
      <c r="AA131" t="s">
        <v>57</v>
      </c>
      <c r="AB131">
        <v>1000000</v>
      </c>
      <c r="AC131">
        <v>42726</v>
      </c>
      <c r="AD131">
        <v>0</v>
      </c>
      <c r="AE131">
        <v>2550000</v>
      </c>
      <c r="AF131" t="s">
        <v>57</v>
      </c>
      <c r="AG131">
        <v>3</v>
      </c>
      <c r="AH131" t="s">
        <v>63</v>
      </c>
      <c r="AI131" t="s">
        <v>52</v>
      </c>
      <c r="AJ131" t="s">
        <v>52</v>
      </c>
      <c r="AK131" t="s">
        <v>52</v>
      </c>
      <c r="AL131" t="s">
        <v>52</v>
      </c>
      <c r="AM131" t="s">
        <v>52</v>
      </c>
      <c r="AN131" t="s">
        <v>52</v>
      </c>
      <c r="AO131" t="s">
        <v>52</v>
      </c>
      <c r="AP131" t="s">
        <v>52</v>
      </c>
      <c r="AQ131" t="s">
        <v>547</v>
      </c>
    </row>
    <row r="132" spans="1:43">
      <c r="A132" t="s">
        <v>0</v>
      </c>
      <c r="B132" t="s">
        <v>137</v>
      </c>
      <c r="C132" t="s">
        <v>647</v>
      </c>
      <c r="D132" t="s">
        <v>898</v>
      </c>
      <c r="E132" t="s">
        <v>50</v>
      </c>
      <c r="F132" t="s">
        <v>2</v>
      </c>
      <c r="G132" t="s">
        <v>899</v>
      </c>
      <c r="H132" t="s">
        <v>52</v>
      </c>
      <c r="I132" t="s">
        <v>900</v>
      </c>
      <c r="J132" t="s">
        <v>901</v>
      </c>
      <c r="K132" t="s">
        <v>52</v>
      </c>
      <c r="L132" t="s">
        <v>55</v>
      </c>
      <c r="M132" t="s">
        <v>52</v>
      </c>
      <c r="N132" t="s">
        <v>56</v>
      </c>
      <c r="O132" t="s">
        <v>57</v>
      </c>
      <c r="P132" t="s">
        <v>52</v>
      </c>
      <c r="Q132" t="s">
        <v>58</v>
      </c>
      <c r="R132" t="s">
        <v>70</v>
      </c>
      <c r="S132">
        <v>42733.481567905103</v>
      </c>
      <c r="T132" t="s">
        <v>846</v>
      </c>
      <c r="U132" t="s">
        <v>902</v>
      </c>
      <c r="V132">
        <v>2000000</v>
      </c>
      <c r="W132">
        <v>2000000</v>
      </c>
      <c r="X132" t="s">
        <v>878</v>
      </c>
      <c r="Y132" t="s">
        <v>903</v>
      </c>
      <c r="Z132" t="s">
        <v>904</v>
      </c>
      <c r="AA132" t="s">
        <v>52</v>
      </c>
      <c r="AB132">
        <v>2000000</v>
      </c>
      <c r="AC132">
        <v>42811</v>
      </c>
      <c r="AD132">
        <v>0</v>
      </c>
      <c r="AE132">
        <v>2000000</v>
      </c>
      <c r="AF132" t="s">
        <v>84</v>
      </c>
      <c r="AG132">
        <v>7</v>
      </c>
      <c r="AH132" t="s">
        <v>63</v>
      </c>
      <c r="AI132" t="s">
        <v>52</v>
      </c>
      <c r="AJ132" t="s">
        <v>52</v>
      </c>
      <c r="AK132" t="s">
        <v>52</v>
      </c>
      <c r="AL132" t="s">
        <v>52</v>
      </c>
      <c r="AM132" t="s">
        <v>52</v>
      </c>
      <c r="AN132" t="s">
        <v>52</v>
      </c>
      <c r="AO132" t="s">
        <v>52</v>
      </c>
      <c r="AP132" t="s">
        <v>52</v>
      </c>
      <c r="AQ132" t="s">
        <v>846</v>
      </c>
    </row>
    <row r="133" spans="1:43">
      <c r="A133" t="s">
        <v>0</v>
      </c>
      <c r="B133" t="s">
        <v>137</v>
      </c>
      <c r="C133" t="s">
        <v>647</v>
      </c>
      <c r="D133" t="s">
        <v>905</v>
      </c>
      <c r="E133" t="s">
        <v>50</v>
      </c>
      <c r="F133" t="s">
        <v>2</v>
      </c>
      <c r="G133" t="s">
        <v>906</v>
      </c>
      <c r="H133" t="s">
        <v>52</v>
      </c>
      <c r="I133" t="s">
        <v>907</v>
      </c>
      <c r="J133" t="s">
        <v>908</v>
      </c>
      <c r="K133" t="s">
        <v>52</v>
      </c>
      <c r="L133" t="s">
        <v>55</v>
      </c>
      <c r="M133" t="s">
        <v>52</v>
      </c>
      <c r="N133" t="s">
        <v>56</v>
      </c>
      <c r="O133" t="s">
        <v>57</v>
      </c>
      <c r="P133" t="s">
        <v>52</v>
      </c>
      <c r="Q133" t="s">
        <v>58</v>
      </c>
      <c r="R133" t="s">
        <v>70</v>
      </c>
      <c r="S133">
        <v>42733.484726423601</v>
      </c>
      <c r="T133" t="s">
        <v>846</v>
      </c>
      <c r="U133" t="s">
        <v>902</v>
      </c>
      <c r="V133">
        <v>2375000</v>
      </c>
      <c r="W133">
        <v>2375000</v>
      </c>
      <c r="X133" t="s">
        <v>862</v>
      </c>
      <c r="Y133" t="s">
        <v>903</v>
      </c>
      <c r="Z133" t="s">
        <v>909</v>
      </c>
      <c r="AA133" t="s">
        <v>52</v>
      </c>
      <c r="AB133">
        <v>2090000</v>
      </c>
      <c r="AC133">
        <v>42735</v>
      </c>
      <c r="AD133">
        <v>2090000</v>
      </c>
      <c r="AE133">
        <v>2090000</v>
      </c>
      <c r="AF133" t="s">
        <v>84</v>
      </c>
      <c r="AG133">
        <v>15</v>
      </c>
      <c r="AH133" t="s">
        <v>63</v>
      </c>
      <c r="AI133" t="s">
        <v>52</v>
      </c>
      <c r="AJ133" t="s">
        <v>52</v>
      </c>
      <c r="AK133" t="s">
        <v>52</v>
      </c>
      <c r="AL133" t="s">
        <v>52</v>
      </c>
      <c r="AM133" t="s">
        <v>52</v>
      </c>
      <c r="AN133" t="s">
        <v>52</v>
      </c>
      <c r="AO133" t="s">
        <v>52</v>
      </c>
      <c r="AP133" t="s">
        <v>52</v>
      </c>
      <c r="AQ133" t="s">
        <v>846</v>
      </c>
    </row>
    <row r="134" spans="1:43">
      <c r="A134" t="s">
        <v>0</v>
      </c>
      <c r="B134" t="s">
        <v>910</v>
      </c>
      <c r="C134" t="s">
        <v>911</v>
      </c>
      <c r="D134" t="s">
        <v>912</v>
      </c>
      <c r="E134" t="s">
        <v>50</v>
      </c>
      <c r="F134" t="s">
        <v>2</v>
      </c>
      <c r="G134" t="s">
        <v>913</v>
      </c>
      <c r="H134" t="s">
        <v>52</v>
      </c>
      <c r="I134" t="s">
        <v>914</v>
      </c>
      <c r="J134" t="s">
        <v>915</v>
      </c>
      <c r="K134" t="s">
        <v>52</v>
      </c>
      <c r="L134" t="s">
        <v>55</v>
      </c>
      <c r="M134" t="s">
        <v>52</v>
      </c>
      <c r="N134" t="s">
        <v>56</v>
      </c>
      <c r="O134" t="s">
        <v>57</v>
      </c>
      <c r="P134" t="s">
        <v>52</v>
      </c>
      <c r="Q134" t="s">
        <v>80</v>
      </c>
      <c r="R134" t="s">
        <v>70</v>
      </c>
      <c r="S134">
        <v>42733.628607175902</v>
      </c>
      <c r="T134" t="s">
        <v>81</v>
      </c>
      <c r="U134" t="s">
        <v>916</v>
      </c>
      <c r="V134">
        <v>1500000</v>
      </c>
      <c r="W134">
        <v>1500000</v>
      </c>
      <c r="X134" t="s">
        <v>917</v>
      </c>
      <c r="Y134" t="s">
        <v>903</v>
      </c>
      <c r="AA134" t="s">
        <v>52</v>
      </c>
      <c r="AB134">
        <v>1500000</v>
      </c>
      <c r="AC134">
        <v>42748</v>
      </c>
      <c r="AD134">
        <v>0</v>
      </c>
      <c r="AE134">
        <v>1500000</v>
      </c>
      <c r="AF134" t="s">
        <v>84</v>
      </c>
      <c r="AG134">
        <v>3</v>
      </c>
      <c r="AH134" t="s">
        <v>63</v>
      </c>
      <c r="AI134" t="s">
        <v>52</v>
      </c>
      <c r="AJ134" t="s">
        <v>52</v>
      </c>
      <c r="AK134" t="s">
        <v>52</v>
      </c>
      <c r="AL134" t="s">
        <v>52</v>
      </c>
      <c r="AM134" t="s">
        <v>52</v>
      </c>
      <c r="AN134" t="s">
        <v>52</v>
      </c>
      <c r="AO134" t="s">
        <v>52</v>
      </c>
      <c r="AP134" t="s">
        <v>52</v>
      </c>
      <c r="AQ134" t="s">
        <v>81</v>
      </c>
    </row>
    <row r="135" spans="1:43">
      <c r="A135" t="s">
        <v>0</v>
      </c>
      <c r="B135" t="s">
        <v>171</v>
      </c>
      <c r="C135" t="s">
        <v>918</v>
      </c>
      <c r="D135" t="s">
        <v>919</v>
      </c>
      <c r="E135" t="s">
        <v>50</v>
      </c>
      <c r="F135" t="s">
        <v>2</v>
      </c>
      <c r="G135" t="s">
        <v>920</v>
      </c>
      <c r="H135" t="s">
        <v>52</v>
      </c>
      <c r="I135" t="s">
        <v>921</v>
      </c>
      <c r="J135" t="s">
        <v>922</v>
      </c>
      <c r="K135" t="s">
        <v>52</v>
      </c>
      <c r="L135" t="s">
        <v>55</v>
      </c>
      <c r="M135" t="s">
        <v>52</v>
      </c>
      <c r="N135" t="s">
        <v>56</v>
      </c>
      <c r="O135" t="s">
        <v>57</v>
      </c>
      <c r="P135" t="s">
        <v>52</v>
      </c>
      <c r="Q135" t="s">
        <v>99</v>
      </c>
      <c r="R135" t="s">
        <v>70</v>
      </c>
      <c r="S135">
        <v>42733.636968171297</v>
      </c>
      <c r="T135" t="s">
        <v>547</v>
      </c>
      <c r="U135" t="s">
        <v>923</v>
      </c>
      <c r="V135">
        <v>1100000</v>
      </c>
      <c r="W135">
        <v>1100000</v>
      </c>
      <c r="X135" t="s">
        <v>896</v>
      </c>
      <c r="Y135" t="s">
        <v>903</v>
      </c>
      <c r="Z135" t="s">
        <v>924</v>
      </c>
      <c r="AA135" t="s">
        <v>52</v>
      </c>
      <c r="AB135">
        <v>1067000</v>
      </c>
      <c r="AC135">
        <v>42734</v>
      </c>
      <c r="AD135">
        <v>0</v>
      </c>
      <c r="AE135">
        <v>1067000</v>
      </c>
      <c r="AF135" t="s">
        <v>57</v>
      </c>
      <c r="AG135">
        <v>3</v>
      </c>
      <c r="AH135" t="s">
        <v>63</v>
      </c>
      <c r="AI135" t="s">
        <v>52</v>
      </c>
      <c r="AJ135" t="s">
        <v>52</v>
      </c>
      <c r="AK135" t="s">
        <v>52</v>
      </c>
      <c r="AL135" t="s">
        <v>52</v>
      </c>
      <c r="AM135" t="s">
        <v>52</v>
      </c>
      <c r="AN135" t="s">
        <v>52</v>
      </c>
      <c r="AO135" t="s">
        <v>52</v>
      </c>
      <c r="AP135" t="s">
        <v>52</v>
      </c>
      <c r="AQ135" t="s">
        <v>547</v>
      </c>
    </row>
    <row r="136" spans="1:43">
      <c r="A136" t="s">
        <v>0</v>
      </c>
      <c r="B136" t="s">
        <v>47</v>
      </c>
      <c r="C136" t="s">
        <v>925</v>
      </c>
      <c r="D136" t="s">
        <v>926</v>
      </c>
      <c r="E136" t="s">
        <v>50</v>
      </c>
      <c r="F136" t="s">
        <v>2</v>
      </c>
      <c r="G136" t="s">
        <v>927</v>
      </c>
      <c r="H136" t="s">
        <v>52</v>
      </c>
      <c r="I136" t="s">
        <v>928</v>
      </c>
      <c r="J136" t="s">
        <v>929</v>
      </c>
      <c r="K136" t="s">
        <v>52</v>
      </c>
      <c r="L136" t="s">
        <v>55</v>
      </c>
      <c r="M136" t="s">
        <v>52</v>
      </c>
      <c r="N136" t="s">
        <v>56</v>
      </c>
      <c r="O136" t="s">
        <v>57</v>
      </c>
      <c r="P136" t="s">
        <v>52</v>
      </c>
      <c r="Q136" t="s">
        <v>80</v>
      </c>
      <c r="R136" t="s">
        <v>70</v>
      </c>
      <c r="S136">
        <v>42734.615228240698</v>
      </c>
      <c r="T136" t="s">
        <v>153</v>
      </c>
      <c r="U136" t="s">
        <v>154</v>
      </c>
      <c r="V136">
        <v>3000000</v>
      </c>
      <c r="W136">
        <v>3000000</v>
      </c>
      <c r="X136" t="s">
        <v>930</v>
      </c>
      <c r="Y136" t="s">
        <v>931</v>
      </c>
      <c r="Z136" t="s">
        <v>932</v>
      </c>
      <c r="AA136" t="s">
        <v>52</v>
      </c>
      <c r="AB136">
        <v>3000000</v>
      </c>
      <c r="AC136">
        <v>42734.615231481497</v>
      </c>
      <c r="AD136">
        <v>0</v>
      </c>
      <c r="AE136">
        <v>3000000</v>
      </c>
      <c r="AF136" t="s">
        <v>84</v>
      </c>
      <c r="AG136">
        <v>2</v>
      </c>
      <c r="AH136" t="s">
        <v>63</v>
      </c>
      <c r="AI136" t="s">
        <v>52</v>
      </c>
      <c r="AJ136" t="s">
        <v>52</v>
      </c>
      <c r="AK136" t="s">
        <v>52</v>
      </c>
      <c r="AL136" t="s">
        <v>52</v>
      </c>
      <c r="AM136" t="s">
        <v>52</v>
      </c>
      <c r="AN136" t="s">
        <v>52</v>
      </c>
      <c r="AO136" t="s">
        <v>52</v>
      </c>
      <c r="AP136" t="s">
        <v>52</v>
      </c>
      <c r="AQ136" t="s">
        <v>153</v>
      </c>
    </row>
    <row r="137" spans="1:43">
      <c r="A137" t="s">
        <v>0</v>
      </c>
      <c r="B137" t="s">
        <v>273</v>
      </c>
      <c r="C137" t="s">
        <v>933</v>
      </c>
      <c r="D137" t="s">
        <v>934</v>
      </c>
      <c r="E137" t="s">
        <v>50</v>
      </c>
      <c r="F137" t="s">
        <v>2</v>
      </c>
      <c r="G137" t="s">
        <v>935</v>
      </c>
      <c r="H137" t="s">
        <v>52</v>
      </c>
      <c r="I137" t="s">
        <v>936</v>
      </c>
      <c r="J137" t="s">
        <v>937</v>
      </c>
      <c r="K137" t="s">
        <v>52</v>
      </c>
      <c r="L137" t="s">
        <v>143</v>
      </c>
      <c r="M137" t="s">
        <v>52</v>
      </c>
      <c r="N137" t="s">
        <v>144</v>
      </c>
      <c r="O137" t="s">
        <v>57</v>
      </c>
      <c r="P137" t="s">
        <v>52</v>
      </c>
      <c r="Q137" t="s">
        <v>99</v>
      </c>
      <c r="R137" t="s">
        <v>70</v>
      </c>
      <c r="S137">
        <v>42734.707169641202</v>
      </c>
      <c r="T137" t="s">
        <v>81</v>
      </c>
      <c r="U137" t="s">
        <v>938</v>
      </c>
      <c r="V137">
        <v>1005000</v>
      </c>
      <c r="W137">
        <v>105000</v>
      </c>
      <c r="X137" t="s">
        <v>939</v>
      </c>
      <c r="Y137" t="s">
        <v>931</v>
      </c>
      <c r="Z137" t="s">
        <v>940</v>
      </c>
      <c r="AA137" t="s">
        <v>52</v>
      </c>
      <c r="AB137">
        <v>105000</v>
      </c>
      <c r="AC137">
        <v>42699</v>
      </c>
      <c r="AD137">
        <v>0</v>
      </c>
      <c r="AE137">
        <v>105000</v>
      </c>
      <c r="AF137" t="s">
        <v>84</v>
      </c>
      <c r="AG137">
        <v>2</v>
      </c>
      <c r="AH137" t="s">
        <v>63</v>
      </c>
      <c r="AI137" t="s">
        <v>52</v>
      </c>
      <c r="AJ137" t="s">
        <v>52</v>
      </c>
      <c r="AK137" t="s">
        <v>52</v>
      </c>
      <c r="AL137" t="s">
        <v>52</v>
      </c>
      <c r="AM137" t="s">
        <v>52</v>
      </c>
      <c r="AN137" t="s">
        <v>52</v>
      </c>
      <c r="AO137" t="s">
        <v>52</v>
      </c>
      <c r="AP137" t="s">
        <v>52</v>
      </c>
      <c r="AQ137" t="s">
        <v>81</v>
      </c>
    </row>
    <row r="138" spans="1:43">
      <c r="A138" t="s">
        <v>0</v>
      </c>
      <c r="B138" t="s">
        <v>454</v>
      </c>
      <c r="C138" t="s">
        <v>941</v>
      </c>
      <c r="D138" t="s">
        <v>942</v>
      </c>
      <c r="E138" t="s">
        <v>50</v>
      </c>
      <c r="F138" t="s">
        <v>2</v>
      </c>
      <c r="G138" t="s">
        <v>943</v>
      </c>
      <c r="H138" t="s">
        <v>52</v>
      </c>
      <c r="I138" t="s">
        <v>944</v>
      </c>
      <c r="J138" t="s">
        <v>945</v>
      </c>
      <c r="K138" t="s">
        <v>52</v>
      </c>
      <c r="L138" t="s">
        <v>55</v>
      </c>
      <c r="M138" t="s">
        <v>52</v>
      </c>
      <c r="N138" t="s">
        <v>107</v>
      </c>
      <c r="O138" t="s">
        <v>57</v>
      </c>
      <c r="P138" t="s">
        <v>52</v>
      </c>
      <c r="Q138" t="s">
        <v>99</v>
      </c>
      <c r="R138" t="s">
        <v>70</v>
      </c>
      <c r="S138">
        <v>42735.709908298602</v>
      </c>
      <c r="T138" t="s">
        <v>81</v>
      </c>
      <c r="U138" t="s">
        <v>946</v>
      </c>
      <c r="V138">
        <v>1001000</v>
      </c>
      <c r="W138">
        <v>1001000</v>
      </c>
      <c r="X138" t="s">
        <v>947</v>
      </c>
      <c r="Y138" t="s">
        <v>948</v>
      </c>
      <c r="Z138" t="s">
        <v>949</v>
      </c>
      <c r="AA138" t="s">
        <v>52</v>
      </c>
      <c r="AB138">
        <v>1001000</v>
      </c>
      <c r="AC138">
        <v>42707</v>
      </c>
      <c r="AD138">
        <v>0</v>
      </c>
      <c r="AE138">
        <v>1001000</v>
      </c>
      <c r="AF138" t="s">
        <v>84</v>
      </c>
      <c r="AG138">
        <v>2</v>
      </c>
      <c r="AH138" t="s">
        <v>63</v>
      </c>
      <c r="AI138" t="s">
        <v>52</v>
      </c>
      <c r="AJ138" t="s">
        <v>52</v>
      </c>
      <c r="AK138" t="s">
        <v>52</v>
      </c>
      <c r="AL138" t="s">
        <v>52</v>
      </c>
      <c r="AM138" t="s">
        <v>52</v>
      </c>
      <c r="AN138" t="s">
        <v>52</v>
      </c>
      <c r="AO138" t="s">
        <v>52</v>
      </c>
      <c r="AP138" t="s">
        <v>52</v>
      </c>
      <c r="AQ138" t="s">
        <v>81</v>
      </c>
    </row>
    <row r="139" spans="1:43">
      <c r="A139" t="s">
        <v>0</v>
      </c>
      <c r="B139" t="s">
        <v>93</v>
      </c>
      <c r="C139" t="s">
        <v>821</v>
      </c>
      <c r="D139" t="s">
        <v>950</v>
      </c>
      <c r="E139" t="s">
        <v>50</v>
      </c>
      <c r="F139" t="s">
        <v>2</v>
      </c>
      <c r="G139" t="s">
        <v>951</v>
      </c>
      <c r="H139" t="s">
        <v>52</v>
      </c>
      <c r="I139" t="s">
        <v>952</v>
      </c>
      <c r="J139" t="s">
        <v>953</v>
      </c>
      <c r="K139" t="s">
        <v>52</v>
      </c>
      <c r="L139" t="s">
        <v>55</v>
      </c>
      <c r="M139" t="s">
        <v>52</v>
      </c>
      <c r="N139" t="s">
        <v>56</v>
      </c>
      <c r="O139" t="s">
        <v>57</v>
      </c>
      <c r="P139" t="s">
        <v>52</v>
      </c>
      <c r="Q139" t="s">
        <v>58</v>
      </c>
      <c r="R139" t="s">
        <v>70</v>
      </c>
      <c r="S139">
        <v>42552.433926886602</v>
      </c>
      <c r="T139" t="s">
        <v>287</v>
      </c>
      <c r="U139" t="s">
        <v>954</v>
      </c>
      <c r="V139">
        <v>1500000</v>
      </c>
      <c r="W139">
        <v>1500000</v>
      </c>
      <c r="X139" t="s">
        <v>296</v>
      </c>
      <c r="Y139" t="s">
        <v>955</v>
      </c>
      <c r="Z139" t="s">
        <v>956</v>
      </c>
      <c r="AA139" t="s">
        <v>52</v>
      </c>
      <c r="AB139">
        <v>1500000</v>
      </c>
      <c r="AC139">
        <v>42564</v>
      </c>
      <c r="AD139">
        <v>0</v>
      </c>
      <c r="AE139">
        <v>1500000</v>
      </c>
      <c r="AF139" t="s">
        <v>84</v>
      </c>
      <c r="AG139">
        <v>4</v>
      </c>
      <c r="AH139" t="s">
        <v>63</v>
      </c>
      <c r="AI139" t="s">
        <v>52</v>
      </c>
      <c r="AJ139" t="s">
        <v>52</v>
      </c>
      <c r="AK139" t="s">
        <v>52</v>
      </c>
      <c r="AL139" t="s">
        <v>52</v>
      </c>
      <c r="AM139" t="s">
        <v>52</v>
      </c>
      <c r="AN139" t="s">
        <v>52</v>
      </c>
      <c r="AO139" t="s">
        <v>52</v>
      </c>
      <c r="AP139" t="s">
        <v>52</v>
      </c>
      <c r="AQ139" t="s">
        <v>287</v>
      </c>
    </row>
    <row r="140" spans="1:43">
      <c r="A140" t="s">
        <v>0</v>
      </c>
      <c r="B140" t="s">
        <v>957</v>
      </c>
      <c r="C140" t="s">
        <v>958</v>
      </c>
      <c r="D140" t="s">
        <v>959</v>
      </c>
      <c r="E140" t="s">
        <v>50</v>
      </c>
      <c r="F140" t="s">
        <v>2</v>
      </c>
      <c r="G140" t="s">
        <v>960</v>
      </c>
      <c r="H140" t="s">
        <v>52</v>
      </c>
      <c r="I140" t="s">
        <v>961</v>
      </c>
      <c r="J140" t="s">
        <v>962</v>
      </c>
      <c r="K140" t="s">
        <v>52</v>
      </c>
      <c r="L140" t="s">
        <v>55</v>
      </c>
      <c r="M140" t="s">
        <v>52</v>
      </c>
      <c r="O140" t="s">
        <v>57</v>
      </c>
      <c r="P140" t="s">
        <v>52</v>
      </c>
      <c r="Q140" t="s">
        <v>80</v>
      </c>
      <c r="R140" t="s">
        <v>3</v>
      </c>
      <c r="S140">
        <v>42552.5278881134</v>
      </c>
      <c r="T140" t="s">
        <v>81</v>
      </c>
      <c r="U140" t="s">
        <v>963</v>
      </c>
      <c r="V140">
        <v>2200000</v>
      </c>
      <c r="W140">
        <v>2200000</v>
      </c>
      <c r="X140" t="s">
        <v>955</v>
      </c>
      <c r="Y140" t="s">
        <v>955</v>
      </c>
      <c r="AA140" t="s">
        <v>52</v>
      </c>
      <c r="AF140" t="s">
        <v>57</v>
      </c>
      <c r="AG140">
        <v>2</v>
      </c>
      <c r="AH140" t="s">
        <v>63</v>
      </c>
      <c r="AI140" t="s">
        <v>52</v>
      </c>
      <c r="AJ140" t="s">
        <v>52</v>
      </c>
      <c r="AK140" t="s">
        <v>52</v>
      </c>
      <c r="AL140" t="s">
        <v>52</v>
      </c>
      <c r="AM140" t="s">
        <v>52</v>
      </c>
      <c r="AN140" t="s">
        <v>52</v>
      </c>
      <c r="AO140" t="s">
        <v>52</v>
      </c>
      <c r="AP140" t="s">
        <v>52</v>
      </c>
      <c r="AQ140" t="s">
        <v>52</v>
      </c>
    </row>
    <row r="141" spans="1:43">
      <c r="A141" t="s">
        <v>0</v>
      </c>
      <c r="B141" t="s">
        <v>156</v>
      </c>
      <c r="C141" t="s">
        <v>964</v>
      </c>
      <c r="D141" t="s">
        <v>965</v>
      </c>
      <c r="E141" t="s">
        <v>50</v>
      </c>
      <c r="F141" t="s">
        <v>2</v>
      </c>
      <c r="G141" t="s">
        <v>966</v>
      </c>
      <c r="H141" t="s">
        <v>52</v>
      </c>
      <c r="I141" t="s">
        <v>967</v>
      </c>
      <c r="J141" t="s">
        <v>968</v>
      </c>
      <c r="K141" t="s">
        <v>52</v>
      </c>
      <c r="L141" t="s">
        <v>55</v>
      </c>
      <c r="M141" t="s">
        <v>52</v>
      </c>
      <c r="N141" t="s">
        <v>56</v>
      </c>
      <c r="O141" t="s">
        <v>57</v>
      </c>
      <c r="P141" t="s">
        <v>52</v>
      </c>
      <c r="Q141" t="s">
        <v>58</v>
      </c>
      <c r="R141" t="s">
        <v>70</v>
      </c>
      <c r="S141">
        <v>42552.707084259302</v>
      </c>
      <c r="T141" t="s">
        <v>108</v>
      </c>
      <c r="U141" t="s">
        <v>969</v>
      </c>
      <c r="V141">
        <v>1250000</v>
      </c>
      <c r="W141">
        <v>1250000</v>
      </c>
      <c r="X141" t="s">
        <v>970</v>
      </c>
      <c r="Y141" t="s">
        <v>955</v>
      </c>
      <c r="AA141" t="s">
        <v>52</v>
      </c>
      <c r="AB141">
        <v>1200000</v>
      </c>
      <c r="AC141">
        <v>42548</v>
      </c>
      <c r="AD141">
        <v>0</v>
      </c>
      <c r="AE141">
        <v>1200000</v>
      </c>
      <c r="AF141" t="s">
        <v>84</v>
      </c>
      <c r="AG141">
        <v>3</v>
      </c>
      <c r="AH141" t="s">
        <v>63</v>
      </c>
      <c r="AI141" t="s">
        <v>52</v>
      </c>
      <c r="AJ141" t="s">
        <v>52</v>
      </c>
      <c r="AK141" t="s">
        <v>52</v>
      </c>
      <c r="AL141" t="s">
        <v>52</v>
      </c>
      <c r="AM141" t="s">
        <v>52</v>
      </c>
      <c r="AN141" t="s">
        <v>52</v>
      </c>
      <c r="AO141" t="s">
        <v>52</v>
      </c>
      <c r="AP141" t="s">
        <v>52</v>
      </c>
      <c r="AQ141" t="s">
        <v>108</v>
      </c>
    </row>
    <row r="142" spans="1:43">
      <c r="A142" t="s">
        <v>0</v>
      </c>
      <c r="B142" t="s">
        <v>47</v>
      </c>
      <c r="C142" t="s">
        <v>971</v>
      </c>
      <c r="D142" t="s">
        <v>972</v>
      </c>
      <c r="E142" t="s">
        <v>50</v>
      </c>
      <c r="F142" t="s">
        <v>2</v>
      </c>
      <c r="G142" t="s">
        <v>973</v>
      </c>
      <c r="H142" t="s">
        <v>52</v>
      </c>
      <c r="I142" t="s">
        <v>974</v>
      </c>
      <c r="J142" t="s">
        <v>975</v>
      </c>
      <c r="K142" t="s">
        <v>52</v>
      </c>
      <c r="L142" t="s">
        <v>143</v>
      </c>
      <c r="M142" t="s">
        <v>52</v>
      </c>
      <c r="N142" t="s">
        <v>733</v>
      </c>
      <c r="O142" t="s">
        <v>57</v>
      </c>
      <c r="P142" t="s">
        <v>52</v>
      </c>
      <c r="Q142" t="s">
        <v>99</v>
      </c>
      <c r="R142" t="s">
        <v>70</v>
      </c>
      <c r="S142">
        <v>42552.723004976899</v>
      </c>
      <c r="T142" t="s">
        <v>81</v>
      </c>
      <c r="U142" t="s">
        <v>976</v>
      </c>
      <c r="V142">
        <v>3000000</v>
      </c>
      <c r="W142">
        <v>3000000</v>
      </c>
      <c r="X142" t="s">
        <v>977</v>
      </c>
      <c r="Y142" t="s">
        <v>955</v>
      </c>
      <c r="AA142" t="s">
        <v>52</v>
      </c>
      <c r="AB142">
        <v>3000000</v>
      </c>
      <c r="AC142">
        <v>42539</v>
      </c>
      <c r="AD142">
        <v>0</v>
      </c>
      <c r="AE142">
        <v>3000000</v>
      </c>
      <c r="AF142" t="s">
        <v>57</v>
      </c>
      <c r="AG142">
        <v>15</v>
      </c>
      <c r="AH142" t="s">
        <v>63</v>
      </c>
      <c r="AI142" t="s">
        <v>52</v>
      </c>
      <c r="AJ142" t="s">
        <v>52</v>
      </c>
      <c r="AK142" t="s">
        <v>52</v>
      </c>
      <c r="AL142" t="s">
        <v>52</v>
      </c>
      <c r="AM142" t="s">
        <v>52</v>
      </c>
      <c r="AN142" t="s">
        <v>52</v>
      </c>
      <c r="AO142" t="s">
        <v>52</v>
      </c>
      <c r="AP142" t="s">
        <v>52</v>
      </c>
      <c r="AQ142" t="s">
        <v>81</v>
      </c>
    </row>
    <row r="143" spans="1:43">
      <c r="A143" t="s">
        <v>0</v>
      </c>
      <c r="B143" t="s">
        <v>171</v>
      </c>
      <c r="C143" t="s">
        <v>978</v>
      </c>
      <c r="D143" t="s">
        <v>979</v>
      </c>
      <c r="E143" t="s">
        <v>50</v>
      </c>
      <c r="F143" t="s">
        <v>2</v>
      </c>
      <c r="G143" t="s">
        <v>980</v>
      </c>
      <c r="H143" t="s">
        <v>52</v>
      </c>
      <c r="I143" t="s">
        <v>981</v>
      </c>
      <c r="J143" t="s">
        <v>982</v>
      </c>
      <c r="K143" t="s">
        <v>52</v>
      </c>
      <c r="L143" t="s">
        <v>55</v>
      </c>
      <c r="M143" t="s">
        <v>52</v>
      </c>
      <c r="N143" t="s">
        <v>56</v>
      </c>
      <c r="O143" t="s">
        <v>57</v>
      </c>
      <c r="P143" t="s">
        <v>52</v>
      </c>
      <c r="Q143" t="s">
        <v>58</v>
      </c>
      <c r="R143" t="s">
        <v>70</v>
      </c>
      <c r="S143">
        <v>42552.774446724499</v>
      </c>
      <c r="T143" t="s">
        <v>287</v>
      </c>
      <c r="U143" t="s">
        <v>983</v>
      </c>
      <c r="V143">
        <v>1500000</v>
      </c>
      <c r="W143">
        <v>1500000</v>
      </c>
      <c r="X143" t="s">
        <v>461</v>
      </c>
      <c r="Y143" t="s">
        <v>955</v>
      </c>
      <c r="Z143" t="s">
        <v>984</v>
      </c>
      <c r="AA143" t="s">
        <v>52</v>
      </c>
      <c r="AB143">
        <v>1500000</v>
      </c>
      <c r="AC143">
        <v>42581</v>
      </c>
      <c r="AD143">
        <v>0</v>
      </c>
      <c r="AE143">
        <v>1500000</v>
      </c>
      <c r="AF143" t="s">
        <v>84</v>
      </c>
      <c r="AG143">
        <v>4</v>
      </c>
      <c r="AH143" t="s">
        <v>63</v>
      </c>
      <c r="AI143" t="s">
        <v>52</v>
      </c>
      <c r="AJ143" t="s">
        <v>52</v>
      </c>
      <c r="AK143" t="s">
        <v>52</v>
      </c>
      <c r="AL143" t="s">
        <v>52</v>
      </c>
      <c r="AM143" t="s">
        <v>52</v>
      </c>
      <c r="AN143" t="s">
        <v>52</v>
      </c>
      <c r="AO143" t="s">
        <v>52</v>
      </c>
      <c r="AP143" t="s">
        <v>52</v>
      </c>
      <c r="AQ143" t="s">
        <v>287</v>
      </c>
    </row>
    <row r="144" spans="1:43">
      <c r="A144" t="s">
        <v>0</v>
      </c>
      <c r="B144" t="s">
        <v>64</v>
      </c>
      <c r="C144" t="s">
        <v>985</v>
      </c>
      <c r="D144" t="s">
        <v>986</v>
      </c>
      <c r="E144" t="s">
        <v>50</v>
      </c>
      <c r="F144" t="s">
        <v>2</v>
      </c>
      <c r="G144" t="s">
        <v>987</v>
      </c>
      <c r="H144" t="s">
        <v>52</v>
      </c>
      <c r="I144" t="s">
        <v>988</v>
      </c>
      <c r="J144" t="s">
        <v>989</v>
      </c>
      <c r="K144" t="s">
        <v>52</v>
      </c>
      <c r="L144" t="s">
        <v>55</v>
      </c>
      <c r="M144" t="s">
        <v>52</v>
      </c>
      <c r="N144" t="s">
        <v>271</v>
      </c>
      <c r="O144" t="s">
        <v>84</v>
      </c>
      <c r="P144" t="s">
        <v>52</v>
      </c>
      <c r="Q144" t="s">
        <v>80</v>
      </c>
      <c r="R144" t="s">
        <v>70</v>
      </c>
      <c r="S144">
        <v>42552.799348344903</v>
      </c>
      <c r="T144" t="s">
        <v>81</v>
      </c>
      <c r="U144" t="s">
        <v>990</v>
      </c>
      <c r="V144">
        <v>1100000</v>
      </c>
      <c r="W144">
        <v>1100000</v>
      </c>
      <c r="X144" t="s">
        <v>991</v>
      </c>
      <c r="Y144" t="s">
        <v>955</v>
      </c>
      <c r="AA144" t="s">
        <v>52</v>
      </c>
      <c r="AB144">
        <v>1100000</v>
      </c>
      <c r="AC144">
        <v>42545</v>
      </c>
      <c r="AD144">
        <v>0</v>
      </c>
      <c r="AE144">
        <v>1100000</v>
      </c>
      <c r="AF144" t="s">
        <v>84</v>
      </c>
      <c r="AG144">
        <v>2</v>
      </c>
      <c r="AH144" t="s">
        <v>63</v>
      </c>
      <c r="AI144" t="s">
        <v>52</v>
      </c>
      <c r="AJ144" t="s">
        <v>52</v>
      </c>
      <c r="AK144" t="s">
        <v>52</v>
      </c>
      <c r="AL144" t="s">
        <v>52</v>
      </c>
      <c r="AM144" t="s">
        <v>52</v>
      </c>
      <c r="AN144" t="s">
        <v>52</v>
      </c>
      <c r="AO144" t="s">
        <v>52</v>
      </c>
      <c r="AP144" t="s">
        <v>52</v>
      </c>
      <c r="AQ144" t="s">
        <v>81</v>
      </c>
    </row>
    <row r="145" spans="1:43">
      <c r="A145" t="s">
        <v>0</v>
      </c>
      <c r="B145" t="s">
        <v>377</v>
      </c>
      <c r="C145" t="s">
        <v>378</v>
      </c>
      <c r="D145" t="s">
        <v>992</v>
      </c>
      <c r="E145" t="s">
        <v>50</v>
      </c>
      <c r="F145" t="s">
        <v>2</v>
      </c>
      <c r="G145" t="s">
        <v>993</v>
      </c>
      <c r="H145" t="s">
        <v>52</v>
      </c>
      <c r="I145" t="s">
        <v>994</v>
      </c>
      <c r="J145" t="s">
        <v>995</v>
      </c>
      <c r="K145" t="s">
        <v>52</v>
      </c>
      <c r="L145" t="s">
        <v>55</v>
      </c>
      <c r="M145" t="s">
        <v>52</v>
      </c>
      <c r="N145" t="s">
        <v>395</v>
      </c>
      <c r="O145" t="s">
        <v>57</v>
      </c>
      <c r="P145" t="s">
        <v>52</v>
      </c>
      <c r="Q145" t="s">
        <v>80</v>
      </c>
      <c r="R145" t="s">
        <v>70</v>
      </c>
      <c r="S145">
        <v>42556.624470023096</v>
      </c>
      <c r="T145" t="s">
        <v>81</v>
      </c>
      <c r="U145" t="s">
        <v>996</v>
      </c>
      <c r="V145">
        <v>3000000</v>
      </c>
      <c r="W145">
        <v>3000000</v>
      </c>
      <c r="X145" t="s">
        <v>997</v>
      </c>
      <c r="Y145" t="s">
        <v>998</v>
      </c>
      <c r="AA145" t="s">
        <v>52</v>
      </c>
      <c r="AB145">
        <v>3000000</v>
      </c>
      <c r="AC145">
        <v>42493</v>
      </c>
      <c r="AD145">
        <v>0</v>
      </c>
      <c r="AF145" t="s">
        <v>57</v>
      </c>
      <c r="AG145">
        <v>5</v>
      </c>
      <c r="AH145" t="s">
        <v>63</v>
      </c>
      <c r="AI145" t="s">
        <v>52</v>
      </c>
      <c r="AJ145" t="s">
        <v>52</v>
      </c>
      <c r="AK145" t="s">
        <v>52</v>
      </c>
      <c r="AL145" t="s">
        <v>52</v>
      </c>
      <c r="AM145" t="s">
        <v>52</v>
      </c>
      <c r="AN145" t="s">
        <v>52</v>
      </c>
      <c r="AO145" t="s">
        <v>52</v>
      </c>
      <c r="AP145" t="s">
        <v>52</v>
      </c>
      <c r="AQ145" t="s">
        <v>81</v>
      </c>
    </row>
    <row r="146" spans="1:43">
      <c r="A146" t="s">
        <v>0</v>
      </c>
      <c r="B146" t="s">
        <v>257</v>
      </c>
      <c r="C146" t="s">
        <v>258</v>
      </c>
      <c r="D146" t="s">
        <v>999</v>
      </c>
      <c r="E146" t="s">
        <v>50</v>
      </c>
      <c r="F146" t="s">
        <v>2</v>
      </c>
      <c r="G146" t="s">
        <v>1000</v>
      </c>
      <c r="H146" t="s">
        <v>52</v>
      </c>
      <c r="I146" t="s">
        <v>1001</v>
      </c>
      <c r="J146" t="s">
        <v>1002</v>
      </c>
      <c r="K146" t="s">
        <v>52</v>
      </c>
      <c r="L146" t="s">
        <v>143</v>
      </c>
      <c r="M146" t="s">
        <v>52</v>
      </c>
      <c r="N146" t="s">
        <v>144</v>
      </c>
      <c r="O146" t="s">
        <v>57</v>
      </c>
      <c r="P146" t="s">
        <v>52</v>
      </c>
      <c r="Q146" t="s">
        <v>99</v>
      </c>
      <c r="R146" t="s">
        <v>3</v>
      </c>
      <c r="S146">
        <v>42558.793680555602</v>
      </c>
      <c r="T146" t="s">
        <v>81</v>
      </c>
      <c r="U146" t="s">
        <v>1003</v>
      </c>
      <c r="V146">
        <v>1125000</v>
      </c>
      <c r="W146">
        <v>1125000</v>
      </c>
      <c r="X146" t="s">
        <v>203</v>
      </c>
      <c r="Y146" t="s">
        <v>203</v>
      </c>
      <c r="AA146" t="s">
        <v>52</v>
      </c>
      <c r="AF146" t="s">
        <v>84</v>
      </c>
      <c r="AG146">
        <v>4</v>
      </c>
      <c r="AH146" t="s">
        <v>63</v>
      </c>
      <c r="AI146" t="s">
        <v>52</v>
      </c>
      <c r="AJ146" t="s">
        <v>52</v>
      </c>
      <c r="AK146" t="s">
        <v>52</v>
      </c>
      <c r="AL146" t="s">
        <v>52</v>
      </c>
      <c r="AM146" t="s">
        <v>52</v>
      </c>
      <c r="AN146" t="s">
        <v>52</v>
      </c>
      <c r="AO146" t="s">
        <v>52</v>
      </c>
      <c r="AP146" t="s">
        <v>52</v>
      </c>
      <c r="AQ146" t="s">
        <v>52</v>
      </c>
    </row>
    <row r="147" spans="1:43">
      <c r="A147" t="s">
        <v>0</v>
      </c>
      <c r="B147" t="s">
        <v>257</v>
      </c>
      <c r="C147" t="s">
        <v>1004</v>
      </c>
      <c r="D147" t="s">
        <v>1005</v>
      </c>
      <c r="E147" t="s">
        <v>50</v>
      </c>
      <c r="F147" t="s">
        <v>2</v>
      </c>
      <c r="G147" t="s">
        <v>1006</v>
      </c>
      <c r="H147" t="s">
        <v>52</v>
      </c>
      <c r="I147" t="s">
        <v>1007</v>
      </c>
      <c r="J147" t="s">
        <v>1008</v>
      </c>
      <c r="K147" t="s">
        <v>52</v>
      </c>
      <c r="L147" t="s">
        <v>55</v>
      </c>
      <c r="M147" t="s">
        <v>52</v>
      </c>
      <c r="N147" t="s">
        <v>144</v>
      </c>
      <c r="O147" t="s">
        <v>57</v>
      </c>
      <c r="P147" t="s">
        <v>52</v>
      </c>
      <c r="Q147" t="s">
        <v>99</v>
      </c>
      <c r="R147" t="s">
        <v>3</v>
      </c>
      <c r="S147">
        <v>42558.819349108802</v>
      </c>
      <c r="T147" t="s">
        <v>81</v>
      </c>
      <c r="U147" t="s">
        <v>1009</v>
      </c>
      <c r="V147">
        <v>2450000</v>
      </c>
      <c r="W147">
        <v>2450000</v>
      </c>
      <c r="X147" t="s">
        <v>203</v>
      </c>
      <c r="Y147" t="s">
        <v>203</v>
      </c>
      <c r="AA147" t="s">
        <v>52</v>
      </c>
      <c r="AF147" t="s">
        <v>84</v>
      </c>
      <c r="AG147">
        <v>10</v>
      </c>
      <c r="AH147" t="s">
        <v>63</v>
      </c>
      <c r="AI147" t="s">
        <v>52</v>
      </c>
      <c r="AJ147" t="s">
        <v>52</v>
      </c>
      <c r="AK147" t="s">
        <v>52</v>
      </c>
      <c r="AL147" t="s">
        <v>52</v>
      </c>
      <c r="AM147" t="s">
        <v>52</v>
      </c>
      <c r="AN147" t="s">
        <v>52</v>
      </c>
      <c r="AO147" t="s">
        <v>52</v>
      </c>
      <c r="AP147" t="s">
        <v>52</v>
      </c>
      <c r="AQ147" t="s">
        <v>52</v>
      </c>
    </row>
    <row r="148" spans="1:43">
      <c r="A148" t="s">
        <v>0</v>
      </c>
      <c r="B148" t="s">
        <v>156</v>
      </c>
      <c r="C148" t="s">
        <v>1010</v>
      </c>
      <c r="D148" t="s">
        <v>1011</v>
      </c>
      <c r="E148" t="s">
        <v>50</v>
      </c>
      <c r="F148" t="s">
        <v>2</v>
      </c>
      <c r="G148" t="s">
        <v>1012</v>
      </c>
      <c r="H148" t="s">
        <v>52</v>
      </c>
      <c r="I148" t="s">
        <v>1013</v>
      </c>
      <c r="J148" t="s">
        <v>1014</v>
      </c>
      <c r="K148" t="s">
        <v>52</v>
      </c>
      <c r="L148" t="s">
        <v>55</v>
      </c>
      <c r="M148" t="s">
        <v>52</v>
      </c>
      <c r="N148" t="s">
        <v>56</v>
      </c>
      <c r="O148" t="s">
        <v>57</v>
      </c>
      <c r="P148" t="s">
        <v>52</v>
      </c>
      <c r="Q148" t="s">
        <v>80</v>
      </c>
      <c r="R148" t="s">
        <v>70</v>
      </c>
      <c r="S148">
        <v>42559.553638773097</v>
      </c>
      <c r="T148" t="s">
        <v>81</v>
      </c>
      <c r="U148" t="s">
        <v>1015</v>
      </c>
      <c r="V148">
        <v>2400000</v>
      </c>
      <c r="W148">
        <v>2400000</v>
      </c>
      <c r="X148" t="s">
        <v>1016</v>
      </c>
      <c r="Y148" t="s">
        <v>198</v>
      </c>
      <c r="AA148" t="s">
        <v>52</v>
      </c>
      <c r="AB148">
        <v>100</v>
      </c>
      <c r="AC148">
        <v>42533</v>
      </c>
      <c r="AD148">
        <v>0</v>
      </c>
      <c r="AE148">
        <v>599032</v>
      </c>
      <c r="AF148" t="s">
        <v>57</v>
      </c>
      <c r="AG148">
        <v>5</v>
      </c>
      <c r="AH148" t="s">
        <v>63</v>
      </c>
      <c r="AI148" t="s">
        <v>52</v>
      </c>
      <c r="AJ148" t="s">
        <v>52</v>
      </c>
      <c r="AK148" t="s">
        <v>52</v>
      </c>
      <c r="AL148" t="s">
        <v>52</v>
      </c>
      <c r="AM148" t="s">
        <v>52</v>
      </c>
      <c r="AN148" t="s">
        <v>52</v>
      </c>
      <c r="AO148" t="s">
        <v>52</v>
      </c>
      <c r="AP148" t="s">
        <v>52</v>
      </c>
      <c r="AQ148" t="s">
        <v>81</v>
      </c>
    </row>
    <row r="149" spans="1:43">
      <c r="A149" t="s">
        <v>0</v>
      </c>
      <c r="B149" t="s">
        <v>85</v>
      </c>
      <c r="C149" t="s">
        <v>767</v>
      </c>
      <c r="D149" t="s">
        <v>1017</v>
      </c>
      <c r="E149" t="s">
        <v>50</v>
      </c>
      <c r="F149" t="s">
        <v>2</v>
      </c>
      <c r="G149" t="s">
        <v>1018</v>
      </c>
      <c r="H149" t="s">
        <v>52</v>
      </c>
      <c r="I149" t="s">
        <v>1019</v>
      </c>
      <c r="J149" t="s">
        <v>1020</v>
      </c>
      <c r="K149" t="s">
        <v>52</v>
      </c>
      <c r="L149" t="s">
        <v>55</v>
      </c>
      <c r="M149" t="s">
        <v>52</v>
      </c>
      <c r="N149" t="s">
        <v>56</v>
      </c>
      <c r="O149" t="s">
        <v>57</v>
      </c>
      <c r="P149" t="s">
        <v>52</v>
      </c>
      <c r="Q149" t="s">
        <v>58</v>
      </c>
      <c r="R149" t="s">
        <v>70</v>
      </c>
      <c r="S149">
        <v>42559.7023779745</v>
      </c>
      <c r="T149" t="s">
        <v>81</v>
      </c>
      <c r="U149" t="s">
        <v>1021</v>
      </c>
      <c r="V149">
        <v>2050000</v>
      </c>
      <c r="W149">
        <v>2050000</v>
      </c>
      <c r="X149" t="s">
        <v>61</v>
      </c>
      <c r="Y149" t="s">
        <v>198</v>
      </c>
      <c r="AA149" t="s">
        <v>52</v>
      </c>
      <c r="AB149">
        <v>2050000</v>
      </c>
      <c r="AC149">
        <v>42544</v>
      </c>
      <c r="AD149">
        <v>0</v>
      </c>
      <c r="AE149">
        <v>2030864</v>
      </c>
      <c r="AF149" t="s">
        <v>57</v>
      </c>
      <c r="AG149">
        <v>8</v>
      </c>
      <c r="AH149" t="s">
        <v>63</v>
      </c>
      <c r="AI149" t="s">
        <v>52</v>
      </c>
      <c r="AJ149" t="s">
        <v>52</v>
      </c>
      <c r="AK149" t="s">
        <v>52</v>
      </c>
      <c r="AL149" t="s">
        <v>52</v>
      </c>
      <c r="AM149" t="s">
        <v>52</v>
      </c>
      <c r="AN149" t="s">
        <v>52</v>
      </c>
      <c r="AO149" t="s">
        <v>52</v>
      </c>
      <c r="AP149" t="s">
        <v>52</v>
      </c>
      <c r="AQ149" t="s">
        <v>81</v>
      </c>
    </row>
    <row r="150" spans="1:43">
      <c r="A150" t="s">
        <v>0</v>
      </c>
      <c r="B150" t="s">
        <v>156</v>
      </c>
      <c r="C150" t="s">
        <v>1022</v>
      </c>
      <c r="D150" t="s">
        <v>1023</v>
      </c>
      <c r="E150" t="s">
        <v>50</v>
      </c>
      <c r="F150" t="s">
        <v>2</v>
      </c>
      <c r="G150" t="s">
        <v>1024</v>
      </c>
      <c r="H150" t="s">
        <v>52</v>
      </c>
      <c r="I150" t="s">
        <v>1025</v>
      </c>
      <c r="J150" t="s">
        <v>1026</v>
      </c>
      <c r="K150" t="s">
        <v>52</v>
      </c>
      <c r="L150" t="s">
        <v>143</v>
      </c>
      <c r="M150" t="s">
        <v>52</v>
      </c>
      <c r="N150" t="s">
        <v>144</v>
      </c>
      <c r="O150" t="s">
        <v>57</v>
      </c>
      <c r="P150" t="s">
        <v>52</v>
      </c>
      <c r="Q150" t="s">
        <v>80</v>
      </c>
      <c r="R150" t="s">
        <v>70</v>
      </c>
      <c r="S150">
        <v>42559.747282210701</v>
      </c>
      <c r="T150" t="s">
        <v>81</v>
      </c>
      <c r="U150" t="s">
        <v>1027</v>
      </c>
      <c r="V150">
        <v>1000000</v>
      </c>
      <c r="W150">
        <v>1000000</v>
      </c>
      <c r="X150" t="s">
        <v>1028</v>
      </c>
      <c r="Y150" t="s">
        <v>198</v>
      </c>
      <c r="AA150" t="s">
        <v>52</v>
      </c>
      <c r="AB150">
        <v>233600</v>
      </c>
      <c r="AC150">
        <v>42494</v>
      </c>
      <c r="AD150">
        <v>0</v>
      </c>
      <c r="AF150" t="s">
        <v>57</v>
      </c>
      <c r="AG150">
        <v>2</v>
      </c>
      <c r="AH150" t="s">
        <v>63</v>
      </c>
      <c r="AI150" t="s">
        <v>52</v>
      </c>
      <c r="AJ150" t="s">
        <v>52</v>
      </c>
      <c r="AK150" t="s">
        <v>52</v>
      </c>
      <c r="AL150" t="s">
        <v>52</v>
      </c>
      <c r="AM150" t="s">
        <v>52</v>
      </c>
      <c r="AN150" t="s">
        <v>52</v>
      </c>
      <c r="AO150" t="s">
        <v>52</v>
      </c>
      <c r="AP150" t="s">
        <v>52</v>
      </c>
      <c r="AQ150" t="s">
        <v>81</v>
      </c>
    </row>
    <row r="151" spans="1:43">
      <c r="A151" t="s">
        <v>0</v>
      </c>
      <c r="B151" t="s">
        <v>377</v>
      </c>
      <c r="C151" t="s">
        <v>378</v>
      </c>
      <c r="D151" t="s">
        <v>1029</v>
      </c>
      <c r="E151" t="s">
        <v>50</v>
      </c>
      <c r="F151" t="s">
        <v>2</v>
      </c>
      <c r="G151" t="s">
        <v>1030</v>
      </c>
      <c r="H151" t="s">
        <v>52</v>
      </c>
      <c r="I151" t="s">
        <v>1031</v>
      </c>
      <c r="J151" t="s">
        <v>1032</v>
      </c>
      <c r="K151" t="s">
        <v>52</v>
      </c>
      <c r="L151" t="s">
        <v>55</v>
      </c>
      <c r="M151" t="s">
        <v>52</v>
      </c>
      <c r="N151" t="s">
        <v>56</v>
      </c>
      <c r="O151" t="s">
        <v>57</v>
      </c>
      <c r="P151" t="s">
        <v>52</v>
      </c>
      <c r="Q151" t="s">
        <v>58</v>
      </c>
      <c r="R151" t="s">
        <v>3</v>
      </c>
      <c r="S151">
        <v>42559.776967592603</v>
      </c>
      <c r="T151" t="s">
        <v>81</v>
      </c>
      <c r="U151" t="s">
        <v>996</v>
      </c>
      <c r="V151">
        <v>1000000</v>
      </c>
      <c r="W151">
        <v>1000000</v>
      </c>
      <c r="X151" t="s">
        <v>1033</v>
      </c>
      <c r="Y151" t="s">
        <v>198</v>
      </c>
      <c r="AA151" t="s">
        <v>52</v>
      </c>
      <c r="AF151" t="s">
        <v>84</v>
      </c>
      <c r="AG151">
        <v>8</v>
      </c>
      <c r="AH151" t="s">
        <v>63</v>
      </c>
      <c r="AI151" t="s">
        <v>52</v>
      </c>
      <c r="AJ151" t="s">
        <v>52</v>
      </c>
      <c r="AK151" t="s">
        <v>52</v>
      </c>
      <c r="AL151" t="s">
        <v>52</v>
      </c>
      <c r="AM151" t="s">
        <v>52</v>
      </c>
      <c r="AN151" t="s">
        <v>52</v>
      </c>
      <c r="AO151" t="s">
        <v>52</v>
      </c>
      <c r="AP151" t="s">
        <v>52</v>
      </c>
      <c r="AQ151" t="s">
        <v>52</v>
      </c>
    </row>
    <row r="152" spans="1:43">
      <c r="A152" t="s">
        <v>0</v>
      </c>
      <c r="B152" t="s">
        <v>273</v>
      </c>
      <c r="C152" t="s">
        <v>1034</v>
      </c>
      <c r="D152" t="s">
        <v>1035</v>
      </c>
      <c r="E152" t="s">
        <v>50</v>
      </c>
      <c r="F152" t="s">
        <v>2</v>
      </c>
      <c r="G152" t="s">
        <v>1036</v>
      </c>
      <c r="H152" t="s">
        <v>52</v>
      </c>
      <c r="I152" t="s">
        <v>1037</v>
      </c>
      <c r="J152" t="s">
        <v>1038</v>
      </c>
      <c r="K152" t="s">
        <v>52</v>
      </c>
      <c r="L152" t="s">
        <v>55</v>
      </c>
      <c r="M152" t="s">
        <v>52</v>
      </c>
      <c r="N152" t="s">
        <v>144</v>
      </c>
      <c r="O152" t="s">
        <v>57</v>
      </c>
      <c r="P152" t="s">
        <v>52</v>
      </c>
      <c r="Q152" t="s">
        <v>58</v>
      </c>
      <c r="R152" t="s">
        <v>3</v>
      </c>
      <c r="S152">
        <v>42559.904071296303</v>
      </c>
      <c r="T152" t="s">
        <v>81</v>
      </c>
      <c r="U152" t="s">
        <v>1039</v>
      </c>
      <c r="V152">
        <v>2500000</v>
      </c>
      <c r="W152">
        <v>2260000</v>
      </c>
      <c r="X152" t="s">
        <v>735</v>
      </c>
      <c r="Y152" t="s">
        <v>198</v>
      </c>
      <c r="AA152" t="s">
        <v>52</v>
      </c>
      <c r="AF152" t="s">
        <v>84</v>
      </c>
      <c r="AG152">
        <v>30</v>
      </c>
      <c r="AH152" t="s">
        <v>63</v>
      </c>
      <c r="AI152" t="s">
        <v>52</v>
      </c>
      <c r="AJ152" t="s">
        <v>52</v>
      </c>
      <c r="AK152" t="s">
        <v>52</v>
      </c>
      <c r="AL152" t="s">
        <v>52</v>
      </c>
      <c r="AM152" t="s">
        <v>52</v>
      </c>
      <c r="AN152" t="s">
        <v>52</v>
      </c>
      <c r="AO152" t="s">
        <v>52</v>
      </c>
      <c r="AP152" t="s">
        <v>52</v>
      </c>
      <c r="AQ152" t="s">
        <v>52</v>
      </c>
    </row>
    <row r="153" spans="1:43">
      <c r="A153" t="s">
        <v>0</v>
      </c>
      <c r="B153" t="s">
        <v>47</v>
      </c>
      <c r="C153" t="s">
        <v>1040</v>
      </c>
      <c r="D153" t="s">
        <v>1041</v>
      </c>
      <c r="E153" t="s">
        <v>50</v>
      </c>
      <c r="F153" t="s">
        <v>2</v>
      </c>
      <c r="G153" t="s">
        <v>1042</v>
      </c>
      <c r="H153" t="s">
        <v>52</v>
      </c>
      <c r="I153" t="s">
        <v>1043</v>
      </c>
      <c r="J153" t="s">
        <v>1044</v>
      </c>
      <c r="K153" t="s">
        <v>52</v>
      </c>
      <c r="L153" t="s">
        <v>55</v>
      </c>
      <c r="M153" t="s">
        <v>52</v>
      </c>
      <c r="N153" t="s">
        <v>56</v>
      </c>
      <c r="O153" t="s">
        <v>57</v>
      </c>
      <c r="P153" t="s">
        <v>52</v>
      </c>
      <c r="Q153" t="s">
        <v>58</v>
      </c>
      <c r="R153" t="s">
        <v>70</v>
      </c>
      <c r="S153">
        <v>42562.887014004598</v>
      </c>
      <c r="T153" t="s">
        <v>153</v>
      </c>
      <c r="U153" t="s">
        <v>1045</v>
      </c>
      <c r="V153">
        <v>1270000</v>
      </c>
      <c r="W153">
        <v>1270000</v>
      </c>
      <c r="X153" t="s">
        <v>1046</v>
      </c>
      <c r="Y153" t="s">
        <v>163</v>
      </c>
      <c r="AA153" t="s">
        <v>52</v>
      </c>
      <c r="AB153">
        <v>1270000</v>
      </c>
      <c r="AC153">
        <v>42473</v>
      </c>
      <c r="AD153">
        <v>0</v>
      </c>
      <c r="AE153">
        <v>1270000</v>
      </c>
      <c r="AF153" t="s">
        <v>84</v>
      </c>
      <c r="AG153">
        <v>20</v>
      </c>
      <c r="AH153" t="s">
        <v>63</v>
      </c>
      <c r="AI153" t="s">
        <v>52</v>
      </c>
      <c r="AJ153" t="s">
        <v>52</v>
      </c>
      <c r="AK153" t="s">
        <v>52</v>
      </c>
      <c r="AL153" t="s">
        <v>52</v>
      </c>
      <c r="AM153" t="s">
        <v>52</v>
      </c>
      <c r="AN153" t="s">
        <v>52</v>
      </c>
      <c r="AO153" t="s">
        <v>52</v>
      </c>
      <c r="AP153" t="s">
        <v>52</v>
      </c>
      <c r="AQ153" t="s">
        <v>153</v>
      </c>
    </row>
    <row r="154" spans="1:43">
      <c r="A154" t="s">
        <v>0</v>
      </c>
      <c r="B154" t="s">
        <v>85</v>
      </c>
      <c r="C154" t="s">
        <v>767</v>
      </c>
      <c r="D154" t="s">
        <v>1047</v>
      </c>
      <c r="E154" t="s">
        <v>50</v>
      </c>
      <c r="F154" t="s">
        <v>2</v>
      </c>
      <c r="G154" t="s">
        <v>1048</v>
      </c>
      <c r="H154" t="s">
        <v>52</v>
      </c>
      <c r="I154" t="s">
        <v>1049</v>
      </c>
      <c r="J154" t="s">
        <v>1050</v>
      </c>
      <c r="K154" t="s">
        <v>52</v>
      </c>
      <c r="L154" t="s">
        <v>55</v>
      </c>
      <c r="M154" t="s">
        <v>52</v>
      </c>
      <c r="N154" t="s">
        <v>56</v>
      </c>
      <c r="O154" t="s">
        <v>57</v>
      </c>
      <c r="P154" t="s">
        <v>52</v>
      </c>
      <c r="Q154" t="s">
        <v>58</v>
      </c>
      <c r="R154" t="s">
        <v>70</v>
      </c>
      <c r="S154">
        <v>42563.637836307898</v>
      </c>
      <c r="T154" t="s">
        <v>153</v>
      </c>
      <c r="U154" t="s">
        <v>1051</v>
      </c>
      <c r="V154">
        <v>500000</v>
      </c>
      <c r="W154">
        <v>500000</v>
      </c>
      <c r="X154" t="s">
        <v>1052</v>
      </c>
      <c r="Y154" t="s">
        <v>1033</v>
      </c>
      <c r="AA154" t="s">
        <v>52</v>
      </c>
      <c r="AB154">
        <v>500000</v>
      </c>
      <c r="AC154">
        <v>42545</v>
      </c>
      <c r="AD154">
        <v>0</v>
      </c>
      <c r="AE154">
        <v>2889</v>
      </c>
      <c r="AF154" t="s">
        <v>84</v>
      </c>
      <c r="AG154">
        <v>10</v>
      </c>
      <c r="AH154" t="s">
        <v>63</v>
      </c>
      <c r="AI154" t="s">
        <v>52</v>
      </c>
      <c r="AJ154" t="s">
        <v>52</v>
      </c>
      <c r="AK154" t="s">
        <v>52</v>
      </c>
      <c r="AL154" t="s">
        <v>52</v>
      </c>
      <c r="AM154" t="s">
        <v>52</v>
      </c>
      <c r="AN154" t="s">
        <v>52</v>
      </c>
      <c r="AO154" t="s">
        <v>52</v>
      </c>
      <c r="AP154" t="s">
        <v>52</v>
      </c>
      <c r="AQ154" t="s">
        <v>153</v>
      </c>
    </row>
    <row r="155" spans="1:43">
      <c r="A155" t="s">
        <v>0</v>
      </c>
      <c r="B155" t="s">
        <v>64</v>
      </c>
      <c r="C155" t="s">
        <v>1053</v>
      </c>
      <c r="D155" t="s">
        <v>1054</v>
      </c>
      <c r="E155" t="s">
        <v>50</v>
      </c>
      <c r="F155" t="s">
        <v>2</v>
      </c>
      <c r="G155" t="s">
        <v>1055</v>
      </c>
      <c r="H155" t="s">
        <v>52</v>
      </c>
      <c r="I155" t="s">
        <v>1056</v>
      </c>
      <c r="J155" t="s">
        <v>1057</v>
      </c>
      <c r="K155" t="s">
        <v>52</v>
      </c>
      <c r="L155" t="s">
        <v>55</v>
      </c>
      <c r="M155" t="s">
        <v>52</v>
      </c>
      <c r="N155" t="s">
        <v>107</v>
      </c>
      <c r="O155" t="s">
        <v>57</v>
      </c>
      <c r="P155" t="s">
        <v>52</v>
      </c>
      <c r="Q155" t="s">
        <v>80</v>
      </c>
      <c r="R155" t="s">
        <v>70</v>
      </c>
      <c r="S155">
        <v>42563.713638576402</v>
      </c>
      <c r="T155" t="s">
        <v>108</v>
      </c>
      <c r="U155" t="s">
        <v>1058</v>
      </c>
      <c r="V155">
        <v>2450000</v>
      </c>
      <c r="W155">
        <v>2450000</v>
      </c>
      <c r="X155" t="s">
        <v>198</v>
      </c>
      <c r="Y155" t="s">
        <v>1033</v>
      </c>
      <c r="Z155" t="s">
        <v>1059</v>
      </c>
      <c r="AA155" t="s">
        <v>57</v>
      </c>
      <c r="AB155">
        <v>2400000</v>
      </c>
      <c r="AC155">
        <v>43042.631701388898</v>
      </c>
      <c r="AD155">
        <v>0</v>
      </c>
      <c r="AE155">
        <v>2400000</v>
      </c>
      <c r="AF155" t="s">
        <v>57</v>
      </c>
      <c r="AG155">
        <v>5</v>
      </c>
      <c r="AH155" t="s">
        <v>63</v>
      </c>
      <c r="AI155" t="s">
        <v>52</v>
      </c>
      <c r="AJ155" t="s">
        <v>52</v>
      </c>
      <c r="AK155" t="s">
        <v>52</v>
      </c>
      <c r="AL155" t="s">
        <v>52</v>
      </c>
      <c r="AM155" t="s">
        <v>52</v>
      </c>
      <c r="AN155" t="s">
        <v>52</v>
      </c>
      <c r="AO155" t="s">
        <v>52</v>
      </c>
      <c r="AP155" t="s">
        <v>52</v>
      </c>
      <c r="AQ155" t="s">
        <v>108</v>
      </c>
    </row>
    <row r="156" spans="1:43">
      <c r="A156" t="s">
        <v>0</v>
      </c>
      <c r="B156" t="s">
        <v>171</v>
      </c>
      <c r="C156" t="s">
        <v>1060</v>
      </c>
      <c r="D156" t="s">
        <v>1061</v>
      </c>
      <c r="E156" t="s">
        <v>50</v>
      </c>
      <c r="F156" t="s">
        <v>2</v>
      </c>
      <c r="G156" t="s">
        <v>1062</v>
      </c>
      <c r="H156" t="s">
        <v>52</v>
      </c>
      <c r="I156" t="s">
        <v>1063</v>
      </c>
      <c r="J156" t="s">
        <v>1064</v>
      </c>
      <c r="K156" t="s">
        <v>52</v>
      </c>
      <c r="L156" t="s">
        <v>55</v>
      </c>
      <c r="M156" t="s">
        <v>52</v>
      </c>
      <c r="O156" t="s">
        <v>57</v>
      </c>
      <c r="P156" t="s">
        <v>52</v>
      </c>
      <c r="Q156" t="s">
        <v>99</v>
      </c>
      <c r="R156" t="s">
        <v>70</v>
      </c>
      <c r="S156">
        <v>42563.7479906597</v>
      </c>
      <c r="T156" t="s">
        <v>108</v>
      </c>
      <c r="U156" t="s">
        <v>1065</v>
      </c>
      <c r="V156">
        <v>2200000</v>
      </c>
      <c r="W156">
        <v>2200000</v>
      </c>
      <c r="X156" t="s">
        <v>163</v>
      </c>
      <c r="Y156" t="s">
        <v>1033</v>
      </c>
      <c r="AA156" t="s">
        <v>52</v>
      </c>
      <c r="AB156">
        <v>2200000</v>
      </c>
      <c r="AC156">
        <v>42566</v>
      </c>
      <c r="AD156">
        <v>0</v>
      </c>
      <c r="AE156">
        <v>2200000</v>
      </c>
      <c r="AF156" t="s">
        <v>57</v>
      </c>
      <c r="AG156">
        <v>3</v>
      </c>
      <c r="AH156" t="s">
        <v>63</v>
      </c>
      <c r="AI156" t="s">
        <v>52</v>
      </c>
      <c r="AJ156" t="s">
        <v>52</v>
      </c>
      <c r="AK156" t="s">
        <v>52</v>
      </c>
      <c r="AL156" t="s">
        <v>52</v>
      </c>
      <c r="AM156" t="s">
        <v>52</v>
      </c>
      <c r="AN156" t="s">
        <v>52</v>
      </c>
      <c r="AO156" t="s">
        <v>52</v>
      </c>
      <c r="AP156" t="s">
        <v>52</v>
      </c>
      <c r="AQ156" t="s">
        <v>108</v>
      </c>
    </row>
    <row r="157" spans="1:43">
      <c r="A157" t="s">
        <v>0</v>
      </c>
      <c r="B157" t="s">
        <v>171</v>
      </c>
      <c r="C157" t="s">
        <v>1060</v>
      </c>
      <c r="D157" t="s">
        <v>1066</v>
      </c>
      <c r="E157" t="s">
        <v>50</v>
      </c>
      <c r="F157" t="s">
        <v>2</v>
      </c>
      <c r="G157" t="s">
        <v>1067</v>
      </c>
      <c r="H157" t="s">
        <v>52</v>
      </c>
      <c r="I157" t="s">
        <v>1068</v>
      </c>
      <c r="J157" t="s">
        <v>1069</v>
      </c>
      <c r="K157" t="s">
        <v>52</v>
      </c>
      <c r="L157" t="s">
        <v>55</v>
      </c>
      <c r="M157" t="s">
        <v>52</v>
      </c>
      <c r="O157" t="s">
        <v>57</v>
      </c>
      <c r="P157" t="s">
        <v>52</v>
      </c>
      <c r="Q157" t="s">
        <v>58</v>
      </c>
      <c r="R157" t="s">
        <v>70</v>
      </c>
      <c r="S157">
        <v>42563.750332789401</v>
      </c>
      <c r="T157" t="s">
        <v>108</v>
      </c>
      <c r="U157" t="s">
        <v>1065</v>
      </c>
      <c r="V157">
        <v>4950000</v>
      </c>
      <c r="W157">
        <v>4950000</v>
      </c>
      <c r="X157" t="s">
        <v>163</v>
      </c>
      <c r="Y157" t="s">
        <v>1033</v>
      </c>
      <c r="AA157" t="s">
        <v>52</v>
      </c>
      <c r="AB157">
        <v>4950000</v>
      </c>
      <c r="AC157">
        <v>42592</v>
      </c>
      <c r="AD157">
        <v>0</v>
      </c>
      <c r="AF157" t="s">
        <v>57</v>
      </c>
      <c r="AG157">
        <v>10</v>
      </c>
      <c r="AH157" t="s">
        <v>63</v>
      </c>
      <c r="AI157" t="s">
        <v>52</v>
      </c>
      <c r="AJ157" t="s">
        <v>52</v>
      </c>
      <c r="AK157" t="s">
        <v>52</v>
      </c>
      <c r="AL157" t="s">
        <v>52</v>
      </c>
      <c r="AM157" t="s">
        <v>52</v>
      </c>
      <c r="AN157" t="s">
        <v>52</v>
      </c>
      <c r="AO157" t="s">
        <v>52</v>
      </c>
      <c r="AP157" t="s">
        <v>52</v>
      </c>
      <c r="AQ157" t="s">
        <v>108</v>
      </c>
    </row>
    <row r="158" spans="1:43">
      <c r="A158" t="s">
        <v>0</v>
      </c>
      <c r="B158" t="s">
        <v>85</v>
      </c>
      <c r="C158" t="s">
        <v>331</v>
      </c>
      <c r="D158" t="s">
        <v>1070</v>
      </c>
      <c r="E158" t="s">
        <v>50</v>
      </c>
      <c r="F158" t="s">
        <v>2</v>
      </c>
      <c r="G158" t="s">
        <v>1071</v>
      </c>
      <c r="H158" t="s">
        <v>52</v>
      </c>
      <c r="I158" t="s">
        <v>1072</v>
      </c>
      <c r="J158" t="s">
        <v>1073</v>
      </c>
      <c r="K158" t="s">
        <v>52</v>
      </c>
      <c r="L158" t="s">
        <v>55</v>
      </c>
      <c r="M158" t="s">
        <v>52</v>
      </c>
      <c r="N158" t="s">
        <v>56</v>
      </c>
      <c r="O158" t="s">
        <v>57</v>
      </c>
      <c r="P158" t="s">
        <v>52</v>
      </c>
      <c r="Q158" t="s">
        <v>99</v>
      </c>
      <c r="R158" t="s">
        <v>70</v>
      </c>
      <c r="S158">
        <v>42563.812446446798</v>
      </c>
      <c r="T158" t="s">
        <v>153</v>
      </c>
      <c r="U158" t="s">
        <v>1051</v>
      </c>
      <c r="V158">
        <v>1875000</v>
      </c>
      <c r="W158">
        <v>1875000</v>
      </c>
      <c r="X158" t="s">
        <v>475</v>
      </c>
      <c r="Y158" t="s">
        <v>1033</v>
      </c>
      <c r="AA158" t="s">
        <v>52</v>
      </c>
      <c r="AB158">
        <v>1875000</v>
      </c>
      <c r="AC158">
        <v>42545</v>
      </c>
      <c r="AD158">
        <v>0</v>
      </c>
      <c r="AE158">
        <v>1875000</v>
      </c>
      <c r="AF158" t="s">
        <v>57</v>
      </c>
      <c r="AG158">
        <v>2</v>
      </c>
      <c r="AH158" t="s">
        <v>63</v>
      </c>
      <c r="AI158" t="s">
        <v>52</v>
      </c>
      <c r="AJ158" t="s">
        <v>52</v>
      </c>
      <c r="AK158" t="s">
        <v>52</v>
      </c>
      <c r="AL158" t="s">
        <v>52</v>
      </c>
      <c r="AM158" t="s">
        <v>52</v>
      </c>
      <c r="AN158" t="s">
        <v>52</v>
      </c>
      <c r="AO158" t="s">
        <v>52</v>
      </c>
      <c r="AP158" t="s">
        <v>52</v>
      </c>
      <c r="AQ158" t="s">
        <v>153</v>
      </c>
    </row>
    <row r="159" spans="1:43">
      <c r="A159" t="s">
        <v>0</v>
      </c>
      <c r="B159" t="s">
        <v>171</v>
      </c>
      <c r="C159" t="s">
        <v>469</v>
      </c>
      <c r="D159" t="s">
        <v>1074</v>
      </c>
      <c r="E159" t="s">
        <v>50</v>
      </c>
      <c r="F159" t="s">
        <v>2</v>
      </c>
      <c r="G159" t="s">
        <v>1075</v>
      </c>
      <c r="H159" t="s">
        <v>52</v>
      </c>
      <c r="I159" t="s">
        <v>1076</v>
      </c>
      <c r="J159" t="s">
        <v>1077</v>
      </c>
      <c r="K159" t="s">
        <v>52</v>
      </c>
      <c r="L159" t="s">
        <v>143</v>
      </c>
      <c r="M159" t="s">
        <v>52</v>
      </c>
      <c r="N159" t="s">
        <v>144</v>
      </c>
      <c r="O159" t="s">
        <v>57</v>
      </c>
      <c r="P159" t="s">
        <v>52</v>
      </c>
      <c r="Q159" t="s">
        <v>99</v>
      </c>
      <c r="R159" t="s">
        <v>70</v>
      </c>
      <c r="S159">
        <v>42564.601983530098</v>
      </c>
      <c r="T159" t="s">
        <v>108</v>
      </c>
      <c r="U159" t="s">
        <v>1078</v>
      </c>
      <c r="V159">
        <v>1000000</v>
      </c>
      <c r="W159">
        <v>1000000</v>
      </c>
      <c r="X159" t="s">
        <v>163</v>
      </c>
      <c r="Y159" t="s">
        <v>296</v>
      </c>
      <c r="AA159" t="s">
        <v>52</v>
      </c>
      <c r="AB159">
        <v>1000000</v>
      </c>
      <c r="AC159">
        <v>42573</v>
      </c>
      <c r="AD159">
        <v>0</v>
      </c>
      <c r="AE159">
        <v>1000000</v>
      </c>
      <c r="AF159" t="s">
        <v>84</v>
      </c>
      <c r="AG159">
        <v>9</v>
      </c>
      <c r="AH159" t="s">
        <v>63</v>
      </c>
      <c r="AI159" t="s">
        <v>52</v>
      </c>
      <c r="AJ159" t="s">
        <v>52</v>
      </c>
      <c r="AK159" t="s">
        <v>52</v>
      </c>
      <c r="AL159" t="s">
        <v>52</v>
      </c>
      <c r="AM159" t="s">
        <v>52</v>
      </c>
      <c r="AN159" t="s">
        <v>52</v>
      </c>
      <c r="AO159" t="s">
        <v>52</v>
      </c>
      <c r="AP159" t="s">
        <v>52</v>
      </c>
      <c r="AQ159" t="s">
        <v>108</v>
      </c>
    </row>
    <row r="160" spans="1:43">
      <c r="A160" t="s">
        <v>0</v>
      </c>
      <c r="B160" t="s">
        <v>85</v>
      </c>
      <c r="C160" t="s">
        <v>1079</v>
      </c>
      <c r="D160" t="s">
        <v>1080</v>
      </c>
      <c r="E160" t="s">
        <v>50</v>
      </c>
      <c r="F160" t="s">
        <v>2</v>
      </c>
      <c r="G160" t="s">
        <v>1081</v>
      </c>
      <c r="H160" t="s">
        <v>52</v>
      </c>
      <c r="I160" t="s">
        <v>1082</v>
      </c>
      <c r="J160" t="s">
        <v>1083</v>
      </c>
      <c r="K160" t="s">
        <v>52</v>
      </c>
      <c r="L160" t="s">
        <v>55</v>
      </c>
      <c r="M160" t="s">
        <v>52</v>
      </c>
      <c r="N160" t="s">
        <v>56</v>
      </c>
      <c r="O160" t="s">
        <v>57</v>
      </c>
      <c r="P160" t="s">
        <v>52</v>
      </c>
      <c r="Q160" t="s">
        <v>80</v>
      </c>
      <c r="R160" t="s">
        <v>70</v>
      </c>
      <c r="S160">
        <v>42564.631779780102</v>
      </c>
      <c r="T160" t="s">
        <v>108</v>
      </c>
      <c r="U160" t="s">
        <v>1084</v>
      </c>
      <c r="V160">
        <v>7900000</v>
      </c>
      <c r="W160">
        <v>7900000</v>
      </c>
      <c r="X160" t="s">
        <v>296</v>
      </c>
      <c r="Y160" t="s">
        <v>296</v>
      </c>
      <c r="AA160" t="s">
        <v>52</v>
      </c>
      <c r="AB160">
        <v>7900000</v>
      </c>
      <c r="AC160">
        <v>42661</v>
      </c>
      <c r="AD160">
        <v>0</v>
      </c>
      <c r="AF160" t="s">
        <v>84</v>
      </c>
      <c r="AG160">
        <v>10</v>
      </c>
      <c r="AH160" t="s">
        <v>63</v>
      </c>
      <c r="AI160" t="s">
        <v>52</v>
      </c>
      <c r="AJ160" t="s">
        <v>52</v>
      </c>
      <c r="AK160" t="s">
        <v>52</v>
      </c>
      <c r="AL160" t="s">
        <v>52</v>
      </c>
      <c r="AM160" t="s">
        <v>52</v>
      </c>
      <c r="AN160" t="s">
        <v>52</v>
      </c>
      <c r="AO160" t="s">
        <v>52</v>
      </c>
      <c r="AP160" t="s">
        <v>52</v>
      </c>
      <c r="AQ160" t="s">
        <v>108</v>
      </c>
    </row>
    <row r="161" spans="1:43">
      <c r="A161" t="s">
        <v>0</v>
      </c>
      <c r="B161" t="s">
        <v>85</v>
      </c>
      <c r="C161" t="s">
        <v>1079</v>
      </c>
      <c r="D161" t="s">
        <v>1085</v>
      </c>
      <c r="E161" t="s">
        <v>50</v>
      </c>
      <c r="F161" t="s">
        <v>2</v>
      </c>
      <c r="G161" t="s">
        <v>1086</v>
      </c>
      <c r="H161" t="s">
        <v>52</v>
      </c>
      <c r="I161" t="s">
        <v>1087</v>
      </c>
      <c r="J161" t="s">
        <v>1083</v>
      </c>
      <c r="K161" t="s">
        <v>52</v>
      </c>
      <c r="L161" t="s">
        <v>55</v>
      </c>
      <c r="M161" t="s">
        <v>52</v>
      </c>
      <c r="N161" t="s">
        <v>56</v>
      </c>
      <c r="O161" t="s">
        <v>57</v>
      </c>
      <c r="P161" t="s">
        <v>52</v>
      </c>
      <c r="Q161" t="s">
        <v>80</v>
      </c>
      <c r="R161" t="s">
        <v>70</v>
      </c>
      <c r="S161">
        <v>42564.634302465303</v>
      </c>
      <c r="T161" t="s">
        <v>108</v>
      </c>
      <c r="U161" t="s">
        <v>1084</v>
      </c>
      <c r="V161">
        <v>6900000</v>
      </c>
      <c r="W161">
        <v>6900000</v>
      </c>
      <c r="X161" t="s">
        <v>296</v>
      </c>
      <c r="Y161" t="s">
        <v>296</v>
      </c>
      <c r="AA161" t="s">
        <v>52</v>
      </c>
      <c r="AB161">
        <v>6900000</v>
      </c>
      <c r="AC161">
        <v>42661</v>
      </c>
      <c r="AD161">
        <v>0</v>
      </c>
      <c r="AF161" t="s">
        <v>84</v>
      </c>
      <c r="AG161">
        <v>10</v>
      </c>
      <c r="AH161" t="s">
        <v>63</v>
      </c>
      <c r="AI161" t="s">
        <v>52</v>
      </c>
      <c r="AJ161" t="s">
        <v>52</v>
      </c>
      <c r="AK161" t="s">
        <v>52</v>
      </c>
      <c r="AL161" t="s">
        <v>52</v>
      </c>
      <c r="AM161" t="s">
        <v>52</v>
      </c>
      <c r="AN161" t="s">
        <v>52</v>
      </c>
      <c r="AO161" t="s">
        <v>52</v>
      </c>
      <c r="AP161" t="s">
        <v>52</v>
      </c>
      <c r="AQ161" t="s">
        <v>108</v>
      </c>
    </row>
    <row r="162" spans="1:43">
      <c r="A162" t="s">
        <v>0</v>
      </c>
      <c r="B162" t="s">
        <v>74</v>
      </c>
      <c r="C162" t="s">
        <v>1088</v>
      </c>
      <c r="D162" t="s">
        <v>1089</v>
      </c>
      <c r="E162" t="s">
        <v>50</v>
      </c>
      <c r="F162" t="s">
        <v>2</v>
      </c>
      <c r="G162" t="s">
        <v>1090</v>
      </c>
      <c r="H162" t="s">
        <v>52</v>
      </c>
      <c r="I162" t="s">
        <v>1091</v>
      </c>
      <c r="J162" t="s">
        <v>1092</v>
      </c>
      <c r="K162" t="s">
        <v>52</v>
      </c>
      <c r="L162" t="s">
        <v>55</v>
      </c>
      <c r="M162" t="s">
        <v>52</v>
      </c>
      <c r="N162" t="s">
        <v>56</v>
      </c>
      <c r="O162" t="s">
        <v>57</v>
      </c>
      <c r="P162" t="s">
        <v>52</v>
      </c>
      <c r="Q162" t="s">
        <v>58</v>
      </c>
      <c r="R162" t="s">
        <v>70</v>
      </c>
      <c r="S162">
        <v>42564.642457094902</v>
      </c>
      <c r="T162" t="s">
        <v>108</v>
      </c>
      <c r="U162" t="s">
        <v>1093</v>
      </c>
      <c r="V162">
        <v>1070000</v>
      </c>
      <c r="W162">
        <v>1070000</v>
      </c>
      <c r="X162" t="s">
        <v>192</v>
      </c>
      <c r="Y162" t="s">
        <v>296</v>
      </c>
      <c r="AA162" t="s">
        <v>52</v>
      </c>
      <c r="AB162">
        <v>882300</v>
      </c>
      <c r="AC162">
        <v>42648</v>
      </c>
      <c r="AD162">
        <v>0</v>
      </c>
      <c r="AE162">
        <v>187700</v>
      </c>
      <c r="AF162" t="s">
        <v>57</v>
      </c>
      <c r="AG162">
        <v>10</v>
      </c>
      <c r="AH162" t="s">
        <v>63</v>
      </c>
      <c r="AI162" t="s">
        <v>52</v>
      </c>
      <c r="AJ162" t="s">
        <v>52</v>
      </c>
      <c r="AK162" t="s">
        <v>52</v>
      </c>
      <c r="AL162" t="s">
        <v>52</v>
      </c>
      <c r="AM162" t="s">
        <v>52</v>
      </c>
      <c r="AN162" t="s">
        <v>52</v>
      </c>
      <c r="AO162" t="s">
        <v>52</v>
      </c>
      <c r="AP162" t="s">
        <v>52</v>
      </c>
      <c r="AQ162" t="s">
        <v>108</v>
      </c>
    </row>
    <row r="163" spans="1:43">
      <c r="A163" t="s">
        <v>0</v>
      </c>
      <c r="B163" t="s">
        <v>85</v>
      </c>
      <c r="C163" t="s">
        <v>290</v>
      </c>
      <c r="D163" t="s">
        <v>1094</v>
      </c>
      <c r="E163" t="s">
        <v>50</v>
      </c>
      <c r="F163" t="s">
        <v>2</v>
      </c>
      <c r="G163" t="s">
        <v>1095</v>
      </c>
      <c r="H163" t="s">
        <v>52</v>
      </c>
      <c r="I163" t="s">
        <v>1096</v>
      </c>
      <c r="J163" t="s">
        <v>1097</v>
      </c>
      <c r="K163" t="s">
        <v>52</v>
      </c>
      <c r="L163" t="s">
        <v>55</v>
      </c>
      <c r="M163" t="s">
        <v>52</v>
      </c>
      <c r="N163" t="s">
        <v>56</v>
      </c>
      <c r="O163" t="s">
        <v>57</v>
      </c>
      <c r="P163" t="s">
        <v>52</v>
      </c>
      <c r="Q163" t="s">
        <v>80</v>
      </c>
      <c r="R163" t="s">
        <v>3</v>
      </c>
      <c r="S163">
        <v>42564.648152743102</v>
      </c>
      <c r="T163" t="s">
        <v>108</v>
      </c>
      <c r="U163" t="s">
        <v>1098</v>
      </c>
      <c r="V163">
        <v>1100000</v>
      </c>
      <c r="W163">
        <v>1100000</v>
      </c>
      <c r="X163" t="s">
        <v>203</v>
      </c>
      <c r="Y163" t="s">
        <v>296</v>
      </c>
      <c r="AA163" t="s">
        <v>52</v>
      </c>
      <c r="AF163" t="s">
        <v>57</v>
      </c>
      <c r="AG163">
        <v>5</v>
      </c>
      <c r="AH163" t="s">
        <v>63</v>
      </c>
      <c r="AI163" t="s">
        <v>52</v>
      </c>
      <c r="AJ163" t="s">
        <v>52</v>
      </c>
      <c r="AK163" t="s">
        <v>52</v>
      </c>
      <c r="AL163" t="s">
        <v>52</v>
      </c>
      <c r="AM163" t="s">
        <v>52</v>
      </c>
      <c r="AN163" t="s">
        <v>52</v>
      </c>
      <c r="AO163" t="s">
        <v>52</v>
      </c>
      <c r="AP163" t="s">
        <v>52</v>
      </c>
      <c r="AQ163" t="s">
        <v>52</v>
      </c>
    </row>
    <row r="164" spans="1:43">
      <c r="A164" t="s">
        <v>0</v>
      </c>
      <c r="B164" t="s">
        <v>85</v>
      </c>
      <c r="C164" t="s">
        <v>86</v>
      </c>
      <c r="D164" t="s">
        <v>1099</v>
      </c>
      <c r="E164" t="s">
        <v>50</v>
      </c>
      <c r="F164" t="s">
        <v>2</v>
      </c>
      <c r="G164" t="s">
        <v>1100</v>
      </c>
      <c r="H164" t="s">
        <v>52</v>
      </c>
      <c r="I164" t="s">
        <v>1101</v>
      </c>
      <c r="J164" t="s">
        <v>1102</v>
      </c>
      <c r="K164" t="s">
        <v>52</v>
      </c>
      <c r="L164" t="s">
        <v>55</v>
      </c>
      <c r="M164" t="s">
        <v>52</v>
      </c>
      <c r="N164" t="s">
        <v>56</v>
      </c>
      <c r="O164" t="s">
        <v>57</v>
      </c>
      <c r="P164" t="s">
        <v>52</v>
      </c>
      <c r="Q164" t="s">
        <v>99</v>
      </c>
      <c r="R164" t="s">
        <v>70</v>
      </c>
      <c r="S164">
        <v>42564.659722916702</v>
      </c>
      <c r="T164" t="s">
        <v>108</v>
      </c>
      <c r="U164" t="s">
        <v>1103</v>
      </c>
      <c r="V164">
        <v>1720000</v>
      </c>
      <c r="W164">
        <v>1720000</v>
      </c>
      <c r="X164" t="s">
        <v>296</v>
      </c>
      <c r="Y164" t="s">
        <v>296</v>
      </c>
      <c r="AA164" t="s">
        <v>52</v>
      </c>
      <c r="AB164">
        <v>1000000</v>
      </c>
      <c r="AC164">
        <v>42663</v>
      </c>
      <c r="AD164">
        <v>0</v>
      </c>
      <c r="AF164" t="s">
        <v>84</v>
      </c>
      <c r="AG164">
        <v>5</v>
      </c>
      <c r="AH164" t="s">
        <v>63</v>
      </c>
      <c r="AI164" t="s">
        <v>52</v>
      </c>
      <c r="AJ164" t="s">
        <v>52</v>
      </c>
      <c r="AK164" t="s">
        <v>52</v>
      </c>
      <c r="AL164" t="s">
        <v>52</v>
      </c>
      <c r="AM164" t="s">
        <v>52</v>
      </c>
      <c r="AN164" t="s">
        <v>52</v>
      </c>
      <c r="AO164" t="s">
        <v>52</v>
      </c>
      <c r="AP164" t="s">
        <v>52</v>
      </c>
      <c r="AQ164" t="s">
        <v>108</v>
      </c>
    </row>
    <row r="165" spans="1:43">
      <c r="A165" t="s">
        <v>0</v>
      </c>
      <c r="B165" t="s">
        <v>85</v>
      </c>
      <c r="C165" t="s">
        <v>1104</v>
      </c>
      <c r="D165" t="s">
        <v>1105</v>
      </c>
      <c r="E165" t="s">
        <v>50</v>
      </c>
      <c r="F165" t="s">
        <v>2</v>
      </c>
      <c r="G165" t="s">
        <v>1106</v>
      </c>
      <c r="H165" t="s">
        <v>52</v>
      </c>
      <c r="I165" t="s">
        <v>1107</v>
      </c>
      <c r="J165" t="s">
        <v>1108</v>
      </c>
      <c r="K165" t="s">
        <v>52</v>
      </c>
      <c r="L165" t="s">
        <v>143</v>
      </c>
      <c r="M165" t="s">
        <v>52</v>
      </c>
      <c r="N165" t="s">
        <v>144</v>
      </c>
      <c r="O165" t="s">
        <v>57</v>
      </c>
      <c r="P165" t="s">
        <v>52</v>
      </c>
      <c r="Q165" t="s">
        <v>58</v>
      </c>
      <c r="R165" t="s">
        <v>70</v>
      </c>
      <c r="S165">
        <v>42564.6654100347</v>
      </c>
      <c r="T165" t="s">
        <v>108</v>
      </c>
      <c r="U165" t="s">
        <v>1109</v>
      </c>
      <c r="V165">
        <v>2348000</v>
      </c>
      <c r="W165">
        <v>2348000</v>
      </c>
      <c r="X165" t="s">
        <v>1110</v>
      </c>
      <c r="Y165" t="s">
        <v>296</v>
      </c>
      <c r="Z165" t="s">
        <v>1111</v>
      </c>
      <c r="AA165" t="s">
        <v>57</v>
      </c>
      <c r="AB165">
        <v>623000</v>
      </c>
      <c r="AC165">
        <v>42831</v>
      </c>
      <c r="AD165">
        <v>0</v>
      </c>
      <c r="AE165">
        <v>623000</v>
      </c>
      <c r="AF165" t="s">
        <v>84</v>
      </c>
      <c r="AG165">
        <v>5</v>
      </c>
      <c r="AH165" t="s">
        <v>63</v>
      </c>
      <c r="AI165" t="s">
        <v>52</v>
      </c>
      <c r="AJ165" t="s">
        <v>52</v>
      </c>
      <c r="AK165" t="s">
        <v>52</v>
      </c>
      <c r="AL165" t="s">
        <v>52</v>
      </c>
      <c r="AM165" t="s">
        <v>52</v>
      </c>
      <c r="AN165" t="s">
        <v>52</v>
      </c>
      <c r="AO165" t="s">
        <v>52</v>
      </c>
      <c r="AP165" t="s">
        <v>52</v>
      </c>
      <c r="AQ165" t="s">
        <v>108</v>
      </c>
    </row>
    <row r="166" spans="1:43">
      <c r="A166" t="s">
        <v>0</v>
      </c>
      <c r="B166" t="s">
        <v>324</v>
      </c>
      <c r="C166" t="s">
        <v>434</v>
      </c>
      <c r="D166" t="s">
        <v>1112</v>
      </c>
      <c r="E166" t="s">
        <v>50</v>
      </c>
      <c r="F166" t="s">
        <v>2</v>
      </c>
      <c r="G166" t="s">
        <v>1113</v>
      </c>
      <c r="H166" t="s">
        <v>52</v>
      </c>
      <c r="I166" t="s">
        <v>1114</v>
      </c>
      <c r="J166" t="s">
        <v>1115</v>
      </c>
      <c r="K166" t="s">
        <v>52</v>
      </c>
      <c r="L166" t="s">
        <v>55</v>
      </c>
      <c r="M166" t="s">
        <v>52</v>
      </c>
      <c r="N166" t="s">
        <v>56</v>
      </c>
      <c r="O166" t="s">
        <v>57</v>
      </c>
      <c r="P166" t="s">
        <v>52</v>
      </c>
      <c r="Q166" t="s">
        <v>80</v>
      </c>
      <c r="R166" t="s">
        <v>3</v>
      </c>
      <c r="S166">
        <v>42564.702720486101</v>
      </c>
      <c r="T166" t="s">
        <v>108</v>
      </c>
      <c r="U166" t="s">
        <v>1116</v>
      </c>
      <c r="V166">
        <v>1500000</v>
      </c>
      <c r="W166">
        <v>1500000</v>
      </c>
      <c r="X166" t="s">
        <v>296</v>
      </c>
      <c r="Y166" t="s">
        <v>296</v>
      </c>
      <c r="AA166" t="s">
        <v>52</v>
      </c>
      <c r="AF166" t="s">
        <v>84</v>
      </c>
      <c r="AG166">
        <v>5</v>
      </c>
      <c r="AH166" t="s">
        <v>63</v>
      </c>
      <c r="AI166" t="s">
        <v>52</v>
      </c>
      <c r="AJ166" t="s">
        <v>52</v>
      </c>
      <c r="AK166" t="s">
        <v>52</v>
      </c>
      <c r="AL166" t="s">
        <v>52</v>
      </c>
      <c r="AM166" t="s">
        <v>52</v>
      </c>
      <c r="AN166" t="s">
        <v>52</v>
      </c>
      <c r="AO166" t="s">
        <v>52</v>
      </c>
      <c r="AP166" t="s">
        <v>52</v>
      </c>
      <c r="AQ166" t="s">
        <v>52</v>
      </c>
    </row>
    <row r="167" spans="1:43">
      <c r="A167" t="s">
        <v>0</v>
      </c>
      <c r="B167" t="s">
        <v>85</v>
      </c>
      <c r="C167" t="s">
        <v>440</v>
      </c>
      <c r="D167" t="s">
        <v>1117</v>
      </c>
      <c r="E167" t="s">
        <v>50</v>
      </c>
      <c r="F167" t="s">
        <v>2</v>
      </c>
      <c r="G167" t="s">
        <v>1118</v>
      </c>
      <c r="H167" t="s">
        <v>52</v>
      </c>
      <c r="I167" t="s">
        <v>1119</v>
      </c>
      <c r="J167" t="s">
        <v>1120</v>
      </c>
      <c r="K167" t="s">
        <v>52</v>
      </c>
      <c r="L167" t="s">
        <v>55</v>
      </c>
      <c r="M167" t="s">
        <v>52</v>
      </c>
      <c r="N167" t="s">
        <v>144</v>
      </c>
      <c r="O167" t="s">
        <v>57</v>
      </c>
      <c r="P167" t="s">
        <v>52</v>
      </c>
      <c r="Q167" t="s">
        <v>99</v>
      </c>
      <c r="R167" t="s">
        <v>70</v>
      </c>
      <c r="S167">
        <v>42564.705837384303</v>
      </c>
      <c r="T167" t="s">
        <v>108</v>
      </c>
      <c r="U167" t="s">
        <v>1121</v>
      </c>
      <c r="V167">
        <v>1000000</v>
      </c>
      <c r="W167">
        <v>1000000</v>
      </c>
      <c r="X167" t="s">
        <v>163</v>
      </c>
      <c r="Y167" t="s">
        <v>296</v>
      </c>
      <c r="Z167" t="s">
        <v>1122</v>
      </c>
      <c r="AA167" t="s">
        <v>57</v>
      </c>
      <c r="AB167">
        <v>720000</v>
      </c>
      <c r="AC167">
        <v>42915</v>
      </c>
      <c r="AD167">
        <v>0</v>
      </c>
      <c r="AE167">
        <v>720000</v>
      </c>
      <c r="AF167" t="s">
        <v>57</v>
      </c>
      <c r="AG167">
        <v>3</v>
      </c>
      <c r="AH167" t="s">
        <v>63</v>
      </c>
      <c r="AI167" t="s">
        <v>52</v>
      </c>
      <c r="AJ167" t="s">
        <v>52</v>
      </c>
      <c r="AK167" t="s">
        <v>52</v>
      </c>
      <c r="AL167" t="s">
        <v>52</v>
      </c>
      <c r="AM167" t="s">
        <v>52</v>
      </c>
      <c r="AN167" t="s">
        <v>52</v>
      </c>
      <c r="AO167" t="s">
        <v>52</v>
      </c>
      <c r="AP167" t="s">
        <v>52</v>
      </c>
      <c r="AQ167" t="s">
        <v>108</v>
      </c>
    </row>
    <row r="168" spans="1:43">
      <c r="A168" t="s">
        <v>0</v>
      </c>
      <c r="B168" t="s">
        <v>85</v>
      </c>
      <c r="C168" t="s">
        <v>318</v>
      </c>
      <c r="D168" t="s">
        <v>1123</v>
      </c>
      <c r="E168" t="s">
        <v>50</v>
      </c>
      <c r="F168" t="s">
        <v>2</v>
      </c>
      <c r="G168" t="s">
        <v>1124</v>
      </c>
      <c r="H168" t="s">
        <v>52</v>
      </c>
      <c r="I168" t="s">
        <v>1125</v>
      </c>
      <c r="J168" t="s">
        <v>1126</v>
      </c>
      <c r="K168" t="s">
        <v>52</v>
      </c>
      <c r="L168" t="s">
        <v>143</v>
      </c>
      <c r="M168" t="s">
        <v>52</v>
      </c>
      <c r="N168" t="s">
        <v>144</v>
      </c>
      <c r="O168" t="s">
        <v>57</v>
      </c>
      <c r="P168" t="s">
        <v>52</v>
      </c>
      <c r="Q168" t="s">
        <v>99</v>
      </c>
      <c r="R168" t="s">
        <v>70</v>
      </c>
      <c r="S168">
        <v>42564.710897951401</v>
      </c>
      <c r="T168" t="s">
        <v>108</v>
      </c>
      <c r="U168" t="s">
        <v>1127</v>
      </c>
      <c r="V168">
        <v>1450000</v>
      </c>
      <c r="W168">
        <v>3300000</v>
      </c>
      <c r="X168" t="s">
        <v>296</v>
      </c>
      <c r="Y168" t="s">
        <v>296</v>
      </c>
      <c r="AA168" t="s">
        <v>52</v>
      </c>
      <c r="AB168">
        <v>3300000</v>
      </c>
      <c r="AC168">
        <v>42662</v>
      </c>
      <c r="AD168">
        <v>0</v>
      </c>
      <c r="AF168" t="s">
        <v>84</v>
      </c>
      <c r="AG168">
        <v>5</v>
      </c>
      <c r="AH168" t="s">
        <v>63</v>
      </c>
      <c r="AI168" t="s">
        <v>52</v>
      </c>
      <c r="AJ168" t="s">
        <v>52</v>
      </c>
      <c r="AK168" t="s">
        <v>52</v>
      </c>
      <c r="AL168" t="s">
        <v>52</v>
      </c>
      <c r="AM168" t="s">
        <v>52</v>
      </c>
      <c r="AN168" t="s">
        <v>52</v>
      </c>
      <c r="AO168" t="s">
        <v>52</v>
      </c>
      <c r="AP168" t="s">
        <v>52</v>
      </c>
      <c r="AQ168" t="s">
        <v>108</v>
      </c>
    </row>
    <row r="169" spans="1:43">
      <c r="A169" t="s">
        <v>0</v>
      </c>
      <c r="B169" t="s">
        <v>47</v>
      </c>
      <c r="C169" t="s">
        <v>1040</v>
      </c>
      <c r="D169" t="s">
        <v>1128</v>
      </c>
      <c r="E169" t="s">
        <v>50</v>
      </c>
      <c r="F169" t="s">
        <v>2</v>
      </c>
      <c r="G169" t="s">
        <v>1129</v>
      </c>
      <c r="H169" t="s">
        <v>52</v>
      </c>
      <c r="I169" t="s">
        <v>1130</v>
      </c>
      <c r="J169" t="s">
        <v>1131</v>
      </c>
      <c r="K169" t="s">
        <v>52</v>
      </c>
      <c r="L169" t="s">
        <v>55</v>
      </c>
      <c r="M169" t="s">
        <v>52</v>
      </c>
      <c r="N169" t="s">
        <v>56</v>
      </c>
      <c r="O169" t="s">
        <v>57</v>
      </c>
      <c r="P169" t="s">
        <v>52</v>
      </c>
      <c r="Q169" t="s">
        <v>58</v>
      </c>
      <c r="R169" t="s">
        <v>70</v>
      </c>
      <c r="S169">
        <v>42564.744691782398</v>
      </c>
      <c r="T169" t="s">
        <v>108</v>
      </c>
      <c r="U169" t="s">
        <v>1132</v>
      </c>
      <c r="V169">
        <v>2378000</v>
      </c>
      <c r="W169">
        <v>2378000</v>
      </c>
      <c r="X169" t="s">
        <v>203</v>
      </c>
      <c r="Y169" t="s">
        <v>296</v>
      </c>
      <c r="Z169" t="s">
        <v>1133</v>
      </c>
      <c r="AA169" t="s">
        <v>57</v>
      </c>
      <c r="AB169">
        <v>2378000</v>
      </c>
      <c r="AC169">
        <v>42573</v>
      </c>
      <c r="AD169">
        <v>0</v>
      </c>
      <c r="AE169">
        <v>2378000</v>
      </c>
      <c r="AF169" t="s">
        <v>57</v>
      </c>
      <c r="AG169">
        <v>23</v>
      </c>
      <c r="AH169" t="s">
        <v>63</v>
      </c>
      <c r="AI169" t="s">
        <v>52</v>
      </c>
      <c r="AJ169" t="s">
        <v>52</v>
      </c>
      <c r="AK169" t="s">
        <v>52</v>
      </c>
      <c r="AL169" t="s">
        <v>52</v>
      </c>
      <c r="AM169" t="s">
        <v>52</v>
      </c>
      <c r="AN169" t="s">
        <v>52</v>
      </c>
      <c r="AO169" t="s">
        <v>52</v>
      </c>
      <c r="AP169" t="s">
        <v>52</v>
      </c>
      <c r="AQ169" t="s">
        <v>108</v>
      </c>
    </row>
    <row r="170" spans="1:43">
      <c r="A170" t="s">
        <v>0</v>
      </c>
      <c r="B170" t="s">
        <v>47</v>
      </c>
      <c r="C170" t="s">
        <v>1040</v>
      </c>
      <c r="D170" t="s">
        <v>1134</v>
      </c>
      <c r="E170" t="s">
        <v>50</v>
      </c>
      <c r="F170" t="s">
        <v>2</v>
      </c>
      <c r="G170" t="s">
        <v>1135</v>
      </c>
      <c r="H170" t="s">
        <v>52</v>
      </c>
      <c r="I170" t="s">
        <v>1136</v>
      </c>
      <c r="J170" t="s">
        <v>1137</v>
      </c>
      <c r="K170" t="s">
        <v>52</v>
      </c>
      <c r="L170" t="s">
        <v>55</v>
      </c>
      <c r="M170" t="s">
        <v>52</v>
      </c>
      <c r="N170" t="s">
        <v>56</v>
      </c>
      <c r="O170" t="s">
        <v>57</v>
      </c>
      <c r="P170" t="s">
        <v>52</v>
      </c>
      <c r="Q170" t="s">
        <v>58</v>
      </c>
      <c r="R170" t="s">
        <v>70</v>
      </c>
      <c r="S170">
        <v>42564.751691122699</v>
      </c>
      <c r="T170" t="s">
        <v>108</v>
      </c>
      <c r="U170" t="s">
        <v>1132</v>
      </c>
      <c r="V170">
        <v>2377000</v>
      </c>
      <c r="W170">
        <v>2377000</v>
      </c>
      <c r="X170" t="s">
        <v>203</v>
      </c>
      <c r="Y170" t="s">
        <v>296</v>
      </c>
      <c r="Z170" t="s">
        <v>1138</v>
      </c>
      <c r="AA170" t="s">
        <v>57</v>
      </c>
      <c r="AB170">
        <v>2377000</v>
      </c>
      <c r="AC170">
        <v>42704</v>
      </c>
      <c r="AD170">
        <v>0</v>
      </c>
      <c r="AE170">
        <v>2377000</v>
      </c>
      <c r="AF170" t="s">
        <v>57</v>
      </c>
      <c r="AG170">
        <v>23</v>
      </c>
      <c r="AH170" t="s">
        <v>63</v>
      </c>
      <c r="AI170" t="s">
        <v>52</v>
      </c>
      <c r="AJ170" t="s">
        <v>52</v>
      </c>
      <c r="AK170" t="s">
        <v>52</v>
      </c>
      <c r="AL170" t="s">
        <v>52</v>
      </c>
      <c r="AM170" t="s">
        <v>52</v>
      </c>
      <c r="AN170" t="s">
        <v>52</v>
      </c>
      <c r="AO170" t="s">
        <v>52</v>
      </c>
      <c r="AP170" t="s">
        <v>52</v>
      </c>
      <c r="AQ170" t="s">
        <v>108</v>
      </c>
    </row>
    <row r="171" spans="1:43">
      <c r="A171" t="s">
        <v>0</v>
      </c>
      <c r="B171" t="s">
        <v>47</v>
      </c>
      <c r="C171" t="s">
        <v>1040</v>
      </c>
      <c r="D171" t="s">
        <v>1139</v>
      </c>
      <c r="E171" t="s">
        <v>50</v>
      </c>
      <c r="F171" t="s">
        <v>2</v>
      </c>
      <c r="G171" t="s">
        <v>1140</v>
      </c>
      <c r="H171" t="s">
        <v>52</v>
      </c>
      <c r="I171" t="s">
        <v>1141</v>
      </c>
      <c r="J171" t="s">
        <v>1142</v>
      </c>
      <c r="K171" t="s">
        <v>52</v>
      </c>
      <c r="L171" t="s">
        <v>55</v>
      </c>
      <c r="M171" t="s">
        <v>52</v>
      </c>
      <c r="N171" t="s">
        <v>56</v>
      </c>
      <c r="O171" t="s">
        <v>57</v>
      </c>
      <c r="P171" t="s">
        <v>52</v>
      </c>
      <c r="Q171" t="s">
        <v>58</v>
      </c>
      <c r="R171" t="s">
        <v>70</v>
      </c>
      <c r="S171">
        <v>42564.754422303202</v>
      </c>
      <c r="T171" t="s">
        <v>108</v>
      </c>
      <c r="U171" t="s">
        <v>1132</v>
      </c>
      <c r="V171">
        <v>2378000</v>
      </c>
      <c r="W171">
        <v>2378000</v>
      </c>
      <c r="X171" t="s">
        <v>198</v>
      </c>
      <c r="Y171" t="s">
        <v>296</v>
      </c>
      <c r="Z171" t="s">
        <v>1143</v>
      </c>
      <c r="AA171" t="s">
        <v>57</v>
      </c>
      <c r="AB171">
        <v>2378000</v>
      </c>
      <c r="AC171">
        <v>42667</v>
      </c>
      <c r="AD171">
        <v>0</v>
      </c>
      <c r="AE171">
        <v>2378000</v>
      </c>
      <c r="AF171" t="s">
        <v>57</v>
      </c>
      <c r="AG171">
        <v>23</v>
      </c>
      <c r="AH171" t="s">
        <v>63</v>
      </c>
      <c r="AI171" t="s">
        <v>52</v>
      </c>
      <c r="AJ171" t="s">
        <v>52</v>
      </c>
      <c r="AK171" t="s">
        <v>52</v>
      </c>
      <c r="AL171" t="s">
        <v>52</v>
      </c>
      <c r="AM171" t="s">
        <v>52</v>
      </c>
      <c r="AN171" t="s">
        <v>52</v>
      </c>
      <c r="AO171" t="s">
        <v>52</v>
      </c>
      <c r="AP171" t="s">
        <v>52</v>
      </c>
      <c r="AQ171" t="s">
        <v>108</v>
      </c>
    </row>
    <row r="172" spans="1:43">
      <c r="A172" t="s">
        <v>0</v>
      </c>
      <c r="B172" t="s">
        <v>93</v>
      </c>
      <c r="C172" t="s">
        <v>1144</v>
      </c>
      <c r="D172" t="s">
        <v>1145</v>
      </c>
      <c r="E172" t="s">
        <v>50</v>
      </c>
      <c r="F172" t="s">
        <v>2</v>
      </c>
      <c r="G172" t="s">
        <v>1146</v>
      </c>
      <c r="H172" t="s">
        <v>52</v>
      </c>
      <c r="I172" t="s">
        <v>1147</v>
      </c>
      <c r="J172" t="s">
        <v>1148</v>
      </c>
      <c r="K172" t="s">
        <v>52</v>
      </c>
      <c r="L172" t="s">
        <v>55</v>
      </c>
      <c r="M172" t="s">
        <v>52</v>
      </c>
      <c r="N172" t="s">
        <v>56</v>
      </c>
      <c r="O172" t="s">
        <v>57</v>
      </c>
      <c r="P172" t="s">
        <v>52</v>
      </c>
      <c r="Q172" t="s">
        <v>80</v>
      </c>
      <c r="R172" t="s">
        <v>70</v>
      </c>
      <c r="S172">
        <v>42564.771111886599</v>
      </c>
      <c r="T172" t="s">
        <v>81</v>
      </c>
      <c r="U172" t="s">
        <v>1149</v>
      </c>
      <c r="V172">
        <v>2700000</v>
      </c>
      <c r="W172">
        <v>2700000</v>
      </c>
      <c r="X172" t="s">
        <v>1033</v>
      </c>
      <c r="Y172" t="s">
        <v>296</v>
      </c>
      <c r="AA172" t="s">
        <v>52</v>
      </c>
      <c r="AB172">
        <v>2700000</v>
      </c>
      <c r="AC172">
        <v>42566</v>
      </c>
      <c r="AD172">
        <v>0</v>
      </c>
      <c r="AE172">
        <v>2700000</v>
      </c>
      <c r="AF172" t="s">
        <v>84</v>
      </c>
      <c r="AG172">
        <v>2</v>
      </c>
      <c r="AH172" t="s">
        <v>63</v>
      </c>
      <c r="AI172" t="s">
        <v>52</v>
      </c>
      <c r="AJ172" t="s">
        <v>52</v>
      </c>
      <c r="AK172" t="s">
        <v>52</v>
      </c>
      <c r="AL172" t="s">
        <v>52</v>
      </c>
      <c r="AM172" t="s">
        <v>52</v>
      </c>
      <c r="AN172" t="s">
        <v>52</v>
      </c>
      <c r="AO172" t="s">
        <v>52</v>
      </c>
      <c r="AP172" t="s">
        <v>52</v>
      </c>
      <c r="AQ172" t="s">
        <v>81</v>
      </c>
    </row>
    <row r="173" spans="1:43">
      <c r="A173" t="s">
        <v>0</v>
      </c>
      <c r="B173" t="s">
        <v>137</v>
      </c>
      <c r="C173" t="s">
        <v>647</v>
      </c>
      <c r="D173" t="s">
        <v>1150</v>
      </c>
      <c r="E173" t="s">
        <v>50</v>
      </c>
      <c r="F173" t="s">
        <v>2</v>
      </c>
      <c r="G173" t="s">
        <v>1151</v>
      </c>
      <c r="H173" t="s">
        <v>52</v>
      </c>
      <c r="I173" t="s">
        <v>1152</v>
      </c>
      <c r="J173" t="s">
        <v>1153</v>
      </c>
      <c r="K173" t="s">
        <v>52</v>
      </c>
      <c r="L173" t="s">
        <v>55</v>
      </c>
      <c r="M173" t="s">
        <v>52</v>
      </c>
      <c r="N173" t="s">
        <v>56</v>
      </c>
      <c r="O173" t="s">
        <v>57</v>
      </c>
      <c r="P173" t="s">
        <v>52</v>
      </c>
      <c r="Q173" t="s">
        <v>58</v>
      </c>
      <c r="R173" t="s">
        <v>3</v>
      </c>
      <c r="S173">
        <v>42564.821115358798</v>
      </c>
      <c r="T173" t="s">
        <v>81</v>
      </c>
      <c r="U173" t="s">
        <v>652</v>
      </c>
      <c r="V173">
        <v>2400000</v>
      </c>
      <c r="W173">
        <v>2400000</v>
      </c>
      <c r="X173" t="s">
        <v>970</v>
      </c>
      <c r="Y173" t="s">
        <v>296</v>
      </c>
      <c r="AA173" t="s">
        <v>52</v>
      </c>
      <c r="AF173" t="s">
        <v>57</v>
      </c>
      <c r="AG173">
        <v>6</v>
      </c>
      <c r="AH173" t="s">
        <v>63</v>
      </c>
      <c r="AI173" t="s">
        <v>52</v>
      </c>
      <c r="AJ173" t="s">
        <v>52</v>
      </c>
      <c r="AK173" t="s">
        <v>52</v>
      </c>
      <c r="AL173" t="s">
        <v>52</v>
      </c>
      <c r="AM173" t="s">
        <v>52</v>
      </c>
      <c r="AN173" t="s">
        <v>52</v>
      </c>
      <c r="AO173" t="s">
        <v>52</v>
      </c>
      <c r="AP173" t="s">
        <v>52</v>
      </c>
      <c r="AQ173" t="s">
        <v>52</v>
      </c>
    </row>
    <row r="174" spans="1:43">
      <c r="A174" t="s">
        <v>0</v>
      </c>
      <c r="B174" t="s">
        <v>47</v>
      </c>
      <c r="C174" t="s">
        <v>611</v>
      </c>
      <c r="D174" t="s">
        <v>1154</v>
      </c>
      <c r="E174" t="s">
        <v>50</v>
      </c>
      <c r="F174" t="s">
        <v>2</v>
      </c>
      <c r="G174" t="s">
        <v>1155</v>
      </c>
      <c r="H174" t="s">
        <v>52</v>
      </c>
      <c r="I174" t="s">
        <v>1156</v>
      </c>
      <c r="J174" t="s">
        <v>1157</v>
      </c>
      <c r="K174" t="s">
        <v>52</v>
      </c>
      <c r="L174" t="s">
        <v>55</v>
      </c>
      <c r="M174" t="s">
        <v>52</v>
      </c>
      <c r="N174" t="s">
        <v>56</v>
      </c>
      <c r="O174" t="s">
        <v>57</v>
      </c>
      <c r="P174" t="s">
        <v>52</v>
      </c>
      <c r="Q174" t="s">
        <v>58</v>
      </c>
      <c r="R174" t="s">
        <v>70</v>
      </c>
      <c r="S174">
        <v>42565.548121180604</v>
      </c>
      <c r="T174" t="s">
        <v>153</v>
      </c>
      <c r="U174" t="s">
        <v>1158</v>
      </c>
      <c r="V174">
        <v>3000000</v>
      </c>
      <c r="W174">
        <v>3000000</v>
      </c>
      <c r="X174" t="s">
        <v>1159</v>
      </c>
      <c r="Y174" t="s">
        <v>1160</v>
      </c>
      <c r="AA174" t="s">
        <v>52</v>
      </c>
      <c r="AB174">
        <v>3000000</v>
      </c>
      <c r="AC174">
        <v>42488</v>
      </c>
      <c r="AD174">
        <v>0</v>
      </c>
      <c r="AE174">
        <v>3000000</v>
      </c>
      <c r="AF174" t="s">
        <v>57</v>
      </c>
      <c r="AG174">
        <v>10</v>
      </c>
      <c r="AH174" t="s">
        <v>63</v>
      </c>
      <c r="AI174" t="s">
        <v>52</v>
      </c>
      <c r="AJ174" t="s">
        <v>52</v>
      </c>
      <c r="AK174" t="s">
        <v>52</v>
      </c>
      <c r="AL174" t="s">
        <v>52</v>
      </c>
      <c r="AM174" t="s">
        <v>52</v>
      </c>
      <c r="AN174" t="s">
        <v>52</v>
      </c>
      <c r="AO174" t="s">
        <v>52</v>
      </c>
      <c r="AP174" t="s">
        <v>52</v>
      </c>
      <c r="AQ174" t="s">
        <v>153</v>
      </c>
    </row>
    <row r="175" spans="1:43">
      <c r="A175" t="s">
        <v>0</v>
      </c>
      <c r="B175" t="s">
        <v>265</v>
      </c>
      <c r="C175" t="s">
        <v>1161</v>
      </c>
      <c r="D175" t="s">
        <v>1162</v>
      </c>
      <c r="E175" t="s">
        <v>50</v>
      </c>
      <c r="F175" t="s">
        <v>2</v>
      </c>
      <c r="G175" t="s">
        <v>1163</v>
      </c>
      <c r="H175" t="s">
        <v>52</v>
      </c>
      <c r="I175" t="s">
        <v>1164</v>
      </c>
      <c r="J175" t="s">
        <v>1165</v>
      </c>
      <c r="K175" t="s">
        <v>52</v>
      </c>
      <c r="L175" t="s">
        <v>55</v>
      </c>
      <c r="M175" t="s">
        <v>52</v>
      </c>
      <c r="N175" t="s">
        <v>56</v>
      </c>
      <c r="O175" t="s">
        <v>57</v>
      </c>
      <c r="P175" t="s">
        <v>52</v>
      </c>
      <c r="Q175" t="s">
        <v>80</v>
      </c>
      <c r="R175" t="s">
        <v>70</v>
      </c>
      <c r="S175">
        <v>42565.565299571797</v>
      </c>
      <c r="T175" t="s">
        <v>81</v>
      </c>
      <c r="U175" t="s">
        <v>1166</v>
      </c>
      <c r="V175">
        <v>2000000</v>
      </c>
      <c r="W175">
        <v>2000000</v>
      </c>
      <c r="X175" t="s">
        <v>296</v>
      </c>
      <c r="Y175" t="s">
        <v>1160</v>
      </c>
      <c r="AA175" t="s">
        <v>52</v>
      </c>
      <c r="AB175">
        <v>2000000</v>
      </c>
      <c r="AC175">
        <v>42564</v>
      </c>
      <c r="AD175">
        <v>0</v>
      </c>
      <c r="AE175">
        <v>0</v>
      </c>
      <c r="AF175" t="s">
        <v>57</v>
      </c>
      <c r="AG175">
        <v>5</v>
      </c>
      <c r="AH175" t="s">
        <v>63</v>
      </c>
      <c r="AI175" t="s">
        <v>52</v>
      </c>
      <c r="AJ175" t="s">
        <v>52</v>
      </c>
      <c r="AK175" t="s">
        <v>52</v>
      </c>
      <c r="AL175" t="s">
        <v>52</v>
      </c>
      <c r="AM175" t="s">
        <v>52</v>
      </c>
      <c r="AN175" t="s">
        <v>52</v>
      </c>
      <c r="AO175" t="s">
        <v>52</v>
      </c>
      <c r="AP175" t="s">
        <v>52</v>
      </c>
      <c r="AQ175" t="s">
        <v>81</v>
      </c>
    </row>
    <row r="176" spans="1:43">
      <c r="A176" t="s">
        <v>0</v>
      </c>
      <c r="B176" t="s">
        <v>351</v>
      </c>
      <c r="C176" t="s">
        <v>352</v>
      </c>
      <c r="D176" t="s">
        <v>1167</v>
      </c>
      <c r="E176" t="s">
        <v>50</v>
      </c>
      <c r="F176" t="s">
        <v>2</v>
      </c>
      <c r="G176" t="s">
        <v>1168</v>
      </c>
      <c r="H176" t="s">
        <v>52</v>
      </c>
      <c r="I176" t="s">
        <v>1169</v>
      </c>
      <c r="J176" t="s">
        <v>356</v>
      </c>
      <c r="K176" t="s">
        <v>52</v>
      </c>
      <c r="L176" t="s">
        <v>55</v>
      </c>
      <c r="M176" t="s">
        <v>52</v>
      </c>
      <c r="N176" t="s">
        <v>56</v>
      </c>
      <c r="O176" t="s">
        <v>57</v>
      </c>
      <c r="P176" t="s">
        <v>52</v>
      </c>
      <c r="Q176" t="s">
        <v>99</v>
      </c>
      <c r="R176" t="s">
        <v>70</v>
      </c>
      <c r="S176">
        <v>42565.7770598727</v>
      </c>
      <c r="T176" t="s">
        <v>108</v>
      </c>
      <c r="U176" t="s">
        <v>357</v>
      </c>
      <c r="V176">
        <v>1010000</v>
      </c>
      <c r="W176">
        <v>1010000</v>
      </c>
      <c r="X176" t="s">
        <v>296</v>
      </c>
      <c r="Y176" t="s">
        <v>1160</v>
      </c>
      <c r="AA176" t="s">
        <v>57</v>
      </c>
      <c r="AB176">
        <v>1010000</v>
      </c>
      <c r="AC176">
        <v>42564</v>
      </c>
      <c r="AD176">
        <v>0</v>
      </c>
      <c r="AE176">
        <v>1010000</v>
      </c>
      <c r="AF176" t="s">
        <v>57</v>
      </c>
      <c r="AG176">
        <v>25</v>
      </c>
      <c r="AH176" t="s">
        <v>63</v>
      </c>
      <c r="AI176" t="s">
        <v>52</v>
      </c>
      <c r="AJ176" t="s">
        <v>52</v>
      </c>
      <c r="AK176" t="s">
        <v>52</v>
      </c>
      <c r="AL176" t="s">
        <v>52</v>
      </c>
      <c r="AM176" t="s">
        <v>52</v>
      </c>
      <c r="AN176" t="s">
        <v>52</v>
      </c>
      <c r="AO176" t="s">
        <v>52</v>
      </c>
      <c r="AP176" t="s">
        <v>52</v>
      </c>
      <c r="AQ176" t="s">
        <v>108</v>
      </c>
    </row>
    <row r="177" spans="1:43">
      <c r="A177" t="s">
        <v>0</v>
      </c>
      <c r="B177" t="s">
        <v>792</v>
      </c>
      <c r="C177" t="s">
        <v>1170</v>
      </c>
      <c r="D177" t="s">
        <v>1171</v>
      </c>
      <c r="E177" t="s">
        <v>50</v>
      </c>
      <c r="F177" t="s">
        <v>2</v>
      </c>
      <c r="G177" t="s">
        <v>1172</v>
      </c>
      <c r="H177" t="s">
        <v>52</v>
      </c>
      <c r="I177" t="s">
        <v>1173</v>
      </c>
      <c r="J177" t="s">
        <v>1174</v>
      </c>
      <c r="K177" t="s">
        <v>52</v>
      </c>
      <c r="L177" t="s">
        <v>55</v>
      </c>
      <c r="M177" t="s">
        <v>52</v>
      </c>
      <c r="N177" t="s">
        <v>56</v>
      </c>
      <c r="O177" t="s">
        <v>57</v>
      </c>
      <c r="P177" t="s">
        <v>52</v>
      </c>
      <c r="Q177" t="s">
        <v>80</v>
      </c>
      <c r="R177" t="s">
        <v>70</v>
      </c>
      <c r="S177">
        <v>42566.593499918999</v>
      </c>
      <c r="T177" t="s">
        <v>108</v>
      </c>
      <c r="U177" t="s">
        <v>1175</v>
      </c>
      <c r="V177">
        <v>1000000</v>
      </c>
      <c r="W177">
        <v>1000000</v>
      </c>
      <c r="X177" t="s">
        <v>483</v>
      </c>
      <c r="Y177" t="s">
        <v>483</v>
      </c>
      <c r="AA177" t="s">
        <v>52</v>
      </c>
      <c r="AB177">
        <v>1000000</v>
      </c>
      <c r="AC177">
        <v>42643</v>
      </c>
      <c r="AD177">
        <v>0</v>
      </c>
      <c r="AF177" t="s">
        <v>84</v>
      </c>
      <c r="AG177">
        <v>5</v>
      </c>
      <c r="AH177" t="s">
        <v>63</v>
      </c>
      <c r="AI177" t="s">
        <v>52</v>
      </c>
      <c r="AJ177" t="s">
        <v>52</v>
      </c>
      <c r="AK177" t="s">
        <v>52</v>
      </c>
      <c r="AL177" t="s">
        <v>52</v>
      </c>
      <c r="AM177" t="s">
        <v>52</v>
      </c>
      <c r="AN177" t="s">
        <v>52</v>
      </c>
      <c r="AO177" t="s">
        <v>52</v>
      </c>
      <c r="AP177" t="s">
        <v>52</v>
      </c>
      <c r="AQ177" t="s">
        <v>108</v>
      </c>
    </row>
    <row r="178" spans="1:43">
      <c r="A178" t="s">
        <v>0</v>
      </c>
      <c r="B178" t="s">
        <v>47</v>
      </c>
      <c r="C178" t="s">
        <v>426</v>
      </c>
      <c r="D178" t="s">
        <v>1176</v>
      </c>
      <c r="E178" t="s">
        <v>50</v>
      </c>
      <c r="F178" t="s">
        <v>2</v>
      </c>
      <c r="G178" t="s">
        <v>1177</v>
      </c>
      <c r="H178" t="s">
        <v>52</v>
      </c>
      <c r="I178" t="s">
        <v>1178</v>
      </c>
      <c r="J178" t="s">
        <v>1179</v>
      </c>
      <c r="K178" t="s">
        <v>52</v>
      </c>
      <c r="L178" t="s">
        <v>55</v>
      </c>
      <c r="M178" t="s">
        <v>52</v>
      </c>
      <c r="N178" t="s">
        <v>56</v>
      </c>
      <c r="O178" t="s">
        <v>57</v>
      </c>
      <c r="P178" t="s">
        <v>52</v>
      </c>
      <c r="Q178" t="s">
        <v>58</v>
      </c>
      <c r="R178" t="s">
        <v>70</v>
      </c>
      <c r="S178">
        <v>42566.6096881134</v>
      </c>
      <c r="T178" t="s">
        <v>108</v>
      </c>
      <c r="U178" t="s">
        <v>1180</v>
      </c>
      <c r="V178">
        <v>3200000</v>
      </c>
      <c r="W178">
        <v>3200000</v>
      </c>
      <c r="X178" t="s">
        <v>1181</v>
      </c>
      <c r="Y178" t="s">
        <v>483</v>
      </c>
      <c r="AA178" t="s">
        <v>52</v>
      </c>
      <c r="AB178">
        <v>3200000</v>
      </c>
      <c r="AC178">
        <v>42641</v>
      </c>
      <c r="AD178">
        <v>0</v>
      </c>
      <c r="AE178">
        <v>0</v>
      </c>
      <c r="AF178" t="s">
        <v>57</v>
      </c>
      <c r="AG178">
        <v>10</v>
      </c>
      <c r="AH178" t="s">
        <v>63</v>
      </c>
      <c r="AI178" t="s">
        <v>52</v>
      </c>
      <c r="AJ178" t="s">
        <v>52</v>
      </c>
      <c r="AK178" t="s">
        <v>52</v>
      </c>
      <c r="AL178" t="s">
        <v>52</v>
      </c>
      <c r="AM178" t="s">
        <v>52</v>
      </c>
      <c r="AN178" t="s">
        <v>52</v>
      </c>
      <c r="AO178" t="s">
        <v>52</v>
      </c>
      <c r="AP178" t="s">
        <v>52</v>
      </c>
      <c r="AQ178" t="s">
        <v>108</v>
      </c>
    </row>
    <row r="179" spans="1:43">
      <c r="A179" t="s">
        <v>0</v>
      </c>
      <c r="B179" t="s">
        <v>93</v>
      </c>
      <c r="C179" t="s">
        <v>1182</v>
      </c>
      <c r="D179" t="s">
        <v>1183</v>
      </c>
      <c r="E179" t="s">
        <v>50</v>
      </c>
      <c r="F179" t="s">
        <v>2</v>
      </c>
      <c r="G179" t="s">
        <v>1184</v>
      </c>
      <c r="H179" t="s">
        <v>52</v>
      </c>
      <c r="I179" t="s">
        <v>1185</v>
      </c>
      <c r="J179" t="s">
        <v>1186</v>
      </c>
      <c r="K179" t="s">
        <v>52</v>
      </c>
      <c r="L179" t="s">
        <v>55</v>
      </c>
      <c r="M179" t="s">
        <v>52</v>
      </c>
      <c r="N179" t="s">
        <v>56</v>
      </c>
      <c r="O179" t="s">
        <v>57</v>
      </c>
      <c r="P179" t="s">
        <v>52</v>
      </c>
      <c r="Q179" t="s">
        <v>58</v>
      </c>
      <c r="R179" t="s">
        <v>70</v>
      </c>
      <c r="S179">
        <v>42566.735567210701</v>
      </c>
      <c r="T179" t="s">
        <v>108</v>
      </c>
      <c r="U179" t="s">
        <v>1187</v>
      </c>
      <c r="V179">
        <v>6000000</v>
      </c>
      <c r="W179">
        <v>6000000</v>
      </c>
      <c r="X179" t="s">
        <v>483</v>
      </c>
      <c r="Y179" t="s">
        <v>483</v>
      </c>
      <c r="AA179" t="s">
        <v>52</v>
      </c>
      <c r="AB179">
        <v>6000000</v>
      </c>
      <c r="AC179">
        <v>42643</v>
      </c>
      <c r="AD179">
        <v>0</v>
      </c>
      <c r="AF179" t="s">
        <v>57</v>
      </c>
      <c r="AG179">
        <v>5</v>
      </c>
      <c r="AH179" t="s">
        <v>63</v>
      </c>
      <c r="AI179" t="s">
        <v>52</v>
      </c>
      <c r="AJ179" t="s">
        <v>52</v>
      </c>
      <c r="AK179" t="s">
        <v>52</v>
      </c>
      <c r="AL179" t="s">
        <v>52</v>
      </c>
      <c r="AM179" t="s">
        <v>52</v>
      </c>
      <c r="AN179" t="s">
        <v>52</v>
      </c>
      <c r="AO179" t="s">
        <v>52</v>
      </c>
      <c r="AP179" t="s">
        <v>52</v>
      </c>
      <c r="AQ179" t="s">
        <v>108</v>
      </c>
    </row>
    <row r="180" spans="1:43">
      <c r="A180" t="s">
        <v>0</v>
      </c>
      <c r="B180" t="s">
        <v>93</v>
      </c>
      <c r="C180" t="s">
        <v>1188</v>
      </c>
      <c r="D180" t="s">
        <v>1189</v>
      </c>
      <c r="E180" t="s">
        <v>50</v>
      </c>
      <c r="F180" t="s">
        <v>2</v>
      </c>
      <c r="G180" t="s">
        <v>1190</v>
      </c>
      <c r="H180" t="s">
        <v>52</v>
      </c>
      <c r="I180" t="s">
        <v>1191</v>
      </c>
      <c r="J180" t="s">
        <v>1192</v>
      </c>
      <c r="K180" t="s">
        <v>52</v>
      </c>
      <c r="L180" t="s">
        <v>55</v>
      </c>
      <c r="M180" t="s">
        <v>52</v>
      </c>
      <c r="N180" t="s">
        <v>107</v>
      </c>
      <c r="O180" t="s">
        <v>57</v>
      </c>
      <c r="P180" t="s">
        <v>52</v>
      </c>
      <c r="Q180" t="s">
        <v>80</v>
      </c>
      <c r="R180" t="s">
        <v>70</v>
      </c>
      <c r="S180">
        <v>42566.737509224498</v>
      </c>
      <c r="T180" t="s">
        <v>108</v>
      </c>
      <c r="U180" t="s">
        <v>1193</v>
      </c>
      <c r="V180">
        <v>1500000</v>
      </c>
      <c r="W180">
        <v>1500000</v>
      </c>
      <c r="X180" t="s">
        <v>483</v>
      </c>
      <c r="Y180" t="s">
        <v>483</v>
      </c>
      <c r="AA180" t="s">
        <v>52</v>
      </c>
      <c r="AB180">
        <v>1200000</v>
      </c>
      <c r="AC180">
        <v>42594</v>
      </c>
      <c r="AD180">
        <v>0</v>
      </c>
      <c r="AE180">
        <v>1206615</v>
      </c>
      <c r="AF180" t="s">
        <v>57</v>
      </c>
      <c r="AG180">
        <v>5</v>
      </c>
      <c r="AH180" t="s">
        <v>63</v>
      </c>
      <c r="AI180" t="s">
        <v>52</v>
      </c>
      <c r="AJ180" t="s">
        <v>52</v>
      </c>
      <c r="AK180" t="s">
        <v>52</v>
      </c>
      <c r="AL180" t="s">
        <v>52</v>
      </c>
      <c r="AM180" t="s">
        <v>52</v>
      </c>
      <c r="AN180" t="s">
        <v>52</v>
      </c>
      <c r="AO180" t="s">
        <v>52</v>
      </c>
      <c r="AP180" t="s">
        <v>52</v>
      </c>
      <c r="AQ180" t="s">
        <v>108</v>
      </c>
    </row>
    <row r="181" spans="1:43">
      <c r="A181" t="s">
        <v>0</v>
      </c>
      <c r="B181" t="s">
        <v>273</v>
      </c>
      <c r="C181" t="s">
        <v>1194</v>
      </c>
      <c r="D181" t="s">
        <v>1195</v>
      </c>
      <c r="E181" t="s">
        <v>50</v>
      </c>
      <c r="F181" t="s">
        <v>2</v>
      </c>
      <c r="G181" t="s">
        <v>1196</v>
      </c>
      <c r="H181" t="s">
        <v>52</v>
      </c>
      <c r="I181" t="s">
        <v>1197</v>
      </c>
      <c r="J181" t="s">
        <v>1198</v>
      </c>
      <c r="K181" t="s">
        <v>52</v>
      </c>
      <c r="L181" t="s">
        <v>55</v>
      </c>
      <c r="M181" t="s">
        <v>52</v>
      </c>
      <c r="N181" t="s">
        <v>56</v>
      </c>
      <c r="O181" t="s">
        <v>57</v>
      </c>
      <c r="P181" t="s">
        <v>52</v>
      </c>
      <c r="Q181" t="s">
        <v>80</v>
      </c>
      <c r="R181" t="s">
        <v>70</v>
      </c>
      <c r="S181">
        <v>42567.525944062501</v>
      </c>
      <c r="T181" t="s">
        <v>81</v>
      </c>
      <c r="U181" t="s">
        <v>1199</v>
      </c>
      <c r="V181">
        <v>2200000</v>
      </c>
      <c r="W181">
        <v>2200000</v>
      </c>
      <c r="X181" t="s">
        <v>498</v>
      </c>
      <c r="Y181" t="s">
        <v>364</v>
      </c>
      <c r="AA181" t="s">
        <v>52</v>
      </c>
      <c r="AB181">
        <v>1207000</v>
      </c>
      <c r="AC181">
        <v>42534</v>
      </c>
      <c r="AD181">
        <v>0</v>
      </c>
      <c r="AF181" t="s">
        <v>57</v>
      </c>
      <c r="AG181">
        <v>20</v>
      </c>
      <c r="AH181" t="s">
        <v>63</v>
      </c>
      <c r="AI181" t="s">
        <v>52</v>
      </c>
      <c r="AJ181" t="s">
        <v>52</v>
      </c>
      <c r="AK181" t="s">
        <v>52</v>
      </c>
      <c r="AL181" t="s">
        <v>52</v>
      </c>
      <c r="AM181" t="s">
        <v>52</v>
      </c>
      <c r="AN181" t="s">
        <v>52</v>
      </c>
      <c r="AO181" t="s">
        <v>52</v>
      </c>
      <c r="AP181" t="s">
        <v>52</v>
      </c>
      <c r="AQ181" t="s">
        <v>81</v>
      </c>
    </row>
    <row r="182" spans="1:43">
      <c r="A182" t="s">
        <v>0</v>
      </c>
      <c r="B182" t="s">
        <v>257</v>
      </c>
      <c r="C182" t="s">
        <v>1188</v>
      </c>
      <c r="D182" t="s">
        <v>1200</v>
      </c>
      <c r="E182" t="s">
        <v>50</v>
      </c>
      <c r="F182" t="s">
        <v>2</v>
      </c>
      <c r="G182" t="s">
        <v>1201</v>
      </c>
      <c r="H182" t="s">
        <v>52</v>
      </c>
      <c r="I182" t="s">
        <v>1202</v>
      </c>
      <c r="J182" t="s">
        <v>1203</v>
      </c>
      <c r="K182" t="s">
        <v>52</v>
      </c>
      <c r="L182" t="s">
        <v>55</v>
      </c>
      <c r="M182" t="s">
        <v>52</v>
      </c>
      <c r="N182" t="s">
        <v>56</v>
      </c>
      <c r="O182" t="s">
        <v>57</v>
      </c>
      <c r="P182" t="s">
        <v>52</v>
      </c>
      <c r="Q182" t="s">
        <v>58</v>
      </c>
      <c r="R182" t="s">
        <v>70</v>
      </c>
      <c r="S182">
        <v>42569.516735150501</v>
      </c>
      <c r="T182" t="s">
        <v>108</v>
      </c>
      <c r="U182" t="s">
        <v>1204</v>
      </c>
      <c r="V182">
        <v>7000000</v>
      </c>
      <c r="W182">
        <v>7000000</v>
      </c>
      <c r="X182" t="s">
        <v>1205</v>
      </c>
      <c r="Y182" t="s">
        <v>1206</v>
      </c>
      <c r="AA182" t="s">
        <v>57</v>
      </c>
      <c r="AB182">
        <v>7000000</v>
      </c>
      <c r="AC182">
        <v>42740</v>
      </c>
      <c r="AD182">
        <v>0</v>
      </c>
      <c r="AE182">
        <v>7000000</v>
      </c>
      <c r="AF182" t="s">
        <v>57</v>
      </c>
      <c r="AG182">
        <v>5</v>
      </c>
      <c r="AH182" t="s">
        <v>63</v>
      </c>
      <c r="AI182" t="s">
        <v>52</v>
      </c>
      <c r="AJ182" t="s">
        <v>52</v>
      </c>
      <c r="AK182" t="s">
        <v>52</v>
      </c>
      <c r="AL182" t="s">
        <v>52</v>
      </c>
      <c r="AM182" t="s">
        <v>52</v>
      </c>
      <c r="AN182" t="s">
        <v>52</v>
      </c>
      <c r="AO182" t="s">
        <v>52</v>
      </c>
      <c r="AP182" t="s">
        <v>52</v>
      </c>
      <c r="AQ182" t="s">
        <v>108</v>
      </c>
    </row>
    <row r="183" spans="1:43">
      <c r="A183" t="s">
        <v>0</v>
      </c>
      <c r="B183" t="s">
        <v>93</v>
      </c>
      <c r="C183" t="s">
        <v>1182</v>
      </c>
      <c r="D183" t="s">
        <v>1207</v>
      </c>
      <c r="E183" t="s">
        <v>50</v>
      </c>
      <c r="F183" t="s">
        <v>2</v>
      </c>
      <c r="G183" t="s">
        <v>1208</v>
      </c>
      <c r="H183" t="s">
        <v>52</v>
      </c>
      <c r="I183" t="s">
        <v>1209</v>
      </c>
      <c r="J183" t="s">
        <v>1210</v>
      </c>
      <c r="K183" t="s">
        <v>52</v>
      </c>
      <c r="L183" t="s">
        <v>55</v>
      </c>
      <c r="M183" t="s">
        <v>52</v>
      </c>
      <c r="N183" t="s">
        <v>56</v>
      </c>
      <c r="O183" t="s">
        <v>57</v>
      </c>
      <c r="P183" t="s">
        <v>52</v>
      </c>
      <c r="Q183" t="s">
        <v>58</v>
      </c>
      <c r="R183" t="s">
        <v>70</v>
      </c>
      <c r="S183">
        <v>42569.524703206</v>
      </c>
      <c r="T183" t="s">
        <v>108</v>
      </c>
      <c r="U183" t="s">
        <v>1211</v>
      </c>
      <c r="V183">
        <v>1500000</v>
      </c>
      <c r="W183">
        <v>1500000</v>
      </c>
      <c r="X183" t="s">
        <v>1160</v>
      </c>
      <c r="Y183" t="s">
        <v>1206</v>
      </c>
      <c r="AA183" t="s">
        <v>57</v>
      </c>
      <c r="AB183">
        <v>1500000</v>
      </c>
      <c r="AC183">
        <v>42825</v>
      </c>
      <c r="AD183">
        <v>0</v>
      </c>
      <c r="AE183">
        <v>1500000</v>
      </c>
      <c r="AF183" t="s">
        <v>57</v>
      </c>
      <c r="AG183">
        <v>5</v>
      </c>
      <c r="AH183" t="s">
        <v>63</v>
      </c>
      <c r="AI183" t="s">
        <v>52</v>
      </c>
      <c r="AJ183" t="s">
        <v>52</v>
      </c>
      <c r="AK183" t="s">
        <v>52</v>
      </c>
      <c r="AL183" t="s">
        <v>52</v>
      </c>
      <c r="AM183" t="s">
        <v>52</v>
      </c>
      <c r="AN183" t="s">
        <v>52</v>
      </c>
      <c r="AO183" t="s">
        <v>52</v>
      </c>
      <c r="AP183" t="s">
        <v>52</v>
      </c>
      <c r="AQ183" t="s">
        <v>108</v>
      </c>
    </row>
    <row r="184" spans="1:43">
      <c r="A184" t="s">
        <v>0</v>
      </c>
      <c r="B184" t="s">
        <v>93</v>
      </c>
      <c r="C184" t="s">
        <v>1212</v>
      </c>
      <c r="D184" t="s">
        <v>1213</v>
      </c>
      <c r="E184" t="s">
        <v>50</v>
      </c>
      <c r="F184" t="s">
        <v>2</v>
      </c>
      <c r="G184" t="s">
        <v>1214</v>
      </c>
      <c r="H184" t="s">
        <v>52</v>
      </c>
      <c r="I184" t="s">
        <v>1215</v>
      </c>
      <c r="J184" t="s">
        <v>1216</v>
      </c>
      <c r="K184" t="s">
        <v>52</v>
      </c>
      <c r="L184" t="s">
        <v>55</v>
      </c>
      <c r="M184" t="s">
        <v>52</v>
      </c>
      <c r="N184" t="s">
        <v>144</v>
      </c>
      <c r="O184" t="s">
        <v>57</v>
      </c>
      <c r="P184" t="s">
        <v>52</v>
      </c>
      <c r="Q184" t="s">
        <v>80</v>
      </c>
      <c r="R184" t="s">
        <v>70</v>
      </c>
      <c r="S184">
        <v>42569.536245486102</v>
      </c>
      <c r="T184" t="s">
        <v>108</v>
      </c>
      <c r="U184" t="s">
        <v>1217</v>
      </c>
      <c r="V184">
        <v>2200000</v>
      </c>
      <c r="W184">
        <v>2200000</v>
      </c>
      <c r="X184" t="s">
        <v>1160</v>
      </c>
      <c r="Y184" t="s">
        <v>1206</v>
      </c>
      <c r="AA184" t="s">
        <v>57</v>
      </c>
      <c r="AB184">
        <v>2200000</v>
      </c>
      <c r="AC184">
        <v>42598</v>
      </c>
      <c r="AD184">
        <v>0</v>
      </c>
      <c r="AE184">
        <v>2200000</v>
      </c>
      <c r="AF184" t="s">
        <v>57</v>
      </c>
      <c r="AG184">
        <v>2</v>
      </c>
      <c r="AH184" t="s">
        <v>63</v>
      </c>
      <c r="AI184" t="s">
        <v>52</v>
      </c>
      <c r="AJ184" t="s">
        <v>52</v>
      </c>
      <c r="AK184" t="s">
        <v>52</v>
      </c>
      <c r="AL184" t="s">
        <v>52</v>
      </c>
      <c r="AM184" t="s">
        <v>52</v>
      </c>
      <c r="AN184" t="s">
        <v>52</v>
      </c>
      <c r="AO184" t="s">
        <v>52</v>
      </c>
      <c r="AP184" t="s">
        <v>52</v>
      </c>
      <c r="AQ184" t="s">
        <v>108</v>
      </c>
    </row>
    <row r="185" spans="1:43">
      <c r="A185" t="s">
        <v>0</v>
      </c>
      <c r="B185" t="s">
        <v>93</v>
      </c>
      <c r="C185" t="s">
        <v>1212</v>
      </c>
      <c r="D185" t="s">
        <v>1218</v>
      </c>
      <c r="E185" t="s">
        <v>50</v>
      </c>
      <c r="F185" t="s">
        <v>2</v>
      </c>
      <c r="G185" t="s">
        <v>1219</v>
      </c>
      <c r="H185" t="s">
        <v>52</v>
      </c>
      <c r="I185" t="s">
        <v>1220</v>
      </c>
      <c r="J185" t="s">
        <v>1216</v>
      </c>
      <c r="K185" t="s">
        <v>52</v>
      </c>
      <c r="L185" t="s">
        <v>55</v>
      </c>
      <c r="M185" t="s">
        <v>52</v>
      </c>
      <c r="N185" t="s">
        <v>144</v>
      </c>
      <c r="O185" t="s">
        <v>57</v>
      </c>
      <c r="P185" t="s">
        <v>52</v>
      </c>
      <c r="Q185" t="s">
        <v>58</v>
      </c>
      <c r="R185" t="s">
        <v>70</v>
      </c>
      <c r="S185">
        <v>42569.537584455997</v>
      </c>
      <c r="T185" t="s">
        <v>108</v>
      </c>
      <c r="U185" t="s">
        <v>1217</v>
      </c>
      <c r="V185">
        <v>2042500</v>
      </c>
      <c r="W185">
        <v>2042500</v>
      </c>
      <c r="X185" t="s">
        <v>1160</v>
      </c>
      <c r="Y185" t="s">
        <v>1206</v>
      </c>
      <c r="AA185" t="s">
        <v>57</v>
      </c>
      <c r="AB185">
        <v>2042500</v>
      </c>
      <c r="AC185">
        <v>42596</v>
      </c>
      <c r="AD185">
        <v>0</v>
      </c>
      <c r="AE185">
        <v>2042500</v>
      </c>
      <c r="AF185" t="s">
        <v>57</v>
      </c>
      <c r="AG185">
        <v>2</v>
      </c>
      <c r="AH185" t="s">
        <v>63</v>
      </c>
      <c r="AI185" t="s">
        <v>52</v>
      </c>
      <c r="AJ185" t="s">
        <v>52</v>
      </c>
      <c r="AK185" t="s">
        <v>52</v>
      </c>
      <c r="AL185" t="s">
        <v>52</v>
      </c>
      <c r="AM185" t="s">
        <v>52</v>
      </c>
      <c r="AN185" t="s">
        <v>52</v>
      </c>
      <c r="AO185" t="s">
        <v>52</v>
      </c>
      <c r="AP185" t="s">
        <v>52</v>
      </c>
      <c r="AQ185" t="s">
        <v>108</v>
      </c>
    </row>
    <row r="186" spans="1:43">
      <c r="A186" t="s">
        <v>0</v>
      </c>
      <c r="B186" t="s">
        <v>171</v>
      </c>
      <c r="C186" t="s">
        <v>172</v>
      </c>
      <c r="D186" t="s">
        <v>1221</v>
      </c>
      <c r="E186" t="s">
        <v>50</v>
      </c>
      <c r="F186" t="s">
        <v>2</v>
      </c>
      <c r="G186" t="s">
        <v>1222</v>
      </c>
      <c r="H186" t="s">
        <v>52</v>
      </c>
      <c r="I186" t="s">
        <v>1223</v>
      </c>
      <c r="J186" t="s">
        <v>1224</v>
      </c>
      <c r="K186" t="s">
        <v>52</v>
      </c>
      <c r="L186" t="s">
        <v>55</v>
      </c>
      <c r="M186" t="s">
        <v>52</v>
      </c>
      <c r="N186" t="s">
        <v>56</v>
      </c>
      <c r="O186" t="s">
        <v>57</v>
      </c>
      <c r="P186" t="s">
        <v>52</v>
      </c>
      <c r="Q186" t="s">
        <v>80</v>
      </c>
      <c r="R186" t="s">
        <v>70</v>
      </c>
      <c r="S186">
        <v>42569.680132604197</v>
      </c>
      <c r="T186" t="s">
        <v>1225</v>
      </c>
      <c r="U186" t="s">
        <v>1226</v>
      </c>
      <c r="V186">
        <v>3000000</v>
      </c>
      <c r="W186">
        <v>3000000</v>
      </c>
      <c r="X186" t="s">
        <v>1227</v>
      </c>
      <c r="Y186" t="s">
        <v>1206</v>
      </c>
      <c r="Z186" t="s">
        <v>1228</v>
      </c>
      <c r="AA186" t="s">
        <v>52</v>
      </c>
      <c r="AB186">
        <v>2800000</v>
      </c>
      <c r="AC186">
        <v>42663</v>
      </c>
      <c r="AD186">
        <v>0</v>
      </c>
      <c r="AE186">
        <v>2844171</v>
      </c>
      <c r="AF186" t="s">
        <v>57</v>
      </c>
      <c r="AG186">
        <v>4</v>
      </c>
      <c r="AH186" t="s">
        <v>63</v>
      </c>
      <c r="AI186" t="s">
        <v>52</v>
      </c>
      <c r="AJ186" t="s">
        <v>52</v>
      </c>
      <c r="AK186" t="s">
        <v>52</v>
      </c>
      <c r="AL186" t="s">
        <v>52</v>
      </c>
      <c r="AM186" t="s">
        <v>52</v>
      </c>
      <c r="AN186" t="s">
        <v>52</v>
      </c>
      <c r="AO186" t="s">
        <v>52</v>
      </c>
      <c r="AP186" t="s">
        <v>52</v>
      </c>
      <c r="AQ186" t="s">
        <v>1225</v>
      </c>
    </row>
    <row r="187" spans="1:43">
      <c r="A187" t="s">
        <v>0</v>
      </c>
      <c r="B187" t="s">
        <v>47</v>
      </c>
      <c r="C187" t="s">
        <v>102</v>
      </c>
      <c r="D187" t="s">
        <v>1229</v>
      </c>
      <c r="E187" t="s">
        <v>50</v>
      </c>
      <c r="F187" t="s">
        <v>2</v>
      </c>
      <c r="G187" t="s">
        <v>1230</v>
      </c>
      <c r="H187" t="s">
        <v>52</v>
      </c>
      <c r="I187" t="s">
        <v>1231</v>
      </c>
      <c r="J187" t="s">
        <v>1232</v>
      </c>
      <c r="K187" t="s">
        <v>52</v>
      </c>
      <c r="L187" t="s">
        <v>55</v>
      </c>
      <c r="M187" t="s">
        <v>52</v>
      </c>
      <c r="N187" t="s">
        <v>395</v>
      </c>
      <c r="O187" t="s">
        <v>57</v>
      </c>
      <c r="P187" t="s">
        <v>52</v>
      </c>
      <c r="Q187" t="s">
        <v>58</v>
      </c>
      <c r="R187" t="s">
        <v>3</v>
      </c>
      <c r="S187">
        <v>42569.753937118097</v>
      </c>
      <c r="T187" t="s">
        <v>59</v>
      </c>
      <c r="U187" t="s">
        <v>1233</v>
      </c>
      <c r="V187">
        <v>1900000</v>
      </c>
      <c r="W187">
        <v>1900000</v>
      </c>
      <c r="X187" t="s">
        <v>370</v>
      </c>
      <c r="Y187" t="s">
        <v>1206</v>
      </c>
      <c r="AA187" t="s">
        <v>52</v>
      </c>
      <c r="AF187" t="s">
        <v>57</v>
      </c>
      <c r="AG187">
        <v>0</v>
      </c>
      <c r="AH187" t="s">
        <v>63</v>
      </c>
      <c r="AI187" t="s">
        <v>52</v>
      </c>
      <c r="AJ187" t="s">
        <v>52</v>
      </c>
      <c r="AK187" t="s">
        <v>52</v>
      </c>
      <c r="AL187" t="s">
        <v>52</v>
      </c>
      <c r="AM187" t="s">
        <v>52</v>
      </c>
      <c r="AN187" t="s">
        <v>52</v>
      </c>
      <c r="AO187" t="s">
        <v>52</v>
      </c>
      <c r="AP187" t="s">
        <v>52</v>
      </c>
      <c r="AQ187" t="s">
        <v>52</v>
      </c>
    </row>
    <row r="188" spans="1:43">
      <c r="A188" t="s">
        <v>0</v>
      </c>
      <c r="B188" t="s">
        <v>454</v>
      </c>
      <c r="C188" t="s">
        <v>455</v>
      </c>
      <c r="D188" t="s">
        <v>1234</v>
      </c>
      <c r="E188" t="s">
        <v>50</v>
      </c>
      <c r="F188" t="s">
        <v>2</v>
      </c>
      <c r="G188" t="s">
        <v>1235</v>
      </c>
      <c r="H188" t="s">
        <v>52</v>
      </c>
      <c r="I188" t="s">
        <v>1236</v>
      </c>
      <c r="J188" t="s">
        <v>1237</v>
      </c>
      <c r="K188" t="s">
        <v>52</v>
      </c>
      <c r="L188" t="s">
        <v>55</v>
      </c>
      <c r="M188" t="s">
        <v>52</v>
      </c>
      <c r="N188" t="s">
        <v>56</v>
      </c>
      <c r="O188" t="s">
        <v>57</v>
      </c>
      <c r="P188" t="s">
        <v>52</v>
      </c>
      <c r="Q188" t="s">
        <v>58</v>
      </c>
      <c r="R188" t="s">
        <v>70</v>
      </c>
      <c r="S188">
        <v>42569.756619479202</v>
      </c>
      <c r="T188" t="s">
        <v>59</v>
      </c>
      <c r="U188" t="s">
        <v>1238</v>
      </c>
      <c r="V188">
        <v>2000000</v>
      </c>
      <c r="W188">
        <v>2000000</v>
      </c>
      <c r="X188" t="s">
        <v>955</v>
      </c>
      <c r="Y188" t="s">
        <v>1206</v>
      </c>
      <c r="AA188" t="s">
        <v>52</v>
      </c>
      <c r="AB188">
        <v>2000000</v>
      </c>
      <c r="AC188">
        <v>42634</v>
      </c>
      <c r="AD188">
        <v>0</v>
      </c>
      <c r="AE188">
        <v>2000000</v>
      </c>
      <c r="AF188" t="s">
        <v>57</v>
      </c>
      <c r="AG188">
        <v>7</v>
      </c>
      <c r="AH188" t="s">
        <v>63</v>
      </c>
      <c r="AI188" t="s">
        <v>52</v>
      </c>
      <c r="AJ188" t="s">
        <v>52</v>
      </c>
      <c r="AK188" t="s">
        <v>52</v>
      </c>
      <c r="AL188" t="s">
        <v>52</v>
      </c>
      <c r="AM188" t="s">
        <v>52</v>
      </c>
      <c r="AN188" t="s">
        <v>52</v>
      </c>
      <c r="AO188" t="s">
        <v>52</v>
      </c>
      <c r="AP188" t="s">
        <v>52</v>
      </c>
      <c r="AQ188" t="s">
        <v>59</v>
      </c>
    </row>
    <row r="189" spans="1:43">
      <c r="A189" t="s">
        <v>0</v>
      </c>
      <c r="B189" t="s">
        <v>454</v>
      </c>
      <c r="C189" t="s">
        <v>455</v>
      </c>
      <c r="D189" t="s">
        <v>1239</v>
      </c>
      <c r="E189" t="s">
        <v>50</v>
      </c>
      <c r="F189" t="s">
        <v>2</v>
      </c>
      <c r="G189" t="s">
        <v>1235</v>
      </c>
      <c r="H189" t="s">
        <v>52</v>
      </c>
      <c r="I189" t="s">
        <v>1240</v>
      </c>
      <c r="J189" t="s">
        <v>1237</v>
      </c>
      <c r="K189" t="s">
        <v>52</v>
      </c>
      <c r="L189" t="s">
        <v>55</v>
      </c>
      <c r="M189" t="s">
        <v>52</v>
      </c>
      <c r="N189" t="s">
        <v>56</v>
      </c>
      <c r="O189" t="s">
        <v>57</v>
      </c>
      <c r="P189" t="s">
        <v>52</v>
      </c>
      <c r="Q189" t="s">
        <v>58</v>
      </c>
      <c r="R189" t="s">
        <v>70</v>
      </c>
      <c r="S189">
        <v>42569.761444675903</v>
      </c>
      <c r="T189" t="s">
        <v>59</v>
      </c>
      <c r="U189" t="s">
        <v>1238</v>
      </c>
      <c r="V189">
        <v>1075000</v>
      </c>
      <c r="W189">
        <v>1075000</v>
      </c>
      <c r="X189" t="s">
        <v>955</v>
      </c>
      <c r="Y189" t="s">
        <v>1206</v>
      </c>
      <c r="AA189" t="s">
        <v>52</v>
      </c>
      <c r="AB189">
        <v>1075000</v>
      </c>
      <c r="AC189">
        <v>42555</v>
      </c>
      <c r="AD189">
        <v>0</v>
      </c>
      <c r="AE189">
        <v>1075000</v>
      </c>
      <c r="AF189" t="s">
        <v>57</v>
      </c>
      <c r="AG189">
        <v>6</v>
      </c>
      <c r="AH189" t="s">
        <v>63</v>
      </c>
      <c r="AI189" t="s">
        <v>52</v>
      </c>
      <c r="AJ189" t="s">
        <v>52</v>
      </c>
      <c r="AK189" t="s">
        <v>52</v>
      </c>
      <c r="AL189" t="s">
        <v>52</v>
      </c>
      <c r="AM189" t="s">
        <v>52</v>
      </c>
      <c r="AN189" t="s">
        <v>52</v>
      </c>
      <c r="AO189" t="s">
        <v>52</v>
      </c>
      <c r="AP189" t="s">
        <v>52</v>
      </c>
      <c r="AQ189" t="s">
        <v>59</v>
      </c>
    </row>
    <row r="190" spans="1:43">
      <c r="A190" t="s">
        <v>0</v>
      </c>
      <c r="B190" t="s">
        <v>454</v>
      </c>
      <c r="C190" t="s">
        <v>455</v>
      </c>
      <c r="D190" t="s">
        <v>1241</v>
      </c>
      <c r="E190" t="s">
        <v>50</v>
      </c>
      <c r="F190" t="s">
        <v>2</v>
      </c>
      <c r="G190" t="s">
        <v>1242</v>
      </c>
      <c r="H190" t="s">
        <v>52</v>
      </c>
      <c r="I190" t="s">
        <v>1243</v>
      </c>
      <c r="J190" t="s">
        <v>1237</v>
      </c>
      <c r="K190" t="s">
        <v>52</v>
      </c>
      <c r="L190" t="s">
        <v>55</v>
      </c>
      <c r="M190" t="s">
        <v>52</v>
      </c>
      <c r="N190" t="s">
        <v>56</v>
      </c>
      <c r="O190" t="s">
        <v>57</v>
      </c>
      <c r="P190" t="s">
        <v>52</v>
      </c>
      <c r="Q190" t="s">
        <v>58</v>
      </c>
      <c r="R190" t="s">
        <v>70</v>
      </c>
      <c r="S190">
        <v>42569.763480057904</v>
      </c>
      <c r="T190" t="s">
        <v>59</v>
      </c>
      <c r="U190" t="s">
        <v>1238</v>
      </c>
      <c r="V190">
        <v>2350000</v>
      </c>
      <c r="W190">
        <v>2350000</v>
      </c>
      <c r="X190" t="s">
        <v>955</v>
      </c>
      <c r="Y190" t="s">
        <v>1206</v>
      </c>
      <c r="AA190" t="s">
        <v>52</v>
      </c>
      <c r="AB190">
        <v>2350000</v>
      </c>
      <c r="AC190">
        <v>42572</v>
      </c>
      <c r="AD190">
        <v>0</v>
      </c>
      <c r="AE190">
        <v>2350000</v>
      </c>
      <c r="AF190" t="s">
        <v>57</v>
      </c>
      <c r="AG190">
        <v>7</v>
      </c>
      <c r="AH190" t="s">
        <v>63</v>
      </c>
      <c r="AI190" t="s">
        <v>52</v>
      </c>
      <c r="AJ190" t="s">
        <v>52</v>
      </c>
      <c r="AK190" t="s">
        <v>52</v>
      </c>
      <c r="AL190" t="s">
        <v>52</v>
      </c>
      <c r="AM190" t="s">
        <v>52</v>
      </c>
      <c r="AN190" t="s">
        <v>52</v>
      </c>
      <c r="AO190" t="s">
        <v>52</v>
      </c>
      <c r="AP190" t="s">
        <v>52</v>
      </c>
      <c r="AQ190" t="s">
        <v>59</v>
      </c>
    </row>
    <row r="191" spans="1:43">
      <c r="A191" t="s">
        <v>0</v>
      </c>
      <c r="B191" t="s">
        <v>93</v>
      </c>
      <c r="C191" t="s">
        <v>1244</v>
      </c>
      <c r="D191" t="s">
        <v>1245</v>
      </c>
      <c r="E191" t="s">
        <v>50</v>
      </c>
      <c r="F191" t="s">
        <v>2</v>
      </c>
      <c r="G191" t="s">
        <v>1246</v>
      </c>
      <c r="H191" t="s">
        <v>52</v>
      </c>
      <c r="I191" t="s">
        <v>1247</v>
      </c>
      <c r="J191" t="s">
        <v>1248</v>
      </c>
      <c r="K191" t="s">
        <v>52</v>
      </c>
      <c r="L191" t="s">
        <v>55</v>
      </c>
      <c r="M191" t="s">
        <v>52</v>
      </c>
      <c r="N191" t="s">
        <v>56</v>
      </c>
      <c r="O191" t="s">
        <v>57</v>
      </c>
      <c r="P191" t="s">
        <v>52</v>
      </c>
      <c r="Q191" t="s">
        <v>58</v>
      </c>
      <c r="R191" t="s">
        <v>70</v>
      </c>
      <c r="S191">
        <v>42569.787131794001</v>
      </c>
      <c r="T191" t="s">
        <v>59</v>
      </c>
      <c r="U191" t="s">
        <v>1249</v>
      </c>
      <c r="V191">
        <v>1600000</v>
      </c>
      <c r="W191">
        <v>1600000</v>
      </c>
      <c r="X191" t="s">
        <v>1250</v>
      </c>
      <c r="Y191" t="s">
        <v>1206</v>
      </c>
      <c r="AA191" t="s">
        <v>52</v>
      </c>
      <c r="AB191">
        <v>1600000</v>
      </c>
      <c r="AC191">
        <v>42503</v>
      </c>
      <c r="AD191">
        <v>0</v>
      </c>
      <c r="AE191">
        <v>1600000</v>
      </c>
      <c r="AF191" t="s">
        <v>57</v>
      </c>
      <c r="AG191">
        <v>5</v>
      </c>
      <c r="AH191" t="s">
        <v>63</v>
      </c>
      <c r="AI191" t="s">
        <v>52</v>
      </c>
      <c r="AJ191" t="s">
        <v>52</v>
      </c>
      <c r="AK191" t="s">
        <v>52</v>
      </c>
      <c r="AL191" t="s">
        <v>52</v>
      </c>
      <c r="AM191" t="s">
        <v>52</v>
      </c>
      <c r="AN191" t="s">
        <v>52</v>
      </c>
      <c r="AO191" t="s">
        <v>52</v>
      </c>
      <c r="AP191" t="s">
        <v>52</v>
      </c>
      <c r="AQ191" t="s">
        <v>59</v>
      </c>
    </row>
    <row r="192" spans="1:43">
      <c r="A192" t="s">
        <v>0</v>
      </c>
      <c r="B192" t="s">
        <v>171</v>
      </c>
      <c r="C192" t="s">
        <v>462</v>
      </c>
      <c r="D192" t="s">
        <v>1251</v>
      </c>
      <c r="E192" t="s">
        <v>50</v>
      </c>
      <c r="F192" t="s">
        <v>2</v>
      </c>
      <c r="G192" t="s">
        <v>1252</v>
      </c>
      <c r="H192" t="s">
        <v>52</v>
      </c>
      <c r="I192" t="s">
        <v>1253</v>
      </c>
      <c r="J192" t="s">
        <v>1254</v>
      </c>
      <c r="K192" t="s">
        <v>52</v>
      </c>
      <c r="L192" t="s">
        <v>55</v>
      </c>
      <c r="M192" t="s">
        <v>52</v>
      </c>
      <c r="N192" t="s">
        <v>56</v>
      </c>
      <c r="O192" t="s">
        <v>57</v>
      </c>
      <c r="P192" t="s">
        <v>52</v>
      </c>
      <c r="Q192" t="s">
        <v>99</v>
      </c>
      <c r="R192" t="s">
        <v>70</v>
      </c>
      <c r="S192">
        <v>42570.496932210597</v>
      </c>
      <c r="T192" t="s">
        <v>59</v>
      </c>
      <c r="U192" t="s">
        <v>1255</v>
      </c>
      <c r="V192">
        <v>3000000</v>
      </c>
      <c r="W192">
        <v>3000000</v>
      </c>
      <c r="X192" t="s">
        <v>1256</v>
      </c>
      <c r="Y192" t="s">
        <v>668</v>
      </c>
      <c r="AA192" t="s">
        <v>52</v>
      </c>
      <c r="AB192">
        <v>3000000</v>
      </c>
      <c r="AC192">
        <v>42514</v>
      </c>
      <c r="AD192">
        <v>359770</v>
      </c>
      <c r="AE192">
        <v>3000000</v>
      </c>
      <c r="AF192" t="s">
        <v>57</v>
      </c>
      <c r="AG192">
        <v>10</v>
      </c>
      <c r="AH192" t="s">
        <v>63</v>
      </c>
      <c r="AI192" t="s">
        <v>52</v>
      </c>
      <c r="AJ192" t="s">
        <v>52</v>
      </c>
      <c r="AK192" t="s">
        <v>52</v>
      </c>
      <c r="AL192" t="s">
        <v>52</v>
      </c>
      <c r="AM192" t="s">
        <v>52</v>
      </c>
      <c r="AN192" t="s">
        <v>52</v>
      </c>
      <c r="AO192" t="s">
        <v>52</v>
      </c>
      <c r="AP192" t="s">
        <v>52</v>
      </c>
      <c r="AQ192" t="s">
        <v>59</v>
      </c>
    </row>
    <row r="193" spans="1:43">
      <c r="A193" t="s">
        <v>0</v>
      </c>
      <c r="B193" t="s">
        <v>171</v>
      </c>
      <c r="C193" t="s">
        <v>1257</v>
      </c>
      <c r="D193" t="s">
        <v>1258</v>
      </c>
      <c r="E193" t="s">
        <v>50</v>
      </c>
      <c r="F193" t="s">
        <v>2</v>
      </c>
      <c r="G193" t="s">
        <v>1259</v>
      </c>
      <c r="H193" t="s">
        <v>52</v>
      </c>
      <c r="I193" t="s">
        <v>1260</v>
      </c>
      <c r="J193" t="s">
        <v>1261</v>
      </c>
      <c r="K193" t="s">
        <v>52</v>
      </c>
      <c r="L193" t="s">
        <v>55</v>
      </c>
      <c r="M193" t="s">
        <v>52</v>
      </c>
      <c r="N193" t="s">
        <v>56</v>
      </c>
      <c r="O193" t="s">
        <v>57</v>
      </c>
      <c r="P193" t="s">
        <v>52</v>
      </c>
      <c r="Q193" t="s">
        <v>58</v>
      </c>
      <c r="R193" t="s">
        <v>70</v>
      </c>
      <c r="S193">
        <v>42570.528312731498</v>
      </c>
      <c r="T193" t="s">
        <v>59</v>
      </c>
      <c r="U193" t="s">
        <v>1262</v>
      </c>
      <c r="V193">
        <v>4900000</v>
      </c>
      <c r="W193">
        <v>4900000</v>
      </c>
      <c r="X193" t="s">
        <v>1263</v>
      </c>
      <c r="Y193" t="s">
        <v>668</v>
      </c>
      <c r="AA193" t="s">
        <v>52</v>
      </c>
      <c r="AB193">
        <v>4900000</v>
      </c>
      <c r="AC193">
        <v>42543</v>
      </c>
      <c r="AD193">
        <v>0</v>
      </c>
      <c r="AE193">
        <v>4899177</v>
      </c>
      <c r="AF193" t="s">
        <v>57</v>
      </c>
      <c r="AG193">
        <v>4</v>
      </c>
      <c r="AH193" t="s">
        <v>63</v>
      </c>
      <c r="AI193" t="s">
        <v>52</v>
      </c>
      <c r="AJ193" t="s">
        <v>52</v>
      </c>
      <c r="AK193" t="s">
        <v>52</v>
      </c>
      <c r="AL193" t="s">
        <v>52</v>
      </c>
      <c r="AM193" t="s">
        <v>52</v>
      </c>
      <c r="AN193" t="s">
        <v>52</v>
      </c>
      <c r="AO193" t="s">
        <v>52</v>
      </c>
      <c r="AP193" t="s">
        <v>52</v>
      </c>
      <c r="AQ193" t="s">
        <v>59</v>
      </c>
    </row>
    <row r="194" spans="1:43">
      <c r="A194" t="s">
        <v>0</v>
      </c>
      <c r="B194" t="s">
        <v>171</v>
      </c>
      <c r="C194" t="s">
        <v>1264</v>
      </c>
      <c r="D194" t="s">
        <v>1265</v>
      </c>
      <c r="E194" t="s">
        <v>50</v>
      </c>
      <c r="F194" t="s">
        <v>2</v>
      </c>
      <c r="G194" t="s">
        <v>1266</v>
      </c>
      <c r="H194" t="s">
        <v>52</v>
      </c>
      <c r="I194" t="s">
        <v>1267</v>
      </c>
      <c r="J194" t="s">
        <v>1268</v>
      </c>
      <c r="K194" t="s">
        <v>52</v>
      </c>
      <c r="L194" t="s">
        <v>55</v>
      </c>
      <c r="M194" t="s">
        <v>52</v>
      </c>
      <c r="N194" t="s">
        <v>56</v>
      </c>
      <c r="O194" t="s">
        <v>57</v>
      </c>
      <c r="P194" t="s">
        <v>52</v>
      </c>
      <c r="Q194" t="s">
        <v>58</v>
      </c>
      <c r="R194" t="s">
        <v>70</v>
      </c>
      <c r="S194">
        <v>42570.545630011598</v>
      </c>
      <c r="T194" t="s">
        <v>59</v>
      </c>
      <c r="U194" t="s">
        <v>1269</v>
      </c>
      <c r="V194">
        <v>1500000</v>
      </c>
      <c r="W194">
        <v>1500000</v>
      </c>
      <c r="X194" t="s">
        <v>1270</v>
      </c>
      <c r="Y194" t="s">
        <v>668</v>
      </c>
      <c r="AA194" t="s">
        <v>52</v>
      </c>
      <c r="AB194">
        <v>1500000</v>
      </c>
      <c r="AC194">
        <v>42563</v>
      </c>
      <c r="AD194">
        <v>0</v>
      </c>
      <c r="AE194">
        <v>1500000</v>
      </c>
      <c r="AF194" t="s">
        <v>57</v>
      </c>
      <c r="AG194">
        <v>6</v>
      </c>
      <c r="AH194" t="s">
        <v>63</v>
      </c>
      <c r="AI194" t="s">
        <v>52</v>
      </c>
      <c r="AJ194" t="s">
        <v>52</v>
      </c>
      <c r="AK194" t="s">
        <v>52</v>
      </c>
      <c r="AL194" t="s">
        <v>52</v>
      </c>
      <c r="AM194" t="s">
        <v>52</v>
      </c>
      <c r="AN194" t="s">
        <v>52</v>
      </c>
      <c r="AO194" t="s">
        <v>52</v>
      </c>
      <c r="AP194" t="s">
        <v>52</v>
      </c>
      <c r="AQ194" t="s">
        <v>59</v>
      </c>
    </row>
    <row r="195" spans="1:43">
      <c r="A195" t="s">
        <v>0</v>
      </c>
      <c r="B195" t="s">
        <v>171</v>
      </c>
      <c r="C195" t="s">
        <v>1264</v>
      </c>
      <c r="D195" t="s">
        <v>1271</v>
      </c>
      <c r="E195" t="s">
        <v>50</v>
      </c>
      <c r="F195" t="s">
        <v>2</v>
      </c>
      <c r="G195" t="s">
        <v>1272</v>
      </c>
      <c r="H195" t="s">
        <v>52</v>
      </c>
      <c r="I195" t="s">
        <v>1273</v>
      </c>
      <c r="J195" t="s">
        <v>1268</v>
      </c>
      <c r="K195" t="s">
        <v>52</v>
      </c>
      <c r="L195" t="s">
        <v>55</v>
      </c>
      <c r="M195" t="s">
        <v>52</v>
      </c>
      <c r="N195" t="s">
        <v>56</v>
      </c>
      <c r="O195" t="s">
        <v>57</v>
      </c>
      <c r="P195" t="s">
        <v>52</v>
      </c>
      <c r="Q195" t="s">
        <v>58</v>
      </c>
      <c r="R195" t="s">
        <v>70</v>
      </c>
      <c r="S195">
        <v>42570.549863622698</v>
      </c>
      <c r="T195" t="s">
        <v>59</v>
      </c>
      <c r="U195" t="s">
        <v>1269</v>
      </c>
      <c r="V195">
        <v>2500000</v>
      </c>
      <c r="W195">
        <v>2500000</v>
      </c>
      <c r="X195" t="s">
        <v>1270</v>
      </c>
      <c r="Y195" t="s">
        <v>668</v>
      </c>
      <c r="AA195" t="s">
        <v>52</v>
      </c>
      <c r="AB195">
        <v>6250</v>
      </c>
      <c r="AC195">
        <v>42564</v>
      </c>
      <c r="AD195">
        <v>0</v>
      </c>
      <c r="AE195">
        <v>6250</v>
      </c>
      <c r="AF195" t="s">
        <v>57</v>
      </c>
      <c r="AG195">
        <v>6</v>
      </c>
      <c r="AH195" t="s">
        <v>63</v>
      </c>
      <c r="AI195" t="s">
        <v>52</v>
      </c>
      <c r="AJ195" t="s">
        <v>52</v>
      </c>
      <c r="AK195" t="s">
        <v>52</v>
      </c>
      <c r="AL195" t="s">
        <v>52</v>
      </c>
      <c r="AM195" t="s">
        <v>52</v>
      </c>
      <c r="AN195" t="s">
        <v>52</v>
      </c>
      <c r="AO195" t="s">
        <v>52</v>
      </c>
      <c r="AP195" t="s">
        <v>52</v>
      </c>
      <c r="AQ195" t="s">
        <v>59</v>
      </c>
    </row>
    <row r="196" spans="1:43">
      <c r="A196" t="s">
        <v>0</v>
      </c>
      <c r="B196" t="s">
        <v>47</v>
      </c>
      <c r="C196" t="s">
        <v>1274</v>
      </c>
      <c r="D196" t="s">
        <v>1275</v>
      </c>
      <c r="E196" t="s">
        <v>50</v>
      </c>
      <c r="F196" t="s">
        <v>2</v>
      </c>
      <c r="G196" t="s">
        <v>1276</v>
      </c>
      <c r="H196" t="s">
        <v>52</v>
      </c>
      <c r="I196" t="s">
        <v>1277</v>
      </c>
      <c r="J196" t="s">
        <v>1278</v>
      </c>
      <c r="K196" t="s">
        <v>52</v>
      </c>
      <c r="L196" t="s">
        <v>55</v>
      </c>
      <c r="M196" t="s">
        <v>52</v>
      </c>
      <c r="N196" t="s">
        <v>271</v>
      </c>
      <c r="O196" t="s">
        <v>84</v>
      </c>
      <c r="P196" t="s">
        <v>52</v>
      </c>
      <c r="Q196" t="s">
        <v>80</v>
      </c>
      <c r="R196" t="s">
        <v>70</v>
      </c>
      <c r="S196">
        <v>42570.619973032401</v>
      </c>
      <c r="T196" t="s">
        <v>59</v>
      </c>
      <c r="U196" t="s">
        <v>1279</v>
      </c>
      <c r="V196">
        <v>1200000</v>
      </c>
      <c r="W196">
        <v>1200000</v>
      </c>
      <c r="X196" t="s">
        <v>1280</v>
      </c>
      <c r="Y196" t="s">
        <v>668</v>
      </c>
      <c r="AA196" t="s">
        <v>52</v>
      </c>
      <c r="AB196">
        <v>1200000</v>
      </c>
      <c r="AC196">
        <v>42531</v>
      </c>
      <c r="AD196">
        <v>17722</v>
      </c>
      <c r="AE196">
        <v>1200000</v>
      </c>
      <c r="AF196" t="s">
        <v>57</v>
      </c>
      <c r="AG196">
        <v>30</v>
      </c>
      <c r="AH196" t="s">
        <v>63</v>
      </c>
      <c r="AI196" t="s">
        <v>52</v>
      </c>
      <c r="AJ196" t="s">
        <v>52</v>
      </c>
      <c r="AK196" t="s">
        <v>52</v>
      </c>
      <c r="AL196" t="s">
        <v>52</v>
      </c>
      <c r="AM196" t="s">
        <v>52</v>
      </c>
      <c r="AN196" t="s">
        <v>52</v>
      </c>
      <c r="AO196" t="s">
        <v>52</v>
      </c>
      <c r="AP196" t="s">
        <v>52</v>
      </c>
      <c r="AQ196" t="s">
        <v>59</v>
      </c>
    </row>
    <row r="197" spans="1:43">
      <c r="A197" t="s">
        <v>0</v>
      </c>
      <c r="B197" t="s">
        <v>377</v>
      </c>
      <c r="C197" t="s">
        <v>378</v>
      </c>
      <c r="D197" t="s">
        <v>1281</v>
      </c>
      <c r="E197" t="s">
        <v>50</v>
      </c>
      <c r="F197" t="s">
        <v>2</v>
      </c>
      <c r="G197" t="s">
        <v>1282</v>
      </c>
      <c r="H197" t="s">
        <v>52</v>
      </c>
      <c r="I197" t="s">
        <v>1283</v>
      </c>
      <c r="J197" t="s">
        <v>1284</v>
      </c>
      <c r="K197" t="s">
        <v>52</v>
      </c>
      <c r="L197" t="s">
        <v>55</v>
      </c>
      <c r="M197" t="s">
        <v>52</v>
      </c>
      <c r="N197" t="s">
        <v>56</v>
      </c>
      <c r="O197" t="s">
        <v>57</v>
      </c>
      <c r="P197" t="s">
        <v>52</v>
      </c>
      <c r="Q197" t="s">
        <v>58</v>
      </c>
      <c r="R197" t="s">
        <v>70</v>
      </c>
      <c r="S197">
        <v>42570.650035763902</v>
      </c>
      <c r="T197" t="s">
        <v>59</v>
      </c>
      <c r="U197" t="s">
        <v>1285</v>
      </c>
      <c r="V197">
        <v>2050100</v>
      </c>
      <c r="W197">
        <v>2050100</v>
      </c>
      <c r="X197" t="s">
        <v>1286</v>
      </c>
      <c r="Y197" t="s">
        <v>668</v>
      </c>
      <c r="AA197" t="s">
        <v>52</v>
      </c>
      <c r="AB197">
        <v>2050100</v>
      </c>
      <c r="AC197">
        <v>42724.8288888889</v>
      </c>
      <c r="AD197">
        <v>0</v>
      </c>
      <c r="AE197">
        <v>2050100</v>
      </c>
      <c r="AF197" t="s">
        <v>84</v>
      </c>
      <c r="AG197">
        <v>10</v>
      </c>
      <c r="AH197" t="s">
        <v>63</v>
      </c>
      <c r="AI197" t="s">
        <v>52</v>
      </c>
      <c r="AJ197" t="s">
        <v>52</v>
      </c>
      <c r="AK197" t="s">
        <v>52</v>
      </c>
      <c r="AL197" t="s">
        <v>52</v>
      </c>
      <c r="AM197" t="s">
        <v>52</v>
      </c>
      <c r="AN197" t="s">
        <v>52</v>
      </c>
      <c r="AO197" t="s">
        <v>52</v>
      </c>
      <c r="AP197" t="s">
        <v>52</v>
      </c>
      <c r="AQ197" t="s">
        <v>59</v>
      </c>
    </row>
    <row r="198" spans="1:43">
      <c r="A198" t="s">
        <v>0</v>
      </c>
      <c r="B198" t="s">
        <v>273</v>
      </c>
      <c r="C198" t="s">
        <v>1287</v>
      </c>
      <c r="D198" t="s">
        <v>1288</v>
      </c>
      <c r="E198" t="s">
        <v>50</v>
      </c>
      <c r="F198" t="s">
        <v>2</v>
      </c>
      <c r="G198" t="s">
        <v>1289</v>
      </c>
      <c r="H198" t="s">
        <v>52</v>
      </c>
      <c r="I198" t="s">
        <v>1290</v>
      </c>
      <c r="J198" t="s">
        <v>1291</v>
      </c>
      <c r="K198" t="s">
        <v>52</v>
      </c>
      <c r="L198" t="s">
        <v>55</v>
      </c>
      <c r="M198" t="s">
        <v>52</v>
      </c>
      <c r="N198" t="s">
        <v>56</v>
      </c>
      <c r="O198" t="s">
        <v>57</v>
      </c>
      <c r="P198" t="s">
        <v>52</v>
      </c>
      <c r="Q198" t="s">
        <v>58</v>
      </c>
      <c r="R198" t="s">
        <v>70</v>
      </c>
      <c r="S198">
        <v>42570.739526006902</v>
      </c>
      <c r="T198" t="s">
        <v>59</v>
      </c>
      <c r="U198" t="s">
        <v>279</v>
      </c>
      <c r="V198">
        <v>1140000</v>
      </c>
      <c r="W198">
        <v>1140000</v>
      </c>
      <c r="X198" t="s">
        <v>1159</v>
      </c>
      <c r="Y198" t="s">
        <v>668</v>
      </c>
      <c r="AA198" t="s">
        <v>52</v>
      </c>
      <c r="AB198">
        <v>1140000</v>
      </c>
      <c r="AC198">
        <v>42480</v>
      </c>
      <c r="AD198">
        <v>0</v>
      </c>
      <c r="AE198">
        <v>1117290</v>
      </c>
      <c r="AF198" t="s">
        <v>57</v>
      </c>
      <c r="AG198">
        <v>10</v>
      </c>
      <c r="AH198" t="s">
        <v>63</v>
      </c>
      <c r="AI198" t="s">
        <v>52</v>
      </c>
      <c r="AJ198" t="s">
        <v>52</v>
      </c>
      <c r="AK198" t="s">
        <v>52</v>
      </c>
      <c r="AL198" t="s">
        <v>52</v>
      </c>
      <c r="AM198" t="s">
        <v>52</v>
      </c>
      <c r="AN198" t="s">
        <v>52</v>
      </c>
      <c r="AO198" t="s">
        <v>52</v>
      </c>
      <c r="AP198" t="s">
        <v>52</v>
      </c>
      <c r="AQ198" t="s">
        <v>59</v>
      </c>
    </row>
    <row r="199" spans="1:43">
      <c r="A199" t="s">
        <v>0</v>
      </c>
      <c r="B199" t="s">
        <v>273</v>
      </c>
      <c r="C199" t="s">
        <v>1287</v>
      </c>
      <c r="D199" t="s">
        <v>1292</v>
      </c>
      <c r="E199" t="s">
        <v>50</v>
      </c>
      <c r="F199" t="s">
        <v>2</v>
      </c>
      <c r="G199" t="s">
        <v>1289</v>
      </c>
      <c r="H199" t="s">
        <v>52</v>
      </c>
      <c r="I199" t="s">
        <v>1293</v>
      </c>
      <c r="J199" t="s">
        <v>1291</v>
      </c>
      <c r="K199" t="s">
        <v>52</v>
      </c>
      <c r="L199" t="s">
        <v>55</v>
      </c>
      <c r="M199" t="s">
        <v>52</v>
      </c>
      <c r="N199" t="s">
        <v>56</v>
      </c>
      <c r="O199" t="s">
        <v>57</v>
      </c>
      <c r="P199" t="s">
        <v>52</v>
      </c>
      <c r="Q199" t="s">
        <v>58</v>
      </c>
      <c r="R199" t="s">
        <v>70</v>
      </c>
      <c r="S199">
        <v>42570.749391122699</v>
      </c>
      <c r="T199" t="s">
        <v>59</v>
      </c>
      <c r="U199" t="s">
        <v>279</v>
      </c>
      <c r="V199">
        <v>1235000</v>
      </c>
      <c r="W199">
        <v>1235000</v>
      </c>
      <c r="X199" t="s">
        <v>1159</v>
      </c>
      <c r="Y199" t="s">
        <v>668</v>
      </c>
      <c r="AA199" t="s">
        <v>52</v>
      </c>
      <c r="AB199">
        <v>1214000</v>
      </c>
      <c r="AC199">
        <v>42542</v>
      </c>
      <c r="AD199">
        <v>21000</v>
      </c>
      <c r="AE199">
        <v>1193000</v>
      </c>
      <c r="AF199" t="s">
        <v>57</v>
      </c>
      <c r="AG199">
        <v>10</v>
      </c>
      <c r="AH199" t="s">
        <v>63</v>
      </c>
      <c r="AI199" t="s">
        <v>52</v>
      </c>
      <c r="AJ199" t="s">
        <v>52</v>
      </c>
      <c r="AK199" t="s">
        <v>52</v>
      </c>
      <c r="AL199" t="s">
        <v>52</v>
      </c>
      <c r="AM199" t="s">
        <v>52</v>
      </c>
      <c r="AN199" t="s">
        <v>52</v>
      </c>
      <c r="AO199" t="s">
        <v>52</v>
      </c>
      <c r="AP199" t="s">
        <v>52</v>
      </c>
      <c r="AQ199" t="s">
        <v>59</v>
      </c>
    </row>
    <row r="200" spans="1:43">
      <c r="A200" t="s">
        <v>0</v>
      </c>
      <c r="B200" t="s">
        <v>93</v>
      </c>
      <c r="C200" t="s">
        <v>1294</v>
      </c>
      <c r="D200" t="s">
        <v>1295</v>
      </c>
      <c r="E200" t="s">
        <v>50</v>
      </c>
      <c r="F200" t="s">
        <v>2</v>
      </c>
      <c r="G200" t="s">
        <v>1296</v>
      </c>
      <c r="H200" t="s">
        <v>52</v>
      </c>
      <c r="I200" t="s">
        <v>1297</v>
      </c>
      <c r="J200" t="s">
        <v>1298</v>
      </c>
      <c r="K200" t="s">
        <v>52</v>
      </c>
      <c r="L200" t="s">
        <v>143</v>
      </c>
      <c r="M200" t="s">
        <v>52</v>
      </c>
      <c r="N200" t="s">
        <v>144</v>
      </c>
      <c r="O200" t="s">
        <v>57</v>
      </c>
      <c r="P200" t="s">
        <v>52</v>
      </c>
      <c r="Q200" t="s">
        <v>99</v>
      </c>
      <c r="R200" t="s">
        <v>70</v>
      </c>
      <c r="S200">
        <v>42571.4163793634</v>
      </c>
      <c r="T200" t="s">
        <v>846</v>
      </c>
      <c r="U200" t="s">
        <v>1299</v>
      </c>
      <c r="V200">
        <v>1000000</v>
      </c>
      <c r="W200">
        <v>1000000</v>
      </c>
      <c r="X200" t="s">
        <v>1206</v>
      </c>
      <c r="Y200" t="s">
        <v>1300</v>
      </c>
      <c r="AA200" t="s">
        <v>57</v>
      </c>
      <c r="AB200">
        <v>1000000</v>
      </c>
      <c r="AC200">
        <v>42571</v>
      </c>
      <c r="AD200">
        <v>0</v>
      </c>
      <c r="AE200">
        <v>1000000</v>
      </c>
      <c r="AF200" t="s">
        <v>84</v>
      </c>
      <c r="AG200">
        <v>5</v>
      </c>
      <c r="AH200" t="s">
        <v>63</v>
      </c>
      <c r="AI200" t="s">
        <v>52</v>
      </c>
      <c r="AJ200" t="s">
        <v>52</v>
      </c>
      <c r="AK200" t="s">
        <v>52</v>
      </c>
      <c r="AL200" t="s">
        <v>52</v>
      </c>
      <c r="AM200" t="s">
        <v>52</v>
      </c>
      <c r="AN200" t="s">
        <v>52</v>
      </c>
      <c r="AO200" t="s">
        <v>52</v>
      </c>
      <c r="AP200" t="s">
        <v>52</v>
      </c>
      <c r="AQ200" t="s">
        <v>846</v>
      </c>
    </row>
    <row r="201" spans="1:43">
      <c r="A201" t="s">
        <v>0</v>
      </c>
      <c r="B201" t="s">
        <v>273</v>
      </c>
      <c r="C201" t="s">
        <v>1301</v>
      </c>
      <c r="D201" t="s">
        <v>1302</v>
      </c>
      <c r="E201" t="s">
        <v>50</v>
      </c>
      <c r="F201" t="s">
        <v>2</v>
      </c>
      <c r="G201" t="s">
        <v>1303</v>
      </c>
      <c r="H201" t="s">
        <v>52</v>
      </c>
      <c r="I201" t="s">
        <v>1304</v>
      </c>
      <c r="J201" t="s">
        <v>1305</v>
      </c>
      <c r="K201" t="s">
        <v>52</v>
      </c>
      <c r="L201" t="s">
        <v>55</v>
      </c>
      <c r="M201" t="s">
        <v>52</v>
      </c>
      <c r="N201" t="s">
        <v>56</v>
      </c>
      <c r="O201" t="s">
        <v>57</v>
      </c>
      <c r="P201" t="s">
        <v>52</v>
      </c>
      <c r="Q201" t="s">
        <v>58</v>
      </c>
      <c r="R201" t="s">
        <v>70</v>
      </c>
      <c r="S201">
        <v>42571.459426932903</v>
      </c>
      <c r="T201" t="s">
        <v>59</v>
      </c>
      <c r="U201" t="s">
        <v>279</v>
      </c>
      <c r="V201">
        <v>2375000</v>
      </c>
      <c r="W201">
        <v>2375000</v>
      </c>
      <c r="X201" t="s">
        <v>955</v>
      </c>
      <c r="Y201" t="s">
        <v>1300</v>
      </c>
      <c r="AA201" t="s">
        <v>52</v>
      </c>
      <c r="AB201">
        <v>2375000</v>
      </c>
      <c r="AC201">
        <v>42559</v>
      </c>
      <c r="AD201">
        <v>0</v>
      </c>
      <c r="AE201">
        <v>2375000</v>
      </c>
      <c r="AF201" t="s">
        <v>57</v>
      </c>
      <c r="AG201">
        <v>15</v>
      </c>
      <c r="AH201" t="s">
        <v>63</v>
      </c>
      <c r="AI201" t="s">
        <v>52</v>
      </c>
      <c r="AJ201" t="s">
        <v>52</v>
      </c>
      <c r="AK201" t="s">
        <v>52</v>
      </c>
      <c r="AL201" t="s">
        <v>52</v>
      </c>
      <c r="AM201" t="s">
        <v>52</v>
      </c>
      <c r="AN201" t="s">
        <v>52</v>
      </c>
      <c r="AO201" t="s">
        <v>52</v>
      </c>
      <c r="AP201" t="s">
        <v>52</v>
      </c>
      <c r="AQ201" t="s">
        <v>59</v>
      </c>
    </row>
    <row r="202" spans="1:43">
      <c r="A202" t="s">
        <v>0</v>
      </c>
      <c r="B202" t="s">
        <v>273</v>
      </c>
      <c r="C202" t="s">
        <v>1306</v>
      </c>
      <c r="D202" t="s">
        <v>1307</v>
      </c>
      <c r="E202" t="s">
        <v>50</v>
      </c>
      <c r="F202" t="s">
        <v>2</v>
      </c>
      <c r="G202" t="s">
        <v>1308</v>
      </c>
      <c r="H202" t="s">
        <v>52</v>
      </c>
      <c r="I202" t="s">
        <v>1309</v>
      </c>
      <c r="J202" t="s">
        <v>1310</v>
      </c>
      <c r="K202" t="s">
        <v>52</v>
      </c>
      <c r="L202" t="s">
        <v>55</v>
      </c>
      <c r="M202" t="s">
        <v>52</v>
      </c>
      <c r="N202" t="s">
        <v>56</v>
      </c>
      <c r="O202" t="s">
        <v>57</v>
      </c>
      <c r="P202" t="s">
        <v>52</v>
      </c>
      <c r="Q202" t="s">
        <v>58</v>
      </c>
      <c r="R202" t="s">
        <v>70</v>
      </c>
      <c r="S202">
        <v>42571.463890358798</v>
      </c>
      <c r="T202" t="s">
        <v>59</v>
      </c>
      <c r="U202" t="s">
        <v>279</v>
      </c>
      <c r="V202">
        <v>1425000</v>
      </c>
      <c r="W202">
        <v>1425000</v>
      </c>
      <c r="X202" t="s">
        <v>198</v>
      </c>
      <c r="Y202" t="s">
        <v>1300</v>
      </c>
      <c r="AA202" t="s">
        <v>52</v>
      </c>
      <c r="AB202">
        <v>1425000</v>
      </c>
      <c r="AC202">
        <v>42565</v>
      </c>
      <c r="AD202">
        <v>0</v>
      </c>
      <c r="AE202">
        <v>1420173</v>
      </c>
      <c r="AF202" t="s">
        <v>57</v>
      </c>
      <c r="AG202">
        <v>11</v>
      </c>
      <c r="AH202" t="s">
        <v>63</v>
      </c>
      <c r="AI202" t="s">
        <v>52</v>
      </c>
      <c r="AJ202" t="s">
        <v>52</v>
      </c>
      <c r="AK202" t="s">
        <v>52</v>
      </c>
      <c r="AL202" t="s">
        <v>52</v>
      </c>
      <c r="AM202" t="s">
        <v>52</v>
      </c>
      <c r="AN202" t="s">
        <v>52</v>
      </c>
      <c r="AO202" t="s">
        <v>52</v>
      </c>
      <c r="AP202" t="s">
        <v>52</v>
      </c>
      <c r="AQ202" t="s">
        <v>59</v>
      </c>
    </row>
    <row r="203" spans="1:43">
      <c r="A203" t="s">
        <v>0</v>
      </c>
      <c r="B203" t="s">
        <v>273</v>
      </c>
      <c r="C203" t="s">
        <v>274</v>
      </c>
      <c r="D203" t="s">
        <v>1311</v>
      </c>
      <c r="E203" t="s">
        <v>50</v>
      </c>
      <c r="F203" t="s">
        <v>2</v>
      </c>
      <c r="G203" t="s">
        <v>1312</v>
      </c>
      <c r="H203" t="s">
        <v>52</v>
      </c>
      <c r="I203" t="s">
        <v>1313</v>
      </c>
      <c r="J203" t="s">
        <v>1314</v>
      </c>
      <c r="K203" t="s">
        <v>52</v>
      </c>
      <c r="L203" t="s">
        <v>55</v>
      </c>
      <c r="M203" t="s">
        <v>52</v>
      </c>
      <c r="N203" t="s">
        <v>271</v>
      </c>
      <c r="O203" t="s">
        <v>84</v>
      </c>
      <c r="P203" t="s">
        <v>52</v>
      </c>
      <c r="Q203" t="s">
        <v>58</v>
      </c>
      <c r="R203" t="s">
        <v>70</v>
      </c>
      <c r="S203">
        <v>42571.470868784701</v>
      </c>
      <c r="T203" t="s">
        <v>59</v>
      </c>
      <c r="U203" t="s">
        <v>279</v>
      </c>
      <c r="V203">
        <v>1140000</v>
      </c>
      <c r="W203">
        <v>1140000</v>
      </c>
      <c r="X203" t="s">
        <v>1270</v>
      </c>
      <c r="Y203" t="s">
        <v>1300</v>
      </c>
      <c r="AA203" t="s">
        <v>52</v>
      </c>
      <c r="AB203">
        <v>910000</v>
      </c>
      <c r="AC203">
        <v>42542</v>
      </c>
      <c r="AD203">
        <v>133308</v>
      </c>
      <c r="AE203">
        <v>776692</v>
      </c>
      <c r="AF203" t="s">
        <v>57</v>
      </c>
      <c r="AG203">
        <v>8</v>
      </c>
      <c r="AH203" t="s">
        <v>63</v>
      </c>
      <c r="AI203" t="s">
        <v>52</v>
      </c>
      <c r="AJ203" t="s">
        <v>52</v>
      </c>
      <c r="AK203" t="s">
        <v>52</v>
      </c>
      <c r="AL203" t="s">
        <v>52</v>
      </c>
      <c r="AM203" t="s">
        <v>52</v>
      </c>
      <c r="AN203" t="s">
        <v>52</v>
      </c>
      <c r="AO203" t="s">
        <v>52</v>
      </c>
      <c r="AP203" t="s">
        <v>52</v>
      </c>
      <c r="AQ203" t="s">
        <v>59</v>
      </c>
    </row>
    <row r="204" spans="1:43">
      <c r="A204" t="s">
        <v>0</v>
      </c>
      <c r="B204" t="s">
        <v>273</v>
      </c>
      <c r="C204" t="s">
        <v>371</v>
      </c>
      <c r="D204" t="s">
        <v>1315</v>
      </c>
      <c r="E204" t="s">
        <v>50</v>
      </c>
      <c r="F204" t="s">
        <v>2</v>
      </c>
      <c r="G204" t="s">
        <v>1316</v>
      </c>
      <c r="H204" t="s">
        <v>52</v>
      </c>
      <c r="I204" t="s">
        <v>1317</v>
      </c>
      <c r="J204" t="s">
        <v>1318</v>
      </c>
      <c r="K204" t="s">
        <v>52</v>
      </c>
      <c r="L204" t="s">
        <v>55</v>
      </c>
      <c r="M204" t="s">
        <v>52</v>
      </c>
      <c r="N204" t="s">
        <v>56</v>
      </c>
      <c r="O204" t="s">
        <v>57</v>
      </c>
      <c r="P204" t="s">
        <v>52</v>
      </c>
      <c r="Q204" t="s">
        <v>58</v>
      </c>
      <c r="R204" t="s">
        <v>70</v>
      </c>
      <c r="S204">
        <v>42571.483776701403</v>
      </c>
      <c r="T204" t="s">
        <v>59</v>
      </c>
      <c r="U204" t="s">
        <v>279</v>
      </c>
      <c r="V204">
        <v>1425000</v>
      </c>
      <c r="W204">
        <v>1425000</v>
      </c>
      <c r="X204" t="s">
        <v>1250</v>
      </c>
      <c r="Y204" t="s">
        <v>1300</v>
      </c>
      <c r="Z204" t="s">
        <v>1319</v>
      </c>
      <c r="AA204" t="s">
        <v>52</v>
      </c>
      <c r="AB204">
        <v>925000</v>
      </c>
      <c r="AC204">
        <v>42531</v>
      </c>
      <c r="AD204">
        <v>0</v>
      </c>
      <c r="AE204">
        <v>925000</v>
      </c>
      <c r="AF204" t="s">
        <v>57</v>
      </c>
      <c r="AG204">
        <v>10</v>
      </c>
      <c r="AH204" t="s">
        <v>63</v>
      </c>
      <c r="AI204" t="s">
        <v>52</v>
      </c>
      <c r="AJ204" t="s">
        <v>52</v>
      </c>
      <c r="AK204" t="s">
        <v>52</v>
      </c>
      <c r="AL204" t="s">
        <v>52</v>
      </c>
      <c r="AM204" t="s">
        <v>52</v>
      </c>
      <c r="AN204" t="s">
        <v>52</v>
      </c>
      <c r="AO204" t="s">
        <v>52</v>
      </c>
      <c r="AP204" t="s">
        <v>52</v>
      </c>
      <c r="AQ204" t="s">
        <v>59</v>
      </c>
    </row>
    <row r="205" spans="1:43">
      <c r="A205" t="s">
        <v>0</v>
      </c>
      <c r="B205" t="s">
        <v>273</v>
      </c>
      <c r="C205" t="s">
        <v>274</v>
      </c>
      <c r="D205" t="s">
        <v>1320</v>
      </c>
      <c r="E205" t="s">
        <v>50</v>
      </c>
      <c r="F205" t="s">
        <v>2</v>
      </c>
      <c r="G205" t="s">
        <v>1321</v>
      </c>
      <c r="H205" t="s">
        <v>52</v>
      </c>
      <c r="I205" t="s">
        <v>1322</v>
      </c>
      <c r="J205" t="s">
        <v>1323</v>
      </c>
      <c r="K205" t="s">
        <v>52</v>
      </c>
      <c r="L205" t="s">
        <v>55</v>
      </c>
      <c r="M205" t="s">
        <v>52</v>
      </c>
      <c r="N205" t="s">
        <v>56</v>
      </c>
      <c r="O205" t="s">
        <v>57</v>
      </c>
      <c r="P205" t="s">
        <v>52</v>
      </c>
      <c r="Q205" t="s">
        <v>58</v>
      </c>
      <c r="R205" t="s">
        <v>70</v>
      </c>
      <c r="S205">
        <v>42571.496723842603</v>
      </c>
      <c r="T205" t="s">
        <v>59</v>
      </c>
      <c r="U205" t="s">
        <v>279</v>
      </c>
      <c r="V205">
        <v>1425000</v>
      </c>
      <c r="W205">
        <v>1425000</v>
      </c>
      <c r="X205" t="s">
        <v>1160</v>
      </c>
      <c r="Y205" t="s">
        <v>1300</v>
      </c>
      <c r="AA205" t="s">
        <v>52</v>
      </c>
      <c r="AB205">
        <v>1175000</v>
      </c>
      <c r="AC205">
        <v>42566</v>
      </c>
      <c r="AD205">
        <v>250000</v>
      </c>
      <c r="AE205">
        <v>925000</v>
      </c>
      <c r="AF205" t="s">
        <v>57</v>
      </c>
      <c r="AG205">
        <v>10</v>
      </c>
      <c r="AH205" t="s">
        <v>63</v>
      </c>
      <c r="AI205" t="s">
        <v>52</v>
      </c>
      <c r="AJ205" t="s">
        <v>52</v>
      </c>
      <c r="AK205" t="s">
        <v>52</v>
      </c>
      <c r="AL205" t="s">
        <v>52</v>
      </c>
      <c r="AM205" t="s">
        <v>52</v>
      </c>
      <c r="AN205" t="s">
        <v>52</v>
      </c>
      <c r="AO205" t="s">
        <v>52</v>
      </c>
      <c r="AP205" t="s">
        <v>52</v>
      </c>
      <c r="AQ205" t="s">
        <v>59</v>
      </c>
    </row>
    <row r="206" spans="1:43">
      <c r="A206" t="s">
        <v>0</v>
      </c>
      <c r="B206" t="s">
        <v>273</v>
      </c>
      <c r="C206" t="s">
        <v>1324</v>
      </c>
      <c r="D206" t="s">
        <v>1325</v>
      </c>
      <c r="E206" t="s">
        <v>50</v>
      </c>
      <c r="F206" t="s">
        <v>2</v>
      </c>
      <c r="G206" t="s">
        <v>1326</v>
      </c>
      <c r="H206" t="s">
        <v>52</v>
      </c>
      <c r="I206" t="s">
        <v>1327</v>
      </c>
      <c r="J206" t="s">
        <v>1328</v>
      </c>
      <c r="K206" t="s">
        <v>52</v>
      </c>
      <c r="L206" t="s">
        <v>55</v>
      </c>
      <c r="M206" t="s">
        <v>52</v>
      </c>
      <c r="O206" t="s">
        <v>57</v>
      </c>
      <c r="P206" t="s">
        <v>52</v>
      </c>
      <c r="Q206" t="s">
        <v>58</v>
      </c>
      <c r="R206" t="s">
        <v>70</v>
      </c>
      <c r="S206">
        <v>42571.5044221875</v>
      </c>
      <c r="T206" t="s">
        <v>59</v>
      </c>
      <c r="U206" t="s">
        <v>279</v>
      </c>
      <c r="V206">
        <v>1282500</v>
      </c>
      <c r="W206">
        <v>1282500</v>
      </c>
      <c r="X206" t="s">
        <v>661</v>
      </c>
      <c r="Y206" t="s">
        <v>1300</v>
      </c>
      <c r="AA206" t="s">
        <v>52</v>
      </c>
      <c r="AB206">
        <v>1282500</v>
      </c>
      <c r="AC206">
        <v>42550</v>
      </c>
      <c r="AD206">
        <v>0</v>
      </c>
      <c r="AE206">
        <v>1282500</v>
      </c>
      <c r="AF206" t="s">
        <v>57</v>
      </c>
      <c r="AG206">
        <v>8</v>
      </c>
      <c r="AH206" t="s">
        <v>63</v>
      </c>
      <c r="AI206" t="s">
        <v>52</v>
      </c>
      <c r="AJ206" t="s">
        <v>52</v>
      </c>
      <c r="AK206" t="s">
        <v>52</v>
      </c>
      <c r="AL206" t="s">
        <v>52</v>
      </c>
      <c r="AM206" t="s">
        <v>52</v>
      </c>
      <c r="AN206" t="s">
        <v>52</v>
      </c>
      <c r="AO206" t="s">
        <v>52</v>
      </c>
      <c r="AP206" t="s">
        <v>52</v>
      </c>
      <c r="AQ206" t="s">
        <v>59</v>
      </c>
    </row>
    <row r="207" spans="1:43">
      <c r="A207" t="s">
        <v>0</v>
      </c>
      <c r="B207" t="s">
        <v>273</v>
      </c>
      <c r="C207" t="s">
        <v>1306</v>
      </c>
      <c r="D207" t="s">
        <v>1329</v>
      </c>
      <c r="E207" t="s">
        <v>50</v>
      </c>
      <c r="F207" t="s">
        <v>2</v>
      </c>
      <c r="G207" t="s">
        <v>1326</v>
      </c>
      <c r="H207" t="s">
        <v>52</v>
      </c>
      <c r="I207" t="s">
        <v>1330</v>
      </c>
      <c r="J207" t="s">
        <v>1328</v>
      </c>
      <c r="K207" t="s">
        <v>52</v>
      </c>
      <c r="L207" t="s">
        <v>55</v>
      </c>
      <c r="M207" t="s">
        <v>52</v>
      </c>
      <c r="N207" t="s">
        <v>56</v>
      </c>
      <c r="O207" t="s">
        <v>57</v>
      </c>
      <c r="P207" t="s">
        <v>52</v>
      </c>
      <c r="Q207" t="s">
        <v>58</v>
      </c>
      <c r="R207" t="s">
        <v>70</v>
      </c>
      <c r="S207">
        <v>42571.511487384298</v>
      </c>
      <c r="T207" t="s">
        <v>59</v>
      </c>
      <c r="U207" t="s">
        <v>279</v>
      </c>
      <c r="V207">
        <v>1092500</v>
      </c>
      <c r="W207">
        <v>1092500</v>
      </c>
      <c r="X207" t="s">
        <v>1033</v>
      </c>
      <c r="Y207" t="s">
        <v>1300</v>
      </c>
      <c r="Z207" t="s">
        <v>1331</v>
      </c>
      <c r="AA207" t="s">
        <v>52</v>
      </c>
      <c r="AB207">
        <v>992500</v>
      </c>
      <c r="AC207">
        <v>42566</v>
      </c>
      <c r="AD207">
        <v>100000</v>
      </c>
      <c r="AE207">
        <v>892500</v>
      </c>
      <c r="AF207" t="s">
        <v>57</v>
      </c>
      <c r="AG207">
        <v>8</v>
      </c>
      <c r="AH207" t="s">
        <v>63</v>
      </c>
      <c r="AI207" t="s">
        <v>52</v>
      </c>
      <c r="AJ207" t="s">
        <v>52</v>
      </c>
      <c r="AK207" t="s">
        <v>52</v>
      </c>
      <c r="AL207" t="s">
        <v>52</v>
      </c>
      <c r="AM207" t="s">
        <v>52</v>
      </c>
      <c r="AN207" t="s">
        <v>52</v>
      </c>
      <c r="AO207" t="s">
        <v>52</v>
      </c>
      <c r="AP207" t="s">
        <v>52</v>
      </c>
      <c r="AQ207" t="s">
        <v>59</v>
      </c>
    </row>
    <row r="208" spans="1:43">
      <c r="A208" t="s">
        <v>0</v>
      </c>
      <c r="B208" t="s">
        <v>93</v>
      </c>
      <c r="C208" t="s">
        <v>1332</v>
      </c>
      <c r="D208" t="s">
        <v>1333</v>
      </c>
      <c r="E208" t="s">
        <v>50</v>
      </c>
      <c r="F208" t="s">
        <v>2</v>
      </c>
      <c r="G208" t="s">
        <v>1334</v>
      </c>
      <c r="H208" t="s">
        <v>52</v>
      </c>
      <c r="I208" t="s">
        <v>1335</v>
      </c>
      <c r="J208" t="s">
        <v>1336</v>
      </c>
      <c r="K208" t="s">
        <v>52</v>
      </c>
      <c r="L208" t="s">
        <v>55</v>
      </c>
      <c r="M208" t="s">
        <v>52</v>
      </c>
      <c r="N208" t="s">
        <v>56</v>
      </c>
      <c r="O208" t="s">
        <v>57</v>
      </c>
      <c r="P208" t="s">
        <v>52</v>
      </c>
      <c r="Q208" t="s">
        <v>80</v>
      </c>
      <c r="R208" t="s">
        <v>70</v>
      </c>
      <c r="S208">
        <v>42571.654448032401</v>
      </c>
      <c r="T208" t="s">
        <v>59</v>
      </c>
      <c r="U208" t="s">
        <v>1337</v>
      </c>
      <c r="V208">
        <v>1000000</v>
      </c>
      <c r="W208">
        <v>1000000</v>
      </c>
      <c r="X208" t="s">
        <v>370</v>
      </c>
      <c r="Y208" t="s">
        <v>1300</v>
      </c>
      <c r="AA208" t="s">
        <v>52</v>
      </c>
      <c r="AB208">
        <v>1000000</v>
      </c>
      <c r="AC208">
        <v>42486</v>
      </c>
      <c r="AD208">
        <v>0</v>
      </c>
      <c r="AE208">
        <v>1000000</v>
      </c>
      <c r="AF208" t="s">
        <v>57</v>
      </c>
      <c r="AG208">
        <v>2</v>
      </c>
      <c r="AH208" t="s">
        <v>63</v>
      </c>
      <c r="AI208" t="s">
        <v>52</v>
      </c>
      <c r="AJ208" t="s">
        <v>52</v>
      </c>
      <c r="AK208" t="s">
        <v>52</v>
      </c>
      <c r="AL208" t="s">
        <v>52</v>
      </c>
      <c r="AM208" t="s">
        <v>52</v>
      </c>
      <c r="AN208" t="s">
        <v>52</v>
      </c>
      <c r="AO208" t="s">
        <v>52</v>
      </c>
      <c r="AP208" t="s">
        <v>52</v>
      </c>
      <c r="AQ208" t="s">
        <v>59</v>
      </c>
    </row>
    <row r="209" spans="1:43">
      <c r="A209" t="s">
        <v>0</v>
      </c>
      <c r="B209" t="s">
        <v>171</v>
      </c>
      <c r="C209" t="s">
        <v>462</v>
      </c>
      <c r="D209" t="s">
        <v>1338</v>
      </c>
      <c r="E209" t="s">
        <v>50</v>
      </c>
      <c r="F209" t="s">
        <v>2</v>
      </c>
      <c r="G209" t="s">
        <v>1339</v>
      </c>
      <c r="H209" t="s">
        <v>52</v>
      </c>
      <c r="I209" t="s">
        <v>1340</v>
      </c>
      <c r="J209" t="s">
        <v>1341</v>
      </c>
      <c r="K209" t="s">
        <v>52</v>
      </c>
      <c r="L209" t="s">
        <v>55</v>
      </c>
      <c r="M209" t="s">
        <v>52</v>
      </c>
      <c r="N209" t="s">
        <v>107</v>
      </c>
      <c r="O209" t="s">
        <v>57</v>
      </c>
      <c r="P209" t="s">
        <v>52</v>
      </c>
      <c r="Q209" t="s">
        <v>80</v>
      </c>
      <c r="R209" t="s">
        <v>70</v>
      </c>
      <c r="S209">
        <v>42571.666364317098</v>
      </c>
      <c r="T209" t="s">
        <v>467</v>
      </c>
      <c r="U209" t="s">
        <v>1342</v>
      </c>
      <c r="V209">
        <v>1150000</v>
      </c>
      <c r="W209">
        <v>1150000</v>
      </c>
      <c r="X209" t="s">
        <v>1270</v>
      </c>
      <c r="Y209" t="s">
        <v>1300</v>
      </c>
      <c r="AA209" t="s">
        <v>52</v>
      </c>
      <c r="AB209">
        <v>115000</v>
      </c>
      <c r="AC209">
        <v>42571</v>
      </c>
      <c r="AD209">
        <v>0</v>
      </c>
      <c r="AE209">
        <v>115000</v>
      </c>
      <c r="AF209" t="s">
        <v>57</v>
      </c>
      <c r="AG209">
        <v>4</v>
      </c>
      <c r="AH209" t="s">
        <v>63</v>
      </c>
      <c r="AI209" t="s">
        <v>52</v>
      </c>
      <c r="AJ209" t="s">
        <v>52</v>
      </c>
      <c r="AK209" t="s">
        <v>52</v>
      </c>
      <c r="AL209" t="s">
        <v>52</v>
      </c>
      <c r="AM209" t="s">
        <v>52</v>
      </c>
      <c r="AN209" t="s">
        <v>52</v>
      </c>
      <c r="AO209" t="s">
        <v>52</v>
      </c>
      <c r="AP209" t="s">
        <v>52</v>
      </c>
      <c r="AQ209" t="s">
        <v>467</v>
      </c>
    </row>
    <row r="210" spans="1:43">
      <c r="A210" t="s">
        <v>0</v>
      </c>
      <c r="B210" t="s">
        <v>171</v>
      </c>
      <c r="C210" t="s">
        <v>1343</v>
      </c>
      <c r="D210" t="s">
        <v>1344</v>
      </c>
      <c r="E210" t="s">
        <v>50</v>
      </c>
      <c r="F210" t="s">
        <v>2</v>
      </c>
      <c r="G210" t="s">
        <v>1345</v>
      </c>
      <c r="H210" t="s">
        <v>52</v>
      </c>
      <c r="I210" t="s">
        <v>1346</v>
      </c>
      <c r="J210" t="s">
        <v>1347</v>
      </c>
      <c r="K210" t="s">
        <v>52</v>
      </c>
      <c r="L210" t="s">
        <v>143</v>
      </c>
      <c r="M210" t="s">
        <v>52</v>
      </c>
      <c r="N210" t="s">
        <v>144</v>
      </c>
      <c r="O210" t="s">
        <v>57</v>
      </c>
      <c r="P210" t="s">
        <v>52</v>
      </c>
      <c r="Q210" t="s">
        <v>99</v>
      </c>
      <c r="R210" t="s">
        <v>70</v>
      </c>
      <c r="S210">
        <v>42571.777936921302</v>
      </c>
      <c r="T210" t="s">
        <v>431</v>
      </c>
      <c r="U210" t="s">
        <v>1348</v>
      </c>
      <c r="V210">
        <v>1000000</v>
      </c>
      <c r="W210">
        <v>1000000</v>
      </c>
      <c r="X210" t="s">
        <v>475</v>
      </c>
      <c r="Y210" t="s">
        <v>1300</v>
      </c>
      <c r="AA210" t="s">
        <v>52</v>
      </c>
      <c r="AB210">
        <v>1000000</v>
      </c>
      <c r="AC210">
        <v>42579</v>
      </c>
      <c r="AD210">
        <v>118852.52</v>
      </c>
      <c r="AE210">
        <v>881147.48</v>
      </c>
      <c r="AF210" t="s">
        <v>57</v>
      </c>
      <c r="AG210">
        <v>2</v>
      </c>
      <c r="AH210" t="s">
        <v>63</v>
      </c>
      <c r="AI210" t="s">
        <v>52</v>
      </c>
      <c r="AJ210" t="s">
        <v>52</v>
      </c>
      <c r="AK210" t="s">
        <v>52</v>
      </c>
      <c r="AL210" t="s">
        <v>52</v>
      </c>
      <c r="AM210" t="s">
        <v>52</v>
      </c>
      <c r="AN210" t="s">
        <v>52</v>
      </c>
      <c r="AO210" t="s">
        <v>52</v>
      </c>
      <c r="AP210" t="s">
        <v>52</v>
      </c>
      <c r="AQ210" t="s">
        <v>431</v>
      </c>
    </row>
    <row r="211" spans="1:43">
      <c r="A211" t="s">
        <v>0</v>
      </c>
      <c r="B211" t="s">
        <v>93</v>
      </c>
      <c r="C211" t="s">
        <v>1294</v>
      </c>
      <c r="D211" t="s">
        <v>1349</v>
      </c>
      <c r="E211" t="s">
        <v>50</v>
      </c>
      <c r="F211" t="s">
        <v>2</v>
      </c>
      <c r="G211" t="s">
        <v>1350</v>
      </c>
      <c r="H211" t="s">
        <v>52</v>
      </c>
      <c r="I211" t="s">
        <v>1351</v>
      </c>
      <c r="J211" t="s">
        <v>1352</v>
      </c>
      <c r="K211" t="s">
        <v>52</v>
      </c>
      <c r="L211" t="s">
        <v>55</v>
      </c>
      <c r="M211" t="s">
        <v>52</v>
      </c>
      <c r="N211" t="s">
        <v>56</v>
      </c>
      <c r="O211" t="s">
        <v>57</v>
      </c>
      <c r="P211" t="s">
        <v>52</v>
      </c>
      <c r="Q211" t="s">
        <v>58</v>
      </c>
      <c r="R211" t="s">
        <v>70</v>
      </c>
      <c r="S211">
        <v>42572.519041400497</v>
      </c>
      <c r="T211" t="s">
        <v>59</v>
      </c>
      <c r="U211" t="s">
        <v>1353</v>
      </c>
      <c r="V211">
        <v>8995000</v>
      </c>
      <c r="W211">
        <v>8995000</v>
      </c>
      <c r="X211" t="s">
        <v>503</v>
      </c>
      <c r="Y211" t="s">
        <v>280</v>
      </c>
      <c r="AA211" t="s">
        <v>52</v>
      </c>
      <c r="AB211">
        <v>3400000</v>
      </c>
      <c r="AC211">
        <v>42538</v>
      </c>
      <c r="AD211">
        <v>0</v>
      </c>
      <c r="AE211">
        <v>6509177</v>
      </c>
      <c r="AF211" t="s">
        <v>57</v>
      </c>
      <c r="AG211">
        <v>5</v>
      </c>
      <c r="AH211" t="s">
        <v>63</v>
      </c>
      <c r="AI211" t="s">
        <v>52</v>
      </c>
      <c r="AJ211" t="s">
        <v>52</v>
      </c>
      <c r="AK211" t="s">
        <v>52</v>
      </c>
      <c r="AL211" t="s">
        <v>52</v>
      </c>
      <c r="AM211" t="s">
        <v>52</v>
      </c>
      <c r="AN211" t="s">
        <v>52</v>
      </c>
      <c r="AO211" t="s">
        <v>52</v>
      </c>
      <c r="AP211" t="s">
        <v>52</v>
      </c>
      <c r="AQ211" t="s">
        <v>59</v>
      </c>
    </row>
    <row r="212" spans="1:43">
      <c r="A212" t="s">
        <v>0</v>
      </c>
      <c r="B212" t="s">
        <v>93</v>
      </c>
      <c r="C212" t="s">
        <v>1294</v>
      </c>
      <c r="D212" t="s">
        <v>1354</v>
      </c>
      <c r="E212" t="s">
        <v>50</v>
      </c>
      <c r="F212" t="s">
        <v>2</v>
      </c>
      <c r="G212" t="s">
        <v>1355</v>
      </c>
      <c r="H212" t="s">
        <v>52</v>
      </c>
      <c r="I212" t="s">
        <v>1356</v>
      </c>
      <c r="J212" t="s">
        <v>1357</v>
      </c>
      <c r="K212" t="s">
        <v>52</v>
      </c>
      <c r="L212" t="s">
        <v>55</v>
      </c>
      <c r="M212" t="s">
        <v>52</v>
      </c>
      <c r="N212" t="s">
        <v>56</v>
      </c>
      <c r="O212" t="s">
        <v>57</v>
      </c>
      <c r="P212" t="s">
        <v>52</v>
      </c>
      <c r="Q212" t="s">
        <v>58</v>
      </c>
      <c r="R212" t="s">
        <v>70</v>
      </c>
      <c r="S212">
        <v>42572.525364351903</v>
      </c>
      <c r="T212" t="s">
        <v>59</v>
      </c>
      <c r="U212" t="s">
        <v>1353</v>
      </c>
      <c r="V212">
        <v>6000000</v>
      </c>
      <c r="W212">
        <v>6000000</v>
      </c>
      <c r="X212" t="s">
        <v>1358</v>
      </c>
      <c r="Y212" t="s">
        <v>280</v>
      </c>
      <c r="AA212" t="s">
        <v>52</v>
      </c>
      <c r="AB212">
        <v>4016250</v>
      </c>
      <c r="AC212">
        <v>42548</v>
      </c>
      <c r="AD212">
        <v>0</v>
      </c>
      <c r="AE212">
        <v>599221</v>
      </c>
      <c r="AF212" t="s">
        <v>57</v>
      </c>
      <c r="AG212">
        <v>4</v>
      </c>
      <c r="AH212" t="s">
        <v>63</v>
      </c>
      <c r="AI212" t="s">
        <v>52</v>
      </c>
      <c r="AJ212" t="s">
        <v>52</v>
      </c>
      <c r="AK212" t="s">
        <v>52</v>
      </c>
      <c r="AL212" t="s">
        <v>52</v>
      </c>
      <c r="AM212" t="s">
        <v>52</v>
      </c>
      <c r="AN212" t="s">
        <v>52</v>
      </c>
      <c r="AO212" t="s">
        <v>52</v>
      </c>
      <c r="AP212" t="s">
        <v>52</v>
      </c>
      <c r="AQ212" t="s">
        <v>59</v>
      </c>
    </row>
    <row r="213" spans="1:43">
      <c r="A213" t="s">
        <v>0</v>
      </c>
      <c r="B213" t="s">
        <v>171</v>
      </c>
      <c r="C213" t="s">
        <v>1359</v>
      </c>
      <c r="D213" t="s">
        <v>1360</v>
      </c>
      <c r="E213" t="s">
        <v>50</v>
      </c>
      <c r="F213" t="s">
        <v>2</v>
      </c>
      <c r="G213" t="s">
        <v>1361</v>
      </c>
      <c r="H213" t="s">
        <v>52</v>
      </c>
      <c r="I213" t="s">
        <v>1362</v>
      </c>
      <c r="J213" t="s">
        <v>1363</v>
      </c>
      <c r="K213" t="s">
        <v>52</v>
      </c>
      <c r="L213" t="s">
        <v>55</v>
      </c>
      <c r="M213" t="s">
        <v>52</v>
      </c>
      <c r="N213" t="s">
        <v>56</v>
      </c>
      <c r="O213" t="s">
        <v>57</v>
      </c>
      <c r="P213" t="s">
        <v>52</v>
      </c>
      <c r="Q213" t="s">
        <v>58</v>
      </c>
      <c r="R213" t="s">
        <v>70</v>
      </c>
      <c r="S213">
        <v>42572.6416481134</v>
      </c>
      <c r="T213" t="s">
        <v>81</v>
      </c>
      <c r="U213" t="s">
        <v>1364</v>
      </c>
      <c r="V213">
        <v>3800000</v>
      </c>
      <c r="W213">
        <v>3800000</v>
      </c>
      <c r="X213" t="s">
        <v>364</v>
      </c>
      <c r="Y213" t="s">
        <v>280</v>
      </c>
      <c r="AA213" t="s">
        <v>52</v>
      </c>
      <c r="AB213">
        <v>3800000</v>
      </c>
      <c r="AC213">
        <v>42586</v>
      </c>
      <c r="AD213">
        <v>0</v>
      </c>
      <c r="AF213" t="s">
        <v>57</v>
      </c>
      <c r="AG213">
        <v>5</v>
      </c>
      <c r="AH213" t="s">
        <v>63</v>
      </c>
      <c r="AI213" t="s">
        <v>52</v>
      </c>
      <c r="AJ213" t="s">
        <v>52</v>
      </c>
      <c r="AK213" t="s">
        <v>52</v>
      </c>
      <c r="AL213" t="s">
        <v>52</v>
      </c>
      <c r="AM213" t="s">
        <v>52</v>
      </c>
      <c r="AN213" t="s">
        <v>52</v>
      </c>
      <c r="AO213" t="s">
        <v>52</v>
      </c>
      <c r="AP213" t="s">
        <v>52</v>
      </c>
      <c r="AQ213" t="s">
        <v>81</v>
      </c>
    </row>
    <row r="214" spans="1:43">
      <c r="A214" t="s">
        <v>0</v>
      </c>
      <c r="B214" t="s">
        <v>47</v>
      </c>
      <c r="C214" t="s">
        <v>1365</v>
      </c>
      <c r="D214" t="s">
        <v>1366</v>
      </c>
      <c r="E214" t="s">
        <v>50</v>
      </c>
      <c r="F214" t="s">
        <v>2</v>
      </c>
      <c r="G214" t="s">
        <v>1367</v>
      </c>
      <c r="H214" t="s">
        <v>52</v>
      </c>
      <c r="I214" t="s">
        <v>1368</v>
      </c>
      <c r="J214" t="s">
        <v>1369</v>
      </c>
      <c r="K214" t="s">
        <v>52</v>
      </c>
      <c r="L214" t="s">
        <v>55</v>
      </c>
      <c r="M214" t="s">
        <v>52</v>
      </c>
      <c r="N214" t="s">
        <v>56</v>
      </c>
      <c r="O214" t="s">
        <v>57</v>
      </c>
      <c r="P214" t="s">
        <v>52</v>
      </c>
      <c r="Q214" t="s">
        <v>58</v>
      </c>
      <c r="R214" t="s">
        <v>70</v>
      </c>
      <c r="S214">
        <v>42572.713848032399</v>
      </c>
      <c r="T214" t="s">
        <v>108</v>
      </c>
      <c r="U214" t="s">
        <v>1370</v>
      </c>
      <c r="V214">
        <v>2375000</v>
      </c>
      <c r="W214">
        <v>2375000</v>
      </c>
      <c r="X214" t="s">
        <v>1300</v>
      </c>
      <c r="Y214" t="s">
        <v>280</v>
      </c>
      <c r="AA214" t="s">
        <v>52</v>
      </c>
      <c r="AB214">
        <v>2175000</v>
      </c>
      <c r="AC214">
        <v>42590</v>
      </c>
      <c r="AD214">
        <v>0</v>
      </c>
      <c r="AE214">
        <v>2175000</v>
      </c>
      <c r="AF214" t="s">
        <v>84</v>
      </c>
      <c r="AG214">
        <v>23</v>
      </c>
      <c r="AH214" t="s">
        <v>63</v>
      </c>
      <c r="AI214" t="s">
        <v>52</v>
      </c>
      <c r="AJ214" t="s">
        <v>52</v>
      </c>
      <c r="AK214" t="s">
        <v>52</v>
      </c>
      <c r="AL214" t="s">
        <v>52</v>
      </c>
      <c r="AM214" t="s">
        <v>52</v>
      </c>
      <c r="AN214" t="s">
        <v>52</v>
      </c>
      <c r="AO214" t="s">
        <v>52</v>
      </c>
      <c r="AP214" t="s">
        <v>52</v>
      </c>
      <c r="AQ214" t="s">
        <v>108</v>
      </c>
    </row>
    <row r="215" spans="1:43">
      <c r="A215" t="s">
        <v>0</v>
      </c>
      <c r="B215" t="s">
        <v>47</v>
      </c>
      <c r="C215" t="s">
        <v>1365</v>
      </c>
      <c r="D215" t="s">
        <v>1371</v>
      </c>
      <c r="E215" t="s">
        <v>50</v>
      </c>
      <c r="F215" t="s">
        <v>2</v>
      </c>
      <c r="G215" t="s">
        <v>1372</v>
      </c>
      <c r="H215" t="s">
        <v>52</v>
      </c>
      <c r="I215" t="s">
        <v>1373</v>
      </c>
      <c r="J215" t="s">
        <v>1369</v>
      </c>
      <c r="K215" t="s">
        <v>52</v>
      </c>
      <c r="L215" t="s">
        <v>55</v>
      </c>
      <c r="M215" t="s">
        <v>52</v>
      </c>
      <c r="N215" t="s">
        <v>56</v>
      </c>
      <c r="O215" t="s">
        <v>57</v>
      </c>
      <c r="P215" t="s">
        <v>52</v>
      </c>
      <c r="Q215" t="s">
        <v>58</v>
      </c>
      <c r="R215" t="s">
        <v>70</v>
      </c>
      <c r="S215">
        <v>42572.7182721875</v>
      </c>
      <c r="T215" t="s">
        <v>108</v>
      </c>
      <c r="U215" t="s">
        <v>1370</v>
      </c>
      <c r="V215">
        <v>2375000</v>
      </c>
      <c r="W215">
        <v>2375000</v>
      </c>
      <c r="X215" t="s">
        <v>280</v>
      </c>
      <c r="Y215" t="s">
        <v>280</v>
      </c>
      <c r="AA215" t="s">
        <v>52</v>
      </c>
      <c r="AB215">
        <v>2175000</v>
      </c>
      <c r="AC215">
        <v>42590</v>
      </c>
      <c r="AD215">
        <v>0</v>
      </c>
      <c r="AE215">
        <v>2175000</v>
      </c>
      <c r="AF215" t="s">
        <v>84</v>
      </c>
      <c r="AG215">
        <v>23</v>
      </c>
      <c r="AH215" t="s">
        <v>63</v>
      </c>
      <c r="AI215" t="s">
        <v>52</v>
      </c>
      <c r="AJ215" t="s">
        <v>52</v>
      </c>
      <c r="AK215" t="s">
        <v>52</v>
      </c>
      <c r="AL215" t="s">
        <v>52</v>
      </c>
      <c r="AM215" t="s">
        <v>52</v>
      </c>
      <c r="AN215" t="s">
        <v>52</v>
      </c>
      <c r="AO215" t="s">
        <v>52</v>
      </c>
      <c r="AP215" t="s">
        <v>52</v>
      </c>
      <c r="AQ215" t="s">
        <v>108</v>
      </c>
    </row>
    <row r="216" spans="1:43">
      <c r="A216" t="s">
        <v>0</v>
      </c>
      <c r="B216" t="s">
        <v>1374</v>
      </c>
      <c r="C216" t="s">
        <v>1010</v>
      </c>
      <c r="D216" t="s">
        <v>1375</v>
      </c>
      <c r="E216" t="s">
        <v>50</v>
      </c>
      <c r="F216" t="s">
        <v>2</v>
      </c>
      <c r="G216" t="s">
        <v>1376</v>
      </c>
      <c r="H216" t="s">
        <v>52</v>
      </c>
      <c r="I216" t="s">
        <v>1377</v>
      </c>
      <c r="J216" t="s">
        <v>1378</v>
      </c>
      <c r="K216" t="s">
        <v>52</v>
      </c>
      <c r="L216" t="s">
        <v>143</v>
      </c>
      <c r="M216" t="s">
        <v>52</v>
      </c>
      <c r="N216" t="s">
        <v>395</v>
      </c>
      <c r="O216" t="s">
        <v>57</v>
      </c>
      <c r="P216" t="s">
        <v>52</v>
      </c>
      <c r="Q216" t="s">
        <v>80</v>
      </c>
      <c r="R216" t="s">
        <v>3</v>
      </c>
      <c r="S216">
        <v>42572.753381909701</v>
      </c>
      <c r="T216" t="s">
        <v>81</v>
      </c>
      <c r="U216" t="s">
        <v>1379</v>
      </c>
      <c r="V216">
        <v>1600000</v>
      </c>
      <c r="W216">
        <v>1600000</v>
      </c>
      <c r="X216" t="s">
        <v>280</v>
      </c>
      <c r="Y216" t="s">
        <v>280</v>
      </c>
      <c r="AA216" t="s">
        <v>52</v>
      </c>
      <c r="AF216" t="s">
        <v>57</v>
      </c>
      <c r="AG216">
        <v>5</v>
      </c>
      <c r="AH216" t="s">
        <v>63</v>
      </c>
      <c r="AI216" t="s">
        <v>52</v>
      </c>
      <c r="AJ216" t="s">
        <v>52</v>
      </c>
      <c r="AK216" t="s">
        <v>52</v>
      </c>
      <c r="AL216" t="s">
        <v>52</v>
      </c>
      <c r="AM216" t="s">
        <v>52</v>
      </c>
      <c r="AN216" t="s">
        <v>52</v>
      </c>
      <c r="AO216" t="s">
        <v>52</v>
      </c>
      <c r="AP216" t="s">
        <v>52</v>
      </c>
      <c r="AQ216" t="s">
        <v>52</v>
      </c>
    </row>
    <row r="217" spans="1:43">
      <c r="A217" t="s">
        <v>0</v>
      </c>
      <c r="B217" t="s">
        <v>85</v>
      </c>
      <c r="C217" t="s">
        <v>318</v>
      </c>
      <c r="D217" t="s">
        <v>1380</v>
      </c>
      <c r="E217" t="s">
        <v>50</v>
      </c>
      <c r="F217" t="s">
        <v>2</v>
      </c>
      <c r="G217" t="s">
        <v>1381</v>
      </c>
      <c r="H217" t="s">
        <v>52</v>
      </c>
      <c r="I217" t="s">
        <v>1382</v>
      </c>
      <c r="J217" t="s">
        <v>1383</v>
      </c>
      <c r="K217" t="s">
        <v>52</v>
      </c>
      <c r="L217" t="s">
        <v>55</v>
      </c>
      <c r="M217" t="s">
        <v>52</v>
      </c>
      <c r="N217" t="s">
        <v>56</v>
      </c>
      <c r="O217" t="s">
        <v>57</v>
      </c>
      <c r="P217" t="s">
        <v>52</v>
      </c>
      <c r="Q217" t="s">
        <v>80</v>
      </c>
      <c r="R217" t="s">
        <v>70</v>
      </c>
      <c r="S217">
        <v>42572.757732141203</v>
      </c>
      <c r="T217" t="s">
        <v>81</v>
      </c>
      <c r="U217" t="s">
        <v>1384</v>
      </c>
      <c r="V217">
        <v>2000000</v>
      </c>
      <c r="W217">
        <v>2000000</v>
      </c>
      <c r="X217" t="s">
        <v>668</v>
      </c>
      <c r="Y217" t="s">
        <v>280</v>
      </c>
      <c r="AA217" t="s">
        <v>57</v>
      </c>
      <c r="AB217">
        <v>1000000</v>
      </c>
      <c r="AC217">
        <v>42572</v>
      </c>
      <c r="AD217">
        <v>0</v>
      </c>
      <c r="AF217" t="s">
        <v>57</v>
      </c>
      <c r="AG217">
        <v>2</v>
      </c>
      <c r="AH217" t="s">
        <v>63</v>
      </c>
      <c r="AI217" t="s">
        <v>52</v>
      </c>
      <c r="AJ217" t="s">
        <v>52</v>
      </c>
      <c r="AK217" t="s">
        <v>52</v>
      </c>
      <c r="AL217" t="s">
        <v>52</v>
      </c>
      <c r="AM217" t="s">
        <v>52</v>
      </c>
      <c r="AN217" t="s">
        <v>52</v>
      </c>
      <c r="AO217" t="s">
        <v>52</v>
      </c>
      <c r="AP217" t="s">
        <v>52</v>
      </c>
      <c r="AQ217" t="s">
        <v>81</v>
      </c>
    </row>
    <row r="218" spans="1:43">
      <c r="A218" t="s">
        <v>0</v>
      </c>
      <c r="B218" t="s">
        <v>171</v>
      </c>
      <c r="C218" t="s">
        <v>217</v>
      </c>
      <c r="D218" t="s">
        <v>1385</v>
      </c>
      <c r="E218" t="s">
        <v>50</v>
      </c>
      <c r="F218" t="s">
        <v>2</v>
      </c>
      <c r="G218" t="s">
        <v>1386</v>
      </c>
      <c r="H218" t="s">
        <v>52</v>
      </c>
      <c r="I218" t="s">
        <v>1387</v>
      </c>
      <c r="J218" t="s">
        <v>1388</v>
      </c>
      <c r="K218" t="s">
        <v>52</v>
      </c>
      <c r="L218" t="s">
        <v>55</v>
      </c>
      <c r="M218" t="s">
        <v>52</v>
      </c>
      <c r="N218" t="s">
        <v>56</v>
      </c>
      <c r="O218" t="s">
        <v>57</v>
      </c>
      <c r="P218" t="s">
        <v>52</v>
      </c>
      <c r="Q218" t="s">
        <v>58</v>
      </c>
      <c r="R218" t="s">
        <v>70</v>
      </c>
      <c r="S218">
        <v>42572.779037581</v>
      </c>
      <c r="T218" t="s">
        <v>467</v>
      </c>
      <c r="U218" t="s">
        <v>1389</v>
      </c>
      <c r="V218">
        <v>1000000</v>
      </c>
      <c r="W218">
        <v>1000000</v>
      </c>
      <c r="X218" t="s">
        <v>1390</v>
      </c>
      <c r="Y218" t="s">
        <v>280</v>
      </c>
      <c r="AA218" t="s">
        <v>52</v>
      </c>
      <c r="AB218">
        <v>1000000</v>
      </c>
      <c r="AC218">
        <v>42507</v>
      </c>
      <c r="AD218">
        <v>0</v>
      </c>
      <c r="AE218">
        <v>991806</v>
      </c>
      <c r="AF218" t="s">
        <v>84</v>
      </c>
      <c r="AG218">
        <v>10</v>
      </c>
      <c r="AH218" t="s">
        <v>63</v>
      </c>
      <c r="AI218" t="s">
        <v>52</v>
      </c>
      <c r="AJ218" t="s">
        <v>52</v>
      </c>
      <c r="AK218" t="s">
        <v>52</v>
      </c>
      <c r="AL218" t="s">
        <v>52</v>
      </c>
      <c r="AM218" t="s">
        <v>52</v>
      </c>
      <c r="AN218" t="s">
        <v>52</v>
      </c>
      <c r="AO218" t="s">
        <v>52</v>
      </c>
      <c r="AP218" t="s">
        <v>52</v>
      </c>
      <c r="AQ218" t="s">
        <v>467</v>
      </c>
    </row>
    <row r="219" spans="1:43">
      <c r="A219" t="s">
        <v>0</v>
      </c>
      <c r="B219" t="s">
        <v>957</v>
      </c>
      <c r="C219" t="s">
        <v>1188</v>
      </c>
      <c r="D219" t="s">
        <v>1391</v>
      </c>
      <c r="E219" t="s">
        <v>50</v>
      </c>
      <c r="F219" t="s">
        <v>2</v>
      </c>
      <c r="G219" t="s">
        <v>1392</v>
      </c>
      <c r="H219" t="s">
        <v>52</v>
      </c>
      <c r="I219" t="s">
        <v>1393</v>
      </c>
      <c r="J219" t="s">
        <v>1394</v>
      </c>
      <c r="K219" t="s">
        <v>52</v>
      </c>
      <c r="L219" t="s">
        <v>55</v>
      </c>
      <c r="M219" t="s">
        <v>52</v>
      </c>
      <c r="N219" t="s">
        <v>56</v>
      </c>
      <c r="O219" t="s">
        <v>57</v>
      </c>
      <c r="P219" t="s">
        <v>52</v>
      </c>
      <c r="Q219" t="s">
        <v>80</v>
      </c>
      <c r="R219" t="s">
        <v>70</v>
      </c>
      <c r="S219">
        <v>42572.837454513901</v>
      </c>
      <c r="T219" t="s">
        <v>81</v>
      </c>
      <c r="U219" t="s">
        <v>1395</v>
      </c>
      <c r="V219">
        <v>2400000</v>
      </c>
      <c r="W219">
        <v>2400000</v>
      </c>
      <c r="X219" t="s">
        <v>280</v>
      </c>
      <c r="Y219" t="s">
        <v>280</v>
      </c>
      <c r="AA219" t="s">
        <v>52</v>
      </c>
      <c r="AB219">
        <v>2400000</v>
      </c>
      <c r="AC219">
        <v>42584</v>
      </c>
      <c r="AD219">
        <v>0</v>
      </c>
      <c r="AE219">
        <v>0</v>
      </c>
      <c r="AF219" t="s">
        <v>57</v>
      </c>
      <c r="AG219">
        <v>4</v>
      </c>
      <c r="AH219" t="s">
        <v>63</v>
      </c>
      <c r="AI219" t="s">
        <v>52</v>
      </c>
      <c r="AJ219" t="s">
        <v>52</v>
      </c>
      <c r="AK219" t="s">
        <v>52</v>
      </c>
      <c r="AL219" t="s">
        <v>52</v>
      </c>
      <c r="AM219" t="s">
        <v>52</v>
      </c>
      <c r="AN219" t="s">
        <v>52</v>
      </c>
      <c r="AO219" t="s">
        <v>52</v>
      </c>
      <c r="AP219" t="s">
        <v>52</v>
      </c>
      <c r="AQ219" t="s">
        <v>81</v>
      </c>
    </row>
    <row r="220" spans="1:43">
      <c r="A220" t="s">
        <v>0</v>
      </c>
      <c r="B220" t="s">
        <v>377</v>
      </c>
      <c r="C220" t="s">
        <v>1396</v>
      </c>
      <c r="D220" t="s">
        <v>1397</v>
      </c>
      <c r="E220" t="s">
        <v>50</v>
      </c>
      <c r="F220" t="s">
        <v>2</v>
      </c>
      <c r="G220" t="s">
        <v>1398</v>
      </c>
      <c r="H220" t="s">
        <v>52</v>
      </c>
      <c r="I220" t="s">
        <v>1399</v>
      </c>
      <c r="J220" t="s">
        <v>1400</v>
      </c>
      <c r="K220" t="s">
        <v>52</v>
      </c>
      <c r="L220" t="s">
        <v>143</v>
      </c>
      <c r="M220" t="s">
        <v>52</v>
      </c>
      <c r="N220" t="s">
        <v>395</v>
      </c>
      <c r="O220" t="s">
        <v>57</v>
      </c>
      <c r="P220" t="s">
        <v>52</v>
      </c>
      <c r="Q220" t="s">
        <v>99</v>
      </c>
      <c r="R220" t="s">
        <v>70</v>
      </c>
      <c r="S220">
        <v>42573.694365625001</v>
      </c>
      <c r="T220" t="s">
        <v>59</v>
      </c>
      <c r="U220" t="s">
        <v>1401</v>
      </c>
      <c r="V220">
        <v>1400000</v>
      </c>
      <c r="W220">
        <v>1400000</v>
      </c>
      <c r="X220" t="s">
        <v>1402</v>
      </c>
      <c r="Y220" t="s">
        <v>425</v>
      </c>
      <c r="Z220" t="s">
        <v>1403</v>
      </c>
      <c r="AA220" t="s">
        <v>52</v>
      </c>
      <c r="AB220">
        <v>1084625</v>
      </c>
      <c r="AC220">
        <v>42685</v>
      </c>
      <c r="AD220">
        <v>0</v>
      </c>
      <c r="AE220">
        <v>1084625</v>
      </c>
      <c r="AF220" t="s">
        <v>84</v>
      </c>
      <c r="AG220">
        <v>2</v>
      </c>
      <c r="AH220" t="s">
        <v>63</v>
      </c>
      <c r="AI220" t="s">
        <v>52</v>
      </c>
      <c r="AJ220" t="s">
        <v>52</v>
      </c>
      <c r="AK220" t="s">
        <v>52</v>
      </c>
      <c r="AL220" t="s">
        <v>52</v>
      </c>
      <c r="AM220" t="s">
        <v>52</v>
      </c>
      <c r="AN220" t="s">
        <v>52</v>
      </c>
      <c r="AO220" t="s">
        <v>52</v>
      </c>
      <c r="AP220" t="s">
        <v>52</v>
      </c>
      <c r="AQ220" t="s">
        <v>59</v>
      </c>
    </row>
    <row r="221" spans="1:43">
      <c r="A221" t="s">
        <v>0</v>
      </c>
      <c r="B221" t="s">
        <v>265</v>
      </c>
      <c r="C221" t="s">
        <v>1404</v>
      </c>
      <c r="D221" t="s">
        <v>1405</v>
      </c>
      <c r="E221" t="s">
        <v>50</v>
      </c>
      <c r="F221" t="s">
        <v>2</v>
      </c>
      <c r="G221" t="s">
        <v>1406</v>
      </c>
      <c r="H221" t="s">
        <v>52</v>
      </c>
      <c r="I221" t="s">
        <v>1407</v>
      </c>
      <c r="J221" t="s">
        <v>1408</v>
      </c>
      <c r="K221" t="s">
        <v>52</v>
      </c>
      <c r="L221" t="s">
        <v>143</v>
      </c>
      <c r="M221" t="s">
        <v>52</v>
      </c>
      <c r="N221" t="s">
        <v>144</v>
      </c>
      <c r="O221" t="s">
        <v>57</v>
      </c>
      <c r="P221" t="s">
        <v>52</v>
      </c>
      <c r="Q221" t="s">
        <v>99</v>
      </c>
      <c r="R221" t="s">
        <v>70</v>
      </c>
      <c r="S221">
        <v>42575.548137418999</v>
      </c>
      <c r="T221" t="s">
        <v>59</v>
      </c>
      <c r="U221" t="s">
        <v>1409</v>
      </c>
      <c r="V221">
        <v>1350000</v>
      </c>
      <c r="W221">
        <v>1350000</v>
      </c>
      <c r="X221" t="s">
        <v>198</v>
      </c>
      <c r="Y221" t="s">
        <v>1410</v>
      </c>
      <c r="AA221" t="s">
        <v>52</v>
      </c>
      <c r="AB221">
        <v>1350000</v>
      </c>
      <c r="AC221">
        <v>42559</v>
      </c>
      <c r="AD221">
        <v>0</v>
      </c>
      <c r="AE221">
        <v>1350000</v>
      </c>
      <c r="AF221" t="s">
        <v>57</v>
      </c>
      <c r="AG221">
        <v>0</v>
      </c>
      <c r="AH221" t="s">
        <v>63</v>
      </c>
      <c r="AI221" t="s">
        <v>52</v>
      </c>
      <c r="AJ221" t="s">
        <v>52</v>
      </c>
      <c r="AK221" t="s">
        <v>52</v>
      </c>
      <c r="AL221" t="s">
        <v>52</v>
      </c>
      <c r="AM221" t="s">
        <v>52</v>
      </c>
      <c r="AN221" t="s">
        <v>52</v>
      </c>
      <c r="AO221" t="s">
        <v>52</v>
      </c>
      <c r="AP221" t="s">
        <v>52</v>
      </c>
      <c r="AQ221" t="s">
        <v>59</v>
      </c>
    </row>
    <row r="222" spans="1:43">
      <c r="A222" t="s">
        <v>0</v>
      </c>
      <c r="B222" t="s">
        <v>47</v>
      </c>
      <c r="C222" t="s">
        <v>112</v>
      </c>
      <c r="D222" t="s">
        <v>1411</v>
      </c>
      <c r="E222" t="s">
        <v>50</v>
      </c>
      <c r="F222" t="s">
        <v>2</v>
      </c>
      <c r="G222" t="s">
        <v>1412</v>
      </c>
      <c r="H222" t="s">
        <v>52</v>
      </c>
      <c r="I222" t="s">
        <v>1413</v>
      </c>
      <c r="J222" t="s">
        <v>1414</v>
      </c>
      <c r="K222" t="s">
        <v>52</v>
      </c>
      <c r="L222" t="s">
        <v>55</v>
      </c>
      <c r="M222" t="s">
        <v>52</v>
      </c>
      <c r="N222" t="s">
        <v>56</v>
      </c>
      <c r="O222" t="s">
        <v>57</v>
      </c>
      <c r="P222" t="s">
        <v>52</v>
      </c>
      <c r="Q222" t="s">
        <v>80</v>
      </c>
      <c r="R222" t="s">
        <v>70</v>
      </c>
      <c r="S222">
        <v>42575.966272835598</v>
      </c>
      <c r="T222" t="s">
        <v>108</v>
      </c>
      <c r="U222" t="s">
        <v>1415</v>
      </c>
      <c r="V222">
        <v>1300000</v>
      </c>
      <c r="W222">
        <v>1300000</v>
      </c>
      <c r="X222" t="s">
        <v>1416</v>
      </c>
      <c r="Y222" t="s">
        <v>1410</v>
      </c>
      <c r="AA222" t="s">
        <v>52</v>
      </c>
      <c r="AB222">
        <v>1300000</v>
      </c>
      <c r="AC222">
        <v>42566</v>
      </c>
      <c r="AD222">
        <v>0</v>
      </c>
      <c r="AF222" t="s">
        <v>84</v>
      </c>
      <c r="AG222">
        <v>5</v>
      </c>
      <c r="AH222" t="s">
        <v>63</v>
      </c>
      <c r="AI222" t="s">
        <v>52</v>
      </c>
      <c r="AJ222" t="s">
        <v>52</v>
      </c>
      <c r="AK222" t="s">
        <v>52</v>
      </c>
      <c r="AL222" t="s">
        <v>52</v>
      </c>
      <c r="AM222" t="s">
        <v>52</v>
      </c>
      <c r="AN222" t="s">
        <v>52</v>
      </c>
      <c r="AO222" t="s">
        <v>52</v>
      </c>
      <c r="AP222" t="s">
        <v>52</v>
      </c>
      <c r="AQ222" t="s">
        <v>108</v>
      </c>
    </row>
    <row r="223" spans="1:43">
      <c r="A223" t="s">
        <v>0</v>
      </c>
      <c r="B223" t="s">
        <v>47</v>
      </c>
      <c r="C223" t="s">
        <v>112</v>
      </c>
      <c r="D223" t="s">
        <v>1417</v>
      </c>
      <c r="E223" t="s">
        <v>50</v>
      </c>
      <c r="F223" t="s">
        <v>2</v>
      </c>
      <c r="G223" t="s">
        <v>1418</v>
      </c>
      <c r="H223" t="s">
        <v>52</v>
      </c>
      <c r="I223" t="s">
        <v>1419</v>
      </c>
      <c r="J223" t="s">
        <v>1420</v>
      </c>
      <c r="K223" t="s">
        <v>52</v>
      </c>
      <c r="L223" t="s">
        <v>55</v>
      </c>
      <c r="M223" t="s">
        <v>52</v>
      </c>
      <c r="N223" t="s">
        <v>56</v>
      </c>
      <c r="O223" t="s">
        <v>57</v>
      </c>
      <c r="P223" t="s">
        <v>52</v>
      </c>
      <c r="Q223" t="s">
        <v>58</v>
      </c>
      <c r="R223" t="s">
        <v>70</v>
      </c>
      <c r="S223">
        <v>42575.971494872698</v>
      </c>
      <c r="T223" t="s">
        <v>108</v>
      </c>
      <c r="U223" t="s">
        <v>1415</v>
      </c>
      <c r="V223">
        <v>1075000</v>
      </c>
      <c r="W223">
        <v>1075000</v>
      </c>
      <c r="X223" t="s">
        <v>997</v>
      </c>
      <c r="Y223" t="s">
        <v>1410</v>
      </c>
      <c r="AA223" t="s">
        <v>52</v>
      </c>
      <c r="AB223">
        <v>1075000</v>
      </c>
      <c r="AC223">
        <v>42553</v>
      </c>
      <c r="AD223">
        <v>0</v>
      </c>
      <c r="AF223" t="s">
        <v>84</v>
      </c>
      <c r="AG223">
        <v>10</v>
      </c>
      <c r="AH223" t="s">
        <v>63</v>
      </c>
      <c r="AI223" t="s">
        <v>52</v>
      </c>
      <c r="AJ223" t="s">
        <v>52</v>
      </c>
      <c r="AK223" t="s">
        <v>52</v>
      </c>
      <c r="AL223" t="s">
        <v>52</v>
      </c>
      <c r="AM223" t="s">
        <v>52</v>
      </c>
      <c r="AN223" t="s">
        <v>52</v>
      </c>
      <c r="AO223" t="s">
        <v>52</v>
      </c>
      <c r="AP223" t="s">
        <v>52</v>
      </c>
      <c r="AQ223" t="s">
        <v>108</v>
      </c>
    </row>
    <row r="224" spans="1:43">
      <c r="A224" t="s">
        <v>0</v>
      </c>
      <c r="B224" t="s">
        <v>74</v>
      </c>
      <c r="C224" t="s">
        <v>344</v>
      </c>
      <c r="D224" t="s">
        <v>1421</v>
      </c>
      <c r="E224" t="s">
        <v>50</v>
      </c>
      <c r="F224" t="s">
        <v>2</v>
      </c>
      <c r="G224" t="s">
        <v>1422</v>
      </c>
      <c r="H224" t="s">
        <v>52</v>
      </c>
      <c r="I224" t="s">
        <v>1423</v>
      </c>
      <c r="J224" t="s">
        <v>1424</v>
      </c>
      <c r="K224" t="s">
        <v>52</v>
      </c>
      <c r="L224" t="s">
        <v>55</v>
      </c>
      <c r="M224" t="s">
        <v>52</v>
      </c>
      <c r="N224" t="s">
        <v>144</v>
      </c>
      <c r="O224" t="s">
        <v>57</v>
      </c>
      <c r="P224" t="s">
        <v>52</v>
      </c>
      <c r="Q224" t="s">
        <v>80</v>
      </c>
      <c r="R224" t="s">
        <v>70</v>
      </c>
      <c r="S224">
        <v>42576.564802661997</v>
      </c>
      <c r="T224" t="s">
        <v>81</v>
      </c>
      <c r="U224" t="s">
        <v>1425</v>
      </c>
      <c r="V224">
        <v>2400000</v>
      </c>
      <c r="W224">
        <v>2400000</v>
      </c>
      <c r="X224" t="s">
        <v>384</v>
      </c>
      <c r="Y224" t="s">
        <v>384</v>
      </c>
      <c r="AA224" t="s">
        <v>52</v>
      </c>
      <c r="AB224">
        <v>2400000</v>
      </c>
      <c r="AC224">
        <v>42650</v>
      </c>
      <c r="AD224">
        <v>0</v>
      </c>
      <c r="AE224">
        <v>2400000</v>
      </c>
      <c r="AF224" t="s">
        <v>84</v>
      </c>
      <c r="AG224">
        <v>5</v>
      </c>
      <c r="AH224" t="s">
        <v>63</v>
      </c>
      <c r="AI224" t="s">
        <v>52</v>
      </c>
      <c r="AJ224" t="s">
        <v>52</v>
      </c>
      <c r="AK224" t="s">
        <v>52</v>
      </c>
      <c r="AL224" t="s">
        <v>52</v>
      </c>
      <c r="AM224" t="s">
        <v>52</v>
      </c>
      <c r="AN224" t="s">
        <v>52</v>
      </c>
      <c r="AO224" t="s">
        <v>52</v>
      </c>
      <c r="AP224" t="s">
        <v>52</v>
      </c>
      <c r="AQ224" t="s">
        <v>81</v>
      </c>
    </row>
    <row r="225" spans="1:43">
      <c r="A225" t="s">
        <v>0</v>
      </c>
      <c r="B225" t="s">
        <v>171</v>
      </c>
      <c r="C225" t="s">
        <v>232</v>
      </c>
      <c r="D225" t="s">
        <v>1426</v>
      </c>
      <c r="E225" t="s">
        <v>50</v>
      </c>
      <c r="F225" t="s">
        <v>2</v>
      </c>
      <c r="G225" t="s">
        <v>1427</v>
      </c>
      <c r="H225" t="s">
        <v>52</v>
      </c>
      <c r="I225" t="s">
        <v>1428</v>
      </c>
      <c r="J225" t="s">
        <v>1429</v>
      </c>
      <c r="K225" t="s">
        <v>52</v>
      </c>
      <c r="L225" t="s">
        <v>55</v>
      </c>
      <c r="M225" t="s">
        <v>52</v>
      </c>
      <c r="N225" t="s">
        <v>56</v>
      </c>
      <c r="O225" t="s">
        <v>57</v>
      </c>
      <c r="P225" t="s">
        <v>52</v>
      </c>
      <c r="Q225" t="s">
        <v>58</v>
      </c>
      <c r="R225" t="s">
        <v>70</v>
      </c>
      <c r="S225">
        <v>42576.579655324102</v>
      </c>
      <c r="T225" t="s">
        <v>108</v>
      </c>
      <c r="U225" t="s">
        <v>1430</v>
      </c>
      <c r="V225">
        <v>8100000</v>
      </c>
      <c r="W225">
        <v>8100000</v>
      </c>
      <c r="X225" t="s">
        <v>483</v>
      </c>
      <c r="Y225" t="s">
        <v>384</v>
      </c>
      <c r="AA225" t="s">
        <v>52</v>
      </c>
      <c r="AB225">
        <v>8000000</v>
      </c>
      <c r="AC225">
        <v>42576</v>
      </c>
      <c r="AD225">
        <v>0</v>
      </c>
      <c r="AE225">
        <v>0</v>
      </c>
      <c r="AF225" t="s">
        <v>57</v>
      </c>
      <c r="AG225">
        <v>5</v>
      </c>
      <c r="AH225" t="s">
        <v>63</v>
      </c>
      <c r="AI225" t="s">
        <v>52</v>
      </c>
      <c r="AJ225" t="s">
        <v>52</v>
      </c>
      <c r="AK225" t="s">
        <v>52</v>
      </c>
      <c r="AL225" t="s">
        <v>52</v>
      </c>
      <c r="AM225" t="s">
        <v>52</v>
      </c>
      <c r="AN225" t="s">
        <v>52</v>
      </c>
      <c r="AO225" t="s">
        <v>52</v>
      </c>
      <c r="AP225" t="s">
        <v>52</v>
      </c>
      <c r="AQ225" t="s">
        <v>108</v>
      </c>
    </row>
    <row r="226" spans="1:43">
      <c r="A226" t="s">
        <v>0</v>
      </c>
      <c r="B226" t="s">
        <v>85</v>
      </c>
      <c r="C226" t="s">
        <v>1431</v>
      </c>
      <c r="D226" t="s">
        <v>1432</v>
      </c>
      <c r="E226" t="s">
        <v>50</v>
      </c>
      <c r="F226" t="s">
        <v>2</v>
      </c>
      <c r="G226" t="s">
        <v>1433</v>
      </c>
      <c r="H226" t="s">
        <v>52</v>
      </c>
      <c r="I226" t="s">
        <v>1434</v>
      </c>
      <c r="J226" t="s">
        <v>1435</v>
      </c>
      <c r="K226" t="s">
        <v>52</v>
      </c>
      <c r="L226" t="s">
        <v>55</v>
      </c>
      <c r="M226" t="s">
        <v>52</v>
      </c>
      <c r="N226" t="s">
        <v>56</v>
      </c>
      <c r="O226" t="s">
        <v>57</v>
      </c>
      <c r="P226" t="s">
        <v>52</v>
      </c>
      <c r="Q226" t="s">
        <v>99</v>
      </c>
      <c r="R226" t="s">
        <v>70</v>
      </c>
      <c r="S226">
        <v>42576.625692592599</v>
      </c>
      <c r="T226" t="s">
        <v>59</v>
      </c>
      <c r="U226" t="s">
        <v>1436</v>
      </c>
      <c r="V226">
        <v>1670597</v>
      </c>
      <c r="W226">
        <v>1670597</v>
      </c>
      <c r="X226" t="s">
        <v>1016</v>
      </c>
      <c r="Y226" t="s">
        <v>384</v>
      </c>
      <c r="AA226" t="s">
        <v>52</v>
      </c>
      <c r="AB226">
        <v>1670597</v>
      </c>
      <c r="AC226">
        <v>42517</v>
      </c>
      <c r="AD226">
        <v>0</v>
      </c>
      <c r="AE226">
        <v>1659050</v>
      </c>
      <c r="AF226" t="s">
        <v>57</v>
      </c>
      <c r="AG226">
        <v>1</v>
      </c>
      <c r="AH226" t="s">
        <v>63</v>
      </c>
      <c r="AI226" t="s">
        <v>52</v>
      </c>
      <c r="AJ226" t="s">
        <v>52</v>
      </c>
      <c r="AK226" t="s">
        <v>52</v>
      </c>
      <c r="AL226" t="s">
        <v>52</v>
      </c>
      <c r="AM226" t="s">
        <v>52</v>
      </c>
      <c r="AN226" t="s">
        <v>52</v>
      </c>
      <c r="AO226" t="s">
        <v>52</v>
      </c>
      <c r="AP226" t="s">
        <v>52</v>
      </c>
      <c r="AQ226" t="s">
        <v>59</v>
      </c>
    </row>
    <row r="227" spans="1:43">
      <c r="A227" t="s">
        <v>0</v>
      </c>
      <c r="B227" t="s">
        <v>74</v>
      </c>
      <c r="C227" t="s">
        <v>344</v>
      </c>
      <c r="D227" t="s">
        <v>1437</v>
      </c>
      <c r="E227" t="s">
        <v>50</v>
      </c>
      <c r="F227" t="s">
        <v>2</v>
      </c>
      <c r="G227" t="s">
        <v>1438</v>
      </c>
      <c r="H227" t="s">
        <v>52</v>
      </c>
      <c r="I227" t="s">
        <v>1439</v>
      </c>
      <c r="J227" t="s">
        <v>1440</v>
      </c>
      <c r="K227" t="s">
        <v>52</v>
      </c>
      <c r="L227" t="s">
        <v>55</v>
      </c>
      <c r="M227" t="s">
        <v>52</v>
      </c>
      <c r="N227" t="s">
        <v>56</v>
      </c>
      <c r="O227" t="s">
        <v>57</v>
      </c>
      <c r="P227" t="s">
        <v>52</v>
      </c>
      <c r="Q227" t="s">
        <v>99</v>
      </c>
      <c r="R227" t="s">
        <v>70</v>
      </c>
      <c r="S227">
        <v>42576.660792048599</v>
      </c>
      <c r="T227" t="s">
        <v>108</v>
      </c>
      <c r="U227" t="s">
        <v>1441</v>
      </c>
      <c r="V227">
        <v>2000000</v>
      </c>
      <c r="W227">
        <v>2000000</v>
      </c>
      <c r="X227" t="s">
        <v>384</v>
      </c>
      <c r="Y227" t="s">
        <v>384</v>
      </c>
      <c r="AA227" t="s">
        <v>84</v>
      </c>
      <c r="AB227">
        <v>2000000</v>
      </c>
      <c r="AC227">
        <v>42576</v>
      </c>
      <c r="AD227">
        <v>0</v>
      </c>
      <c r="AE227">
        <v>1990000</v>
      </c>
      <c r="AF227" t="s">
        <v>57</v>
      </c>
      <c r="AG227">
        <v>3</v>
      </c>
      <c r="AH227" t="s">
        <v>63</v>
      </c>
      <c r="AI227" t="s">
        <v>52</v>
      </c>
      <c r="AJ227" t="s">
        <v>52</v>
      </c>
      <c r="AK227" t="s">
        <v>52</v>
      </c>
      <c r="AL227" t="s">
        <v>52</v>
      </c>
      <c r="AM227" t="s">
        <v>52</v>
      </c>
      <c r="AN227" t="s">
        <v>52</v>
      </c>
      <c r="AO227" t="s">
        <v>52</v>
      </c>
      <c r="AP227" t="s">
        <v>52</v>
      </c>
      <c r="AQ227" t="s">
        <v>108</v>
      </c>
    </row>
    <row r="228" spans="1:43">
      <c r="A228" t="s">
        <v>0</v>
      </c>
      <c r="B228" t="s">
        <v>792</v>
      </c>
      <c r="C228" t="s">
        <v>1442</v>
      </c>
      <c r="D228" t="s">
        <v>1443</v>
      </c>
      <c r="E228" t="s">
        <v>50</v>
      </c>
      <c r="F228" t="s">
        <v>2</v>
      </c>
      <c r="G228" t="s">
        <v>1444</v>
      </c>
      <c r="H228" t="s">
        <v>52</v>
      </c>
      <c r="I228" t="s">
        <v>1445</v>
      </c>
      <c r="J228" t="s">
        <v>1446</v>
      </c>
      <c r="K228" t="s">
        <v>52</v>
      </c>
      <c r="L228" t="s">
        <v>55</v>
      </c>
      <c r="M228" t="s">
        <v>52</v>
      </c>
      <c r="N228" t="s">
        <v>56</v>
      </c>
      <c r="O228" t="s">
        <v>57</v>
      </c>
      <c r="P228" t="s">
        <v>52</v>
      </c>
      <c r="Q228" t="s">
        <v>80</v>
      </c>
      <c r="R228" t="s">
        <v>70</v>
      </c>
      <c r="S228">
        <v>42576.806591782399</v>
      </c>
      <c r="T228" t="s">
        <v>81</v>
      </c>
      <c r="U228" t="s">
        <v>1447</v>
      </c>
      <c r="V228">
        <v>1050000</v>
      </c>
      <c r="W228">
        <v>1050000</v>
      </c>
      <c r="X228" t="s">
        <v>488</v>
      </c>
      <c r="Y228" t="s">
        <v>384</v>
      </c>
      <c r="AA228" t="s">
        <v>52</v>
      </c>
      <c r="AB228">
        <v>800000</v>
      </c>
      <c r="AC228">
        <v>42551</v>
      </c>
      <c r="AD228">
        <v>0</v>
      </c>
      <c r="AF228" t="s">
        <v>57</v>
      </c>
      <c r="AG228">
        <v>4</v>
      </c>
      <c r="AH228" t="s">
        <v>63</v>
      </c>
      <c r="AI228" t="s">
        <v>52</v>
      </c>
      <c r="AJ228" t="s">
        <v>52</v>
      </c>
      <c r="AK228" t="s">
        <v>52</v>
      </c>
      <c r="AL228" t="s">
        <v>52</v>
      </c>
      <c r="AM228" t="s">
        <v>52</v>
      </c>
      <c r="AN228" t="s">
        <v>52</v>
      </c>
      <c r="AO228" t="s">
        <v>52</v>
      </c>
      <c r="AP228" t="s">
        <v>52</v>
      </c>
      <c r="AQ228" t="s">
        <v>81</v>
      </c>
    </row>
    <row r="229" spans="1:43">
      <c r="A229" t="s">
        <v>0</v>
      </c>
      <c r="B229" t="s">
        <v>1448</v>
      </c>
      <c r="C229" t="s">
        <v>1449</v>
      </c>
      <c r="D229" t="s">
        <v>1450</v>
      </c>
      <c r="E229" t="s">
        <v>50</v>
      </c>
      <c r="F229" t="s">
        <v>2</v>
      </c>
      <c r="G229" t="s">
        <v>1451</v>
      </c>
      <c r="H229" t="s">
        <v>52</v>
      </c>
      <c r="I229" t="s">
        <v>1452</v>
      </c>
      <c r="J229" t="s">
        <v>1453</v>
      </c>
      <c r="K229" t="s">
        <v>52</v>
      </c>
      <c r="L229" t="s">
        <v>55</v>
      </c>
      <c r="M229" t="s">
        <v>52</v>
      </c>
      <c r="N229" t="s">
        <v>107</v>
      </c>
      <c r="O229" t="s">
        <v>57</v>
      </c>
      <c r="P229" t="s">
        <v>52</v>
      </c>
      <c r="Q229" t="s">
        <v>58</v>
      </c>
      <c r="R229" t="s">
        <v>3</v>
      </c>
      <c r="S229">
        <v>42577.651053240697</v>
      </c>
      <c r="T229" t="s">
        <v>81</v>
      </c>
      <c r="U229" t="s">
        <v>1454</v>
      </c>
      <c r="V229">
        <v>2200000</v>
      </c>
      <c r="W229">
        <v>2200000</v>
      </c>
      <c r="X229" t="s">
        <v>384</v>
      </c>
      <c r="Y229" t="s">
        <v>83</v>
      </c>
      <c r="AA229" t="s">
        <v>52</v>
      </c>
      <c r="AF229" t="s">
        <v>57</v>
      </c>
      <c r="AG229">
        <v>7</v>
      </c>
      <c r="AH229" t="s">
        <v>63</v>
      </c>
      <c r="AI229" t="s">
        <v>52</v>
      </c>
      <c r="AJ229" t="s">
        <v>52</v>
      </c>
      <c r="AK229" t="s">
        <v>52</v>
      </c>
      <c r="AL229" t="s">
        <v>52</v>
      </c>
      <c r="AM229" t="s">
        <v>52</v>
      </c>
      <c r="AN229" t="s">
        <v>52</v>
      </c>
      <c r="AO229" t="s">
        <v>52</v>
      </c>
      <c r="AP229" t="s">
        <v>52</v>
      </c>
      <c r="AQ229" t="s">
        <v>52</v>
      </c>
    </row>
    <row r="230" spans="1:43">
      <c r="A230" t="s">
        <v>0</v>
      </c>
      <c r="B230" t="s">
        <v>1448</v>
      </c>
      <c r="C230" t="s">
        <v>1449</v>
      </c>
      <c r="D230" t="s">
        <v>1455</v>
      </c>
      <c r="E230" t="s">
        <v>50</v>
      </c>
      <c r="F230" t="s">
        <v>2</v>
      </c>
      <c r="G230" t="s">
        <v>1456</v>
      </c>
      <c r="H230" t="s">
        <v>52</v>
      </c>
      <c r="I230" t="s">
        <v>1457</v>
      </c>
      <c r="J230" t="s">
        <v>1458</v>
      </c>
      <c r="K230" t="s">
        <v>52</v>
      </c>
      <c r="L230" t="s">
        <v>55</v>
      </c>
      <c r="M230" t="s">
        <v>52</v>
      </c>
      <c r="N230" t="s">
        <v>107</v>
      </c>
      <c r="O230" t="s">
        <v>57</v>
      </c>
      <c r="P230" t="s">
        <v>52</v>
      </c>
      <c r="Q230" t="s">
        <v>58</v>
      </c>
      <c r="R230" t="s">
        <v>3</v>
      </c>
      <c r="S230">
        <v>42577.657054629599</v>
      </c>
      <c r="T230" t="s">
        <v>81</v>
      </c>
      <c r="U230" t="s">
        <v>1454</v>
      </c>
      <c r="V230">
        <v>2100000</v>
      </c>
      <c r="W230">
        <v>2100000</v>
      </c>
      <c r="X230" t="s">
        <v>384</v>
      </c>
      <c r="Y230" t="s">
        <v>83</v>
      </c>
      <c r="AA230" t="s">
        <v>52</v>
      </c>
      <c r="AF230" t="s">
        <v>57</v>
      </c>
      <c r="AG230">
        <v>7</v>
      </c>
      <c r="AH230" t="s">
        <v>63</v>
      </c>
      <c r="AI230" t="s">
        <v>52</v>
      </c>
      <c r="AJ230" t="s">
        <v>52</v>
      </c>
      <c r="AK230" t="s">
        <v>52</v>
      </c>
      <c r="AL230" t="s">
        <v>52</v>
      </c>
      <c r="AM230" t="s">
        <v>52</v>
      </c>
      <c r="AN230" t="s">
        <v>52</v>
      </c>
      <c r="AO230" t="s">
        <v>52</v>
      </c>
      <c r="AP230" t="s">
        <v>52</v>
      </c>
      <c r="AQ230" t="s">
        <v>52</v>
      </c>
    </row>
    <row r="231" spans="1:43">
      <c r="A231" t="s">
        <v>0</v>
      </c>
      <c r="B231" t="s">
        <v>257</v>
      </c>
      <c r="C231" t="s">
        <v>258</v>
      </c>
      <c r="D231" t="s">
        <v>1459</v>
      </c>
      <c r="E231" t="s">
        <v>50</v>
      </c>
      <c r="F231" t="s">
        <v>2</v>
      </c>
      <c r="G231" t="s">
        <v>1460</v>
      </c>
      <c r="H231" t="s">
        <v>52</v>
      </c>
      <c r="I231" t="s">
        <v>1461</v>
      </c>
      <c r="J231" t="s">
        <v>1462</v>
      </c>
      <c r="K231" t="s">
        <v>52</v>
      </c>
      <c r="L231" t="s">
        <v>55</v>
      </c>
      <c r="M231" t="s">
        <v>52</v>
      </c>
      <c r="N231" t="s">
        <v>56</v>
      </c>
      <c r="O231" t="s">
        <v>57</v>
      </c>
      <c r="P231" t="s">
        <v>52</v>
      </c>
      <c r="Q231" t="s">
        <v>58</v>
      </c>
      <c r="R231" t="s">
        <v>3</v>
      </c>
      <c r="S231">
        <v>42577.676842094901</v>
      </c>
      <c r="T231" t="s">
        <v>81</v>
      </c>
      <c r="U231" t="s">
        <v>1463</v>
      </c>
      <c r="V231">
        <v>1000000</v>
      </c>
      <c r="W231">
        <v>1000000</v>
      </c>
      <c r="X231" t="s">
        <v>83</v>
      </c>
      <c r="Y231" t="s">
        <v>83</v>
      </c>
      <c r="AA231" t="s">
        <v>52</v>
      </c>
      <c r="AF231" t="s">
        <v>84</v>
      </c>
      <c r="AG231">
        <v>3</v>
      </c>
      <c r="AH231" t="s">
        <v>63</v>
      </c>
      <c r="AI231" t="s">
        <v>52</v>
      </c>
      <c r="AJ231" t="s">
        <v>52</v>
      </c>
      <c r="AK231" t="s">
        <v>52</v>
      </c>
      <c r="AL231" t="s">
        <v>52</v>
      </c>
      <c r="AM231" t="s">
        <v>52</v>
      </c>
      <c r="AN231" t="s">
        <v>52</v>
      </c>
      <c r="AO231" t="s">
        <v>52</v>
      </c>
      <c r="AP231" t="s">
        <v>52</v>
      </c>
      <c r="AQ231" t="s">
        <v>52</v>
      </c>
    </row>
    <row r="232" spans="1:43">
      <c r="A232" t="s">
        <v>0</v>
      </c>
      <c r="B232" t="s">
        <v>1448</v>
      </c>
      <c r="C232" t="s">
        <v>1464</v>
      </c>
      <c r="D232" t="s">
        <v>1465</v>
      </c>
      <c r="E232" t="s">
        <v>50</v>
      </c>
      <c r="F232" t="s">
        <v>2</v>
      </c>
      <c r="G232" t="s">
        <v>1466</v>
      </c>
      <c r="H232" t="s">
        <v>52</v>
      </c>
      <c r="I232" t="s">
        <v>1467</v>
      </c>
      <c r="J232" t="s">
        <v>1468</v>
      </c>
      <c r="K232" t="s">
        <v>52</v>
      </c>
      <c r="L232" t="s">
        <v>55</v>
      </c>
      <c r="M232" t="s">
        <v>52</v>
      </c>
      <c r="N232" t="s">
        <v>56</v>
      </c>
      <c r="O232" t="s">
        <v>57</v>
      </c>
      <c r="P232" t="s">
        <v>52</v>
      </c>
      <c r="Q232" t="s">
        <v>80</v>
      </c>
      <c r="R232" t="s">
        <v>70</v>
      </c>
      <c r="S232">
        <v>42577.724609641198</v>
      </c>
      <c r="T232" t="s">
        <v>81</v>
      </c>
      <c r="U232" t="s">
        <v>1469</v>
      </c>
      <c r="V232">
        <v>1100000</v>
      </c>
      <c r="W232">
        <v>1100000</v>
      </c>
      <c r="X232" t="s">
        <v>939</v>
      </c>
      <c r="Y232" t="s">
        <v>83</v>
      </c>
      <c r="AA232" t="s">
        <v>52</v>
      </c>
      <c r="AB232">
        <v>1100000</v>
      </c>
      <c r="AC232">
        <v>42696</v>
      </c>
      <c r="AD232">
        <v>0</v>
      </c>
      <c r="AE232">
        <v>1100000</v>
      </c>
      <c r="AF232" t="s">
        <v>84</v>
      </c>
      <c r="AG232">
        <v>1</v>
      </c>
      <c r="AH232" t="s">
        <v>63</v>
      </c>
      <c r="AI232" t="s">
        <v>52</v>
      </c>
      <c r="AJ232" t="s">
        <v>52</v>
      </c>
      <c r="AK232" t="s">
        <v>52</v>
      </c>
      <c r="AL232" t="s">
        <v>52</v>
      </c>
      <c r="AM232" t="s">
        <v>52</v>
      </c>
      <c r="AN232" t="s">
        <v>52</v>
      </c>
      <c r="AO232" t="s">
        <v>52</v>
      </c>
      <c r="AP232" t="s">
        <v>52</v>
      </c>
      <c r="AQ232" t="s">
        <v>81</v>
      </c>
    </row>
    <row r="233" spans="1:43">
      <c r="A233" t="s">
        <v>0</v>
      </c>
      <c r="B233" t="s">
        <v>156</v>
      </c>
      <c r="C233" t="s">
        <v>1470</v>
      </c>
      <c r="D233" t="s">
        <v>1471</v>
      </c>
      <c r="E233" t="s">
        <v>50</v>
      </c>
      <c r="F233" t="s">
        <v>2</v>
      </c>
      <c r="G233" t="s">
        <v>1472</v>
      </c>
      <c r="H233" t="s">
        <v>52</v>
      </c>
      <c r="I233" t="s">
        <v>1473</v>
      </c>
      <c r="J233" t="s">
        <v>1474</v>
      </c>
      <c r="K233" t="s">
        <v>52</v>
      </c>
      <c r="L233" t="s">
        <v>55</v>
      </c>
      <c r="M233" t="s">
        <v>52</v>
      </c>
      <c r="N233" t="s">
        <v>107</v>
      </c>
      <c r="O233" t="s">
        <v>57</v>
      </c>
      <c r="P233" t="s">
        <v>52</v>
      </c>
      <c r="Q233" t="s">
        <v>58</v>
      </c>
      <c r="R233" t="s">
        <v>3</v>
      </c>
      <c r="S233">
        <v>42577.746916631899</v>
      </c>
      <c r="T233" t="s">
        <v>81</v>
      </c>
      <c r="U233" t="s">
        <v>1475</v>
      </c>
      <c r="V233">
        <v>1000000</v>
      </c>
      <c r="W233">
        <v>1000000</v>
      </c>
      <c r="X233" t="s">
        <v>83</v>
      </c>
      <c r="Y233" t="s">
        <v>83</v>
      </c>
      <c r="AA233" t="s">
        <v>52</v>
      </c>
      <c r="AF233" t="s">
        <v>57</v>
      </c>
      <c r="AG233">
        <v>10</v>
      </c>
      <c r="AH233" t="s">
        <v>63</v>
      </c>
      <c r="AI233" t="s">
        <v>52</v>
      </c>
      <c r="AJ233" t="s">
        <v>52</v>
      </c>
      <c r="AK233" t="s">
        <v>52</v>
      </c>
      <c r="AL233" t="s">
        <v>52</v>
      </c>
      <c r="AM233" t="s">
        <v>52</v>
      </c>
      <c r="AN233" t="s">
        <v>52</v>
      </c>
      <c r="AO233" t="s">
        <v>52</v>
      </c>
      <c r="AP233" t="s">
        <v>52</v>
      </c>
      <c r="AQ233" t="s">
        <v>52</v>
      </c>
    </row>
    <row r="234" spans="1:43">
      <c r="A234" t="s">
        <v>0</v>
      </c>
      <c r="B234" t="s">
        <v>171</v>
      </c>
      <c r="C234" t="s">
        <v>700</v>
      </c>
      <c r="D234" t="s">
        <v>1476</v>
      </c>
      <c r="E234" t="s">
        <v>50</v>
      </c>
      <c r="F234" t="s">
        <v>2</v>
      </c>
      <c r="G234" t="s">
        <v>1477</v>
      </c>
      <c r="H234" t="s">
        <v>52</v>
      </c>
      <c r="I234" t="s">
        <v>1478</v>
      </c>
      <c r="J234" t="s">
        <v>1479</v>
      </c>
      <c r="K234" t="s">
        <v>52</v>
      </c>
      <c r="L234" t="s">
        <v>55</v>
      </c>
      <c r="M234" t="s">
        <v>52</v>
      </c>
      <c r="N234" t="s">
        <v>56</v>
      </c>
      <c r="O234" t="s">
        <v>57</v>
      </c>
      <c r="P234" t="s">
        <v>52</v>
      </c>
      <c r="Q234" t="s">
        <v>58</v>
      </c>
      <c r="R234" t="s">
        <v>70</v>
      </c>
      <c r="S234">
        <v>42577.7469249653</v>
      </c>
      <c r="T234" t="s">
        <v>81</v>
      </c>
      <c r="U234" t="s">
        <v>1364</v>
      </c>
      <c r="V234">
        <v>5100000</v>
      </c>
      <c r="W234">
        <v>5100000</v>
      </c>
      <c r="X234" t="s">
        <v>83</v>
      </c>
      <c r="Y234" t="s">
        <v>83</v>
      </c>
      <c r="AA234" t="s">
        <v>52</v>
      </c>
      <c r="AB234">
        <v>2689172</v>
      </c>
      <c r="AC234">
        <v>42660</v>
      </c>
      <c r="AD234">
        <v>0</v>
      </c>
      <c r="AE234">
        <v>2689172</v>
      </c>
      <c r="AF234" t="s">
        <v>57</v>
      </c>
      <c r="AG234">
        <v>6</v>
      </c>
      <c r="AH234" t="s">
        <v>63</v>
      </c>
      <c r="AI234" t="s">
        <v>52</v>
      </c>
      <c r="AJ234" t="s">
        <v>52</v>
      </c>
      <c r="AK234" t="s">
        <v>52</v>
      </c>
      <c r="AL234" t="s">
        <v>52</v>
      </c>
      <c r="AM234" t="s">
        <v>52</v>
      </c>
      <c r="AN234" t="s">
        <v>52</v>
      </c>
      <c r="AO234" t="s">
        <v>52</v>
      </c>
      <c r="AP234" t="s">
        <v>52</v>
      </c>
      <c r="AQ234" t="s">
        <v>81</v>
      </c>
    </row>
    <row r="235" spans="1:43">
      <c r="A235" t="s">
        <v>0</v>
      </c>
      <c r="B235" t="s">
        <v>156</v>
      </c>
      <c r="C235" t="s">
        <v>165</v>
      </c>
      <c r="D235" t="s">
        <v>1480</v>
      </c>
      <c r="E235" t="s">
        <v>50</v>
      </c>
      <c r="F235" t="s">
        <v>2</v>
      </c>
      <c r="G235" t="s">
        <v>1481</v>
      </c>
      <c r="H235" t="s">
        <v>52</v>
      </c>
      <c r="I235" t="s">
        <v>1482</v>
      </c>
      <c r="J235" t="s">
        <v>1483</v>
      </c>
      <c r="K235" t="s">
        <v>52</v>
      </c>
      <c r="L235" t="s">
        <v>55</v>
      </c>
      <c r="M235" t="s">
        <v>52</v>
      </c>
      <c r="N235" t="s">
        <v>56</v>
      </c>
      <c r="O235" t="s">
        <v>57</v>
      </c>
      <c r="P235" t="s">
        <v>52</v>
      </c>
      <c r="Q235" t="s">
        <v>58</v>
      </c>
      <c r="R235" t="s">
        <v>70</v>
      </c>
      <c r="S235">
        <v>42577.751614004599</v>
      </c>
      <c r="T235" t="s">
        <v>81</v>
      </c>
      <c r="U235" t="s">
        <v>170</v>
      </c>
      <c r="V235">
        <v>4000000</v>
      </c>
      <c r="W235">
        <v>4000000</v>
      </c>
      <c r="X235" t="s">
        <v>1484</v>
      </c>
      <c r="Y235" t="s">
        <v>83</v>
      </c>
      <c r="AA235" t="s">
        <v>52</v>
      </c>
      <c r="AB235">
        <v>4000000</v>
      </c>
      <c r="AC235">
        <v>42617</v>
      </c>
      <c r="AD235">
        <v>0</v>
      </c>
      <c r="AE235">
        <v>4000000</v>
      </c>
      <c r="AF235" t="s">
        <v>84</v>
      </c>
      <c r="AG235">
        <v>15</v>
      </c>
      <c r="AH235" t="s">
        <v>63</v>
      </c>
      <c r="AI235" t="s">
        <v>52</v>
      </c>
      <c r="AJ235" t="s">
        <v>52</v>
      </c>
      <c r="AK235" t="s">
        <v>52</v>
      </c>
      <c r="AL235" t="s">
        <v>52</v>
      </c>
      <c r="AM235" t="s">
        <v>52</v>
      </c>
      <c r="AN235" t="s">
        <v>52</v>
      </c>
      <c r="AO235" t="s">
        <v>52</v>
      </c>
      <c r="AP235" t="s">
        <v>52</v>
      </c>
      <c r="AQ235" t="s">
        <v>81</v>
      </c>
    </row>
    <row r="236" spans="1:43">
      <c r="A236" t="s">
        <v>0</v>
      </c>
      <c r="B236" t="s">
        <v>265</v>
      </c>
      <c r="C236" t="s">
        <v>1485</v>
      </c>
      <c r="D236" t="s">
        <v>1486</v>
      </c>
      <c r="E236" t="s">
        <v>50</v>
      </c>
      <c r="F236" t="s">
        <v>2</v>
      </c>
      <c r="G236" t="s">
        <v>1487</v>
      </c>
      <c r="H236" t="s">
        <v>52</v>
      </c>
      <c r="I236" t="s">
        <v>1488</v>
      </c>
      <c r="J236" t="s">
        <v>1489</v>
      </c>
      <c r="K236" t="s">
        <v>52</v>
      </c>
      <c r="L236" t="s">
        <v>55</v>
      </c>
      <c r="M236" t="s">
        <v>52</v>
      </c>
      <c r="N236" t="s">
        <v>56</v>
      </c>
      <c r="O236" t="s">
        <v>57</v>
      </c>
      <c r="P236" t="s">
        <v>52</v>
      </c>
      <c r="Q236" t="s">
        <v>58</v>
      </c>
      <c r="R236" t="s">
        <v>70</v>
      </c>
      <c r="S236">
        <v>42577.758072141201</v>
      </c>
      <c r="T236" t="s">
        <v>81</v>
      </c>
      <c r="U236" t="s">
        <v>272</v>
      </c>
      <c r="V236">
        <v>2400000</v>
      </c>
      <c r="W236">
        <v>2400000</v>
      </c>
      <c r="X236" t="s">
        <v>1490</v>
      </c>
      <c r="Y236" t="s">
        <v>83</v>
      </c>
      <c r="AA236" t="s">
        <v>52</v>
      </c>
      <c r="AB236">
        <v>2400000</v>
      </c>
      <c r="AC236">
        <v>42584</v>
      </c>
      <c r="AD236">
        <v>0</v>
      </c>
      <c r="AE236">
        <v>2400000</v>
      </c>
      <c r="AF236" t="s">
        <v>84</v>
      </c>
      <c r="AG236">
        <v>10</v>
      </c>
      <c r="AH236" t="s">
        <v>63</v>
      </c>
      <c r="AI236" t="s">
        <v>52</v>
      </c>
      <c r="AJ236" t="s">
        <v>52</v>
      </c>
      <c r="AK236" t="s">
        <v>52</v>
      </c>
      <c r="AL236" t="s">
        <v>52</v>
      </c>
      <c r="AM236" t="s">
        <v>52</v>
      </c>
      <c r="AN236" t="s">
        <v>52</v>
      </c>
      <c r="AO236" t="s">
        <v>52</v>
      </c>
      <c r="AP236" t="s">
        <v>52</v>
      </c>
      <c r="AQ236" t="s">
        <v>81</v>
      </c>
    </row>
    <row r="237" spans="1:43">
      <c r="A237" t="s">
        <v>0</v>
      </c>
      <c r="B237" t="s">
        <v>64</v>
      </c>
      <c r="C237" t="s">
        <v>1491</v>
      </c>
      <c r="D237" t="s">
        <v>1492</v>
      </c>
      <c r="E237" t="s">
        <v>50</v>
      </c>
      <c r="F237" t="s">
        <v>2</v>
      </c>
      <c r="G237" t="s">
        <v>1493</v>
      </c>
      <c r="H237" t="s">
        <v>52</v>
      </c>
      <c r="I237" t="s">
        <v>1494</v>
      </c>
      <c r="J237" t="s">
        <v>1495</v>
      </c>
      <c r="K237" t="s">
        <v>52</v>
      </c>
      <c r="L237" t="s">
        <v>143</v>
      </c>
      <c r="M237" t="s">
        <v>52</v>
      </c>
      <c r="N237" t="s">
        <v>733</v>
      </c>
      <c r="O237" t="s">
        <v>57</v>
      </c>
      <c r="P237" t="s">
        <v>52</v>
      </c>
      <c r="Q237" t="s">
        <v>58</v>
      </c>
      <c r="R237" t="s">
        <v>70</v>
      </c>
      <c r="S237">
        <v>42577.792417361103</v>
      </c>
      <c r="T237" t="s">
        <v>81</v>
      </c>
      <c r="U237" t="s">
        <v>1496</v>
      </c>
      <c r="V237">
        <v>1275000</v>
      </c>
      <c r="W237">
        <v>1275000</v>
      </c>
      <c r="X237" t="s">
        <v>83</v>
      </c>
      <c r="Y237" t="s">
        <v>83</v>
      </c>
      <c r="AA237" t="s">
        <v>52</v>
      </c>
      <c r="AB237">
        <v>400000</v>
      </c>
      <c r="AC237">
        <v>42630</v>
      </c>
      <c r="AD237">
        <v>0</v>
      </c>
      <c r="AF237" t="s">
        <v>57</v>
      </c>
      <c r="AG237">
        <v>2</v>
      </c>
      <c r="AH237" t="s">
        <v>63</v>
      </c>
      <c r="AI237" t="s">
        <v>52</v>
      </c>
      <c r="AJ237" t="s">
        <v>52</v>
      </c>
      <c r="AK237" t="s">
        <v>52</v>
      </c>
      <c r="AL237" t="s">
        <v>52</v>
      </c>
      <c r="AM237" t="s">
        <v>52</v>
      </c>
      <c r="AN237" t="s">
        <v>52</v>
      </c>
      <c r="AO237" t="s">
        <v>52</v>
      </c>
      <c r="AP237" t="s">
        <v>52</v>
      </c>
      <c r="AQ237" t="s">
        <v>81</v>
      </c>
    </row>
    <row r="238" spans="1:43">
      <c r="A238" t="s">
        <v>0</v>
      </c>
      <c r="B238" t="s">
        <v>171</v>
      </c>
      <c r="C238" t="s">
        <v>1497</v>
      </c>
      <c r="D238" t="s">
        <v>1498</v>
      </c>
      <c r="E238" t="s">
        <v>50</v>
      </c>
      <c r="F238" t="s">
        <v>2</v>
      </c>
      <c r="G238" t="s">
        <v>1499</v>
      </c>
      <c r="H238" t="s">
        <v>52</v>
      </c>
      <c r="I238" t="s">
        <v>1500</v>
      </c>
      <c r="J238" t="s">
        <v>1501</v>
      </c>
      <c r="K238" t="s">
        <v>52</v>
      </c>
      <c r="L238" t="s">
        <v>55</v>
      </c>
      <c r="M238" t="s">
        <v>52</v>
      </c>
      <c r="N238" t="s">
        <v>56</v>
      </c>
      <c r="O238" t="s">
        <v>57</v>
      </c>
      <c r="P238" t="s">
        <v>52</v>
      </c>
      <c r="Q238" t="s">
        <v>80</v>
      </c>
      <c r="R238" t="s">
        <v>70</v>
      </c>
      <c r="S238">
        <v>42578.580073761601</v>
      </c>
      <c r="T238" t="s">
        <v>108</v>
      </c>
      <c r="U238" t="s">
        <v>1502</v>
      </c>
      <c r="V238">
        <v>1300000</v>
      </c>
      <c r="W238">
        <v>1300000</v>
      </c>
      <c r="X238" t="s">
        <v>83</v>
      </c>
      <c r="Y238" t="s">
        <v>534</v>
      </c>
      <c r="AA238" t="s">
        <v>52</v>
      </c>
      <c r="AB238">
        <v>1250000</v>
      </c>
      <c r="AC238">
        <v>42577</v>
      </c>
      <c r="AD238">
        <v>0</v>
      </c>
      <c r="AE238">
        <v>1250000</v>
      </c>
      <c r="AF238" t="s">
        <v>57</v>
      </c>
      <c r="AG238">
        <v>5</v>
      </c>
      <c r="AH238" t="s">
        <v>63</v>
      </c>
      <c r="AI238" t="s">
        <v>52</v>
      </c>
      <c r="AJ238" t="s">
        <v>52</v>
      </c>
      <c r="AK238" t="s">
        <v>52</v>
      </c>
      <c r="AL238" t="s">
        <v>52</v>
      </c>
      <c r="AM238" t="s">
        <v>52</v>
      </c>
      <c r="AN238" t="s">
        <v>52</v>
      </c>
      <c r="AO238" t="s">
        <v>52</v>
      </c>
      <c r="AP238" t="s">
        <v>52</v>
      </c>
      <c r="AQ238" t="s">
        <v>108</v>
      </c>
    </row>
    <row r="239" spans="1:43">
      <c r="A239" t="s">
        <v>0</v>
      </c>
      <c r="B239" t="s">
        <v>1503</v>
      </c>
      <c r="C239" t="s">
        <v>1504</v>
      </c>
      <c r="D239" t="s">
        <v>1505</v>
      </c>
      <c r="E239" t="s">
        <v>50</v>
      </c>
      <c r="F239" t="s">
        <v>2</v>
      </c>
      <c r="G239" t="s">
        <v>1506</v>
      </c>
      <c r="H239" t="s">
        <v>52</v>
      </c>
      <c r="I239" t="s">
        <v>1507</v>
      </c>
      <c r="J239" t="s">
        <v>1508</v>
      </c>
      <c r="K239" t="s">
        <v>52</v>
      </c>
      <c r="L239" t="s">
        <v>55</v>
      </c>
      <c r="M239" t="s">
        <v>52</v>
      </c>
      <c r="N239" t="s">
        <v>56</v>
      </c>
      <c r="O239" t="s">
        <v>57</v>
      </c>
      <c r="P239" t="s">
        <v>52</v>
      </c>
      <c r="Q239" t="s">
        <v>58</v>
      </c>
      <c r="R239" t="s">
        <v>70</v>
      </c>
      <c r="S239">
        <v>42578.664764733803</v>
      </c>
      <c r="T239" t="s">
        <v>108</v>
      </c>
      <c r="U239" t="s">
        <v>1509</v>
      </c>
      <c r="V239">
        <v>2340000</v>
      </c>
      <c r="W239">
        <v>2340000</v>
      </c>
      <c r="X239" t="s">
        <v>1510</v>
      </c>
      <c r="Y239" t="s">
        <v>534</v>
      </c>
      <c r="Z239" t="s">
        <v>1511</v>
      </c>
      <c r="AA239" t="s">
        <v>57</v>
      </c>
      <c r="AB239">
        <v>2340000</v>
      </c>
      <c r="AC239">
        <v>42576</v>
      </c>
      <c r="AD239">
        <v>0</v>
      </c>
      <c r="AE239">
        <v>2340000</v>
      </c>
      <c r="AF239" t="s">
        <v>57</v>
      </c>
      <c r="AG239">
        <v>11</v>
      </c>
      <c r="AH239" t="s">
        <v>63</v>
      </c>
      <c r="AI239" t="s">
        <v>52</v>
      </c>
      <c r="AJ239" t="s">
        <v>52</v>
      </c>
      <c r="AK239" t="s">
        <v>52</v>
      </c>
      <c r="AL239" t="s">
        <v>52</v>
      </c>
      <c r="AM239" t="s">
        <v>52</v>
      </c>
      <c r="AN239" t="s">
        <v>52</v>
      </c>
      <c r="AO239" t="s">
        <v>52</v>
      </c>
      <c r="AP239" t="s">
        <v>52</v>
      </c>
      <c r="AQ239" t="s">
        <v>108</v>
      </c>
    </row>
    <row r="240" spans="1:43">
      <c r="A240" t="s">
        <v>0</v>
      </c>
      <c r="B240" t="s">
        <v>178</v>
      </c>
      <c r="C240" t="s">
        <v>1512</v>
      </c>
      <c r="D240" t="s">
        <v>1513</v>
      </c>
      <c r="E240" t="s">
        <v>50</v>
      </c>
      <c r="F240" t="s">
        <v>2</v>
      </c>
      <c r="G240" t="s">
        <v>1514</v>
      </c>
      <c r="H240" t="s">
        <v>52</v>
      </c>
      <c r="I240" t="s">
        <v>1515</v>
      </c>
      <c r="J240" t="s">
        <v>1516</v>
      </c>
      <c r="K240" t="s">
        <v>52</v>
      </c>
      <c r="L240" t="s">
        <v>55</v>
      </c>
      <c r="M240" t="s">
        <v>52</v>
      </c>
      <c r="N240" t="s">
        <v>56</v>
      </c>
      <c r="O240" t="s">
        <v>57</v>
      </c>
      <c r="P240" t="s">
        <v>52</v>
      </c>
      <c r="Q240" t="s">
        <v>58</v>
      </c>
      <c r="R240" t="s">
        <v>3</v>
      </c>
      <c r="S240">
        <v>42578.665677395802</v>
      </c>
      <c r="T240" t="s">
        <v>108</v>
      </c>
      <c r="U240" t="s">
        <v>1517</v>
      </c>
      <c r="V240">
        <v>1070000</v>
      </c>
      <c r="W240">
        <v>1070000</v>
      </c>
      <c r="X240" t="s">
        <v>1300</v>
      </c>
      <c r="Y240" t="s">
        <v>534</v>
      </c>
      <c r="AA240" t="s">
        <v>52</v>
      </c>
      <c r="AF240" t="s">
        <v>84</v>
      </c>
      <c r="AG240">
        <v>7</v>
      </c>
      <c r="AH240" t="s">
        <v>63</v>
      </c>
      <c r="AI240" t="s">
        <v>52</v>
      </c>
      <c r="AJ240" t="s">
        <v>52</v>
      </c>
      <c r="AK240" t="s">
        <v>52</v>
      </c>
      <c r="AL240" t="s">
        <v>52</v>
      </c>
      <c r="AM240" t="s">
        <v>52</v>
      </c>
      <c r="AN240" t="s">
        <v>52</v>
      </c>
      <c r="AO240" t="s">
        <v>52</v>
      </c>
      <c r="AP240" t="s">
        <v>52</v>
      </c>
      <c r="AQ240" t="s">
        <v>52</v>
      </c>
    </row>
    <row r="241" spans="1:43">
      <c r="A241" t="s">
        <v>0</v>
      </c>
      <c r="B241" t="s">
        <v>171</v>
      </c>
      <c r="C241" t="s">
        <v>1518</v>
      </c>
      <c r="D241" t="s">
        <v>1519</v>
      </c>
      <c r="E241" t="s">
        <v>50</v>
      </c>
      <c r="F241" t="s">
        <v>2</v>
      </c>
      <c r="G241" t="s">
        <v>1520</v>
      </c>
      <c r="H241" t="s">
        <v>52</v>
      </c>
      <c r="I241" t="s">
        <v>1521</v>
      </c>
      <c r="J241" t="s">
        <v>1522</v>
      </c>
      <c r="K241" t="s">
        <v>52</v>
      </c>
      <c r="L241" t="s">
        <v>55</v>
      </c>
      <c r="M241" t="s">
        <v>52</v>
      </c>
      <c r="O241" t="s">
        <v>57</v>
      </c>
      <c r="P241" t="s">
        <v>52</v>
      </c>
      <c r="Q241" t="s">
        <v>58</v>
      </c>
      <c r="R241" t="s">
        <v>70</v>
      </c>
      <c r="S241">
        <v>42578.670185729199</v>
      </c>
      <c r="T241" t="s">
        <v>108</v>
      </c>
      <c r="U241" t="s">
        <v>1523</v>
      </c>
      <c r="V241">
        <v>1050000</v>
      </c>
      <c r="W241">
        <v>1050000</v>
      </c>
      <c r="X241" t="s">
        <v>296</v>
      </c>
      <c r="Y241" t="s">
        <v>534</v>
      </c>
      <c r="AA241" t="s">
        <v>52</v>
      </c>
      <c r="AB241">
        <v>1050000</v>
      </c>
      <c r="AC241">
        <v>42576</v>
      </c>
      <c r="AD241">
        <v>0</v>
      </c>
      <c r="AE241">
        <v>1000000</v>
      </c>
      <c r="AF241" t="s">
        <v>57</v>
      </c>
      <c r="AG241">
        <v>10</v>
      </c>
      <c r="AH241" t="s">
        <v>63</v>
      </c>
      <c r="AI241" t="s">
        <v>52</v>
      </c>
      <c r="AJ241" t="s">
        <v>52</v>
      </c>
      <c r="AK241" t="s">
        <v>52</v>
      </c>
      <c r="AL241" t="s">
        <v>52</v>
      </c>
      <c r="AM241" t="s">
        <v>52</v>
      </c>
      <c r="AN241" t="s">
        <v>52</v>
      </c>
      <c r="AO241" t="s">
        <v>52</v>
      </c>
      <c r="AP241" t="s">
        <v>52</v>
      </c>
      <c r="AQ241" t="s">
        <v>108</v>
      </c>
    </row>
    <row r="242" spans="1:43">
      <c r="A242" t="s">
        <v>0</v>
      </c>
      <c r="B242" t="s">
        <v>324</v>
      </c>
      <c r="C242" t="s">
        <v>1524</v>
      </c>
      <c r="D242" t="s">
        <v>1525</v>
      </c>
      <c r="E242" t="s">
        <v>50</v>
      </c>
      <c r="F242" t="s">
        <v>2</v>
      </c>
      <c r="G242" t="s">
        <v>1526</v>
      </c>
      <c r="H242" t="s">
        <v>52</v>
      </c>
      <c r="I242" t="s">
        <v>1527</v>
      </c>
      <c r="J242" t="s">
        <v>1528</v>
      </c>
      <c r="K242" t="s">
        <v>52</v>
      </c>
      <c r="L242" t="s">
        <v>55</v>
      </c>
      <c r="M242" t="s">
        <v>52</v>
      </c>
      <c r="N242" t="s">
        <v>56</v>
      </c>
      <c r="O242" t="s">
        <v>57</v>
      </c>
      <c r="P242" t="s">
        <v>52</v>
      </c>
      <c r="Q242" t="s">
        <v>80</v>
      </c>
      <c r="R242" t="s">
        <v>70</v>
      </c>
      <c r="S242">
        <v>42578.7049808218</v>
      </c>
      <c r="T242" t="s">
        <v>59</v>
      </c>
      <c r="U242" t="s">
        <v>1529</v>
      </c>
      <c r="V242">
        <v>1500000</v>
      </c>
      <c r="W242">
        <v>1500000</v>
      </c>
      <c r="X242" t="s">
        <v>1046</v>
      </c>
      <c r="Y242" t="s">
        <v>534</v>
      </c>
      <c r="AA242" t="s">
        <v>52</v>
      </c>
      <c r="AB242">
        <v>1500000</v>
      </c>
      <c r="AC242">
        <v>42513</v>
      </c>
      <c r="AD242">
        <v>0</v>
      </c>
      <c r="AE242">
        <v>1500000</v>
      </c>
      <c r="AF242" t="s">
        <v>57</v>
      </c>
      <c r="AG242">
        <v>2</v>
      </c>
      <c r="AH242" t="s">
        <v>63</v>
      </c>
      <c r="AI242" t="s">
        <v>52</v>
      </c>
      <c r="AJ242" t="s">
        <v>52</v>
      </c>
      <c r="AK242" t="s">
        <v>52</v>
      </c>
      <c r="AL242" t="s">
        <v>52</v>
      </c>
      <c r="AM242" t="s">
        <v>52</v>
      </c>
      <c r="AN242" t="s">
        <v>52</v>
      </c>
      <c r="AO242" t="s">
        <v>52</v>
      </c>
      <c r="AP242" t="s">
        <v>52</v>
      </c>
      <c r="AQ242" t="s">
        <v>59</v>
      </c>
    </row>
    <row r="243" spans="1:43">
      <c r="A243" t="s">
        <v>0</v>
      </c>
      <c r="B243" t="s">
        <v>47</v>
      </c>
      <c r="C243" t="s">
        <v>112</v>
      </c>
      <c r="D243" t="s">
        <v>1530</v>
      </c>
      <c r="E243" t="s">
        <v>50</v>
      </c>
      <c r="F243" t="s">
        <v>2</v>
      </c>
      <c r="G243" t="s">
        <v>1531</v>
      </c>
      <c r="H243" t="s">
        <v>52</v>
      </c>
      <c r="I243" t="s">
        <v>1532</v>
      </c>
      <c r="J243" t="s">
        <v>1533</v>
      </c>
      <c r="K243" t="s">
        <v>52</v>
      </c>
      <c r="L243" t="s">
        <v>55</v>
      </c>
      <c r="M243" t="s">
        <v>52</v>
      </c>
      <c r="N243" t="s">
        <v>56</v>
      </c>
      <c r="O243" t="s">
        <v>57</v>
      </c>
      <c r="P243" t="s">
        <v>52</v>
      </c>
      <c r="Q243" t="s">
        <v>58</v>
      </c>
      <c r="R243" t="s">
        <v>70</v>
      </c>
      <c r="S243">
        <v>42578.839450266198</v>
      </c>
      <c r="T243" t="s">
        <v>59</v>
      </c>
      <c r="U243" t="s">
        <v>533</v>
      </c>
      <c r="V243">
        <v>1000000</v>
      </c>
      <c r="W243">
        <v>1000000</v>
      </c>
      <c r="X243" t="s">
        <v>1534</v>
      </c>
      <c r="Y243" t="s">
        <v>534</v>
      </c>
      <c r="AA243" t="s">
        <v>52</v>
      </c>
      <c r="AB243">
        <v>1000000</v>
      </c>
      <c r="AC243">
        <v>42522</v>
      </c>
      <c r="AD243">
        <v>0</v>
      </c>
      <c r="AE243">
        <v>1000000</v>
      </c>
      <c r="AF243" t="s">
        <v>57</v>
      </c>
      <c r="AG243">
        <v>5</v>
      </c>
      <c r="AH243" t="s">
        <v>63</v>
      </c>
      <c r="AI243" t="s">
        <v>52</v>
      </c>
      <c r="AJ243" t="s">
        <v>52</v>
      </c>
      <c r="AK243" t="s">
        <v>52</v>
      </c>
      <c r="AL243" t="s">
        <v>52</v>
      </c>
      <c r="AM243" t="s">
        <v>52</v>
      </c>
      <c r="AN243" t="s">
        <v>52</v>
      </c>
      <c r="AO243" t="s">
        <v>52</v>
      </c>
      <c r="AP243" t="s">
        <v>52</v>
      </c>
      <c r="AQ243" t="s">
        <v>59</v>
      </c>
    </row>
    <row r="244" spans="1:43">
      <c r="A244" t="s">
        <v>0</v>
      </c>
      <c r="B244" t="s">
        <v>74</v>
      </c>
      <c r="C244" t="s">
        <v>1535</v>
      </c>
      <c r="D244" t="s">
        <v>1536</v>
      </c>
      <c r="E244" t="s">
        <v>50</v>
      </c>
      <c r="F244" t="s">
        <v>2</v>
      </c>
      <c r="G244" t="s">
        <v>1537</v>
      </c>
      <c r="H244" t="s">
        <v>52</v>
      </c>
      <c r="I244" t="s">
        <v>1538</v>
      </c>
      <c r="J244" t="s">
        <v>1539</v>
      </c>
      <c r="K244" t="s">
        <v>52</v>
      </c>
      <c r="L244" t="s">
        <v>55</v>
      </c>
      <c r="M244" t="s">
        <v>52</v>
      </c>
      <c r="N244" t="s">
        <v>107</v>
      </c>
      <c r="O244" t="s">
        <v>57</v>
      </c>
      <c r="P244" t="s">
        <v>52</v>
      </c>
      <c r="Q244" t="s">
        <v>58</v>
      </c>
      <c r="R244" t="s">
        <v>70</v>
      </c>
      <c r="S244">
        <v>42578.858016550897</v>
      </c>
      <c r="T244" t="s">
        <v>59</v>
      </c>
      <c r="U244" t="s">
        <v>1540</v>
      </c>
      <c r="V244">
        <v>1000000</v>
      </c>
      <c r="W244">
        <v>1000000</v>
      </c>
      <c r="X244" t="s">
        <v>998</v>
      </c>
      <c r="Y244" t="s">
        <v>534</v>
      </c>
      <c r="AA244" t="s">
        <v>52</v>
      </c>
      <c r="AB244">
        <v>719000</v>
      </c>
      <c r="AC244">
        <v>42556</v>
      </c>
      <c r="AD244">
        <v>0</v>
      </c>
      <c r="AE244">
        <v>719000</v>
      </c>
      <c r="AF244" t="s">
        <v>57</v>
      </c>
      <c r="AG244">
        <v>13</v>
      </c>
      <c r="AH244" t="s">
        <v>63</v>
      </c>
      <c r="AI244" t="s">
        <v>52</v>
      </c>
      <c r="AJ244" t="s">
        <v>52</v>
      </c>
      <c r="AK244" t="s">
        <v>52</v>
      </c>
      <c r="AL244" t="s">
        <v>52</v>
      </c>
      <c r="AM244" t="s">
        <v>52</v>
      </c>
      <c r="AN244" t="s">
        <v>52</v>
      </c>
      <c r="AO244" t="s">
        <v>52</v>
      </c>
      <c r="AP244" t="s">
        <v>52</v>
      </c>
      <c r="AQ244" t="s">
        <v>59</v>
      </c>
    </row>
    <row r="245" spans="1:43">
      <c r="A245" t="s">
        <v>0</v>
      </c>
      <c r="B245" t="s">
        <v>273</v>
      </c>
      <c r="C245" t="s">
        <v>371</v>
      </c>
      <c r="D245" t="s">
        <v>1541</v>
      </c>
      <c r="E245" t="s">
        <v>50</v>
      </c>
      <c r="F245" t="s">
        <v>2</v>
      </c>
      <c r="G245" t="s">
        <v>1542</v>
      </c>
      <c r="H245" t="s">
        <v>52</v>
      </c>
      <c r="I245" t="s">
        <v>1543</v>
      </c>
      <c r="J245" t="s">
        <v>1544</v>
      </c>
      <c r="K245" t="s">
        <v>52</v>
      </c>
      <c r="L245" t="s">
        <v>55</v>
      </c>
      <c r="M245" t="s">
        <v>52</v>
      </c>
      <c r="N245" t="s">
        <v>271</v>
      </c>
      <c r="O245" t="s">
        <v>84</v>
      </c>
      <c r="P245" t="s">
        <v>52</v>
      </c>
      <c r="Q245" t="s">
        <v>58</v>
      </c>
      <c r="R245" t="s">
        <v>70</v>
      </c>
      <c r="S245">
        <v>42579.702843402803</v>
      </c>
      <c r="T245" t="s">
        <v>59</v>
      </c>
      <c r="U245" t="s">
        <v>1545</v>
      </c>
      <c r="V245">
        <v>2500000</v>
      </c>
      <c r="W245">
        <v>2500000</v>
      </c>
      <c r="X245" t="s">
        <v>370</v>
      </c>
      <c r="Y245" t="s">
        <v>146</v>
      </c>
      <c r="AA245" t="s">
        <v>52</v>
      </c>
      <c r="AB245">
        <v>2500000</v>
      </c>
      <c r="AC245">
        <v>42492</v>
      </c>
      <c r="AD245">
        <v>183000</v>
      </c>
      <c r="AE245">
        <v>2339889</v>
      </c>
      <c r="AF245" t="s">
        <v>57</v>
      </c>
      <c r="AG245">
        <v>25</v>
      </c>
      <c r="AH245" t="s">
        <v>63</v>
      </c>
      <c r="AI245" t="s">
        <v>52</v>
      </c>
      <c r="AJ245" t="s">
        <v>52</v>
      </c>
      <c r="AK245" t="s">
        <v>52</v>
      </c>
      <c r="AL245" t="s">
        <v>52</v>
      </c>
      <c r="AM245" t="s">
        <v>52</v>
      </c>
      <c r="AN245" t="s">
        <v>52</v>
      </c>
      <c r="AO245" t="s">
        <v>52</v>
      </c>
      <c r="AP245" t="s">
        <v>52</v>
      </c>
      <c r="AQ245" t="s">
        <v>59</v>
      </c>
    </row>
    <row r="246" spans="1:43">
      <c r="A246" t="s">
        <v>0</v>
      </c>
      <c r="B246" t="s">
        <v>47</v>
      </c>
      <c r="C246" t="s">
        <v>186</v>
      </c>
      <c r="D246" t="s">
        <v>1546</v>
      </c>
      <c r="E246" t="s">
        <v>50</v>
      </c>
      <c r="F246" t="s">
        <v>2</v>
      </c>
      <c r="G246" t="s">
        <v>1547</v>
      </c>
      <c r="H246" t="s">
        <v>52</v>
      </c>
      <c r="I246" t="s">
        <v>1548</v>
      </c>
      <c r="J246" t="s">
        <v>1549</v>
      </c>
      <c r="K246" t="s">
        <v>52</v>
      </c>
      <c r="L246" t="s">
        <v>55</v>
      </c>
      <c r="M246" t="s">
        <v>52</v>
      </c>
      <c r="N246" t="s">
        <v>56</v>
      </c>
      <c r="O246" t="s">
        <v>57</v>
      </c>
      <c r="P246" t="s">
        <v>52</v>
      </c>
      <c r="Q246" t="s">
        <v>99</v>
      </c>
      <c r="R246" t="s">
        <v>70</v>
      </c>
      <c r="S246">
        <v>42579.773967905101</v>
      </c>
      <c r="T246" t="s">
        <v>59</v>
      </c>
      <c r="U246" t="s">
        <v>533</v>
      </c>
      <c r="V246">
        <v>4000000</v>
      </c>
      <c r="W246">
        <v>4000000</v>
      </c>
      <c r="X246" t="s">
        <v>1510</v>
      </c>
      <c r="Y246" t="s">
        <v>146</v>
      </c>
      <c r="AA246" t="s">
        <v>52</v>
      </c>
      <c r="AB246">
        <v>4000000</v>
      </c>
      <c r="AC246">
        <v>42564</v>
      </c>
      <c r="AD246">
        <v>0</v>
      </c>
      <c r="AE246">
        <v>4086183</v>
      </c>
      <c r="AF246" t="s">
        <v>57</v>
      </c>
      <c r="AG246">
        <v>12</v>
      </c>
      <c r="AH246" t="s">
        <v>63</v>
      </c>
      <c r="AI246" t="s">
        <v>52</v>
      </c>
      <c r="AJ246" t="s">
        <v>52</v>
      </c>
      <c r="AK246" t="s">
        <v>52</v>
      </c>
      <c r="AL246" t="s">
        <v>52</v>
      </c>
      <c r="AM246" t="s">
        <v>52</v>
      </c>
      <c r="AN246" t="s">
        <v>52</v>
      </c>
      <c r="AO246" t="s">
        <v>52</v>
      </c>
      <c r="AP246" t="s">
        <v>52</v>
      </c>
      <c r="AQ246" t="s">
        <v>59</v>
      </c>
    </row>
    <row r="247" spans="1:43">
      <c r="A247" t="s">
        <v>0</v>
      </c>
      <c r="B247" t="s">
        <v>171</v>
      </c>
      <c r="C247" t="s">
        <v>1550</v>
      </c>
      <c r="D247" t="s">
        <v>1551</v>
      </c>
      <c r="E247" t="s">
        <v>50</v>
      </c>
      <c r="F247" t="s">
        <v>2</v>
      </c>
      <c r="G247" t="s">
        <v>1552</v>
      </c>
      <c r="H247" t="s">
        <v>52</v>
      </c>
      <c r="I247" t="s">
        <v>1553</v>
      </c>
      <c r="J247" t="s">
        <v>1554</v>
      </c>
      <c r="K247" t="s">
        <v>52</v>
      </c>
      <c r="L247" t="s">
        <v>143</v>
      </c>
      <c r="M247" t="s">
        <v>52</v>
      </c>
      <c r="N247" t="s">
        <v>395</v>
      </c>
      <c r="O247" t="s">
        <v>57</v>
      </c>
      <c r="P247" t="s">
        <v>52</v>
      </c>
      <c r="Q247" t="s">
        <v>80</v>
      </c>
      <c r="R247" t="s">
        <v>70</v>
      </c>
      <c r="S247">
        <v>42579.801134456</v>
      </c>
      <c r="T247" t="s">
        <v>846</v>
      </c>
      <c r="U247" t="s">
        <v>1555</v>
      </c>
      <c r="V247">
        <v>1000000</v>
      </c>
      <c r="W247">
        <v>1000000</v>
      </c>
      <c r="X247" t="s">
        <v>461</v>
      </c>
      <c r="Y247" t="s">
        <v>146</v>
      </c>
      <c r="AA247" t="s">
        <v>52</v>
      </c>
      <c r="AB247">
        <v>500000</v>
      </c>
      <c r="AC247">
        <v>42573</v>
      </c>
      <c r="AD247">
        <v>0</v>
      </c>
      <c r="AF247" t="s">
        <v>57</v>
      </c>
      <c r="AG247">
        <v>10</v>
      </c>
      <c r="AH247" t="s">
        <v>63</v>
      </c>
      <c r="AI247" t="s">
        <v>52</v>
      </c>
      <c r="AJ247" t="s">
        <v>52</v>
      </c>
      <c r="AK247" t="s">
        <v>52</v>
      </c>
      <c r="AL247" t="s">
        <v>52</v>
      </c>
      <c r="AM247" t="s">
        <v>52</v>
      </c>
      <c r="AN247" t="s">
        <v>52</v>
      </c>
      <c r="AO247" t="s">
        <v>52</v>
      </c>
      <c r="AP247" t="s">
        <v>52</v>
      </c>
      <c r="AQ247" t="s">
        <v>846</v>
      </c>
    </row>
    <row r="248" spans="1:43">
      <c r="A248" t="s">
        <v>0</v>
      </c>
      <c r="B248" t="s">
        <v>178</v>
      </c>
      <c r="C248" t="s">
        <v>179</v>
      </c>
      <c r="D248" t="s">
        <v>1556</v>
      </c>
      <c r="E248" t="s">
        <v>50</v>
      </c>
      <c r="F248" t="s">
        <v>2</v>
      </c>
      <c r="G248" t="s">
        <v>1557</v>
      </c>
      <c r="H248" t="s">
        <v>52</v>
      </c>
      <c r="I248" t="s">
        <v>1558</v>
      </c>
      <c r="J248" t="s">
        <v>1559</v>
      </c>
      <c r="K248" t="s">
        <v>52</v>
      </c>
      <c r="L248" t="s">
        <v>55</v>
      </c>
      <c r="M248" t="s">
        <v>52</v>
      </c>
      <c r="N248" t="s">
        <v>56</v>
      </c>
      <c r="O248" t="s">
        <v>57</v>
      </c>
      <c r="P248" t="s">
        <v>52</v>
      </c>
      <c r="Q248" t="s">
        <v>80</v>
      </c>
      <c r="R248" t="s">
        <v>3</v>
      </c>
      <c r="S248">
        <v>42581.697160034702</v>
      </c>
      <c r="T248" t="s">
        <v>81</v>
      </c>
      <c r="U248" t="s">
        <v>1560</v>
      </c>
      <c r="V248">
        <v>1200000</v>
      </c>
      <c r="W248">
        <v>1200000</v>
      </c>
      <c r="X248" t="s">
        <v>747</v>
      </c>
      <c r="Y248" t="s">
        <v>747</v>
      </c>
      <c r="AA248" t="s">
        <v>52</v>
      </c>
      <c r="AF248" t="s">
        <v>84</v>
      </c>
      <c r="AG248">
        <v>5</v>
      </c>
      <c r="AH248" t="s">
        <v>63</v>
      </c>
      <c r="AI248" t="s">
        <v>52</v>
      </c>
      <c r="AJ248" t="s">
        <v>52</v>
      </c>
      <c r="AK248" t="s">
        <v>52</v>
      </c>
      <c r="AL248" t="s">
        <v>52</v>
      </c>
      <c r="AM248" t="s">
        <v>52</v>
      </c>
      <c r="AN248" t="s">
        <v>52</v>
      </c>
      <c r="AO248" t="s">
        <v>52</v>
      </c>
      <c r="AP248" t="s">
        <v>52</v>
      </c>
      <c r="AQ248" t="s">
        <v>52</v>
      </c>
    </row>
    <row r="249" spans="1:43">
      <c r="A249" t="s">
        <v>0</v>
      </c>
      <c r="B249" t="s">
        <v>85</v>
      </c>
      <c r="C249" t="s">
        <v>1561</v>
      </c>
      <c r="D249" t="s">
        <v>1562</v>
      </c>
      <c r="E249" t="s">
        <v>50</v>
      </c>
      <c r="F249" t="s">
        <v>2</v>
      </c>
      <c r="G249" t="s">
        <v>1563</v>
      </c>
      <c r="H249" t="s">
        <v>52</v>
      </c>
      <c r="I249" t="s">
        <v>1564</v>
      </c>
      <c r="J249" t="s">
        <v>1565</v>
      </c>
      <c r="K249" t="s">
        <v>52</v>
      </c>
      <c r="L249" t="s">
        <v>55</v>
      </c>
      <c r="M249" t="s">
        <v>52</v>
      </c>
      <c r="N249" t="s">
        <v>56</v>
      </c>
      <c r="O249" t="s">
        <v>57</v>
      </c>
      <c r="P249" t="s">
        <v>52</v>
      </c>
      <c r="Q249" t="s">
        <v>80</v>
      </c>
      <c r="R249" t="s">
        <v>70</v>
      </c>
      <c r="S249">
        <v>42581.7108273958</v>
      </c>
      <c r="T249" t="s">
        <v>59</v>
      </c>
      <c r="U249" t="s">
        <v>1566</v>
      </c>
      <c r="V249">
        <v>2000000</v>
      </c>
      <c r="W249">
        <v>2000000</v>
      </c>
      <c r="X249" t="s">
        <v>488</v>
      </c>
      <c r="Y249" t="s">
        <v>747</v>
      </c>
      <c r="AA249" t="s">
        <v>52</v>
      </c>
      <c r="AB249">
        <v>2000000</v>
      </c>
      <c r="AC249">
        <v>42551</v>
      </c>
      <c r="AD249">
        <v>0</v>
      </c>
      <c r="AE249">
        <v>1971773</v>
      </c>
      <c r="AF249" t="s">
        <v>57</v>
      </c>
      <c r="AG249">
        <v>4</v>
      </c>
      <c r="AH249" t="s">
        <v>63</v>
      </c>
      <c r="AI249" t="s">
        <v>52</v>
      </c>
      <c r="AJ249" t="s">
        <v>52</v>
      </c>
      <c r="AK249" t="s">
        <v>52</v>
      </c>
      <c r="AL249" t="s">
        <v>52</v>
      </c>
      <c r="AM249" t="s">
        <v>52</v>
      </c>
      <c r="AN249" t="s">
        <v>52</v>
      </c>
      <c r="AO249" t="s">
        <v>52</v>
      </c>
      <c r="AP249" t="s">
        <v>52</v>
      </c>
      <c r="AQ249" t="s">
        <v>59</v>
      </c>
    </row>
    <row r="250" spans="1:43">
      <c r="A250" t="s">
        <v>0</v>
      </c>
      <c r="B250" t="s">
        <v>910</v>
      </c>
      <c r="C250" t="s">
        <v>1567</v>
      </c>
      <c r="D250" t="s">
        <v>1568</v>
      </c>
      <c r="E250" t="s">
        <v>50</v>
      </c>
      <c r="F250" t="s">
        <v>2</v>
      </c>
      <c r="G250" t="s">
        <v>1569</v>
      </c>
      <c r="H250" t="s">
        <v>52</v>
      </c>
      <c r="I250" t="s">
        <v>1570</v>
      </c>
      <c r="J250" t="s">
        <v>1571</v>
      </c>
      <c r="K250" t="s">
        <v>52</v>
      </c>
      <c r="L250" t="s">
        <v>55</v>
      </c>
      <c r="M250" t="s">
        <v>52</v>
      </c>
      <c r="N250" t="s">
        <v>56</v>
      </c>
      <c r="O250" t="s">
        <v>57</v>
      </c>
      <c r="P250" t="s">
        <v>52</v>
      </c>
      <c r="Q250" t="s">
        <v>80</v>
      </c>
      <c r="R250" t="s">
        <v>70</v>
      </c>
      <c r="S250">
        <v>42522.4711104167</v>
      </c>
      <c r="T250" t="s">
        <v>81</v>
      </c>
      <c r="U250" t="s">
        <v>1572</v>
      </c>
      <c r="V250">
        <v>2400000</v>
      </c>
      <c r="W250">
        <v>2400000</v>
      </c>
      <c r="X250" t="s">
        <v>1390</v>
      </c>
      <c r="Y250" t="s">
        <v>1573</v>
      </c>
      <c r="AA250" t="s">
        <v>52</v>
      </c>
      <c r="AB250">
        <v>2400000</v>
      </c>
      <c r="AC250">
        <v>42522</v>
      </c>
      <c r="AD250">
        <v>0</v>
      </c>
      <c r="AF250" t="s">
        <v>57</v>
      </c>
      <c r="AG250">
        <v>4</v>
      </c>
      <c r="AH250" t="s">
        <v>63</v>
      </c>
      <c r="AI250" t="s">
        <v>52</v>
      </c>
      <c r="AJ250" t="s">
        <v>52</v>
      </c>
      <c r="AK250" t="s">
        <v>52</v>
      </c>
      <c r="AL250" t="s">
        <v>52</v>
      </c>
      <c r="AM250" t="s">
        <v>52</v>
      </c>
      <c r="AN250" t="s">
        <v>52</v>
      </c>
      <c r="AO250" t="s">
        <v>52</v>
      </c>
      <c r="AP250" t="s">
        <v>52</v>
      </c>
      <c r="AQ250" t="s">
        <v>81</v>
      </c>
    </row>
    <row r="251" spans="1:43">
      <c r="A251" t="s">
        <v>0</v>
      </c>
      <c r="B251" t="s">
        <v>156</v>
      </c>
      <c r="C251" t="s">
        <v>1574</v>
      </c>
      <c r="D251" t="s">
        <v>1575</v>
      </c>
      <c r="E251" t="s">
        <v>50</v>
      </c>
      <c r="F251" t="s">
        <v>2</v>
      </c>
      <c r="G251" t="s">
        <v>1576</v>
      </c>
      <c r="H251" t="s">
        <v>52</v>
      </c>
      <c r="I251" t="s">
        <v>1577</v>
      </c>
      <c r="J251" t="s">
        <v>1578</v>
      </c>
      <c r="K251" t="s">
        <v>52</v>
      </c>
      <c r="L251" t="s">
        <v>143</v>
      </c>
      <c r="M251" t="s">
        <v>52</v>
      </c>
      <c r="N251" t="s">
        <v>395</v>
      </c>
      <c r="O251" t="s">
        <v>57</v>
      </c>
      <c r="P251" t="s">
        <v>52</v>
      </c>
      <c r="Q251" t="s">
        <v>80</v>
      </c>
      <c r="R251" t="s">
        <v>70</v>
      </c>
      <c r="S251">
        <v>42522.525986689798</v>
      </c>
      <c r="T251" t="s">
        <v>287</v>
      </c>
      <c r="U251" t="s">
        <v>1579</v>
      </c>
      <c r="V251">
        <v>1000000</v>
      </c>
      <c r="W251">
        <v>1000000</v>
      </c>
      <c r="X251" t="s">
        <v>418</v>
      </c>
      <c r="Y251" t="s">
        <v>1573</v>
      </c>
      <c r="AA251" t="s">
        <v>52</v>
      </c>
      <c r="AB251">
        <v>700000</v>
      </c>
      <c r="AC251">
        <v>42724.8288888889</v>
      </c>
      <c r="AD251">
        <v>0</v>
      </c>
      <c r="AE251">
        <v>700000</v>
      </c>
      <c r="AF251" t="s">
        <v>57</v>
      </c>
      <c r="AG251">
        <v>3</v>
      </c>
      <c r="AH251" t="s">
        <v>63</v>
      </c>
      <c r="AI251" t="s">
        <v>52</v>
      </c>
      <c r="AJ251" t="s">
        <v>52</v>
      </c>
      <c r="AK251" t="s">
        <v>52</v>
      </c>
      <c r="AL251" t="s">
        <v>52</v>
      </c>
      <c r="AM251" t="s">
        <v>52</v>
      </c>
      <c r="AN251" t="s">
        <v>52</v>
      </c>
      <c r="AO251" t="s">
        <v>52</v>
      </c>
      <c r="AP251" t="s">
        <v>52</v>
      </c>
      <c r="AQ251" t="s">
        <v>287</v>
      </c>
    </row>
    <row r="252" spans="1:43">
      <c r="A252" t="s">
        <v>0</v>
      </c>
      <c r="B252" t="s">
        <v>47</v>
      </c>
      <c r="C252" t="s">
        <v>591</v>
      </c>
      <c r="D252" t="s">
        <v>1580</v>
      </c>
      <c r="E252" t="s">
        <v>50</v>
      </c>
      <c r="F252" t="s">
        <v>2</v>
      </c>
      <c r="G252" t="s">
        <v>1581</v>
      </c>
      <c r="H252" t="s">
        <v>52</v>
      </c>
      <c r="I252" t="s">
        <v>1582</v>
      </c>
      <c r="J252" t="s">
        <v>1583</v>
      </c>
      <c r="K252" t="s">
        <v>52</v>
      </c>
      <c r="L252" t="s">
        <v>55</v>
      </c>
      <c r="M252" t="s">
        <v>52</v>
      </c>
      <c r="N252" t="s">
        <v>56</v>
      </c>
      <c r="O252" t="s">
        <v>57</v>
      </c>
      <c r="P252" t="s">
        <v>52</v>
      </c>
      <c r="Q252" t="s">
        <v>80</v>
      </c>
      <c r="R252" t="s">
        <v>70</v>
      </c>
      <c r="S252">
        <v>42522.6739254282</v>
      </c>
      <c r="T252" t="s">
        <v>1225</v>
      </c>
      <c r="U252" t="s">
        <v>1584</v>
      </c>
      <c r="V252">
        <v>2200000</v>
      </c>
      <c r="W252">
        <v>2200000</v>
      </c>
      <c r="X252" t="s">
        <v>1390</v>
      </c>
      <c r="Y252" t="s">
        <v>1573</v>
      </c>
      <c r="AA252" t="s">
        <v>52</v>
      </c>
      <c r="AB252">
        <v>2200000</v>
      </c>
      <c r="AC252">
        <v>42724.8288888889</v>
      </c>
      <c r="AD252">
        <v>0</v>
      </c>
      <c r="AE252">
        <v>2200000</v>
      </c>
      <c r="AF252" t="s">
        <v>57</v>
      </c>
      <c r="AG252">
        <v>5</v>
      </c>
      <c r="AH252" t="s">
        <v>63</v>
      </c>
      <c r="AI252" t="s">
        <v>52</v>
      </c>
      <c r="AJ252" t="s">
        <v>52</v>
      </c>
      <c r="AK252" t="s">
        <v>52</v>
      </c>
      <c r="AL252" t="s">
        <v>52</v>
      </c>
      <c r="AM252" t="s">
        <v>52</v>
      </c>
      <c r="AN252" t="s">
        <v>52</v>
      </c>
      <c r="AO252" t="s">
        <v>52</v>
      </c>
      <c r="AP252" t="s">
        <v>52</v>
      </c>
      <c r="AQ252" t="s">
        <v>1225</v>
      </c>
    </row>
    <row r="253" spans="1:43">
      <c r="A253" t="s">
        <v>0</v>
      </c>
      <c r="B253" t="s">
        <v>171</v>
      </c>
      <c r="C253" t="s">
        <v>700</v>
      </c>
      <c r="D253" t="s">
        <v>1585</v>
      </c>
      <c r="E253" t="s">
        <v>50</v>
      </c>
      <c r="F253" t="s">
        <v>2</v>
      </c>
      <c r="G253" t="s">
        <v>1586</v>
      </c>
      <c r="H253" t="s">
        <v>52</v>
      </c>
      <c r="I253" t="s">
        <v>1587</v>
      </c>
      <c r="J253" t="s">
        <v>1588</v>
      </c>
      <c r="K253" t="s">
        <v>52</v>
      </c>
      <c r="L253" t="s">
        <v>55</v>
      </c>
      <c r="M253" t="s">
        <v>52</v>
      </c>
      <c r="N253" t="s">
        <v>56</v>
      </c>
      <c r="O253" t="s">
        <v>57</v>
      </c>
      <c r="P253" t="s">
        <v>52</v>
      </c>
      <c r="Q253" t="s">
        <v>58</v>
      </c>
      <c r="R253" t="s">
        <v>70</v>
      </c>
      <c r="S253">
        <v>42528.758575347201</v>
      </c>
      <c r="T253" t="s">
        <v>1589</v>
      </c>
      <c r="U253" t="s">
        <v>1590</v>
      </c>
      <c r="V253">
        <v>5000000</v>
      </c>
      <c r="W253">
        <v>5000000</v>
      </c>
      <c r="X253" t="s">
        <v>1591</v>
      </c>
      <c r="Y253" t="s">
        <v>1592</v>
      </c>
      <c r="AA253" t="s">
        <v>52</v>
      </c>
      <c r="AB253">
        <v>5000000</v>
      </c>
      <c r="AC253">
        <v>42814.639340277798</v>
      </c>
      <c r="AD253">
        <v>0</v>
      </c>
      <c r="AE253">
        <v>5000000</v>
      </c>
      <c r="AF253" t="s">
        <v>57</v>
      </c>
      <c r="AG253">
        <v>10</v>
      </c>
      <c r="AH253" t="s">
        <v>63</v>
      </c>
      <c r="AI253" t="s">
        <v>52</v>
      </c>
      <c r="AJ253" t="s">
        <v>52</v>
      </c>
      <c r="AK253" t="s">
        <v>52</v>
      </c>
      <c r="AL253" t="s">
        <v>52</v>
      </c>
      <c r="AM253" t="s">
        <v>52</v>
      </c>
      <c r="AN253" t="s">
        <v>52</v>
      </c>
      <c r="AO253" t="s">
        <v>52</v>
      </c>
      <c r="AP253" t="s">
        <v>52</v>
      </c>
      <c r="AQ253" t="s">
        <v>1589</v>
      </c>
    </row>
    <row r="254" spans="1:43">
      <c r="A254" t="s">
        <v>0</v>
      </c>
      <c r="B254" t="s">
        <v>64</v>
      </c>
      <c r="C254" t="s">
        <v>65</v>
      </c>
      <c r="D254" t="s">
        <v>1593</v>
      </c>
      <c r="E254" t="s">
        <v>50</v>
      </c>
      <c r="F254" t="s">
        <v>2</v>
      </c>
      <c r="G254" t="s">
        <v>1594</v>
      </c>
      <c r="H254" t="s">
        <v>52</v>
      </c>
      <c r="I254" t="s">
        <v>1595</v>
      </c>
      <c r="J254" t="s">
        <v>1596</v>
      </c>
      <c r="K254" t="s">
        <v>52</v>
      </c>
      <c r="L254" t="s">
        <v>55</v>
      </c>
      <c r="M254" t="s">
        <v>52</v>
      </c>
      <c r="N254" t="s">
        <v>56</v>
      </c>
      <c r="O254" t="s">
        <v>57</v>
      </c>
      <c r="P254" t="s">
        <v>52</v>
      </c>
      <c r="Q254" t="s">
        <v>58</v>
      </c>
      <c r="R254" t="s">
        <v>70</v>
      </c>
      <c r="S254">
        <v>42536.5077697917</v>
      </c>
      <c r="T254" t="s">
        <v>547</v>
      </c>
      <c r="U254" t="s">
        <v>1597</v>
      </c>
      <c r="V254">
        <v>2100000</v>
      </c>
      <c r="W254">
        <v>2100000</v>
      </c>
      <c r="X254" t="s">
        <v>1598</v>
      </c>
      <c r="Y254" t="s">
        <v>1599</v>
      </c>
      <c r="Z254" t="s">
        <v>1600</v>
      </c>
      <c r="AA254" t="s">
        <v>52</v>
      </c>
      <c r="AB254">
        <v>2100000</v>
      </c>
      <c r="AC254">
        <v>42724.8288888889</v>
      </c>
      <c r="AD254">
        <v>0</v>
      </c>
      <c r="AE254">
        <v>2090990</v>
      </c>
      <c r="AF254" t="s">
        <v>84</v>
      </c>
      <c r="AG254">
        <v>18</v>
      </c>
      <c r="AH254" t="s">
        <v>63</v>
      </c>
      <c r="AI254" t="s">
        <v>52</v>
      </c>
      <c r="AJ254" t="s">
        <v>52</v>
      </c>
      <c r="AK254" t="s">
        <v>52</v>
      </c>
      <c r="AL254" t="s">
        <v>52</v>
      </c>
      <c r="AM254" t="s">
        <v>52</v>
      </c>
      <c r="AN254" t="s">
        <v>52</v>
      </c>
      <c r="AO254" t="s">
        <v>52</v>
      </c>
      <c r="AP254" t="s">
        <v>52</v>
      </c>
      <c r="AQ254" t="s">
        <v>547</v>
      </c>
    </row>
    <row r="255" spans="1:43">
      <c r="A255" t="s">
        <v>0</v>
      </c>
      <c r="B255" t="s">
        <v>957</v>
      </c>
      <c r="C255" t="s">
        <v>1332</v>
      </c>
      <c r="D255" t="s">
        <v>1601</v>
      </c>
      <c r="E255" t="s">
        <v>50</v>
      </c>
      <c r="F255" t="s">
        <v>2</v>
      </c>
      <c r="G255" t="s">
        <v>1602</v>
      </c>
      <c r="H255" t="s">
        <v>52</v>
      </c>
      <c r="I255" t="s">
        <v>1603</v>
      </c>
      <c r="J255" t="s">
        <v>1604</v>
      </c>
      <c r="K255" t="s">
        <v>52</v>
      </c>
      <c r="L255" t="s">
        <v>55</v>
      </c>
      <c r="M255" t="s">
        <v>52</v>
      </c>
      <c r="N255" t="s">
        <v>733</v>
      </c>
      <c r="O255" t="s">
        <v>57</v>
      </c>
      <c r="P255" t="s">
        <v>52</v>
      </c>
      <c r="Q255" t="s">
        <v>80</v>
      </c>
      <c r="R255" t="s">
        <v>3</v>
      </c>
      <c r="S255">
        <v>42536.621030474496</v>
      </c>
      <c r="T255" t="s">
        <v>81</v>
      </c>
      <c r="U255" t="s">
        <v>1605</v>
      </c>
      <c r="V255">
        <v>5000000</v>
      </c>
      <c r="W255">
        <v>5000000</v>
      </c>
      <c r="X255" t="s">
        <v>1028</v>
      </c>
      <c r="Y255" t="s">
        <v>1599</v>
      </c>
      <c r="AA255" t="s">
        <v>52</v>
      </c>
      <c r="AF255" t="s">
        <v>57</v>
      </c>
      <c r="AG255">
        <v>8</v>
      </c>
      <c r="AH255" t="s">
        <v>63</v>
      </c>
      <c r="AI255" t="s">
        <v>52</v>
      </c>
      <c r="AJ255" t="s">
        <v>52</v>
      </c>
      <c r="AK255" t="s">
        <v>52</v>
      </c>
      <c r="AL255" t="s">
        <v>52</v>
      </c>
      <c r="AM255" t="s">
        <v>52</v>
      </c>
      <c r="AN255" t="s">
        <v>52</v>
      </c>
      <c r="AO255" t="s">
        <v>52</v>
      </c>
      <c r="AP255" t="s">
        <v>52</v>
      </c>
      <c r="AQ255" t="s">
        <v>52</v>
      </c>
    </row>
    <row r="256" spans="1:43">
      <c r="A256" t="s">
        <v>0</v>
      </c>
      <c r="B256" t="s">
        <v>171</v>
      </c>
      <c r="C256" t="s">
        <v>1606</v>
      </c>
      <c r="D256" t="s">
        <v>1607</v>
      </c>
      <c r="E256" t="s">
        <v>50</v>
      </c>
      <c r="F256" t="s">
        <v>2</v>
      </c>
      <c r="G256" t="s">
        <v>1608</v>
      </c>
      <c r="H256" t="s">
        <v>52</v>
      </c>
      <c r="I256" t="s">
        <v>1609</v>
      </c>
      <c r="J256" t="s">
        <v>1610</v>
      </c>
      <c r="K256" t="s">
        <v>52</v>
      </c>
      <c r="L256" t="s">
        <v>55</v>
      </c>
      <c r="M256" t="s">
        <v>52</v>
      </c>
      <c r="N256" t="s">
        <v>271</v>
      </c>
      <c r="O256" t="s">
        <v>84</v>
      </c>
      <c r="P256" t="s">
        <v>52</v>
      </c>
      <c r="Q256" t="s">
        <v>58</v>
      </c>
      <c r="R256" t="s">
        <v>70</v>
      </c>
      <c r="S256">
        <v>42538.660565937498</v>
      </c>
      <c r="T256" t="s">
        <v>1611</v>
      </c>
      <c r="U256" t="s">
        <v>1612</v>
      </c>
      <c r="V256">
        <v>2000000</v>
      </c>
      <c r="W256">
        <v>2000000</v>
      </c>
      <c r="X256" t="s">
        <v>1028</v>
      </c>
      <c r="Y256" t="s">
        <v>503</v>
      </c>
      <c r="AA256" t="s">
        <v>84</v>
      </c>
      <c r="AB256">
        <v>2000000</v>
      </c>
      <c r="AC256">
        <v>42857</v>
      </c>
      <c r="AD256">
        <v>0</v>
      </c>
      <c r="AE256">
        <v>2000000</v>
      </c>
      <c r="AF256" t="s">
        <v>57</v>
      </c>
      <c r="AG256">
        <v>4</v>
      </c>
      <c r="AH256" t="s">
        <v>63</v>
      </c>
      <c r="AI256" t="s">
        <v>52</v>
      </c>
      <c r="AJ256" t="s">
        <v>52</v>
      </c>
      <c r="AK256" t="s">
        <v>52</v>
      </c>
      <c r="AL256" t="s">
        <v>52</v>
      </c>
      <c r="AM256" t="s">
        <v>52</v>
      </c>
      <c r="AN256" t="s">
        <v>52</v>
      </c>
      <c r="AO256" t="s">
        <v>52</v>
      </c>
      <c r="AP256" t="s">
        <v>52</v>
      </c>
      <c r="AQ256" t="s">
        <v>1611</v>
      </c>
    </row>
    <row r="257" spans="1:43">
      <c r="A257" t="s">
        <v>0</v>
      </c>
      <c r="B257" t="s">
        <v>171</v>
      </c>
      <c r="C257" t="s">
        <v>455</v>
      </c>
      <c r="D257" t="s">
        <v>1613</v>
      </c>
      <c r="E257" t="s">
        <v>50</v>
      </c>
      <c r="F257" t="s">
        <v>2</v>
      </c>
      <c r="G257" t="s">
        <v>1614</v>
      </c>
      <c r="H257" t="s">
        <v>52</v>
      </c>
      <c r="I257" t="s">
        <v>1615</v>
      </c>
      <c r="J257" t="s">
        <v>1616</v>
      </c>
      <c r="K257" t="s">
        <v>52</v>
      </c>
      <c r="L257" t="s">
        <v>55</v>
      </c>
      <c r="M257" t="s">
        <v>52</v>
      </c>
      <c r="N257" t="s">
        <v>56</v>
      </c>
      <c r="O257" t="s">
        <v>57</v>
      </c>
      <c r="P257" t="s">
        <v>52</v>
      </c>
      <c r="Q257" t="s">
        <v>58</v>
      </c>
      <c r="R257" t="s">
        <v>3</v>
      </c>
      <c r="S257">
        <v>42538.686326041701</v>
      </c>
      <c r="T257" t="s">
        <v>1611</v>
      </c>
      <c r="U257" t="s">
        <v>1617</v>
      </c>
      <c r="V257">
        <v>2375000</v>
      </c>
      <c r="W257">
        <v>2375000</v>
      </c>
      <c r="X257" t="s">
        <v>1618</v>
      </c>
      <c r="Y257" t="s">
        <v>503</v>
      </c>
      <c r="AA257" t="s">
        <v>52</v>
      </c>
      <c r="AF257" t="s">
        <v>57</v>
      </c>
      <c r="AG257">
        <v>25</v>
      </c>
      <c r="AH257" t="s">
        <v>63</v>
      </c>
      <c r="AI257" t="s">
        <v>52</v>
      </c>
      <c r="AJ257" t="s">
        <v>52</v>
      </c>
      <c r="AK257" t="s">
        <v>52</v>
      </c>
      <c r="AL257" t="s">
        <v>52</v>
      </c>
      <c r="AM257" t="s">
        <v>52</v>
      </c>
      <c r="AN257" t="s">
        <v>52</v>
      </c>
      <c r="AO257" t="s">
        <v>52</v>
      </c>
      <c r="AP257" t="s">
        <v>52</v>
      </c>
      <c r="AQ257" t="s">
        <v>52</v>
      </c>
    </row>
    <row r="258" spans="1:43">
      <c r="A258" t="s">
        <v>0</v>
      </c>
      <c r="B258" t="s">
        <v>47</v>
      </c>
      <c r="C258" t="s">
        <v>1619</v>
      </c>
      <c r="D258" t="s">
        <v>1620</v>
      </c>
      <c r="E258" t="s">
        <v>50</v>
      </c>
      <c r="F258" t="s">
        <v>2</v>
      </c>
      <c r="G258" t="s">
        <v>1621</v>
      </c>
      <c r="H258" t="s">
        <v>52</v>
      </c>
      <c r="I258" t="s">
        <v>1622</v>
      </c>
      <c r="J258" t="s">
        <v>1623</v>
      </c>
      <c r="K258" t="s">
        <v>52</v>
      </c>
      <c r="L258" t="s">
        <v>55</v>
      </c>
      <c r="M258" t="s">
        <v>52</v>
      </c>
      <c r="O258" t="s">
        <v>57</v>
      </c>
      <c r="P258" t="s">
        <v>52</v>
      </c>
      <c r="Q258" t="s">
        <v>58</v>
      </c>
      <c r="R258" t="s">
        <v>70</v>
      </c>
      <c r="S258">
        <v>42538.7454629282</v>
      </c>
      <c r="T258" t="s">
        <v>1624</v>
      </c>
      <c r="U258" t="s">
        <v>1625</v>
      </c>
      <c r="V258">
        <v>2000000</v>
      </c>
      <c r="W258">
        <v>2000000</v>
      </c>
      <c r="X258" t="s">
        <v>1159</v>
      </c>
      <c r="Y258" t="s">
        <v>503</v>
      </c>
      <c r="AA258" t="s">
        <v>52</v>
      </c>
      <c r="AB258">
        <v>2000000</v>
      </c>
      <c r="AC258">
        <v>42494</v>
      </c>
      <c r="AD258">
        <v>0</v>
      </c>
      <c r="AE258">
        <v>2000000</v>
      </c>
      <c r="AF258" t="s">
        <v>57</v>
      </c>
      <c r="AG258">
        <v>10</v>
      </c>
      <c r="AH258" t="s">
        <v>63</v>
      </c>
      <c r="AI258" t="s">
        <v>52</v>
      </c>
      <c r="AJ258" t="s">
        <v>52</v>
      </c>
      <c r="AK258" t="s">
        <v>52</v>
      </c>
      <c r="AL258" t="s">
        <v>52</v>
      </c>
      <c r="AM258" t="s">
        <v>52</v>
      </c>
      <c r="AN258" t="s">
        <v>52</v>
      </c>
      <c r="AO258" t="s">
        <v>52</v>
      </c>
      <c r="AP258" t="s">
        <v>52</v>
      </c>
      <c r="AQ258" t="s">
        <v>1624</v>
      </c>
    </row>
    <row r="259" spans="1:43">
      <c r="A259" t="s">
        <v>0</v>
      </c>
      <c r="B259" t="s">
        <v>171</v>
      </c>
      <c r="C259" t="s">
        <v>1626</v>
      </c>
      <c r="D259" t="s">
        <v>1627</v>
      </c>
      <c r="E259" t="s">
        <v>50</v>
      </c>
      <c r="F259" t="s">
        <v>2</v>
      </c>
      <c r="G259" t="s">
        <v>1628</v>
      </c>
      <c r="H259" t="s">
        <v>52</v>
      </c>
      <c r="I259" t="s">
        <v>1629</v>
      </c>
      <c r="J259" t="s">
        <v>1630</v>
      </c>
      <c r="K259" t="s">
        <v>52</v>
      </c>
      <c r="L259" t="s">
        <v>55</v>
      </c>
      <c r="M259" t="s">
        <v>52</v>
      </c>
      <c r="N259" t="s">
        <v>56</v>
      </c>
      <c r="O259" t="s">
        <v>57</v>
      </c>
      <c r="P259" t="s">
        <v>52</v>
      </c>
      <c r="Q259" t="s">
        <v>58</v>
      </c>
      <c r="R259" t="s">
        <v>3</v>
      </c>
      <c r="S259">
        <v>42539.694955011597</v>
      </c>
      <c r="T259" t="s">
        <v>1631</v>
      </c>
      <c r="U259" t="s">
        <v>1632</v>
      </c>
      <c r="V259">
        <v>2303000</v>
      </c>
      <c r="W259">
        <v>2303000</v>
      </c>
      <c r="X259" t="s">
        <v>1416</v>
      </c>
      <c r="Y259" t="s">
        <v>1263</v>
      </c>
      <c r="AA259" t="s">
        <v>52</v>
      </c>
      <c r="AF259" t="s">
        <v>84</v>
      </c>
      <c r="AG259">
        <v>9</v>
      </c>
      <c r="AH259" t="s">
        <v>63</v>
      </c>
      <c r="AI259" t="s">
        <v>52</v>
      </c>
      <c r="AJ259" t="s">
        <v>52</v>
      </c>
      <c r="AK259" t="s">
        <v>52</v>
      </c>
      <c r="AL259" t="s">
        <v>52</v>
      </c>
      <c r="AM259" t="s">
        <v>52</v>
      </c>
      <c r="AN259" t="s">
        <v>52</v>
      </c>
      <c r="AO259" t="s">
        <v>52</v>
      </c>
      <c r="AP259" t="s">
        <v>52</v>
      </c>
      <c r="AQ259" t="s">
        <v>52</v>
      </c>
    </row>
    <row r="260" spans="1:43">
      <c r="A260" t="s">
        <v>0</v>
      </c>
      <c r="B260" t="s">
        <v>74</v>
      </c>
      <c r="C260" t="s">
        <v>1633</v>
      </c>
      <c r="D260" t="s">
        <v>1634</v>
      </c>
      <c r="E260" t="s">
        <v>50</v>
      </c>
      <c r="F260" t="s">
        <v>2</v>
      </c>
      <c r="G260" t="s">
        <v>1635</v>
      </c>
      <c r="H260" t="s">
        <v>52</v>
      </c>
      <c r="I260" t="s">
        <v>1636</v>
      </c>
      <c r="J260" t="s">
        <v>1637</v>
      </c>
      <c r="K260" t="s">
        <v>52</v>
      </c>
      <c r="L260" t="s">
        <v>55</v>
      </c>
      <c r="M260" t="s">
        <v>52</v>
      </c>
      <c r="N260" t="s">
        <v>56</v>
      </c>
      <c r="O260" t="s">
        <v>57</v>
      </c>
      <c r="P260" t="s">
        <v>52</v>
      </c>
      <c r="Q260" t="s">
        <v>80</v>
      </c>
      <c r="R260" t="s">
        <v>70</v>
      </c>
      <c r="S260">
        <v>42539.7495722569</v>
      </c>
      <c r="T260" t="s">
        <v>81</v>
      </c>
      <c r="U260" t="s">
        <v>1638</v>
      </c>
      <c r="V260">
        <v>4000000</v>
      </c>
      <c r="W260">
        <v>4000000</v>
      </c>
      <c r="X260" t="s">
        <v>1028</v>
      </c>
      <c r="Y260" t="s">
        <v>1263</v>
      </c>
      <c r="AA260" t="s">
        <v>52</v>
      </c>
      <c r="AB260">
        <v>1107663</v>
      </c>
      <c r="AC260">
        <v>42499</v>
      </c>
      <c r="AD260">
        <v>0</v>
      </c>
      <c r="AE260">
        <v>2278828</v>
      </c>
      <c r="AF260" t="s">
        <v>57</v>
      </c>
      <c r="AG260">
        <v>10</v>
      </c>
      <c r="AH260" t="s">
        <v>63</v>
      </c>
      <c r="AI260" t="s">
        <v>52</v>
      </c>
      <c r="AJ260" t="s">
        <v>52</v>
      </c>
      <c r="AK260" t="s">
        <v>52</v>
      </c>
      <c r="AL260" t="s">
        <v>52</v>
      </c>
      <c r="AM260" t="s">
        <v>52</v>
      </c>
      <c r="AN260" t="s">
        <v>52</v>
      </c>
      <c r="AO260" t="s">
        <v>52</v>
      </c>
      <c r="AP260" t="s">
        <v>52</v>
      </c>
      <c r="AQ260" t="s">
        <v>81</v>
      </c>
    </row>
    <row r="261" spans="1:43">
      <c r="A261" t="s">
        <v>0</v>
      </c>
      <c r="B261" t="s">
        <v>171</v>
      </c>
      <c r="C261" t="s">
        <v>1359</v>
      </c>
      <c r="D261" t="s">
        <v>1639</v>
      </c>
      <c r="E261" t="s">
        <v>50</v>
      </c>
      <c r="F261" t="s">
        <v>2</v>
      </c>
      <c r="G261" t="s">
        <v>1640</v>
      </c>
      <c r="H261" t="s">
        <v>52</v>
      </c>
      <c r="I261" t="s">
        <v>1641</v>
      </c>
      <c r="J261" t="s">
        <v>1642</v>
      </c>
      <c r="K261" t="s">
        <v>52</v>
      </c>
      <c r="L261" t="s">
        <v>55</v>
      </c>
      <c r="M261" t="s">
        <v>52</v>
      </c>
      <c r="N261" t="s">
        <v>56</v>
      </c>
      <c r="O261" t="s">
        <v>57</v>
      </c>
      <c r="P261" t="s">
        <v>52</v>
      </c>
      <c r="Q261" t="s">
        <v>58</v>
      </c>
      <c r="R261" t="s">
        <v>70</v>
      </c>
      <c r="S261">
        <v>42539.891779895799</v>
      </c>
      <c r="T261" t="s">
        <v>1589</v>
      </c>
      <c r="U261" t="s">
        <v>1643</v>
      </c>
      <c r="V261">
        <v>2350000</v>
      </c>
      <c r="W261">
        <v>2350000</v>
      </c>
      <c r="X261" t="s">
        <v>498</v>
      </c>
      <c r="Y261" t="s">
        <v>1263</v>
      </c>
      <c r="AA261" t="s">
        <v>52</v>
      </c>
      <c r="AB261">
        <v>1495000</v>
      </c>
      <c r="AC261">
        <v>42535</v>
      </c>
      <c r="AD261">
        <v>0</v>
      </c>
      <c r="AE261">
        <v>1495000</v>
      </c>
      <c r="AF261" t="s">
        <v>57</v>
      </c>
      <c r="AG261">
        <v>16</v>
      </c>
      <c r="AH261" t="s">
        <v>63</v>
      </c>
      <c r="AI261" t="s">
        <v>52</v>
      </c>
      <c r="AJ261" t="s">
        <v>52</v>
      </c>
      <c r="AK261" t="s">
        <v>52</v>
      </c>
      <c r="AL261" t="s">
        <v>52</v>
      </c>
      <c r="AM261" t="s">
        <v>52</v>
      </c>
      <c r="AN261" t="s">
        <v>52</v>
      </c>
      <c r="AO261" t="s">
        <v>52</v>
      </c>
      <c r="AP261" t="s">
        <v>52</v>
      </c>
      <c r="AQ261" t="s">
        <v>1589</v>
      </c>
    </row>
    <row r="262" spans="1:43">
      <c r="A262" t="s">
        <v>0</v>
      </c>
      <c r="B262" t="s">
        <v>171</v>
      </c>
      <c r="C262" t="s">
        <v>1644</v>
      </c>
      <c r="D262" t="s">
        <v>1645</v>
      </c>
      <c r="E262" t="s">
        <v>50</v>
      </c>
      <c r="F262" t="s">
        <v>2</v>
      </c>
      <c r="G262" t="s">
        <v>1646</v>
      </c>
      <c r="H262" t="s">
        <v>52</v>
      </c>
      <c r="I262" t="s">
        <v>1647</v>
      </c>
      <c r="J262" t="s">
        <v>1648</v>
      </c>
      <c r="K262" t="s">
        <v>52</v>
      </c>
      <c r="L262" t="s">
        <v>55</v>
      </c>
      <c r="M262" t="s">
        <v>52</v>
      </c>
      <c r="N262" t="s">
        <v>56</v>
      </c>
      <c r="O262" t="s">
        <v>57</v>
      </c>
      <c r="P262" t="s">
        <v>52</v>
      </c>
      <c r="Q262" t="s">
        <v>58</v>
      </c>
      <c r="R262" t="s">
        <v>70</v>
      </c>
      <c r="S262">
        <v>42542.709298958303</v>
      </c>
      <c r="T262" t="s">
        <v>547</v>
      </c>
      <c r="U262" t="s">
        <v>1649</v>
      </c>
      <c r="V262">
        <v>7500000</v>
      </c>
      <c r="W262">
        <v>7500000</v>
      </c>
      <c r="X262" t="s">
        <v>1650</v>
      </c>
      <c r="Y262" t="s">
        <v>970</v>
      </c>
      <c r="Z262" t="s">
        <v>1651</v>
      </c>
      <c r="AA262" t="s">
        <v>52</v>
      </c>
      <c r="AB262">
        <v>6300000</v>
      </c>
      <c r="AC262">
        <v>42499</v>
      </c>
      <c r="AD262">
        <v>0</v>
      </c>
      <c r="AE262">
        <v>6300000</v>
      </c>
      <c r="AF262" t="s">
        <v>57</v>
      </c>
      <c r="AG262">
        <v>5</v>
      </c>
      <c r="AH262" t="s">
        <v>63</v>
      </c>
      <c r="AI262" t="s">
        <v>52</v>
      </c>
      <c r="AJ262" t="s">
        <v>52</v>
      </c>
      <c r="AK262" t="s">
        <v>52</v>
      </c>
      <c r="AL262" t="s">
        <v>52</v>
      </c>
      <c r="AM262" t="s">
        <v>52</v>
      </c>
      <c r="AN262" t="s">
        <v>52</v>
      </c>
      <c r="AO262" t="s">
        <v>52</v>
      </c>
      <c r="AP262" t="s">
        <v>52</v>
      </c>
      <c r="AQ262" t="s">
        <v>547</v>
      </c>
    </row>
    <row r="263" spans="1:43">
      <c r="A263" t="s">
        <v>0</v>
      </c>
      <c r="B263" t="s">
        <v>64</v>
      </c>
      <c r="C263" t="s">
        <v>1652</v>
      </c>
      <c r="D263" t="s">
        <v>1653</v>
      </c>
      <c r="E263" t="s">
        <v>50</v>
      </c>
      <c r="F263" t="s">
        <v>2</v>
      </c>
      <c r="G263" t="s">
        <v>1654</v>
      </c>
      <c r="H263" t="s">
        <v>52</v>
      </c>
      <c r="I263" t="s">
        <v>1655</v>
      </c>
      <c r="J263" t="s">
        <v>1656</v>
      </c>
      <c r="K263" t="s">
        <v>52</v>
      </c>
      <c r="L263" t="s">
        <v>55</v>
      </c>
      <c r="M263" t="s">
        <v>52</v>
      </c>
      <c r="N263" t="s">
        <v>107</v>
      </c>
      <c r="O263" t="s">
        <v>57</v>
      </c>
      <c r="P263" t="s">
        <v>52</v>
      </c>
      <c r="Q263" t="s">
        <v>58</v>
      </c>
      <c r="R263" t="s">
        <v>70</v>
      </c>
      <c r="S263">
        <v>42543.694462465297</v>
      </c>
      <c r="T263" t="s">
        <v>547</v>
      </c>
      <c r="U263" t="s">
        <v>1657</v>
      </c>
      <c r="V263">
        <v>2090000</v>
      </c>
      <c r="W263">
        <v>2090000</v>
      </c>
      <c r="X263" t="s">
        <v>1658</v>
      </c>
      <c r="Y263" t="s">
        <v>475</v>
      </c>
      <c r="Z263" t="s">
        <v>1659</v>
      </c>
      <c r="AA263" t="s">
        <v>52</v>
      </c>
      <c r="AB263">
        <v>1890000</v>
      </c>
      <c r="AC263">
        <v>42502</v>
      </c>
      <c r="AD263">
        <v>0</v>
      </c>
      <c r="AE263">
        <v>2090000</v>
      </c>
      <c r="AF263" t="s">
        <v>57</v>
      </c>
      <c r="AG263">
        <v>10</v>
      </c>
      <c r="AH263" t="s">
        <v>63</v>
      </c>
      <c r="AI263" t="s">
        <v>52</v>
      </c>
      <c r="AJ263" t="s">
        <v>52</v>
      </c>
      <c r="AK263" t="s">
        <v>52</v>
      </c>
      <c r="AL263" t="s">
        <v>52</v>
      </c>
      <c r="AM263" t="s">
        <v>52</v>
      </c>
      <c r="AN263" t="s">
        <v>52</v>
      </c>
      <c r="AO263" t="s">
        <v>52</v>
      </c>
      <c r="AP263" t="s">
        <v>52</v>
      </c>
      <c r="AQ263" t="s">
        <v>547</v>
      </c>
    </row>
    <row r="264" spans="1:43">
      <c r="A264" t="s">
        <v>0</v>
      </c>
      <c r="B264" t="s">
        <v>85</v>
      </c>
      <c r="C264" t="s">
        <v>511</v>
      </c>
      <c r="D264" t="s">
        <v>1660</v>
      </c>
      <c r="E264" t="s">
        <v>50</v>
      </c>
      <c r="F264" t="s">
        <v>2</v>
      </c>
      <c r="G264" t="s">
        <v>1661</v>
      </c>
      <c r="H264" t="s">
        <v>52</v>
      </c>
      <c r="I264" t="s">
        <v>1662</v>
      </c>
      <c r="J264" t="s">
        <v>1663</v>
      </c>
      <c r="K264" t="s">
        <v>52</v>
      </c>
      <c r="L264" t="s">
        <v>55</v>
      </c>
      <c r="M264" t="s">
        <v>52</v>
      </c>
      <c r="N264" t="s">
        <v>56</v>
      </c>
      <c r="O264" t="s">
        <v>57</v>
      </c>
      <c r="P264" t="s">
        <v>52</v>
      </c>
      <c r="Q264" t="s">
        <v>99</v>
      </c>
      <c r="R264" t="s">
        <v>70</v>
      </c>
      <c r="S264">
        <v>42543.696722569402</v>
      </c>
      <c r="T264" t="s">
        <v>1664</v>
      </c>
      <c r="U264" t="s">
        <v>1665</v>
      </c>
      <c r="V264">
        <v>4725000</v>
      </c>
      <c r="W264">
        <v>4725000</v>
      </c>
      <c r="X264" t="s">
        <v>1618</v>
      </c>
      <c r="Y264" t="s">
        <v>475</v>
      </c>
      <c r="AA264" t="s">
        <v>52</v>
      </c>
      <c r="AB264">
        <v>4000000</v>
      </c>
      <c r="AC264">
        <v>42531</v>
      </c>
      <c r="AD264">
        <v>0</v>
      </c>
      <c r="AE264">
        <v>4000000</v>
      </c>
      <c r="AF264" t="s">
        <v>84</v>
      </c>
      <c r="AG264">
        <v>5</v>
      </c>
      <c r="AH264" t="s">
        <v>63</v>
      </c>
      <c r="AI264" t="s">
        <v>52</v>
      </c>
      <c r="AJ264" t="s">
        <v>52</v>
      </c>
      <c r="AK264" t="s">
        <v>52</v>
      </c>
      <c r="AL264" t="s">
        <v>52</v>
      </c>
      <c r="AM264" t="s">
        <v>52</v>
      </c>
      <c r="AN264" t="s">
        <v>52</v>
      </c>
      <c r="AO264" t="s">
        <v>52</v>
      </c>
      <c r="AP264" t="s">
        <v>52</v>
      </c>
      <c r="AQ264" t="s">
        <v>1664</v>
      </c>
    </row>
    <row r="265" spans="1:43">
      <c r="A265" t="s">
        <v>0</v>
      </c>
      <c r="B265" t="s">
        <v>171</v>
      </c>
      <c r="C265" t="s">
        <v>706</v>
      </c>
      <c r="D265" t="s">
        <v>1666</v>
      </c>
      <c r="E265" t="s">
        <v>50</v>
      </c>
      <c r="F265" t="s">
        <v>2</v>
      </c>
      <c r="G265" t="s">
        <v>1667</v>
      </c>
      <c r="H265" t="s">
        <v>52</v>
      </c>
      <c r="I265" t="s">
        <v>1668</v>
      </c>
      <c r="J265" t="s">
        <v>1669</v>
      </c>
      <c r="K265" t="s">
        <v>52</v>
      </c>
      <c r="L265" t="s">
        <v>55</v>
      </c>
      <c r="M265" t="s">
        <v>52</v>
      </c>
      <c r="N265" t="s">
        <v>107</v>
      </c>
      <c r="O265" t="s">
        <v>57</v>
      </c>
      <c r="P265" t="s">
        <v>52</v>
      </c>
      <c r="Q265" t="s">
        <v>99</v>
      </c>
      <c r="R265" t="s">
        <v>70</v>
      </c>
      <c r="S265">
        <v>42543.708216817096</v>
      </c>
      <c r="T265" t="s">
        <v>1664</v>
      </c>
      <c r="U265" t="s">
        <v>1670</v>
      </c>
      <c r="V265">
        <v>2000000</v>
      </c>
      <c r="W265">
        <v>2000000</v>
      </c>
      <c r="X265" t="s">
        <v>1110</v>
      </c>
      <c r="Y265" t="s">
        <v>475</v>
      </c>
      <c r="AA265" t="s">
        <v>52</v>
      </c>
      <c r="AB265">
        <v>1774475</v>
      </c>
      <c r="AC265">
        <v>42466</v>
      </c>
      <c r="AD265">
        <v>0</v>
      </c>
      <c r="AE265">
        <v>1787659</v>
      </c>
      <c r="AF265" t="s">
        <v>84</v>
      </c>
      <c r="AG265">
        <v>5</v>
      </c>
      <c r="AH265" t="s">
        <v>63</v>
      </c>
      <c r="AI265" t="s">
        <v>52</v>
      </c>
      <c r="AJ265" t="s">
        <v>52</v>
      </c>
      <c r="AK265" t="s">
        <v>52</v>
      </c>
      <c r="AL265" t="s">
        <v>52</v>
      </c>
      <c r="AM265" t="s">
        <v>52</v>
      </c>
      <c r="AN265" t="s">
        <v>52</v>
      </c>
      <c r="AO265" t="s">
        <v>52</v>
      </c>
      <c r="AP265" t="s">
        <v>52</v>
      </c>
      <c r="AQ265" t="s">
        <v>1664</v>
      </c>
    </row>
    <row r="266" spans="1:43">
      <c r="A266" t="s">
        <v>0</v>
      </c>
      <c r="B266" t="s">
        <v>171</v>
      </c>
      <c r="C266" t="s">
        <v>232</v>
      </c>
      <c r="D266" t="s">
        <v>1671</v>
      </c>
      <c r="E266" t="s">
        <v>50</v>
      </c>
      <c r="F266" t="s">
        <v>2</v>
      </c>
      <c r="G266" t="s">
        <v>1672</v>
      </c>
      <c r="H266" t="s">
        <v>52</v>
      </c>
      <c r="I266" t="s">
        <v>1673</v>
      </c>
      <c r="J266" t="s">
        <v>1674</v>
      </c>
      <c r="K266" t="s">
        <v>52</v>
      </c>
      <c r="L266" t="s">
        <v>55</v>
      </c>
      <c r="M266" t="s">
        <v>52</v>
      </c>
      <c r="N266" t="s">
        <v>107</v>
      </c>
      <c r="O266" t="s">
        <v>57</v>
      </c>
      <c r="P266" t="s">
        <v>52</v>
      </c>
      <c r="Q266" t="s">
        <v>58</v>
      </c>
      <c r="R266" t="s">
        <v>70</v>
      </c>
      <c r="S266">
        <v>42543.7251287037</v>
      </c>
      <c r="T266" t="s">
        <v>1664</v>
      </c>
      <c r="U266" t="s">
        <v>1675</v>
      </c>
      <c r="V266">
        <v>4000000</v>
      </c>
      <c r="W266">
        <v>4000000</v>
      </c>
      <c r="X266" t="s">
        <v>1676</v>
      </c>
      <c r="Y266" t="s">
        <v>475</v>
      </c>
      <c r="AA266" t="s">
        <v>52</v>
      </c>
      <c r="AB266">
        <v>4000000</v>
      </c>
      <c r="AC266">
        <v>42490</v>
      </c>
      <c r="AD266">
        <v>0</v>
      </c>
      <c r="AE266">
        <v>4000000</v>
      </c>
      <c r="AF266" t="s">
        <v>84</v>
      </c>
      <c r="AG266">
        <v>10</v>
      </c>
      <c r="AH266" t="s">
        <v>63</v>
      </c>
      <c r="AI266" t="s">
        <v>52</v>
      </c>
      <c r="AJ266" t="s">
        <v>52</v>
      </c>
      <c r="AK266" t="s">
        <v>52</v>
      </c>
      <c r="AL266" t="s">
        <v>52</v>
      </c>
      <c r="AM266" t="s">
        <v>52</v>
      </c>
      <c r="AN266" t="s">
        <v>52</v>
      </c>
      <c r="AO266" t="s">
        <v>52</v>
      </c>
      <c r="AP266" t="s">
        <v>52</v>
      </c>
      <c r="AQ266" t="s">
        <v>1664</v>
      </c>
    </row>
    <row r="267" spans="1:43">
      <c r="A267" t="s">
        <v>0</v>
      </c>
      <c r="B267" t="s">
        <v>792</v>
      </c>
      <c r="C267" t="s">
        <v>1677</v>
      </c>
      <c r="D267" t="s">
        <v>1678</v>
      </c>
      <c r="E267" t="s">
        <v>50</v>
      </c>
      <c r="F267" t="s">
        <v>2</v>
      </c>
      <c r="G267" t="s">
        <v>1679</v>
      </c>
      <c r="H267" t="s">
        <v>52</v>
      </c>
      <c r="I267" t="s">
        <v>1680</v>
      </c>
      <c r="J267" t="s">
        <v>1681</v>
      </c>
      <c r="K267" t="s">
        <v>52</v>
      </c>
      <c r="L267" t="s">
        <v>55</v>
      </c>
      <c r="M267" t="s">
        <v>52</v>
      </c>
      <c r="N267" t="s">
        <v>107</v>
      </c>
      <c r="O267" t="s">
        <v>57</v>
      </c>
      <c r="P267" t="s">
        <v>52</v>
      </c>
      <c r="Q267" t="s">
        <v>80</v>
      </c>
      <c r="R267" t="s">
        <v>70</v>
      </c>
      <c r="S267">
        <v>42545.451861539397</v>
      </c>
      <c r="T267" t="s">
        <v>81</v>
      </c>
      <c r="U267" t="s">
        <v>1682</v>
      </c>
      <c r="V267">
        <v>1100000</v>
      </c>
      <c r="W267">
        <v>1100000</v>
      </c>
      <c r="X267" t="s">
        <v>1052</v>
      </c>
      <c r="Y267" t="s">
        <v>1052</v>
      </c>
      <c r="AA267" t="s">
        <v>52</v>
      </c>
      <c r="AB267">
        <v>1100000</v>
      </c>
      <c r="AC267">
        <v>42643</v>
      </c>
      <c r="AD267">
        <v>0</v>
      </c>
      <c r="AE267">
        <v>1100000</v>
      </c>
      <c r="AF267" t="s">
        <v>84</v>
      </c>
      <c r="AG267">
        <v>5</v>
      </c>
      <c r="AH267" t="s">
        <v>63</v>
      </c>
      <c r="AI267" t="s">
        <v>52</v>
      </c>
      <c r="AJ267" t="s">
        <v>52</v>
      </c>
      <c r="AK267" t="s">
        <v>52</v>
      </c>
      <c r="AL267" t="s">
        <v>52</v>
      </c>
      <c r="AM267" t="s">
        <v>52</v>
      </c>
      <c r="AN267" t="s">
        <v>52</v>
      </c>
      <c r="AO267" t="s">
        <v>52</v>
      </c>
      <c r="AP267" t="s">
        <v>52</v>
      </c>
      <c r="AQ267" t="s">
        <v>81</v>
      </c>
    </row>
    <row r="268" spans="1:43">
      <c r="A268" t="s">
        <v>0</v>
      </c>
      <c r="B268" t="s">
        <v>324</v>
      </c>
      <c r="C268" t="s">
        <v>1683</v>
      </c>
      <c r="D268" t="s">
        <v>1684</v>
      </c>
      <c r="E268" t="s">
        <v>50</v>
      </c>
      <c r="F268" t="s">
        <v>2</v>
      </c>
      <c r="G268" t="s">
        <v>1685</v>
      </c>
      <c r="H268" t="s">
        <v>52</v>
      </c>
      <c r="I268" t="s">
        <v>1686</v>
      </c>
      <c r="J268" t="s">
        <v>1687</v>
      </c>
      <c r="K268" t="s">
        <v>52</v>
      </c>
      <c r="L268" t="s">
        <v>143</v>
      </c>
      <c r="M268" t="s">
        <v>52</v>
      </c>
      <c r="N268" t="s">
        <v>144</v>
      </c>
      <c r="O268" t="s">
        <v>57</v>
      </c>
      <c r="P268" t="s">
        <v>52</v>
      </c>
      <c r="Q268" t="s">
        <v>80</v>
      </c>
      <c r="R268" t="s">
        <v>70</v>
      </c>
      <c r="S268">
        <v>42545.485808368103</v>
      </c>
      <c r="T268" t="s">
        <v>287</v>
      </c>
      <c r="U268" t="s">
        <v>439</v>
      </c>
      <c r="V268">
        <v>1050000</v>
      </c>
      <c r="W268">
        <v>1050000</v>
      </c>
      <c r="X268" t="s">
        <v>1052</v>
      </c>
      <c r="Y268" t="s">
        <v>1052</v>
      </c>
      <c r="AA268" t="s">
        <v>52</v>
      </c>
      <c r="AB268">
        <v>121516</v>
      </c>
      <c r="AC268">
        <v>42548</v>
      </c>
      <c r="AD268">
        <v>0</v>
      </c>
      <c r="AE268">
        <v>121666</v>
      </c>
      <c r="AF268" t="s">
        <v>57</v>
      </c>
      <c r="AG268">
        <v>5</v>
      </c>
      <c r="AH268" t="s">
        <v>63</v>
      </c>
      <c r="AI268" t="s">
        <v>52</v>
      </c>
      <c r="AJ268" t="s">
        <v>52</v>
      </c>
      <c r="AK268" t="s">
        <v>52</v>
      </c>
      <c r="AL268" t="s">
        <v>52</v>
      </c>
      <c r="AM268" t="s">
        <v>52</v>
      </c>
      <c r="AN268" t="s">
        <v>52</v>
      </c>
      <c r="AO268" t="s">
        <v>52</v>
      </c>
      <c r="AP268" t="s">
        <v>52</v>
      </c>
      <c r="AQ268" t="s">
        <v>287</v>
      </c>
    </row>
    <row r="269" spans="1:43">
      <c r="A269" t="s">
        <v>0</v>
      </c>
      <c r="B269" t="s">
        <v>64</v>
      </c>
      <c r="C269" t="s">
        <v>65</v>
      </c>
      <c r="D269" t="s">
        <v>1688</v>
      </c>
      <c r="E269" t="s">
        <v>50</v>
      </c>
      <c r="F269" t="s">
        <v>2</v>
      </c>
      <c r="G269" t="s">
        <v>1689</v>
      </c>
      <c r="H269" t="s">
        <v>52</v>
      </c>
      <c r="I269" t="s">
        <v>1690</v>
      </c>
      <c r="J269" t="s">
        <v>1691</v>
      </c>
      <c r="K269" t="s">
        <v>52</v>
      </c>
      <c r="L269" t="s">
        <v>55</v>
      </c>
      <c r="M269" t="s">
        <v>52</v>
      </c>
      <c r="N269" t="s">
        <v>56</v>
      </c>
      <c r="O269" t="s">
        <v>57</v>
      </c>
      <c r="P269" t="s">
        <v>52</v>
      </c>
      <c r="Q269" t="s">
        <v>58</v>
      </c>
      <c r="R269" t="s">
        <v>70</v>
      </c>
      <c r="S269">
        <v>42545.621953506903</v>
      </c>
      <c r="T269" t="s">
        <v>547</v>
      </c>
      <c r="U269" t="s">
        <v>1597</v>
      </c>
      <c r="V269">
        <v>2100000</v>
      </c>
      <c r="W269">
        <v>2100000</v>
      </c>
      <c r="X269" t="s">
        <v>991</v>
      </c>
      <c r="Y269" t="s">
        <v>1052</v>
      </c>
      <c r="Z269" t="s">
        <v>1692</v>
      </c>
      <c r="AA269" t="s">
        <v>52</v>
      </c>
      <c r="AB269">
        <v>2100000</v>
      </c>
      <c r="AC269">
        <v>42544</v>
      </c>
      <c r="AD269">
        <v>0</v>
      </c>
      <c r="AE269">
        <v>2100000</v>
      </c>
      <c r="AF269" t="s">
        <v>57</v>
      </c>
      <c r="AG269">
        <v>30</v>
      </c>
      <c r="AH269" t="s">
        <v>63</v>
      </c>
      <c r="AI269" t="s">
        <v>52</v>
      </c>
      <c r="AJ269" t="s">
        <v>52</v>
      </c>
      <c r="AK269" t="s">
        <v>52</v>
      </c>
      <c r="AL269" t="s">
        <v>52</v>
      </c>
      <c r="AM269" t="s">
        <v>52</v>
      </c>
      <c r="AN269" t="s">
        <v>52</v>
      </c>
      <c r="AO269" t="s">
        <v>52</v>
      </c>
      <c r="AP269" t="s">
        <v>52</v>
      </c>
      <c r="AQ269" t="s">
        <v>547</v>
      </c>
    </row>
    <row r="270" spans="1:43">
      <c r="A270" t="s">
        <v>0</v>
      </c>
      <c r="B270" t="s">
        <v>171</v>
      </c>
      <c r="C270" t="s">
        <v>1693</v>
      </c>
      <c r="D270" t="s">
        <v>1694</v>
      </c>
      <c r="E270" t="s">
        <v>50</v>
      </c>
      <c r="F270" t="s">
        <v>2</v>
      </c>
      <c r="G270" t="s">
        <v>1695</v>
      </c>
      <c r="H270" t="s">
        <v>52</v>
      </c>
      <c r="I270" t="s">
        <v>1696</v>
      </c>
      <c r="J270" t="s">
        <v>1697</v>
      </c>
      <c r="K270" t="s">
        <v>52</v>
      </c>
      <c r="L270" t="s">
        <v>143</v>
      </c>
      <c r="M270" t="s">
        <v>52</v>
      </c>
      <c r="N270" t="s">
        <v>733</v>
      </c>
      <c r="O270" t="s">
        <v>57</v>
      </c>
      <c r="P270" t="s">
        <v>52</v>
      </c>
      <c r="Q270" t="s">
        <v>99</v>
      </c>
      <c r="R270" t="s">
        <v>70</v>
      </c>
      <c r="S270">
        <v>42545.761834606499</v>
      </c>
      <c r="T270" t="s">
        <v>1589</v>
      </c>
      <c r="U270" t="s">
        <v>1590</v>
      </c>
      <c r="V270">
        <v>2500000</v>
      </c>
      <c r="W270">
        <v>2500000</v>
      </c>
      <c r="X270" t="s">
        <v>970</v>
      </c>
      <c r="Y270" t="s">
        <v>1052</v>
      </c>
      <c r="AA270" t="s">
        <v>52</v>
      </c>
      <c r="AB270">
        <v>2500000</v>
      </c>
      <c r="AC270">
        <v>42543</v>
      </c>
      <c r="AD270">
        <v>0</v>
      </c>
      <c r="AE270">
        <v>2500000</v>
      </c>
      <c r="AF270" t="s">
        <v>57</v>
      </c>
      <c r="AG270">
        <v>15</v>
      </c>
      <c r="AH270" t="s">
        <v>63</v>
      </c>
      <c r="AI270" t="s">
        <v>52</v>
      </c>
      <c r="AJ270" t="s">
        <v>52</v>
      </c>
      <c r="AK270" t="s">
        <v>52</v>
      </c>
      <c r="AL270" t="s">
        <v>52</v>
      </c>
      <c r="AM270" t="s">
        <v>52</v>
      </c>
      <c r="AN270" t="s">
        <v>52</v>
      </c>
      <c r="AO270" t="s">
        <v>52</v>
      </c>
      <c r="AP270" t="s">
        <v>52</v>
      </c>
      <c r="AQ270" t="s">
        <v>1589</v>
      </c>
    </row>
    <row r="271" spans="1:43">
      <c r="A271" t="s">
        <v>0</v>
      </c>
      <c r="B271" t="s">
        <v>47</v>
      </c>
      <c r="C271" t="s">
        <v>559</v>
      </c>
      <c r="D271" t="s">
        <v>1698</v>
      </c>
      <c r="E271" t="s">
        <v>50</v>
      </c>
      <c r="F271" t="s">
        <v>2</v>
      </c>
      <c r="G271" t="s">
        <v>1699</v>
      </c>
      <c r="H271" t="s">
        <v>52</v>
      </c>
      <c r="I271" t="s">
        <v>1700</v>
      </c>
      <c r="J271" t="s">
        <v>1701</v>
      </c>
      <c r="K271" t="s">
        <v>52</v>
      </c>
      <c r="L271" t="s">
        <v>55</v>
      </c>
      <c r="M271" t="s">
        <v>52</v>
      </c>
      <c r="N271" t="s">
        <v>56</v>
      </c>
      <c r="O271" t="s">
        <v>57</v>
      </c>
      <c r="P271" t="s">
        <v>52</v>
      </c>
      <c r="Q271" t="s">
        <v>58</v>
      </c>
      <c r="R271" t="s">
        <v>70</v>
      </c>
      <c r="S271">
        <v>42546.686658483799</v>
      </c>
      <c r="T271" t="s">
        <v>547</v>
      </c>
      <c r="U271" t="s">
        <v>564</v>
      </c>
      <c r="V271">
        <v>4900000</v>
      </c>
      <c r="W271">
        <v>4900000</v>
      </c>
      <c r="X271" t="s">
        <v>1573</v>
      </c>
      <c r="Y271" t="s">
        <v>222</v>
      </c>
      <c r="Z271" t="s">
        <v>1702</v>
      </c>
      <c r="AA271" t="s">
        <v>52</v>
      </c>
      <c r="AB271">
        <v>4900000</v>
      </c>
      <c r="AC271">
        <v>42563</v>
      </c>
      <c r="AD271">
        <v>0</v>
      </c>
      <c r="AE271">
        <v>4900000</v>
      </c>
      <c r="AF271" t="s">
        <v>57</v>
      </c>
      <c r="AG271">
        <v>6</v>
      </c>
      <c r="AH271" t="s">
        <v>63</v>
      </c>
      <c r="AI271" t="s">
        <v>52</v>
      </c>
      <c r="AJ271" t="s">
        <v>52</v>
      </c>
      <c r="AK271" t="s">
        <v>52</v>
      </c>
      <c r="AL271" t="s">
        <v>52</v>
      </c>
      <c r="AM271" t="s">
        <v>52</v>
      </c>
      <c r="AN271" t="s">
        <v>52</v>
      </c>
      <c r="AO271" t="s">
        <v>52</v>
      </c>
      <c r="AP271" t="s">
        <v>52</v>
      </c>
      <c r="AQ271" t="s">
        <v>547</v>
      </c>
    </row>
    <row r="272" spans="1:43">
      <c r="A272" t="s">
        <v>0</v>
      </c>
      <c r="B272" t="s">
        <v>93</v>
      </c>
      <c r="C272" t="s">
        <v>1332</v>
      </c>
      <c r="D272" t="s">
        <v>1703</v>
      </c>
      <c r="E272" t="s">
        <v>50</v>
      </c>
      <c r="F272" t="s">
        <v>2</v>
      </c>
      <c r="G272" t="s">
        <v>1704</v>
      </c>
      <c r="H272" t="s">
        <v>52</v>
      </c>
      <c r="I272" t="s">
        <v>1705</v>
      </c>
      <c r="J272" t="s">
        <v>1706</v>
      </c>
      <c r="K272" t="s">
        <v>52</v>
      </c>
      <c r="L272" t="s">
        <v>55</v>
      </c>
      <c r="M272" t="s">
        <v>52</v>
      </c>
      <c r="N272" t="s">
        <v>56</v>
      </c>
      <c r="O272" t="s">
        <v>57</v>
      </c>
      <c r="P272" t="s">
        <v>52</v>
      </c>
      <c r="Q272" t="s">
        <v>99</v>
      </c>
      <c r="R272" t="s">
        <v>70</v>
      </c>
      <c r="S272">
        <v>42548.594221145802</v>
      </c>
      <c r="T272" t="s">
        <v>1631</v>
      </c>
      <c r="U272" t="s">
        <v>1707</v>
      </c>
      <c r="V272">
        <v>1000000</v>
      </c>
      <c r="W272">
        <v>1000000</v>
      </c>
      <c r="X272" t="s">
        <v>503</v>
      </c>
      <c r="Y272" t="s">
        <v>1358</v>
      </c>
      <c r="AA272" t="s">
        <v>52</v>
      </c>
      <c r="AB272">
        <v>1000000</v>
      </c>
      <c r="AC272">
        <v>42538</v>
      </c>
      <c r="AD272">
        <v>0</v>
      </c>
      <c r="AE272">
        <v>1000000</v>
      </c>
      <c r="AF272" t="s">
        <v>84</v>
      </c>
      <c r="AG272">
        <v>10</v>
      </c>
      <c r="AH272" t="s">
        <v>63</v>
      </c>
      <c r="AI272" t="s">
        <v>52</v>
      </c>
      <c r="AJ272" t="s">
        <v>52</v>
      </c>
      <c r="AK272" t="s">
        <v>52</v>
      </c>
      <c r="AL272" t="s">
        <v>52</v>
      </c>
      <c r="AM272" t="s">
        <v>52</v>
      </c>
      <c r="AN272" t="s">
        <v>52</v>
      </c>
      <c r="AO272" t="s">
        <v>52</v>
      </c>
      <c r="AP272" t="s">
        <v>52</v>
      </c>
      <c r="AQ272" t="s">
        <v>1631</v>
      </c>
    </row>
    <row r="273" spans="1:43">
      <c r="A273" t="s">
        <v>0</v>
      </c>
      <c r="B273" t="s">
        <v>64</v>
      </c>
      <c r="C273" t="s">
        <v>1708</v>
      </c>
      <c r="D273" t="s">
        <v>1709</v>
      </c>
      <c r="E273" t="s">
        <v>50</v>
      </c>
      <c r="F273" t="s">
        <v>2</v>
      </c>
      <c r="G273" t="s">
        <v>1710</v>
      </c>
      <c r="H273" t="s">
        <v>52</v>
      </c>
      <c r="I273" t="s">
        <v>1711</v>
      </c>
      <c r="J273" t="s">
        <v>1712</v>
      </c>
      <c r="K273" t="s">
        <v>52</v>
      </c>
      <c r="L273" t="s">
        <v>55</v>
      </c>
      <c r="M273" t="s">
        <v>52</v>
      </c>
      <c r="N273" t="s">
        <v>56</v>
      </c>
      <c r="O273" t="s">
        <v>57</v>
      </c>
      <c r="P273" t="s">
        <v>52</v>
      </c>
      <c r="Q273" t="s">
        <v>80</v>
      </c>
      <c r="R273" t="s">
        <v>3</v>
      </c>
      <c r="S273">
        <v>42548.746421840297</v>
      </c>
      <c r="T273" t="s">
        <v>846</v>
      </c>
      <c r="U273" t="s">
        <v>1713</v>
      </c>
      <c r="V273">
        <v>2500000</v>
      </c>
      <c r="W273">
        <v>2500000</v>
      </c>
      <c r="X273" t="s">
        <v>1358</v>
      </c>
      <c r="Y273" t="s">
        <v>1358</v>
      </c>
      <c r="AA273" t="s">
        <v>52</v>
      </c>
      <c r="AF273" t="s">
        <v>84</v>
      </c>
      <c r="AG273">
        <v>200000</v>
      </c>
      <c r="AH273" t="s">
        <v>63</v>
      </c>
      <c r="AI273" t="s">
        <v>52</v>
      </c>
      <c r="AJ273" t="s">
        <v>52</v>
      </c>
      <c r="AK273" t="s">
        <v>52</v>
      </c>
      <c r="AL273" t="s">
        <v>52</v>
      </c>
      <c r="AM273" t="s">
        <v>52</v>
      </c>
      <c r="AN273" t="s">
        <v>52</v>
      </c>
      <c r="AO273" t="s">
        <v>52</v>
      </c>
      <c r="AP273" t="s">
        <v>52</v>
      </c>
      <c r="AQ273" t="s">
        <v>52</v>
      </c>
    </row>
    <row r="274" spans="1:43">
      <c r="A274" t="s">
        <v>0</v>
      </c>
      <c r="B274" t="s">
        <v>64</v>
      </c>
      <c r="C274" t="s">
        <v>65</v>
      </c>
      <c r="D274" t="s">
        <v>1714</v>
      </c>
      <c r="E274" t="s">
        <v>50</v>
      </c>
      <c r="F274" t="s">
        <v>2</v>
      </c>
      <c r="G274" t="s">
        <v>1715</v>
      </c>
      <c r="H274" t="s">
        <v>52</v>
      </c>
      <c r="I274" t="s">
        <v>1716</v>
      </c>
      <c r="J274" t="s">
        <v>1717</v>
      </c>
      <c r="K274" t="s">
        <v>52</v>
      </c>
      <c r="L274" t="s">
        <v>143</v>
      </c>
      <c r="M274" t="s">
        <v>52</v>
      </c>
      <c r="N274" t="s">
        <v>395</v>
      </c>
      <c r="O274" t="s">
        <v>57</v>
      </c>
      <c r="P274" t="s">
        <v>52</v>
      </c>
      <c r="Q274" t="s">
        <v>58</v>
      </c>
      <c r="R274" t="s">
        <v>70</v>
      </c>
      <c r="S274">
        <v>42548.7500699421</v>
      </c>
      <c r="T274" t="s">
        <v>846</v>
      </c>
      <c r="U274" t="s">
        <v>1713</v>
      </c>
      <c r="V274">
        <v>1000000</v>
      </c>
      <c r="W274">
        <v>1000000</v>
      </c>
      <c r="X274" t="s">
        <v>1270</v>
      </c>
      <c r="Y274" t="s">
        <v>1358</v>
      </c>
      <c r="AA274" t="s">
        <v>52</v>
      </c>
      <c r="AB274">
        <v>800000</v>
      </c>
      <c r="AC274">
        <v>42541</v>
      </c>
      <c r="AD274">
        <v>0</v>
      </c>
      <c r="AE274">
        <v>800000</v>
      </c>
      <c r="AF274" t="s">
        <v>84</v>
      </c>
      <c r="AG274">
        <v>100000</v>
      </c>
      <c r="AH274" t="s">
        <v>63</v>
      </c>
      <c r="AI274" t="s">
        <v>52</v>
      </c>
      <c r="AJ274" t="s">
        <v>52</v>
      </c>
      <c r="AK274" t="s">
        <v>52</v>
      </c>
      <c r="AL274" t="s">
        <v>52</v>
      </c>
      <c r="AM274" t="s">
        <v>52</v>
      </c>
      <c r="AN274" t="s">
        <v>52</v>
      </c>
      <c r="AO274" t="s">
        <v>52</v>
      </c>
      <c r="AP274" t="s">
        <v>52</v>
      </c>
      <c r="AQ274" t="s">
        <v>846</v>
      </c>
    </row>
    <row r="275" spans="1:43">
      <c r="A275" t="s">
        <v>0</v>
      </c>
      <c r="B275" t="s">
        <v>85</v>
      </c>
      <c r="C275" t="s">
        <v>1718</v>
      </c>
      <c r="D275" t="s">
        <v>1719</v>
      </c>
      <c r="E275" t="s">
        <v>50</v>
      </c>
      <c r="F275" t="s">
        <v>2</v>
      </c>
      <c r="G275" t="s">
        <v>1720</v>
      </c>
      <c r="H275" t="s">
        <v>52</v>
      </c>
      <c r="I275" t="s">
        <v>1721</v>
      </c>
      <c r="J275" t="s">
        <v>1722</v>
      </c>
      <c r="K275" t="s">
        <v>52</v>
      </c>
      <c r="L275" t="s">
        <v>55</v>
      </c>
      <c r="M275" t="s">
        <v>52</v>
      </c>
      <c r="N275" t="s">
        <v>56</v>
      </c>
      <c r="O275" t="s">
        <v>57</v>
      </c>
      <c r="P275" t="s">
        <v>52</v>
      </c>
      <c r="Q275" t="s">
        <v>99</v>
      </c>
      <c r="R275" t="s">
        <v>3</v>
      </c>
      <c r="S275">
        <v>42550.777305324104</v>
      </c>
      <c r="T275" t="s">
        <v>81</v>
      </c>
      <c r="U275" t="s">
        <v>1723</v>
      </c>
      <c r="V275">
        <v>1325000</v>
      </c>
      <c r="W275">
        <v>0</v>
      </c>
      <c r="X275" t="s">
        <v>488</v>
      </c>
      <c r="Y275" t="s">
        <v>488</v>
      </c>
      <c r="AA275" t="s">
        <v>52</v>
      </c>
      <c r="AF275" t="s">
        <v>84</v>
      </c>
      <c r="AG275">
        <v>4</v>
      </c>
      <c r="AH275" t="s">
        <v>63</v>
      </c>
      <c r="AI275" t="s">
        <v>52</v>
      </c>
      <c r="AJ275" t="s">
        <v>52</v>
      </c>
      <c r="AK275" t="s">
        <v>52</v>
      </c>
      <c r="AL275" t="s">
        <v>52</v>
      </c>
      <c r="AM275" t="s">
        <v>52</v>
      </c>
      <c r="AN275" t="s">
        <v>52</v>
      </c>
      <c r="AO275" t="s">
        <v>52</v>
      </c>
      <c r="AP275" t="s">
        <v>52</v>
      </c>
      <c r="AQ275" t="s">
        <v>52</v>
      </c>
    </row>
    <row r="276" spans="1:43">
      <c r="A276" t="s">
        <v>0</v>
      </c>
      <c r="B276" t="s">
        <v>654</v>
      </c>
      <c r="C276" t="s">
        <v>1724</v>
      </c>
      <c r="D276" t="s">
        <v>1725</v>
      </c>
      <c r="E276" t="s">
        <v>50</v>
      </c>
      <c r="F276" t="s">
        <v>2</v>
      </c>
      <c r="G276" t="s">
        <v>1726</v>
      </c>
      <c r="H276" t="s">
        <v>52</v>
      </c>
      <c r="I276" t="s">
        <v>1727</v>
      </c>
      <c r="J276" t="s">
        <v>1728</v>
      </c>
      <c r="K276" t="s">
        <v>52</v>
      </c>
      <c r="L276" t="s">
        <v>55</v>
      </c>
      <c r="M276" t="s">
        <v>52</v>
      </c>
      <c r="N276" t="s">
        <v>56</v>
      </c>
      <c r="O276" t="s">
        <v>57</v>
      </c>
      <c r="P276" t="s">
        <v>52</v>
      </c>
      <c r="Q276" t="s">
        <v>58</v>
      </c>
      <c r="R276" t="s">
        <v>70</v>
      </c>
      <c r="S276">
        <v>42550.938632986101</v>
      </c>
      <c r="T276" t="s">
        <v>287</v>
      </c>
      <c r="U276" t="s">
        <v>1729</v>
      </c>
      <c r="V276">
        <v>2500000</v>
      </c>
      <c r="W276">
        <v>2500000</v>
      </c>
      <c r="X276" t="s">
        <v>488</v>
      </c>
      <c r="Y276" t="s">
        <v>488</v>
      </c>
      <c r="AA276" t="s">
        <v>52</v>
      </c>
      <c r="AB276">
        <v>2500000</v>
      </c>
      <c r="AC276">
        <v>42551</v>
      </c>
      <c r="AD276">
        <v>0</v>
      </c>
      <c r="AE276">
        <v>2500000</v>
      </c>
      <c r="AF276" t="s">
        <v>84</v>
      </c>
      <c r="AG276">
        <v>10</v>
      </c>
      <c r="AH276" t="s">
        <v>63</v>
      </c>
      <c r="AI276" t="s">
        <v>52</v>
      </c>
      <c r="AJ276" t="s">
        <v>52</v>
      </c>
      <c r="AK276" t="s">
        <v>52</v>
      </c>
      <c r="AL276" t="s">
        <v>52</v>
      </c>
      <c r="AM276" t="s">
        <v>52</v>
      </c>
      <c r="AN276" t="s">
        <v>52</v>
      </c>
      <c r="AO276" t="s">
        <v>52</v>
      </c>
      <c r="AP276" t="s">
        <v>52</v>
      </c>
      <c r="AQ276" t="s">
        <v>287</v>
      </c>
    </row>
    <row r="277" spans="1:43">
      <c r="A277" t="s">
        <v>0</v>
      </c>
      <c r="B277" t="s">
        <v>404</v>
      </c>
      <c r="C277" t="s">
        <v>405</v>
      </c>
      <c r="D277" t="s">
        <v>1730</v>
      </c>
      <c r="E277" t="s">
        <v>50</v>
      </c>
      <c r="F277" t="s">
        <v>2</v>
      </c>
      <c r="G277" t="s">
        <v>1731</v>
      </c>
      <c r="H277" t="s">
        <v>52</v>
      </c>
      <c r="I277" t="s">
        <v>1732</v>
      </c>
      <c r="J277" t="s">
        <v>1733</v>
      </c>
      <c r="K277" t="s">
        <v>52</v>
      </c>
      <c r="L277" t="s">
        <v>55</v>
      </c>
      <c r="M277" t="s">
        <v>52</v>
      </c>
      <c r="N277" t="s">
        <v>107</v>
      </c>
      <c r="O277" t="s">
        <v>57</v>
      </c>
      <c r="P277" t="s">
        <v>52</v>
      </c>
      <c r="Q277" t="s">
        <v>80</v>
      </c>
      <c r="R277" t="s">
        <v>70</v>
      </c>
      <c r="S277">
        <v>42551.004384293999</v>
      </c>
      <c r="T277" t="s">
        <v>287</v>
      </c>
      <c r="U277" t="s">
        <v>410</v>
      </c>
      <c r="V277">
        <v>1000000</v>
      </c>
      <c r="W277">
        <v>1000000</v>
      </c>
      <c r="X277" t="s">
        <v>991</v>
      </c>
      <c r="Y277" t="s">
        <v>461</v>
      </c>
      <c r="AA277" t="s">
        <v>52</v>
      </c>
      <c r="AB277">
        <v>1000000</v>
      </c>
      <c r="AC277">
        <v>42544</v>
      </c>
      <c r="AD277">
        <v>0</v>
      </c>
      <c r="AE277">
        <v>1000000</v>
      </c>
      <c r="AF277" t="s">
        <v>57</v>
      </c>
      <c r="AG277">
        <v>4</v>
      </c>
      <c r="AH277" t="s">
        <v>63</v>
      </c>
      <c r="AI277" t="s">
        <v>52</v>
      </c>
      <c r="AJ277" t="s">
        <v>52</v>
      </c>
      <c r="AK277" t="s">
        <v>52</v>
      </c>
      <c r="AL277" t="s">
        <v>52</v>
      </c>
      <c r="AM277" t="s">
        <v>52</v>
      </c>
      <c r="AN277" t="s">
        <v>52</v>
      </c>
      <c r="AO277" t="s">
        <v>52</v>
      </c>
      <c r="AP277" t="s">
        <v>52</v>
      </c>
      <c r="AQ277" t="s">
        <v>287</v>
      </c>
    </row>
    <row r="278" spans="1:43">
      <c r="A278" t="s">
        <v>0</v>
      </c>
      <c r="B278" t="s">
        <v>324</v>
      </c>
      <c r="C278" t="s">
        <v>1734</v>
      </c>
      <c r="D278" t="s">
        <v>1735</v>
      </c>
      <c r="E278" t="s">
        <v>50</v>
      </c>
      <c r="F278" t="s">
        <v>2</v>
      </c>
      <c r="G278" t="s">
        <v>1736</v>
      </c>
      <c r="H278" t="s">
        <v>52</v>
      </c>
      <c r="I278" t="s">
        <v>1737</v>
      </c>
      <c r="J278" t="s">
        <v>1738</v>
      </c>
      <c r="K278" t="s">
        <v>52</v>
      </c>
      <c r="L278" t="s">
        <v>55</v>
      </c>
      <c r="M278" t="s">
        <v>52</v>
      </c>
      <c r="N278" t="s">
        <v>56</v>
      </c>
      <c r="O278" t="s">
        <v>57</v>
      </c>
      <c r="P278" t="s">
        <v>52</v>
      </c>
      <c r="Q278" t="s">
        <v>58</v>
      </c>
      <c r="R278" t="s">
        <v>70</v>
      </c>
      <c r="S278">
        <v>42551.6124416319</v>
      </c>
      <c r="T278" t="s">
        <v>108</v>
      </c>
      <c r="U278" t="s">
        <v>1739</v>
      </c>
      <c r="V278">
        <v>3500000</v>
      </c>
      <c r="W278">
        <v>3500000</v>
      </c>
      <c r="X278" t="s">
        <v>461</v>
      </c>
      <c r="Y278" t="s">
        <v>461</v>
      </c>
      <c r="AA278" t="s">
        <v>52</v>
      </c>
      <c r="AB278">
        <v>2500000</v>
      </c>
      <c r="AC278">
        <v>42661</v>
      </c>
      <c r="AD278">
        <v>0</v>
      </c>
      <c r="AF278" t="s">
        <v>84</v>
      </c>
      <c r="AG278">
        <v>10</v>
      </c>
      <c r="AH278" t="s">
        <v>63</v>
      </c>
      <c r="AI278" t="s">
        <v>52</v>
      </c>
      <c r="AJ278" t="s">
        <v>52</v>
      </c>
      <c r="AK278" t="s">
        <v>52</v>
      </c>
      <c r="AL278" t="s">
        <v>52</v>
      </c>
      <c r="AM278" t="s">
        <v>52</v>
      </c>
      <c r="AN278" t="s">
        <v>52</v>
      </c>
      <c r="AO278" t="s">
        <v>52</v>
      </c>
      <c r="AP278" t="s">
        <v>52</v>
      </c>
      <c r="AQ278" t="s">
        <v>108</v>
      </c>
    </row>
    <row r="279" spans="1:43">
      <c r="A279" t="s">
        <v>0</v>
      </c>
      <c r="B279" t="s">
        <v>93</v>
      </c>
      <c r="C279" t="s">
        <v>1740</v>
      </c>
      <c r="D279" t="s">
        <v>1741</v>
      </c>
      <c r="E279" t="s">
        <v>50</v>
      </c>
      <c r="F279" t="s">
        <v>2</v>
      </c>
      <c r="G279" t="s">
        <v>1742</v>
      </c>
      <c r="H279" t="s">
        <v>52</v>
      </c>
      <c r="I279" t="s">
        <v>1743</v>
      </c>
      <c r="J279" t="s">
        <v>1744</v>
      </c>
      <c r="K279" t="s">
        <v>52</v>
      </c>
      <c r="L279" t="s">
        <v>55</v>
      </c>
      <c r="M279" t="s">
        <v>52</v>
      </c>
      <c r="N279" t="s">
        <v>56</v>
      </c>
      <c r="O279" t="s">
        <v>57</v>
      </c>
      <c r="P279" t="s">
        <v>52</v>
      </c>
      <c r="Q279" t="s">
        <v>99</v>
      </c>
      <c r="R279" t="s">
        <v>70</v>
      </c>
      <c r="S279">
        <v>42551.773628553201</v>
      </c>
      <c r="T279" t="s">
        <v>81</v>
      </c>
      <c r="U279" t="s">
        <v>1745</v>
      </c>
      <c r="V279">
        <v>8000000</v>
      </c>
      <c r="W279">
        <v>8000000</v>
      </c>
      <c r="X279" t="s">
        <v>1746</v>
      </c>
      <c r="Y279" t="s">
        <v>461</v>
      </c>
      <c r="AA279" t="s">
        <v>52</v>
      </c>
      <c r="AB279">
        <v>8000000</v>
      </c>
      <c r="AC279">
        <v>42611</v>
      </c>
      <c r="AD279">
        <v>0</v>
      </c>
      <c r="AE279">
        <v>7500000</v>
      </c>
      <c r="AF279" t="s">
        <v>57</v>
      </c>
      <c r="AG279">
        <v>9</v>
      </c>
      <c r="AH279" t="s">
        <v>63</v>
      </c>
      <c r="AI279" t="s">
        <v>52</v>
      </c>
      <c r="AJ279" t="s">
        <v>52</v>
      </c>
      <c r="AK279" t="s">
        <v>52</v>
      </c>
      <c r="AL279" t="s">
        <v>52</v>
      </c>
      <c r="AM279" t="s">
        <v>52</v>
      </c>
      <c r="AN279" t="s">
        <v>52</v>
      </c>
      <c r="AO279" t="s">
        <v>52</v>
      </c>
      <c r="AP279" t="s">
        <v>52</v>
      </c>
      <c r="AQ279" t="s">
        <v>81</v>
      </c>
    </row>
    <row r="280" spans="1:43">
      <c r="A280" t="s">
        <v>0</v>
      </c>
      <c r="B280" t="s">
        <v>47</v>
      </c>
      <c r="C280" t="s">
        <v>551</v>
      </c>
      <c r="D280" t="s">
        <v>1747</v>
      </c>
      <c r="E280" t="s">
        <v>50</v>
      </c>
      <c r="F280" t="s">
        <v>2</v>
      </c>
      <c r="G280" t="s">
        <v>637</v>
      </c>
      <c r="H280" t="s">
        <v>52</v>
      </c>
      <c r="I280" t="s">
        <v>1748</v>
      </c>
      <c r="J280" t="s">
        <v>1749</v>
      </c>
      <c r="K280" t="s">
        <v>52</v>
      </c>
      <c r="L280" t="s">
        <v>55</v>
      </c>
      <c r="M280" t="s">
        <v>52</v>
      </c>
      <c r="N280" t="s">
        <v>56</v>
      </c>
      <c r="O280" t="s">
        <v>57</v>
      </c>
      <c r="P280" t="s">
        <v>52</v>
      </c>
      <c r="Q280" t="s">
        <v>58</v>
      </c>
      <c r="R280" t="s">
        <v>70</v>
      </c>
      <c r="S280">
        <v>42551.783268090301</v>
      </c>
      <c r="T280" t="s">
        <v>547</v>
      </c>
      <c r="U280" t="s">
        <v>596</v>
      </c>
      <c r="V280">
        <v>2500000</v>
      </c>
      <c r="W280">
        <v>2500000</v>
      </c>
      <c r="X280" t="s">
        <v>1750</v>
      </c>
      <c r="Y280" t="s">
        <v>461</v>
      </c>
      <c r="Z280" t="s">
        <v>1751</v>
      </c>
      <c r="AA280" t="s">
        <v>52</v>
      </c>
      <c r="AB280">
        <v>2250000</v>
      </c>
      <c r="AC280">
        <v>42649</v>
      </c>
      <c r="AD280">
        <v>0</v>
      </c>
      <c r="AE280">
        <v>2250000</v>
      </c>
      <c r="AF280" t="s">
        <v>84</v>
      </c>
      <c r="AG280">
        <v>10</v>
      </c>
      <c r="AH280" t="s">
        <v>63</v>
      </c>
      <c r="AI280" t="s">
        <v>52</v>
      </c>
      <c r="AJ280" t="s">
        <v>52</v>
      </c>
      <c r="AK280" t="s">
        <v>52</v>
      </c>
      <c r="AL280" t="s">
        <v>52</v>
      </c>
      <c r="AM280" t="s">
        <v>52</v>
      </c>
      <c r="AN280" t="s">
        <v>52</v>
      </c>
      <c r="AO280" t="s">
        <v>52</v>
      </c>
      <c r="AP280" t="s">
        <v>52</v>
      </c>
      <c r="AQ280" t="s">
        <v>547</v>
      </c>
    </row>
    <row r="281" spans="1:43">
      <c r="A281" t="s">
        <v>0</v>
      </c>
      <c r="B281" t="s">
        <v>1752</v>
      </c>
      <c r="C281" t="s">
        <v>1753</v>
      </c>
      <c r="D281" t="s">
        <v>1754</v>
      </c>
      <c r="E281" t="s">
        <v>50</v>
      </c>
      <c r="F281" t="s">
        <v>2</v>
      </c>
      <c r="G281" t="s">
        <v>1755</v>
      </c>
      <c r="H281" t="s">
        <v>52</v>
      </c>
      <c r="I281" t="s">
        <v>1756</v>
      </c>
      <c r="J281" t="s">
        <v>1757</v>
      </c>
      <c r="K281" t="s">
        <v>52</v>
      </c>
      <c r="L281" t="s">
        <v>55</v>
      </c>
      <c r="M281" t="s">
        <v>52</v>
      </c>
      <c r="N281" t="s">
        <v>56</v>
      </c>
      <c r="O281" t="s">
        <v>57</v>
      </c>
      <c r="P281" t="s">
        <v>52</v>
      </c>
      <c r="Q281" t="s">
        <v>58</v>
      </c>
      <c r="R281" t="s">
        <v>70</v>
      </c>
      <c r="S281">
        <v>42513.787747835602</v>
      </c>
      <c r="T281" t="s">
        <v>81</v>
      </c>
      <c r="U281" t="s">
        <v>1758</v>
      </c>
      <c r="V281">
        <v>1412650</v>
      </c>
      <c r="W281">
        <v>1412650</v>
      </c>
      <c r="X281" t="s">
        <v>1759</v>
      </c>
      <c r="Y281" t="s">
        <v>1759</v>
      </c>
      <c r="AA281" t="s">
        <v>52</v>
      </c>
      <c r="AB281">
        <v>515650</v>
      </c>
      <c r="AC281">
        <v>42724.8288888889</v>
      </c>
      <c r="AD281">
        <v>0</v>
      </c>
      <c r="AE281">
        <v>1404483</v>
      </c>
      <c r="AF281" t="s">
        <v>57</v>
      </c>
      <c r="AG281">
        <v>15</v>
      </c>
      <c r="AH281" t="s">
        <v>63</v>
      </c>
      <c r="AI281" t="s">
        <v>52</v>
      </c>
      <c r="AJ281" t="s">
        <v>52</v>
      </c>
      <c r="AK281" t="s">
        <v>52</v>
      </c>
      <c r="AL281" t="s">
        <v>52</v>
      </c>
      <c r="AM281" t="s">
        <v>52</v>
      </c>
      <c r="AN281" t="s">
        <v>52</v>
      </c>
      <c r="AO281" t="s">
        <v>52</v>
      </c>
      <c r="AP281" t="s">
        <v>52</v>
      </c>
      <c r="AQ281" t="s">
        <v>81</v>
      </c>
    </row>
    <row r="282" spans="1:43">
      <c r="A282" t="s">
        <v>0</v>
      </c>
      <c r="B282" t="s">
        <v>1752</v>
      </c>
      <c r="C282" t="s">
        <v>1760</v>
      </c>
      <c r="D282" t="s">
        <v>1761</v>
      </c>
      <c r="E282" t="s">
        <v>50</v>
      </c>
      <c r="F282" t="s">
        <v>2</v>
      </c>
      <c r="G282" t="s">
        <v>1762</v>
      </c>
      <c r="H282" t="s">
        <v>52</v>
      </c>
      <c r="I282" t="s">
        <v>1763</v>
      </c>
      <c r="J282" t="s">
        <v>1764</v>
      </c>
      <c r="K282" t="s">
        <v>52</v>
      </c>
      <c r="L282" t="s">
        <v>55</v>
      </c>
      <c r="M282" t="s">
        <v>52</v>
      </c>
      <c r="N282" t="s">
        <v>56</v>
      </c>
      <c r="O282" t="s">
        <v>57</v>
      </c>
      <c r="P282" t="s">
        <v>52</v>
      </c>
      <c r="Q282" t="s">
        <v>99</v>
      </c>
      <c r="R282" t="s">
        <v>70</v>
      </c>
      <c r="S282">
        <v>42514.3067443287</v>
      </c>
      <c r="T282" t="s">
        <v>81</v>
      </c>
      <c r="U282" t="s">
        <v>1765</v>
      </c>
      <c r="V282">
        <v>3000000</v>
      </c>
      <c r="W282">
        <v>3000000</v>
      </c>
      <c r="X282" t="s">
        <v>1676</v>
      </c>
      <c r="Y282" t="s">
        <v>1766</v>
      </c>
      <c r="AA282" t="s">
        <v>52</v>
      </c>
      <c r="AB282">
        <v>1100000</v>
      </c>
      <c r="AC282">
        <v>42556</v>
      </c>
      <c r="AD282">
        <v>0</v>
      </c>
      <c r="AE282">
        <v>1100000</v>
      </c>
      <c r="AF282" t="s">
        <v>84</v>
      </c>
      <c r="AG282">
        <v>15</v>
      </c>
      <c r="AH282" t="s">
        <v>63</v>
      </c>
      <c r="AI282" t="s">
        <v>52</v>
      </c>
      <c r="AJ282" t="s">
        <v>52</v>
      </c>
      <c r="AK282" t="s">
        <v>52</v>
      </c>
      <c r="AL282" t="s">
        <v>52</v>
      </c>
      <c r="AM282" t="s">
        <v>52</v>
      </c>
      <c r="AN282" t="s">
        <v>52</v>
      </c>
      <c r="AO282" t="s">
        <v>52</v>
      </c>
      <c r="AP282" t="s">
        <v>52</v>
      </c>
      <c r="AQ282" t="s">
        <v>81</v>
      </c>
    </row>
    <row r="283" spans="1:43">
      <c r="A283" t="s">
        <v>0</v>
      </c>
      <c r="B283" t="s">
        <v>265</v>
      </c>
      <c r="C283" t="s">
        <v>266</v>
      </c>
      <c r="D283" t="s">
        <v>1767</v>
      </c>
      <c r="E283" t="s">
        <v>50</v>
      </c>
      <c r="F283" t="s">
        <v>2</v>
      </c>
      <c r="G283" t="s">
        <v>1768</v>
      </c>
      <c r="H283" t="s">
        <v>52</v>
      </c>
      <c r="I283" t="s">
        <v>1769</v>
      </c>
      <c r="J283" t="s">
        <v>1770</v>
      </c>
      <c r="K283" t="s">
        <v>52</v>
      </c>
      <c r="L283" t="s">
        <v>55</v>
      </c>
      <c r="M283" t="s">
        <v>52</v>
      </c>
      <c r="N283" t="s">
        <v>271</v>
      </c>
      <c r="O283" t="s">
        <v>84</v>
      </c>
      <c r="P283" t="s">
        <v>52</v>
      </c>
      <c r="Q283" t="s">
        <v>58</v>
      </c>
      <c r="R283" t="s">
        <v>70</v>
      </c>
      <c r="S283">
        <v>42514.659691400499</v>
      </c>
      <c r="T283" t="s">
        <v>81</v>
      </c>
      <c r="U283" t="s">
        <v>272</v>
      </c>
      <c r="V283">
        <v>1500000</v>
      </c>
      <c r="W283">
        <v>1500000</v>
      </c>
      <c r="X283" t="s">
        <v>1159</v>
      </c>
      <c r="Y283" t="s">
        <v>1766</v>
      </c>
      <c r="AA283" t="s">
        <v>52</v>
      </c>
      <c r="AB283">
        <v>950000</v>
      </c>
      <c r="AC283">
        <v>42724.8288888889</v>
      </c>
      <c r="AD283">
        <v>0</v>
      </c>
      <c r="AE283">
        <v>950000</v>
      </c>
      <c r="AF283" t="s">
        <v>84</v>
      </c>
      <c r="AG283">
        <v>5</v>
      </c>
      <c r="AH283" t="s">
        <v>63</v>
      </c>
      <c r="AI283" t="s">
        <v>52</v>
      </c>
      <c r="AJ283" t="s">
        <v>52</v>
      </c>
      <c r="AK283" t="s">
        <v>52</v>
      </c>
      <c r="AL283" t="s">
        <v>52</v>
      </c>
      <c r="AM283" t="s">
        <v>52</v>
      </c>
      <c r="AN283" t="s">
        <v>52</v>
      </c>
      <c r="AO283" t="s">
        <v>52</v>
      </c>
      <c r="AP283" t="s">
        <v>52</v>
      </c>
      <c r="AQ283" t="s">
        <v>81</v>
      </c>
    </row>
    <row r="284" spans="1:43">
      <c r="A284" t="s">
        <v>0</v>
      </c>
      <c r="B284" t="s">
        <v>171</v>
      </c>
      <c r="C284" t="s">
        <v>492</v>
      </c>
      <c r="D284" t="s">
        <v>1771</v>
      </c>
      <c r="E284" t="s">
        <v>50</v>
      </c>
      <c r="F284" t="s">
        <v>2</v>
      </c>
      <c r="G284" t="s">
        <v>1772</v>
      </c>
      <c r="H284" t="s">
        <v>52</v>
      </c>
      <c r="I284" t="s">
        <v>1773</v>
      </c>
      <c r="J284" t="s">
        <v>1774</v>
      </c>
      <c r="K284" t="s">
        <v>52</v>
      </c>
      <c r="L284" t="s">
        <v>55</v>
      </c>
      <c r="M284" t="s">
        <v>52</v>
      </c>
      <c r="N284" t="s">
        <v>56</v>
      </c>
      <c r="O284" t="s">
        <v>57</v>
      </c>
      <c r="P284" t="s">
        <v>52</v>
      </c>
      <c r="Q284" t="s">
        <v>80</v>
      </c>
      <c r="R284" t="s">
        <v>70</v>
      </c>
      <c r="S284">
        <v>42514.7389996528</v>
      </c>
      <c r="T284" t="s">
        <v>1589</v>
      </c>
      <c r="U284" t="s">
        <v>1590</v>
      </c>
      <c r="V284">
        <v>2150000</v>
      </c>
      <c r="W284">
        <v>2150000</v>
      </c>
      <c r="X284" t="s">
        <v>418</v>
      </c>
      <c r="Y284" t="s">
        <v>1766</v>
      </c>
      <c r="AA284" t="s">
        <v>52</v>
      </c>
      <c r="AB284">
        <v>1856250</v>
      </c>
      <c r="AC284">
        <v>42530</v>
      </c>
      <c r="AD284">
        <v>0</v>
      </c>
      <c r="AE284">
        <v>2150000</v>
      </c>
      <c r="AF284" t="s">
        <v>84</v>
      </c>
      <c r="AG284">
        <v>5</v>
      </c>
      <c r="AH284" t="s">
        <v>63</v>
      </c>
      <c r="AI284" t="s">
        <v>52</v>
      </c>
      <c r="AJ284" t="s">
        <v>52</v>
      </c>
      <c r="AK284" t="s">
        <v>52</v>
      </c>
      <c r="AL284" t="s">
        <v>52</v>
      </c>
      <c r="AM284" t="s">
        <v>52</v>
      </c>
      <c r="AN284" t="s">
        <v>52</v>
      </c>
      <c r="AO284" t="s">
        <v>52</v>
      </c>
      <c r="AP284" t="s">
        <v>52</v>
      </c>
      <c r="AQ284" t="s">
        <v>1589</v>
      </c>
    </row>
    <row r="285" spans="1:43">
      <c r="A285" t="s">
        <v>0</v>
      </c>
      <c r="B285" t="s">
        <v>171</v>
      </c>
      <c r="C285" t="s">
        <v>1775</v>
      </c>
      <c r="D285" t="s">
        <v>1776</v>
      </c>
      <c r="E285" t="s">
        <v>50</v>
      </c>
      <c r="F285" t="s">
        <v>2</v>
      </c>
      <c r="G285" t="s">
        <v>1777</v>
      </c>
      <c r="H285" t="s">
        <v>52</v>
      </c>
      <c r="I285" t="s">
        <v>1778</v>
      </c>
      <c r="J285" t="s">
        <v>1779</v>
      </c>
      <c r="K285" t="s">
        <v>52</v>
      </c>
      <c r="L285" t="s">
        <v>55</v>
      </c>
      <c r="M285" t="s">
        <v>52</v>
      </c>
      <c r="N285" t="s">
        <v>56</v>
      </c>
      <c r="O285" t="s">
        <v>57</v>
      </c>
      <c r="P285" t="s">
        <v>52</v>
      </c>
      <c r="Q285" t="s">
        <v>80</v>
      </c>
      <c r="R285" t="s">
        <v>70</v>
      </c>
      <c r="S285">
        <v>42514.746193483799</v>
      </c>
      <c r="T285" t="s">
        <v>1589</v>
      </c>
      <c r="U285" t="s">
        <v>1590</v>
      </c>
      <c r="V285">
        <v>1100000</v>
      </c>
      <c r="W285">
        <v>1100000</v>
      </c>
      <c r="X285" t="s">
        <v>1780</v>
      </c>
      <c r="Y285" t="s">
        <v>1766</v>
      </c>
      <c r="Z285" t="s">
        <v>1781</v>
      </c>
      <c r="AA285" t="s">
        <v>52</v>
      </c>
      <c r="AB285">
        <v>1100000</v>
      </c>
      <c r="AC285">
        <v>42795.584305555603</v>
      </c>
      <c r="AD285">
        <v>0</v>
      </c>
      <c r="AE285">
        <v>1100000</v>
      </c>
      <c r="AF285" t="s">
        <v>84</v>
      </c>
      <c r="AG285">
        <v>3</v>
      </c>
      <c r="AH285" t="s">
        <v>63</v>
      </c>
      <c r="AI285" t="s">
        <v>52</v>
      </c>
      <c r="AJ285" t="s">
        <v>52</v>
      </c>
      <c r="AK285" t="s">
        <v>52</v>
      </c>
      <c r="AL285" t="s">
        <v>52</v>
      </c>
      <c r="AM285" t="s">
        <v>52</v>
      </c>
      <c r="AN285" t="s">
        <v>52</v>
      </c>
      <c r="AO285" t="s">
        <v>52</v>
      </c>
      <c r="AP285" t="s">
        <v>52</v>
      </c>
      <c r="AQ285" t="s">
        <v>1589</v>
      </c>
    </row>
    <row r="286" spans="1:43">
      <c r="A286" t="s">
        <v>0</v>
      </c>
      <c r="B286" t="s">
        <v>1503</v>
      </c>
      <c r="C286" t="s">
        <v>1782</v>
      </c>
      <c r="D286" t="s">
        <v>1783</v>
      </c>
      <c r="E286" t="s">
        <v>50</v>
      </c>
      <c r="F286" t="s">
        <v>2</v>
      </c>
      <c r="G286" t="s">
        <v>1784</v>
      </c>
      <c r="H286" t="s">
        <v>52</v>
      </c>
      <c r="I286" t="s">
        <v>1785</v>
      </c>
      <c r="J286" t="s">
        <v>1786</v>
      </c>
      <c r="K286" t="s">
        <v>52</v>
      </c>
      <c r="L286" t="s">
        <v>55</v>
      </c>
      <c r="M286" t="s">
        <v>52</v>
      </c>
      <c r="N286" t="s">
        <v>56</v>
      </c>
      <c r="O286" t="s">
        <v>57</v>
      </c>
      <c r="P286" t="s">
        <v>52</v>
      </c>
      <c r="Q286" t="s">
        <v>80</v>
      </c>
      <c r="R286" t="s">
        <v>70</v>
      </c>
      <c r="S286">
        <v>42514.817200081001</v>
      </c>
      <c r="T286" t="s">
        <v>1589</v>
      </c>
      <c r="U286" t="s">
        <v>1787</v>
      </c>
      <c r="V286">
        <v>1500000</v>
      </c>
      <c r="W286">
        <v>1500000</v>
      </c>
      <c r="X286" t="s">
        <v>1591</v>
      </c>
      <c r="Y286" t="s">
        <v>1766</v>
      </c>
      <c r="AA286" t="s">
        <v>57</v>
      </c>
      <c r="AB286">
        <v>98654</v>
      </c>
      <c r="AC286">
        <v>43082.550243055601</v>
      </c>
      <c r="AD286">
        <v>0</v>
      </c>
      <c r="AE286">
        <v>98654</v>
      </c>
      <c r="AF286" t="s">
        <v>57</v>
      </c>
      <c r="AG286">
        <v>10</v>
      </c>
      <c r="AH286" t="s">
        <v>63</v>
      </c>
      <c r="AI286" t="s">
        <v>52</v>
      </c>
      <c r="AJ286" t="s">
        <v>52</v>
      </c>
      <c r="AK286" t="s">
        <v>52</v>
      </c>
      <c r="AL286" t="s">
        <v>52</v>
      </c>
      <c r="AM286" t="s">
        <v>52</v>
      </c>
      <c r="AN286" t="s">
        <v>52</v>
      </c>
      <c r="AO286" t="s">
        <v>52</v>
      </c>
      <c r="AP286" t="s">
        <v>52</v>
      </c>
      <c r="AQ286" t="s">
        <v>1589</v>
      </c>
    </row>
    <row r="287" spans="1:43">
      <c r="A287" t="s">
        <v>0</v>
      </c>
      <c r="B287" t="s">
        <v>377</v>
      </c>
      <c r="C287" t="s">
        <v>1396</v>
      </c>
      <c r="D287" t="s">
        <v>1788</v>
      </c>
      <c r="E287" t="s">
        <v>50</v>
      </c>
      <c r="F287" t="s">
        <v>2</v>
      </c>
      <c r="G287" t="s">
        <v>1789</v>
      </c>
      <c r="H287" t="s">
        <v>52</v>
      </c>
      <c r="I287" t="s">
        <v>1790</v>
      </c>
      <c r="J287" t="s">
        <v>1791</v>
      </c>
      <c r="K287" t="s">
        <v>52</v>
      </c>
      <c r="L287" t="s">
        <v>143</v>
      </c>
      <c r="M287" t="s">
        <v>52</v>
      </c>
      <c r="N287" t="s">
        <v>144</v>
      </c>
      <c r="O287" t="s">
        <v>57</v>
      </c>
      <c r="P287" t="s">
        <v>52</v>
      </c>
      <c r="Q287" t="s">
        <v>58</v>
      </c>
      <c r="R287" t="s">
        <v>70</v>
      </c>
      <c r="S287">
        <v>42515.471947604201</v>
      </c>
      <c r="T287" t="s">
        <v>108</v>
      </c>
      <c r="U287" t="s">
        <v>1792</v>
      </c>
      <c r="V287">
        <v>1161000</v>
      </c>
      <c r="W287">
        <v>1161000</v>
      </c>
      <c r="X287" t="s">
        <v>1280</v>
      </c>
      <c r="Y287" t="s">
        <v>1280</v>
      </c>
      <c r="AA287" t="s">
        <v>52</v>
      </c>
      <c r="AB287">
        <v>55000</v>
      </c>
      <c r="AC287">
        <v>42551</v>
      </c>
      <c r="AD287">
        <v>0</v>
      </c>
      <c r="AE287">
        <v>1102000</v>
      </c>
      <c r="AF287" t="s">
        <v>84</v>
      </c>
      <c r="AG287">
        <v>8</v>
      </c>
      <c r="AH287" t="s">
        <v>63</v>
      </c>
      <c r="AI287" t="s">
        <v>52</v>
      </c>
      <c r="AJ287" t="s">
        <v>52</v>
      </c>
      <c r="AK287" t="s">
        <v>52</v>
      </c>
      <c r="AL287" t="s">
        <v>52</v>
      </c>
      <c r="AM287" t="s">
        <v>52</v>
      </c>
      <c r="AN287" t="s">
        <v>52</v>
      </c>
      <c r="AO287" t="s">
        <v>52</v>
      </c>
      <c r="AP287" t="s">
        <v>52</v>
      </c>
      <c r="AQ287" t="s">
        <v>108</v>
      </c>
    </row>
    <row r="288" spans="1:43">
      <c r="A288" t="s">
        <v>0</v>
      </c>
      <c r="B288" t="s">
        <v>1793</v>
      </c>
      <c r="C288" t="s">
        <v>1794</v>
      </c>
      <c r="D288" t="s">
        <v>1795</v>
      </c>
      <c r="E288" t="s">
        <v>50</v>
      </c>
      <c r="F288" t="s">
        <v>2</v>
      </c>
      <c r="G288" t="s">
        <v>1796</v>
      </c>
      <c r="H288" t="s">
        <v>52</v>
      </c>
      <c r="I288" t="s">
        <v>1797</v>
      </c>
      <c r="J288" t="s">
        <v>1798</v>
      </c>
      <c r="K288" t="s">
        <v>52</v>
      </c>
      <c r="L288" t="s">
        <v>55</v>
      </c>
      <c r="M288" t="s">
        <v>52</v>
      </c>
      <c r="N288" t="s">
        <v>56</v>
      </c>
      <c r="O288" t="s">
        <v>57</v>
      </c>
      <c r="P288" t="s">
        <v>52</v>
      </c>
      <c r="Q288" t="s">
        <v>58</v>
      </c>
      <c r="R288" t="s">
        <v>70</v>
      </c>
      <c r="S288">
        <v>42515.500736342598</v>
      </c>
      <c r="T288" t="s">
        <v>81</v>
      </c>
      <c r="U288" t="s">
        <v>1799</v>
      </c>
      <c r="V288">
        <v>2375000</v>
      </c>
      <c r="W288">
        <v>2375000</v>
      </c>
      <c r="X288" t="s">
        <v>1800</v>
      </c>
      <c r="Y288" t="s">
        <v>1280</v>
      </c>
      <c r="AA288" t="s">
        <v>52</v>
      </c>
      <c r="AB288">
        <v>2375000</v>
      </c>
      <c r="AC288">
        <v>42724.8288888889</v>
      </c>
      <c r="AD288">
        <v>0</v>
      </c>
      <c r="AE288">
        <v>2375000</v>
      </c>
      <c r="AF288" t="s">
        <v>84</v>
      </c>
      <c r="AG288">
        <v>25</v>
      </c>
      <c r="AH288" t="s">
        <v>63</v>
      </c>
      <c r="AI288" t="s">
        <v>52</v>
      </c>
      <c r="AJ288" t="s">
        <v>52</v>
      </c>
      <c r="AK288" t="s">
        <v>52</v>
      </c>
      <c r="AL288" t="s">
        <v>52</v>
      </c>
      <c r="AM288" t="s">
        <v>52</v>
      </c>
      <c r="AN288" t="s">
        <v>52</v>
      </c>
      <c r="AO288" t="s">
        <v>52</v>
      </c>
      <c r="AP288" t="s">
        <v>52</v>
      </c>
      <c r="AQ288" t="s">
        <v>81</v>
      </c>
    </row>
    <row r="289" spans="1:43">
      <c r="A289" t="s">
        <v>0</v>
      </c>
      <c r="B289" t="s">
        <v>156</v>
      </c>
      <c r="C289" t="s">
        <v>1801</v>
      </c>
      <c r="D289" t="s">
        <v>1802</v>
      </c>
      <c r="E289" t="s">
        <v>50</v>
      </c>
      <c r="F289" t="s">
        <v>2</v>
      </c>
      <c r="G289" t="s">
        <v>1803</v>
      </c>
      <c r="H289" t="s">
        <v>52</v>
      </c>
      <c r="I289" t="s">
        <v>1804</v>
      </c>
      <c r="J289" t="s">
        <v>1805</v>
      </c>
      <c r="K289" t="s">
        <v>52</v>
      </c>
      <c r="L289" t="s">
        <v>143</v>
      </c>
      <c r="M289" t="s">
        <v>52</v>
      </c>
      <c r="N289" t="s">
        <v>144</v>
      </c>
      <c r="O289" t="s">
        <v>57</v>
      </c>
      <c r="P289" t="s">
        <v>52</v>
      </c>
      <c r="Q289" t="s">
        <v>99</v>
      </c>
      <c r="R289" t="s">
        <v>70</v>
      </c>
      <c r="S289">
        <v>42515.571244594903</v>
      </c>
      <c r="T289" t="s">
        <v>1589</v>
      </c>
      <c r="U289" t="s">
        <v>1806</v>
      </c>
      <c r="V289">
        <v>1000000</v>
      </c>
      <c r="W289">
        <v>1000000</v>
      </c>
      <c r="X289" t="s">
        <v>1046</v>
      </c>
      <c r="Y289" t="s">
        <v>1280</v>
      </c>
      <c r="AA289" t="s">
        <v>52</v>
      </c>
      <c r="AB289">
        <v>1000000</v>
      </c>
      <c r="AC289">
        <v>42724.8288888889</v>
      </c>
      <c r="AD289">
        <v>0</v>
      </c>
      <c r="AE289">
        <v>1000000</v>
      </c>
      <c r="AF289" t="s">
        <v>84</v>
      </c>
      <c r="AG289">
        <v>3</v>
      </c>
      <c r="AH289" t="s">
        <v>63</v>
      </c>
      <c r="AI289" t="s">
        <v>52</v>
      </c>
      <c r="AJ289" t="s">
        <v>52</v>
      </c>
      <c r="AK289" t="s">
        <v>52</v>
      </c>
      <c r="AL289" t="s">
        <v>52</v>
      </c>
      <c r="AM289" t="s">
        <v>52</v>
      </c>
      <c r="AN289" t="s">
        <v>52</v>
      </c>
      <c r="AO289" t="s">
        <v>52</v>
      </c>
      <c r="AP289" t="s">
        <v>52</v>
      </c>
      <c r="AQ289" t="s">
        <v>1589</v>
      </c>
    </row>
    <row r="290" spans="1:43">
      <c r="A290" t="s">
        <v>0</v>
      </c>
      <c r="B290" t="s">
        <v>93</v>
      </c>
      <c r="C290" t="s">
        <v>94</v>
      </c>
      <c r="D290" t="s">
        <v>1807</v>
      </c>
      <c r="E290" t="s">
        <v>50</v>
      </c>
      <c r="F290" t="s">
        <v>2</v>
      </c>
      <c r="G290" t="s">
        <v>1808</v>
      </c>
      <c r="H290" t="s">
        <v>52</v>
      </c>
      <c r="I290" t="s">
        <v>1809</v>
      </c>
      <c r="J290" t="s">
        <v>1810</v>
      </c>
      <c r="K290" t="s">
        <v>52</v>
      </c>
      <c r="L290" t="s">
        <v>55</v>
      </c>
      <c r="M290" t="s">
        <v>52</v>
      </c>
      <c r="N290" t="s">
        <v>56</v>
      </c>
      <c r="O290" t="s">
        <v>57</v>
      </c>
      <c r="P290" t="s">
        <v>52</v>
      </c>
      <c r="Q290" t="s">
        <v>58</v>
      </c>
      <c r="R290" t="s">
        <v>70</v>
      </c>
      <c r="S290">
        <v>42520.717559108802</v>
      </c>
      <c r="T290" t="s">
        <v>1225</v>
      </c>
      <c r="U290" t="s">
        <v>1811</v>
      </c>
      <c r="V290">
        <v>4613000</v>
      </c>
      <c r="W290">
        <v>4613000</v>
      </c>
      <c r="X290" t="s">
        <v>1812</v>
      </c>
      <c r="Y290" t="s">
        <v>1746</v>
      </c>
      <c r="AA290" t="s">
        <v>52</v>
      </c>
      <c r="AB290">
        <v>4613000</v>
      </c>
      <c r="AC290">
        <v>42724.8288888889</v>
      </c>
      <c r="AD290">
        <v>0</v>
      </c>
      <c r="AE290">
        <v>3660478.15</v>
      </c>
      <c r="AF290" t="s">
        <v>57</v>
      </c>
      <c r="AG290">
        <v>7</v>
      </c>
      <c r="AH290" t="s">
        <v>63</v>
      </c>
      <c r="AI290" t="s">
        <v>52</v>
      </c>
      <c r="AJ290" t="s">
        <v>52</v>
      </c>
      <c r="AK290" t="s">
        <v>52</v>
      </c>
      <c r="AL290" t="s">
        <v>52</v>
      </c>
      <c r="AM290" t="s">
        <v>52</v>
      </c>
      <c r="AN290" t="s">
        <v>52</v>
      </c>
      <c r="AO290" t="s">
        <v>52</v>
      </c>
      <c r="AP290" t="s">
        <v>52</v>
      </c>
      <c r="AQ290" t="s">
        <v>1225</v>
      </c>
    </row>
    <row r="291" spans="1:43">
      <c r="A291" t="s">
        <v>0</v>
      </c>
      <c r="B291" t="s">
        <v>910</v>
      </c>
      <c r="C291" t="s">
        <v>1813</v>
      </c>
      <c r="D291" t="s">
        <v>1814</v>
      </c>
      <c r="E291" t="s">
        <v>50</v>
      </c>
      <c r="F291" t="s">
        <v>2</v>
      </c>
      <c r="G291" t="s">
        <v>1815</v>
      </c>
      <c r="H291" t="s">
        <v>52</v>
      </c>
      <c r="I291" t="s">
        <v>1816</v>
      </c>
      <c r="J291" t="s">
        <v>1817</v>
      </c>
      <c r="K291" t="s">
        <v>52</v>
      </c>
      <c r="L291" t="s">
        <v>55</v>
      </c>
      <c r="M291" t="s">
        <v>52</v>
      </c>
      <c r="N291" t="s">
        <v>56</v>
      </c>
      <c r="O291" t="s">
        <v>57</v>
      </c>
      <c r="P291" t="s">
        <v>52</v>
      </c>
      <c r="Q291" t="s">
        <v>58</v>
      </c>
      <c r="R291" t="s">
        <v>70</v>
      </c>
      <c r="S291">
        <v>42520.9773480324</v>
      </c>
      <c r="T291" t="s">
        <v>81</v>
      </c>
      <c r="U291" t="s">
        <v>1818</v>
      </c>
      <c r="V291">
        <v>4800000</v>
      </c>
      <c r="W291">
        <v>4800000</v>
      </c>
      <c r="X291" t="s">
        <v>1819</v>
      </c>
      <c r="Y291" t="s">
        <v>1746</v>
      </c>
      <c r="AA291" t="s">
        <v>52</v>
      </c>
      <c r="AB291">
        <v>1748000</v>
      </c>
      <c r="AC291">
        <v>42724.8288888889</v>
      </c>
      <c r="AD291">
        <v>0</v>
      </c>
      <c r="AE291">
        <v>3800000</v>
      </c>
      <c r="AF291" t="s">
        <v>84</v>
      </c>
      <c r="AG291">
        <v>10</v>
      </c>
      <c r="AH291" t="s">
        <v>63</v>
      </c>
      <c r="AI291" t="s">
        <v>52</v>
      </c>
      <c r="AJ291" t="s">
        <v>52</v>
      </c>
      <c r="AK291" t="s">
        <v>52</v>
      </c>
      <c r="AL291" t="s">
        <v>52</v>
      </c>
      <c r="AM291" t="s">
        <v>52</v>
      </c>
      <c r="AN291" t="s">
        <v>52</v>
      </c>
      <c r="AO291" t="s">
        <v>52</v>
      </c>
      <c r="AP291" t="s">
        <v>52</v>
      </c>
      <c r="AQ291" t="s">
        <v>81</v>
      </c>
    </row>
    <row r="292" spans="1:43">
      <c r="A292" t="s">
        <v>0</v>
      </c>
      <c r="B292" t="s">
        <v>85</v>
      </c>
      <c r="C292" t="s">
        <v>1431</v>
      </c>
      <c r="D292" t="s">
        <v>1820</v>
      </c>
      <c r="E292" t="s">
        <v>50</v>
      </c>
      <c r="F292" t="s">
        <v>2</v>
      </c>
      <c r="G292" t="s">
        <v>1821</v>
      </c>
      <c r="H292" t="s">
        <v>52</v>
      </c>
      <c r="I292" t="s">
        <v>1822</v>
      </c>
      <c r="J292" t="s">
        <v>1823</v>
      </c>
      <c r="K292" t="s">
        <v>52</v>
      </c>
      <c r="L292" t="s">
        <v>55</v>
      </c>
      <c r="M292" t="s">
        <v>52</v>
      </c>
      <c r="N292" t="s">
        <v>56</v>
      </c>
      <c r="O292" t="s">
        <v>57</v>
      </c>
      <c r="P292" t="s">
        <v>52</v>
      </c>
      <c r="Q292" t="s">
        <v>58</v>
      </c>
      <c r="R292" t="s">
        <v>70</v>
      </c>
      <c r="S292">
        <v>42521.427377662003</v>
      </c>
      <c r="T292" t="s">
        <v>81</v>
      </c>
      <c r="U292" t="s">
        <v>1824</v>
      </c>
      <c r="V292">
        <v>2500000</v>
      </c>
      <c r="W292">
        <v>2500000</v>
      </c>
      <c r="X292" t="s">
        <v>1390</v>
      </c>
      <c r="Y292" t="s">
        <v>1416</v>
      </c>
      <c r="AA292" t="s">
        <v>52</v>
      </c>
      <c r="AB292">
        <v>500000</v>
      </c>
      <c r="AC292">
        <v>42724.8288888889</v>
      </c>
      <c r="AD292">
        <v>0</v>
      </c>
      <c r="AE292">
        <v>889000</v>
      </c>
      <c r="AF292" t="s">
        <v>57</v>
      </c>
      <c r="AG292">
        <v>10</v>
      </c>
      <c r="AH292" t="s">
        <v>63</v>
      </c>
      <c r="AI292" t="s">
        <v>52</v>
      </c>
      <c r="AJ292" t="s">
        <v>52</v>
      </c>
      <c r="AK292" t="s">
        <v>52</v>
      </c>
      <c r="AL292" t="s">
        <v>52</v>
      </c>
      <c r="AM292" t="s">
        <v>52</v>
      </c>
      <c r="AN292" t="s">
        <v>52</v>
      </c>
      <c r="AO292" t="s">
        <v>52</v>
      </c>
      <c r="AP292" t="s">
        <v>52</v>
      </c>
      <c r="AQ292" t="s">
        <v>81</v>
      </c>
    </row>
    <row r="293" spans="1:43">
      <c r="A293" t="s">
        <v>0</v>
      </c>
      <c r="B293" t="s">
        <v>265</v>
      </c>
      <c r="C293" t="s">
        <v>1485</v>
      </c>
      <c r="D293" t="s">
        <v>1825</v>
      </c>
      <c r="E293" t="s">
        <v>50</v>
      </c>
      <c r="F293" t="s">
        <v>2</v>
      </c>
      <c r="G293" t="s">
        <v>1826</v>
      </c>
      <c r="H293" t="s">
        <v>52</v>
      </c>
      <c r="I293" t="s">
        <v>1827</v>
      </c>
      <c r="J293" t="s">
        <v>1828</v>
      </c>
      <c r="K293" t="s">
        <v>52</v>
      </c>
      <c r="L293" t="s">
        <v>55</v>
      </c>
      <c r="M293" t="s">
        <v>52</v>
      </c>
      <c r="N293" t="s">
        <v>56</v>
      </c>
      <c r="O293" t="s">
        <v>57</v>
      </c>
      <c r="P293" t="s">
        <v>52</v>
      </c>
      <c r="Q293" t="s">
        <v>80</v>
      </c>
      <c r="R293" t="s">
        <v>70</v>
      </c>
      <c r="S293">
        <v>42677.765224652801</v>
      </c>
      <c r="T293" t="s">
        <v>81</v>
      </c>
      <c r="U293" t="s">
        <v>1829</v>
      </c>
      <c r="V293">
        <v>4500000</v>
      </c>
      <c r="W293">
        <v>4500000</v>
      </c>
      <c r="X293" t="s">
        <v>1830</v>
      </c>
      <c r="Y293" t="s">
        <v>1831</v>
      </c>
      <c r="AA293" t="s">
        <v>52</v>
      </c>
      <c r="AB293">
        <v>4500000</v>
      </c>
      <c r="AC293">
        <v>42682</v>
      </c>
      <c r="AD293">
        <v>0</v>
      </c>
      <c r="AE293">
        <v>4500000</v>
      </c>
      <c r="AF293" t="s">
        <v>84</v>
      </c>
      <c r="AG293">
        <v>5</v>
      </c>
      <c r="AH293" t="s">
        <v>63</v>
      </c>
      <c r="AI293" t="s">
        <v>52</v>
      </c>
      <c r="AJ293" t="s">
        <v>52</v>
      </c>
      <c r="AK293" t="s">
        <v>52</v>
      </c>
      <c r="AL293" t="s">
        <v>52</v>
      </c>
      <c r="AM293" t="s">
        <v>52</v>
      </c>
      <c r="AN293" t="s">
        <v>52</v>
      </c>
      <c r="AO293" t="s">
        <v>52</v>
      </c>
      <c r="AP293" t="s">
        <v>52</v>
      </c>
      <c r="AQ293" t="s">
        <v>81</v>
      </c>
    </row>
    <row r="294" spans="1:43">
      <c r="A294" t="s">
        <v>0</v>
      </c>
      <c r="B294" t="s">
        <v>64</v>
      </c>
      <c r="C294" t="s">
        <v>65</v>
      </c>
      <c r="D294" t="s">
        <v>1832</v>
      </c>
      <c r="E294" t="s">
        <v>50</v>
      </c>
      <c r="F294" t="s">
        <v>2</v>
      </c>
      <c r="G294" t="s">
        <v>1833</v>
      </c>
      <c r="H294" t="s">
        <v>52</v>
      </c>
      <c r="I294" t="s">
        <v>1834</v>
      </c>
      <c r="J294" t="s">
        <v>1835</v>
      </c>
      <c r="K294" t="s">
        <v>52</v>
      </c>
      <c r="L294" t="s">
        <v>55</v>
      </c>
      <c r="M294" t="s">
        <v>52</v>
      </c>
      <c r="N294" t="s">
        <v>56</v>
      </c>
      <c r="O294" t="s">
        <v>57</v>
      </c>
      <c r="P294" t="s">
        <v>52</v>
      </c>
      <c r="Q294" t="s">
        <v>58</v>
      </c>
      <c r="R294" t="s">
        <v>70</v>
      </c>
      <c r="S294">
        <v>42678.503471377298</v>
      </c>
      <c r="T294" t="s">
        <v>1836</v>
      </c>
      <c r="U294" t="s">
        <v>1837</v>
      </c>
      <c r="V294">
        <v>1900000</v>
      </c>
      <c r="W294">
        <v>1900000</v>
      </c>
      <c r="X294" t="s">
        <v>111</v>
      </c>
      <c r="Y294" t="s">
        <v>1838</v>
      </c>
      <c r="Z294" t="s">
        <v>1839</v>
      </c>
      <c r="AA294" t="s">
        <v>52</v>
      </c>
      <c r="AB294">
        <v>950000</v>
      </c>
      <c r="AC294">
        <v>42592</v>
      </c>
      <c r="AD294">
        <v>0</v>
      </c>
      <c r="AE294">
        <v>785000</v>
      </c>
      <c r="AF294" t="s">
        <v>57</v>
      </c>
      <c r="AG294">
        <v>20</v>
      </c>
      <c r="AH294" t="s">
        <v>63</v>
      </c>
      <c r="AI294" t="s">
        <v>52</v>
      </c>
      <c r="AJ294" t="s">
        <v>52</v>
      </c>
      <c r="AK294" t="s">
        <v>52</v>
      </c>
      <c r="AL294" t="s">
        <v>52</v>
      </c>
      <c r="AM294" t="s">
        <v>52</v>
      </c>
      <c r="AN294" t="s">
        <v>52</v>
      </c>
      <c r="AO294" t="s">
        <v>52</v>
      </c>
      <c r="AP294" t="s">
        <v>52</v>
      </c>
      <c r="AQ294" t="s">
        <v>1836</v>
      </c>
    </row>
    <row r="295" spans="1:43">
      <c r="A295" t="s">
        <v>0</v>
      </c>
      <c r="B295" t="s">
        <v>171</v>
      </c>
      <c r="C295" t="s">
        <v>462</v>
      </c>
      <c r="D295" t="s">
        <v>1840</v>
      </c>
      <c r="E295" t="s">
        <v>50</v>
      </c>
      <c r="F295" t="s">
        <v>2</v>
      </c>
      <c r="G295" t="s">
        <v>1841</v>
      </c>
      <c r="H295" t="s">
        <v>52</v>
      </c>
      <c r="I295" t="s">
        <v>1842</v>
      </c>
      <c r="J295" t="s">
        <v>1843</v>
      </c>
      <c r="K295" t="s">
        <v>52</v>
      </c>
      <c r="L295" t="s">
        <v>55</v>
      </c>
      <c r="M295" t="s">
        <v>52</v>
      </c>
      <c r="N295" t="s">
        <v>56</v>
      </c>
      <c r="O295" t="s">
        <v>57</v>
      </c>
      <c r="P295" t="s">
        <v>52</v>
      </c>
      <c r="Q295" t="s">
        <v>99</v>
      </c>
      <c r="R295" t="s">
        <v>70</v>
      </c>
      <c r="S295">
        <v>42678.529288229198</v>
      </c>
      <c r="T295" t="s">
        <v>1836</v>
      </c>
      <c r="U295" t="s">
        <v>1844</v>
      </c>
      <c r="V295">
        <v>1650000</v>
      </c>
      <c r="W295">
        <v>1650000</v>
      </c>
      <c r="X295" t="s">
        <v>1845</v>
      </c>
      <c r="Y295" t="s">
        <v>1838</v>
      </c>
      <c r="Z295" t="s">
        <v>1846</v>
      </c>
      <c r="AA295" t="s">
        <v>52</v>
      </c>
      <c r="AB295">
        <v>1650000</v>
      </c>
      <c r="AC295">
        <v>42488</v>
      </c>
      <c r="AD295">
        <v>0</v>
      </c>
      <c r="AE295">
        <v>1499000</v>
      </c>
      <c r="AF295" t="s">
        <v>84</v>
      </c>
      <c r="AG295">
        <v>3</v>
      </c>
      <c r="AH295" t="s">
        <v>63</v>
      </c>
      <c r="AI295" t="s">
        <v>52</v>
      </c>
      <c r="AJ295" t="s">
        <v>52</v>
      </c>
      <c r="AK295" t="s">
        <v>52</v>
      </c>
      <c r="AL295" t="s">
        <v>52</v>
      </c>
      <c r="AM295" t="s">
        <v>52</v>
      </c>
      <c r="AN295" t="s">
        <v>52</v>
      </c>
      <c r="AO295" t="s">
        <v>52</v>
      </c>
      <c r="AP295" t="s">
        <v>52</v>
      </c>
      <c r="AQ295" t="s">
        <v>1836</v>
      </c>
    </row>
    <row r="296" spans="1:43">
      <c r="A296" t="s">
        <v>0</v>
      </c>
      <c r="B296" t="s">
        <v>47</v>
      </c>
      <c r="C296" t="s">
        <v>1847</v>
      </c>
      <c r="D296" t="s">
        <v>1848</v>
      </c>
      <c r="E296" t="s">
        <v>50</v>
      </c>
      <c r="F296" t="s">
        <v>2</v>
      </c>
      <c r="G296" t="s">
        <v>1849</v>
      </c>
      <c r="H296" t="s">
        <v>52</v>
      </c>
      <c r="I296" t="s">
        <v>1850</v>
      </c>
      <c r="J296" t="s">
        <v>1851</v>
      </c>
      <c r="K296" t="s">
        <v>52</v>
      </c>
      <c r="L296" t="s">
        <v>55</v>
      </c>
      <c r="M296" t="s">
        <v>52</v>
      </c>
      <c r="N296" t="s">
        <v>395</v>
      </c>
      <c r="O296" t="s">
        <v>57</v>
      </c>
      <c r="P296" t="s">
        <v>52</v>
      </c>
      <c r="Q296" t="s">
        <v>80</v>
      </c>
      <c r="R296" t="s">
        <v>70</v>
      </c>
      <c r="S296">
        <v>42678.531466782399</v>
      </c>
      <c r="T296" t="s">
        <v>81</v>
      </c>
      <c r="U296" t="s">
        <v>1852</v>
      </c>
      <c r="V296">
        <v>1500000</v>
      </c>
      <c r="W296">
        <v>1500000</v>
      </c>
      <c r="X296" t="s">
        <v>1853</v>
      </c>
      <c r="Y296" t="s">
        <v>1838</v>
      </c>
      <c r="AA296" t="s">
        <v>52</v>
      </c>
      <c r="AB296">
        <v>1500000</v>
      </c>
      <c r="AC296">
        <v>42737</v>
      </c>
      <c r="AD296">
        <v>0</v>
      </c>
      <c r="AE296">
        <v>1500000</v>
      </c>
      <c r="AF296" t="s">
        <v>84</v>
      </c>
      <c r="AG296">
        <v>4</v>
      </c>
      <c r="AH296" t="s">
        <v>63</v>
      </c>
      <c r="AI296" t="s">
        <v>52</v>
      </c>
      <c r="AJ296" t="s">
        <v>52</v>
      </c>
      <c r="AK296" t="s">
        <v>52</v>
      </c>
      <c r="AL296" t="s">
        <v>52</v>
      </c>
      <c r="AM296" t="s">
        <v>52</v>
      </c>
      <c r="AN296" t="s">
        <v>52</v>
      </c>
      <c r="AO296" t="s">
        <v>52</v>
      </c>
      <c r="AP296" t="s">
        <v>52</v>
      </c>
      <c r="AQ296" t="s">
        <v>81</v>
      </c>
    </row>
    <row r="297" spans="1:43">
      <c r="A297" t="s">
        <v>0</v>
      </c>
      <c r="B297" t="s">
        <v>310</v>
      </c>
      <c r="C297" t="s">
        <v>1854</v>
      </c>
      <c r="D297" t="s">
        <v>1855</v>
      </c>
      <c r="E297" t="s">
        <v>50</v>
      </c>
      <c r="F297" t="s">
        <v>2</v>
      </c>
      <c r="G297" t="s">
        <v>1856</v>
      </c>
      <c r="H297" t="s">
        <v>52</v>
      </c>
      <c r="I297" t="s">
        <v>1857</v>
      </c>
      <c r="J297" t="s">
        <v>1858</v>
      </c>
      <c r="K297" t="s">
        <v>52</v>
      </c>
      <c r="L297" t="s">
        <v>55</v>
      </c>
      <c r="M297" t="s">
        <v>52</v>
      </c>
      <c r="N297" t="s">
        <v>56</v>
      </c>
      <c r="O297" t="s">
        <v>57</v>
      </c>
      <c r="P297" t="s">
        <v>52</v>
      </c>
      <c r="Q297" t="s">
        <v>80</v>
      </c>
      <c r="R297" t="s">
        <v>70</v>
      </c>
      <c r="S297">
        <v>42678.5454475347</v>
      </c>
      <c r="T297" t="s">
        <v>81</v>
      </c>
      <c r="U297" t="s">
        <v>1859</v>
      </c>
      <c r="V297">
        <v>1100000</v>
      </c>
      <c r="W297">
        <v>1100000</v>
      </c>
      <c r="X297" t="s">
        <v>877</v>
      </c>
      <c r="Y297" t="s">
        <v>1838</v>
      </c>
      <c r="AA297" t="s">
        <v>52</v>
      </c>
      <c r="AB297">
        <v>500000</v>
      </c>
      <c r="AC297">
        <v>42670</v>
      </c>
      <c r="AD297">
        <v>0</v>
      </c>
      <c r="AE297">
        <v>689134.75</v>
      </c>
      <c r="AF297" t="s">
        <v>84</v>
      </c>
      <c r="AG297">
        <v>3</v>
      </c>
      <c r="AH297" t="s">
        <v>63</v>
      </c>
      <c r="AI297" t="s">
        <v>52</v>
      </c>
      <c r="AJ297" t="s">
        <v>52</v>
      </c>
      <c r="AK297" t="s">
        <v>52</v>
      </c>
      <c r="AL297" t="s">
        <v>52</v>
      </c>
      <c r="AM297" t="s">
        <v>52</v>
      </c>
      <c r="AN297" t="s">
        <v>52</v>
      </c>
      <c r="AO297" t="s">
        <v>52</v>
      </c>
      <c r="AP297" t="s">
        <v>52</v>
      </c>
      <c r="AQ297" t="s">
        <v>81</v>
      </c>
    </row>
    <row r="298" spans="1:43">
      <c r="A298" t="s">
        <v>0</v>
      </c>
      <c r="B298" t="s">
        <v>171</v>
      </c>
      <c r="C298" t="s">
        <v>1860</v>
      </c>
      <c r="D298" t="s">
        <v>1861</v>
      </c>
      <c r="E298" t="s">
        <v>50</v>
      </c>
      <c r="F298" t="s">
        <v>2</v>
      </c>
      <c r="G298" t="s">
        <v>1862</v>
      </c>
      <c r="H298" t="s">
        <v>52</v>
      </c>
      <c r="I298" t="s">
        <v>1863</v>
      </c>
      <c r="J298" t="s">
        <v>1610</v>
      </c>
      <c r="K298" t="s">
        <v>52</v>
      </c>
      <c r="L298" t="s">
        <v>55</v>
      </c>
      <c r="M298" t="s">
        <v>52</v>
      </c>
      <c r="N298" t="s">
        <v>271</v>
      </c>
      <c r="O298" t="s">
        <v>84</v>
      </c>
      <c r="P298" t="s">
        <v>52</v>
      </c>
      <c r="Q298" t="s">
        <v>58</v>
      </c>
      <c r="R298" t="s">
        <v>70</v>
      </c>
      <c r="S298">
        <v>42678.599207442101</v>
      </c>
      <c r="T298" t="s">
        <v>1836</v>
      </c>
      <c r="U298" t="s">
        <v>1864</v>
      </c>
      <c r="V298">
        <v>1250000</v>
      </c>
      <c r="W298">
        <v>1250000</v>
      </c>
      <c r="X298" t="s">
        <v>1865</v>
      </c>
      <c r="Y298" t="s">
        <v>1838</v>
      </c>
      <c r="Z298" t="s">
        <v>1866</v>
      </c>
      <c r="AA298" t="s">
        <v>52</v>
      </c>
      <c r="AB298">
        <v>1250000</v>
      </c>
      <c r="AC298">
        <v>42524</v>
      </c>
      <c r="AD298">
        <v>0</v>
      </c>
      <c r="AE298">
        <v>0</v>
      </c>
      <c r="AF298" t="s">
        <v>84</v>
      </c>
      <c r="AG298">
        <v>11</v>
      </c>
      <c r="AH298" t="s">
        <v>63</v>
      </c>
      <c r="AI298" t="s">
        <v>52</v>
      </c>
      <c r="AJ298" t="s">
        <v>52</v>
      </c>
      <c r="AK298" t="s">
        <v>52</v>
      </c>
      <c r="AL298" t="s">
        <v>52</v>
      </c>
      <c r="AM298" t="s">
        <v>52</v>
      </c>
      <c r="AN298" t="s">
        <v>52</v>
      </c>
      <c r="AO298" t="s">
        <v>52</v>
      </c>
      <c r="AP298" t="s">
        <v>52</v>
      </c>
      <c r="AQ298" t="s">
        <v>1836</v>
      </c>
    </row>
    <row r="299" spans="1:43">
      <c r="A299" t="s">
        <v>0</v>
      </c>
      <c r="B299" t="s">
        <v>171</v>
      </c>
      <c r="C299" t="s">
        <v>700</v>
      </c>
      <c r="D299" t="s">
        <v>1867</v>
      </c>
      <c r="E299" t="s">
        <v>50</v>
      </c>
      <c r="F299" t="s">
        <v>2</v>
      </c>
      <c r="G299" t="s">
        <v>1868</v>
      </c>
      <c r="H299" t="s">
        <v>52</v>
      </c>
      <c r="I299" t="s">
        <v>1869</v>
      </c>
      <c r="J299" t="s">
        <v>1870</v>
      </c>
      <c r="K299" t="s">
        <v>52</v>
      </c>
      <c r="L299" t="s">
        <v>55</v>
      </c>
      <c r="M299" t="s">
        <v>52</v>
      </c>
      <c r="N299" t="s">
        <v>56</v>
      </c>
      <c r="O299" t="s">
        <v>57</v>
      </c>
      <c r="P299" t="s">
        <v>52</v>
      </c>
      <c r="Q299" t="s">
        <v>58</v>
      </c>
      <c r="R299" t="s">
        <v>70</v>
      </c>
      <c r="S299">
        <v>42678.643705868097</v>
      </c>
      <c r="T299" t="s">
        <v>779</v>
      </c>
      <c r="U299" t="s">
        <v>1871</v>
      </c>
      <c r="V299">
        <v>1000000</v>
      </c>
      <c r="W299">
        <v>1000000</v>
      </c>
      <c r="X299" t="s">
        <v>1872</v>
      </c>
      <c r="Y299" t="s">
        <v>1838</v>
      </c>
      <c r="Z299" t="s">
        <v>1873</v>
      </c>
      <c r="AA299" t="s">
        <v>84</v>
      </c>
      <c r="AB299">
        <v>1000000</v>
      </c>
      <c r="AC299">
        <v>42662</v>
      </c>
      <c r="AD299">
        <v>0</v>
      </c>
      <c r="AE299">
        <v>1000000</v>
      </c>
      <c r="AF299" t="s">
        <v>84</v>
      </c>
      <c r="AG299">
        <v>1</v>
      </c>
      <c r="AH299" t="s">
        <v>63</v>
      </c>
      <c r="AI299" t="s">
        <v>52</v>
      </c>
      <c r="AJ299" t="s">
        <v>52</v>
      </c>
      <c r="AK299" t="s">
        <v>52</v>
      </c>
      <c r="AL299" t="s">
        <v>52</v>
      </c>
      <c r="AM299" t="s">
        <v>52</v>
      </c>
      <c r="AN299" t="s">
        <v>52</v>
      </c>
      <c r="AO299" t="s">
        <v>52</v>
      </c>
      <c r="AP299" t="s">
        <v>52</v>
      </c>
      <c r="AQ299" t="s">
        <v>779</v>
      </c>
    </row>
    <row r="300" spans="1:43">
      <c r="A300" t="s">
        <v>0</v>
      </c>
      <c r="B300" t="s">
        <v>47</v>
      </c>
      <c r="C300" t="s">
        <v>753</v>
      </c>
      <c r="D300" t="s">
        <v>1874</v>
      </c>
      <c r="E300" t="s">
        <v>50</v>
      </c>
      <c r="F300" t="s">
        <v>2</v>
      </c>
      <c r="G300" t="s">
        <v>1875</v>
      </c>
      <c r="H300" t="s">
        <v>52</v>
      </c>
      <c r="I300" t="s">
        <v>1876</v>
      </c>
      <c r="J300" t="s">
        <v>1877</v>
      </c>
      <c r="K300" t="s">
        <v>52</v>
      </c>
      <c r="L300" t="s">
        <v>55</v>
      </c>
      <c r="M300" t="s">
        <v>52</v>
      </c>
      <c r="N300" t="s">
        <v>395</v>
      </c>
      <c r="O300" t="s">
        <v>57</v>
      </c>
      <c r="P300" t="s">
        <v>52</v>
      </c>
      <c r="Q300" t="s">
        <v>58</v>
      </c>
      <c r="R300" t="s">
        <v>70</v>
      </c>
      <c r="S300">
        <v>42678.745913969899</v>
      </c>
      <c r="T300" t="s">
        <v>1836</v>
      </c>
      <c r="U300" t="s">
        <v>1878</v>
      </c>
      <c r="V300">
        <v>1235000</v>
      </c>
      <c r="W300">
        <v>1235000</v>
      </c>
      <c r="X300" t="s">
        <v>280</v>
      </c>
      <c r="Y300" t="s">
        <v>1838</v>
      </c>
      <c r="Z300" t="s">
        <v>1879</v>
      </c>
      <c r="AA300" t="s">
        <v>52</v>
      </c>
      <c r="AB300">
        <v>1235000</v>
      </c>
      <c r="AC300">
        <v>42577</v>
      </c>
      <c r="AD300">
        <v>0</v>
      </c>
      <c r="AE300">
        <v>1235000</v>
      </c>
      <c r="AF300" t="s">
        <v>84</v>
      </c>
      <c r="AG300">
        <v>7</v>
      </c>
      <c r="AH300" t="s">
        <v>63</v>
      </c>
      <c r="AI300" t="s">
        <v>52</v>
      </c>
      <c r="AJ300" t="s">
        <v>52</v>
      </c>
      <c r="AK300" t="s">
        <v>52</v>
      </c>
      <c r="AL300" t="s">
        <v>52</v>
      </c>
      <c r="AM300" t="s">
        <v>52</v>
      </c>
      <c r="AN300" t="s">
        <v>52</v>
      </c>
      <c r="AO300" t="s">
        <v>52</v>
      </c>
      <c r="AP300" t="s">
        <v>52</v>
      </c>
      <c r="AQ300" t="s">
        <v>1836</v>
      </c>
    </row>
    <row r="301" spans="1:43">
      <c r="A301" t="s">
        <v>0</v>
      </c>
      <c r="B301" t="s">
        <v>93</v>
      </c>
      <c r="C301" t="s">
        <v>1244</v>
      </c>
      <c r="D301" t="s">
        <v>1880</v>
      </c>
      <c r="E301" t="s">
        <v>50</v>
      </c>
      <c r="F301" t="s">
        <v>2</v>
      </c>
      <c r="G301" t="s">
        <v>1881</v>
      </c>
      <c r="H301" t="s">
        <v>52</v>
      </c>
      <c r="I301" t="s">
        <v>1882</v>
      </c>
      <c r="J301" t="s">
        <v>1883</v>
      </c>
      <c r="K301" t="s">
        <v>52</v>
      </c>
      <c r="L301" t="s">
        <v>55</v>
      </c>
      <c r="M301" t="s">
        <v>52</v>
      </c>
      <c r="N301" t="s">
        <v>56</v>
      </c>
      <c r="O301" t="s">
        <v>57</v>
      </c>
      <c r="P301" t="s">
        <v>52</v>
      </c>
      <c r="Q301" t="s">
        <v>58</v>
      </c>
      <c r="R301" t="s">
        <v>70</v>
      </c>
      <c r="S301">
        <v>42678.757647685197</v>
      </c>
      <c r="T301" t="s">
        <v>1836</v>
      </c>
      <c r="U301" t="s">
        <v>1884</v>
      </c>
      <c r="V301">
        <v>1775000</v>
      </c>
      <c r="W301">
        <v>1775000</v>
      </c>
      <c r="X301" t="s">
        <v>626</v>
      </c>
      <c r="Y301" t="s">
        <v>1838</v>
      </c>
      <c r="Z301" t="s">
        <v>1885</v>
      </c>
      <c r="AA301" t="s">
        <v>52</v>
      </c>
      <c r="AB301">
        <v>1775000</v>
      </c>
      <c r="AC301">
        <v>42802.538009259297</v>
      </c>
      <c r="AD301">
        <v>0</v>
      </c>
      <c r="AE301">
        <v>1775000</v>
      </c>
      <c r="AF301" t="s">
        <v>57</v>
      </c>
      <c r="AG301">
        <v>8</v>
      </c>
      <c r="AH301" t="s">
        <v>63</v>
      </c>
      <c r="AI301" t="s">
        <v>52</v>
      </c>
      <c r="AJ301" t="s">
        <v>52</v>
      </c>
      <c r="AK301" t="s">
        <v>52</v>
      </c>
      <c r="AL301" t="s">
        <v>52</v>
      </c>
      <c r="AM301" t="s">
        <v>52</v>
      </c>
      <c r="AN301" t="s">
        <v>52</v>
      </c>
      <c r="AO301" t="s">
        <v>52</v>
      </c>
      <c r="AP301" t="s">
        <v>52</v>
      </c>
      <c r="AQ301" t="s">
        <v>1836</v>
      </c>
    </row>
    <row r="302" spans="1:43">
      <c r="A302" t="s">
        <v>0</v>
      </c>
      <c r="B302" t="s">
        <v>377</v>
      </c>
      <c r="C302" t="s">
        <v>378</v>
      </c>
      <c r="D302" t="s">
        <v>1886</v>
      </c>
      <c r="E302" t="s">
        <v>50</v>
      </c>
      <c r="F302" t="s">
        <v>2</v>
      </c>
      <c r="G302" t="s">
        <v>1887</v>
      </c>
      <c r="H302" t="s">
        <v>52</v>
      </c>
      <c r="I302" t="s">
        <v>1888</v>
      </c>
      <c r="J302" t="s">
        <v>1889</v>
      </c>
      <c r="K302" t="s">
        <v>52</v>
      </c>
      <c r="L302" t="s">
        <v>143</v>
      </c>
      <c r="M302" t="s">
        <v>52</v>
      </c>
      <c r="N302" t="s">
        <v>144</v>
      </c>
      <c r="O302" t="s">
        <v>57</v>
      </c>
      <c r="P302" t="s">
        <v>52</v>
      </c>
      <c r="Q302" t="s">
        <v>99</v>
      </c>
      <c r="R302" t="s">
        <v>70</v>
      </c>
      <c r="S302">
        <v>42679.485866932897</v>
      </c>
      <c r="T302" t="s">
        <v>1890</v>
      </c>
      <c r="U302" t="s">
        <v>1891</v>
      </c>
      <c r="V302">
        <v>1010000</v>
      </c>
      <c r="W302">
        <v>1010000</v>
      </c>
      <c r="X302" t="s">
        <v>1892</v>
      </c>
      <c r="Y302" t="s">
        <v>1893</v>
      </c>
      <c r="Z302" t="s">
        <v>1894</v>
      </c>
      <c r="AA302" t="s">
        <v>52</v>
      </c>
      <c r="AB302">
        <v>1010000</v>
      </c>
      <c r="AC302">
        <v>42633</v>
      </c>
      <c r="AD302">
        <v>810000</v>
      </c>
      <c r="AE302">
        <v>1010000</v>
      </c>
      <c r="AF302" t="s">
        <v>84</v>
      </c>
      <c r="AG302">
        <v>10</v>
      </c>
      <c r="AH302" t="s">
        <v>63</v>
      </c>
      <c r="AI302" t="s">
        <v>52</v>
      </c>
      <c r="AJ302" t="s">
        <v>52</v>
      </c>
      <c r="AK302" t="s">
        <v>52</v>
      </c>
      <c r="AL302" t="s">
        <v>52</v>
      </c>
      <c r="AM302" t="s">
        <v>52</v>
      </c>
      <c r="AN302" t="s">
        <v>52</v>
      </c>
      <c r="AO302" t="s">
        <v>52</v>
      </c>
      <c r="AP302" t="s">
        <v>52</v>
      </c>
      <c r="AQ302" t="s">
        <v>1890</v>
      </c>
    </row>
    <row r="303" spans="1:43">
      <c r="A303" t="s">
        <v>0</v>
      </c>
      <c r="B303" t="s">
        <v>47</v>
      </c>
      <c r="C303" t="s">
        <v>604</v>
      </c>
      <c r="D303" t="s">
        <v>1895</v>
      </c>
      <c r="E303" t="s">
        <v>50</v>
      </c>
      <c r="F303" t="s">
        <v>2</v>
      </c>
      <c r="G303" t="s">
        <v>1896</v>
      </c>
      <c r="H303" t="s">
        <v>52</v>
      </c>
      <c r="I303" t="s">
        <v>1897</v>
      </c>
      <c r="J303" t="s">
        <v>1898</v>
      </c>
      <c r="K303" t="s">
        <v>52</v>
      </c>
      <c r="L303" t="s">
        <v>1899</v>
      </c>
      <c r="M303" t="s">
        <v>52</v>
      </c>
      <c r="N303" t="s">
        <v>56</v>
      </c>
      <c r="O303" t="s">
        <v>57</v>
      </c>
      <c r="P303" t="s">
        <v>52</v>
      </c>
      <c r="Q303" t="s">
        <v>99</v>
      </c>
      <c r="R303" t="s">
        <v>70</v>
      </c>
      <c r="S303">
        <v>42679.818783946801</v>
      </c>
      <c r="T303" t="s">
        <v>1589</v>
      </c>
      <c r="U303" t="s">
        <v>1900</v>
      </c>
      <c r="V303">
        <v>4000000</v>
      </c>
      <c r="W303">
        <v>4000000</v>
      </c>
      <c r="X303" t="s">
        <v>1901</v>
      </c>
      <c r="Y303" t="s">
        <v>1893</v>
      </c>
      <c r="AA303" t="s">
        <v>52</v>
      </c>
      <c r="AB303">
        <v>3982892</v>
      </c>
      <c r="AC303">
        <v>42724.8288888889</v>
      </c>
      <c r="AD303">
        <v>0</v>
      </c>
      <c r="AF303" t="s">
        <v>57</v>
      </c>
      <c r="AG303">
        <v>3</v>
      </c>
      <c r="AH303" t="s">
        <v>63</v>
      </c>
      <c r="AI303" t="s">
        <v>52</v>
      </c>
      <c r="AJ303" t="s">
        <v>52</v>
      </c>
      <c r="AK303" t="s">
        <v>52</v>
      </c>
      <c r="AL303" t="s">
        <v>52</v>
      </c>
      <c r="AM303" t="s">
        <v>52</v>
      </c>
      <c r="AN303" t="s">
        <v>52</v>
      </c>
      <c r="AO303" t="s">
        <v>52</v>
      </c>
      <c r="AP303" t="s">
        <v>52</v>
      </c>
      <c r="AQ303" t="s">
        <v>1589</v>
      </c>
    </row>
    <row r="304" spans="1:43">
      <c r="A304" t="s">
        <v>0</v>
      </c>
      <c r="B304" t="s">
        <v>47</v>
      </c>
      <c r="C304" t="s">
        <v>611</v>
      </c>
      <c r="D304" t="s">
        <v>1902</v>
      </c>
      <c r="E304" t="s">
        <v>50</v>
      </c>
      <c r="F304" t="s">
        <v>2</v>
      </c>
      <c r="G304" t="s">
        <v>1903</v>
      </c>
      <c r="H304" t="s">
        <v>52</v>
      </c>
      <c r="I304" t="s">
        <v>1904</v>
      </c>
      <c r="J304" t="s">
        <v>1898</v>
      </c>
      <c r="K304" t="s">
        <v>52</v>
      </c>
      <c r="L304" t="s">
        <v>1899</v>
      </c>
      <c r="M304" t="s">
        <v>52</v>
      </c>
      <c r="N304" t="s">
        <v>56</v>
      </c>
      <c r="O304" t="s">
        <v>57</v>
      </c>
      <c r="P304" t="s">
        <v>52</v>
      </c>
      <c r="Q304" t="s">
        <v>99</v>
      </c>
      <c r="R304" t="s">
        <v>70</v>
      </c>
      <c r="S304">
        <v>42679.818783946801</v>
      </c>
      <c r="T304" t="s">
        <v>1589</v>
      </c>
      <c r="U304" t="s">
        <v>1905</v>
      </c>
      <c r="V304">
        <v>5860000</v>
      </c>
      <c r="W304">
        <v>5860000</v>
      </c>
      <c r="X304" t="s">
        <v>1906</v>
      </c>
      <c r="Y304" t="s">
        <v>1893</v>
      </c>
      <c r="AA304" t="s">
        <v>52</v>
      </c>
      <c r="AB304">
        <v>5860000</v>
      </c>
      <c r="AC304">
        <v>42724.8288888889</v>
      </c>
      <c r="AD304">
        <v>0</v>
      </c>
      <c r="AF304" t="s">
        <v>57</v>
      </c>
      <c r="AG304">
        <v>3</v>
      </c>
      <c r="AH304" t="s">
        <v>63</v>
      </c>
      <c r="AI304" t="s">
        <v>52</v>
      </c>
      <c r="AJ304" t="s">
        <v>52</v>
      </c>
      <c r="AK304" t="s">
        <v>52</v>
      </c>
      <c r="AL304" t="s">
        <v>52</v>
      </c>
      <c r="AM304" t="s">
        <v>52</v>
      </c>
      <c r="AN304" t="s">
        <v>52</v>
      </c>
      <c r="AO304" t="s">
        <v>52</v>
      </c>
      <c r="AP304" t="s">
        <v>52</v>
      </c>
      <c r="AQ304" t="s">
        <v>1589</v>
      </c>
    </row>
    <row r="305" spans="1:43">
      <c r="A305" t="s">
        <v>0</v>
      </c>
      <c r="B305" t="s">
        <v>47</v>
      </c>
      <c r="C305" t="s">
        <v>611</v>
      </c>
      <c r="D305" t="s">
        <v>1907</v>
      </c>
      <c r="E305" t="s">
        <v>50</v>
      </c>
      <c r="F305" t="s">
        <v>2</v>
      </c>
      <c r="G305" t="s">
        <v>1908</v>
      </c>
      <c r="H305" t="s">
        <v>52</v>
      </c>
      <c r="I305" t="s">
        <v>1909</v>
      </c>
      <c r="J305" t="s">
        <v>1898</v>
      </c>
      <c r="K305" t="s">
        <v>52</v>
      </c>
      <c r="L305" t="s">
        <v>1899</v>
      </c>
      <c r="M305" t="s">
        <v>52</v>
      </c>
      <c r="N305" t="s">
        <v>56</v>
      </c>
      <c r="O305" t="s">
        <v>57</v>
      </c>
      <c r="P305" t="s">
        <v>52</v>
      </c>
      <c r="Q305" t="s">
        <v>99</v>
      </c>
      <c r="R305" t="s">
        <v>70</v>
      </c>
      <c r="S305">
        <v>42679.818783946801</v>
      </c>
      <c r="T305" t="s">
        <v>1589</v>
      </c>
      <c r="U305" t="s">
        <v>1905</v>
      </c>
      <c r="V305">
        <v>2100000</v>
      </c>
      <c r="W305">
        <v>2100000</v>
      </c>
      <c r="X305" t="s">
        <v>1910</v>
      </c>
      <c r="Y305" t="s">
        <v>1893</v>
      </c>
      <c r="AA305" t="s">
        <v>52</v>
      </c>
      <c r="AB305">
        <v>2100000</v>
      </c>
      <c r="AC305">
        <v>42724.8288888889</v>
      </c>
      <c r="AD305">
        <v>0</v>
      </c>
      <c r="AF305" t="s">
        <v>57</v>
      </c>
      <c r="AG305">
        <v>2</v>
      </c>
      <c r="AH305" t="s">
        <v>63</v>
      </c>
      <c r="AI305" t="s">
        <v>52</v>
      </c>
      <c r="AJ305" t="s">
        <v>52</v>
      </c>
      <c r="AK305" t="s">
        <v>52</v>
      </c>
      <c r="AL305" t="s">
        <v>52</v>
      </c>
      <c r="AM305" t="s">
        <v>52</v>
      </c>
      <c r="AN305" t="s">
        <v>52</v>
      </c>
      <c r="AO305" t="s">
        <v>52</v>
      </c>
      <c r="AP305" t="s">
        <v>52</v>
      </c>
      <c r="AQ305" t="s">
        <v>1589</v>
      </c>
    </row>
    <row r="306" spans="1:43">
      <c r="A306" t="s">
        <v>0</v>
      </c>
      <c r="B306" t="s">
        <v>171</v>
      </c>
      <c r="C306" t="s">
        <v>172</v>
      </c>
      <c r="D306" t="s">
        <v>1911</v>
      </c>
      <c r="E306" t="s">
        <v>50</v>
      </c>
      <c r="F306" t="s">
        <v>2</v>
      </c>
      <c r="G306" t="s">
        <v>1912</v>
      </c>
      <c r="H306" t="s">
        <v>52</v>
      </c>
      <c r="I306" t="s">
        <v>1913</v>
      </c>
      <c r="J306" t="s">
        <v>1898</v>
      </c>
      <c r="K306" t="s">
        <v>52</v>
      </c>
      <c r="L306" t="s">
        <v>1899</v>
      </c>
      <c r="M306" t="s">
        <v>52</v>
      </c>
      <c r="N306" t="s">
        <v>56</v>
      </c>
      <c r="O306" t="s">
        <v>57</v>
      </c>
      <c r="P306" t="s">
        <v>52</v>
      </c>
      <c r="Q306" t="s">
        <v>99</v>
      </c>
      <c r="R306" t="s">
        <v>70</v>
      </c>
      <c r="S306">
        <v>42679.818783946801</v>
      </c>
      <c r="T306" t="s">
        <v>1589</v>
      </c>
      <c r="U306" t="s">
        <v>1914</v>
      </c>
      <c r="V306">
        <v>1087500</v>
      </c>
      <c r="W306">
        <v>1087500</v>
      </c>
      <c r="X306" t="s">
        <v>1853</v>
      </c>
      <c r="Y306" t="s">
        <v>1893</v>
      </c>
      <c r="AA306" t="s">
        <v>52</v>
      </c>
      <c r="AB306">
        <v>1087500</v>
      </c>
      <c r="AC306">
        <v>42724.8288888889</v>
      </c>
      <c r="AD306">
        <v>0</v>
      </c>
      <c r="AF306" t="s">
        <v>57</v>
      </c>
      <c r="AG306">
        <v>2</v>
      </c>
      <c r="AH306" t="s">
        <v>63</v>
      </c>
      <c r="AI306" t="s">
        <v>52</v>
      </c>
      <c r="AJ306" t="s">
        <v>52</v>
      </c>
      <c r="AK306" t="s">
        <v>52</v>
      </c>
      <c r="AL306" t="s">
        <v>52</v>
      </c>
      <c r="AM306" t="s">
        <v>52</v>
      </c>
      <c r="AN306" t="s">
        <v>52</v>
      </c>
      <c r="AO306" t="s">
        <v>52</v>
      </c>
      <c r="AP306" t="s">
        <v>52</v>
      </c>
      <c r="AQ306" t="s">
        <v>1589</v>
      </c>
    </row>
    <row r="307" spans="1:43">
      <c r="A307" t="s">
        <v>0</v>
      </c>
      <c r="B307" t="s">
        <v>171</v>
      </c>
      <c r="C307" t="s">
        <v>232</v>
      </c>
      <c r="D307" t="s">
        <v>1915</v>
      </c>
      <c r="E307" t="s">
        <v>50</v>
      </c>
      <c r="F307" t="s">
        <v>2</v>
      </c>
      <c r="G307" t="s">
        <v>1916</v>
      </c>
      <c r="H307" t="s">
        <v>52</v>
      </c>
      <c r="I307" t="s">
        <v>1917</v>
      </c>
      <c r="J307" t="s">
        <v>1898</v>
      </c>
      <c r="K307" t="s">
        <v>52</v>
      </c>
      <c r="L307" t="s">
        <v>1899</v>
      </c>
      <c r="M307" t="s">
        <v>52</v>
      </c>
      <c r="N307" t="s">
        <v>144</v>
      </c>
      <c r="O307" t="s">
        <v>57</v>
      </c>
      <c r="P307" t="s">
        <v>52</v>
      </c>
      <c r="Q307" t="s">
        <v>99</v>
      </c>
      <c r="R307" t="s">
        <v>70</v>
      </c>
      <c r="S307">
        <v>42679.818783946801</v>
      </c>
      <c r="T307" t="s">
        <v>1589</v>
      </c>
      <c r="U307" t="s">
        <v>1918</v>
      </c>
      <c r="V307">
        <v>2000000</v>
      </c>
      <c r="W307">
        <v>2000000</v>
      </c>
      <c r="X307" t="s">
        <v>877</v>
      </c>
      <c r="Y307" t="s">
        <v>1893</v>
      </c>
      <c r="AA307" t="s">
        <v>52</v>
      </c>
      <c r="AB307">
        <v>2000000</v>
      </c>
      <c r="AC307">
        <v>42724.8288888889</v>
      </c>
      <c r="AD307">
        <v>0</v>
      </c>
      <c r="AF307" t="s">
        <v>57</v>
      </c>
      <c r="AG307">
        <v>1</v>
      </c>
      <c r="AH307" t="s">
        <v>63</v>
      </c>
      <c r="AI307" t="s">
        <v>52</v>
      </c>
      <c r="AJ307" t="s">
        <v>52</v>
      </c>
      <c r="AK307" t="s">
        <v>52</v>
      </c>
      <c r="AL307" t="s">
        <v>52</v>
      </c>
      <c r="AM307" t="s">
        <v>52</v>
      </c>
      <c r="AN307" t="s">
        <v>52</v>
      </c>
      <c r="AO307" t="s">
        <v>52</v>
      </c>
      <c r="AP307" t="s">
        <v>52</v>
      </c>
      <c r="AQ307" t="s">
        <v>1589</v>
      </c>
    </row>
    <row r="308" spans="1:43">
      <c r="A308" t="s">
        <v>0</v>
      </c>
      <c r="B308" t="s">
        <v>85</v>
      </c>
      <c r="C308" t="s">
        <v>434</v>
      </c>
      <c r="D308" t="s">
        <v>1919</v>
      </c>
      <c r="E308" t="s">
        <v>50</v>
      </c>
      <c r="F308" t="s">
        <v>2</v>
      </c>
      <c r="G308" t="s">
        <v>1920</v>
      </c>
      <c r="H308" t="s">
        <v>52</v>
      </c>
      <c r="I308" t="s">
        <v>1921</v>
      </c>
      <c r="J308" t="s">
        <v>1922</v>
      </c>
      <c r="K308" t="s">
        <v>52</v>
      </c>
      <c r="L308" t="s">
        <v>55</v>
      </c>
      <c r="M308" t="s">
        <v>52</v>
      </c>
      <c r="N308" t="s">
        <v>56</v>
      </c>
      <c r="O308" t="s">
        <v>57</v>
      </c>
      <c r="P308" t="s">
        <v>52</v>
      </c>
      <c r="Q308" t="s">
        <v>80</v>
      </c>
      <c r="R308" t="s">
        <v>70</v>
      </c>
      <c r="S308">
        <v>42681.459053669001</v>
      </c>
      <c r="T308" t="s">
        <v>1923</v>
      </c>
      <c r="U308" t="s">
        <v>1924</v>
      </c>
      <c r="V308">
        <v>1100000</v>
      </c>
      <c r="W308">
        <v>1100000</v>
      </c>
      <c r="X308" t="s">
        <v>807</v>
      </c>
      <c r="Y308" t="s">
        <v>1925</v>
      </c>
      <c r="Z308" t="s">
        <v>1926</v>
      </c>
      <c r="AA308" t="s">
        <v>52</v>
      </c>
      <c r="AB308">
        <v>1000000</v>
      </c>
      <c r="AC308">
        <v>42692</v>
      </c>
      <c r="AD308">
        <v>0</v>
      </c>
      <c r="AE308">
        <v>1000000</v>
      </c>
      <c r="AF308" t="s">
        <v>57</v>
      </c>
      <c r="AG308">
        <v>2</v>
      </c>
      <c r="AH308" t="s">
        <v>63</v>
      </c>
      <c r="AI308" t="s">
        <v>52</v>
      </c>
      <c r="AJ308" t="s">
        <v>52</v>
      </c>
      <c r="AK308" t="s">
        <v>52</v>
      </c>
      <c r="AL308" t="s">
        <v>52</v>
      </c>
      <c r="AM308" t="s">
        <v>52</v>
      </c>
      <c r="AN308" t="s">
        <v>52</v>
      </c>
      <c r="AO308" t="s">
        <v>52</v>
      </c>
      <c r="AP308" t="s">
        <v>52</v>
      </c>
      <c r="AQ308" t="s">
        <v>1923</v>
      </c>
    </row>
    <row r="309" spans="1:43">
      <c r="A309" t="s">
        <v>0</v>
      </c>
      <c r="B309" t="s">
        <v>171</v>
      </c>
      <c r="C309" t="s">
        <v>1257</v>
      </c>
      <c r="D309" t="s">
        <v>1927</v>
      </c>
      <c r="E309" t="s">
        <v>50</v>
      </c>
      <c r="F309" t="s">
        <v>2</v>
      </c>
      <c r="G309" t="s">
        <v>1928</v>
      </c>
      <c r="H309" t="s">
        <v>52</v>
      </c>
      <c r="I309" t="s">
        <v>1929</v>
      </c>
      <c r="J309" t="s">
        <v>1930</v>
      </c>
      <c r="K309" t="s">
        <v>52</v>
      </c>
      <c r="L309" t="s">
        <v>55</v>
      </c>
      <c r="M309" t="s">
        <v>52</v>
      </c>
      <c r="N309" t="s">
        <v>56</v>
      </c>
      <c r="O309" t="s">
        <v>57</v>
      </c>
      <c r="P309" t="s">
        <v>52</v>
      </c>
      <c r="Q309" t="s">
        <v>80</v>
      </c>
      <c r="R309" t="s">
        <v>70</v>
      </c>
      <c r="S309">
        <v>42681.577892210596</v>
      </c>
      <c r="T309" t="s">
        <v>1923</v>
      </c>
      <c r="U309" t="s">
        <v>1931</v>
      </c>
      <c r="V309">
        <v>1075800</v>
      </c>
      <c r="W309">
        <v>1075800</v>
      </c>
      <c r="X309" t="s">
        <v>930</v>
      </c>
      <c r="Y309" t="s">
        <v>1925</v>
      </c>
      <c r="AA309" t="s">
        <v>52</v>
      </c>
      <c r="AB309">
        <v>1075800</v>
      </c>
      <c r="AC309">
        <v>42671</v>
      </c>
      <c r="AD309">
        <v>0</v>
      </c>
      <c r="AF309" t="s">
        <v>57</v>
      </c>
      <c r="AG309">
        <v>1</v>
      </c>
      <c r="AH309" t="s">
        <v>63</v>
      </c>
      <c r="AI309" t="s">
        <v>52</v>
      </c>
      <c r="AJ309" t="s">
        <v>52</v>
      </c>
      <c r="AK309" t="s">
        <v>52</v>
      </c>
      <c r="AL309" t="s">
        <v>52</v>
      </c>
      <c r="AM309" t="s">
        <v>52</v>
      </c>
      <c r="AN309" t="s">
        <v>52</v>
      </c>
      <c r="AO309" t="s">
        <v>52</v>
      </c>
      <c r="AP309" t="s">
        <v>52</v>
      </c>
      <c r="AQ309" t="s">
        <v>1923</v>
      </c>
    </row>
    <row r="310" spans="1:43">
      <c r="A310" t="s">
        <v>0</v>
      </c>
      <c r="B310" t="s">
        <v>171</v>
      </c>
      <c r="C310" t="s">
        <v>1932</v>
      </c>
      <c r="D310" t="s">
        <v>1933</v>
      </c>
      <c r="E310" t="s">
        <v>50</v>
      </c>
      <c r="F310" t="s">
        <v>2</v>
      </c>
      <c r="G310" t="s">
        <v>1934</v>
      </c>
      <c r="H310" t="s">
        <v>52</v>
      </c>
      <c r="I310" t="s">
        <v>1935</v>
      </c>
      <c r="J310" t="s">
        <v>1936</v>
      </c>
      <c r="K310" t="s">
        <v>52</v>
      </c>
      <c r="L310" t="s">
        <v>55</v>
      </c>
      <c r="M310" t="s">
        <v>52</v>
      </c>
      <c r="N310" t="s">
        <v>56</v>
      </c>
      <c r="O310" t="s">
        <v>57</v>
      </c>
      <c r="P310" t="s">
        <v>52</v>
      </c>
      <c r="Q310" t="s">
        <v>80</v>
      </c>
      <c r="R310" t="s">
        <v>70</v>
      </c>
      <c r="S310">
        <v>42682.788419479199</v>
      </c>
      <c r="T310" t="s">
        <v>81</v>
      </c>
      <c r="U310" t="s">
        <v>1937</v>
      </c>
      <c r="V310">
        <v>1800000</v>
      </c>
      <c r="W310">
        <v>1800000</v>
      </c>
      <c r="X310" t="s">
        <v>1938</v>
      </c>
      <c r="Y310" t="s">
        <v>1939</v>
      </c>
      <c r="AA310" t="s">
        <v>52</v>
      </c>
      <c r="AB310">
        <v>1800000</v>
      </c>
      <c r="AC310">
        <v>42668</v>
      </c>
      <c r="AD310">
        <v>0</v>
      </c>
      <c r="AE310">
        <v>1800000</v>
      </c>
      <c r="AF310" t="s">
        <v>84</v>
      </c>
      <c r="AG310">
        <v>3</v>
      </c>
      <c r="AH310" t="s">
        <v>63</v>
      </c>
      <c r="AI310" t="s">
        <v>52</v>
      </c>
      <c r="AJ310" t="s">
        <v>52</v>
      </c>
      <c r="AK310" t="s">
        <v>52</v>
      </c>
      <c r="AL310" t="s">
        <v>52</v>
      </c>
      <c r="AM310" t="s">
        <v>52</v>
      </c>
      <c r="AN310" t="s">
        <v>52</v>
      </c>
      <c r="AO310" t="s">
        <v>52</v>
      </c>
      <c r="AP310" t="s">
        <v>52</v>
      </c>
      <c r="AQ310" t="s">
        <v>81</v>
      </c>
    </row>
    <row r="311" spans="1:43">
      <c r="A311" t="s">
        <v>0</v>
      </c>
      <c r="B311" t="s">
        <v>171</v>
      </c>
      <c r="C311" t="s">
        <v>232</v>
      </c>
      <c r="D311" t="s">
        <v>1940</v>
      </c>
      <c r="E311" t="s">
        <v>50</v>
      </c>
      <c r="F311" t="s">
        <v>2</v>
      </c>
      <c r="G311" t="s">
        <v>1941</v>
      </c>
      <c r="H311" t="s">
        <v>52</v>
      </c>
      <c r="I311" t="s">
        <v>1942</v>
      </c>
      <c r="J311" t="s">
        <v>1943</v>
      </c>
      <c r="K311" t="s">
        <v>52</v>
      </c>
      <c r="L311" t="s">
        <v>55</v>
      </c>
      <c r="M311" t="s">
        <v>52</v>
      </c>
      <c r="N311" t="s">
        <v>56</v>
      </c>
      <c r="O311" t="s">
        <v>57</v>
      </c>
      <c r="P311" t="s">
        <v>52</v>
      </c>
      <c r="Q311" t="s">
        <v>58</v>
      </c>
      <c r="R311" t="s">
        <v>70</v>
      </c>
      <c r="S311">
        <v>42683.678423032397</v>
      </c>
      <c r="T311" t="s">
        <v>81</v>
      </c>
      <c r="U311" t="s">
        <v>1944</v>
      </c>
      <c r="V311">
        <v>4900000</v>
      </c>
      <c r="W311">
        <v>4900000</v>
      </c>
      <c r="X311" t="s">
        <v>1853</v>
      </c>
      <c r="Y311" t="s">
        <v>1945</v>
      </c>
      <c r="AA311" t="s">
        <v>52</v>
      </c>
      <c r="AB311">
        <v>4900000</v>
      </c>
      <c r="AC311">
        <v>42669</v>
      </c>
      <c r="AD311">
        <v>0</v>
      </c>
      <c r="AE311">
        <v>4900000</v>
      </c>
      <c r="AF311" t="s">
        <v>84</v>
      </c>
      <c r="AG311">
        <v>6</v>
      </c>
      <c r="AH311" t="s">
        <v>63</v>
      </c>
      <c r="AI311" t="s">
        <v>52</v>
      </c>
      <c r="AJ311" t="s">
        <v>52</v>
      </c>
      <c r="AK311" t="s">
        <v>52</v>
      </c>
      <c r="AL311" t="s">
        <v>52</v>
      </c>
      <c r="AM311" t="s">
        <v>52</v>
      </c>
      <c r="AN311" t="s">
        <v>52</v>
      </c>
      <c r="AO311" t="s">
        <v>52</v>
      </c>
      <c r="AP311" t="s">
        <v>52</v>
      </c>
      <c r="AQ311" t="s">
        <v>81</v>
      </c>
    </row>
    <row r="312" spans="1:43">
      <c r="A312" t="s">
        <v>0</v>
      </c>
      <c r="B312" t="s">
        <v>156</v>
      </c>
      <c r="C312" t="s">
        <v>1946</v>
      </c>
      <c r="D312" t="s">
        <v>1947</v>
      </c>
      <c r="E312" t="s">
        <v>50</v>
      </c>
      <c r="F312" t="s">
        <v>2</v>
      </c>
      <c r="G312" t="s">
        <v>1948</v>
      </c>
      <c r="H312" t="s">
        <v>52</v>
      </c>
      <c r="J312" t="s">
        <v>1949</v>
      </c>
      <c r="K312" t="s">
        <v>52</v>
      </c>
      <c r="L312" t="s">
        <v>55</v>
      </c>
      <c r="M312" t="s">
        <v>52</v>
      </c>
      <c r="N312" t="s">
        <v>144</v>
      </c>
      <c r="O312" t="s">
        <v>57</v>
      </c>
      <c r="P312" t="s">
        <v>52</v>
      </c>
      <c r="Q312" t="s">
        <v>58</v>
      </c>
      <c r="R312" t="s">
        <v>70</v>
      </c>
      <c r="S312">
        <v>42684.6868054398</v>
      </c>
      <c r="T312" t="s">
        <v>416</v>
      </c>
      <c r="U312" t="s">
        <v>1950</v>
      </c>
      <c r="V312">
        <v>1824950</v>
      </c>
      <c r="W312">
        <v>1824950</v>
      </c>
      <c r="X312" t="s">
        <v>1951</v>
      </c>
      <c r="Y312" t="s">
        <v>1951</v>
      </c>
      <c r="AA312" t="s">
        <v>52</v>
      </c>
      <c r="AB312">
        <v>500000</v>
      </c>
      <c r="AC312">
        <v>42724.8288888889</v>
      </c>
      <c r="AD312">
        <v>0</v>
      </c>
      <c r="AE312">
        <v>1690883</v>
      </c>
      <c r="AF312" t="s">
        <v>57</v>
      </c>
      <c r="AG312">
        <v>15</v>
      </c>
      <c r="AH312" t="s">
        <v>63</v>
      </c>
      <c r="AI312" t="s">
        <v>52</v>
      </c>
      <c r="AJ312" t="s">
        <v>52</v>
      </c>
      <c r="AK312" t="s">
        <v>52</v>
      </c>
      <c r="AL312" t="s">
        <v>52</v>
      </c>
      <c r="AM312" t="s">
        <v>52</v>
      </c>
      <c r="AN312" t="s">
        <v>52</v>
      </c>
      <c r="AO312" t="s">
        <v>52</v>
      </c>
      <c r="AP312" t="s">
        <v>52</v>
      </c>
      <c r="AQ312" t="s">
        <v>416</v>
      </c>
    </row>
    <row r="313" spans="1:43">
      <c r="A313" t="s">
        <v>0</v>
      </c>
      <c r="B313" t="s">
        <v>171</v>
      </c>
      <c r="C313" t="s">
        <v>1952</v>
      </c>
      <c r="D313" t="s">
        <v>1953</v>
      </c>
      <c r="E313" t="s">
        <v>50</v>
      </c>
      <c r="F313" t="s">
        <v>2</v>
      </c>
      <c r="G313" t="s">
        <v>1954</v>
      </c>
      <c r="H313" t="s">
        <v>52</v>
      </c>
      <c r="I313" t="s">
        <v>1955</v>
      </c>
      <c r="J313" t="s">
        <v>1956</v>
      </c>
      <c r="K313" t="s">
        <v>52</v>
      </c>
      <c r="L313" t="s">
        <v>55</v>
      </c>
      <c r="M313" t="s">
        <v>52</v>
      </c>
      <c r="N313" t="s">
        <v>56</v>
      </c>
      <c r="O313" t="s">
        <v>57</v>
      </c>
      <c r="P313" t="s">
        <v>52</v>
      </c>
      <c r="Q313" t="s">
        <v>58</v>
      </c>
      <c r="R313" t="s">
        <v>70</v>
      </c>
      <c r="S313">
        <v>42684.766451932897</v>
      </c>
      <c r="T313" t="s">
        <v>81</v>
      </c>
      <c r="U313" t="s">
        <v>1957</v>
      </c>
      <c r="V313">
        <v>1050000</v>
      </c>
      <c r="W313">
        <v>1050000</v>
      </c>
      <c r="X313" t="s">
        <v>1951</v>
      </c>
      <c r="Y313" t="s">
        <v>1951</v>
      </c>
      <c r="AA313" t="s">
        <v>52</v>
      </c>
      <c r="AB313">
        <v>1050000</v>
      </c>
      <c r="AC313">
        <v>42733</v>
      </c>
      <c r="AD313">
        <v>0</v>
      </c>
      <c r="AE313">
        <v>1050000</v>
      </c>
      <c r="AF313" t="s">
        <v>84</v>
      </c>
      <c r="AG313">
        <v>8</v>
      </c>
      <c r="AH313" t="s">
        <v>63</v>
      </c>
      <c r="AI313" t="s">
        <v>52</v>
      </c>
      <c r="AJ313" t="s">
        <v>52</v>
      </c>
      <c r="AK313" t="s">
        <v>52</v>
      </c>
      <c r="AL313" t="s">
        <v>52</v>
      </c>
      <c r="AM313" t="s">
        <v>52</v>
      </c>
      <c r="AN313" t="s">
        <v>52</v>
      </c>
      <c r="AO313" t="s">
        <v>52</v>
      </c>
      <c r="AP313" t="s">
        <v>52</v>
      </c>
      <c r="AQ313" t="s">
        <v>81</v>
      </c>
    </row>
    <row r="314" spans="1:43">
      <c r="A314" t="s">
        <v>0</v>
      </c>
      <c r="B314" t="s">
        <v>1503</v>
      </c>
      <c r="C314" t="s">
        <v>1958</v>
      </c>
      <c r="D314" t="s">
        <v>1959</v>
      </c>
      <c r="E314" t="s">
        <v>50</v>
      </c>
      <c r="F314" t="s">
        <v>2</v>
      </c>
      <c r="G314" t="s">
        <v>1960</v>
      </c>
      <c r="H314" t="s">
        <v>52</v>
      </c>
      <c r="I314" t="s">
        <v>1961</v>
      </c>
      <c r="J314" t="s">
        <v>1962</v>
      </c>
      <c r="K314" t="s">
        <v>52</v>
      </c>
      <c r="L314" t="s">
        <v>55</v>
      </c>
      <c r="M314" t="s">
        <v>52</v>
      </c>
      <c r="N314" t="s">
        <v>56</v>
      </c>
      <c r="O314" t="s">
        <v>57</v>
      </c>
      <c r="P314" t="s">
        <v>52</v>
      </c>
      <c r="Q314" t="s">
        <v>99</v>
      </c>
      <c r="R314" t="s">
        <v>3</v>
      </c>
      <c r="S314">
        <v>42688.522989201403</v>
      </c>
      <c r="T314" t="s">
        <v>153</v>
      </c>
      <c r="U314" t="s">
        <v>1963</v>
      </c>
      <c r="V314">
        <v>3650000</v>
      </c>
      <c r="W314">
        <v>3650000</v>
      </c>
      <c r="X314" t="s">
        <v>1951</v>
      </c>
      <c r="Y314" t="s">
        <v>1964</v>
      </c>
      <c r="AA314" t="s">
        <v>52</v>
      </c>
      <c r="AF314" t="s">
        <v>84</v>
      </c>
      <c r="AG314">
        <v>2</v>
      </c>
      <c r="AH314" t="s">
        <v>63</v>
      </c>
      <c r="AI314" t="s">
        <v>52</v>
      </c>
      <c r="AJ314" t="s">
        <v>52</v>
      </c>
      <c r="AK314" t="s">
        <v>52</v>
      </c>
      <c r="AL314" t="s">
        <v>52</v>
      </c>
      <c r="AM314" t="s">
        <v>52</v>
      </c>
      <c r="AN314" t="s">
        <v>52</v>
      </c>
      <c r="AO314" t="s">
        <v>52</v>
      </c>
      <c r="AP314" t="s">
        <v>52</v>
      </c>
      <c r="AQ314" t="s">
        <v>52</v>
      </c>
    </row>
    <row r="315" spans="1:43">
      <c r="A315" t="s">
        <v>0</v>
      </c>
      <c r="B315" t="s">
        <v>93</v>
      </c>
      <c r="C315" t="s">
        <v>94</v>
      </c>
      <c r="D315" t="s">
        <v>1965</v>
      </c>
      <c r="E315" t="s">
        <v>50</v>
      </c>
      <c r="F315" t="s">
        <v>2</v>
      </c>
      <c r="G315" t="s">
        <v>1966</v>
      </c>
      <c r="H315" t="s">
        <v>52</v>
      </c>
      <c r="I315" t="s">
        <v>1967</v>
      </c>
      <c r="J315" t="s">
        <v>1968</v>
      </c>
      <c r="K315" t="s">
        <v>52</v>
      </c>
      <c r="L315" t="s">
        <v>55</v>
      </c>
      <c r="M315" t="s">
        <v>52</v>
      </c>
      <c r="N315" t="s">
        <v>56</v>
      </c>
      <c r="O315" t="s">
        <v>57</v>
      </c>
      <c r="P315" t="s">
        <v>52</v>
      </c>
      <c r="Q315" t="s">
        <v>58</v>
      </c>
      <c r="R315" t="s">
        <v>70</v>
      </c>
      <c r="S315">
        <v>42689.448902164397</v>
      </c>
      <c r="T315" t="s">
        <v>81</v>
      </c>
      <c r="U315" t="s">
        <v>1969</v>
      </c>
      <c r="V315">
        <v>2585000</v>
      </c>
      <c r="W315">
        <v>2585000</v>
      </c>
      <c r="X315" t="s">
        <v>1951</v>
      </c>
      <c r="Y315" t="s">
        <v>1970</v>
      </c>
      <c r="Z315" t="s">
        <v>1971</v>
      </c>
      <c r="AA315" t="s">
        <v>57</v>
      </c>
      <c r="AB315">
        <v>2585000</v>
      </c>
      <c r="AC315">
        <v>42726</v>
      </c>
      <c r="AD315">
        <v>0</v>
      </c>
      <c r="AE315">
        <v>2585000</v>
      </c>
      <c r="AF315" t="s">
        <v>84</v>
      </c>
      <c r="AG315">
        <v>3</v>
      </c>
      <c r="AH315" t="s">
        <v>63</v>
      </c>
      <c r="AI315" t="s">
        <v>52</v>
      </c>
      <c r="AJ315" t="s">
        <v>52</v>
      </c>
      <c r="AK315" t="s">
        <v>52</v>
      </c>
      <c r="AL315" t="s">
        <v>52</v>
      </c>
      <c r="AM315" t="s">
        <v>52</v>
      </c>
      <c r="AN315" t="s">
        <v>52</v>
      </c>
      <c r="AO315" t="s">
        <v>52</v>
      </c>
      <c r="AP315" t="s">
        <v>52</v>
      </c>
      <c r="AQ315" t="s">
        <v>81</v>
      </c>
    </row>
    <row r="316" spans="1:43">
      <c r="A316" t="s">
        <v>0</v>
      </c>
      <c r="B316" t="s">
        <v>171</v>
      </c>
      <c r="C316" t="s">
        <v>1972</v>
      </c>
      <c r="D316" t="s">
        <v>1973</v>
      </c>
      <c r="E316" t="s">
        <v>50</v>
      </c>
      <c r="F316" t="s">
        <v>2</v>
      </c>
      <c r="G316" t="s">
        <v>1974</v>
      </c>
      <c r="H316" t="s">
        <v>52</v>
      </c>
      <c r="I316" t="s">
        <v>1975</v>
      </c>
      <c r="J316" t="s">
        <v>1898</v>
      </c>
      <c r="K316" t="s">
        <v>52</v>
      </c>
      <c r="L316" t="s">
        <v>55</v>
      </c>
      <c r="M316" t="s">
        <v>52</v>
      </c>
      <c r="N316" t="s">
        <v>56</v>
      </c>
      <c r="O316" t="s">
        <v>57</v>
      </c>
      <c r="P316" t="s">
        <v>52</v>
      </c>
      <c r="Q316" t="s">
        <v>80</v>
      </c>
      <c r="R316" t="s">
        <v>70</v>
      </c>
      <c r="S316">
        <v>42690.501663622701</v>
      </c>
      <c r="T316" t="s">
        <v>1589</v>
      </c>
      <c r="U316" t="s">
        <v>1976</v>
      </c>
      <c r="V316">
        <v>1200000</v>
      </c>
      <c r="W316">
        <v>1200000</v>
      </c>
      <c r="X316" t="s">
        <v>1830</v>
      </c>
      <c r="Y316" t="s">
        <v>1977</v>
      </c>
      <c r="AA316" t="s">
        <v>57</v>
      </c>
      <c r="AB316">
        <v>265321</v>
      </c>
      <c r="AC316">
        <v>43082.614467592597</v>
      </c>
      <c r="AD316">
        <v>0</v>
      </c>
      <c r="AE316">
        <v>265321</v>
      </c>
      <c r="AF316" t="s">
        <v>57</v>
      </c>
      <c r="AG316">
        <v>2</v>
      </c>
      <c r="AH316" t="s">
        <v>63</v>
      </c>
      <c r="AI316" t="s">
        <v>52</v>
      </c>
      <c r="AJ316" t="s">
        <v>52</v>
      </c>
      <c r="AK316" t="s">
        <v>52</v>
      </c>
      <c r="AL316" t="s">
        <v>52</v>
      </c>
      <c r="AM316" t="s">
        <v>52</v>
      </c>
      <c r="AN316" t="s">
        <v>52</v>
      </c>
      <c r="AO316" t="s">
        <v>52</v>
      </c>
      <c r="AP316" t="s">
        <v>52</v>
      </c>
      <c r="AQ316" t="s">
        <v>1589</v>
      </c>
    </row>
    <row r="317" spans="1:43">
      <c r="A317" t="s">
        <v>0</v>
      </c>
      <c r="B317" t="s">
        <v>47</v>
      </c>
      <c r="C317" t="s">
        <v>112</v>
      </c>
      <c r="D317" t="s">
        <v>1978</v>
      </c>
      <c r="E317" t="s">
        <v>50</v>
      </c>
      <c r="F317" t="s">
        <v>2</v>
      </c>
      <c r="G317" t="s">
        <v>1979</v>
      </c>
      <c r="H317" t="s">
        <v>52</v>
      </c>
      <c r="I317" t="s">
        <v>1980</v>
      </c>
      <c r="J317" t="s">
        <v>1898</v>
      </c>
      <c r="K317" t="s">
        <v>52</v>
      </c>
      <c r="L317" t="s">
        <v>55</v>
      </c>
      <c r="M317" t="s">
        <v>52</v>
      </c>
      <c r="N317" t="s">
        <v>56</v>
      </c>
      <c r="O317" t="s">
        <v>57</v>
      </c>
      <c r="P317" t="s">
        <v>52</v>
      </c>
      <c r="Q317" t="s">
        <v>58</v>
      </c>
      <c r="R317" t="s">
        <v>70</v>
      </c>
      <c r="S317">
        <v>42690.505570868103</v>
      </c>
      <c r="T317" t="s">
        <v>1589</v>
      </c>
      <c r="U317" t="s">
        <v>1905</v>
      </c>
      <c r="V317">
        <v>5000000</v>
      </c>
      <c r="W317">
        <v>5000000</v>
      </c>
      <c r="X317" t="s">
        <v>1981</v>
      </c>
      <c r="Y317" t="s">
        <v>1977</v>
      </c>
      <c r="Z317" t="s">
        <v>1982</v>
      </c>
      <c r="AA317" t="s">
        <v>52</v>
      </c>
      <c r="AB317">
        <v>3710700</v>
      </c>
      <c r="AC317">
        <v>42724.8288888889</v>
      </c>
      <c r="AD317">
        <v>0</v>
      </c>
      <c r="AF317" t="s">
        <v>57</v>
      </c>
      <c r="AG317">
        <v>5</v>
      </c>
      <c r="AH317" t="s">
        <v>63</v>
      </c>
      <c r="AI317" t="s">
        <v>52</v>
      </c>
      <c r="AJ317" t="s">
        <v>52</v>
      </c>
      <c r="AK317" t="s">
        <v>52</v>
      </c>
      <c r="AL317" t="s">
        <v>52</v>
      </c>
      <c r="AM317" t="s">
        <v>52</v>
      </c>
      <c r="AN317" t="s">
        <v>52</v>
      </c>
      <c r="AO317" t="s">
        <v>52</v>
      </c>
      <c r="AP317" t="s">
        <v>52</v>
      </c>
      <c r="AQ317" t="s">
        <v>1589</v>
      </c>
    </row>
    <row r="318" spans="1:43">
      <c r="A318" t="s">
        <v>0</v>
      </c>
      <c r="B318" t="s">
        <v>137</v>
      </c>
      <c r="C318" t="s">
        <v>828</v>
      </c>
      <c r="D318" t="s">
        <v>1983</v>
      </c>
      <c r="E318" t="s">
        <v>50</v>
      </c>
      <c r="F318" t="s">
        <v>2</v>
      </c>
      <c r="G318" t="s">
        <v>1984</v>
      </c>
      <c r="H318" t="s">
        <v>52</v>
      </c>
      <c r="I318" t="s">
        <v>1985</v>
      </c>
      <c r="J318" t="s">
        <v>1986</v>
      </c>
      <c r="K318" t="s">
        <v>52</v>
      </c>
      <c r="L318" t="s">
        <v>55</v>
      </c>
      <c r="M318" t="s">
        <v>52</v>
      </c>
      <c r="N318" t="s">
        <v>56</v>
      </c>
      <c r="O318" t="s">
        <v>57</v>
      </c>
      <c r="P318" t="s">
        <v>52</v>
      </c>
      <c r="Q318" t="s">
        <v>80</v>
      </c>
      <c r="R318" t="s">
        <v>70</v>
      </c>
      <c r="S318">
        <v>42691.589778391201</v>
      </c>
      <c r="T318" t="s">
        <v>81</v>
      </c>
      <c r="U318" t="s">
        <v>833</v>
      </c>
      <c r="V318">
        <v>9900000</v>
      </c>
      <c r="W318">
        <v>9900000</v>
      </c>
      <c r="X318" t="s">
        <v>1987</v>
      </c>
      <c r="Y318" t="s">
        <v>1988</v>
      </c>
      <c r="AA318" t="s">
        <v>52</v>
      </c>
      <c r="AB318">
        <v>5000000</v>
      </c>
      <c r="AC318">
        <v>42795</v>
      </c>
      <c r="AD318">
        <v>0</v>
      </c>
      <c r="AE318">
        <v>5000000</v>
      </c>
      <c r="AF318" t="s">
        <v>84</v>
      </c>
      <c r="AG318">
        <v>5</v>
      </c>
      <c r="AH318" t="s">
        <v>63</v>
      </c>
      <c r="AI318" t="s">
        <v>52</v>
      </c>
      <c r="AJ318" t="s">
        <v>52</v>
      </c>
      <c r="AK318" t="s">
        <v>52</v>
      </c>
      <c r="AL318" t="s">
        <v>52</v>
      </c>
      <c r="AM318" t="s">
        <v>52</v>
      </c>
      <c r="AN318" t="s">
        <v>52</v>
      </c>
      <c r="AO318" t="s">
        <v>52</v>
      </c>
      <c r="AP318" t="s">
        <v>52</v>
      </c>
      <c r="AQ318" t="s">
        <v>81</v>
      </c>
    </row>
    <row r="319" spans="1:43">
      <c r="A319" t="s">
        <v>0</v>
      </c>
      <c r="B319" t="s">
        <v>137</v>
      </c>
      <c r="C319" t="s">
        <v>828</v>
      </c>
      <c r="D319" t="s">
        <v>1989</v>
      </c>
      <c r="E319" t="s">
        <v>50</v>
      </c>
      <c r="F319" t="s">
        <v>2</v>
      </c>
      <c r="G319" t="s">
        <v>1990</v>
      </c>
      <c r="H319" t="s">
        <v>52</v>
      </c>
      <c r="I319" t="s">
        <v>1991</v>
      </c>
      <c r="J319" t="s">
        <v>1992</v>
      </c>
      <c r="K319" t="s">
        <v>52</v>
      </c>
      <c r="L319" t="s">
        <v>55</v>
      </c>
      <c r="M319" t="s">
        <v>52</v>
      </c>
      <c r="N319" t="s">
        <v>56</v>
      </c>
      <c r="O319" t="s">
        <v>57</v>
      </c>
      <c r="P319" t="s">
        <v>52</v>
      </c>
      <c r="Q319" t="s">
        <v>80</v>
      </c>
      <c r="R319" t="s">
        <v>70</v>
      </c>
      <c r="S319">
        <v>42691.599705057903</v>
      </c>
      <c r="T319" t="s">
        <v>81</v>
      </c>
      <c r="U319" t="s">
        <v>833</v>
      </c>
      <c r="V319">
        <v>9800000</v>
      </c>
      <c r="W319">
        <v>9800000</v>
      </c>
      <c r="X319" t="s">
        <v>1987</v>
      </c>
      <c r="Y319" t="s">
        <v>1988</v>
      </c>
      <c r="AA319" t="s">
        <v>52</v>
      </c>
      <c r="AB319">
        <v>4600000</v>
      </c>
      <c r="AC319">
        <v>42789</v>
      </c>
      <c r="AD319">
        <v>0</v>
      </c>
      <c r="AE319">
        <v>4600000</v>
      </c>
      <c r="AF319" t="s">
        <v>84</v>
      </c>
      <c r="AG319">
        <v>5</v>
      </c>
      <c r="AH319" t="s">
        <v>63</v>
      </c>
      <c r="AI319" t="s">
        <v>52</v>
      </c>
      <c r="AJ319" t="s">
        <v>52</v>
      </c>
      <c r="AK319" t="s">
        <v>52</v>
      </c>
      <c r="AL319" t="s">
        <v>52</v>
      </c>
      <c r="AM319" t="s">
        <v>52</v>
      </c>
      <c r="AN319" t="s">
        <v>52</v>
      </c>
      <c r="AO319" t="s">
        <v>52</v>
      </c>
      <c r="AP319" t="s">
        <v>52</v>
      </c>
      <c r="AQ319" t="s">
        <v>81</v>
      </c>
    </row>
    <row r="320" spans="1:43">
      <c r="A320" t="s">
        <v>0</v>
      </c>
      <c r="B320" t="s">
        <v>137</v>
      </c>
      <c r="C320" t="s">
        <v>828</v>
      </c>
      <c r="D320" t="s">
        <v>1993</v>
      </c>
      <c r="E320" t="s">
        <v>50</v>
      </c>
      <c r="F320" t="s">
        <v>2</v>
      </c>
      <c r="G320" t="s">
        <v>1994</v>
      </c>
      <c r="H320" t="s">
        <v>52</v>
      </c>
      <c r="I320" t="s">
        <v>1995</v>
      </c>
      <c r="J320" t="s">
        <v>1996</v>
      </c>
      <c r="K320" t="s">
        <v>52</v>
      </c>
      <c r="L320" t="s">
        <v>55</v>
      </c>
      <c r="M320" t="s">
        <v>52</v>
      </c>
      <c r="N320" t="s">
        <v>56</v>
      </c>
      <c r="O320" t="s">
        <v>57</v>
      </c>
      <c r="P320" t="s">
        <v>52</v>
      </c>
      <c r="Q320" t="s">
        <v>80</v>
      </c>
      <c r="R320" t="s">
        <v>70</v>
      </c>
      <c r="S320">
        <v>42691.603008877297</v>
      </c>
      <c r="T320" t="s">
        <v>81</v>
      </c>
      <c r="U320" t="s">
        <v>833</v>
      </c>
      <c r="V320">
        <v>9700000</v>
      </c>
      <c r="W320">
        <v>9700000</v>
      </c>
      <c r="X320" t="s">
        <v>1987</v>
      </c>
      <c r="Y320" t="s">
        <v>1988</v>
      </c>
      <c r="AA320" t="s">
        <v>52</v>
      </c>
      <c r="AB320">
        <v>9000000</v>
      </c>
      <c r="AC320">
        <v>42793</v>
      </c>
      <c r="AD320">
        <v>0</v>
      </c>
      <c r="AE320">
        <v>9000000</v>
      </c>
      <c r="AF320" t="s">
        <v>84</v>
      </c>
      <c r="AG320">
        <v>5</v>
      </c>
      <c r="AH320" t="s">
        <v>63</v>
      </c>
      <c r="AI320" t="s">
        <v>52</v>
      </c>
      <c r="AJ320" t="s">
        <v>52</v>
      </c>
      <c r="AK320" t="s">
        <v>52</v>
      </c>
      <c r="AL320" t="s">
        <v>52</v>
      </c>
      <c r="AM320" t="s">
        <v>52</v>
      </c>
      <c r="AN320" t="s">
        <v>52</v>
      </c>
      <c r="AO320" t="s">
        <v>52</v>
      </c>
      <c r="AP320" t="s">
        <v>52</v>
      </c>
      <c r="AQ320" t="s">
        <v>81</v>
      </c>
    </row>
    <row r="321" spans="1:43">
      <c r="A321" t="s">
        <v>0</v>
      </c>
      <c r="B321" t="s">
        <v>137</v>
      </c>
      <c r="C321" t="s">
        <v>828</v>
      </c>
      <c r="D321" t="s">
        <v>1997</v>
      </c>
      <c r="E321" t="s">
        <v>50</v>
      </c>
      <c r="F321" t="s">
        <v>2</v>
      </c>
      <c r="G321" t="s">
        <v>1998</v>
      </c>
      <c r="H321" t="s">
        <v>52</v>
      </c>
      <c r="I321" t="s">
        <v>1999</v>
      </c>
      <c r="J321" t="s">
        <v>2000</v>
      </c>
      <c r="K321" t="s">
        <v>52</v>
      </c>
      <c r="L321" t="s">
        <v>55</v>
      </c>
      <c r="M321" t="s">
        <v>52</v>
      </c>
      <c r="N321" t="s">
        <v>56</v>
      </c>
      <c r="O321" t="s">
        <v>57</v>
      </c>
      <c r="P321" t="s">
        <v>52</v>
      </c>
      <c r="Q321" t="s">
        <v>80</v>
      </c>
      <c r="R321" t="s">
        <v>70</v>
      </c>
      <c r="S321">
        <v>42691.605476307901</v>
      </c>
      <c r="T321" t="s">
        <v>81</v>
      </c>
      <c r="U321" t="s">
        <v>833</v>
      </c>
      <c r="V321">
        <v>9600000</v>
      </c>
      <c r="W321">
        <v>9600000</v>
      </c>
      <c r="X321" t="s">
        <v>1987</v>
      </c>
      <c r="Y321" t="s">
        <v>1988</v>
      </c>
      <c r="AA321" t="s">
        <v>52</v>
      </c>
      <c r="AB321">
        <v>9600000</v>
      </c>
      <c r="AC321">
        <v>42731</v>
      </c>
      <c r="AD321">
        <v>0</v>
      </c>
      <c r="AE321">
        <v>9600000</v>
      </c>
      <c r="AF321" t="s">
        <v>84</v>
      </c>
      <c r="AG321">
        <v>5</v>
      </c>
      <c r="AH321" t="s">
        <v>63</v>
      </c>
      <c r="AI321" t="s">
        <v>52</v>
      </c>
      <c r="AJ321" t="s">
        <v>52</v>
      </c>
      <c r="AK321" t="s">
        <v>52</v>
      </c>
      <c r="AL321" t="s">
        <v>52</v>
      </c>
      <c r="AM321" t="s">
        <v>52</v>
      </c>
      <c r="AN321" t="s">
        <v>52</v>
      </c>
      <c r="AO321" t="s">
        <v>52</v>
      </c>
      <c r="AP321" t="s">
        <v>52</v>
      </c>
      <c r="AQ321" t="s">
        <v>81</v>
      </c>
    </row>
    <row r="322" spans="1:43">
      <c r="A322" t="s">
        <v>0</v>
      </c>
      <c r="B322" t="s">
        <v>137</v>
      </c>
      <c r="C322" t="s">
        <v>828</v>
      </c>
      <c r="D322" t="s">
        <v>2001</v>
      </c>
      <c r="E322" t="s">
        <v>50</v>
      </c>
      <c r="F322" t="s">
        <v>2</v>
      </c>
      <c r="G322" t="s">
        <v>2002</v>
      </c>
      <c r="H322" t="s">
        <v>52</v>
      </c>
      <c r="I322" t="s">
        <v>2003</v>
      </c>
      <c r="J322" t="s">
        <v>2000</v>
      </c>
      <c r="K322" t="s">
        <v>52</v>
      </c>
      <c r="L322" t="s">
        <v>55</v>
      </c>
      <c r="M322" t="s">
        <v>52</v>
      </c>
      <c r="N322" t="s">
        <v>56</v>
      </c>
      <c r="O322" t="s">
        <v>57</v>
      </c>
      <c r="P322" t="s">
        <v>52</v>
      </c>
      <c r="Q322" t="s">
        <v>80</v>
      </c>
      <c r="R322" t="s">
        <v>70</v>
      </c>
      <c r="S322">
        <v>42691.608408252301</v>
      </c>
      <c r="T322" t="s">
        <v>81</v>
      </c>
      <c r="U322" t="s">
        <v>833</v>
      </c>
      <c r="V322">
        <v>9500000</v>
      </c>
      <c r="W322">
        <v>9500000</v>
      </c>
      <c r="X322" t="s">
        <v>1987</v>
      </c>
      <c r="Y322" t="s">
        <v>1988</v>
      </c>
      <c r="AA322" t="s">
        <v>52</v>
      </c>
      <c r="AB322">
        <v>9000000</v>
      </c>
      <c r="AC322">
        <v>42797</v>
      </c>
      <c r="AD322">
        <v>0</v>
      </c>
      <c r="AE322">
        <v>9000000</v>
      </c>
      <c r="AF322" t="s">
        <v>84</v>
      </c>
      <c r="AG322">
        <v>5</v>
      </c>
      <c r="AH322" t="s">
        <v>63</v>
      </c>
      <c r="AI322" t="s">
        <v>52</v>
      </c>
      <c r="AJ322" t="s">
        <v>52</v>
      </c>
      <c r="AK322" t="s">
        <v>52</v>
      </c>
      <c r="AL322" t="s">
        <v>52</v>
      </c>
      <c r="AM322" t="s">
        <v>52</v>
      </c>
      <c r="AN322" t="s">
        <v>52</v>
      </c>
      <c r="AO322" t="s">
        <v>52</v>
      </c>
      <c r="AP322" t="s">
        <v>52</v>
      </c>
      <c r="AQ322" t="s">
        <v>81</v>
      </c>
    </row>
    <row r="323" spans="1:43">
      <c r="A323" t="s">
        <v>0</v>
      </c>
      <c r="B323" t="s">
        <v>93</v>
      </c>
      <c r="C323" t="s">
        <v>1294</v>
      </c>
      <c r="D323" t="s">
        <v>2004</v>
      </c>
      <c r="E323" t="s">
        <v>50</v>
      </c>
      <c r="F323" t="s">
        <v>2</v>
      </c>
      <c r="G323" t="s">
        <v>2005</v>
      </c>
      <c r="H323" t="s">
        <v>52</v>
      </c>
      <c r="I323" t="s">
        <v>2006</v>
      </c>
      <c r="J323" t="s">
        <v>2007</v>
      </c>
      <c r="K323" t="s">
        <v>52</v>
      </c>
      <c r="L323" t="s">
        <v>143</v>
      </c>
      <c r="M323" t="s">
        <v>52</v>
      </c>
      <c r="N323" t="s">
        <v>144</v>
      </c>
      <c r="O323" t="s">
        <v>57</v>
      </c>
      <c r="P323" t="s">
        <v>52</v>
      </c>
      <c r="Q323" t="s">
        <v>58</v>
      </c>
      <c r="R323" t="s">
        <v>3</v>
      </c>
      <c r="S323">
        <v>42691.632960034702</v>
      </c>
      <c r="T323" t="s">
        <v>81</v>
      </c>
      <c r="U323" t="s">
        <v>2008</v>
      </c>
      <c r="V323">
        <v>1450000</v>
      </c>
      <c r="W323">
        <v>1450000</v>
      </c>
      <c r="X323" t="s">
        <v>1988</v>
      </c>
      <c r="Y323" t="s">
        <v>1988</v>
      </c>
      <c r="AA323" t="s">
        <v>57</v>
      </c>
      <c r="AF323" t="s">
        <v>84</v>
      </c>
      <c r="AG323">
        <v>2</v>
      </c>
      <c r="AH323" t="s">
        <v>63</v>
      </c>
      <c r="AI323" t="s">
        <v>52</v>
      </c>
      <c r="AJ323" t="s">
        <v>52</v>
      </c>
      <c r="AK323" t="s">
        <v>52</v>
      </c>
      <c r="AL323" t="s">
        <v>52</v>
      </c>
      <c r="AM323" t="s">
        <v>52</v>
      </c>
      <c r="AN323" t="s">
        <v>52</v>
      </c>
      <c r="AO323" t="s">
        <v>52</v>
      </c>
      <c r="AP323" t="s">
        <v>52</v>
      </c>
      <c r="AQ323" t="s">
        <v>52</v>
      </c>
    </row>
    <row r="324" spans="1:43">
      <c r="A324" t="s">
        <v>0</v>
      </c>
      <c r="B324" t="s">
        <v>47</v>
      </c>
      <c r="C324" t="s">
        <v>102</v>
      </c>
      <c r="D324" t="s">
        <v>2009</v>
      </c>
      <c r="E324" t="s">
        <v>50</v>
      </c>
      <c r="F324" t="s">
        <v>2</v>
      </c>
      <c r="G324" t="s">
        <v>2010</v>
      </c>
      <c r="H324" t="s">
        <v>52</v>
      </c>
      <c r="J324" t="s">
        <v>2011</v>
      </c>
      <c r="K324" t="s">
        <v>52</v>
      </c>
      <c r="L324" t="s">
        <v>55</v>
      </c>
      <c r="M324" t="s">
        <v>52</v>
      </c>
      <c r="N324" t="s">
        <v>56</v>
      </c>
      <c r="O324" t="s">
        <v>57</v>
      </c>
      <c r="P324" t="s">
        <v>52</v>
      </c>
      <c r="Q324" t="s">
        <v>58</v>
      </c>
      <c r="R324" t="s">
        <v>70</v>
      </c>
      <c r="S324">
        <v>42691.864296215303</v>
      </c>
      <c r="T324" t="s">
        <v>467</v>
      </c>
      <c r="U324" t="s">
        <v>2012</v>
      </c>
      <c r="V324">
        <v>2230000</v>
      </c>
      <c r="W324">
        <v>2230000</v>
      </c>
      <c r="X324" t="s">
        <v>2013</v>
      </c>
      <c r="Y324" t="s">
        <v>1988</v>
      </c>
      <c r="AA324" t="s">
        <v>52</v>
      </c>
      <c r="AB324">
        <v>2230000</v>
      </c>
      <c r="AC324">
        <v>42664</v>
      </c>
      <c r="AD324">
        <v>0</v>
      </c>
      <c r="AE324">
        <v>2230000</v>
      </c>
      <c r="AF324" t="s">
        <v>84</v>
      </c>
      <c r="AG324">
        <v>15</v>
      </c>
      <c r="AH324" t="s">
        <v>63</v>
      </c>
      <c r="AI324" t="s">
        <v>52</v>
      </c>
      <c r="AJ324" t="s">
        <v>52</v>
      </c>
      <c r="AK324" t="s">
        <v>52</v>
      </c>
      <c r="AL324" t="s">
        <v>52</v>
      </c>
      <c r="AM324" t="s">
        <v>52</v>
      </c>
      <c r="AN324" t="s">
        <v>52</v>
      </c>
      <c r="AO324" t="s">
        <v>52</v>
      </c>
      <c r="AP324" t="s">
        <v>52</v>
      </c>
      <c r="AQ324" t="s">
        <v>467</v>
      </c>
    </row>
    <row r="325" spans="1:43">
      <c r="A325" t="s">
        <v>0</v>
      </c>
      <c r="B325" t="s">
        <v>47</v>
      </c>
      <c r="C325" t="s">
        <v>102</v>
      </c>
      <c r="D325" t="s">
        <v>2014</v>
      </c>
      <c r="E325" t="s">
        <v>50</v>
      </c>
      <c r="F325" t="s">
        <v>2</v>
      </c>
      <c r="G325" t="s">
        <v>2015</v>
      </c>
      <c r="H325" t="s">
        <v>52</v>
      </c>
      <c r="J325" t="s">
        <v>2011</v>
      </c>
      <c r="K325" t="s">
        <v>52</v>
      </c>
      <c r="L325" t="s">
        <v>55</v>
      </c>
      <c r="M325" t="s">
        <v>52</v>
      </c>
      <c r="N325" t="s">
        <v>56</v>
      </c>
      <c r="O325" t="s">
        <v>57</v>
      </c>
      <c r="P325" t="s">
        <v>52</v>
      </c>
      <c r="Q325" t="s">
        <v>58</v>
      </c>
      <c r="R325" t="s">
        <v>70</v>
      </c>
      <c r="S325">
        <v>42691.864296215303</v>
      </c>
      <c r="T325" t="s">
        <v>467</v>
      </c>
      <c r="U325" t="s">
        <v>2012</v>
      </c>
      <c r="V325">
        <v>2230000</v>
      </c>
      <c r="W325">
        <v>2230000</v>
      </c>
      <c r="X325" t="s">
        <v>2013</v>
      </c>
      <c r="Y325" t="s">
        <v>1988</v>
      </c>
      <c r="AA325" t="s">
        <v>52</v>
      </c>
      <c r="AB325">
        <v>2181413</v>
      </c>
      <c r="AC325">
        <v>42662</v>
      </c>
      <c r="AD325">
        <v>0</v>
      </c>
      <c r="AE325">
        <v>2230000</v>
      </c>
      <c r="AF325" t="s">
        <v>84</v>
      </c>
      <c r="AG325">
        <v>11</v>
      </c>
      <c r="AH325" t="s">
        <v>63</v>
      </c>
      <c r="AI325" t="s">
        <v>52</v>
      </c>
      <c r="AJ325" t="s">
        <v>52</v>
      </c>
      <c r="AK325" t="s">
        <v>52</v>
      </c>
      <c r="AL325" t="s">
        <v>52</v>
      </c>
      <c r="AM325" t="s">
        <v>52</v>
      </c>
      <c r="AN325" t="s">
        <v>52</v>
      </c>
      <c r="AO325" t="s">
        <v>52</v>
      </c>
      <c r="AP325" t="s">
        <v>52</v>
      </c>
      <c r="AQ325" t="s">
        <v>467</v>
      </c>
    </row>
    <row r="326" spans="1:43">
      <c r="A326" t="s">
        <v>0</v>
      </c>
      <c r="B326" t="s">
        <v>47</v>
      </c>
      <c r="C326" t="s">
        <v>102</v>
      </c>
      <c r="D326" t="s">
        <v>2016</v>
      </c>
      <c r="E326" t="s">
        <v>50</v>
      </c>
      <c r="F326" t="s">
        <v>2</v>
      </c>
      <c r="G326" t="s">
        <v>2017</v>
      </c>
      <c r="H326" t="s">
        <v>52</v>
      </c>
      <c r="J326" t="s">
        <v>2011</v>
      </c>
      <c r="K326" t="s">
        <v>52</v>
      </c>
      <c r="L326" t="s">
        <v>55</v>
      </c>
      <c r="M326" t="s">
        <v>52</v>
      </c>
      <c r="N326" t="s">
        <v>56</v>
      </c>
      <c r="O326" t="s">
        <v>57</v>
      </c>
      <c r="P326" t="s">
        <v>52</v>
      </c>
      <c r="Q326" t="s">
        <v>58</v>
      </c>
      <c r="R326" t="s">
        <v>70</v>
      </c>
      <c r="S326">
        <v>42691.864296215303</v>
      </c>
      <c r="T326" t="s">
        <v>467</v>
      </c>
      <c r="U326" t="s">
        <v>2012</v>
      </c>
      <c r="V326">
        <v>2230000</v>
      </c>
      <c r="W326">
        <v>2230000</v>
      </c>
      <c r="X326" t="s">
        <v>2013</v>
      </c>
      <c r="Y326" t="s">
        <v>1988</v>
      </c>
      <c r="AA326" t="s">
        <v>52</v>
      </c>
      <c r="AB326">
        <v>2181413</v>
      </c>
      <c r="AC326">
        <v>42662</v>
      </c>
      <c r="AD326">
        <v>0</v>
      </c>
      <c r="AE326">
        <v>2230000</v>
      </c>
      <c r="AF326" t="s">
        <v>84</v>
      </c>
      <c r="AG326">
        <v>10</v>
      </c>
      <c r="AH326" t="s">
        <v>63</v>
      </c>
      <c r="AI326" t="s">
        <v>52</v>
      </c>
      <c r="AJ326" t="s">
        <v>52</v>
      </c>
      <c r="AK326" t="s">
        <v>52</v>
      </c>
      <c r="AL326" t="s">
        <v>52</v>
      </c>
      <c r="AM326" t="s">
        <v>52</v>
      </c>
      <c r="AN326" t="s">
        <v>52</v>
      </c>
      <c r="AO326" t="s">
        <v>52</v>
      </c>
      <c r="AP326" t="s">
        <v>52</v>
      </c>
      <c r="AQ326" t="s">
        <v>467</v>
      </c>
    </row>
    <row r="327" spans="1:43">
      <c r="A327" t="s">
        <v>0</v>
      </c>
      <c r="B327" t="s">
        <v>47</v>
      </c>
      <c r="C327" t="s">
        <v>102</v>
      </c>
      <c r="D327" t="s">
        <v>2018</v>
      </c>
      <c r="E327" t="s">
        <v>50</v>
      </c>
      <c r="F327" t="s">
        <v>2</v>
      </c>
      <c r="G327" t="s">
        <v>2019</v>
      </c>
      <c r="H327" t="s">
        <v>52</v>
      </c>
      <c r="J327" t="s">
        <v>2011</v>
      </c>
      <c r="K327" t="s">
        <v>52</v>
      </c>
      <c r="L327" t="s">
        <v>55</v>
      </c>
      <c r="M327" t="s">
        <v>52</v>
      </c>
      <c r="N327" t="s">
        <v>56</v>
      </c>
      <c r="O327" t="s">
        <v>57</v>
      </c>
      <c r="P327" t="s">
        <v>52</v>
      </c>
      <c r="Q327" t="s">
        <v>58</v>
      </c>
      <c r="R327" t="s">
        <v>70</v>
      </c>
      <c r="S327">
        <v>42691.864296215303</v>
      </c>
      <c r="T327" t="s">
        <v>467</v>
      </c>
      <c r="U327" t="s">
        <v>2012</v>
      </c>
      <c r="V327">
        <v>2230000</v>
      </c>
      <c r="W327">
        <v>2230000</v>
      </c>
      <c r="X327" t="s">
        <v>2013</v>
      </c>
      <c r="Y327" t="s">
        <v>1988</v>
      </c>
      <c r="AA327" t="s">
        <v>52</v>
      </c>
      <c r="AB327">
        <v>2181413</v>
      </c>
      <c r="AC327">
        <v>42661</v>
      </c>
      <c r="AD327">
        <v>0</v>
      </c>
      <c r="AE327">
        <v>2230000</v>
      </c>
      <c r="AF327" t="s">
        <v>84</v>
      </c>
      <c r="AG327">
        <v>10</v>
      </c>
      <c r="AH327" t="s">
        <v>63</v>
      </c>
      <c r="AI327" t="s">
        <v>52</v>
      </c>
      <c r="AJ327" t="s">
        <v>52</v>
      </c>
      <c r="AK327" t="s">
        <v>52</v>
      </c>
      <c r="AL327" t="s">
        <v>52</v>
      </c>
      <c r="AM327" t="s">
        <v>52</v>
      </c>
      <c r="AN327" t="s">
        <v>52</v>
      </c>
      <c r="AO327" t="s">
        <v>52</v>
      </c>
      <c r="AP327" t="s">
        <v>52</v>
      </c>
      <c r="AQ327" t="s">
        <v>467</v>
      </c>
    </row>
    <row r="328" spans="1:43">
      <c r="A328" t="s">
        <v>0</v>
      </c>
      <c r="B328" t="s">
        <v>47</v>
      </c>
      <c r="C328" t="s">
        <v>102</v>
      </c>
      <c r="D328" t="s">
        <v>2020</v>
      </c>
      <c r="E328" t="s">
        <v>50</v>
      </c>
      <c r="F328" t="s">
        <v>2</v>
      </c>
      <c r="G328" t="s">
        <v>2021</v>
      </c>
      <c r="H328" t="s">
        <v>52</v>
      </c>
      <c r="J328" t="s">
        <v>2022</v>
      </c>
      <c r="K328" t="s">
        <v>52</v>
      </c>
      <c r="L328" t="s">
        <v>55</v>
      </c>
      <c r="M328" t="s">
        <v>52</v>
      </c>
      <c r="N328" t="s">
        <v>56</v>
      </c>
      <c r="O328" t="s">
        <v>57</v>
      </c>
      <c r="P328" t="s">
        <v>52</v>
      </c>
      <c r="Q328" t="s">
        <v>58</v>
      </c>
      <c r="R328" t="s">
        <v>70</v>
      </c>
      <c r="S328">
        <v>42691.864296215303</v>
      </c>
      <c r="T328" t="s">
        <v>467</v>
      </c>
      <c r="U328" t="s">
        <v>2012</v>
      </c>
      <c r="V328">
        <v>2100000</v>
      </c>
      <c r="W328">
        <v>2100000</v>
      </c>
      <c r="X328" t="s">
        <v>1872</v>
      </c>
      <c r="Y328" t="s">
        <v>1988</v>
      </c>
      <c r="AA328" t="s">
        <v>52</v>
      </c>
      <c r="AB328">
        <v>2038730</v>
      </c>
      <c r="AC328">
        <v>42662</v>
      </c>
      <c r="AD328">
        <v>0</v>
      </c>
      <c r="AE328">
        <v>2100000</v>
      </c>
      <c r="AF328" t="s">
        <v>84</v>
      </c>
      <c r="AG328">
        <v>12</v>
      </c>
      <c r="AH328" t="s">
        <v>63</v>
      </c>
      <c r="AI328" t="s">
        <v>52</v>
      </c>
      <c r="AJ328" t="s">
        <v>52</v>
      </c>
      <c r="AK328" t="s">
        <v>52</v>
      </c>
      <c r="AL328" t="s">
        <v>52</v>
      </c>
      <c r="AM328" t="s">
        <v>52</v>
      </c>
      <c r="AN328" t="s">
        <v>52</v>
      </c>
      <c r="AO328" t="s">
        <v>52</v>
      </c>
      <c r="AP328" t="s">
        <v>52</v>
      </c>
      <c r="AQ328" t="s">
        <v>467</v>
      </c>
    </row>
    <row r="329" spans="1:43">
      <c r="A329" t="s">
        <v>0</v>
      </c>
      <c r="B329" t="s">
        <v>47</v>
      </c>
      <c r="C329" t="s">
        <v>102</v>
      </c>
      <c r="D329" t="s">
        <v>2023</v>
      </c>
      <c r="E329" t="s">
        <v>50</v>
      </c>
      <c r="F329" t="s">
        <v>2</v>
      </c>
      <c r="G329" t="s">
        <v>2024</v>
      </c>
      <c r="H329" t="s">
        <v>52</v>
      </c>
      <c r="J329" t="s">
        <v>2025</v>
      </c>
      <c r="K329" t="s">
        <v>52</v>
      </c>
      <c r="L329" t="s">
        <v>55</v>
      </c>
      <c r="M329" t="s">
        <v>52</v>
      </c>
      <c r="N329" t="s">
        <v>56</v>
      </c>
      <c r="O329" t="s">
        <v>57</v>
      </c>
      <c r="P329" t="s">
        <v>52</v>
      </c>
      <c r="Q329" t="s">
        <v>58</v>
      </c>
      <c r="R329" t="s">
        <v>70</v>
      </c>
      <c r="S329">
        <v>42691.864296215303</v>
      </c>
      <c r="T329" t="s">
        <v>467</v>
      </c>
      <c r="U329" t="s">
        <v>2012</v>
      </c>
      <c r="V329">
        <v>2100000</v>
      </c>
      <c r="W329">
        <v>2100000</v>
      </c>
      <c r="X329" t="s">
        <v>1872</v>
      </c>
      <c r="Y329" t="s">
        <v>1988</v>
      </c>
      <c r="AA329" t="s">
        <v>52</v>
      </c>
      <c r="AB329">
        <v>2038730</v>
      </c>
      <c r="AC329">
        <v>42661</v>
      </c>
      <c r="AD329">
        <v>0</v>
      </c>
      <c r="AE329">
        <v>2100000</v>
      </c>
      <c r="AF329" t="s">
        <v>84</v>
      </c>
      <c r="AG329">
        <v>11</v>
      </c>
      <c r="AH329" t="s">
        <v>63</v>
      </c>
      <c r="AI329" t="s">
        <v>52</v>
      </c>
      <c r="AJ329" t="s">
        <v>52</v>
      </c>
      <c r="AK329" t="s">
        <v>52</v>
      </c>
      <c r="AL329" t="s">
        <v>52</v>
      </c>
      <c r="AM329" t="s">
        <v>52</v>
      </c>
      <c r="AN329" t="s">
        <v>52</v>
      </c>
      <c r="AO329" t="s">
        <v>52</v>
      </c>
      <c r="AP329" t="s">
        <v>52</v>
      </c>
      <c r="AQ329" t="s">
        <v>467</v>
      </c>
    </row>
    <row r="330" spans="1:43">
      <c r="A330" t="s">
        <v>0</v>
      </c>
      <c r="B330" t="s">
        <v>47</v>
      </c>
      <c r="C330" t="s">
        <v>102</v>
      </c>
      <c r="D330" t="s">
        <v>2026</v>
      </c>
      <c r="E330" t="s">
        <v>50</v>
      </c>
      <c r="F330" t="s">
        <v>2</v>
      </c>
      <c r="G330" t="s">
        <v>2027</v>
      </c>
      <c r="H330" t="s">
        <v>52</v>
      </c>
      <c r="J330" t="s">
        <v>2028</v>
      </c>
      <c r="K330" t="s">
        <v>52</v>
      </c>
      <c r="L330" t="s">
        <v>55</v>
      </c>
      <c r="M330" t="s">
        <v>52</v>
      </c>
      <c r="N330" t="s">
        <v>56</v>
      </c>
      <c r="O330" t="s">
        <v>57</v>
      </c>
      <c r="P330" t="s">
        <v>52</v>
      </c>
      <c r="Q330" t="s">
        <v>58</v>
      </c>
      <c r="R330" t="s">
        <v>70</v>
      </c>
      <c r="S330">
        <v>42691.864296215303</v>
      </c>
      <c r="T330" t="s">
        <v>467</v>
      </c>
      <c r="U330" t="s">
        <v>2012</v>
      </c>
      <c r="V330">
        <v>2100000</v>
      </c>
      <c r="W330">
        <v>2100000</v>
      </c>
      <c r="X330" t="s">
        <v>1872</v>
      </c>
      <c r="Y330" t="s">
        <v>1988</v>
      </c>
      <c r="AA330" t="s">
        <v>52</v>
      </c>
      <c r="AB330">
        <v>2100000</v>
      </c>
      <c r="AC330">
        <v>42663</v>
      </c>
      <c r="AD330">
        <v>0</v>
      </c>
      <c r="AE330">
        <v>2100000</v>
      </c>
      <c r="AF330" t="s">
        <v>84</v>
      </c>
      <c r="AG330">
        <v>10</v>
      </c>
      <c r="AH330" t="s">
        <v>63</v>
      </c>
      <c r="AI330" t="s">
        <v>52</v>
      </c>
      <c r="AJ330" t="s">
        <v>52</v>
      </c>
      <c r="AK330" t="s">
        <v>52</v>
      </c>
      <c r="AL330" t="s">
        <v>52</v>
      </c>
      <c r="AM330" t="s">
        <v>52</v>
      </c>
      <c r="AN330" t="s">
        <v>52</v>
      </c>
      <c r="AO330" t="s">
        <v>52</v>
      </c>
      <c r="AP330" t="s">
        <v>52</v>
      </c>
      <c r="AQ330" t="s">
        <v>467</v>
      </c>
    </row>
    <row r="331" spans="1:43">
      <c r="A331" t="s">
        <v>0</v>
      </c>
      <c r="B331" t="s">
        <v>47</v>
      </c>
      <c r="C331" t="s">
        <v>102</v>
      </c>
      <c r="D331" t="s">
        <v>2029</v>
      </c>
      <c r="E331" t="s">
        <v>50</v>
      </c>
      <c r="F331" t="s">
        <v>2</v>
      </c>
      <c r="G331" t="s">
        <v>2030</v>
      </c>
      <c r="H331" t="s">
        <v>52</v>
      </c>
      <c r="J331" t="s">
        <v>2031</v>
      </c>
      <c r="K331" t="s">
        <v>52</v>
      </c>
      <c r="L331" t="s">
        <v>55</v>
      </c>
      <c r="M331" t="s">
        <v>52</v>
      </c>
      <c r="N331" t="s">
        <v>56</v>
      </c>
      <c r="O331" t="s">
        <v>57</v>
      </c>
      <c r="P331" t="s">
        <v>52</v>
      </c>
      <c r="Q331" t="s">
        <v>58</v>
      </c>
      <c r="R331" t="s">
        <v>70</v>
      </c>
      <c r="S331">
        <v>42691.864296215303</v>
      </c>
      <c r="T331" t="s">
        <v>467</v>
      </c>
      <c r="U331" t="s">
        <v>2012</v>
      </c>
      <c r="V331">
        <v>2100000</v>
      </c>
      <c r="W331">
        <v>2100000</v>
      </c>
      <c r="X331" t="s">
        <v>1872</v>
      </c>
      <c r="Y331" t="s">
        <v>1988</v>
      </c>
      <c r="AA331" t="s">
        <v>52</v>
      </c>
      <c r="AB331">
        <v>2100000</v>
      </c>
      <c r="AC331">
        <v>42664</v>
      </c>
      <c r="AD331">
        <v>0</v>
      </c>
      <c r="AE331">
        <v>2100000</v>
      </c>
      <c r="AF331" t="s">
        <v>84</v>
      </c>
      <c r="AG331">
        <v>9</v>
      </c>
      <c r="AH331" t="s">
        <v>63</v>
      </c>
      <c r="AI331" t="s">
        <v>52</v>
      </c>
      <c r="AJ331" t="s">
        <v>52</v>
      </c>
      <c r="AK331" t="s">
        <v>52</v>
      </c>
      <c r="AL331" t="s">
        <v>52</v>
      </c>
      <c r="AM331" t="s">
        <v>52</v>
      </c>
      <c r="AN331" t="s">
        <v>52</v>
      </c>
      <c r="AO331" t="s">
        <v>52</v>
      </c>
      <c r="AP331" t="s">
        <v>52</v>
      </c>
      <c r="AQ331" t="s">
        <v>467</v>
      </c>
    </row>
    <row r="332" spans="1:43">
      <c r="A332" t="s">
        <v>0</v>
      </c>
      <c r="B332" t="s">
        <v>85</v>
      </c>
      <c r="C332" t="s">
        <v>1104</v>
      </c>
      <c r="D332" t="s">
        <v>2032</v>
      </c>
      <c r="E332" t="s">
        <v>50</v>
      </c>
      <c r="F332" t="s">
        <v>2</v>
      </c>
      <c r="G332" t="s">
        <v>2033</v>
      </c>
      <c r="H332" t="s">
        <v>52</v>
      </c>
      <c r="I332" t="s">
        <v>2034</v>
      </c>
      <c r="J332" t="s">
        <v>2035</v>
      </c>
      <c r="K332" t="s">
        <v>52</v>
      </c>
      <c r="L332" t="s">
        <v>2036</v>
      </c>
      <c r="M332" t="s">
        <v>52</v>
      </c>
      <c r="N332" t="s">
        <v>733</v>
      </c>
      <c r="O332" t="s">
        <v>57</v>
      </c>
      <c r="P332" t="s">
        <v>52</v>
      </c>
      <c r="Q332" t="s">
        <v>99</v>
      </c>
      <c r="R332" t="s">
        <v>70</v>
      </c>
      <c r="S332">
        <v>42691.864296215303</v>
      </c>
      <c r="T332" t="s">
        <v>2037</v>
      </c>
      <c r="U332" t="s">
        <v>2038</v>
      </c>
      <c r="V332">
        <v>1600000</v>
      </c>
      <c r="W332">
        <v>1600000</v>
      </c>
      <c r="X332" t="s">
        <v>2039</v>
      </c>
      <c r="Y332" t="s">
        <v>1988</v>
      </c>
      <c r="AA332" t="s">
        <v>52</v>
      </c>
      <c r="AB332">
        <v>1600000</v>
      </c>
      <c r="AC332">
        <v>42644</v>
      </c>
      <c r="AD332">
        <v>0</v>
      </c>
      <c r="AE332">
        <v>1599699.595</v>
      </c>
      <c r="AF332" t="s">
        <v>57</v>
      </c>
      <c r="AG332">
        <v>2</v>
      </c>
      <c r="AH332" t="s">
        <v>63</v>
      </c>
      <c r="AI332" t="s">
        <v>52</v>
      </c>
      <c r="AJ332" t="s">
        <v>52</v>
      </c>
      <c r="AK332" t="s">
        <v>52</v>
      </c>
      <c r="AL332" t="s">
        <v>52</v>
      </c>
      <c r="AM332" t="s">
        <v>52</v>
      </c>
      <c r="AN332" t="s">
        <v>52</v>
      </c>
      <c r="AO332" t="s">
        <v>52</v>
      </c>
      <c r="AP332" t="s">
        <v>52</v>
      </c>
      <c r="AQ332" t="s">
        <v>2037</v>
      </c>
    </row>
    <row r="333" spans="1:43">
      <c r="A333" t="s">
        <v>0</v>
      </c>
      <c r="B333" t="s">
        <v>137</v>
      </c>
      <c r="C333" t="s">
        <v>2040</v>
      </c>
      <c r="D333" t="s">
        <v>2041</v>
      </c>
      <c r="E333" t="s">
        <v>50</v>
      </c>
      <c r="F333" t="s">
        <v>2</v>
      </c>
      <c r="G333" t="s">
        <v>2042</v>
      </c>
      <c r="H333" t="s">
        <v>52</v>
      </c>
      <c r="I333" t="s">
        <v>2034</v>
      </c>
      <c r="J333" t="s">
        <v>2043</v>
      </c>
      <c r="K333" t="s">
        <v>52</v>
      </c>
      <c r="L333" t="s">
        <v>2036</v>
      </c>
      <c r="M333" t="s">
        <v>52</v>
      </c>
      <c r="N333" t="s">
        <v>144</v>
      </c>
      <c r="O333" t="s">
        <v>57</v>
      </c>
      <c r="P333" t="s">
        <v>52</v>
      </c>
      <c r="Q333" t="s">
        <v>99</v>
      </c>
      <c r="R333" t="s">
        <v>70</v>
      </c>
      <c r="S333">
        <v>42691.864296215303</v>
      </c>
      <c r="T333" t="s">
        <v>2037</v>
      </c>
      <c r="U333" t="s">
        <v>2044</v>
      </c>
      <c r="V333">
        <v>1552000</v>
      </c>
      <c r="W333">
        <v>1552000</v>
      </c>
      <c r="X333" t="s">
        <v>669</v>
      </c>
      <c r="Y333" t="s">
        <v>1988</v>
      </c>
      <c r="AA333" t="s">
        <v>52</v>
      </c>
      <c r="AB333">
        <v>1552000</v>
      </c>
      <c r="AC333">
        <v>42612</v>
      </c>
      <c r="AD333">
        <v>0</v>
      </c>
      <c r="AE333">
        <v>1537668.3189999999</v>
      </c>
      <c r="AF333" t="s">
        <v>57</v>
      </c>
      <c r="AG333">
        <v>2</v>
      </c>
      <c r="AH333" t="s">
        <v>63</v>
      </c>
      <c r="AI333" t="s">
        <v>52</v>
      </c>
      <c r="AJ333" t="s">
        <v>52</v>
      </c>
      <c r="AK333" t="s">
        <v>52</v>
      </c>
      <c r="AL333" t="s">
        <v>52</v>
      </c>
      <c r="AM333" t="s">
        <v>52</v>
      </c>
      <c r="AN333" t="s">
        <v>52</v>
      </c>
      <c r="AO333" t="s">
        <v>52</v>
      </c>
      <c r="AP333" t="s">
        <v>52</v>
      </c>
      <c r="AQ333" t="s">
        <v>2037</v>
      </c>
    </row>
    <row r="334" spans="1:43">
      <c r="A334" t="s">
        <v>0</v>
      </c>
      <c r="B334" t="s">
        <v>137</v>
      </c>
      <c r="C334" t="s">
        <v>1396</v>
      </c>
      <c r="D334" t="s">
        <v>2045</v>
      </c>
      <c r="E334" t="s">
        <v>50</v>
      </c>
      <c r="F334" t="s">
        <v>2</v>
      </c>
      <c r="G334" t="s">
        <v>2046</v>
      </c>
      <c r="H334" t="s">
        <v>52</v>
      </c>
      <c r="I334" t="s">
        <v>2034</v>
      </c>
      <c r="J334" t="s">
        <v>2047</v>
      </c>
      <c r="K334" t="s">
        <v>52</v>
      </c>
      <c r="L334" t="s">
        <v>2036</v>
      </c>
      <c r="M334" t="s">
        <v>52</v>
      </c>
      <c r="N334" t="s">
        <v>144</v>
      </c>
      <c r="O334" t="s">
        <v>57</v>
      </c>
      <c r="P334" t="s">
        <v>52</v>
      </c>
      <c r="Q334" t="s">
        <v>99</v>
      </c>
      <c r="R334" t="s">
        <v>70</v>
      </c>
      <c r="S334">
        <v>42691.864296215303</v>
      </c>
      <c r="T334" t="s">
        <v>2037</v>
      </c>
      <c r="U334" t="s">
        <v>2044</v>
      </c>
      <c r="V334">
        <v>1552000</v>
      </c>
      <c r="W334">
        <v>1552000</v>
      </c>
      <c r="X334" t="s">
        <v>669</v>
      </c>
      <c r="Y334" t="s">
        <v>1988</v>
      </c>
      <c r="AA334" t="s">
        <v>52</v>
      </c>
      <c r="AB334">
        <v>1552000</v>
      </c>
      <c r="AC334">
        <v>42612</v>
      </c>
      <c r="AD334">
        <v>0</v>
      </c>
      <c r="AE334">
        <v>1538089.4521999999</v>
      </c>
      <c r="AF334" t="s">
        <v>57</v>
      </c>
      <c r="AG334">
        <v>2</v>
      </c>
      <c r="AH334" t="s">
        <v>63</v>
      </c>
      <c r="AI334" t="s">
        <v>52</v>
      </c>
      <c r="AJ334" t="s">
        <v>52</v>
      </c>
      <c r="AK334" t="s">
        <v>52</v>
      </c>
      <c r="AL334" t="s">
        <v>52</v>
      </c>
      <c r="AM334" t="s">
        <v>52</v>
      </c>
      <c r="AN334" t="s">
        <v>52</v>
      </c>
      <c r="AO334" t="s">
        <v>52</v>
      </c>
      <c r="AP334" t="s">
        <v>52</v>
      </c>
      <c r="AQ334" t="s">
        <v>2037</v>
      </c>
    </row>
    <row r="335" spans="1:43">
      <c r="A335" t="s">
        <v>0</v>
      </c>
      <c r="B335" t="s">
        <v>47</v>
      </c>
      <c r="C335" t="s">
        <v>566</v>
      </c>
      <c r="D335" t="s">
        <v>2048</v>
      </c>
      <c r="E335" t="s">
        <v>50</v>
      </c>
      <c r="F335" t="s">
        <v>2</v>
      </c>
      <c r="G335" t="s">
        <v>2049</v>
      </c>
      <c r="H335" t="s">
        <v>52</v>
      </c>
      <c r="J335" t="s">
        <v>2050</v>
      </c>
      <c r="K335" t="s">
        <v>52</v>
      </c>
      <c r="L335" t="s">
        <v>55</v>
      </c>
      <c r="M335" t="s">
        <v>52</v>
      </c>
      <c r="O335" t="s">
        <v>57</v>
      </c>
      <c r="P335" t="s">
        <v>52</v>
      </c>
      <c r="Q335" t="s">
        <v>58</v>
      </c>
      <c r="R335" t="s">
        <v>70</v>
      </c>
      <c r="S335">
        <v>42691.864296215303</v>
      </c>
      <c r="T335" t="s">
        <v>81</v>
      </c>
      <c r="U335" t="s">
        <v>2051</v>
      </c>
      <c r="V335">
        <v>1000000</v>
      </c>
      <c r="W335">
        <v>1000000</v>
      </c>
      <c r="X335" t="s">
        <v>2052</v>
      </c>
      <c r="Y335" t="s">
        <v>1988</v>
      </c>
      <c r="AA335" t="s">
        <v>52</v>
      </c>
      <c r="AB335">
        <v>1000000</v>
      </c>
      <c r="AC335">
        <v>42724.8288888889</v>
      </c>
      <c r="AD335">
        <v>0</v>
      </c>
      <c r="AE335">
        <v>14900</v>
      </c>
      <c r="AF335" t="s">
        <v>57</v>
      </c>
      <c r="AG335">
        <v>100</v>
      </c>
      <c r="AH335" t="s">
        <v>63</v>
      </c>
      <c r="AI335" t="s">
        <v>52</v>
      </c>
      <c r="AJ335" t="s">
        <v>52</v>
      </c>
      <c r="AK335" t="s">
        <v>52</v>
      </c>
      <c r="AL335" t="s">
        <v>52</v>
      </c>
      <c r="AM335" t="s">
        <v>52</v>
      </c>
      <c r="AN335" t="s">
        <v>52</v>
      </c>
      <c r="AO335" t="s">
        <v>52</v>
      </c>
      <c r="AP335" t="s">
        <v>52</v>
      </c>
      <c r="AQ335" t="s">
        <v>81</v>
      </c>
    </row>
    <row r="336" spans="1:43">
      <c r="A336" t="s">
        <v>0</v>
      </c>
      <c r="B336" t="s">
        <v>47</v>
      </c>
      <c r="C336" t="s">
        <v>604</v>
      </c>
      <c r="D336" t="s">
        <v>2053</v>
      </c>
      <c r="E336" t="s">
        <v>50</v>
      </c>
      <c r="F336" t="s">
        <v>2</v>
      </c>
      <c r="G336" t="s">
        <v>1896</v>
      </c>
      <c r="H336" t="s">
        <v>52</v>
      </c>
      <c r="I336" t="s">
        <v>1897</v>
      </c>
      <c r="J336" t="s">
        <v>1898</v>
      </c>
      <c r="K336" t="s">
        <v>52</v>
      </c>
      <c r="L336" t="s">
        <v>1899</v>
      </c>
      <c r="M336" t="s">
        <v>52</v>
      </c>
      <c r="N336" t="s">
        <v>56</v>
      </c>
      <c r="O336" t="s">
        <v>57</v>
      </c>
      <c r="P336" t="s">
        <v>52</v>
      </c>
      <c r="Q336" t="s">
        <v>99</v>
      </c>
      <c r="R336" t="s">
        <v>70</v>
      </c>
      <c r="S336">
        <v>42691.864296215303</v>
      </c>
      <c r="T336" t="s">
        <v>1589</v>
      </c>
      <c r="U336" t="s">
        <v>1900</v>
      </c>
      <c r="V336">
        <v>4000000</v>
      </c>
      <c r="W336">
        <v>4000000</v>
      </c>
      <c r="X336" t="s">
        <v>1901</v>
      </c>
      <c r="Y336" t="s">
        <v>1988</v>
      </c>
      <c r="AA336" t="s">
        <v>52</v>
      </c>
      <c r="AB336">
        <v>3982892</v>
      </c>
      <c r="AC336">
        <v>42724.8288888889</v>
      </c>
      <c r="AD336">
        <v>0</v>
      </c>
      <c r="AF336" t="s">
        <v>57</v>
      </c>
      <c r="AG336">
        <v>3</v>
      </c>
      <c r="AH336" t="s">
        <v>63</v>
      </c>
      <c r="AI336" t="s">
        <v>52</v>
      </c>
      <c r="AJ336" t="s">
        <v>52</v>
      </c>
      <c r="AK336" t="s">
        <v>52</v>
      </c>
      <c r="AL336" t="s">
        <v>52</v>
      </c>
      <c r="AM336" t="s">
        <v>52</v>
      </c>
      <c r="AN336" t="s">
        <v>52</v>
      </c>
      <c r="AO336" t="s">
        <v>52</v>
      </c>
      <c r="AP336" t="s">
        <v>52</v>
      </c>
      <c r="AQ336" t="s">
        <v>1589</v>
      </c>
    </row>
    <row r="337" spans="1:43">
      <c r="A337" t="s">
        <v>0</v>
      </c>
      <c r="B337" t="s">
        <v>47</v>
      </c>
      <c r="C337" t="s">
        <v>611</v>
      </c>
      <c r="D337" t="s">
        <v>2054</v>
      </c>
      <c r="E337" t="s">
        <v>50</v>
      </c>
      <c r="F337" t="s">
        <v>2</v>
      </c>
      <c r="G337" t="s">
        <v>1908</v>
      </c>
      <c r="H337" t="s">
        <v>52</v>
      </c>
      <c r="I337" t="s">
        <v>1909</v>
      </c>
      <c r="J337" t="s">
        <v>1898</v>
      </c>
      <c r="K337" t="s">
        <v>52</v>
      </c>
      <c r="L337" t="s">
        <v>1899</v>
      </c>
      <c r="M337" t="s">
        <v>52</v>
      </c>
      <c r="N337" t="s">
        <v>56</v>
      </c>
      <c r="O337" t="s">
        <v>57</v>
      </c>
      <c r="P337" t="s">
        <v>52</v>
      </c>
      <c r="Q337" t="s">
        <v>99</v>
      </c>
      <c r="R337" t="s">
        <v>70</v>
      </c>
      <c r="S337">
        <v>42691.864296215303</v>
      </c>
      <c r="T337" t="s">
        <v>1589</v>
      </c>
      <c r="U337" t="s">
        <v>1905</v>
      </c>
      <c r="V337">
        <v>2100000</v>
      </c>
      <c r="W337">
        <v>2100000</v>
      </c>
      <c r="X337" t="s">
        <v>1910</v>
      </c>
      <c r="Y337" t="s">
        <v>1988</v>
      </c>
      <c r="AA337" t="s">
        <v>52</v>
      </c>
      <c r="AB337">
        <v>2100000</v>
      </c>
      <c r="AC337">
        <v>42724.8288888889</v>
      </c>
      <c r="AD337">
        <v>0</v>
      </c>
      <c r="AF337" t="s">
        <v>57</v>
      </c>
      <c r="AG337">
        <v>2</v>
      </c>
      <c r="AH337" t="s">
        <v>63</v>
      </c>
      <c r="AI337" t="s">
        <v>52</v>
      </c>
      <c r="AJ337" t="s">
        <v>52</v>
      </c>
      <c r="AK337" t="s">
        <v>52</v>
      </c>
      <c r="AL337" t="s">
        <v>52</v>
      </c>
      <c r="AM337" t="s">
        <v>52</v>
      </c>
      <c r="AN337" t="s">
        <v>52</v>
      </c>
      <c r="AO337" t="s">
        <v>52</v>
      </c>
      <c r="AP337" t="s">
        <v>52</v>
      </c>
      <c r="AQ337" t="s">
        <v>1589</v>
      </c>
    </row>
    <row r="338" spans="1:43">
      <c r="A338" t="s">
        <v>0</v>
      </c>
      <c r="B338" t="s">
        <v>171</v>
      </c>
      <c r="C338" t="s">
        <v>172</v>
      </c>
      <c r="D338" t="s">
        <v>2055</v>
      </c>
      <c r="E338" t="s">
        <v>50</v>
      </c>
      <c r="F338" t="s">
        <v>2</v>
      </c>
      <c r="G338" t="s">
        <v>1912</v>
      </c>
      <c r="H338" t="s">
        <v>52</v>
      </c>
      <c r="I338" t="s">
        <v>1913</v>
      </c>
      <c r="J338" t="s">
        <v>1898</v>
      </c>
      <c r="K338" t="s">
        <v>52</v>
      </c>
      <c r="L338" t="s">
        <v>1899</v>
      </c>
      <c r="M338" t="s">
        <v>52</v>
      </c>
      <c r="N338" t="s">
        <v>56</v>
      </c>
      <c r="O338" t="s">
        <v>57</v>
      </c>
      <c r="P338" t="s">
        <v>52</v>
      </c>
      <c r="Q338" t="s">
        <v>99</v>
      </c>
      <c r="R338" t="s">
        <v>70</v>
      </c>
      <c r="S338">
        <v>42691.864296215303</v>
      </c>
      <c r="T338" t="s">
        <v>1589</v>
      </c>
      <c r="U338" t="s">
        <v>1914</v>
      </c>
      <c r="V338">
        <v>1087500</v>
      </c>
      <c r="W338">
        <v>1087500</v>
      </c>
      <c r="X338" t="s">
        <v>1853</v>
      </c>
      <c r="Y338" t="s">
        <v>1988</v>
      </c>
      <c r="AA338" t="s">
        <v>52</v>
      </c>
      <c r="AB338">
        <v>1087500</v>
      </c>
      <c r="AC338">
        <v>42724.8288888889</v>
      </c>
      <c r="AD338">
        <v>0</v>
      </c>
      <c r="AF338" t="s">
        <v>57</v>
      </c>
      <c r="AG338">
        <v>2</v>
      </c>
      <c r="AH338" t="s">
        <v>63</v>
      </c>
      <c r="AI338" t="s">
        <v>52</v>
      </c>
      <c r="AJ338" t="s">
        <v>52</v>
      </c>
      <c r="AK338" t="s">
        <v>52</v>
      </c>
      <c r="AL338" t="s">
        <v>52</v>
      </c>
      <c r="AM338" t="s">
        <v>52</v>
      </c>
      <c r="AN338" t="s">
        <v>52</v>
      </c>
      <c r="AO338" t="s">
        <v>52</v>
      </c>
      <c r="AP338" t="s">
        <v>52</v>
      </c>
      <c r="AQ338" t="s">
        <v>1589</v>
      </c>
    </row>
    <row r="339" spans="1:43">
      <c r="A339" t="s">
        <v>0</v>
      </c>
      <c r="B339" t="s">
        <v>47</v>
      </c>
      <c r="C339" t="s">
        <v>2056</v>
      </c>
      <c r="D339" t="s">
        <v>2057</v>
      </c>
      <c r="E339" t="s">
        <v>50</v>
      </c>
      <c r="F339" t="s">
        <v>2</v>
      </c>
      <c r="G339" t="s">
        <v>2058</v>
      </c>
      <c r="H339" t="s">
        <v>52</v>
      </c>
      <c r="J339" t="s">
        <v>2059</v>
      </c>
      <c r="K339" t="s">
        <v>52</v>
      </c>
      <c r="L339" t="s">
        <v>1899</v>
      </c>
      <c r="M339" t="s">
        <v>52</v>
      </c>
      <c r="N339" t="s">
        <v>144</v>
      </c>
      <c r="O339" t="s">
        <v>57</v>
      </c>
      <c r="P339" t="s">
        <v>52</v>
      </c>
      <c r="Q339" t="s">
        <v>99</v>
      </c>
      <c r="R339" t="s">
        <v>70</v>
      </c>
      <c r="S339">
        <v>42691.8660248495</v>
      </c>
      <c r="T339" t="s">
        <v>2037</v>
      </c>
      <c r="U339" t="s">
        <v>2060</v>
      </c>
      <c r="V339">
        <v>2100000</v>
      </c>
      <c r="W339">
        <v>2100000</v>
      </c>
      <c r="X339" t="s">
        <v>1906</v>
      </c>
      <c r="Y339" t="s">
        <v>1988</v>
      </c>
      <c r="AA339" t="s">
        <v>52</v>
      </c>
      <c r="AB339">
        <v>2100000</v>
      </c>
      <c r="AC339">
        <v>42656</v>
      </c>
      <c r="AD339">
        <v>0</v>
      </c>
      <c r="AE339">
        <v>2101593.5059000002</v>
      </c>
      <c r="AF339" t="s">
        <v>57</v>
      </c>
      <c r="AG339">
        <v>2</v>
      </c>
      <c r="AH339" t="s">
        <v>63</v>
      </c>
      <c r="AI339" t="s">
        <v>52</v>
      </c>
      <c r="AJ339" t="s">
        <v>52</v>
      </c>
      <c r="AK339" t="s">
        <v>52</v>
      </c>
      <c r="AL339" t="s">
        <v>52</v>
      </c>
      <c r="AM339" t="s">
        <v>52</v>
      </c>
      <c r="AN339" t="s">
        <v>52</v>
      </c>
      <c r="AO339" t="s">
        <v>52</v>
      </c>
      <c r="AP339" t="s">
        <v>52</v>
      </c>
      <c r="AQ339" t="s">
        <v>2037</v>
      </c>
    </row>
    <row r="340" spans="1:43">
      <c r="A340" t="s">
        <v>0</v>
      </c>
      <c r="B340" t="s">
        <v>47</v>
      </c>
      <c r="C340" t="s">
        <v>2061</v>
      </c>
      <c r="D340" t="s">
        <v>2062</v>
      </c>
      <c r="E340" t="s">
        <v>50</v>
      </c>
      <c r="F340" t="s">
        <v>2</v>
      </c>
      <c r="G340" t="s">
        <v>2063</v>
      </c>
      <c r="H340" t="s">
        <v>52</v>
      </c>
      <c r="J340" t="s">
        <v>2064</v>
      </c>
      <c r="K340" t="s">
        <v>52</v>
      </c>
      <c r="L340" t="s">
        <v>2036</v>
      </c>
      <c r="M340" t="s">
        <v>52</v>
      </c>
      <c r="N340" t="s">
        <v>144</v>
      </c>
      <c r="O340" t="s">
        <v>57</v>
      </c>
      <c r="P340" t="s">
        <v>52</v>
      </c>
      <c r="Q340" t="s">
        <v>99</v>
      </c>
      <c r="R340" t="s">
        <v>70</v>
      </c>
      <c r="S340">
        <v>42691.8660248495</v>
      </c>
      <c r="T340" t="s">
        <v>2037</v>
      </c>
      <c r="U340" t="s">
        <v>2060</v>
      </c>
      <c r="V340">
        <v>2000000</v>
      </c>
      <c r="W340">
        <v>2000000</v>
      </c>
      <c r="X340" t="s">
        <v>2065</v>
      </c>
      <c r="Y340" t="s">
        <v>1988</v>
      </c>
      <c r="AA340" t="s">
        <v>52</v>
      </c>
      <c r="AB340">
        <v>2000000</v>
      </c>
      <c r="AC340">
        <v>42651</v>
      </c>
      <c r="AD340">
        <v>0</v>
      </c>
      <c r="AE340">
        <v>2002374.4691000001</v>
      </c>
      <c r="AF340" t="s">
        <v>57</v>
      </c>
      <c r="AG340">
        <v>2</v>
      </c>
      <c r="AH340" t="s">
        <v>63</v>
      </c>
      <c r="AI340" t="s">
        <v>52</v>
      </c>
      <c r="AJ340" t="s">
        <v>52</v>
      </c>
      <c r="AK340" t="s">
        <v>52</v>
      </c>
      <c r="AL340" t="s">
        <v>52</v>
      </c>
      <c r="AM340" t="s">
        <v>52</v>
      </c>
      <c r="AN340" t="s">
        <v>52</v>
      </c>
      <c r="AO340" t="s">
        <v>52</v>
      </c>
      <c r="AP340" t="s">
        <v>52</v>
      </c>
      <c r="AQ340" t="s">
        <v>2037</v>
      </c>
    </row>
    <row r="341" spans="1:43">
      <c r="A341" t="s">
        <v>0</v>
      </c>
      <c r="B341" t="s">
        <v>47</v>
      </c>
      <c r="C341" t="s">
        <v>112</v>
      </c>
      <c r="D341" t="s">
        <v>2066</v>
      </c>
      <c r="E341" t="s">
        <v>50</v>
      </c>
      <c r="F341" t="s">
        <v>2</v>
      </c>
      <c r="G341" t="s">
        <v>2067</v>
      </c>
      <c r="H341" t="s">
        <v>52</v>
      </c>
      <c r="J341" t="s">
        <v>2068</v>
      </c>
      <c r="K341" t="s">
        <v>52</v>
      </c>
      <c r="L341" t="s">
        <v>1899</v>
      </c>
      <c r="M341" t="s">
        <v>52</v>
      </c>
      <c r="N341" t="s">
        <v>56</v>
      </c>
      <c r="O341" t="s">
        <v>57</v>
      </c>
      <c r="P341" t="s">
        <v>52</v>
      </c>
      <c r="Q341" t="s">
        <v>99</v>
      </c>
      <c r="R341" t="s">
        <v>70</v>
      </c>
      <c r="S341">
        <v>42691.8660248495</v>
      </c>
      <c r="T341" t="s">
        <v>2037</v>
      </c>
      <c r="U341" t="s">
        <v>2060</v>
      </c>
      <c r="V341">
        <v>1404026</v>
      </c>
      <c r="W341">
        <v>1404026</v>
      </c>
      <c r="X341" t="s">
        <v>1872</v>
      </c>
      <c r="Y341" t="s">
        <v>1988</v>
      </c>
      <c r="AA341" t="s">
        <v>52</v>
      </c>
      <c r="AB341">
        <v>1404026</v>
      </c>
      <c r="AC341">
        <v>42646</v>
      </c>
      <c r="AD341">
        <v>0</v>
      </c>
      <c r="AE341">
        <v>1404892.2989000001</v>
      </c>
      <c r="AF341" t="s">
        <v>57</v>
      </c>
      <c r="AG341">
        <v>1</v>
      </c>
      <c r="AH341" t="s">
        <v>63</v>
      </c>
      <c r="AI341" t="s">
        <v>52</v>
      </c>
      <c r="AJ341" t="s">
        <v>52</v>
      </c>
      <c r="AK341" t="s">
        <v>52</v>
      </c>
      <c r="AL341" t="s">
        <v>52</v>
      </c>
      <c r="AM341" t="s">
        <v>52</v>
      </c>
      <c r="AN341" t="s">
        <v>52</v>
      </c>
      <c r="AO341" t="s">
        <v>52</v>
      </c>
      <c r="AP341" t="s">
        <v>52</v>
      </c>
      <c r="AQ341" t="s">
        <v>2037</v>
      </c>
    </row>
    <row r="342" spans="1:43">
      <c r="A342" t="s">
        <v>0</v>
      </c>
      <c r="B342" t="s">
        <v>47</v>
      </c>
      <c r="C342" t="s">
        <v>112</v>
      </c>
      <c r="D342" t="s">
        <v>2069</v>
      </c>
      <c r="E342" t="s">
        <v>50</v>
      </c>
      <c r="F342" t="s">
        <v>2</v>
      </c>
      <c r="G342" t="s">
        <v>2070</v>
      </c>
      <c r="H342" t="s">
        <v>52</v>
      </c>
      <c r="J342" t="s">
        <v>2071</v>
      </c>
      <c r="K342" t="s">
        <v>52</v>
      </c>
      <c r="L342" t="s">
        <v>2036</v>
      </c>
      <c r="M342" t="s">
        <v>52</v>
      </c>
      <c r="N342" t="s">
        <v>271</v>
      </c>
      <c r="O342" t="s">
        <v>84</v>
      </c>
      <c r="P342" t="s">
        <v>52</v>
      </c>
      <c r="Q342" t="s">
        <v>99</v>
      </c>
      <c r="R342" t="s">
        <v>70</v>
      </c>
      <c r="S342">
        <v>42691.8660248495</v>
      </c>
      <c r="T342" t="s">
        <v>2037</v>
      </c>
      <c r="U342" t="s">
        <v>2060</v>
      </c>
      <c r="V342">
        <v>2000000</v>
      </c>
      <c r="W342">
        <v>2000000</v>
      </c>
      <c r="X342" t="s">
        <v>2052</v>
      </c>
      <c r="Y342" t="s">
        <v>1988</v>
      </c>
      <c r="AA342" t="s">
        <v>52</v>
      </c>
      <c r="AB342">
        <v>2000000</v>
      </c>
      <c r="AC342">
        <v>42650</v>
      </c>
      <c r="AD342">
        <v>0</v>
      </c>
      <c r="AE342">
        <v>2002189.4624999999</v>
      </c>
      <c r="AF342" t="s">
        <v>57</v>
      </c>
      <c r="AG342">
        <v>2</v>
      </c>
      <c r="AH342" t="s">
        <v>63</v>
      </c>
      <c r="AI342" t="s">
        <v>52</v>
      </c>
      <c r="AJ342" t="s">
        <v>52</v>
      </c>
      <c r="AK342" t="s">
        <v>52</v>
      </c>
      <c r="AL342" t="s">
        <v>52</v>
      </c>
      <c r="AM342" t="s">
        <v>52</v>
      </c>
      <c r="AN342" t="s">
        <v>52</v>
      </c>
      <c r="AO342" t="s">
        <v>52</v>
      </c>
      <c r="AP342" t="s">
        <v>52</v>
      </c>
      <c r="AQ342" t="s">
        <v>2037</v>
      </c>
    </row>
    <row r="343" spans="1:43">
      <c r="A343" t="s">
        <v>0</v>
      </c>
      <c r="B343" t="s">
        <v>85</v>
      </c>
      <c r="C343" t="s">
        <v>885</v>
      </c>
      <c r="D343" t="s">
        <v>2072</v>
      </c>
      <c r="E343" t="s">
        <v>50</v>
      </c>
      <c r="F343" t="s">
        <v>2</v>
      </c>
      <c r="G343" t="s">
        <v>2073</v>
      </c>
      <c r="H343" t="s">
        <v>52</v>
      </c>
      <c r="J343" t="s">
        <v>2074</v>
      </c>
      <c r="K343" t="s">
        <v>52</v>
      </c>
      <c r="L343" t="s">
        <v>1899</v>
      </c>
      <c r="M343" t="s">
        <v>52</v>
      </c>
      <c r="N343" t="s">
        <v>56</v>
      </c>
      <c r="O343" t="s">
        <v>57</v>
      </c>
      <c r="P343" t="s">
        <v>52</v>
      </c>
      <c r="Q343" t="s">
        <v>99</v>
      </c>
      <c r="R343" t="s">
        <v>70</v>
      </c>
      <c r="S343">
        <v>42691.8660248495</v>
      </c>
      <c r="T343" t="s">
        <v>2037</v>
      </c>
      <c r="U343" t="s">
        <v>2038</v>
      </c>
      <c r="V343">
        <v>1500000</v>
      </c>
      <c r="W343">
        <v>1500000</v>
      </c>
      <c r="X343" t="s">
        <v>2075</v>
      </c>
      <c r="Y343" t="s">
        <v>1988</v>
      </c>
      <c r="AA343" t="s">
        <v>52</v>
      </c>
      <c r="AB343">
        <v>1500000</v>
      </c>
      <c r="AC343">
        <v>42657</v>
      </c>
      <c r="AD343">
        <v>0</v>
      </c>
      <c r="AE343">
        <v>1501131.3402</v>
      </c>
      <c r="AF343" t="s">
        <v>57</v>
      </c>
      <c r="AG343">
        <v>2</v>
      </c>
      <c r="AH343" t="s">
        <v>63</v>
      </c>
      <c r="AI343" t="s">
        <v>52</v>
      </c>
      <c r="AJ343" t="s">
        <v>52</v>
      </c>
      <c r="AK343" t="s">
        <v>52</v>
      </c>
      <c r="AL343" t="s">
        <v>52</v>
      </c>
      <c r="AM343" t="s">
        <v>52</v>
      </c>
      <c r="AN343" t="s">
        <v>52</v>
      </c>
      <c r="AO343" t="s">
        <v>52</v>
      </c>
      <c r="AP343" t="s">
        <v>52</v>
      </c>
      <c r="AQ343" t="s">
        <v>2037</v>
      </c>
    </row>
    <row r="344" spans="1:43">
      <c r="A344" t="s">
        <v>0</v>
      </c>
      <c r="B344" t="s">
        <v>47</v>
      </c>
      <c r="C344" t="s">
        <v>426</v>
      </c>
      <c r="D344" t="s">
        <v>2076</v>
      </c>
      <c r="E344" t="s">
        <v>50</v>
      </c>
      <c r="F344" t="s">
        <v>2</v>
      </c>
      <c r="G344" t="s">
        <v>2077</v>
      </c>
      <c r="H344" t="s">
        <v>52</v>
      </c>
      <c r="J344" t="s">
        <v>2078</v>
      </c>
      <c r="K344" t="s">
        <v>52</v>
      </c>
      <c r="L344" t="s">
        <v>2036</v>
      </c>
      <c r="M344" t="s">
        <v>52</v>
      </c>
      <c r="N344" t="s">
        <v>144</v>
      </c>
      <c r="O344" t="s">
        <v>57</v>
      </c>
      <c r="P344" t="s">
        <v>52</v>
      </c>
      <c r="Q344" t="s">
        <v>99</v>
      </c>
      <c r="R344" t="s">
        <v>70</v>
      </c>
      <c r="S344">
        <v>42691.8660248495</v>
      </c>
      <c r="T344" t="s">
        <v>2037</v>
      </c>
      <c r="U344" t="s">
        <v>2060</v>
      </c>
      <c r="V344">
        <v>2837000</v>
      </c>
      <c r="W344">
        <v>2837000</v>
      </c>
      <c r="X344" t="s">
        <v>2079</v>
      </c>
      <c r="Y344" t="s">
        <v>1988</v>
      </c>
      <c r="AA344" t="s">
        <v>52</v>
      </c>
      <c r="AB344">
        <v>2837000</v>
      </c>
      <c r="AC344">
        <v>42662</v>
      </c>
      <c r="AD344">
        <v>0</v>
      </c>
      <c r="AE344">
        <v>2836995.0153999999</v>
      </c>
      <c r="AF344" t="s">
        <v>57</v>
      </c>
      <c r="AG344">
        <v>3</v>
      </c>
      <c r="AH344" t="s">
        <v>63</v>
      </c>
      <c r="AI344" t="s">
        <v>52</v>
      </c>
      <c r="AJ344" t="s">
        <v>52</v>
      </c>
      <c r="AK344" t="s">
        <v>52</v>
      </c>
      <c r="AL344" t="s">
        <v>52</v>
      </c>
      <c r="AM344" t="s">
        <v>52</v>
      </c>
      <c r="AN344" t="s">
        <v>52</v>
      </c>
      <c r="AO344" t="s">
        <v>52</v>
      </c>
      <c r="AP344" t="s">
        <v>52</v>
      </c>
      <c r="AQ344" t="s">
        <v>2037</v>
      </c>
    </row>
    <row r="345" spans="1:43">
      <c r="A345" t="s">
        <v>0</v>
      </c>
      <c r="B345" t="s">
        <v>85</v>
      </c>
      <c r="C345" t="s">
        <v>767</v>
      </c>
      <c r="D345" t="s">
        <v>2080</v>
      </c>
      <c r="E345" t="s">
        <v>50</v>
      </c>
      <c r="F345" t="s">
        <v>2</v>
      </c>
      <c r="G345" t="s">
        <v>2081</v>
      </c>
      <c r="H345" t="s">
        <v>52</v>
      </c>
      <c r="I345" t="s">
        <v>2082</v>
      </c>
      <c r="J345" t="s">
        <v>2083</v>
      </c>
      <c r="K345" t="s">
        <v>52</v>
      </c>
      <c r="L345" t="s">
        <v>55</v>
      </c>
      <c r="M345" t="s">
        <v>52</v>
      </c>
      <c r="N345" t="s">
        <v>144</v>
      </c>
      <c r="O345" t="s">
        <v>57</v>
      </c>
      <c r="P345" t="s">
        <v>52</v>
      </c>
      <c r="Q345" t="s">
        <v>99</v>
      </c>
      <c r="R345" t="s">
        <v>70</v>
      </c>
      <c r="S345">
        <v>42692.433360729199</v>
      </c>
      <c r="T345" t="s">
        <v>81</v>
      </c>
      <c r="U345" t="s">
        <v>1021</v>
      </c>
      <c r="V345">
        <v>1082000</v>
      </c>
      <c r="W345">
        <v>1082000</v>
      </c>
      <c r="X345" t="s">
        <v>1970</v>
      </c>
      <c r="Y345" t="s">
        <v>2084</v>
      </c>
      <c r="AA345" t="s">
        <v>52</v>
      </c>
      <c r="AB345">
        <v>1082000</v>
      </c>
      <c r="AC345">
        <v>42691</v>
      </c>
      <c r="AD345">
        <v>0</v>
      </c>
      <c r="AE345">
        <v>1082000</v>
      </c>
      <c r="AF345" t="s">
        <v>84</v>
      </c>
      <c r="AG345">
        <v>1</v>
      </c>
      <c r="AH345" t="s">
        <v>63</v>
      </c>
      <c r="AI345" t="s">
        <v>52</v>
      </c>
      <c r="AJ345" t="s">
        <v>52</v>
      </c>
      <c r="AK345" t="s">
        <v>52</v>
      </c>
      <c r="AL345" t="s">
        <v>52</v>
      </c>
      <c r="AM345" t="s">
        <v>52</v>
      </c>
      <c r="AN345" t="s">
        <v>52</v>
      </c>
      <c r="AO345" t="s">
        <v>52</v>
      </c>
      <c r="AP345" t="s">
        <v>52</v>
      </c>
      <c r="AQ345" t="s">
        <v>81</v>
      </c>
    </row>
    <row r="346" spans="1:43">
      <c r="A346" t="s">
        <v>0</v>
      </c>
      <c r="B346" t="s">
        <v>1374</v>
      </c>
      <c r="C346" t="s">
        <v>2085</v>
      </c>
      <c r="D346" t="s">
        <v>2086</v>
      </c>
      <c r="E346" t="s">
        <v>50</v>
      </c>
      <c r="F346" t="s">
        <v>2</v>
      </c>
      <c r="G346" t="s">
        <v>2087</v>
      </c>
      <c r="H346" t="s">
        <v>52</v>
      </c>
      <c r="I346" t="s">
        <v>2088</v>
      </c>
      <c r="J346" t="s">
        <v>2089</v>
      </c>
      <c r="K346" t="s">
        <v>52</v>
      </c>
      <c r="L346" t="s">
        <v>55</v>
      </c>
      <c r="M346" t="s">
        <v>52</v>
      </c>
      <c r="N346" t="s">
        <v>56</v>
      </c>
      <c r="O346" t="s">
        <v>57</v>
      </c>
      <c r="P346" t="s">
        <v>52</v>
      </c>
      <c r="Q346" t="s">
        <v>58</v>
      </c>
      <c r="R346" t="s">
        <v>70</v>
      </c>
      <c r="S346">
        <v>42692.608921099498</v>
      </c>
      <c r="T346" t="s">
        <v>81</v>
      </c>
      <c r="U346" t="s">
        <v>2090</v>
      </c>
      <c r="V346">
        <v>1200000</v>
      </c>
      <c r="W346">
        <v>1200000</v>
      </c>
      <c r="X346" t="s">
        <v>1988</v>
      </c>
      <c r="Y346" t="s">
        <v>2084</v>
      </c>
      <c r="AA346" t="s">
        <v>52</v>
      </c>
      <c r="AB346">
        <v>1200000</v>
      </c>
      <c r="AC346">
        <v>42710</v>
      </c>
      <c r="AD346">
        <v>0</v>
      </c>
      <c r="AE346">
        <v>1200000</v>
      </c>
      <c r="AF346" t="s">
        <v>57</v>
      </c>
      <c r="AG346">
        <v>3</v>
      </c>
      <c r="AH346" t="s">
        <v>63</v>
      </c>
      <c r="AI346" t="s">
        <v>52</v>
      </c>
      <c r="AJ346" t="s">
        <v>52</v>
      </c>
      <c r="AK346" t="s">
        <v>52</v>
      </c>
      <c r="AL346" t="s">
        <v>52</v>
      </c>
      <c r="AM346" t="s">
        <v>52</v>
      </c>
      <c r="AN346" t="s">
        <v>52</v>
      </c>
      <c r="AO346" t="s">
        <v>52</v>
      </c>
      <c r="AP346" t="s">
        <v>52</v>
      </c>
      <c r="AQ346" t="s">
        <v>81</v>
      </c>
    </row>
    <row r="347" spans="1:43">
      <c r="A347" t="s">
        <v>0</v>
      </c>
      <c r="B347" t="s">
        <v>654</v>
      </c>
      <c r="C347" t="s">
        <v>2091</v>
      </c>
      <c r="D347" t="s">
        <v>2092</v>
      </c>
      <c r="E347" t="s">
        <v>50</v>
      </c>
      <c r="F347" t="s">
        <v>2</v>
      </c>
      <c r="G347" t="s">
        <v>2093</v>
      </c>
      <c r="H347" t="s">
        <v>52</v>
      </c>
      <c r="I347" t="s">
        <v>2094</v>
      </c>
      <c r="J347" t="s">
        <v>2095</v>
      </c>
      <c r="K347" t="s">
        <v>52</v>
      </c>
      <c r="L347" t="s">
        <v>55</v>
      </c>
      <c r="M347" t="s">
        <v>52</v>
      </c>
      <c r="N347" t="s">
        <v>733</v>
      </c>
      <c r="O347" t="s">
        <v>57</v>
      </c>
      <c r="P347" t="s">
        <v>52</v>
      </c>
      <c r="Q347" t="s">
        <v>80</v>
      </c>
      <c r="R347" t="s">
        <v>70</v>
      </c>
      <c r="S347">
        <v>42697.491429710703</v>
      </c>
      <c r="T347" t="s">
        <v>81</v>
      </c>
      <c r="U347" t="s">
        <v>2096</v>
      </c>
      <c r="V347">
        <v>1150000</v>
      </c>
      <c r="W347">
        <v>1150000</v>
      </c>
      <c r="X347" t="s">
        <v>1988</v>
      </c>
      <c r="Y347" t="s">
        <v>2097</v>
      </c>
      <c r="AA347" t="s">
        <v>52</v>
      </c>
      <c r="AB347">
        <v>1150000</v>
      </c>
      <c r="AC347">
        <v>42710</v>
      </c>
      <c r="AD347">
        <v>0</v>
      </c>
      <c r="AE347">
        <v>1150000</v>
      </c>
      <c r="AF347" t="s">
        <v>84</v>
      </c>
      <c r="AG347">
        <v>3</v>
      </c>
      <c r="AH347" t="s">
        <v>63</v>
      </c>
      <c r="AI347" t="s">
        <v>52</v>
      </c>
      <c r="AJ347" t="s">
        <v>52</v>
      </c>
      <c r="AK347" t="s">
        <v>52</v>
      </c>
      <c r="AL347" t="s">
        <v>52</v>
      </c>
      <c r="AM347" t="s">
        <v>52</v>
      </c>
      <c r="AN347" t="s">
        <v>52</v>
      </c>
      <c r="AO347" t="s">
        <v>52</v>
      </c>
      <c r="AP347" t="s">
        <v>52</v>
      </c>
      <c r="AQ347" t="s">
        <v>81</v>
      </c>
    </row>
    <row r="348" spans="1:43">
      <c r="A348" t="s">
        <v>0</v>
      </c>
      <c r="B348" t="s">
        <v>74</v>
      </c>
      <c r="C348" t="s">
        <v>75</v>
      </c>
      <c r="D348" t="s">
        <v>2098</v>
      </c>
      <c r="E348" t="s">
        <v>50</v>
      </c>
      <c r="F348" t="s">
        <v>2</v>
      </c>
      <c r="G348" t="s">
        <v>2099</v>
      </c>
      <c r="H348" t="s">
        <v>52</v>
      </c>
      <c r="I348" t="s">
        <v>2100</v>
      </c>
      <c r="J348" t="s">
        <v>2101</v>
      </c>
      <c r="K348" t="s">
        <v>52</v>
      </c>
      <c r="L348" t="s">
        <v>55</v>
      </c>
      <c r="M348" t="s">
        <v>52</v>
      </c>
      <c r="N348" t="s">
        <v>56</v>
      </c>
      <c r="O348" t="s">
        <v>57</v>
      </c>
      <c r="P348" t="s">
        <v>52</v>
      </c>
      <c r="Q348" t="s">
        <v>58</v>
      </c>
      <c r="R348" t="s">
        <v>70</v>
      </c>
      <c r="S348">
        <v>42697.530849733797</v>
      </c>
      <c r="T348" t="s">
        <v>81</v>
      </c>
      <c r="U348" t="s">
        <v>2102</v>
      </c>
      <c r="V348">
        <v>1010000</v>
      </c>
      <c r="W348">
        <v>1010000</v>
      </c>
      <c r="X348" t="s">
        <v>807</v>
      </c>
      <c r="Y348" t="s">
        <v>2097</v>
      </c>
      <c r="AA348" t="s">
        <v>52</v>
      </c>
      <c r="AB348">
        <v>1010000</v>
      </c>
      <c r="AC348">
        <v>42669</v>
      </c>
      <c r="AD348">
        <v>0</v>
      </c>
      <c r="AE348">
        <v>1010000</v>
      </c>
      <c r="AF348" t="s">
        <v>84</v>
      </c>
      <c r="AG348">
        <v>2</v>
      </c>
      <c r="AH348" t="s">
        <v>63</v>
      </c>
      <c r="AI348" t="s">
        <v>52</v>
      </c>
      <c r="AJ348" t="s">
        <v>52</v>
      </c>
      <c r="AK348" t="s">
        <v>52</v>
      </c>
      <c r="AL348" t="s">
        <v>52</v>
      </c>
      <c r="AM348" t="s">
        <v>52</v>
      </c>
      <c r="AN348" t="s">
        <v>52</v>
      </c>
      <c r="AO348" t="s">
        <v>52</v>
      </c>
      <c r="AP348" t="s">
        <v>52</v>
      </c>
      <c r="AQ348" t="s">
        <v>81</v>
      </c>
    </row>
    <row r="349" spans="1:43">
      <c r="A349" t="s">
        <v>0</v>
      </c>
      <c r="B349" t="s">
        <v>74</v>
      </c>
      <c r="C349" t="s">
        <v>75</v>
      </c>
      <c r="D349" t="s">
        <v>2103</v>
      </c>
      <c r="E349" t="s">
        <v>50</v>
      </c>
      <c r="F349" t="s">
        <v>2</v>
      </c>
      <c r="G349" t="s">
        <v>2104</v>
      </c>
      <c r="H349" t="s">
        <v>52</v>
      </c>
      <c r="I349" t="s">
        <v>2105</v>
      </c>
      <c r="J349" t="s">
        <v>2106</v>
      </c>
      <c r="K349" t="s">
        <v>52</v>
      </c>
      <c r="L349" t="s">
        <v>55</v>
      </c>
      <c r="M349" t="s">
        <v>52</v>
      </c>
      <c r="N349" t="s">
        <v>56</v>
      </c>
      <c r="O349" t="s">
        <v>57</v>
      </c>
      <c r="P349" t="s">
        <v>52</v>
      </c>
      <c r="Q349" t="s">
        <v>99</v>
      </c>
      <c r="R349" t="s">
        <v>70</v>
      </c>
      <c r="S349">
        <v>42697.552991053199</v>
      </c>
      <c r="T349" t="s">
        <v>81</v>
      </c>
      <c r="U349" t="s">
        <v>2102</v>
      </c>
      <c r="V349">
        <v>1010000</v>
      </c>
      <c r="W349">
        <v>1010000</v>
      </c>
      <c r="X349" t="s">
        <v>807</v>
      </c>
      <c r="Y349" t="s">
        <v>2097</v>
      </c>
      <c r="AA349" t="s">
        <v>52</v>
      </c>
      <c r="AB349">
        <v>1010000</v>
      </c>
      <c r="AC349">
        <v>42737</v>
      </c>
      <c r="AD349">
        <v>0</v>
      </c>
      <c r="AE349">
        <v>1010000</v>
      </c>
      <c r="AF349" t="s">
        <v>84</v>
      </c>
      <c r="AG349">
        <v>2</v>
      </c>
      <c r="AH349" t="s">
        <v>63</v>
      </c>
      <c r="AI349" t="s">
        <v>52</v>
      </c>
      <c r="AJ349" t="s">
        <v>52</v>
      </c>
      <c r="AK349" t="s">
        <v>52</v>
      </c>
      <c r="AL349" t="s">
        <v>52</v>
      </c>
      <c r="AM349" t="s">
        <v>52</v>
      </c>
      <c r="AN349" t="s">
        <v>52</v>
      </c>
      <c r="AO349" t="s">
        <v>52</v>
      </c>
      <c r="AP349" t="s">
        <v>52</v>
      </c>
      <c r="AQ349" t="s">
        <v>81</v>
      </c>
    </row>
    <row r="350" spans="1:43">
      <c r="A350" t="s">
        <v>0</v>
      </c>
      <c r="B350" t="s">
        <v>324</v>
      </c>
      <c r="C350" t="s">
        <v>434</v>
      </c>
      <c r="D350" t="s">
        <v>2107</v>
      </c>
      <c r="E350" t="s">
        <v>50</v>
      </c>
      <c r="F350" t="s">
        <v>2</v>
      </c>
      <c r="G350" t="s">
        <v>2108</v>
      </c>
      <c r="H350" t="s">
        <v>52</v>
      </c>
      <c r="I350" t="s">
        <v>2109</v>
      </c>
      <c r="J350" t="s">
        <v>2110</v>
      </c>
      <c r="K350" t="s">
        <v>52</v>
      </c>
      <c r="L350" t="s">
        <v>55</v>
      </c>
      <c r="M350" t="s">
        <v>52</v>
      </c>
      <c r="O350" t="s">
        <v>57</v>
      </c>
      <c r="P350" t="s">
        <v>52</v>
      </c>
      <c r="Q350" t="s">
        <v>58</v>
      </c>
      <c r="R350" t="s">
        <v>70</v>
      </c>
      <c r="S350">
        <v>42697.584401620399</v>
      </c>
      <c r="T350" t="s">
        <v>81</v>
      </c>
      <c r="U350" t="s">
        <v>2111</v>
      </c>
      <c r="V350">
        <v>1500000</v>
      </c>
      <c r="W350">
        <v>1500000</v>
      </c>
      <c r="X350" t="s">
        <v>877</v>
      </c>
      <c r="Y350" t="s">
        <v>2097</v>
      </c>
      <c r="AA350" t="s">
        <v>52</v>
      </c>
      <c r="AB350">
        <v>1500000</v>
      </c>
      <c r="AC350">
        <v>42668</v>
      </c>
      <c r="AD350">
        <v>0</v>
      </c>
      <c r="AE350">
        <v>1500000</v>
      </c>
      <c r="AF350" t="s">
        <v>84</v>
      </c>
      <c r="AG350">
        <v>10</v>
      </c>
      <c r="AH350" t="s">
        <v>63</v>
      </c>
      <c r="AI350" t="s">
        <v>52</v>
      </c>
      <c r="AJ350" t="s">
        <v>52</v>
      </c>
      <c r="AK350" t="s">
        <v>52</v>
      </c>
      <c r="AL350" t="s">
        <v>52</v>
      </c>
      <c r="AM350" t="s">
        <v>52</v>
      </c>
      <c r="AN350" t="s">
        <v>52</v>
      </c>
      <c r="AO350" t="s">
        <v>52</v>
      </c>
      <c r="AP350" t="s">
        <v>52</v>
      </c>
      <c r="AQ350" t="s">
        <v>81</v>
      </c>
    </row>
    <row r="351" spans="1:43">
      <c r="A351" t="s">
        <v>0</v>
      </c>
      <c r="B351" t="s">
        <v>171</v>
      </c>
      <c r="C351" t="s">
        <v>1550</v>
      </c>
      <c r="D351" t="s">
        <v>2112</v>
      </c>
      <c r="E351" t="s">
        <v>50</v>
      </c>
      <c r="F351" t="s">
        <v>2</v>
      </c>
      <c r="G351" t="s">
        <v>2113</v>
      </c>
      <c r="H351" t="s">
        <v>52</v>
      </c>
      <c r="I351" t="s">
        <v>2114</v>
      </c>
      <c r="J351" t="s">
        <v>2115</v>
      </c>
      <c r="K351" t="s">
        <v>52</v>
      </c>
      <c r="L351" t="s">
        <v>55</v>
      </c>
      <c r="M351" t="s">
        <v>52</v>
      </c>
      <c r="N351" t="s">
        <v>56</v>
      </c>
      <c r="O351" t="s">
        <v>57</v>
      </c>
      <c r="P351" t="s">
        <v>52</v>
      </c>
      <c r="Q351" t="s">
        <v>80</v>
      </c>
      <c r="R351" t="s">
        <v>3</v>
      </c>
      <c r="S351">
        <v>42697.619524189802</v>
      </c>
      <c r="T351" t="s">
        <v>81</v>
      </c>
      <c r="U351" t="s">
        <v>2116</v>
      </c>
      <c r="V351">
        <v>2000000</v>
      </c>
      <c r="W351">
        <v>2000000</v>
      </c>
      <c r="X351" t="s">
        <v>1951</v>
      </c>
      <c r="Y351" t="s">
        <v>2097</v>
      </c>
      <c r="AA351" t="s">
        <v>52</v>
      </c>
      <c r="AF351" t="s">
        <v>57</v>
      </c>
      <c r="AG351">
        <v>5</v>
      </c>
      <c r="AH351" t="s">
        <v>63</v>
      </c>
      <c r="AI351" t="s">
        <v>52</v>
      </c>
      <c r="AJ351" t="s">
        <v>52</v>
      </c>
      <c r="AK351" t="s">
        <v>52</v>
      </c>
      <c r="AL351" t="s">
        <v>52</v>
      </c>
      <c r="AM351" t="s">
        <v>52</v>
      </c>
      <c r="AN351" t="s">
        <v>52</v>
      </c>
      <c r="AO351" t="s">
        <v>52</v>
      </c>
      <c r="AP351" t="s">
        <v>52</v>
      </c>
      <c r="AQ351" t="s">
        <v>52</v>
      </c>
    </row>
    <row r="352" spans="1:43">
      <c r="A352" t="s">
        <v>0</v>
      </c>
      <c r="B352" t="s">
        <v>324</v>
      </c>
      <c r="C352" t="s">
        <v>2117</v>
      </c>
      <c r="D352" t="s">
        <v>2118</v>
      </c>
      <c r="E352" t="s">
        <v>50</v>
      </c>
      <c r="F352" t="s">
        <v>2</v>
      </c>
      <c r="G352" t="s">
        <v>2119</v>
      </c>
      <c r="H352" t="s">
        <v>52</v>
      </c>
      <c r="I352" t="s">
        <v>2120</v>
      </c>
      <c r="J352" t="s">
        <v>2121</v>
      </c>
      <c r="K352" t="s">
        <v>52</v>
      </c>
      <c r="L352" t="s">
        <v>55</v>
      </c>
      <c r="M352" t="s">
        <v>52</v>
      </c>
      <c r="O352" t="s">
        <v>57</v>
      </c>
      <c r="P352" t="s">
        <v>52</v>
      </c>
      <c r="Q352" t="s">
        <v>99</v>
      </c>
      <c r="R352" t="s">
        <v>70</v>
      </c>
      <c r="S352">
        <v>42697.702503622699</v>
      </c>
      <c r="T352" t="s">
        <v>81</v>
      </c>
      <c r="U352" t="s">
        <v>2122</v>
      </c>
      <c r="V352">
        <v>1050000</v>
      </c>
      <c r="W352">
        <v>1050000</v>
      </c>
      <c r="X352" t="s">
        <v>930</v>
      </c>
      <c r="Y352" t="s">
        <v>2097</v>
      </c>
      <c r="AA352" t="s">
        <v>52</v>
      </c>
      <c r="AB352">
        <v>1050000</v>
      </c>
      <c r="AC352">
        <v>42671</v>
      </c>
      <c r="AD352">
        <v>0</v>
      </c>
      <c r="AE352">
        <v>1050000</v>
      </c>
      <c r="AF352" t="s">
        <v>84</v>
      </c>
      <c r="AG352">
        <v>10</v>
      </c>
      <c r="AH352" t="s">
        <v>63</v>
      </c>
      <c r="AI352" t="s">
        <v>52</v>
      </c>
      <c r="AJ352" t="s">
        <v>52</v>
      </c>
      <c r="AK352" t="s">
        <v>52</v>
      </c>
      <c r="AL352" t="s">
        <v>52</v>
      </c>
      <c r="AM352" t="s">
        <v>52</v>
      </c>
      <c r="AN352" t="s">
        <v>52</v>
      </c>
      <c r="AO352" t="s">
        <v>52</v>
      </c>
      <c r="AP352" t="s">
        <v>52</v>
      </c>
      <c r="AQ352" t="s">
        <v>81</v>
      </c>
    </row>
    <row r="353" spans="1:43">
      <c r="A353" t="s">
        <v>0</v>
      </c>
      <c r="B353" t="s">
        <v>324</v>
      </c>
      <c r="C353" t="s">
        <v>2123</v>
      </c>
      <c r="D353" t="s">
        <v>2124</v>
      </c>
      <c r="E353" t="s">
        <v>50</v>
      </c>
      <c r="F353" t="s">
        <v>2</v>
      </c>
      <c r="G353" t="s">
        <v>2125</v>
      </c>
      <c r="H353" t="s">
        <v>52</v>
      </c>
      <c r="I353" t="s">
        <v>2126</v>
      </c>
      <c r="J353" t="s">
        <v>2127</v>
      </c>
      <c r="K353" t="s">
        <v>52</v>
      </c>
      <c r="L353" t="s">
        <v>55</v>
      </c>
      <c r="M353" t="s">
        <v>52</v>
      </c>
      <c r="O353" t="s">
        <v>57</v>
      </c>
      <c r="P353" t="s">
        <v>52</v>
      </c>
      <c r="Q353" t="s">
        <v>99</v>
      </c>
      <c r="R353" t="s">
        <v>70</v>
      </c>
      <c r="S353">
        <v>42697.706338854201</v>
      </c>
      <c r="T353" t="s">
        <v>81</v>
      </c>
      <c r="U353" t="s">
        <v>2128</v>
      </c>
      <c r="V353">
        <v>1008000</v>
      </c>
      <c r="W353">
        <v>1008000</v>
      </c>
      <c r="X353" t="s">
        <v>930</v>
      </c>
      <c r="Y353" t="s">
        <v>2097</v>
      </c>
      <c r="AA353" t="s">
        <v>52</v>
      </c>
      <c r="AB353">
        <v>1008000</v>
      </c>
      <c r="AC353">
        <v>42670</v>
      </c>
      <c r="AD353">
        <v>0</v>
      </c>
      <c r="AE353">
        <v>1008000</v>
      </c>
      <c r="AF353" t="s">
        <v>84</v>
      </c>
      <c r="AG353">
        <v>10</v>
      </c>
      <c r="AH353" t="s">
        <v>63</v>
      </c>
      <c r="AI353" t="s">
        <v>52</v>
      </c>
      <c r="AJ353" t="s">
        <v>52</v>
      </c>
      <c r="AK353" t="s">
        <v>52</v>
      </c>
      <c r="AL353" t="s">
        <v>52</v>
      </c>
      <c r="AM353" t="s">
        <v>52</v>
      </c>
      <c r="AN353" t="s">
        <v>52</v>
      </c>
      <c r="AO353" t="s">
        <v>52</v>
      </c>
      <c r="AP353" t="s">
        <v>52</v>
      </c>
      <c r="AQ353" t="s">
        <v>81</v>
      </c>
    </row>
    <row r="354" spans="1:43">
      <c r="A354" t="s">
        <v>0</v>
      </c>
      <c r="B354" t="s">
        <v>310</v>
      </c>
      <c r="C354" t="s">
        <v>311</v>
      </c>
      <c r="D354" t="s">
        <v>2129</v>
      </c>
      <c r="E354" t="s">
        <v>50</v>
      </c>
      <c r="F354" t="s">
        <v>2</v>
      </c>
      <c r="G354" t="s">
        <v>2130</v>
      </c>
      <c r="H354" t="s">
        <v>52</v>
      </c>
      <c r="I354" t="s">
        <v>2131</v>
      </c>
      <c r="J354" t="s">
        <v>2132</v>
      </c>
      <c r="K354" t="s">
        <v>52</v>
      </c>
      <c r="L354" t="s">
        <v>55</v>
      </c>
      <c r="M354" t="s">
        <v>52</v>
      </c>
      <c r="O354" t="s">
        <v>57</v>
      </c>
      <c r="P354" t="s">
        <v>52</v>
      </c>
      <c r="Q354" t="s">
        <v>99</v>
      </c>
      <c r="R354" t="s">
        <v>70</v>
      </c>
      <c r="S354">
        <v>42697.7096300579</v>
      </c>
      <c r="T354" t="s">
        <v>81</v>
      </c>
      <c r="U354" t="s">
        <v>2133</v>
      </c>
      <c r="V354">
        <v>3000000</v>
      </c>
      <c r="W354">
        <v>3000000</v>
      </c>
      <c r="X354" t="s">
        <v>1780</v>
      </c>
      <c r="Y354" t="s">
        <v>2097</v>
      </c>
      <c r="AA354" t="s">
        <v>52</v>
      </c>
      <c r="AB354">
        <v>3000000</v>
      </c>
      <c r="AC354">
        <v>42629</v>
      </c>
      <c r="AD354">
        <v>0</v>
      </c>
      <c r="AE354">
        <v>3000000</v>
      </c>
      <c r="AF354" t="s">
        <v>84</v>
      </c>
      <c r="AG354">
        <v>15</v>
      </c>
      <c r="AH354" t="s">
        <v>63</v>
      </c>
      <c r="AI354" t="s">
        <v>52</v>
      </c>
      <c r="AJ354" t="s">
        <v>52</v>
      </c>
      <c r="AK354" t="s">
        <v>52</v>
      </c>
      <c r="AL354" t="s">
        <v>52</v>
      </c>
      <c r="AM354" t="s">
        <v>52</v>
      </c>
      <c r="AN354" t="s">
        <v>52</v>
      </c>
      <c r="AO354" t="s">
        <v>52</v>
      </c>
      <c r="AP354" t="s">
        <v>52</v>
      </c>
      <c r="AQ354" t="s">
        <v>81</v>
      </c>
    </row>
    <row r="355" spans="1:43">
      <c r="A355" t="s">
        <v>0</v>
      </c>
      <c r="B355" t="s">
        <v>310</v>
      </c>
      <c r="C355" t="s">
        <v>2134</v>
      </c>
      <c r="D355" t="s">
        <v>2135</v>
      </c>
      <c r="E355" t="s">
        <v>50</v>
      </c>
      <c r="F355" t="s">
        <v>2</v>
      </c>
      <c r="G355" t="s">
        <v>2136</v>
      </c>
      <c r="H355" t="s">
        <v>52</v>
      </c>
      <c r="I355" t="s">
        <v>2137</v>
      </c>
      <c r="J355" t="s">
        <v>2138</v>
      </c>
      <c r="K355" t="s">
        <v>52</v>
      </c>
      <c r="L355" t="s">
        <v>55</v>
      </c>
      <c r="M355" t="s">
        <v>52</v>
      </c>
      <c r="O355" t="s">
        <v>57</v>
      </c>
      <c r="P355" t="s">
        <v>52</v>
      </c>
      <c r="Q355" t="s">
        <v>80</v>
      </c>
      <c r="R355" t="s">
        <v>70</v>
      </c>
      <c r="S355">
        <v>42697.744526354203</v>
      </c>
      <c r="T355" t="s">
        <v>81</v>
      </c>
      <c r="U355" t="s">
        <v>2139</v>
      </c>
      <c r="V355">
        <v>1010000</v>
      </c>
      <c r="W355">
        <v>1010000</v>
      </c>
      <c r="X355" t="s">
        <v>2140</v>
      </c>
      <c r="Y355" t="s">
        <v>2097</v>
      </c>
      <c r="AA355" t="s">
        <v>52</v>
      </c>
      <c r="AB355">
        <v>1010000</v>
      </c>
      <c r="AC355">
        <v>42561</v>
      </c>
      <c r="AD355">
        <v>0</v>
      </c>
      <c r="AE355">
        <v>1010000</v>
      </c>
      <c r="AF355" t="s">
        <v>84</v>
      </c>
      <c r="AG355">
        <v>10</v>
      </c>
      <c r="AH355" t="s">
        <v>63</v>
      </c>
      <c r="AI355" t="s">
        <v>52</v>
      </c>
      <c r="AJ355" t="s">
        <v>52</v>
      </c>
      <c r="AK355" t="s">
        <v>52</v>
      </c>
      <c r="AL355" t="s">
        <v>52</v>
      </c>
      <c r="AM355" t="s">
        <v>52</v>
      </c>
      <c r="AN355" t="s">
        <v>52</v>
      </c>
      <c r="AO355" t="s">
        <v>52</v>
      </c>
      <c r="AP355" t="s">
        <v>52</v>
      </c>
      <c r="AQ355" t="s">
        <v>81</v>
      </c>
    </row>
    <row r="356" spans="1:43">
      <c r="A356" t="s">
        <v>0</v>
      </c>
      <c r="B356" t="s">
        <v>1752</v>
      </c>
      <c r="C356" t="s">
        <v>1753</v>
      </c>
      <c r="D356" t="s">
        <v>2141</v>
      </c>
      <c r="E356" t="s">
        <v>50</v>
      </c>
      <c r="F356" t="s">
        <v>2</v>
      </c>
      <c r="G356" t="s">
        <v>2142</v>
      </c>
      <c r="H356" t="s">
        <v>52</v>
      </c>
      <c r="I356" t="s">
        <v>2143</v>
      </c>
      <c r="J356" t="s">
        <v>2144</v>
      </c>
      <c r="K356" t="s">
        <v>52</v>
      </c>
      <c r="L356" t="s">
        <v>55</v>
      </c>
      <c r="M356" t="s">
        <v>52</v>
      </c>
      <c r="N356" t="s">
        <v>56</v>
      </c>
      <c r="O356" t="s">
        <v>57</v>
      </c>
      <c r="P356" t="s">
        <v>52</v>
      </c>
      <c r="Q356" t="s">
        <v>99</v>
      </c>
      <c r="R356" t="s">
        <v>70</v>
      </c>
      <c r="S356">
        <v>42697.7474513079</v>
      </c>
      <c r="T356" t="s">
        <v>81</v>
      </c>
      <c r="U356" t="s">
        <v>2145</v>
      </c>
      <c r="V356">
        <v>1005000</v>
      </c>
      <c r="W356">
        <v>1005000</v>
      </c>
      <c r="X356" t="s">
        <v>2146</v>
      </c>
      <c r="Y356" t="s">
        <v>2097</v>
      </c>
      <c r="AA356" t="s">
        <v>52</v>
      </c>
      <c r="AB356">
        <v>505000</v>
      </c>
      <c r="AC356">
        <v>42662</v>
      </c>
      <c r="AD356">
        <v>0</v>
      </c>
      <c r="AE356">
        <v>507212</v>
      </c>
      <c r="AF356" t="s">
        <v>57</v>
      </c>
      <c r="AG356">
        <v>12</v>
      </c>
      <c r="AH356" t="s">
        <v>63</v>
      </c>
      <c r="AI356" t="s">
        <v>52</v>
      </c>
      <c r="AJ356" t="s">
        <v>52</v>
      </c>
      <c r="AK356" t="s">
        <v>52</v>
      </c>
      <c r="AL356" t="s">
        <v>52</v>
      </c>
      <c r="AM356" t="s">
        <v>52</v>
      </c>
      <c r="AN356" t="s">
        <v>52</v>
      </c>
      <c r="AO356" t="s">
        <v>52</v>
      </c>
      <c r="AP356" t="s">
        <v>52</v>
      </c>
      <c r="AQ356" t="s">
        <v>81</v>
      </c>
    </row>
    <row r="357" spans="1:43">
      <c r="A357" t="s">
        <v>0</v>
      </c>
      <c r="B357" t="s">
        <v>310</v>
      </c>
      <c r="C357" t="s">
        <v>311</v>
      </c>
      <c r="D357" t="s">
        <v>2147</v>
      </c>
      <c r="E357" t="s">
        <v>50</v>
      </c>
      <c r="F357" t="s">
        <v>2</v>
      </c>
      <c r="G357" t="s">
        <v>2148</v>
      </c>
      <c r="H357" t="s">
        <v>52</v>
      </c>
      <c r="I357" t="s">
        <v>2149</v>
      </c>
      <c r="J357" t="s">
        <v>2150</v>
      </c>
      <c r="K357" t="s">
        <v>52</v>
      </c>
      <c r="L357" t="s">
        <v>55</v>
      </c>
      <c r="M357" t="s">
        <v>52</v>
      </c>
      <c r="O357" t="s">
        <v>57</v>
      </c>
      <c r="P357" t="s">
        <v>52</v>
      </c>
      <c r="Q357" t="s">
        <v>99</v>
      </c>
      <c r="R357" t="s">
        <v>70</v>
      </c>
      <c r="S357">
        <v>42697.760387152797</v>
      </c>
      <c r="T357" t="s">
        <v>81</v>
      </c>
      <c r="U357" t="s">
        <v>2151</v>
      </c>
      <c r="V357">
        <v>2000000</v>
      </c>
      <c r="W357">
        <v>2000000</v>
      </c>
      <c r="X357" t="s">
        <v>1484</v>
      </c>
      <c r="Y357" t="s">
        <v>2097</v>
      </c>
      <c r="AA357" t="s">
        <v>52</v>
      </c>
      <c r="AB357">
        <v>2000000</v>
      </c>
      <c r="AC357">
        <v>42647</v>
      </c>
      <c r="AD357">
        <v>0</v>
      </c>
      <c r="AE357">
        <v>2000000</v>
      </c>
      <c r="AF357" t="s">
        <v>84</v>
      </c>
      <c r="AG357">
        <v>10</v>
      </c>
      <c r="AH357" t="s">
        <v>63</v>
      </c>
      <c r="AI357" t="s">
        <v>52</v>
      </c>
      <c r="AJ357" t="s">
        <v>52</v>
      </c>
      <c r="AK357" t="s">
        <v>52</v>
      </c>
      <c r="AL357" t="s">
        <v>52</v>
      </c>
      <c r="AM357" t="s">
        <v>52</v>
      </c>
      <c r="AN357" t="s">
        <v>52</v>
      </c>
      <c r="AO357" t="s">
        <v>52</v>
      </c>
      <c r="AP357" t="s">
        <v>52</v>
      </c>
      <c r="AQ357" t="s">
        <v>81</v>
      </c>
    </row>
    <row r="358" spans="1:43">
      <c r="A358" t="s">
        <v>0</v>
      </c>
      <c r="B358" t="s">
        <v>47</v>
      </c>
      <c r="C358" t="s">
        <v>591</v>
      </c>
      <c r="D358" t="s">
        <v>2152</v>
      </c>
      <c r="E358" t="s">
        <v>50</v>
      </c>
      <c r="F358" t="s">
        <v>2</v>
      </c>
      <c r="G358" t="s">
        <v>2153</v>
      </c>
      <c r="H358" t="s">
        <v>52</v>
      </c>
      <c r="I358" t="s">
        <v>2154</v>
      </c>
      <c r="J358" t="s">
        <v>2155</v>
      </c>
      <c r="K358" t="s">
        <v>52</v>
      </c>
      <c r="L358" t="s">
        <v>55</v>
      </c>
      <c r="M358" t="s">
        <v>52</v>
      </c>
      <c r="O358" t="s">
        <v>57</v>
      </c>
      <c r="P358" t="s">
        <v>52</v>
      </c>
      <c r="Q358" t="s">
        <v>58</v>
      </c>
      <c r="R358" t="s">
        <v>70</v>
      </c>
      <c r="S358">
        <v>42697.764497997698</v>
      </c>
      <c r="T358" t="s">
        <v>81</v>
      </c>
      <c r="U358" t="s">
        <v>2156</v>
      </c>
      <c r="V358">
        <v>1050000</v>
      </c>
      <c r="W358">
        <v>1050000</v>
      </c>
      <c r="X358" t="s">
        <v>766</v>
      </c>
      <c r="Y358" t="s">
        <v>2097</v>
      </c>
      <c r="AA358" t="s">
        <v>52</v>
      </c>
      <c r="AB358">
        <v>1050000</v>
      </c>
      <c r="AC358">
        <v>42630</v>
      </c>
      <c r="AD358">
        <v>0</v>
      </c>
      <c r="AE358">
        <v>1050000</v>
      </c>
      <c r="AF358" t="s">
        <v>84</v>
      </c>
      <c r="AG358">
        <v>10</v>
      </c>
      <c r="AH358" t="s">
        <v>63</v>
      </c>
      <c r="AI358" t="s">
        <v>52</v>
      </c>
      <c r="AJ358" t="s">
        <v>52</v>
      </c>
      <c r="AK358" t="s">
        <v>52</v>
      </c>
      <c r="AL358" t="s">
        <v>52</v>
      </c>
      <c r="AM358" t="s">
        <v>52</v>
      </c>
      <c r="AN358" t="s">
        <v>52</v>
      </c>
      <c r="AO358" t="s">
        <v>52</v>
      </c>
      <c r="AP358" t="s">
        <v>52</v>
      </c>
      <c r="AQ358" t="s">
        <v>81</v>
      </c>
    </row>
    <row r="359" spans="1:43">
      <c r="A359" t="s">
        <v>0</v>
      </c>
      <c r="B359" t="s">
        <v>47</v>
      </c>
      <c r="C359" t="s">
        <v>186</v>
      </c>
      <c r="D359" t="s">
        <v>2157</v>
      </c>
      <c r="E359" t="s">
        <v>50</v>
      </c>
      <c r="F359" t="s">
        <v>2</v>
      </c>
      <c r="G359" t="s">
        <v>2158</v>
      </c>
      <c r="H359" t="s">
        <v>52</v>
      </c>
      <c r="I359" t="s">
        <v>2159</v>
      </c>
      <c r="J359" t="s">
        <v>2160</v>
      </c>
      <c r="K359" t="s">
        <v>52</v>
      </c>
      <c r="L359" t="s">
        <v>55</v>
      </c>
      <c r="M359" t="s">
        <v>52</v>
      </c>
      <c r="O359" t="s">
        <v>57</v>
      </c>
      <c r="P359" t="s">
        <v>52</v>
      </c>
      <c r="Q359" t="s">
        <v>80</v>
      </c>
      <c r="R359" t="s">
        <v>70</v>
      </c>
      <c r="S359">
        <v>42697.771240740702</v>
      </c>
      <c r="T359" t="s">
        <v>81</v>
      </c>
      <c r="U359" t="s">
        <v>2161</v>
      </c>
      <c r="V359">
        <v>1055000</v>
      </c>
      <c r="W359">
        <v>1055000</v>
      </c>
      <c r="X359" t="s">
        <v>1853</v>
      </c>
      <c r="Y359" t="s">
        <v>2097</v>
      </c>
      <c r="AA359" t="s">
        <v>52</v>
      </c>
      <c r="AB359">
        <v>1055000</v>
      </c>
      <c r="AC359">
        <v>42718</v>
      </c>
      <c r="AD359">
        <v>0</v>
      </c>
      <c r="AE359">
        <v>1055000</v>
      </c>
      <c r="AF359" t="s">
        <v>84</v>
      </c>
      <c r="AG359">
        <v>10</v>
      </c>
      <c r="AH359" t="s">
        <v>63</v>
      </c>
      <c r="AI359" t="s">
        <v>52</v>
      </c>
      <c r="AJ359" t="s">
        <v>52</v>
      </c>
      <c r="AK359" t="s">
        <v>52</v>
      </c>
      <c r="AL359" t="s">
        <v>52</v>
      </c>
      <c r="AM359" t="s">
        <v>52</v>
      </c>
      <c r="AN359" t="s">
        <v>52</v>
      </c>
      <c r="AO359" t="s">
        <v>52</v>
      </c>
      <c r="AP359" t="s">
        <v>52</v>
      </c>
      <c r="AQ359" t="s">
        <v>81</v>
      </c>
    </row>
    <row r="360" spans="1:43">
      <c r="A360" t="s">
        <v>0</v>
      </c>
      <c r="B360" t="s">
        <v>1503</v>
      </c>
      <c r="C360" t="s">
        <v>2162</v>
      </c>
      <c r="D360" t="s">
        <v>2163</v>
      </c>
      <c r="E360" t="s">
        <v>50</v>
      </c>
      <c r="F360" t="s">
        <v>2</v>
      </c>
      <c r="G360" t="s">
        <v>2164</v>
      </c>
      <c r="H360" t="s">
        <v>52</v>
      </c>
      <c r="I360" t="s">
        <v>2165</v>
      </c>
      <c r="J360" t="s">
        <v>2166</v>
      </c>
      <c r="K360" t="s">
        <v>52</v>
      </c>
      <c r="L360" t="s">
        <v>55</v>
      </c>
      <c r="M360" t="s">
        <v>52</v>
      </c>
      <c r="O360" t="s">
        <v>57</v>
      </c>
      <c r="P360" t="s">
        <v>52</v>
      </c>
      <c r="Q360" t="s">
        <v>99</v>
      </c>
      <c r="R360" t="s">
        <v>70</v>
      </c>
      <c r="S360">
        <v>42698.537258217599</v>
      </c>
      <c r="T360" t="s">
        <v>81</v>
      </c>
      <c r="U360" t="s">
        <v>2167</v>
      </c>
      <c r="V360">
        <v>1495000</v>
      </c>
      <c r="W360">
        <v>1495000</v>
      </c>
      <c r="X360" t="s">
        <v>203</v>
      </c>
      <c r="Y360" t="s">
        <v>2168</v>
      </c>
      <c r="AA360" t="s">
        <v>52</v>
      </c>
      <c r="AB360">
        <v>1495000</v>
      </c>
      <c r="AC360">
        <v>42559</v>
      </c>
      <c r="AD360">
        <v>0</v>
      </c>
      <c r="AE360">
        <v>1495000</v>
      </c>
      <c r="AF360" t="s">
        <v>84</v>
      </c>
      <c r="AG360">
        <v>10</v>
      </c>
      <c r="AH360" t="s">
        <v>63</v>
      </c>
      <c r="AI360" t="s">
        <v>52</v>
      </c>
      <c r="AJ360" t="s">
        <v>52</v>
      </c>
      <c r="AK360" t="s">
        <v>52</v>
      </c>
      <c r="AL360" t="s">
        <v>52</v>
      </c>
      <c r="AM360" t="s">
        <v>52</v>
      </c>
      <c r="AN360" t="s">
        <v>52</v>
      </c>
      <c r="AO360" t="s">
        <v>52</v>
      </c>
      <c r="AP360" t="s">
        <v>52</v>
      </c>
      <c r="AQ360" t="s">
        <v>81</v>
      </c>
    </row>
    <row r="361" spans="1:43">
      <c r="A361" t="s">
        <v>0</v>
      </c>
      <c r="B361" t="s">
        <v>1503</v>
      </c>
      <c r="C361" t="s">
        <v>2162</v>
      </c>
      <c r="D361" t="s">
        <v>2169</v>
      </c>
      <c r="E361" t="s">
        <v>50</v>
      </c>
      <c r="F361" t="s">
        <v>2</v>
      </c>
      <c r="G361" t="s">
        <v>2170</v>
      </c>
      <c r="H361" t="s">
        <v>52</v>
      </c>
      <c r="I361" t="s">
        <v>2171</v>
      </c>
      <c r="J361" t="s">
        <v>2172</v>
      </c>
      <c r="K361" t="s">
        <v>52</v>
      </c>
      <c r="L361" t="s">
        <v>55</v>
      </c>
      <c r="M361" t="s">
        <v>52</v>
      </c>
      <c r="N361" t="s">
        <v>56</v>
      </c>
      <c r="O361" t="s">
        <v>57</v>
      </c>
      <c r="P361" t="s">
        <v>52</v>
      </c>
      <c r="Q361" t="s">
        <v>99</v>
      </c>
      <c r="R361" t="s">
        <v>70</v>
      </c>
      <c r="S361">
        <v>42698.545111539403</v>
      </c>
      <c r="T361" t="s">
        <v>81</v>
      </c>
      <c r="U361" t="s">
        <v>2167</v>
      </c>
      <c r="V361">
        <v>1585000</v>
      </c>
      <c r="W361">
        <v>1585000</v>
      </c>
      <c r="X361" t="s">
        <v>203</v>
      </c>
      <c r="Y361" t="s">
        <v>2168</v>
      </c>
      <c r="AA361" t="s">
        <v>52</v>
      </c>
      <c r="AB361">
        <v>1585000</v>
      </c>
      <c r="AC361">
        <v>42559</v>
      </c>
      <c r="AD361">
        <v>0</v>
      </c>
      <c r="AE361">
        <v>1585000</v>
      </c>
      <c r="AF361" t="s">
        <v>84</v>
      </c>
      <c r="AG361">
        <v>10</v>
      </c>
      <c r="AH361" t="s">
        <v>63</v>
      </c>
      <c r="AI361" t="s">
        <v>52</v>
      </c>
      <c r="AJ361" t="s">
        <v>52</v>
      </c>
      <c r="AK361" t="s">
        <v>52</v>
      </c>
      <c r="AL361" t="s">
        <v>52</v>
      </c>
      <c r="AM361" t="s">
        <v>52</v>
      </c>
      <c r="AN361" t="s">
        <v>52</v>
      </c>
      <c r="AO361" t="s">
        <v>52</v>
      </c>
      <c r="AP361" t="s">
        <v>52</v>
      </c>
      <c r="AQ361" t="s">
        <v>81</v>
      </c>
    </row>
    <row r="362" spans="1:43">
      <c r="A362" t="s">
        <v>0</v>
      </c>
      <c r="B362" t="s">
        <v>1503</v>
      </c>
      <c r="C362" t="s">
        <v>2173</v>
      </c>
      <c r="D362" t="s">
        <v>2174</v>
      </c>
      <c r="E362" t="s">
        <v>50</v>
      </c>
      <c r="F362" t="s">
        <v>2</v>
      </c>
      <c r="G362" t="s">
        <v>2175</v>
      </c>
      <c r="H362" t="s">
        <v>52</v>
      </c>
      <c r="I362" t="s">
        <v>2176</v>
      </c>
      <c r="J362" t="s">
        <v>2177</v>
      </c>
      <c r="K362" t="s">
        <v>52</v>
      </c>
      <c r="L362" t="s">
        <v>55</v>
      </c>
      <c r="M362" t="s">
        <v>52</v>
      </c>
      <c r="N362" t="s">
        <v>56</v>
      </c>
      <c r="O362" t="s">
        <v>57</v>
      </c>
      <c r="P362" t="s">
        <v>52</v>
      </c>
      <c r="Q362" t="s">
        <v>58</v>
      </c>
      <c r="R362" t="s">
        <v>70</v>
      </c>
      <c r="S362">
        <v>42698.7056892361</v>
      </c>
      <c r="T362" t="s">
        <v>81</v>
      </c>
      <c r="U362" t="s">
        <v>2178</v>
      </c>
      <c r="V362">
        <v>4000000</v>
      </c>
      <c r="W362">
        <v>4000000</v>
      </c>
      <c r="X362" t="s">
        <v>930</v>
      </c>
      <c r="Y362" t="s">
        <v>2168</v>
      </c>
      <c r="AA362" t="s">
        <v>57</v>
      </c>
      <c r="AB362">
        <v>4000000</v>
      </c>
      <c r="AC362">
        <v>42670</v>
      </c>
      <c r="AD362">
        <v>0</v>
      </c>
      <c r="AE362">
        <v>4000000</v>
      </c>
      <c r="AF362" t="s">
        <v>84</v>
      </c>
      <c r="AG362">
        <v>20</v>
      </c>
      <c r="AH362" t="s">
        <v>2179</v>
      </c>
      <c r="AI362" t="s">
        <v>52</v>
      </c>
      <c r="AJ362" t="s">
        <v>52</v>
      </c>
      <c r="AK362" t="s">
        <v>52</v>
      </c>
      <c r="AL362" t="s">
        <v>52</v>
      </c>
      <c r="AM362" t="s">
        <v>52</v>
      </c>
      <c r="AN362" t="s">
        <v>52</v>
      </c>
      <c r="AO362" t="s">
        <v>52</v>
      </c>
      <c r="AP362" t="s">
        <v>52</v>
      </c>
      <c r="AQ362" t="s">
        <v>81</v>
      </c>
    </row>
    <row r="363" spans="1:43">
      <c r="A363" t="s">
        <v>0</v>
      </c>
      <c r="B363" t="s">
        <v>171</v>
      </c>
      <c r="C363" t="s">
        <v>2180</v>
      </c>
      <c r="D363" t="s">
        <v>2181</v>
      </c>
      <c r="E363" t="s">
        <v>50</v>
      </c>
      <c r="F363" t="s">
        <v>2</v>
      </c>
      <c r="G363" t="s">
        <v>2182</v>
      </c>
      <c r="H363" t="s">
        <v>52</v>
      </c>
      <c r="I363" t="s">
        <v>2183</v>
      </c>
      <c r="J363" t="s">
        <v>2184</v>
      </c>
      <c r="K363" t="s">
        <v>52</v>
      </c>
      <c r="L363" t="s">
        <v>55</v>
      </c>
      <c r="M363" t="s">
        <v>52</v>
      </c>
      <c r="N363" t="s">
        <v>56</v>
      </c>
      <c r="O363" t="s">
        <v>57</v>
      </c>
      <c r="P363" t="s">
        <v>52</v>
      </c>
      <c r="Q363" t="s">
        <v>58</v>
      </c>
      <c r="R363" t="s">
        <v>70</v>
      </c>
      <c r="S363">
        <v>42698.722299618101</v>
      </c>
      <c r="T363" t="s">
        <v>81</v>
      </c>
      <c r="U363" t="s">
        <v>2185</v>
      </c>
      <c r="V363">
        <v>1100000</v>
      </c>
      <c r="W363">
        <v>1100000</v>
      </c>
      <c r="X363" t="s">
        <v>1901</v>
      </c>
      <c r="Y363" t="s">
        <v>2168</v>
      </c>
      <c r="AA363" t="s">
        <v>57</v>
      </c>
      <c r="AB363">
        <v>560000</v>
      </c>
      <c r="AC363">
        <v>42670</v>
      </c>
      <c r="AD363">
        <v>0</v>
      </c>
      <c r="AE363">
        <v>540000</v>
      </c>
      <c r="AF363" t="s">
        <v>57</v>
      </c>
      <c r="AG363">
        <v>3</v>
      </c>
      <c r="AH363" t="s">
        <v>63</v>
      </c>
      <c r="AI363" t="s">
        <v>52</v>
      </c>
      <c r="AJ363" t="s">
        <v>52</v>
      </c>
      <c r="AK363" t="s">
        <v>52</v>
      </c>
      <c r="AL363" t="s">
        <v>52</v>
      </c>
      <c r="AM363" t="s">
        <v>52</v>
      </c>
      <c r="AN363" t="s">
        <v>52</v>
      </c>
      <c r="AO363" t="s">
        <v>52</v>
      </c>
      <c r="AP363" t="s">
        <v>52</v>
      </c>
      <c r="AQ363" t="s">
        <v>81</v>
      </c>
    </row>
    <row r="364" spans="1:43">
      <c r="A364" t="s">
        <v>0</v>
      </c>
      <c r="B364" t="s">
        <v>257</v>
      </c>
      <c r="C364" t="s">
        <v>258</v>
      </c>
      <c r="D364" t="s">
        <v>2186</v>
      </c>
      <c r="E364" t="s">
        <v>50</v>
      </c>
      <c r="F364" t="s">
        <v>2</v>
      </c>
      <c r="G364" t="s">
        <v>2187</v>
      </c>
      <c r="H364" t="s">
        <v>52</v>
      </c>
      <c r="I364" t="s">
        <v>2188</v>
      </c>
      <c r="J364" t="s">
        <v>2189</v>
      </c>
      <c r="K364" t="s">
        <v>52</v>
      </c>
      <c r="L364" t="s">
        <v>55</v>
      </c>
      <c r="M364" t="s">
        <v>52</v>
      </c>
      <c r="O364" t="s">
        <v>57</v>
      </c>
      <c r="P364" t="s">
        <v>52</v>
      </c>
      <c r="Q364" t="s">
        <v>80</v>
      </c>
      <c r="R364" t="s">
        <v>3</v>
      </c>
      <c r="S364">
        <v>42698.744017442099</v>
      </c>
      <c r="T364" t="s">
        <v>81</v>
      </c>
      <c r="U364" t="s">
        <v>2190</v>
      </c>
      <c r="V364">
        <v>2500000</v>
      </c>
      <c r="W364">
        <v>2500000</v>
      </c>
      <c r="X364" t="s">
        <v>483</v>
      </c>
      <c r="Y364" t="s">
        <v>2168</v>
      </c>
      <c r="AA364" t="s">
        <v>52</v>
      </c>
      <c r="AF364" t="s">
        <v>84</v>
      </c>
      <c r="AG364">
        <v>3</v>
      </c>
      <c r="AH364" t="s">
        <v>63</v>
      </c>
      <c r="AI364" t="s">
        <v>52</v>
      </c>
      <c r="AJ364" t="s">
        <v>52</v>
      </c>
      <c r="AK364" t="s">
        <v>52</v>
      </c>
      <c r="AL364" t="s">
        <v>52</v>
      </c>
      <c r="AM364" t="s">
        <v>52</v>
      </c>
      <c r="AN364" t="s">
        <v>52</v>
      </c>
      <c r="AO364" t="s">
        <v>52</v>
      </c>
      <c r="AP364" t="s">
        <v>52</v>
      </c>
      <c r="AQ364" t="s">
        <v>52</v>
      </c>
    </row>
    <row r="365" spans="1:43">
      <c r="A365" t="s">
        <v>0</v>
      </c>
      <c r="B365" t="s">
        <v>257</v>
      </c>
      <c r="C365" t="s">
        <v>258</v>
      </c>
      <c r="D365" t="s">
        <v>2191</v>
      </c>
      <c r="E365" t="s">
        <v>50</v>
      </c>
      <c r="F365" t="s">
        <v>2</v>
      </c>
      <c r="G365" t="s">
        <v>2192</v>
      </c>
      <c r="H365" t="s">
        <v>52</v>
      </c>
      <c r="I365" t="s">
        <v>2193</v>
      </c>
      <c r="J365" t="s">
        <v>2194</v>
      </c>
      <c r="K365" t="s">
        <v>52</v>
      </c>
      <c r="L365" t="s">
        <v>143</v>
      </c>
      <c r="M365" t="s">
        <v>52</v>
      </c>
      <c r="N365" t="s">
        <v>733</v>
      </c>
      <c r="O365" t="s">
        <v>57</v>
      </c>
      <c r="P365" t="s">
        <v>52</v>
      </c>
      <c r="Q365" t="s">
        <v>80</v>
      </c>
      <c r="R365" t="s">
        <v>3</v>
      </c>
      <c r="S365">
        <v>42698.750029976902</v>
      </c>
      <c r="T365" t="s">
        <v>81</v>
      </c>
      <c r="U365" t="s">
        <v>2190</v>
      </c>
      <c r="V365">
        <v>1100000</v>
      </c>
      <c r="W365">
        <v>1100000</v>
      </c>
      <c r="X365" t="s">
        <v>483</v>
      </c>
      <c r="Y365" t="s">
        <v>2168</v>
      </c>
      <c r="AA365" t="s">
        <v>52</v>
      </c>
      <c r="AF365" t="s">
        <v>84</v>
      </c>
      <c r="AG365">
        <v>2</v>
      </c>
      <c r="AH365" t="s">
        <v>63</v>
      </c>
      <c r="AI365" t="s">
        <v>52</v>
      </c>
      <c r="AJ365" t="s">
        <v>52</v>
      </c>
      <c r="AK365" t="s">
        <v>52</v>
      </c>
      <c r="AL365" t="s">
        <v>52</v>
      </c>
      <c r="AM365" t="s">
        <v>52</v>
      </c>
      <c r="AN365" t="s">
        <v>52</v>
      </c>
      <c r="AO365" t="s">
        <v>52</v>
      </c>
      <c r="AP365" t="s">
        <v>52</v>
      </c>
      <c r="AQ365" t="s">
        <v>52</v>
      </c>
    </row>
    <row r="366" spans="1:43">
      <c r="A366" t="s">
        <v>0</v>
      </c>
      <c r="B366" t="s">
        <v>47</v>
      </c>
      <c r="C366" t="s">
        <v>2195</v>
      </c>
      <c r="D366" t="s">
        <v>2196</v>
      </c>
      <c r="E366" t="s">
        <v>50</v>
      </c>
      <c r="F366" t="s">
        <v>2</v>
      </c>
      <c r="G366" t="s">
        <v>2197</v>
      </c>
      <c r="H366" t="s">
        <v>52</v>
      </c>
      <c r="I366" t="s">
        <v>2198</v>
      </c>
      <c r="J366" t="s">
        <v>2199</v>
      </c>
      <c r="K366" t="s">
        <v>52</v>
      </c>
      <c r="L366" t="s">
        <v>55</v>
      </c>
      <c r="M366" t="s">
        <v>52</v>
      </c>
      <c r="N366" t="s">
        <v>56</v>
      </c>
      <c r="O366" t="s">
        <v>57</v>
      </c>
      <c r="P366" t="s">
        <v>52</v>
      </c>
      <c r="Q366" t="s">
        <v>58</v>
      </c>
      <c r="R366" t="s">
        <v>70</v>
      </c>
      <c r="S366">
        <v>42698.750387465298</v>
      </c>
      <c r="T366" t="s">
        <v>59</v>
      </c>
      <c r="U366" t="s">
        <v>533</v>
      </c>
      <c r="V366">
        <v>2230000</v>
      </c>
      <c r="W366">
        <v>2230000</v>
      </c>
      <c r="X366" t="s">
        <v>2146</v>
      </c>
      <c r="Y366" t="s">
        <v>2168</v>
      </c>
      <c r="AA366" t="s">
        <v>52</v>
      </c>
      <c r="AB366">
        <v>2046000</v>
      </c>
      <c r="AC366">
        <v>42668</v>
      </c>
      <c r="AD366">
        <v>0</v>
      </c>
      <c r="AF366" t="s">
        <v>57</v>
      </c>
      <c r="AG366">
        <v>24</v>
      </c>
      <c r="AH366" t="s">
        <v>63</v>
      </c>
      <c r="AI366" t="s">
        <v>52</v>
      </c>
      <c r="AJ366" t="s">
        <v>52</v>
      </c>
      <c r="AK366" t="s">
        <v>52</v>
      </c>
      <c r="AL366" t="s">
        <v>52</v>
      </c>
      <c r="AM366" t="s">
        <v>52</v>
      </c>
      <c r="AN366" t="s">
        <v>52</v>
      </c>
      <c r="AO366" t="s">
        <v>52</v>
      </c>
      <c r="AP366" t="s">
        <v>52</v>
      </c>
      <c r="AQ366" t="s">
        <v>59</v>
      </c>
    </row>
    <row r="367" spans="1:43">
      <c r="A367" t="s">
        <v>0</v>
      </c>
      <c r="B367" t="s">
        <v>1448</v>
      </c>
      <c r="C367" t="s">
        <v>2200</v>
      </c>
      <c r="D367" t="s">
        <v>2201</v>
      </c>
      <c r="E367" t="s">
        <v>50</v>
      </c>
      <c r="F367" t="s">
        <v>2</v>
      </c>
      <c r="G367" t="s">
        <v>2202</v>
      </c>
      <c r="H367" t="s">
        <v>52</v>
      </c>
      <c r="I367" t="s">
        <v>2203</v>
      </c>
      <c r="J367" t="s">
        <v>2204</v>
      </c>
      <c r="K367" t="s">
        <v>52</v>
      </c>
      <c r="L367" t="s">
        <v>55</v>
      </c>
      <c r="M367" t="s">
        <v>52</v>
      </c>
      <c r="O367" t="s">
        <v>57</v>
      </c>
      <c r="P367" t="s">
        <v>52</v>
      </c>
      <c r="Q367" t="s">
        <v>80</v>
      </c>
      <c r="R367" t="s">
        <v>3</v>
      </c>
      <c r="S367">
        <v>42698.752803668998</v>
      </c>
      <c r="T367" t="s">
        <v>81</v>
      </c>
      <c r="U367" t="s">
        <v>2205</v>
      </c>
      <c r="V367">
        <v>6500000</v>
      </c>
      <c r="W367">
        <v>6500000</v>
      </c>
      <c r="X367" t="s">
        <v>2206</v>
      </c>
      <c r="Y367" t="s">
        <v>2168</v>
      </c>
      <c r="AA367" t="s">
        <v>52</v>
      </c>
      <c r="AF367" t="s">
        <v>84</v>
      </c>
      <c r="AG367">
        <v>3</v>
      </c>
      <c r="AH367" t="s">
        <v>63</v>
      </c>
      <c r="AI367" t="s">
        <v>52</v>
      </c>
      <c r="AJ367" t="s">
        <v>52</v>
      </c>
      <c r="AK367" t="s">
        <v>52</v>
      </c>
      <c r="AL367" t="s">
        <v>52</v>
      </c>
      <c r="AM367" t="s">
        <v>52</v>
      </c>
      <c r="AN367" t="s">
        <v>52</v>
      </c>
      <c r="AO367" t="s">
        <v>52</v>
      </c>
      <c r="AP367" t="s">
        <v>52</v>
      </c>
      <c r="AQ367" t="s">
        <v>52</v>
      </c>
    </row>
    <row r="368" spans="1:43">
      <c r="A368" t="s">
        <v>0</v>
      </c>
      <c r="B368" t="s">
        <v>47</v>
      </c>
      <c r="C368" t="s">
        <v>2195</v>
      </c>
      <c r="D368" t="s">
        <v>2207</v>
      </c>
      <c r="E368" t="s">
        <v>50</v>
      </c>
      <c r="F368" t="s">
        <v>2</v>
      </c>
      <c r="G368" t="s">
        <v>2208</v>
      </c>
      <c r="H368" t="s">
        <v>52</v>
      </c>
      <c r="I368" t="s">
        <v>2209</v>
      </c>
      <c r="J368" t="s">
        <v>2210</v>
      </c>
      <c r="K368" t="s">
        <v>52</v>
      </c>
      <c r="L368" t="s">
        <v>55</v>
      </c>
      <c r="M368" t="s">
        <v>52</v>
      </c>
      <c r="N368" t="s">
        <v>56</v>
      </c>
      <c r="O368" t="s">
        <v>57</v>
      </c>
      <c r="P368" t="s">
        <v>52</v>
      </c>
      <c r="Q368" t="s">
        <v>58</v>
      </c>
      <c r="R368" t="s">
        <v>70</v>
      </c>
      <c r="S368">
        <v>42698.755554282397</v>
      </c>
      <c r="T368" t="s">
        <v>59</v>
      </c>
      <c r="U368" t="s">
        <v>533</v>
      </c>
      <c r="V368">
        <v>2225000</v>
      </c>
      <c r="W368">
        <v>2225000</v>
      </c>
      <c r="X368" t="s">
        <v>2146</v>
      </c>
      <c r="Y368" t="s">
        <v>2168</v>
      </c>
      <c r="AA368" t="s">
        <v>52</v>
      </c>
      <c r="AB368">
        <v>2046000</v>
      </c>
      <c r="AC368">
        <v>42668</v>
      </c>
      <c r="AD368">
        <v>0</v>
      </c>
      <c r="AF368" t="s">
        <v>57</v>
      </c>
      <c r="AG368">
        <v>24</v>
      </c>
      <c r="AH368" t="s">
        <v>63</v>
      </c>
      <c r="AI368" t="s">
        <v>52</v>
      </c>
      <c r="AJ368" t="s">
        <v>52</v>
      </c>
      <c r="AK368" t="s">
        <v>52</v>
      </c>
      <c r="AL368" t="s">
        <v>52</v>
      </c>
      <c r="AM368" t="s">
        <v>52</v>
      </c>
      <c r="AN368" t="s">
        <v>52</v>
      </c>
      <c r="AO368" t="s">
        <v>52</v>
      </c>
      <c r="AP368" t="s">
        <v>52</v>
      </c>
      <c r="AQ368" t="s">
        <v>59</v>
      </c>
    </row>
    <row r="369" spans="1:43">
      <c r="A369" t="s">
        <v>0</v>
      </c>
      <c r="B369" t="s">
        <v>171</v>
      </c>
      <c r="C369" t="s">
        <v>2211</v>
      </c>
      <c r="D369" t="s">
        <v>2212</v>
      </c>
      <c r="E369" t="s">
        <v>50</v>
      </c>
      <c r="F369" t="s">
        <v>2</v>
      </c>
      <c r="G369" t="s">
        <v>2213</v>
      </c>
      <c r="H369" t="s">
        <v>52</v>
      </c>
      <c r="I369" t="s">
        <v>2214</v>
      </c>
      <c r="J369" t="s">
        <v>2215</v>
      </c>
      <c r="K369" t="s">
        <v>52</v>
      </c>
      <c r="L369" t="s">
        <v>55</v>
      </c>
      <c r="M369" t="s">
        <v>52</v>
      </c>
      <c r="N369" t="s">
        <v>56</v>
      </c>
      <c r="O369" t="s">
        <v>57</v>
      </c>
      <c r="P369" t="s">
        <v>52</v>
      </c>
      <c r="Q369" t="s">
        <v>80</v>
      </c>
      <c r="R369" t="s">
        <v>3</v>
      </c>
      <c r="S369">
        <v>42698.756516863403</v>
      </c>
      <c r="T369" t="s">
        <v>81</v>
      </c>
      <c r="U369" t="s">
        <v>2216</v>
      </c>
      <c r="V369">
        <v>1100000</v>
      </c>
      <c r="W369">
        <v>1100000</v>
      </c>
      <c r="X369" t="s">
        <v>930</v>
      </c>
      <c r="Y369" t="s">
        <v>2168</v>
      </c>
      <c r="AA369" t="s">
        <v>57</v>
      </c>
      <c r="AF369" t="s">
        <v>57</v>
      </c>
      <c r="AG369">
        <v>3</v>
      </c>
      <c r="AH369" t="s">
        <v>63</v>
      </c>
      <c r="AI369" t="s">
        <v>52</v>
      </c>
      <c r="AJ369" t="s">
        <v>52</v>
      </c>
      <c r="AK369" t="s">
        <v>52</v>
      </c>
      <c r="AL369" t="s">
        <v>52</v>
      </c>
      <c r="AM369" t="s">
        <v>52</v>
      </c>
      <c r="AN369" t="s">
        <v>52</v>
      </c>
      <c r="AO369" t="s">
        <v>52</v>
      </c>
      <c r="AP369" t="s">
        <v>52</v>
      </c>
      <c r="AQ369" t="s">
        <v>52</v>
      </c>
    </row>
    <row r="370" spans="1:43">
      <c r="A370" t="s">
        <v>0</v>
      </c>
      <c r="B370" t="s">
        <v>47</v>
      </c>
      <c r="C370" t="s">
        <v>2195</v>
      </c>
      <c r="D370" t="s">
        <v>2217</v>
      </c>
      <c r="E370" t="s">
        <v>50</v>
      </c>
      <c r="F370" t="s">
        <v>2</v>
      </c>
      <c r="G370" t="s">
        <v>2218</v>
      </c>
      <c r="H370" t="s">
        <v>52</v>
      </c>
      <c r="I370" t="s">
        <v>2219</v>
      </c>
      <c r="J370" t="s">
        <v>2210</v>
      </c>
      <c r="K370" t="s">
        <v>52</v>
      </c>
      <c r="L370" t="s">
        <v>55</v>
      </c>
      <c r="M370" t="s">
        <v>52</v>
      </c>
      <c r="N370" t="s">
        <v>56</v>
      </c>
      <c r="O370" t="s">
        <v>57</v>
      </c>
      <c r="P370" t="s">
        <v>52</v>
      </c>
      <c r="Q370" t="s">
        <v>58</v>
      </c>
      <c r="R370" t="s">
        <v>70</v>
      </c>
      <c r="S370">
        <v>42698.762719594903</v>
      </c>
      <c r="T370" t="s">
        <v>59</v>
      </c>
      <c r="U370" t="s">
        <v>533</v>
      </c>
      <c r="V370">
        <v>2230000</v>
      </c>
      <c r="W370">
        <v>2230000</v>
      </c>
      <c r="X370" t="s">
        <v>2146</v>
      </c>
      <c r="Y370" t="s">
        <v>2168</v>
      </c>
      <c r="AA370" t="s">
        <v>52</v>
      </c>
      <c r="AB370">
        <v>2046000</v>
      </c>
      <c r="AC370">
        <v>42668</v>
      </c>
      <c r="AD370">
        <v>0</v>
      </c>
      <c r="AF370" t="s">
        <v>57</v>
      </c>
      <c r="AG370">
        <v>24</v>
      </c>
      <c r="AH370" t="s">
        <v>63</v>
      </c>
      <c r="AI370" t="s">
        <v>52</v>
      </c>
      <c r="AJ370" t="s">
        <v>52</v>
      </c>
      <c r="AK370" t="s">
        <v>52</v>
      </c>
      <c r="AL370" t="s">
        <v>52</v>
      </c>
      <c r="AM370" t="s">
        <v>52</v>
      </c>
      <c r="AN370" t="s">
        <v>52</v>
      </c>
      <c r="AO370" t="s">
        <v>52</v>
      </c>
      <c r="AP370" t="s">
        <v>52</v>
      </c>
      <c r="AQ370" t="s">
        <v>59</v>
      </c>
    </row>
    <row r="371" spans="1:43">
      <c r="A371" t="s">
        <v>0</v>
      </c>
      <c r="B371" t="s">
        <v>171</v>
      </c>
      <c r="C371" t="s">
        <v>2220</v>
      </c>
      <c r="D371" t="s">
        <v>2221</v>
      </c>
      <c r="E371" t="s">
        <v>50</v>
      </c>
      <c r="F371" t="s">
        <v>2</v>
      </c>
      <c r="G371" t="s">
        <v>2222</v>
      </c>
      <c r="H371" t="s">
        <v>52</v>
      </c>
      <c r="I371" t="s">
        <v>2223</v>
      </c>
      <c r="J371" t="s">
        <v>2224</v>
      </c>
      <c r="K371" t="s">
        <v>52</v>
      </c>
      <c r="L371" t="s">
        <v>55</v>
      </c>
      <c r="M371" t="s">
        <v>52</v>
      </c>
      <c r="N371" t="s">
        <v>56</v>
      </c>
      <c r="O371" t="s">
        <v>57</v>
      </c>
      <c r="P371" t="s">
        <v>52</v>
      </c>
      <c r="Q371" t="s">
        <v>99</v>
      </c>
      <c r="R371" t="s">
        <v>3</v>
      </c>
      <c r="S371">
        <v>42698.766378738401</v>
      </c>
      <c r="T371" t="s">
        <v>81</v>
      </c>
      <c r="U371" t="s">
        <v>2225</v>
      </c>
      <c r="V371">
        <v>2000000</v>
      </c>
      <c r="W371">
        <v>2000000</v>
      </c>
      <c r="X371" t="s">
        <v>773</v>
      </c>
      <c r="Y371" t="s">
        <v>2168</v>
      </c>
      <c r="AA371" t="s">
        <v>57</v>
      </c>
      <c r="AF371" t="s">
        <v>57</v>
      </c>
      <c r="AG371">
        <v>4</v>
      </c>
      <c r="AH371" t="s">
        <v>63</v>
      </c>
      <c r="AI371" t="s">
        <v>52</v>
      </c>
      <c r="AJ371" t="s">
        <v>52</v>
      </c>
      <c r="AK371" t="s">
        <v>52</v>
      </c>
      <c r="AL371" t="s">
        <v>52</v>
      </c>
      <c r="AM371" t="s">
        <v>52</v>
      </c>
      <c r="AN371" t="s">
        <v>52</v>
      </c>
      <c r="AO371" t="s">
        <v>52</v>
      </c>
      <c r="AP371" t="s">
        <v>52</v>
      </c>
      <c r="AQ371" t="s">
        <v>52</v>
      </c>
    </row>
    <row r="372" spans="1:43">
      <c r="A372" t="s">
        <v>0</v>
      </c>
      <c r="B372" t="s">
        <v>156</v>
      </c>
      <c r="C372" t="s">
        <v>2226</v>
      </c>
      <c r="D372" t="s">
        <v>2227</v>
      </c>
      <c r="E372" t="s">
        <v>50</v>
      </c>
      <c r="F372" t="s">
        <v>2</v>
      </c>
      <c r="G372" t="s">
        <v>2228</v>
      </c>
      <c r="H372" t="s">
        <v>52</v>
      </c>
      <c r="I372" t="s">
        <v>2229</v>
      </c>
      <c r="J372" t="s">
        <v>1474</v>
      </c>
      <c r="K372" t="s">
        <v>52</v>
      </c>
      <c r="L372" t="s">
        <v>55</v>
      </c>
      <c r="M372" t="s">
        <v>52</v>
      </c>
      <c r="N372" t="s">
        <v>56</v>
      </c>
      <c r="O372" t="s">
        <v>57</v>
      </c>
      <c r="P372" t="s">
        <v>52</v>
      </c>
      <c r="Q372" t="s">
        <v>80</v>
      </c>
      <c r="R372" t="s">
        <v>3</v>
      </c>
      <c r="S372">
        <v>42698.771978854202</v>
      </c>
      <c r="T372" t="s">
        <v>81</v>
      </c>
      <c r="U372" t="s">
        <v>1475</v>
      </c>
      <c r="V372">
        <v>1000000</v>
      </c>
      <c r="W372">
        <v>1000000</v>
      </c>
      <c r="X372" t="s">
        <v>83</v>
      </c>
      <c r="Y372" t="s">
        <v>2168</v>
      </c>
      <c r="AA372" t="s">
        <v>52</v>
      </c>
      <c r="AF372" t="s">
        <v>84</v>
      </c>
      <c r="AG372">
        <v>3</v>
      </c>
      <c r="AH372" t="s">
        <v>63</v>
      </c>
      <c r="AI372" t="s">
        <v>52</v>
      </c>
      <c r="AJ372" t="s">
        <v>52</v>
      </c>
      <c r="AK372" t="s">
        <v>52</v>
      </c>
      <c r="AL372" t="s">
        <v>52</v>
      </c>
      <c r="AM372" t="s">
        <v>52</v>
      </c>
      <c r="AN372" t="s">
        <v>52</v>
      </c>
      <c r="AO372" t="s">
        <v>52</v>
      </c>
      <c r="AP372" t="s">
        <v>52</v>
      </c>
      <c r="AQ372" t="s">
        <v>52</v>
      </c>
    </row>
    <row r="373" spans="1:43">
      <c r="A373" t="s">
        <v>0</v>
      </c>
      <c r="B373" t="s">
        <v>171</v>
      </c>
      <c r="C373" t="s">
        <v>706</v>
      </c>
      <c r="D373" t="s">
        <v>2230</v>
      </c>
      <c r="E373" t="s">
        <v>50</v>
      </c>
      <c r="F373" t="s">
        <v>2</v>
      </c>
      <c r="G373" t="s">
        <v>2231</v>
      </c>
      <c r="H373" t="s">
        <v>52</v>
      </c>
      <c r="I373" t="s">
        <v>2232</v>
      </c>
      <c r="J373" t="s">
        <v>2233</v>
      </c>
      <c r="K373" t="s">
        <v>52</v>
      </c>
      <c r="L373" t="s">
        <v>55</v>
      </c>
      <c r="M373" t="s">
        <v>52</v>
      </c>
      <c r="O373" t="s">
        <v>57</v>
      </c>
      <c r="P373" t="s">
        <v>52</v>
      </c>
      <c r="Q373" t="s">
        <v>58</v>
      </c>
      <c r="R373" t="s">
        <v>3</v>
      </c>
      <c r="S373">
        <v>42698.783328356498</v>
      </c>
      <c r="T373" t="s">
        <v>81</v>
      </c>
      <c r="U373" t="s">
        <v>711</v>
      </c>
      <c r="V373">
        <v>1175000</v>
      </c>
      <c r="W373">
        <v>1175000</v>
      </c>
      <c r="X373" t="s">
        <v>1951</v>
      </c>
      <c r="Y373" t="s">
        <v>2168</v>
      </c>
      <c r="AA373" t="s">
        <v>52</v>
      </c>
      <c r="AF373" t="s">
        <v>57</v>
      </c>
      <c r="AG373">
        <v>8</v>
      </c>
      <c r="AH373" t="s">
        <v>63</v>
      </c>
      <c r="AI373" t="s">
        <v>52</v>
      </c>
      <c r="AJ373" t="s">
        <v>52</v>
      </c>
      <c r="AK373" t="s">
        <v>52</v>
      </c>
      <c r="AL373" t="s">
        <v>52</v>
      </c>
      <c r="AM373" t="s">
        <v>52</v>
      </c>
      <c r="AN373" t="s">
        <v>52</v>
      </c>
      <c r="AO373" t="s">
        <v>52</v>
      </c>
      <c r="AP373" t="s">
        <v>52</v>
      </c>
      <c r="AQ373" t="s">
        <v>52</v>
      </c>
    </row>
    <row r="374" spans="1:43">
      <c r="A374" t="s">
        <v>0</v>
      </c>
      <c r="B374" t="s">
        <v>171</v>
      </c>
      <c r="C374" t="s">
        <v>2234</v>
      </c>
      <c r="D374" t="s">
        <v>2235</v>
      </c>
      <c r="E374" t="s">
        <v>50</v>
      </c>
      <c r="F374" t="s">
        <v>2</v>
      </c>
      <c r="G374" t="s">
        <v>2236</v>
      </c>
      <c r="H374" t="s">
        <v>52</v>
      </c>
      <c r="I374" t="s">
        <v>2237</v>
      </c>
      <c r="J374" t="s">
        <v>2238</v>
      </c>
      <c r="K374" t="s">
        <v>52</v>
      </c>
      <c r="L374" t="s">
        <v>55</v>
      </c>
      <c r="M374" t="s">
        <v>52</v>
      </c>
      <c r="N374" t="s">
        <v>56</v>
      </c>
      <c r="O374" t="s">
        <v>57</v>
      </c>
      <c r="P374" t="s">
        <v>52</v>
      </c>
      <c r="Q374" t="s">
        <v>80</v>
      </c>
      <c r="R374" t="s">
        <v>70</v>
      </c>
      <c r="S374">
        <v>42698.783450613402</v>
      </c>
      <c r="T374" t="s">
        <v>81</v>
      </c>
      <c r="U374" t="s">
        <v>2239</v>
      </c>
      <c r="V374">
        <v>1200000</v>
      </c>
      <c r="W374">
        <v>1200000</v>
      </c>
      <c r="X374" t="s">
        <v>1853</v>
      </c>
      <c r="Y374" t="s">
        <v>2168</v>
      </c>
      <c r="AA374" t="s">
        <v>52</v>
      </c>
      <c r="AB374">
        <v>300000</v>
      </c>
      <c r="AC374">
        <v>42698</v>
      </c>
      <c r="AD374">
        <v>0</v>
      </c>
      <c r="AE374">
        <v>300000</v>
      </c>
      <c r="AF374" t="s">
        <v>84</v>
      </c>
      <c r="AG374">
        <v>4</v>
      </c>
      <c r="AH374" t="s">
        <v>63</v>
      </c>
      <c r="AI374" t="s">
        <v>52</v>
      </c>
      <c r="AJ374" t="s">
        <v>52</v>
      </c>
      <c r="AK374" t="s">
        <v>52</v>
      </c>
      <c r="AL374" t="s">
        <v>52</v>
      </c>
      <c r="AM374" t="s">
        <v>52</v>
      </c>
      <c r="AN374" t="s">
        <v>52</v>
      </c>
      <c r="AO374" t="s">
        <v>52</v>
      </c>
      <c r="AP374" t="s">
        <v>52</v>
      </c>
      <c r="AQ374" t="s">
        <v>81</v>
      </c>
    </row>
    <row r="375" spans="1:43">
      <c r="A375" t="s">
        <v>0</v>
      </c>
      <c r="B375" t="s">
        <v>1503</v>
      </c>
      <c r="C375" t="s">
        <v>2173</v>
      </c>
      <c r="D375" t="s">
        <v>2240</v>
      </c>
      <c r="E375" t="s">
        <v>50</v>
      </c>
      <c r="F375" t="s">
        <v>2</v>
      </c>
      <c r="G375" t="s">
        <v>2241</v>
      </c>
      <c r="H375" t="s">
        <v>52</v>
      </c>
      <c r="I375" t="s">
        <v>2242</v>
      </c>
      <c r="J375" t="s">
        <v>2243</v>
      </c>
      <c r="K375" t="s">
        <v>52</v>
      </c>
      <c r="L375" t="s">
        <v>55</v>
      </c>
      <c r="M375" t="s">
        <v>52</v>
      </c>
      <c r="N375" t="s">
        <v>56</v>
      </c>
      <c r="O375" t="s">
        <v>57</v>
      </c>
      <c r="P375" t="s">
        <v>52</v>
      </c>
      <c r="Q375" t="s">
        <v>80</v>
      </c>
      <c r="R375" t="s">
        <v>70</v>
      </c>
      <c r="S375">
        <v>42699.481785219898</v>
      </c>
      <c r="T375" t="s">
        <v>81</v>
      </c>
      <c r="U375" t="s">
        <v>2178</v>
      </c>
      <c r="V375">
        <v>2450000</v>
      </c>
      <c r="W375">
        <v>2450000</v>
      </c>
      <c r="X375" t="s">
        <v>930</v>
      </c>
      <c r="Y375" t="s">
        <v>834</v>
      </c>
      <c r="AA375" t="s">
        <v>57</v>
      </c>
      <c r="AB375">
        <v>2450000</v>
      </c>
      <c r="AC375">
        <v>42670</v>
      </c>
      <c r="AD375">
        <v>0</v>
      </c>
      <c r="AE375">
        <v>2450000</v>
      </c>
      <c r="AF375" t="s">
        <v>84</v>
      </c>
      <c r="AG375">
        <v>10</v>
      </c>
      <c r="AH375" t="s">
        <v>63</v>
      </c>
      <c r="AI375" t="s">
        <v>52</v>
      </c>
      <c r="AJ375" t="s">
        <v>52</v>
      </c>
      <c r="AK375" t="s">
        <v>52</v>
      </c>
      <c r="AL375" t="s">
        <v>52</v>
      </c>
      <c r="AM375" t="s">
        <v>52</v>
      </c>
      <c r="AN375" t="s">
        <v>52</v>
      </c>
      <c r="AO375" t="s">
        <v>52</v>
      </c>
      <c r="AP375" t="s">
        <v>52</v>
      </c>
      <c r="AQ375" t="s">
        <v>81</v>
      </c>
    </row>
    <row r="376" spans="1:43">
      <c r="A376" t="s">
        <v>0</v>
      </c>
      <c r="B376" t="s">
        <v>47</v>
      </c>
      <c r="C376" t="s">
        <v>2244</v>
      </c>
      <c r="D376" t="s">
        <v>2245</v>
      </c>
      <c r="E376" t="s">
        <v>50</v>
      </c>
      <c r="F376" t="s">
        <v>2</v>
      </c>
      <c r="G376" t="s">
        <v>2246</v>
      </c>
      <c r="H376" t="s">
        <v>52</v>
      </c>
      <c r="I376" t="s">
        <v>2247</v>
      </c>
      <c r="J376" t="s">
        <v>2248</v>
      </c>
      <c r="K376" t="s">
        <v>52</v>
      </c>
      <c r="L376" t="s">
        <v>143</v>
      </c>
      <c r="M376" t="s">
        <v>52</v>
      </c>
      <c r="N376" t="s">
        <v>144</v>
      </c>
      <c r="O376" t="s">
        <v>57</v>
      </c>
      <c r="P376" t="s">
        <v>52</v>
      </c>
      <c r="Q376" t="s">
        <v>99</v>
      </c>
      <c r="R376" t="s">
        <v>70</v>
      </c>
      <c r="S376">
        <v>42699.498645335603</v>
      </c>
      <c r="T376" t="s">
        <v>81</v>
      </c>
      <c r="U376" t="s">
        <v>2249</v>
      </c>
      <c r="V376">
        <v>1100000</v>
      </c>
      <c r="W376">
        <v>1100000</v>
      </c>
      <c r="X376" t="s">
        <v>2250</v>
      </c>
      <c r="Y376" t="s">
        <v>834</v>
      </c>
      <c r="AA376" t="s">
        <v>52</v>
      </c>
      <c r="AB376">
        <v>1100000</v>
      </c>
      <c r="AC376">
        <v>42656</v>
      </c>
      <c r="AD376">
        <v>0</v>
      </c>
      <c r="AE376">
        <v>1100000</v>
      </c>
      <c r="AF376" t="s">
        <v>84</v>
      </c>
      <c r="AG376">
        <v>10</v>
      </c>
      <c r="AH376" t="s">
        <v>63</v>
      </c>
      <c r="AI376" t="s">
        <v>52</v>
      </c>
      <c r="AJ376" t="s">
        <v>52</v>
      </c>
      <c r="AK376" t="s">
        <v>52</v>
      </c>
      <c r="AL376" t="s">
        <v>52</v>
      </c>
      <c r="AM376" t="s">
        <v>52</v>
      </c>
      <c r="AN376" t="s">
        <v>52</v>
      </c>
      <c r="AO376" t="s">
        <v>52</v>
      </c>
      <c r="AP376" t="s">
        <v>52</v>
      </c>
      <c r="AQ376" t="s">
        <v>81</v>
      </c>
    </row>
    <row r="377" spans="1:43">
      <c r="A377" t="s">
        <v>0</v>
      </c>
      <c r="B377" t="s">
        <v>47</v>
      </c>
      <c r="C377" t="s">
        <v>604</v>
      </c>
      <c r="D377" t="s">
        <v>2251</v>
      </c>
      <c r="E377" t="s">
        <v>50</v>
      </c>
      <c r="F377" t="s">
        <v>2</v>
      </c>
      <c r="G377" t="s">
        <v>2252</v>
      </c>
      <c r="H377" t="s">
        <v>52</v>
      </c>
      <c r="I377" t="s">
        <v>2253</v>
      </c>
      <c r="J377" t="s">
        <v>2254</v>
      </c>
      <c r="K377" t="s">
        <v>52</v>
      </c>
      <c r="L377" t="s">
        <v>55</v>
      </c>
      <c r="M377" t="s">
        <v>52</v>
      </c>
      <c r="N377" t="s">
        <v>56</v>
      </c>
      <c r="O377" t="s">
        <v>57</v>
      </c>
      <c r="P377" t="s">
        <v>52</v>
      </c>
      <c r="Q377" t="s">
        <v>99</v>
      </c>
      <c r="R377" t="s">
        <v>70</v>
      </c>
      <c r="S377">
        <v>42699.558643518503</v>
      </c>
      <c r="T377" t="s">
        <v>1664</v>
      </c>
      <c r="U377" t="s">
        <v>2255</v>
      </c>
      <c r="V377">
        <v>2100000</v>
      </c>
      <c r="W377">
        <v>2100000</v>
      </c>
      <c r="X377" t="s">
        <v>2250</v>
      </c>
      <c r="Y377" t="s">
        <v>834</v>
      </c>
      <c r="AA377" t="s">
        <v>52</v>
      </c>
      <c r="AB377">
        <v>2100000</v>
      </c>
      <c r="AC377">
        <v>42628</v>
      </c>
      <c r="AD377">
        <v>0</v>
      </c>
      <c r="AE377">
        <v>2100000</v>
      </c>
      <c r="AF377" t="s">
        <v>84</v>
      </c>
      <c r="AG377">
        <v>5</v>
      </c>
      <c r="AH377" t="s">
        <v>63</v>
      </c>
      <c r="AI377" t="s">
        <v>52</v>
      </c>
      <c r="AJ377" t="s">
        <v>52</v>
      </c>
      <c r="AK377" t="s">
        <v>52</v>
      </c>
      <c r="AL377" t="s">
        <v>52</v>
      </c>
      <c r="AM377" t="s">
        <v>52</v>
      </c>
      <c r="AN377" t="s">
        <v>52</v>
      </c>
      <c r="AO377" t="s">
        <v>52</v>
      </c>
      <c r="AP377" t="s">
        <v>52</v>
      </c>
      <c r="AQ377" t="s">
        <v>1664</v>
      </c>
    </row>
    <row r="378" spans="1:43">
      <c r="A378" t="s">
        <v>0</v>
      </c>
      <c r="B378" t="s">
        <v>47</v>
      </c>
      <c r="C378" t="s">
        <v>2256</v>
      </c>
      <c r="D378" t="s">
        <v>2257</v>
      </c>
      <c r="E378" t="s">
        <v>50</v>
      </c>
      <c r="F378" t="s">
        <v>2</v>
      </c>
      <c r="G378" t="s">
        <v>2258</v>
      </c>
      <c r="H378" t="s">
        <v>52</v>
      </c>
      <c r="I378" t="s">
        <v>2259</v>
      </c>
      <c r="J378" t="s">
        <v>2260</v>
      </c>
      <c r="K378" t="s">
        <v>52</v>
      </c>
      <c r="L378" t="s">
        <v>55</v>
      </c>
      <c r="M378" t="s">
        <v>52</v>
      </c>
      <c r="N378" t="s">
        <v>56</v>
      </c>
      <c r="O378" t="s">
        <v>57</v>
      </c>
      <c r="P378" t="s">
        <v>52</v>
      </c>
      <c r="Q378" t="s">
        <v>99</v>
      </c>
      <c r="R378" t="s">
        <v>70</v>
      </c>
      <c r="S378">
        <v>42699.558643518503</v>
      </c>
      <c r="T378" t="s">
        <v>1664</v>
      </c>
      <c r="U378" t="s">
        <v>2255</v>
      </c>
      <c r="V378">
        <v>2180000</v>
      </c>
      <c r="W378">
        <v>2180000</v>
      </c>
      <c r="X378" t="s">
        <v>2261</v>
      </c>
      <c r="Y378" t="s">
        <v>834</v>
      </c>
      <c r="AA378" t="s">
        <v>52</v>
      </c>
      <c r="AB378">
        <v>2180000</v>
      </c>
      <c r="AC378">
        <v>42649</v>
      </c>
      <c r="AD378">
        <v>0</v>
      </c>
      <c r="AE378">
        <v>2180000</v>
      </c>
      <c r="AF378" t="s">
        <v>84</v>
      </c>
      <c r="AG378">
        <v>4</v>
      </c>
      <c r="AH378" t="s">
        <v>63</v>
      </c>
      <c r="AI378" t="s">
        <v>52</v>
      </c>
      <c r="AJ378" t="s">
        <v>52</v>
      </c>
      <c r="AK378" t="s">
        <v>52</v>
      </c>
      <c r="AL378" t="s">
        <v>52</v>
      </c>
      <c r="AM378" t="s">
        <v>52</v>
      </c>
      <c r="AN378" t="s">
        <v>52</v>
      </c>
      <c r="AO378" t="s">
        <v>52</v>
      </c>
      <c r="AP378" t="s">
        <v>52</v>
      </c>
      <c r="AQ378" t="s">
        <v>1664</v>
      </c>
    </row>
    <row r="379" spans="1:43">
      <c r="A379" t="s">
        <v>0</v>
      </c>
      <c r="B379" t="s">
        <v>47</v>
      </c>
      <c r="C379" t="s">
        <v>2256</v>
      </c>
      <c r="D379" t="s">
        <v>2262</v>
      </c>
      <c r="E379" t="s">
        <v>50</v>
      </c>
      <c r="F379" t="s">
        <v>2</v>
      </c>
      <c r="G379" t="s">
        <v>2263</v>
      </c>
      <c r="H379" t="s">
        <v>52</v>
      </c>
      <c r="I379" t="s">
        <v>2264</v>
      </c>
      <c r="J379" t="s">
        <v>2265</v>
      </c>
      <c r="K379" t="s">
        <v>52</v>
      </c>
      <c r="L379" t="s">
        <v>55</v>
      </c>
      <c r="M379" t="s">
        <v>52</v>
      </c>
      <c r="N379" t="s">
        <v>56</v>
      </c>
      <c r="O379" t="s">
        <v>57</v>
      </c>
      <c r="P379" t="s">
        <v>52</v>
      </c>
      <c r="Q379" t="s">
        <v>99</v>
      </c>
      <c r="R379" t="s">
        <v>70</v>
      </c>
      <c r="S379">
        <v>42699.558643518503</v>
      </c>
      <c r="T379" t="s">
        <v>1664</v>
      </c>
      <c r="U379" t="s">
        <v>2255</v>
      </c>
      <c r="V379">
        <v>2180000</v>
      </c>
      <c r="W379">
        <v>2180000</v>
      </c>
      <c r="X379" t="s">
        <v>2261</v>
      </c>
      <c r="Y379" t="s">
        <v>834</v>
      </c>
      <c r="AA379" t="s">
        <v>52</v>
      </c>
      <c r="AB379">
        <v>2180000</v>
      </c>
      <c r="AC379">
        <v>42649</v>
      </c>
      <c r="AD379">
        <v>0</v>
      </c>
      <c r="AE379">
        <v>2180000</v>
      </c>
      <c r="AF379" t="s">
        <v>84</v>
      </c>
      <c r="AG379">
        <v>4</v>
      </c>
      <c r="AH379" t="s">
        <v>63</v>
      </c>
      <c r="AI379" t="s">
        <v>52</v>
      </c>
      <c r="AJ379" t="s">
        <v>52</v>
      </c>
      <c r="AK379" t="s">
        <v>52</v>
      </c>
      <c r="AL379" t="s">
        <v>52</v>
      </c>
      <c r="AM379" t="s">
        <v>52</v>
      </c>
      <c r="AN379" t="s">
        <v>52</v>
      </c>
      <c r="AO379" t="s">
        <v>52</v>
      </c>
      <c r="AP379" t="s">
        <v>52</v>
      </c>
      <c r="AQ379" t="s">
        <v>1664</v>
      </c>
    </row>
    <row r="380" spans="1:43">
      <c r="A380" t="s">
        <v>0</v>
      </c>
      <c r="B380" t="s">
        <v>47</v>
      </c>
      <c r="C380" t="s">
        <v>2256</v>
      </c>
      <c r="D380" t="s">
        <v>2266</v>
      </c>
      <c r="E380" t="s">
        <v>50</v>
      </c>
      <c r="F380" t="s">
        <v>2</v>
      </c>
      <c r="G380" t="s">
        <v>2267</v>
      </c>
      <c r="H380" t="s">
        <v>52</v>
      </c>
      <c r="I380" t="s">
        <v>2268</v>
      </c>
      <c r="J380" t="s">
        <v>2269</v>
      </c>
      <c r="K380" t="s">
        <v>52</v>
      </c>
      <c r="L380" t="s">
        <v>55</v>
      </c>
      <c r="M380" t="s">
        <v>52</v>
      </c>
      <c r="N380" t="s">
        <v>56</v>
      </c>
      <c r="O380" t="s">
        <v>57</v>
      </c>
      <c r="P380" t="s">
        <v>52</v>
      </c>
      <c r="Q380" t="s">
        <v>99</v>
      </c>
      <c r="R380" t="s">
        <v>70</v>
      </c>
      <c r="S380">
        <v>42699.558643518503</v>
      </c>
      <c r="T380" t="s">
        <v>1664</v>
      </c>
      <c r="U380" t="s">
        <v>2255</v>
      </c>
      <c r="V380">
        <v>2180000</v>
      </c>
      <c r="W380">
        <v>2180000</v>
      </c>
      <c r="X380" t="s">
        <v>2261</v>
      </c>
      <c r="Y380" t="s">
        <v>834</v>
      </c>
      <c r="AA380" t="s">
        <v>52</v>
      </c>
      <c r="AB380">
        <v>2180000</v>
      </c>
      <c r="AC380">
        <v>42649</v>
      </c>
      <c r="AD380">
        <v>0</v>
      </c>
      <c r="AE380">
        <v>2180000</v>
      </c>
      <c r="AF380" t="s">
        <v>84</v>
      </c>
      <c r="AG380">
        <v>2</v>
      </c>
      <c r="AH380" t="s">
        <v>63</v>
      </c>
      <c r="AI380" t="s">
        <v>52</v>
      </c>
      <c r="AJ380" t="s">
        <v>52</v>
      </c>
      <c r="AK380" t="s">
        <v>52</v>
      </c>
      <c r="AL380" t="s">
        <v>52</v>
      </c>
      <c r="AM380" t="s">
        <v>52</v>
      </c>
      <c r="AN380" t="s">
        <v>52</v>
      </c>
      <c r="AO380" t="s">
        <v>52</v>
      </c>
      <c r="AP380" t="s">
        <v>52</v>
      </c>
      <c r="AQ380" t="s">
        <v>1664</v>
      </c>
    </row>
    <row r="381" spans="1:43">
      <c r="A381" t="s">
        <v>0</v>
      </c>
      <c r="B381" t="s">
        <v>85</v>
      </c>
      <c r="C381" t="s">
        <v>2270</v>
      </c>
      <c r="D381" t="s">
        <v>2271</v>
      </c>
      <c r="E381" t="s">
        <v>50</v>
      </c>
      <c r="F381" t="s">
        <v>2</v>
      </c>
      <c r="G381" t="s">
        <v>2272</v>
      </c>
      <c r="H381" t="s">
        <v>52</v>
      </c>
      <c r="I381" t="s">
        <v>2273</v>
      </c>
      <c r="J381" t="s">
        <v>2274</v>
      </c>
      <c r="K381" t="s">
        <v>52</v>
      </c>
      <c r="L381" t="s">
        <v>55</v>
      </c>
      <c r="M381" t="s">
        <v>52</v>
      </c>
      <c r="N381" t="s">
        <v>56</v>
      </c>
      <c r="O381" t="s">
        <v>57</v>
      </c>
      <c r="P381" t="s">
        <v>52</v>
      </c>
      <c r="Q381" t="s">
        <v>99</v>
      </c>
      <c r="R381" t="s">
        <v>70</v>
      </c>
      <c r="S381">
        <v>42699.558643518503</v>
      </c>
      <c r="T381" t="s">
        <v>1664</v>
      </c>
      <c r="U381" t="s">
        <v>1665</v>
      </c>
      <c r="V381">
        <v>2700000</v>
      </c>
      <c r="W381">
        <v>2700000</v>
      </c>
      <c r="X381" t="s">
        <v>947</v>
      </c>
      <c r="Y381" t="s">
        <v>834</v>
      </c>
      <c r="AA381" t="s">
        <v>52</v>
      </c>
      <c r="AB381">
        <v>2700000</v>
      </c>
      <c r="AC381">
        <v>42630</v>
      </c>
      <c r="AD381">
        <v>0</v>
      </c>
      <c r="AE381">
        <v>2700000</v>
      </c>
      <c r="AF381" t="s">
        <v>84</v>
      </c>
      <c r="AG381">
        <v>2</v>
      </c>
      <c r="AH381" t="s">
        <v>63</v>
      </c>
      <c r="AI381" t="s">
        <v>52</v>
      </c>
      <c r="AJ381" t="s">
        <v>52</v>
      </c>
      <c r="AK381" t="s">
        <v>52</v>
      </c>
      <c r="AL381" t="s">
        <v>52</v>
      </c>
      <c r="AM381" t="s">
        <v>52</v>
      </c>
      <c r="AN381" t="s">
        <v>52</v>
      </c>
      <c r="AO381" t="s">
        <v>52</v>
      </c>
      <c r="AP381" t="s">
        <v>52</v>
      </c>
      <c r="AQ381" t="s">
        <v>1664</v>
      </c>
    </row>
    <row r="382" spans="1:43">
      <c r="A382" t="s">
        <v>0</v>
      </c>
      <c r="B382" t="s">
        <v>64</v>
      </c>
      <c r="C382" t="s">
        <v>2275</v>
      </c>
      <c r="D382" t="s">
        <v>2276</v>
      </c>
      <c r="E382" t="s">
        <v>50</v>
      </c>
      <c r="F382" t="s">
        <v>2</v>
      </c>
      <c r="G382" t="s">
        <v>2277</v>
      </c>
      <c r="H382" t="s">
        <v>52</v>
      </c>
      <c r="I382" t="s">
        <v>2278</v>
      </c>
      <c r="J382" t="s">
        <v>2279</v>
      </c>
      <c r="K382" t="s">
        <v>52</v>
      </c>
      <c r="L382" t="s">
        <v>55</v>
      </c>
      <c r="M382" t="s">
        <v>52</v>
      </c>
      <c r="N382" t="s">
        <v>56</v>
      </c>
      <c r="O382" t="s">
        <v>57</v>
      </c>
      <c r="P382" t="s">
        <v>52</v>
      </c>
      <c r="Q382" t="s">
        <v>80</v>
      </c>
      <c r="R382" t="s">
        <v>3</v>
      </c>
      <c r="S382">
        <v>42699.670839930601</v>
      </c>
      <c r="T382" t="s">
        <v>81</v>
      </c>
      <c r="U382" t="s">
        <v>2280</v>
      </c>
      <c r="V382">
        <v>1075000</v>
      </c>
      <c r="W382">
        <v>1075000</v>
      </c>
      <c r="X382" t="s">
        <v>1910</v>
      </c>
      <c r="Y382" t="s">
        <v>834</v>
      </c>
      <c r="AA382" t="s">
        <v>52</v>
      </c>
      <c r="AF382" t="s">
        <v>84</v>
      </c>
      <c r="AG382">
        <v>10</v>
      </c>
      <c r="AH382" t="s">
        <v>63</v>
      </c>
      <c r="AI382" t="s">
        <v>52</v>
      </c>
      <c r="AJ382" t="s">
        <v>52</v>
      </c>
      <c r="AK382" t="s">
        <v>52</v>
      </c>
      <c r="AL382" t="s">
        <v>52</v>
      </c>
      <c r="AM382" t="s">
        <v>52</v>
      </c>
      <c r="AN382" t="s">
        <v>52</v>
      </c>
      <c r="AO382" t="s">
        <v>52</v>
      </c>
      <c r="AP382" t="s">
        <v>52</v>
      </c>
      <c r="AQ382" t="s">
        <v>52</v>
      </c>
    </row>
    <row r="383" spans="1:43">
      <c r="A383" t="s">
        <v>0</v>
      </c>
      <c r="B383" t="s">
        <v>250</v>
      </c>
      <c r="C383" t="s">
        <v>760</v>
      </c>
      <c r="D383" t="s">
        <v>2281</v>
      </c>
      <c r="E383" t="s">
        <v>50</v>
      </c>
      <c r="F383" t="s">
        <v>2</v>
      </c>
      <c r="G383" t="s">
        <v>2282</v>
      </c>
      <c r="H383" t="s">
        <v>52</v>
      </c>
      <c r="I383" t="s">
        <v>2283</v>
      </c>
      <c r="J383" t="s">
        <v>2284</v>
      </c>
      <c r="K383" t="s">
        <v>52</v>
      </c>
      <c r="L383" t="s">
        <v>143</v>
      </c>
      <c r="M383" t="s">
        <v>52</v>
      </c>
      <c r="N383" t="s">
        <v>144</v>
      </c>
      <c r="O383" t="s">
        <v>57</v>
      </c>
      <c r="P383" t="s">
        <v>52</v>
      </c>
      <c r="Q383" t="s">
        <v>99</v>
      </c>
      <c r="R383" t="s">
        <v>3</v>
      </c>
      <c r="S383">
        <v>42699.692637499997</v>
      </c>
      <c r="T383" t="s">
        <v>81</v>
      </c>
      <c r="U383" t="s">
        <v>2285</v>
      </c>
      <c r="V383">
        <v>1200000</v>
      </c>
      <c r="W383">
        <v>1200000</v>
      </c>
      <c r="X383" t="s">
        <v>1830</v>
      </c>
      <c r="Y383" t="s">
        <v>834</v>
      </c>
      <c r="AA383" t="s">
        <v>52</v>
      </c>
      <c r="AF383" t="s">
        <v>84</v>
      </c>
      <c r="AG383">
        <v>10</v>
      </c>
      <c r="AH383" t="s">
        <v>63</v>
      </c>
      <c r="AI383" t="s">
        <v>52</v>
      </c>
      <c r="AJ383" t="s">
        <v>52</v>
      </c>
      <c r="AK383" t="s">
        <v>52</v>
      </c>
      <c r="AL383" t="s">
        <v>52</v>
      </c>
      <c r="AM383" t="s">
        <v>52</v>
      </c>
      <c r="AN383" t="s">
        <v>52</v>
      </c>
      <c r="AO383" t="s">
        <v>52</v>
      </c>
      <c r="AP383" t="s">
        <v>52</v>
      </c>
      <c r="AQ383" t="s">
        <v>52</v>
      </c>
    </row>
    <row r="384" spans="1:43">
      <c r="A384" t="s">
        <v>0</v>
      </c>
      <c r="B384" t="s">
        <v>2286</v>
      </c>
      <c r="C384" t="s">
        <v>2287</v>
      </c>
      <c r="D384" t="s">
        <v>2288</v>
      </c>
      <c r="E384" t="s">
        <v>50</v>
      </c>
      <c r="F384" t="s">
        <v>2</v>
      </c>
      <c r="G384" t="s">
        <v>2289</v>
      </c>
      <c r="H384" t="s">
        <v>52</v>
      </c>
      <c r="I384" t="s">
        <v>2290</v>
      </c>
      <c r="J384" t="s">
        <v>2291</v>
      </c>
      <c r="K384" t="s">
        <v>52</v>
      </c>
      <c r="L384" t="s">
        <v>55</v>
      </c>
      <c r="M384" t="s">
        <v>52</v>
      </c>
      <c r="N384" t="s">
        <v>56</v>
      </c>
      <c r="O384" t="s">
        <v>57</v>
      </c>
      <c r="P384" t="s">
        <v>52</v>
      </c>
      <c r="Q384" t="s">
        <v>80</v>
      </c>
      <c r="R384" t="s">
        <v>70</v>
      </c>
      <c r="S384">
        <v>42699.708079664299</v>
      </c>
      <c r="T384" t="s">
        <v>81</v>
      </c>
      <c r="U384" t="s">
        <v>2292</v>
      </c>
      <c r="V384">
        <v>1060000</v>
      </c>
      <c r="W384">
        <v>1060000</v>
      </c>
      <c r="X384" t="s">
        <v>2146</v>
      </c>
      <c r="Y384" t="s">
        <v>834</v>
      </c>
      <c r="AA384" t="s">
        <v>52</v>
      </c>
      <c r="AB384">
        <v>1060000</v>
      </c>
      <c r="AC384">
        <v>42664</v>
      </c>
      <c r="AD384">
        <v>0</v>
      </c>
      <c r="AE384">
        <v>1060000</v>
      </c>
      <c r="AF384" t="s">
        <v>84</v>
      </c>
      <c r="AG384">
        <v>10</v>
      </c>
      <c r="AH384" t="s">
        <v>63</v>
      </c>
      <c r="AI384" t="s">
        <v>52</v>
      </c>
      <c r="AJ384" t="s">
        <v>52</v>
      </c>
      <c r="AK384" t="s">
        <v>52</v>
      </c>
      <c r="AL384" t="s">
        <v>52</v>
      </c>
      <c r="AM384" t="s">
        <v>52</v>
      </c>
      <c r="AN384" t="s">
        <v>52</v>
      </c>
      <c r="AO384" t="s">
        <v>52</v>
      </c>
      <c r="AP384" t="s">
        <v>52</v>
      </c>
      <c r="AQ384" t="s">
        <v>81</v>
      </c>
    </row>
    <row r="385" spans="1:43">
      <c r="A385" t="s">
        <v>0</v>
      </c>
      <c r="B385" t="s">
        <v>1448</v>
      </c>
      <c r="C385" t="s">
        <v>1464</v>
      </c>
      <c r="D385" t="s">
        <v>2293</v>
      </c>
      <c r="E385" t="s">
        <v>50</v>
      </c>
      <c r="F385" t="s">
        <v>2</v>
      </c>
      <c r="G385" t="s">
        <v>2294</v>
      </c>
      <c r="H385" t="s">
        <v>52</v>
      </c>
      <c r="I385" t="s">
        <v>2295</v>
      </c>
      <c r="J385" t="s">
        <v>2296</v>
      </c>
      <c r="K385" t="s">
        <v>52</v>
      </c>
      <c r="L385" t="s">
        <v>55</v>
      </c>
      <c r="M385" t="s">
        <v>52</v>
      </c>
      <c r="N385" t="s">
        <v>56</v>
      </c>
      <c r="O385" t="s">
        <v>57</v>
      </c>
      <c r="P385" t="s">
        <v>52</v>
      </c>
      <c r="Q385" t="s">
        <v>80</v>
      </c>
      <c r="R385" t="s">
        <v>70</v>
      </c>
      <c r="S385">
        <v>42700.576071411997</v>
      </c>
      <c r="T385" t="s">
        <v>81</v>
      </c>
      <c r="U385" t="s">
        <v>1469</v>
      </c>
      <c r="V385">
        <v>1100000</v>
      </c>
      <c r="W385">
        <v>1100000</v>
      </c>
      <c r="X385" t="s">
        <v>2097</v>
      </c>
      <c r="Y385" t="s">
        <v>2297</v>
      </c>
      <c r="AA385" t="s">
        <v>52</v>
      </c>
      <c r="AB385">
        <v>1100000</v>
      </c>
      <c r="AC385">
        <v>42698</v>
      </c>
      <c r="AD385">
        <v>0</v>
      </c>
      <c r="AE385">
        <v>1100000</v>
      </c>
      <c r="AF385" t="s">
        <v>84</v>
      </c>
      <c r="AG385">
        <v>1</v>
      </c>
      <c r="AH385" t="s">
        <v>63</v>
      </c>
      <c r="AI385" t="s">
        <v>52</v>
      </c>
      <c r="AJ385" t="s">
        <v>52</v>
      </c>
      <c r="AK385" t="s">
        <v>52</v>
      </c>
      <c r="AL385" t="s">
        <v>52</v>
      </c>
      <c r="AM385" t="s">
        <v>52</v>
      </c>
      <c r="AN385" t="s">
        <v>52</v>
      </c>
      <c r="AO385" t="s">
        <v>52</v>
      </c>
      <c r="AP385" t="s">
        <v>52</v>
      </c>
      <c r="AQ385" t="s">
        <v>81</v>
      </c>
    </row>
    <row r="386" spans="1:43">
      <c r="A386" t="s">
        <v>0</v>
      </c>
      <c r="B386" t="s">
        <v>93</v>
      </c>
      <c r="C386" t="s">
        <v>1188</v>
      </c>
      <c r="D386" t="s">
        <v>2298</v>
      </c>
      <c r="E386" t="s">
        <v>50</v>
      </c>
      <c r="F386" t="s">
        <v>2</v>
      </c>
      <c r="G386" t="s">
        <v>2299</v>
      </c>
      <c r="H386" t="s">
        <v>52</v>
      </c>
      <c r="I386" t="s">
        <v>2300</v>
      </c>
      <c r="J386" t="s">
        <v>2301</v>
      </c>
      <c r="K386" t="s">
        <v>52</v>
      </c>
      <c r="L386" t="s">
        <v>55</v>
      </c>
      <c r="M386" t="s">
        <v>52</v>
      </c>
      <c r="N386" t="s">
        <v>56</v>
      </c>
      <c r="O386" t="s">
        <v>57</v>
      </c>
      <c r="P386" t="s">
        <v>52</v>
      </c>
      <c r="Q386" t="s">
        <v>80</v>
      </c>
      <c r="R386" t="s">
        <v>70</v>
      </c>
      <c r="S386">
        <v>42702.537449919</v>
      </c>
      <c r="T386" t="s">
        <v>1923</v>
      </c>
      <c r="U386" t="s">
        <v>2302</v>
      </c>
      <c r="V386">
        <v>1005000</v>
      </c>
      <c r="W386">
        <v>1005000</v>
      </c>
      <c r="X386" t="s">
        <v>977</v>
      </c>
      <c r="Y386" t="s">
        <v>2303</v>
      </c>
      <c r="AA386" t="s">
        <v>52</v>
      </c>
      <c r="AB386">
        <v>1005000</v>
      </c>
      <c r="AC386">
        <v>42537</v>
      </c>
      <c r="AD386">
        <v>0</v>
      </c>
      <c r="AE386">
        <v>813267.3</v>
      </c>
      <c r="AF386" t="s">
        <v>84</v>
      </c>
      <c r="AG386">
        <v>2</v>
      </c>
      <c r="AH386" t="s">
        <v>63</v>
      </c>
      <c r="AI386" t="s">
        <v>52</v>
      </c>
      <c r="AJ386" t="s">
        <v>52</v>
      </c>
      <c r="AK386" t="s">
        <v>52</v>
      </c>
      <c r="AL386" t="s">
        <v>52</v>
      </c>
      <c r="AM386" t="s">
        <v>52</v>
      </c>
      <c r="AN386" t="s">
        <v>52</v>
      </c>
      <c r="AO386" t="s">
        <v>52</v>
      </c>
      <c r="AP386" t="s">
        <v>52</v>
      </c>
      <c r="AQ386" t="s">
        <v>1923</v>
      </c>
    </row>
    <row r="387" spans="1:43">
      <c r="A387" t="s">
        <v>0</v>
      </c>
      <c r="B387" t="s">
        <v>2304</v>
      </c>
      <c r="C387" t="s">
        <v>2305</v>
      </c>
      <c r="D387" t="s">
        <v>2306</v>
      </c>
      <c r="E387" t="s">
        <v>50</v>
      </c>
      <c r="F387" t="s">
        <v>2</v>
      </c>
      <c r="G387" t="s">
        <v>2307</v>
      </c>
      <c r="H387" t="s">
        <v>52</v>
      </c>
      <c r="I387" t="s">
        <v>2308</v>
      </c>
      <c r="J387" t="s">
        <v>2309</v>
      </c>
      <c r="K387" t="s">
        <v>52</v>
      </c>
      <c r="L387" t="s">
        <v>143</v>
      </c>
      <c r="M387" t="s">
        <v>52</v>
      </c>
      <c r="N387" t="s">
        <v>733</v>
      </c>
      <c r="O387" t="s">
        <v>57</v>
      </c>
      <c r="P387" t="s">
        <v>52</v>
      </c>
      <c r="Q387" t="s">
        <v>99</v>
      </c>
      <c r="R387" t="s">
        <v>3</v>
      </c>
      <c r="S387">
        <v>42702.5652471875</v>
      </c>
      <c r="T387" t="s">
        <v>81</v>
      </c>
      <c r="U387" t="s">
        <v>2310</v>
      </c>
      <c r="V387">
        <v>1010000</v>
      </c>
      <c r="W387">
        <v>1010000</v>
      </c>
      <c r="X387" t="s">
        <v>2168</v>
      </c>
      <c r="Y387" t="s">
        <v>2303</v>
      </c>
      <c r="AA387" t="s">
        <v>52</v>
      </c>
      <c r="AF387" t="s">
        <v>84</v>
      </c>
      <c r="AG387">
        <v>6</v>
      </c>
      <c r="AH387" t="s">
        <v>63</v>
      </c>
      <c r="AI387" t="s">
        <v>52</v>
      </c>
      <c r="AJ387" t="s">
        <v>52</v>
      </c>
      <c r="AK387" t="s">
        <v>52</v>
      </c>
      <c r="AL387" t="s">
        <v>52</v>
      </c>
      <c r="AM387" t="s">
        <v>52</v>
      </c>
      <c r="AN387" t="s">
        <v>52</v>
      </c>
      <c r="AO387" t="s">
        <v>52</v>
      </c>
      <c r="AP387" t="s">
        <v>52</v>
      </c>
      <c r="AQ387" t="s">
        <v>52</v>
      </c>
    </row>
    <row r="388" spans="1:43">
      <c r="A388" t="s">
        <v>0</v>
      </c>
      <c r="B388" t="s">
        <v>137</v>
      </c>
      <c r="C388" t="s">
        <v>2311</v>
      </c>
      <c r="D388" t="s">
        <v>2312</v>
      </c>
      <c r="E388" t="s">
        <v>50</v>
      </c>
      <c r="F388" t="s">
        <v>2</v>
      </c>
      <c r="G388" t="s">
        <v>2313</v>
      </c>
      <c r="H388" t="s">
        <v>52</v>
      </c>
      <c r="I388" t="s">
        <v>2314</v>
      </c>
      <c r="J388" t="s">
        <v>2315</v>
      </c>
      <c r="K388" t="s">
        <v>52</v>
      </c>
      <c r="L388" t="s">
        <v>55</v>
      </c>
      <c r="M388" t="s">
        <v>52</v>
      </c>
      <c r="N388" t="s">
        <v>56</v>
      </c>
      <c r="O388" t="s">
        <v>57</v>
      </c>
      <c r="P388" t="s">
        <v>52</v>
      </c>
      <c r="Q388" t="s">
        <v>80</v>
      </c>
      <c r="R388" t="s">
        <v>70</v>
      </c>
      <c r="S388">
        <v>42702.574241701397</v>
      </c>
      <c r="T388" t="s">
        <v>1923</v>
      </c>
      <c r="U388" t="s">
        <v>2316</v>
      </c>
      <c r="V388">
        <v>2626120</v>
      </c>
      <c r="W388">
        <v>2626120</v>
      </c>
      <c r="X388" t="s">
        <v>1676</v>
      </c>
      <c r="Y388" t="s">
        <v>2303</v>
      </c>
      <c r="AA388" t="s">
        <v>52</v>
      </c>
      <c r="AB388">
        <v>2626120</v>
      </c>
      <c r="AC388">
        <v>42490</v>
      </c>
      <c r="AD388">
        <v>0</v>
      </c>
      <c r="AE388">
        <v>2246083</v>
      </c>
      <c r="AF388" t="s">
        <v>84</v>
      </c>
      <c r="AG388">
        <v>2</v>
      </c>
      <c r="AH388" t="s">
        <v>63</v>
      </c>
      <c r="AI388" t="s">
        <v>52</v>
      </c>
      <c r="AJ388" t="s">
        <v>52</v>
      </c>
      <c r="AK388" t="s">
        <v>52</v>
      </c>
      <c r="AL388" t="s">
        <v>52</v>
      </c>
      <c r="AM388" t="s">
        <v>52</v>
      </c>
      <c r="AN388" t="s">
        <v>52</v>
      </c>
      <c r="AO388" t="s">
        <v>52</v>
      </c>
      <c r="AP388" t="s">
        <v>52</v>
      </c>
      <c r="AQ388" t="s">
        <v>1923</v>
      </c>
    </row>
    <row r="389" spans="1:43">
      <c r="A389" t="s">
        <v>0</v>
      </c>
      <c r="B389" t="s">
        <v>1503</v>
      </c>
      <c r="C389" t="s">
        <v>2317</v>
      </c>
      <c r="D389" t="s">
        <v>2318</v>
      </c>
      <c r="E389" t="s">
        <v>50</v>
      </c>
      <c r="F389" t="s">
        <v>2</v>
      </c>
      <c r="G389" t="s">
        <v>2319</v>
      </c>
      <c r="H389" t="s">
        <v>52</v>
      </c>
      <c r="I389" t="s">
        <v>2320</v>
      </c>
      <c r="J389" t="s">
        <v>2321</v>
      </c>
      <c r="K389" t="s">
        <v>52</v>
      </c>
      <c r="L389" t="s">
        <v>55</v>
      </c>
      <c r="M389" t="s">
        <v>52</v>
      </c>
      <c r="N389" t="s">
        <v>107</v>
      </c>
      <c r="O389" t="s">
        <v>57</v>
      </c>
      <c r="P389" t="s">
        <v>52</v>
      </c>
      <c r="Q389" t="s">
        <v>99</v>
      </c>
      <c r="R389" t="s">
        <v>70</v>
      </c>
      <c r="S389">
        <v>42703.746913391202</v>
      </c>
      <c r="T389" t="s">
        <v>81</v>
      </c>
      <c r="U389" t="s">
        <v>2322</v>
      </c>
      <c r="V389">
        <v>1020000</v>
      </c>
      <c r="W389">
        <v>1020000</v>
      </c>
      <c r="X389" t="s">
        <v>1939</v>
      </c>
      <c r="Y389" t="s">
        <v>841</v>
      </c>
      <c r="AA389" t="s">
        <v>52</v>
      </c>
      <c r="AB389">
        <v>1020000</v>
      </c>
      <c r="AC389">
        <v>42682</v>
      </c>
      <c r="AD389">
        <v>0</v>
      </c>
      <c r="AE389">
        <v>1020000</v>
      </c>
      <c r="AF389" t="s">
        <v>57</v>
      </c>
      <c r="AG389">
        <v>4</v>
      </c>
      <c r="AH389" t="s">
        <v>63</v>
      </c>
      <c r="AI389" t="s">
        <v>52</v>
      </c>
      <c r="AJ389" t="s">
        <v>52</v>
      </c>
      <c r="AK389" t="s">
        <v>52</v>
      </c>
      <c r="AL389" t="s">
        <v>52</v>
      </c>
      <c r="AM389" t="s">
        <v>52</v>
      </c>
      <c r="AN389" t="s">
        <v>52</v>
      </c>
      <c r="AO389" t="s">
        <v>52</v>
      </c>
      <c r="AP389" t="s">
        <v>52</v>
      </c>
      <c r="AQ389" t="s">
        <v>81</v>
      </c>
    </row>
    <row r="390" spans="1:43">
      <c r="A390" t="s">
        <v>0</v>
      </c>
      <c r="B390" t="s">
        <v>1503</v>
      </c>
      <c r="C390" t="s">
        <v>2317</v>
      </c>
      <c r="D390" t="s">
        <v>2323</v>
      </c>
      <c r="E390" t="s">
        <v>50</v>
      </c>
      <c r="F390" t="s">
        <v>2</v>
      </c>
      <c r="G390" t="s">
        <v>2324</v>
      </c>
      <c r="H390" t="s">
        <v>52</v>
      </c>
      <c r="I390" t="s">
        <v>2325</v>
      </c>
      <c r="J390" t="s">
        <v>2326</v>
      </c>
      <c r="K390" t="s">
        <v>52</v>
      </c>
      <c r="L390" t="s">
        <v>55</v>
      </c>
      <c r="M390" t="s">
        <v>52</v>
      </c>
      <c r="N390" t="s">
        <v>144</v>
      </c>
      <c r="O390" t="s">
        <v>57</v>
      </c>
      <c r="P390" t="s">
        <v>52</v>
      </c>
      <c r="Q390" t="s">
        <v>80</v>
      </c>
      <c r="R390" t="s">
        <v>70</v>
      </c>
      <c r="S390">
        <v>42703.760037002299</v>
      </c>
      <c r="T390" t="s">
        <v>81</v>
      </c>
      <c r="U390" t="s">
        <v>2322</v>
      </c>
      <c r="V390">
        <v>1500000</v>
      </c>
      <c r="W390">
        <v>1500000</v>
      </c>
      <c r="X390" t="s">
        <v>841</v>
      </c>
      <c r="Y390" t="s">
        <v>841</v>
      </c>
      <c r="AA390" t="s">
        <v>52</v>
      </c>
      <c r="AB390">
        <v>1500000</v>
      </c>
      <c r="AC390">
        <v>42738</v>
      </c>
      <c r="AD390">
        <v>0</v>
      </c>
      <c r="AE390">
        <v>1500000</v>
      </c>
      <c r="AF390" t="s">
        <v>84</v>
      </c>
      <c r="AG390">
        <v>6</v>
      </c>
      <c r="AH390" t="s">
        <v>63</v>
      </c>
      <c r="AI390" t="s">
        <v>52</v>
      </c>
      <c r="AJ390" t="s">
        <v>52</v>
      </c>
      <c r="AK390" t="s">
        <v>52</v>
      </c>
      <c r="AL390" t="s">
        <v>52</v>
      </c>
      <c r="AM390" t="s">
        <v>52</v>
      </c>
      <c r="AN390" t="s">
        <v>52</v>
      </c>
      <c r="AO390" t="s">
        <v>52</v>
      </c>
      <c r="AP390" t="s">
        <v>52</v>
      </c>
      <c r="AQ390" t="s">
        <v>81</v>
      </c>
    </row>
    <row r="391" spans="1:43">
      <c r="A391" t="s">
        <v>0</v>
      </c>
      <c r="B391" t="s">
        <v>93</v>
      </c>
      <c r="C391" t="s">
        <v>94</v>
      </c>
      <c r="D391" t="s">
        <v>2327</v>
      </c>
      <c r="E391" t="s">
        <v>50</v>
      </c>
      <c r="F391" t="s">
        <v>2</v>
      </c>
      <c r="G391" t="s">
        <v>2328</v>
      </c>
      <c r="H391" t="s">
        <v>52</v>
      </c>
      <c r="I391" t="s">
        <v>2329</v>
      </c>
      <c r="J391" t="s">
        <v>2330</v>
      </c>
      <c r="K391" t="s">
        <v>52</v>
      </c>
      <c r="L391" t="s">
        <v>55</v>
      </c>
      <c r="M391" t="s">
        <v>52</v>
      </c>
      <c r="N391" t="s">
        <v>56</v>
      </c>
      <c r="O391" t="s">
        <v>57</v>
      </c>
      <c r="P391" t="s">
        <v>52</v>
      </c>
      <c r="Q391" t="s">
        <v>58</v>
      </c>
      <c r="R391" t="s">
        <v>70</v>
      </c>
      <c r="S391">
        <v>42644.4667416667</v>
      </c>
      <c r="T391" t="s">
        <v>81</v>
      </c>
      <c r="U391" t="s">
        <v>2331</v>
      </c>
      <c r="V391">
        <v>1200000</v>
      </c>
      <c r="W391">
        <v>1200000</v>
      </c>
      <c r="X391" t="s">
        <v>799</v>
      </c>
      <c r="Y391" t="s">
        <v>2039</v>
      </c>
      <c r="AA391" t="s">
        <v>57</v>
      </c>
      <c r="AB391">
        <v>1200000</v>
      </c>
      <c r="AC391">
        <v>42663</v>
      </c>
      <c r="AD391">
        <v>0</v>
      </c>
      <c r="AE391">
        <v>1200000</v>
      </c>
      <c r="AF391" t="s">
        <v>84</v>
      </c>
      <c r="AG391">
        <v>3</v>
      </c>
      <c r="AH391" t="s">
        <v>63</v>
      </c>
      <c r="AI391" t="s">
        <v>52</v>
      </c>
      <c r="AJ391" t="s">
        <v>52</v>
      </c>
      <c r="AK391" t="s">
        <v>52</v>
      </c>
      <c r="AL391" t="s">
        <v>52</v>
      </c>
      <c r="AM391" t="s">
        <v>52</v>
      </c>
      <c r="AN391" t="s">
        <v>52</v>
      </c>
      <c r="AO391" t="s">
        <v>52</v>
      </c>
      <c r="AP391" t="s">
        <v>52</v>
      </c>
      <c r="AQ391" t="s">
        <v>81</v>
      </c>
    </row>
    <row r="392" spans="1:43">
      <c r="A392" t="s">
        <v>0</v>
      </c>
      <c r="B392" t="s">
        <v>64</v>
      </c>
      <c r="C392" t="s">
        <v>65</v>
      </c>
      <c r="D392" t="s">
        <v>2332</v>
      </c>
      <c r="E392" t="s">
        <v>50</v>
      </c>
      <c r="F392" t="s">
        <v>2</v>
      </c>
      <c r="G392" t="s">
        <v>2333</v>
      </c>
      <c r="H392" t="s">
        <v>52</v>
      </c>
      <c r="I392" t="s">
        <v>2334</v>
      </c>
      <c r="J392" t="s">
        <v>2335</v>
      </c>
      <c r="K392" t="s">
        <v>52</v>
      </c>
      <c r="L392" t="s">
        <v>55</v>
      </c>
      <c r="M392" t="s">
        <v>52</v>
      </c>
      <c r="N392" t="s">
        <v>56</v>
      </c>
      <c r="O392" t="s">
        <v>57</v>
      </c>
      <c r="P392" t="s">
        <v>52</v>
      </c>
      <c r="Q392" t="s">
        <v>58</v>
      </c>
      <c r="R392" t="s">
        <v>70</v>
      </c>
      <c r="S392">
        <v>42644.618462233797</v>
      </c>
      <c r="T392" t="s">
        <v>287</v>
      </c>
      <c r="U392" t="s">
        <v>860</v>
      </c>
      <c r="V392">
        <v>1000000</v>
      </c>
      <c r="W392">
        <v>1000000</v>
      </c>
      <c r="X392" t="s">
        <v>2039</v>
      </c>
      <c r="Y392" t="s">
        <v>2039</v>
      </c>
      <c r="Z392" t="s">
        <v>2336</v>
      </c>
      <c r="AA392" t="s">
        <v>52</v>
      </c>
      <c r="AB392">
        <v>1000000</v>
      </c>
      <c r="AC392">
        <v>42655</v>
      </c>
      <c r="AD392">
        <v>0</v>
      </c>
      <c r="AE392">
        <v>1000000</v>
      </c>
      <c r="AF392" t="s">
        <v>57</v>
      </c>
      <c r="AG392">
        <v>15</v>
      </c>
      <c r="AH392" t="s">
        <v>63</v>
      </c>
      <c r="AI392" t="s">
        <v>52</v>
      </c>
      <c r="AJ392" t="s">
        <v>52</v>
      </c>
      <c r="AK392" t="s">
        <v>52</v>
      </c>
      <c r="AL392" t="s">
        <v>52</v>
      </c>
      <c r="AM392" t="s">
        <v>52</v>
      </c>
      <c r="AN392" t="s">
        <v>52</v>
      </c>
      <c r="AO392" t="s">
        <v>52</v>
      </c>
      <c r="AP392" t="s">
        <v>52</v>
      </c>
      <c r="AQ392" t="s">
        <v>287</v>
      </c>
    </row>
    <row r="393" spans="1:43">
      <c r="A393" t="s">
        <v>0</v>
      </c>
      <c r="B393" t="s">
        <v>654</v>
      </c>
      <c r="C393" t="s">
        <v>655</v>
      </c>
      <c r="D393" t="s">
        <v>2337</v>
      </c>
      <c r="E393" t="s">
        <v>50</v>
      </c>
      <c r="F393" t="s">
        <v>2</v>
      </c>
      <c r="G393" t="s">
        <v>2338</v>
      </c>
      <c r="H393" t="s">
        <v>52</v>
      </c>
      <c r="I393" t="s">
        <v>2339</v>
      </c>
      <c r="J393" t="s">
        <v>2340</v>
      </c>
      <c r="K393" t="s">
        <v>52</v>
      </c>
      <c r="L393" t="s">
        <v>55</v>
      </c>
      <c r="M393" t="s">
        <v>52</v>
      </c>
      <c r="N393" t="s">
        <v>56</v>
      </c>
      <c r="O393" t="s">
        <v>57</v>
      </c>
      <c r="P393" t="s">
        <v>52</v>
      </c>
      <c r="Q393" t="s">
        <v>58</v>
      </c>
      <c r="R393" t="s">
        <v>70</v>
      </c>
      <c r="S393">
        <v>42644.714144328696</v>
      </c>
      <c r="T393" t="s">
        <v>108</v>
      </c>
      <c r="U393" t="s">
        <v>2341</v>
      </c>
      <c r="V393">
        <v>1002000</v>
      </c>
      <c r="W393">
        <v>1002000</v>
      </c>
      <c r="X393" t="s">
        <v>2342</v>
      </c>
      <c r="Y393" t="s">
        <v>2039</v>
      </c>
      <c r="AA393" t="s">
        <v>52</v>
      </c>
      <c r="AB393">
        <v>852000</v>
      </c>
      <c r="AC393">
        <v>42647</v>
      </c>
      <c r="AD393">
        <v>0</v>
      </c>
      <c r="AE393">
        <v>852000</v>
      </c>
      <c r="AF393" t="s">
        <v>57</v>
      </c>
      <c r="AG393">
        <v>5</v>
      </c>
      <c r="AH393" t="s">
        <v>63</v>
      </c>
      <c r="AI393" t="s">
        <v>52</v>
      </c>
      <c r="AJ393" t="s">
        <v>52</v>
      </c>
      <c r="AK393" t="s">
        <v>52</v>
      </c>
      <c r="AL393" t="s">
        <v>52</v>
      </c>
      <c r="AM393" t="s">
        <v>52</v>
      </c>
      <c r="AN393" t="s">
        <v>52</v>
      </c>
      <c r="AO393" t="s">
        <v>52</v>
      </c>
      <c r="AP393" t="s">
        <v>52</v>
      </c>
      <c r="AQ393" t="s">
        <v>108</v>
      </c>
    </row>
    <row r="394" spans="1:43">
      <c r="A394" t="s">
        <v>0</v>
      </c>
      <c r="B394" t="s">
        <v>654</v>
      </c>
      <c r="C394" t="s">
        <v>2343</v>
      </c>
      <c r="D394" t="s">
        <v>2344</v>
      </c>
      <c r="E394" t="s">
        <v>50</v>
      </c>
      <c r="F394" t="s">
        <v>2</v>
      </c>
      <c r="G394" t="s">
        <v>2345</v>
      </c>
      <c r="H394" t="s">
        <v>52</v>
      </c>
      <c r="I394" t="s">
        <v>2346</v>
      </c>
      <c r="J394" t="s">
        <v>2347</v>
      </c>
      <c r="K394" t="s">
        <v>52</v>
      </c>
      <c r="L394" t="s">
        <v>55</v>
      </c>
      <c r="M394" t="s">
        <v>52</v>
      </c>
      <c r="N394" t="s">
        <v>56</v>
      </c>
      <c r="O394" t="s">
        <v>57</v>
      </c>
      <c r="P394" t="s">
        <v>52</v>
      </c>
      <c r="Q394" t="s">
        <v>99</v>
      </c>
      <c r="R394" t="s">
        <v>70</v>
      </c>
      <c r="S394">
        <v>42644.733723229197</v>
      </c>
      <c r="T394" t="s">
        <v>153</v>
      </c>
      <c r="U394" t="s">
        <v>2348</v>
      </c>
      <c r="V394">
        <v>2000000</v>
      </c>
      <c r="W394">
        <v>2000000</v>
      </c>
      <c r="X394" t="s">
        <v>773</v>
      </c>
      <c r="Y394" t="s">
        <v>2039</v>
      </c>
      <c r="AA394" t="s">
        <v>52</v>
      </c>
      <c r="AB394">
        <v>2000000</v>
      </c>
      <c r="AC394">
        <v>42724.8288888889</v>
      </c>
      <c r="AD394">
        <v>0</v>
      </c>
      <c r="AE394">
        <v>2000000</v>
      </c>
      <c r="AF394" t="s">
        <v>84</v>
      </c>
      <c r="AG394">
        <v>2</v>
      </c>
      <c r="AH394" t="s">
        <v>63</v>
      </c>
      <c r="AI394" t="s">
        <v>52</v>
      </c>
      <c r="AJ394" t="s">
        <v>52</v>
      </c>
      <c r="AK394" t="s">
        <v>52</v>
      </c>
      <c r="AL394" t="s">
        <v>52</v>
      </c>
      <c r="AM394" t="s">
        <v>52</v>
      </c>
      <c r="AN394" t="s">
        <v>52</v>
      </c>
      <c r="AO394" t="s">
        <v>52</v>
      </c>
      <c r="AP394" t="s">
        <v>52</v>
      </c>
      <c r="AQ394" t="s">
        <v>153</v>
      </c>
    </row>
    <row r="395" spans="1:43">
      <c r="A395" t="s">
        <v>0</v>
      </c>
      <c r="B395" t="s">
        <v>85</v>
      </c>
      <c r="C395" t="s">
        <v>2349</v>
      </c>
      <c r="D395" t="s">
        <v>2350</v>
      </c>
      <c r="E395" t="s">
        <v>50</v>
      </c>
      <c r="F395" t="s">
        <v>2</v>
      </c>
      <c r="G395" t="s">
        <v>2351</v>
      </c>
      <c r="H395" t="s">
        <v>52</v>
      </c>
      <c r="I395" t="s">
        <v>2352</v>
      </c>
      <c r="J395" t="s">
        <v>2353</v>
      </c>
      <c r="K395" t="s">
        <v>52</v>
      </c>
      <c r="L395" t="s">
        <v>55</v>
      </c>
      <c r="M395" t="s">
        <v>52</v>
      </c>
      <c r="N395" t="s">
        <v>56</v>
      </c>
      <c r="O395" t="s">
        <v>57</v>
      </c>
      <c r="P395" t="s">
        <v>52</v>
      </c>
      <c r="Q395" t="s">
        <v>80</v>
      </c>
      <c r="R395" t="s">
        <v>70</v>
      </c>
      <c r="S395">
        <v>42644.776445289397</v>
      </c>
      <c r="T395" t="s">
        <v>81</v>
      </c>
      <c r="U395" t="s">
        <v>2354</v>
      </c>
      <c r="V395">
        <v>1000000</v>
      </c>
      <c r="W395">
        <v>1000000</v>
      </c>
      <c r="X395" t="s">
        <v>384</v>
      </c>
      <c r="Y395" t="s">
        <v>2039</v>
      </c>
      <c r="AA395" t="s">
        <v>52</v>
      </c>
      <c r="AB395">
        <v>703228.6</v>
      </c>
      <c r="AC395">
        <v>42576</v>
      </c>
      <c r="AD395">
        <v>0</v>
      </c>
      <c r="AE395">
        <v>703228.6</v>
      </c>
      <c r="AF395" t="s">
        <v>84</v>
      </c>
      <c r="AG395">
        <v>2</v>
      </c>
      <c r="AH395" t="s">
        <v>63</v>
      </c>
      <c r="AI395" t="s">
        <v>52</v>
      </c>
      <c r="AJ395" t="s">
        <v>52</v>
      </c>
      <c r="AK395" t="s">
        <v>52</v>
      </c>
      <c r="AL395" t="s">
        <v>52</v>
      </c>
      <c r="AM395" t="s">
        <v>52</v>
      </c>
      <c r="AN395" t="s">
        <v>52</v>
      </c>
      <c r="AO395" t="s">
        <v>52</v>
      </c>
      <c r="AP395" t="s">
        <v>52</v>
      </c>
      <c r="AQ395" t="s">
        <v>81</v>
      </c>
    </row>
    <row r="396" spans="1:43">
      <c r="A396" t="s">
        <v>0</v>
      </c>
      <c r="B396" t="s">
        <v>171</v>
      </c>
      <c r="C396" t="s">
        <v>469</v>
      </c>
      <c r="D396" t="s">
        <v>2355</v>
      </c>
      <c r="E396" t="s">
        <v>50</v>
      </c>
      <c r="F396" t="s">
        <v>2</v>
      </c>
      <c r="G396" t="s">
        <v>2356</v>
      </c>
      <c r="H396" t="s">
        <v>52</v>
      </c>
      <c r="I396" t="s">
        <v>2357</v>
      </c>
      <c r="J396" t="s">
        <v>2358</v>
      </c>
      <c r="K396" t="s">
        <v>52</v>
      </c>
      <c r="L396" t="s">
        <v>55</v>
      </c>
      <c r="M396" t="s">
        <v>52</v>
      </c>
      <c r="N396" t="s">
        <v>56</v>
      </c>
      <c r="O396" t="s">
        <v>57</v>
      </c>
      <c r="P396" t="s">
        <v>52</v>
      </c>
      <c r="Q396" t="s">
        <v>80</v>
      </c>
      <c r="R396" t="s">
        <v>70</v>
      </c>
      <c r="S396">
        <v>42644.787019710602</v>
      </c>
      <c r="T396" t="s">
        <v>287</v>
      </c>
      <c r="U396" t="s">
        <v>474</v>
      </c>
      <c r="V396">
        <v>1030000</v>
      </c>
      <c r="W396">
        <v>1030000</v>
      </c>
      <c r="X396" t="s">
        <v>2359</v>
      </c>
      <c r="Y396" t="s">
        <v>2039</v>
      </c>
      <c r="AA396" t="s">
        <v>52</v>
      </c>
      <c r="AB396">
        <v>1030000</v>
      </c>
      <c r="AC396">
        <v>42640</v>
      </c>
      <c r="AD396">
        <v>0</v>
      </c>
      <c r="AF396" t="s">
        <v>84</v>
      </c>
      <c r="AG396">
        <v>4</v>
      </c>
      <c r="AH396" t="s">
        <v>63</v>
      </c>
      <c r="AI396" t="s">
        <v>52</v>
      </c>
      <c r="AJ396" t="s">
        <v>52</v>
      </c>
      <c r="AK396" t="s">
        <v>52</v>
      </c>
      <c r="AL396" t="s">
        <v>52</v>
      </c>
      <c r="AM396" t="s">
        <v>52</v>
      </c>
      <c r="AN396" t="s">
        <v>52</v>
      </c>
      <c r="AO396" t="s">
        <v>52</v>
      </c>
      <c r="AP396" t="s">
        <v>52</v>
      </c>
      <c r="AQ396" t="s">
        <v>287</v>
      </c>
    </row>
    <row r="397" spans="1:43">
      <c r="A397" t="s">
        <v>0</v>
      </c>
      <c r="B397" t="s">
        <v>377</v>
      </c>
      <c r="C397" t="s">
        <v>378</v>
      </c>
      <c r="D397" t="s">
        <v>2360</v>
      </c>
      <c r="E397" t="s">
        <v>50</v>
      </c>
      <c r="F397" t="s">
        <v>2</v>
      </c>
      <c r="G397" t="s">
        <v>2361</v>
      </c>
      <c r="H397" t="s">
        <v>52</v>
      </c>
      <c r="I397" t="s">
        <v>2362</v>
      </c>
      <c r="J397" t="s">
        <v>2363</v>
      </c>
      <c r="K397" t="s">
        <v>52</v>
      </c>
      <c r="L397" t="s">
        <v>55</v>
      </c>
      <c r="M397" t="s">
        <v>52</v>
      </c>
      <c r="N397" t="s">
        <v>56</v>
      </c>
      <c r="O397" t="s">
        <v>57</v>
      </c>
      <c r="P397" t="s">
        <v>52</v>
      </c>
      <c r="Q397" t="s">
        <v>80</v>
      </c>
      <c r="R397" t="s">
        <v>70</v>
      </c>
      <c r="S397">
        <v>42644.815751701397</v>
      </c>
      <c r="T397" t="s">
        <v>287</v>
      </c>
      <c r="U397" t="s">
        <v>2364</v>
      </c>
      <c r="V397">
        <v>1010000</v>
      </c>
      <c r="W397">
        <v>1010000</v>
      </c>
      <c r="X397" t="s">
        <v>2365</v>
      </c>
      <c r="Y397" t="s">
        <v>2039</v>
      </c>
      <c r="Z397" t="s">
        <v>2366</v>
      </c>
      <c r="AA397" t="s">
        <v>52</v>
      </c>
      <c r="AB397">
        <v>500000</v>
      </c>
      <c r="AC397">
        <v>42653</v>
      </c>
      <c r="AD397">
        <v>0</v>
      </c>
      <c r="AE397">
        <v>500000</v>
      </c>
      <c r="AF397" t="s">
        <v>57</v>
      </c>
      <c r="AG397">
        <v>2</v>
      </c>
      <c r="AH397" t="s">
        <v>63</v>
      </c>
      <c r="AI397" t="s">
        <v>52</v>
      </c>
      <c r="AJ397" t="s">
        <v>52</v>
      </c>
      <c r="AK397" t="s">
        <v>52</v>
      </c>
      <c r="AL397" t="s">
        <v>52</v>
      </c>
      <c r="AM397" t="s">
        <v>52</v>
      </c>
      <c r="AN397" t="s">
        <v>52</v>
      </c>
      <c r="AO397" t="s">
        <v>52</v>
      </c>
      <c r="AP397" t="s">
        <v>52</v>
      </c>
      <c r="AQ397" t="s">
        <v>287</v>
      </c>
    </row>
    <row r="398" spans="1:43">
      <c r="A398" t="s">
        <v>0</v>
      </c>
      <c r="B398" t="s">
        <v>85</v>
      </c>
      <c r="C398" t="s">
        <v>1079</v>
      </c>
      <c r="D398" t="s">
        <v>2367</v>
      </c>
      <c r="E398" t="s">
        <v>50</v>
      </c>
      <c r="F398" t="s">
        <v>2</v>
      </c>
      <c r="G398" t="s">
        <v>2368</v>
      </c>
      <c r="H398" t="s">
        <v>52</v>
      </c>
      <c r="I398" t="s">
        <v>2369</v>
      </c>
      <c r="J398" t="s">
        <v>2370</v>
      </c>
      <c r="K398" t="s">
        <v>52</v>
      </c>
      <c r="L398" t="s">
        <v>55</v>
      </c>
      <c r="M398" t="s">
        <v>52</v>
      </c>
      <c r="N398" t="s">
        <v>56</v>
      </c>
      <c r="O398" t="s">
        <v>57</v>
      </c>
      <c r="P398" t="s">
        <v>52</v>
      </c>
      <c r="Q398" t="s">
        <v>99</v>
      </c>
      <c r="R398" t="s">
        <v>70</v>
      </c>
      <c r="S398">
        <v>42646.775387963004</v>
      </c>
      <c r="T398" t="s">
        <v>81</v>
      </c>
      <c r="U398" t="s">
        <v>2371</v>
      </c>
      <c r="V398">
        <v>1100000</v>
      </c>
      <c r="W398">
        <v>1100000</v>
      </c>
      <c r="X398" t="s">
        <v>1892</v>
      </c>
      <c r="Y398" t="s">
        <v>1872</v>
      </c>
      <c r="AA398" t="s">
        <v>52</v>
      </c>
      <c r="AB398">
        <v>1100000</v>
      </c>
      <c r="AC398">
        <v>42664</v>
      </c>
      <c r="AD398">
        <v>0</v>
      </c>
      <c r="AE398">
        <v>1100000</v>
      </c>
      <c r="AF398" t="s">
        <v>84</v>
      </c>
      <c r="AG398">
        <v>75</v>
      </c>
      <c r="AH398" t="s">
        <v>63</v>
      </c>
      <c r="AI398" t="s">
        <v>52</v>
      </c>
      <c r="AJ398" t="s">
        <v>52</v>
      </c>
      <c r="AK398" t="s">
        <v>52</v>
      </c>
      <c r="AL398" t="s">
        <v>52</v>
      </c>
      <c r="AM398" t="s">
        <v>52</v>
      </c>
      <c r="AN398" t="s">
        <v>52</v>
      </c>
      <c r="AO398" t="s">
        <v>52</v>
      </c>
      <c r="AP398" t="s">
        <v>52</v>
      </c>
      <c r="AQ398" t="s">
        <v>81</v>
      </c>
    </row>
    <row r="399" spans="1:43">
      <c r="A399" t="s">
        <v>0</v>
      </c>
      <c r="B399" t="s">
        <v>171</v>
      </c>
      <c r="C399" t="s">
        <v>700</v>
      </c>
      <c r="D399" t="s">
        <v>2372</v>
      </c>
      <c r="E399" t="s">
        <v>50</v>
      </c>
      <c r="F399" t="s">
        <v>2</v>
      </c>
      <c r="G399" t="s">
        <v>2373</v>
      </c>
      <c r="H399" t="s">
        <v>52</v>
      </c>
      <c r="I399" t="s">
        <v>2374</v>
      </c>
      <c r="J399" t="s">
        <v>2375</v>
      </c>
      <c r="K399" t="s">
        <v>52</v>
      </c>
      <c r="L399" t="s">
        <v>55</v>
      </c>
      <c r="M399" t="s">
        <v>52</v>
      </c>
      <c r="N399" t="s">
        <v>271</v>
      </c>
      <c r="O399" t="s">
        <v>84</v>
      </c>
      <c r="P399" t="s">
        <v>52</v>
      </c>
      <c r="Q399" t="s">
        <v>58</v>
      </c>
      <c r="R399" t="s">
        <v>70</v>
      </c>
      <c r="S399">
        <v>42647.7747248495</v>
      </c>
      <c r="T399" t="s">
        <v>416</v>
      </c>
      <c r="U399" t="s">
        <v>2376</v>
      </c>
      <c r="V399">
        <v>3000000</v>
      </c>
      <c r="W399">
        <v>3000000</v>
      </c>
      <c r="X399" t="s">
        <v>773</v>
      </c>
      <c r="Y399" t="s">
        <v>2377</v>
      </c>
      <c r="AA399" t="s">
        <v>52</v>
      </c>
      <c r="AB399">
        <v>3000000</v>
      </c>
      <c r="AC399">
        <v>42640</v>
      </c>
      <c r="AD399">
        <v>0</v>
      </c>
      <c r="AE399">
        <v>3000000</v>
      </c>
      <c r="AF399" t="s">
        <v>57</v>
      </c>
      <c r="AG399">
        <v>15</v>
      </c>
      <c r="AH399" t="s">
        <v>63</v>
      </c>
      <c r="AI399" t="s">
        <v>52</v>
      </c>
      <c r="AJ399" t="s">
        <v>52</v>
      </c>
      <c r="AK399" t="s">
        <v>52</v>
      </c>
      <c r="AL399" t="s">
        <v>52</v>
      </c>
      <c r="AM399" t="s">
        <v>52</v>
      </c>
      <c r="AN399" t="s">
        <v>52</v>
      </c>
      <c r="AO399" t="s">
        <v>52</v>
      </c>
      <c r="AP399" t="s">
        <v>52</v>
      </c>
      <c r="AQ399" t="s">
        <v>416</v>
      </c>
    </row>
    <row r="400" spans="1:43">
      <c r="A400" t="s">
        <v>0</v>
      </c>
      <c r="B400" t="s">
        <v>47</v>
      </c>
      <c r="C400" t="s">
        <v>604</v>
      </c>
      <c r="D400" t="s">
        <v>2378</v>
      </c>
      <c r="E400" t="s">
        <v>50</v>
      </c>
      <c r="F400" t="s">
        <v>2</v>
      </c>
      <c r="G400" t="s">
        <v>2379</v>
      </c>
      <c r="H400" t="s">
        <v>52</v>
      </c>
      <c r="I400" t="s">
        <v>2380</v>
      </c>
      <c r="J400" t="s">
        <v>2381</v>
      </c>
      <c r="K400" t="s">
        <v>52</v>
      </c>
      <c r="L400" t="s">
        <v>55</v>
      </c>
      <c r="M400" t="s">
        <v>52</v>
      </c>
      <c r="N400" t="s">
        <v>56</v>
      </c>
      <c r="O400" t="s">
        <v>57</v>
      </c>
      <c r="P400" t="s">
        <v>52</v>
      </c>
      <c r="Q400" t="s">
        <v>80</v>
      </c>
      <c r="R400" t="s">
        <v>70</v>
      </c>
      <c r="S400">
        <v>42648.648128703702</v>
      </c>
      <c r="T400" t="s">
        <v>2382</v>
      </c>
      <c r="U400" t="s">
        <v>2383</v>
      </c>
      <c r="V400">
        <v>4500000</v>
      </c>
      <c r="W400">
        <v>4500000</v>
      </c>
      <c r="X400" t="s">
        <v>549</v>
      </c>
      <c r="Y400" t="s">
        <v>1750</v>
      </c>
      <c r="Z400" t="s">
        <v>2384</v>
      </c>
      <c r="AA400" t="s">
        <v>52</v>
      </c>
      <c r="AB400">
        <v>4400000</v>
      </c>
      <c r="AC400">
        <v>42537</v>
      </c>
      <c r="AD400">
        <v>600036</v>
      </c>
      <c r="AE400">
        <v>4061855</v>
      </c>
      <c r="AF400" t="s">
        <v>57</v>
      </c>
      <c r="AG400">
        <v>3</v>
      </c>
      <c r="AH400" t="s">
        <v>63</v>
      </c>
      <c r="AI400" t="s">
        <v>52</v>
      </c>
      <c r="AJ400" t="s">
        <v>52</v>
      </c>
      <c r="AK400" t="s">
        <v>52</v>
      </c>
      <c r="AL400" t="s">
        <v>52</v>
      </c>
      <c r="AM400" t="s">
        <v>52</v>
      </c>
      <c r="AN400" t="s">
        <v>52</v>
      </c>
      <c r="AO400" t="s">
        <v>52</v>
      </c>
      <c r="AP400" t="s">
        <v>52</v>
      </c>
      <c r="AQ400" t="s">
        <v>2382</v>
      </c>
    </row>
    <row r="401" spans="1:43">
      <c r="A401" t="s">
        <v>0</v>
      </c>
      <c r="B401" t="s">
        <v>324</v>
      </c>
      <c r="C401" t="s">
        <v>2385</v>
      </c>
      <c r="D401" t="s">
        <v>2386</v>
      </c>
      <c r="E401" t="s">
        <v>50</v>
      </c>
      <c r="F401" t="s">
        <v>2</v>
      </c>
      <c r="G401" t="s">
        <v>2387</v>
      </c>
      <c r="H401" t="s">
        <v>52</v>
      </c>
      <c r="I401" t="s">
        <v>2388</v>
      </c>
      <c r="J401" t="s">
        <v>2389</v>
      </c>
      <c r="K401" t="s">
        <v>52</v>
      </c>
      <c r="L401" t="s">
        <v>55</v>
      </c>
      <c r="M401" t="s">
        <v>52</v>
      </c>
      <c r="N401" t="s">
        <v>56</v>
      </c>
      <c r="O401" t="s">
        <v>57</v>
      </c>
      <c r="P401" t="s">
        <v>52</v>
      </c>
      <c r="Q401" t="s">
        <v>80</v>
      </c>
      <c r="R401" t="s">
        <v>70</v>
      </c>
      <c r="S401">
        <v>42648.648128703702</v>
      </c>
      <c r="T401" t="s">
        <v>2382</v>
      </c>
      <c r="U401" t="s">
        <v>2390</v>
      </c>
      <c r="V401">
        <v>2500000</v>
      </c>
      <c r="W401">
        <v>2500000</v>
      </c>
      <c r="X401" t="s">
        <v>1598</v>
      </c>
      <c r="Y401" t="s">
        <v>1750</v>
      </c>
      <c r="Z401" t="s">
        <v>2391</v>
      </c>
      <c r="AA401" t="s">
        <v>52</v>
      </c>
      <c r="AB401">
        <v>2500000</v>
      </c>
      <c r="AC401">
        <v>42496</v>
      </c>
      <c r="AD401">
        <v>854000</v>
      </c>
      <c r="AE401">
        <v>2264761</v>
      </c>
      <c r="AF401" t="s">
        <v>57</v>
      </c>
      <c r="AG401">
        <v>1</v>
      </c>
      <c r="AH401" t="s">
        <v>63</v>
      </c>
      <c r="AI401" t="s">
        <v>52</v>
      </c>
      <c r="AJ401" t="s">
        <v>52</v>
      </c>
      <c r="AK401" t="s">
        <v>52</v>
      </c>
      <c r="AL401" t="s">
        <v>52</v>
      </c>
      <c r="AM401" t="s">
        <v>52</v>
      </c>
      <c r="AN401" t="s">
        <v>52</v>
      </c>
      <c r="AO401" t="s">
        <v>52</v>
      </c>
      <c r="AP401" t="s">
        <v>52</v>
      </c>
      <c r="AQ401" t="s">
        <v>2382</v>
      </c>
    </row>
    <row r="402" spans="1:43">
      <c r="A402" t="s">
        <v>0</v>
      </c>
      <c r="B402" t="s">
        <v>47</v>
      </c>
      <c r="C402" t="s">
        <v>604</v>
      </c>
      <c r="D402" t="s">
        <v>2392</v>
      </c>
      <c r="E402" t="s">
        <v>50</v>
      </c>
      <c r="F402" t="s">
        <v>2</v>
      </c>
      <c r="G402" t="s">
        <v>2393</v>
      </c>
      <c r="H402" t="s">
        <v>52</v>
      </c>
      <c r="I402" t="s">
        <v>2394</v>
      </c>
      <c r="J402" t="s">
        <v>2395</v>
      </c>
      <c r="K402" t="s">
        <v>52</v>
      </c>
      <c r="L402" t="s">
        <v>55</v>
      </c>
      <c r="M402" t="s">
        <v>52</v>
      </c>
      <c r="N402" t="s">
        <v>56</v>
      </c>
      <c r="O402" t="s">
        <v>57</v>
      </c>
      <c r="P402" t="s">
        <v>52</v>
      </c>
      <c r="Q402" t="s">
        <v>58</v>
      </c>
      <c r="R402" t="s">
        <v>70</v>
      </c>
      <c r="S402">
        <v>42648.648128703702</v>
      </c>
      <c r="T402" t="s">
        <v>2382</v>
      </c>
      <c r="U402" t="s">
        <v>2396</v>
      </c>
      <c r="V402">
        <v>2400000</v>
      </c>
      <c r="W402">
        <v>2400000</v>
      </c>
      <c r="X402" t="s">
        <v>766</v>
      </c>
      <c r="Y402" t="s">
        <v>1750</v>
      </c>
      <c r="Z402" t="s">
        <v>2397</v>
      </c>
      <c r="AA402" t="s">
        <v>52</v>
      </c>
      <c r="AB402">
        <v>2400000</v>
      </c>
      <c r="AC402">
        <v>42629</v>
      </c>
      <c r="AD402">
        <v>600036</v>
      </c>
      <c r="AE402">
        <v>2280000</v>
      </c>
      <c r="AF402" t="s">
        <v>57</v>
      </c>
      <c r="AG402">
        <v>6</v>
      </c>
      <c r="AH402" t="s">
        <v>63</v>
      </c>
      <c r="AI402" t="s">
        <v>52</v>
      </c>
      <c r="AJ402" t="s">
        <v>52</v>
      </c>
      <c r="AK402" t="s">
        <v>52</v>
      </c>
      <c r="AL402" t="s">
        <v>52</v>
      </c>
      <c r="AM402" t="s">
        <v>52</v>
      </c>
      <c r="AN402" t="s">
        <v>52</v>
      </c>
      <c r="AO402" t="s">
        <v>52</v>
      </c>
      <c r="AP402" t="s">
        <v>52</v>
      </c>
      <c r="AQ402" t="s">
        <v>2382</v>
      </c>
    </row>
    <row r="403" spans="1:43">
      <c r="A403" t="s">
        <v>0</v>
      </c>
      <c r="B403" t="s">
        <v>171</v>
      </c>
      <c r="D403" t="s">
        <v>2398</v>
      </c>
      <c r="E403" t="s">
        <v>50</v>
      </c>
      <c r="F403" t="s">
        <v>2</v>
      </c>
      <c r="G403" t="s">
        <v>2399</v>
      </c>
      <c r="H403" t="s">
        <v>52</v>
      </c>
      <c r="I403" t="s">
        <v>2400</v>
      </c>
      <c r="J403" t="s">
        <v>2401</v>
      </c>
      <c r="K403" t="s">
        <v>52</v>
      </c>
      <c r="L403" t="s">
        <v>55</v>
      </c>
      <c r="M403" t="s">
        <v>52</v>
      </c>
      <c r="N403" t="s">
        <v>56</v>
      </c>
      <c r="O403" t="s">
        <v>57</v>
      </c>
      <c r="P403" t="s">
        <v>52</v>
      </c>
      <c r="Q403" t="s">
        <v>99</v>
      </c>
      <c r="R403" t="s">
        <v>70</v>
      </c>
      <c r="S403">
        <v>42648.648128703702</v>
      </c>
      <c r="T403" t="s">
        <v>2402</v>
      </c>
      <c r="U403" t="s">
        <v>2403</v>
      </c>
      <c r="V403">
        <v>1100000</v>
      </c>
      <c r="W403">
        <v>1100000</v>
      </c>
      <c r="X403" t="s">
        <v>2404</v>
      </c>
      <c r="Y403" t="s">
        <v>1750</v>
      </c>
      <c r="AA403" t="s">
        <v>52</v>
      </c>
      <c r="AB403">
        <v>1100000</v>
      </c>
      <c r="AC403">
        <v>42467</v>
      </c>
      <c r="AD403">
        <v>0</v>
      </c>
      <c r="AE403">
        <v>1006585.61</v>
      </c>
      <c r="AF403" t="s">
        <v>57</v>
      </c>
      <c r="AG403">
        <v>1</v>
      </c>
      <c r="AH403" t="s">
        <v>63</v>
      </c>
      <c r="AI403" t="s">
        <v>52</v>
      </c>
      <c r="AJ403" t="s">
        <v>52</v>
      </c>
      <c r="AK403" t="s">
        <v>52</v>
      </c>
      <c r="AL403" t="s">
        <v>52</v>
      </c>
      <c r="AM403" t="s">
        <v>52</v>
      </c>
      <c r="AN403" t="s">
        <v>52</v>
      </c>
      <c r="AO403" t="s">
        <v>52</v>
      </c>
      <c r="AP403" t="s">
        <v>52</v>
      </c>
      <c r="AQ403" t="s">
        <v>2402</v>
      </c>
    </row>
    <row r="404" spans="1:43">
      <c r="A404" t="s">
        <v>0</v>
      </c>
      <c r="B404" t="s">
        <v>792</v>
      </c>
      <c r="D404" t="s">
        <v>2405</v>
      </c>
      <c r="E404" t="s">
        <v>50</v>
      </c>
      <c r="F404" t="s">
        <v>2</v>
      </c>
      <c r="G404" t="s">
        <v>2406</v>
      </c>
      <c r="H404" t="s">
        <v>52</v>
      </c>
      <c r="I404" t="s">
        <v>2400</v>
      </c>
      <c r="J404" t="s">
        <v>2407</v>
      </c>
      <c r="K404" t="s">
        <v>52</v>
      </c>
      <c r="L404" t="s">
        <v>55</v>
      </c>
      <c r="M404" t="s">
        <v>52</v>
      </c>
      <c r="N404" t="s">
        <v>733</v>
      </c>
      <c r="O404" t="s">
        <v>57</v>
      </c>
      <c r="P404" t="s">
        <v>52</v>
      </c>
      <c r="Q404" t="s">
        <v>99</v>
      </c>
      <c r="R404" t="s">
        <v>70</v>
      </c>
      <c r="S404">
        <v>42648.648128703702</v>
      </c>
      <c r="T404" t="s">
        <v>2402</v>
      </c>
      <c r="U404" t="s">
        <v>2408</v>
      </c>
      <c r="V404">
        <v>1226197</v>
      </c>
      <c r="W404">
        <v>1226197</v>
      </c>
      <c r="X404" t="s">
        <v>2409</v>
      </c>
      <c r="Y404" t="s">
        <v>1750</v>
      </c>
      <c r="AA404" t="s">
        <v>52</v>
      </c>
      <c r="AB404">
        <v>1226197</v>
      </c>
      <c r="AC404">
        <v>42468</v>
      </c>
      <c r="AD404">
        <v>0</v>
      </c>
      <c r="AE404">
        <v>1126193.8899999999</v>
      </c>
      <c r="AF404" t="s">
        <v>57</v>
      </c>
      <c r="AG404">
        <v>1</v>
      </c>
      <c r="AH404" t="s">
        <v>63</v>
      </c>
      <c r="AI404" t="s">
        <v>52</v>
      </c>
      <c r="AJ404" t="s">
        <v>52</v>
      </c>
      <c r="AK404" t="s">
        <v>52</v>
      </c>
      <c r="AL404" t="s">
        <v>52</v>
      </c>
      <c r="AM404" t="s">
        <v>52</v>
      </c>
      <c r="AN404" t="s">
        <v>52</v>
      </c>
      <c r="AO404" t="s">
        <v>52</v>
      </c>
      <c r="AP404" t="s">
        <v>52</v>
      </c>
      <c r="AQ404" t="s">
        <v>2402</v>
      </c>
    </row>
    <row r="405" spans="1:43">
      <c r="A405" t="s">
        <v>0</v>
      </c>
      <c r="B405" t="s">
        <v>93</v>
      </c>
      <c r="D405" t="s">
        <v>2410</v>
      </c>
      <c r="E405" t="s">
        <v>50</v>
      </c>
      <c r="F405" t="s">
        <v>2</v>
      </c>
      <c r="G405" t="s">
        <v>2411</v>
      </c>
      <c r="H405" t="s">
        <v>52</v>
      </c>
      <c r="I405" t="s">
        <v>2412</v>
      </c>
      <c r="J405" t="s">
        <v>2413</v>
      </c>
      <c r="K405" t="s">
        <v>52</v>
      </c>
      <c r="L405" t="s">
        <v>55</v>
      </c>
      <c r="M405" t="s">
        <v>52</v>
      </c>
      <c r="N405" t="s">
        <v>56</v>
      </c>
      <c r="O405" t="s">
        <v>57</v>
      </c>
      <c r="P405" t="s">
        <v>52</v>
      </c>
      <c r="Q405" t="s">
        <v>99</v>
      </c>
      <c r="R405" t="s">
        <v>70</v>
      </c>
      <c r="S405">
        <v>42648.648128703702</v>
      </c>
      <c r="T405" t="s">
        <v>2402</v>
      </c>
      <c r="U405" t="s">
        <v>2414</v>
      </c>
      <c r="V405">
        <v>1500000</v>
      </c>
      <c r="W405">
        <v>1500000</v>
      </c>
      <c r="X405" t="s">
        <v>2415</v>
      </c>
      <c r="Y405" t="s">
        <v>1750</v>
      </c>
      <c r="AA405" t="s">
        <v>52</v>
      </c>
      <c r="AB405">
        <v>1500000</v>
      </c>
      <c r="AC405">
        <v>42497</v>
      </c>
      <c r="AD405">
        <v>0</v>
      </c>
      <c r="AE405">
        <v>1408325.76</v>
      </c>
      <c r="AF405" t="s">
        <v>57</v>
      </c>
      <c r="AG405">
        <v>1</v>
      </c>
      <c r="AH405" t="s">
        <v>63</v>
      </c>
      <c r="AI405" t="s">
        <v>52</v>
      </c>
      <c r="AJ405" t="s">
        <v>52</v>
      </c>
      <c r="AK405" t="s">
        <v>52</v>
      </c>
      <c r="AL405" t="s">
        <v>52</v>
      </c>
      <c r="AM405" t="s">
        <v>52</v>
      </c>
      <c r="AN405" t="s">
        <v>52</v>
      </c>
      <c r="AO405" t="s">
        <v>52</v>
      </c>
      <c r="AP405" t="s">
        <v>52</v>
      </c>
      <c r="AQ405" t="s">
        <v>2402</v>
      </c>
    </row>
    <row r="406" spans="1:43">
      <c r="A406" t="s">
        <v>0</v>
      </c>
      <c r="B406" t="s">
        <v>85</v>
      </c>
      <c r="D406" t="s">
        <v>2416</v>
      </c>
      <c r="E406" t="s">
        <v>50</v>
      </c>
      <c r="F406" t="s">
        <v>2</v>
      </c>
      <c r="G406" t="s">
        <v>2417</v>
      </c>
      <c r="H406" t="s">
        <v>52</v>
      </c>
      <c r="I406" t="s">
        <v>2418</v>
      </c>
      <c r="J406" t="s">
        <v>2419</v>
      </c>
      <c r="K406" t="s">
        <v>52</v>
      </c>
      <c r="L406" t="s">
        <v>55</v>
      </c>
      <c r="M406" t="s">
        <v>52</v>
      </c>
      <c r="N406" t="s">
        <v>56</v>
      </c>
      <c r="O406" t="s">
        <v>57</v>
      </c>
      <c r="P406" t="s">
        <v>52</v>
      </c>
      <c r="Q406" t="s">
        <v>99</v>
      </c>
      <c r="R406" t="s">
        <v>70</v>
      </c>
      <c r="S406">
        <v>42648.648128703702</v>
      </c>
      <c r="T406" t="s">
        <v>2402</v>
      </c>
      <c r="U406" t="s">
        <v>2420</v>
      </c>
      <c r="V406">
        <v>2745000</v>
      </c>
      <c r="W406">
        <v>2745000</v>
      </c>
      <c r="X406" t="s">
        <v>1591</v>
      </c>
      <c r="Y406" t="s">
        <v>1750</v>
      </c>
      <c r="AA406" t="s">
        <v>52</v>
      </c>
      <c r="AB406">
        <v>2745000</v>
      </c>
      <c r="AC406">
        <v>42503</v>
      </c>
      <c r="AD406">
        <v>0</v>
      </c>
      <c r="AE406">
        <v>2333568.9900000002</v>
      </c>
      <c r="AF406" t="s">
        <v>57</v>
      </c>
      <c r="AG406">
        <v>1</v>
      </c>
      <c r="AH406" t="s">
        <v>63</v>
      </c>
      <c r="AI406" t="s">
        <v>52</v>
      </c>
      <c r="AJ406" t="s">
        <v>52</v>
      </c>
      <c r="AK406" t="s">
        <v>52</v>
      </c>
      <c r="AL406" t="s">
        <v>52</v>
      </c>
      <c r="AM406" t="s">
        <v>52</v>
      </c>
      <c r="AN406" t="s">
        <v>52</v>
      </c>
      <c r="AO406" t="s">
        <v>52</v>
      </c>
      <c r="AP406" t="s">
        <v>52</v>
      </c>
      <c r="AQ406" t="s">
        <v>2402</v>
      </c>
    </row>
    <row r="407" spans="1:43">
      <c r="A407" t="s">
        <v>0</v>
      </c>
      <c r="B407" t="s">
        <v>171</v>
      </c>
      <c r="D407" t="s">
        <v>2421</v>
      </c>
      <c r="E407" t="s">
        <v>50</v>
      </c>
      <c r="F407" t="s">
        <v>2</v>
      </c>
      <c r="G407" t="s">
        <v>2422</v>
      </c>
      <c r="H407" t="s">
        <v>52</v>
      </c>
      <c r="I407" t="s">
        <v>2423</v>
      </c>
      <c r="J407" t="s">
        <v>2424</v>
      </c>
      <c r="K407" t="s">
        <v>52</v>
      </c>
      <c r="L407" t="s">
        <v>55</v>
      </c>
      <c r="M407" t="s">
        <v>52</v>
      </c>
      <c r="N407" t="s">
        <v>56</v>
      </c>
      <c r="O407" t="s">
        <v>57</v>
      </c>
      <c r="P407" t="s">
        <v>52</v>
      </c>
      <c r="Q407" t="s">
        <v>99</v>
      </c>
      <c r="R407" t="s">
        <v>70</v>
      </c>
      <c r="S407">
        <v>42648.648128703702</v>
      </c>
      <c r="T407" t="s">
        <v>2402</v>
      </c>
      <c r="U407" t="s">
        <v>2403</v>
      </c>
      <c r="V407">
        <v>1725000</v>
      </c>
      <c r="W407">
        <v>1725000</v>
      </c>
      <c r="X407" t="s">
        <v>1676</v>
      </c>
      <c r="Y407" t="s">
        <v>1750</v>
      </c>
      <c r="AA407" t="s">
        <v>52</v>
      </c>
      <c r="AB407">
        <v>1725000</v>
      </c>
      <c r="AC407">
        <v>42490</v>
      </c>
      <c r="AD407">
        <v>0</v>
      </c>
      <c r="AE407">
        <v>1619362.69</v>
      </c>
      <c r="AF407" t="s">
        <v>57</v>
      </c>
      <c r="AG407">
        <v>1</v>
      </c>
      <c r="AH407" t="s">
        <v>63</v>
      </c>
      <c r="AI407" t="s">
        <v>52</v>
      </c>
      <c r="AJ407" t="s">
        <v>52</v>
      </c>
      <c r="AK407" t="s">
        <v>52</v>
      </c>
      <c r="AL407" t="s">
        <v>52</v>
      </c>
      <c r="AM407" t="s">
        <v>52</v>
      </c>
      <c r="AN407" t="s">
        <v>52</v>
      </c>
      <c r="AO407" t="s">
        <v>52</v>
      </c>
      <c r="AP407" t="s">
        <v>52</v>
      </c>
      <c r="AQ407" t="s">
        <v>2402</v>
      </c>
    </row>
    <row r="408" spans="1:43">
      <c r="A408" t="s">
        <v>0</v>
      </c>
      <c r="B408" t="s">
        <v>47</v>
      </c>
      <c r="D408" t="s">
        <v>2425</v>
      </c>
      <c r="E408" t="s">
        <v>50</v>
      </c>
      <c r="F408" t="s">
        <v>2</v>
      </c>
      <c r="G408" t="s">
        <v>2426</v>
      </c>
      <c r="H408" t="s">
        <v>52</v>
      </c>
      <c r="I408" t="s">
        <v>2427</v>
      </c>
      <c r="J408" t="s">
        <v>2428</v>
      </c>
      <c r="K408" t="s">
        <v>52</v>
      </c>
      <c r="L408" t="s">
        <v>55</v>
      </c>
      <c r="M408" t="s">
        <v>52</v>
      </c>
      <c r="N408" t="s">
        <v>56</v>
      </c>
      <c r="O408" t="s">
        <v>57</v>
      </c>
      <c r="P408" t="s">
        <v>52</v>
      </c>
      <c r="Q408" t="s">
        <v>58</v>
      </c>
      <c r="R408" t="s">
        <v>70</v>
      </c>
      <c r="S408">
        <v>42648.648128703702</v>
      </c>
      <c r="T408" t="s">
        <v>2402</v>
      </c>
      <c r="U408" t="s">
        <v>2429</v>
      </c>
      <c r="V408">
        <v>1150000</v>
      </c>
      <c r="W408">
        <v>1150000</v>
      </c>
      <c r="X408" t="s">
        <v>2430</v>
      </c>
      <c r="Y408" t="s">
        <v>1750</v>
      </c>
      <c r="AA408" t="s">
        <v>52</v>
      </c>
      <c r="AB408">
        <v>1150000</v>
      </c>
      <c r="AC408">
        <v>42511</v>
      </c>
      <c r="AD408">
        <v>0</v>
      </c>
      <c r="AE408">
        <v>1098177.77</v>
      </c>
      <c r="AF408" t="s">
        <v>57</v>
      </c>
      <c r="AG408">
        <v>1</v>
      </c>
      <c r="AH408" t="s">
        <v>63</v>
      </c>
      <c r="AI408" t="s">
        <v>52</v>
      </c>
      <c r="AJ408" t="s">
        <v>52</v>
      </c>
      <c r="AK408" t="s">
        <v>52</v>
      </c>
      <c r="AL408" t="s">
        <v>52</v>
      </c>
      <c r="AM408" t="s">
        <v>52</v>
      </c>
      <c r="AN408" t="s">
        <v>52</v>
      </c>
      <c r="AO408" t="s">
        <v>52</v>
      </c>
      <c r="AP408" t="s">
        <v>52</v>
      </c>
      <c r="AQ408" t="s">
        <v>2402</v>
      </c>
    </row>
    <row r="409" spans="1:43">
      <c r="A409" t="s">
        <v>0</v>
      </c>
      <c r="B409" t="s">
        <v>74</v>
      </c>
      <c r="D409" t="s">
        <v>2431</v>
      </c>
      <c r="E409" t="s">
        <v>50</v>
      </c>
      <c r="F409" t="s">
        <v>2</v>
      </c>
      <c r="G409" t="s">
        <v>2432</v>
      </c>
      <c r="H409" t="s">
        <v>52</v>
      </c>
      <c r="I409" t="s">
        <v>2400</v>
      </c>
      <c r="J409" t="s">
        <v>2433</v>
      </c>
      <c r="K409" t="s">
        <v>52</v>
      </c>
      <c r="L409" t="s">
        <v>55</v>
      </c>
      <c r="M409" t="s">
        <v>52</v>
      </c>
      <c r="N409" t="s">
        <v>56</v>
      </c>
      <c r="O409" t="s">
        <v>57</v>
      </c>
      <c r="P409" t="s">
        <v>52</v>
      </c>
      <c r="Q409" t="s">
        <v>99</v>
      </c>
      <c r="R409" t="s">
        <v>70</v>
      </c>
      <c r="S409">
        <v>42648.648128703702</v>
      </c>
      <c r="T409" t="s">
        <v>2402</v>
      </c>
      <c r="U409" t="s">
        <v>2434</v>
      </c>
      <c r="V409">
        <v>1300000</v>
      </c>
      <c r="W409">
        <v>1300000</v>
      </c>
      <c r="X409" t="s">
        <v>1766</v>
      </c>
      <c r="Y409" t="s">
        <v>1750</v>
      </c>
      <c r="AA409" t="s">
        <v>52</v>
      </c>
      <c r="AB409">
        <v>1300000</v>
      </c>
      <c r="AC409">
        <v>42514</v>
      </c>
      <c r="AD409">
        <v>0</v>
      </c>
      <c r="AE409">
        <v>1232974.26</v>
      </c>
      <c r="AF409" t="s">
        <v>57</v>
      </c>
      <c r="AG409">
        <v>1</v>
      </c>
      <c r="AH409" t="s">
        <v>63</v>
      </c>
      <c r="AI409" t="s">
        <v>52</v>
      </c>
      <c r="AJ409" t="s">
        <v>52</v>
      </c>
      <c r="AK409" t="s">
        <v>52</v>
      </c>
      <c r="AL409" t="s">
        <v>52</v>
      </c>
      <c r="AM409" t="s">
        <v>52</v>
      </c>
      <c r="AN409" t="s">
        <v>52</v>
      </c>
      <c r="AO409" t="s">
        <v>52</v>
      </c>
      <c r="AP409" t="s">
        <v>52</v>
      </c>
      <c r="AQ409" t="s">
        <v>2402</v>
      </c>
    </row>
    <row r="410" spans="1:43">
      <c r="A410" t="s">
        <v>0</v>
      </c>
      <c r="B410" t="s">
        <v>93</v>
      </c>
      <c r="D410" t="s">
        <v>2435</v>
      </c>
      <c r="E410" t="s">
        <v>50</v>
      </c>
      <c r="F410" t="s">
        <v>2</v>
      </c>
      <c r="G410" t="s">
        <v>2436</v>
      </c>
      <c r="H410" t="s">
        <v>52</v>
      </c>
      <c r="I410" t="s">
        <v>2437</v>
      </c>
      <c r="J410" t="s">
        <v>2438</v>
      </c>
      <c r="K410" t="s">
        <v>52</v>
      </c>
      <c r="L410" t="s">
        <v>55</v>
      </c>
      <c r="M410" t="s">
        <v>52</v>
      </c>
      <c r="N410" t="s">
        <v>56</v>
      </c>
      <c r="O410" t="s">
        <v>57</v>
      </c>
      <c r="P410" t="s">
        <v>52</v>
      </c>
      <c r="Q410" t="s">
        <v>99</v>
      </c>
      <c r="R410" t="s">
        <v>70</v>
      </c>
      <c r="S410">
        <v>42648.648128703702</v>
      </c>
      <c r="T410" t="s">
        <v>2402</v>
      </c>
      <c r="U410" t="s">
        <v>2414</v>
      </c>
      <c r="V410">
        <v>1028000</v>
      </c>
      <c r="W410">
        <v>1028000</v>
      </c>
      <c r="X410" t="s">
        <v>1416</v>
      </c>
      <c r="Y410" t="s">
        <v>1750</v>
      </c>
      <c r="AA410" t="s">
        <v>52</v>
      </c>
      <c r="AB410">
        <v>1028000</v>
      </c>
      <c r="AC410">
        <v>42521</v>
      </c>
      <c r="AD410">
        <v>0</v>
      </c>
      <c r="AE410">
        <v>960395.94</v>
      </c>
      <c r="AF410" t="s">
        <v>57</v>
      </c>
      <c r="AG410">
        <v>1</v>
      </c>
      <c r="AH410" t="s">
        <v>63</v>
      </c>
      <c r="AI410" t="s">
        <v>52</v>
      </c>
      <c r="AJ410" t="s">
        <v>52</v>
      </c>
      <c r="AK410" t="s">
        <v>52</v>
      </c>
      <c r="AL410" t="s">
        <v>52</v>
      </c>
      <c r="AM410" t="s">
        <v>52</v>
      </c>
      <c r="AN410" t="s">
        <v>52</v>
      </c>
      <c r="AO410" t="s">
        <v>52</v>
      </c>
      <c r="AP410" t="s">
        <v>52</v>
      </c>
      <c r="AQ410" t="s">
        <v>2402</v>
      </c>
    </row>
    <row r="411" spans="1:43">
      <c r="A411" t="s">
        <v>0</v>
      </c>
      <c r="B411" t="s">
        <v>93</v>
      </c>
      <c r="D411" t="s">
        <v>2439</v>
      </c>
      <c r="E411" t="s">
        <v>50</v>
      </c>
      <c r="F411" t="s">
        <v>2</v>
      </c>
      <c r="G411" t="s">
        <v>2440</v>
      </c>
      <c r="H411" t="s">
        <v>52</v>
      </c>
      <c r="I411" t="s">
        <v>2441</v>
      </c>
      <c r="J411" t="s">
        <v>2442</v>
      </c>
      <c r="K411" t="s">
        <v>52</v>
      </c>
      <c r="L411" t="s">
        <v>55</v>
      </c>
      <c r="M411" t="s">
        <v>52</v>
      </c>
      <c r="N411" t="s">
        <v>56</v>
      </c>
      <c r="O411" t="s">
        <v>57</v>
      </c>
      <c r="P411" t="s">
        <v>52</v>
      </c>
      <c r="Q411" t="s">
        <v>99</v>
      </c>
      <c r="R411" t="s">
        <v>70</v>
      </c>
      <c r="S411">
        <v>42648.648128703702</v>
      </c>
      <c r="T411" t="s">
        <v>2402</v>
      </c>
      <c r="U411" t="s">
        <v>2414</v>
      </c>
      <c r="V411">
        <v>1150000</v>
      </c>
      <c r="W411">
        <v>1150000</v>
      </c>
      <c r="X411" t="s">
        <v>475</v>
      </c>
      <c r="Y411" t="s">
        <v>1750</v>
      </c>
      <c r="AA411" t="s">
        <v>52</v>
      </c>
      <c r="AB411">
        <v>1150000</v>
      </c>
      <c r="AC411">
        <v>42543</v>
      </c>
      <c r="AD411">
        <v>0</v>
      </c>
      <c r="AE411">
        <v>1099853.8999999999</v>
      </c>
      <c r="AF411" t="s">
        <v>57</v>
      </c>
      <c r="AG411">
        <v>1</v>
      </c>
      <c r="AH411" t="s">
        <v>63</v>
      </c>
      <c r="AI411" t="s">
        <v>52</v>
      </c>
      <c r="AJ411" t="s">
        <v>52</v>
      </c>
      <c r="AK411" t="s">
        <v>52</v>
      </c>
      <c r="AL411" t="s">
        <v>52</v>
      </c>
      <c r="AM411" t="s">
        <v>52</v>
      </c>
      <c r="AN411" t="s">
        <v>52</v>
      </c>
      <c r="AO411" t="s">
        <v>52</v>
      </c>
      <c r="AP411" t="s">
        <v>52</v>
      </c>
      <c r="AQ411" t="s">
        <v>2402</v>
      </c>
    </row>
    <row r="412" spans="1:43">
      <c r="A412" t="s">
        <v>0</v>
      </c>
      <c r="B412" t="s">
        <v>324</v>
      </c>
      <c r="D412" t="s">
        <v>2443</v>
      </c>
      <c r="E412" t="s">
        <v>50</v>
      </c>
      <c r="F412" t="s">
        <v>2</v>
      </c>
      <c r="G412" t="s">
        <v>2444</v>
      </c>
      <c r="H412" t="s">
        <v>52</v>
      </c>
      <c r="I412" t="s">
        <v>2445</v>
      </c>
      <c r="J412" t="s">
        <v>2446</v>
      </c>
      <c r="K412" t="s">
        <v>52</v>
      </c>
      <c r="L412" t="s">
        <v>55</v>
      </c>
      <c r="M412" t="s">
        <v>52</v>
      </c>
      <c r="N412" t="s">
        <v>56</v>
      </c>
      <c r="O412" t="s">
        <v>57</v>
      </c>
      <c r="P412" t="s">
        <v>52</v>
      </c>
      <c r="Q412" t="s">
        <v>99</v>
      </c>
      <c r="R412" t="s">
        <v>70</v>
      </c>
      <c r="S412">
        <v>42648.648128703702</v>
      </c>
      <c r="T412" t="s">
        <v>2402</v>
      </c>
      <c r="U412" t="s">
        <v>2447</v>
      </c>
      <c r="V412">
        <v>1900000</v>
      </c>
      <c r="W412">
        <v>1900000</v>
      </c>
      <c r="X412" t="s">
        <v>970</v>
      </c>
      <c r="Y412" t="s">
        <v>1750</v>
      </c>
      <c r="AA412" t="s">
        <v>52</v>
      </c>
      <c r="AB412">
        <v>1900000</v>
      </c>
      <c r="AC412">
        <v>42542</v>
      </c>
      <c r="AD412">
        <v>0</v>
      </c>
      <c r="AE412">
        <v>1843492.73</v>
      </c>
      <c r="AF412" t="s">
        <v>57</v>
      </c>
      <c r="AG412">
        <v>1</v>
      </c>
      <c r="AH412" t="s">
        <v>63</v>
      </c>
      <c r="AI412" t="s">
        <v>52</v>
      </c>
      <c r="AJ412" t="s">
        <v>52</v>
      </c>
      <c r="AK412" t="s">
        <v>52</v>
      </c>
      <c r="AL412" t="s">
        <v>52</v>
      </c>
      <c r="AM412" t="s">
        <v>52</v>
      </c>
      <c r="AN412" t="s">
        <v>52</v>
      </c>
      <c r="AO412" t="s">
        <v>52</v>
      </c>
      <c r="AP412" t="s">
        <v>52</v>
      </c>
      <c r="AQ412" t="s">
        <v>2402</v>
      </c>
    </row>
    <row r="413" spans="1:43">
      <c r="A413" t="s">
        <v>0</v>
      </c>
      <c r="B413" t="s">
        <v>93</v>
      </c>
      <c r="D413" t="s">
        <v>2448</v>
      </c>
      <c r="E413" t="s">
        <v>50</v>
      </c>
      <c r="F413" t="s">
        <v>2</v>
      </c>
      <c r="G413" t="s">
        <v>2449</v>
      </c>
      <c r="H413" t="s">
        <v>52</v>
      </c>
      <c r="I413" t="s">
        <v>2450</v>
      </c>
      <c r="J413" t="s">
        <v>2451</v>
      </c>
      <c r="K413" t="s">
        <v>52</v>
      </c>
      <c r="L413" t="s">
        <v>55</v>
      </c>
      <c r="M413" t="s">
        <v>52</v>
      </c>
      <c r="N413" t="s">
        <v>56</v>
      </c>
      <c r="O413" t="s">
        <v>57</v>
      </c>
      <c r="P413" t="s">
        <v>52</v>
      </c>
      <c r="Q413" t="s">
        <v>99</v>
      </c>
      <c r="R413" t="s">
        <v>70</v>
      </c>
      <c r="S413">
        <v>42648.648128703702</v>
      </c>
      <c r="T413" t="s">
        <v>2402</v>
      </c>
      <c r="U413" t="s">
        <v>2414</v>
      </c>
      <c r="V413">
        <v>4000000</v>
      </c>
      <c r="W413">
        <v>4000000</v>
      </c>
      <c r="X413" t="s">
        <v>1033</v>
      </c>
      <c r="Y413" t="s">
        <v>1750</v>
      </c>
      <c r="AA413" t="s">
        <v>52</v>
      </c>
      <c r="AB413">
        <v>4000000</v>
      </c>
      <c r="AC413">
        <v>42563</v>
      </c>
      <c r="AD413">
        <v>0</v>
      </c>
      <c r="AE413">
        <v>3822910.67</v>
      </c>
      <c r="AF413" t="s">
        <v>57</v>
      </c>
      <c r="AG413">
        <v>1</v>
      </c>
      <c r="AH413" t="s">
        <v>63</v>
      </c>
      <c r="AI413" t="s">
        <v>52</v>
      </c>
      <c r="AJ413" t="s">
        <v>52</v>
      </c>
      <c r="AK413" t="s">
        <v>52</v>
      </c>
      <c r="AL413" t="s">
        <v>52</v>
      </c>
      <c r="AM413" t="s">
        <v>52</v>
      </c>
      <c r="AN413" t="s">
        <v>52</v>
      </c>
      <c r="AO413" t="s">
        <v>52</v>
      </c>
      <c r="AP413" t="s">
        <v>52</v>
      </c>
      <c r="AQ413" t="s">
        <v>2402</v>
      </c>
    </row>
    <row r="414" spans="1:43">
      <c r="A414" t="s">
        <v>0</v>
      </c>
      <c r="B414" t="s">
        <v>171</v>
      </c>
      <c r="D414" t="s">
        <v>2452</v>
      </c>
      <c r="E414" t="s">
        <v>50</v>
      </c>
      <c r="F414" t="s">
        <v>2</v>
      </c>
      <c r="G414" t="s">
        <v>2453</v>
      </c>
      <c r="H414" t="s">
        <v>52</v>
      </c>
      <c r="I414" t="s">
        <v>2454</v>
      </c>
      <c r="J414" t="s">
        <v>2455</v>
      </c>
      <c r="K414" t="s">
        <v>52</v>
      </c>
      <c r="L414" t="s">
        <v>55</v>
      </c>
      <c r="M414" t="s">
        <v>52</v>
      </c>
      <c r="N414" t="s">
        <v>56</v>
      </c>
      <c r="O414" t="s">
        <v>57</v>
      </c>
      <c r="P414" t="s">
        <v>52</v>
      </c>
      <c r="Q414" t="s">
        <v>58</v>
      </c>
      <c r="R414" t="s">
        <v>70</v>
      </c>
      <c r="S414">
        <v>42648.648128703702</v>
      </c>
      <c r="T414" t="s">
        <v>2402</v>
      </c>
      <c r="U414" t="s">
        <v>2403</v>
      </c>
      <c r="V414">
        <v>1500000</v>
      </c>
      <c r="W414">
        <v>1500000</v>
      </c>
      <c r="X414" t="s">
        <v>384</v>
      </c>
      <c r="Y414" t="s">
        <v>1750</v>
      </c>
      <c r="AA414" t="s">
        <v>52</v>
      </c>
      <c r="AB414">
        <v>1500000</v>
      </c>
      <c r="AC414">
        <v>42576</v>
      </c>
      <c r="AD414">
        <v>0</v>
      </c>
      <c r="AE414">
        <v>1467264.78</v>
      </c>
      <c r="AF414" t="s">
        <v>57</v>
      </c>
      <c r="AG414">
        <v>1</v>
      </c>
      <c r="AH414" t="s">
        <v>63</v>
      </c>
      <c r="AI414" t="s">
        <v>52</v>
      </c>
      <c r="AJ414" t="s">
        <v>52</v>
      </c>
      <c r="AK414" t="s">
        <v>52</v>
      </c>
      <c r="AL414" t="s">
        <v>52</v>
      </c>
      <c r="AM414" t="s">
        <v>52</v>
      </c>
      <c r="AN414" t="s">
        <v>52</v>
      </c>
      <c r="AO414" t="s">
        <v>52</v>
      </c>
      <c r="AP414" t="s">
        <v>52</v>
      </c>
      <c r="AQ414" t="s">
        <v>2402</v>
      </c>
    </row>
    <row r="415" spans="1:43">
      <c r="A415" t="s">
        <v>0</v>
      </c>
      <c r="B415" t="s">
        <v>1503</v>
      </c>
      <c r="D415" t="s">
        <v>2456</v>
      </c>
      <c r="E415" t="s">
        <v>50</v>
      </c>
      <c r="F415" t="s">
        <v>2</v>
      </c>
      <c r="G415" t="s">
        <v>2457</v>
      </c>
      <c r="H415" t="s">
        <v>52</v>
      </c>
      <c r="I415" t="s">
        <v>2458</v>
      </c>
      <c r="J415" t="s">
        <v>2459</v>
      </c>
      <c r="K415" t="s">
        <v>52</v>
      </c>
      <c r="L415" t="s">
        <v>55</v>
      </c>
      <c r="M415" t="s">
        <v>52</v>
      </c>
      <c r="N415" t="s">
        <v>56</v>
      </c>
      <c r="O415" t="s">
        <v>57</v>
      </c>
      <c r="P415" t="s">
        <v>52</v>
      </c>
      <c r="Q415" t="s">
        <v>99</v>
      </c>
      <c r="R415" t="s">
        <v>70</v>
      </c>
      <c r="S415">
        <v>42648.648128703702</v>
      </c>
      <c r="T415" t="s">
        <v>2402</v>
      </c>
      <c r="U415" t="s">
        <v>2460</v>
      </c>
      <c r="V415">
        <v>5000000</v>
      </c>
      <c r="W415">
        <v>5000000</v>
      </c>
      <c r="X415" t="s">
        <v>668</v>
      </c>
      <c r="Y415" t="s">
        <v>1750</v>
      </c>
      <c r="AA415" t="s">
        <v>52</v>
      </c>
      <c r="AB415">
        <v>5000000</v>
      </c>
      <c r="AC415">
        <v>42570</v>
      </c>
      <c r="AD415">
        <v>0</v>
      </c>
      <c r="AE415">
        <v>4219212.53</v>
      </c>
      <c r="AF415" t="s">
        <v>57</v>
      </c>
      <c r="AG415">
        <v>1</v>
      </c>
      <c r="AH415" t="s">
        <v>63</v>
      </c>
      <c r="AI415" t="s">
        <v>52</v>
      </c>
      <c r="AJ415" t="s">
        <v>52</v>
      </c>
      <c r="AK415" t="s">
        <v>52</v>
      </c>
      <c r="AL415" t="s">
        <v>52</v>
      </c>
      <c r="AM415" t="s">
        <v>52</v>
      </c>
      <c r="AN415" t="s">
        <v>52</v>
      </c>
      <c r="AO415" t="s">
        <v>52</v>
      </c>
      <c r="AP415" t="s">
        <v>52</v>
      </c>
      <c r="AQ415" t="s">
        <v>2402</v>
      </c>
    </row>
    <row r="416" spans="1:43">
      <c r="A416" t="s">
        <v>0</v>
      </c>
      <c r="B416" t="s">
        <v>476</v>
      </c>
      <c r="D416" t="s">
        <v>2461</v>
      </c>
      <c r="E416" t="s">
        <v>50</v>
      </c>
      <c r="F416" t="s">
        <v>2</v>
      </c>
      <c r="G416" t="s">
        <v>2462</v>
      </c>
      <c r="H416" t="s">
        <v>52</v>
      </c>
      <c r="I416" t="s">
        <v>2463</v>
      </c>
      <c r="J416" t="s">
        <v>2464</v>
      </c>
      <c r="K416" t="s">
        <v>52</v>
      </c>
      <c r="L416" t="s">
        <v>55</v>
      </c>
      <c r="M416" t="s">
        <v>52</v>
      </c>
      <c r="N416" t="s">
        <v>56</v>
      </c>
      <c r="O416" t="s">
        <v>57</v>
      </c>
      <c r="P416" t="s">
        <v>52</v>
      </c>
      <c r="Q416" t="s">
        <v>99</v>
      </c>
      <c r="R416" t="s">
        <v>70</v>
      </c>
      <c r="S416">
        <v>42648.648128703702</v>
      </c>
      <c r="T416" t="s">
        <v>2402</v>
      </c>
      <c r="U416" t="s">
        <v>2465</v>
      </c>
      <c r="V416">
        <v>3000000</v>
      </c>
      <c r="W416">
        <v>3000000</v>
      </c>
      <c r="X416" t="s">
        <v>747</v>
      </c>
      <c r="Y416" t="s">
        <v>1750</v>
      </c>
      <c r="AA416" t="s">
        <v>52</v>
      </c>
      <c r="AB416">
        <v>3000000</v>
      </c>
      <c r="AC416">
        <v>42581</v>
      </c>
      <c r="AD416">
        <v>0</v>
      </c>
      <c r="AE416">
        <v>2950997.45</v>
      </c>
      <c r="AF416" t="s">
        <v>57</v>
      </c>
      <c r="AG416">
        <v>1</v>
      </c>
      <c r="AH416" t="s">
        <v>63</v>
      </c>
      <c r="AI416" t="s">
        <v>52</v>
      </c>
      <c r="AJ416" t="s">
        <v>52</v>
      </c>
      <c r="AK416" t="s">
        <v>52</v>
      </c>
      <c r="AL416" t="s">
        <v>52</v>
      </c>
      <c r="AM416" t="s">
        <v>52</v>
      </c>
      <c r="AN416" t="s">
        <v>52</v>
      </c>
      <c r="AO416" t="s">
        <v>52</v>
      </c>
      <c r="AP416" t="s">
        <v>52</v>
      </c>
      <c r="AQ416" t="s">
        <v>2402</v>
      </c>
    </row>
    <row r="417" spans="1:43">
      <c r="A417" t="s">
        <v>0</v>
      </c>
      <c r="B417" t="s">
        <v>171</v>
      </c>
      <c r="D417" t="s">
        <v>2466</v>
      </c>
      <c r="E417" t="s">
        <v>50</v>
      </c>
      <c r="F417" t="s">
        <v>2</v>
      </c>
      <c r="G417" t="s">
        <v>2467</v>
      </c>
      <c r="H417" t="s">
        <v>52</v>
      </c>
      <c r="I417" t="s">
        <v>2400</v>
      </c>
      <c r="J417" t="s">
        <v>2468</v>
      </c>
      <c r="K417" t="s">
        <v>52</v>
      </c>
      <c r="L417" t="s">
        <v>55</v>
      </c>
      <c r="M417" t="s">
        <v>52</v>
      </c>
      <c r="N417" t="s">
        <v>56</v>
      </c>
      <c r="O417" t="s">
        <v>57</v>
      </c>
      <c r="P417" t="s">
        <v>52</v>
      </c>
      <c r="Q417" t="s">
        <v>99</v>
      </c>
      <c r="R417" t="s">
        <v>70</v>
      </c>
      <c r="S417">
        <v>42648.648128703702</v>
      </c>
      <c r="T417" t="s">
        <v>2402</v>
      </c>
      <c r="U417" t="s">
        <v>2403</v>
      </c>
      <c r="V417">
        <v>2000000</v>
      </c>
      <c r="W417">
        <v>2000000</v>
      </c>
      <c r="X417" t="s">
        <v>735</v>
      </c>
      <c r="Y417" t="s">
        <v>1750</v>
      </c>
      <c r="AA417" t="s">
        <v>52</v>
      </c>
      <c r="AB417">
        <v>2000000</v>
      </c>
      <c r="AC417">
        <v>42613</v>
      </c>
      <c r="AD417">
        <v>0</v>
      </c>
      <c r="AE417">
        <v>2000000</v>
      </c>
      <c r="AF417" t="s">
        <v>57</v>
      </c>
      <c r="AG417">
        <v>1</v>
      </c>
      <c r="AH417" t="s">
        <v>63</v>
      </c>
      <c r="AI417" t="s">
        <v>52</v>
      </c>
      <c r="AJ417" t="s">
        <v>52</v>
      </c>
      <c r="AK417" t="s">
        <v>52</v>
      </c>
      <c r="AL417" t="s">
        <v>52</v>
      </c>
      <c r="AM417" t="s">
        <v>52</v>
      </c>
      <c r="AN417" t="s">
        <v>52</v>
      </c>
      <c r="AO417" t="s">
        <v>52</v>
      </c>
      <c r="AP417" t="s">
        <v>52</v>
      </c>
      <c r="AQ417" t="s">
        <v>2402</v>
      </c>
    </row>
    <row r="418" spans="1:43">
      <c r="A418" t="s">
        <v>0</v>
      </c>
      <c r="B418" t="s">
        <v>273</v>
      </c>
      <c r="C418" t="s">
        <v>2469</v>
      </c>
      <c r="D418" t="s">
        <v>2470</v>
      </c>
      <c r="E418" t="s">
        <v>50</v>
      </c>
      <c r="F418" t="s">
        <v>2</v>
      </c>
      <c r="G418" t="s">
        <v>2471</v>
      </c>
      <c r="H418" t="s">
        <v>52</v>
      </c>
      <c r="I418" t="s">
        <v>2472</v>
      </c>
      <c r="J418" t="s">
        <v>2473</v>
      </c>
      <c r="K418" t="s">
        <v>52</v>
      </c>
      <c r="L418" t="s">
        <v>55</v>
      </c>
      <c r="M418" t="s">
        <v>52</v>
      </c>
      <c r="N418" t="s">
        <v>56</v>
      </c>
      <c r="O418" t="s">
        <v>57</v>
      </c>
      <c r="P418" t="s">
        <v>52</v>
      </c>
      <c r="Q418" t="s">
        <v>99</v>
      </c>
      <c r="R418" t="s">
        <v>70</v>
      </c>
      <c r="S418">
        <v>42649.417808599501</v>
      </c>
      <c r="T418" t="s">
        <v>81</v>
      </c>
      <c r="U418" t="s">
        <v>2474</v>
      </c>
      <c r="V418">
        <v>1050000</v>
      </c>
      <c r="W418">
        <v>1050000</v>
      </c>
      <c r="X418" t="s">
        <v>799</v>
      </c>
      <c r="Y418" t="s">
        <v>2261</v>
      </c>
      <c r="AA418" t="s">
        <v>52</v>
      </c>
      <c r="AB418">
        <v>1050000</v>
      </c>
      <c r="AC418">
        <v>42643</v>
      </c>
      <c r="AD418">
        <v>0</v>
      </c>
      <c r="AE418">
        <v>0</v>
      </c>
      <c r="AF418" t="s">
        <v>84</v>
      </c>
      <c r="AG418">
        <v>10</v>
      </c>
      <c r="AH418" t="s">
        <v>63</v>
      </c>
      <c r="AI418" t="s">
        <v>52</v>
      </c>
      <c r="AJ418" t="s">
        <v>52</v>
      </c>
      <c r="AK418" t="s">
        <v>52</v>
      </c>
      <c r="AL418" t="s">
        <v>52</v>
      </c>
      <c r="AM418" t="s">
        <v>52</v>
      </c>
      <c r="AN418" t="s">
        <v>52</v>
      </c>
      <c r="AO418" t="s">
        <v>52</v>
      </c>
      <c r="AP418" t="s">
        <v>52</v>
      </c>
      <c r="AQ418" t="s">
        <v>81</v>
      </c>
    </row>
    <row r="419" spans="1:43">
      <c r="A419" t="s">
        <v>0</v>
      </c>
      <c r="B419" t="s">
        <v>74</v>
      </c>
      <c r="C419" t="s">
        <v>75</v>
      </c>
      <c r="D419" t="s">
        <v>2475</v>
      </c>
      <c r="E419" t="s">
        <v>50</v>
      </c>
      <c r="F419" t="s">
        <v>2</v>
      </c>
      <c r="G419" t="s">
        <v>2476</v>
      </c>
      <c r="H419" t="s">
        <v>52</v>
      </c>
      <c r="I419" t="s">
        <v>2477</v>
      </c>
      <c r="J419" t="s">
        <v>2478</v>
      </c>
      <c r="K419" t="s">
        <v>52</v>
      </c>
      <c r="L419" t="s">
        <v>143</v>
      </c>
      <c r="M419" t="s">
        <v>52</v>
      </c>
      <c r="N419" t="s">
        <v>395</v>
      </c>
      <c r="O419" t="s">
        <v>57</v>
      </c>
      <c r="P419" t="s">
        <v>52</v>
      </c>
      <c r="Q419" t="s">
        <v>58</v>
      </c>
      <c r="R419" t="s">
        <v>70</v>
      </c>
      <c r="S419">
        <v>42649.4606263889</v>
      </c>
      <c r="T419" t="s">
        <v>779</v>
      </c>
      <c r="U419" t="s">
        <v>2479</v>
      </c>
      <c r="V419">
        <v>1000000</v>
      </c>
      <c r="W419">
        <v>1000000</v>
      </c>
      <c r="X419" t="s">
        <v>2430</v>
      </c>
      <c r="Y419" t="s">
        <v>2261</v>
      </c>
      <c r="AA419" t="s">
        <v>52</v>
      </c>
      <c r="AB419">
        <v>1000000</v>
      </c>
      <c r="AC419">
        <v>42724.8288888889</v>
      </c>
      <c r="AD419">
        <v>0</v>
      </c>
      <c r="AE419">
        <v>951000</v>
      </c>
      <c r="AF419" t="s">
        <v>84</v>
      </c>
      <c r="AG419">
        <v>5</v>
      </c>
      <c r="AH419" t="s">
        <v>63</v>
      </c>
      <c r="AI419" t="s">
        <v>52</v>
      </c>
      <c r="AJ419" t="s">
        <v>52</v>
      </c>
      <c r="AK419" t="s">
        <v>52</v>
      </c>
      <c r="AL419" t="s">
        <v>52</v>
      </c>
      <c r="AM419" t="s">
        <v>52</v>
      </c>
      <c r="AN419" t="s">
        <v>52</v>
      </c>
      <c r="AO419" t="s">
        <v>52</v>
      </c>
      <c r="AP419" t="s">
        <v>52</v>
      </c>
      <c r="AQ419" t="s">
        <v>779</v>
      </c>
    </row>
    <row r="420" spans="1:43">
      <c r="A420" t="s">
        <v>0</v>
      </c>
      <c r="B420" t="s">
        <v>171</v>
      </c>
      <c r="C420" t="s">
        <v>1343</v>
      </c>
      <c r="D420" t="s">
        <v>2480</v>
      </c>
      <c r="E420" t="s">
        <v>50</v>
      </c>
      <c r="F420" t="s">
        <v>2</v>
      </c>
      <c r="G420" t="s">
        <v>2481</v>
      </c>
      <c r="H420" t="s">
        <v>52</v>
      </c>
      <c r="I420" t="s">
        <v>2482</v>
      </c>
      <c r="J420" t="s">
        <v>2483</v>
      </c>
      <c r="K420" t="s">
        <v>52</v>
      </c>
      <c r="L420" t="s">
        <v>55</v>
      </c>
      <c r="M420" t="s">
        <v>52</v>
      </c>
      <c r="N420" t="s">
        <v>56</v>
      </c>
      <c r="O420" t="s">
        <v>57</v>
      </c>
      <c r="P420" t="s">
        <v>52</v>
      </c>
      <c r="Q420" t="s">
        <v>58</v>
      </c>
      <c r="R420" t="s">
        <v>70</v>
      </c>
      <c r="S420">
        <v>42649.600772106503</v>
      </c>
      <c r="T420" t="s">
        <v>1890</v>
      </c>
      <c r="U420" t="s">
        <v>2484</v>
      </c>
      <c r="V420">
        <v>2100000</v>
      </c>
      <c r="W420">
        <v>2100000</v>
      </c>
      <c r="X420" t="s">
        <v>2342</v>
      </c>
      <c r="Y420" t="s">
        <v>2261</v>
      </c>
      <c r="AA420" t="s">
        <v>52</v>
      </c>
      <c r="AB420">
        <v>1842388</v>
      </c>
      <c r="AC420">
        <v>42642</v>
      </c>
      <c r="AD420">
        <v>0</v>
      </c>
      <c r="AE420">
        <v>1842388</v>
      </c>
      <c r="AF420" t="s">
        <v>84</v>
      </c>
      <c r="AG420">
        <v>10</v>
      </c>
      <c r="AH420" t="s">
        <v>63</v>
      </c>
      <c r="AI420" t="s">
        <v>52</v>
      </c>
      <c r="AJ420" t="s">
        <v>52</v>
      </c>
      <c r="AK420" t="s">
        <v>52</v>
      </c>
      <c r="AL420" t="s">
        <v>52</v>
      </c>
      <c r="AM420" t="s">
        <v>52</v>
      </c>
      <c r="AN420" t="s">
        <v>52</v>
      </c>
      <c r="AO420" t="s">
        <v>52</v>
      </c>
      <c r="AP420" t="s">
        <v>52</v>
      </c>
      <c r="AQ420" t="s">
        <v>1890</v>
      </c>
    </row>
    <row r="421" spans="1:43">
      <c r="A421" t="s">
        <v>0</v>
      </c>
      <c r="B421" t="s">
        <v>47</v>
      </c>
      <c r="C421" t="s">
        <v>48</v>
      </c>
      <c r="D421" t="s">
        <v>2485</v>
      </c>
      <c r="E421" t="s">
        <v>50</v>
      </c>
      <c r="F421" t="s">
        <v>2</v>
      </c>
      <c r="G421" t="s">
        <v>2486</v>
      </c>
      <c r="H421" t="s">
        <v>52</v>
      </c>
      <c r="I421" t="s">
        <v>2487</v>
      </c>
      <c r="J421" t="s">
        <v>2488</v>
      </c>
      <c r="K421" t="s">
        <v>52</v>
      </c>
      <c r="L421" t="s">
        <v>55</v>
      </c>
      <c r="M421" t="s">
        <v>52</v>
      </c>
      <c r="N421" t="s">
        <v>56</v>
      </c>
      <c r="O421" t="s">
        <v>57</v>
      </c>
      <c r="P421" t="s">
        <v>52</v>
      </c>
      <c r="Q421" t="s">
        <v>99</v>
      </c>
      <c r="R421" t="s">
        <v>70</v>
      </c>
      <c r="S421">
        <v>42649.602911377297</v>
      </c>
      <c r="T421" t="s">
        <v>108</v>
      </c>
      <c r="U421" t="s">
        <v>2489</v>
      </c>
      <c r="V421">
        <v>1000000</v>
      </c>
      <c r="W421">
        <v>1000000</v>
      </c>
      <c r="X421" t="s">
        <v>510</v>
      </c>
      <c r="Y421" t="s">
        <v>2261</v>
      </c>
      <c r="AA421" t="s">
        <v>52</v>
      </c>
      <c r="AB421">
        <v>1000000</v>
      </c>
      <c r="AC421">
        <v>42646</v>
      </c>
      <c r="AD421">
        <v>0</v>
      </c>
      <c r="AE421">
        <v>1000000</v>
      </c>
      <c r="AF421" t="s">
        <v>57</v>
      </c>
      <c r="AG421">
        <v>5</v>
      </c>
      <c r="AH421" t="s">
        <v>63</v>
      </c>
      <c r="AI421" t="s">
        <v>52</v>
      </c>
      <c r="AJ421" t="s">
        <v>52</v>
      </c>
      <c r="AK421" t="s">
        <v>52</v>
      </c>
      <c r="AL421" t="s">
        <v>52</v>
      </c>
      <c r="AM421" t="s">
        <v>52</v>
      </c>
      <c r="AN421" t="s">
        <v>52</v>
      </c>
      <c r="AO421" t="s">
        <v>52</v>
      </c>
      <c r="AP421" t="s">
        <v>52</v>
      </c>
      <c r="AQ421" t="s">
        <v>108</v>
      </c>
    </row>
    <row r="422" spans="1:43">
      <c r="A422" t="s">
        <v>0</v>
      </c>
      <c r="B422" t="s">
        <v>47</v>
      </c>
      <c r="C422" t="s">
        <v>2490</v>
      </c>
      <c r="D422" t="s">
        <v>2491</v>
      </c>
      <c r="E422" t="s">
        <v>50</v>
      </c>
      <c r="F422" t="s">
        <v>2</v>
      </c>
      <c r="G422" t="s">
        <v>2492</v>
      </c>
      <c r="H422" t="s">
        <v>52</v>
      </c>
      <c r="I422" t="s">
        <v>2493</v>
      </c>
      <c r="J422" t="s">
        <v>2494</v>
      </c>
      <c r="K422" t="s">
        <v>52</v>
      </c>
      <c r="L422" t="s">
        <v>55</v>
      </c>
      <c r="M422" t="s">
        <v>52</v>
      </c>
      <c r="N422" t="s">
        <v>144</v>
      </c>
      <c r="O422" t="s">
        <v>57</v>
      </c>
      <c r="P422" t="s">
        <v>52</v>
      </c>
      <c r="Q422" t="s">
        <v>99</v>
      </c>
      <c r="R422" t="s">
        <v>70</v>
      </c>
      <c r="S422">
        <v>42649.604534490703</v>
      </c>
      <c r="T422" t="s">
        <v>81</v>
      </c>
      <c r="U422" t="s">
        <v>820</v>
      </c>
      <c r="V422">
        <v>1050000</v>
      </c>
      <c r="W422">
        <v>1050000</v>
      </c>
      <c r="X422" t="s">
        <v>2261</v>
      </c>
      <c r="Y422" t="s">
        <v>2261</v>
      </c>
      <c r="AA422" t="s">
        <v>52</v>
      </c>
      <c r="AB422">
        <v>1050000</v>
      </c>
      <c r="AC422">
        <v>42649</v>
      </c>
      <c r="AD422">
        <v>0</v>
      </c>
      <c r="AE422">
        <v>1050000</v>
      </c>
      <c r="AF422" t="s">
        <v>84</v>
      </c>
      <c r="AG422">
        <v>4</v>
      </c>
      <c r="AH422" t="s">
        <v>63</v>
      </c>
      <c r="AI422" t="s">
        <v>52</v>
      </c>
      <c r="AJ422" t="s">
        <v>52</v>
      </c>
      <c r="AK422" t="s">
        <v>52</v>
      </c>
      <c r="AL422" t="s">
        <v>52</v>
      </c>
      <c r="AM422" t="s">
        <v>52</v>
      </c>
      <c r="AN422" t="s">
        <v>52</v>
      </c>
      <c r="AO422" t="s">
        <v>52</v>
      </c>
      <c r="AP422" t="s">
        <v>52</v>
      </c>
      <c r="AQ422" t="s">
        <v>81</v>
      </c>
    </row>
    <row r="423" spans="1:43">
      <c r="A423" t="s">
        <v>0</v>
      </c>
      <c r="B423" t="s">
        <v>137</v>
      </c>
      <c r="C423" t="s">
        <v>2495</v>
      </c>
      <c r="D423" t="s">
        <v>2496</v>
      </c>
      <c r="E423" t="s">
        <v>50</v>
      </c>
      <c r="F423" t="s">
        <v>2</v>
      </c>
      <c r="G423" t="s">
        <v>2497</v>
      </c>
      <c r="H423" t="s">
        <v>52</v>
      </c>
      <c r="I423" t="s">
        <v>2498</v>
      </c>
      <c r="J423" t="s">
        <v>2499</v>
      </c>
      <c r="K423" t="s">
        <v>52</v>
      </c>
      <c r="L423" t="s">
        <v>55</v>
      </c>
      <c r="M423" t="s">
        <v>52</v>
      </c>
      <c r="N423" t="s">
        <v>56</v>
      </c>
      <c r="O423" t="s">
        <v>57</v>
      </c>
      <c r="P423" t="s">
        <v>52</v>
      </c>
      <c r="Q423" t="s">
        <v>99</v>
      </c>
      <c r="R423" t="s">
        <v>70</v>
      </c>
      <c r="S423">
        <v>42649.673159919003</v>
      </c>
      <c r="T423" t="s">
        <v>108</v>
      </c>
      <c r="U423" t="s">
        <v>2500</v>
      </c>
      <c r="V423">
        <v>1000000</v>
      </c>
      <c r="W423">
        <v>1000000</v>
      </c>
      <c r="X423" t="s">
        <v>296</v>
      </c>
      <c r="Y423" t="s">
        <v>2261</v>
      </c>
      <c r="AA423" t="s">
        <v>52</v>
      </c>
      <c r="AB423">
        <v>400000</v>
      </c>
      <c r="AC423">
        <v>42564</v>
      </c>
      <c r="AD423">
        <v>0</v>
      </c>
      <c r="AE423">
        <v>386666</v>
      </c>
      <c r="AF423" t="s">
        <v>57</v>
      </c>
      <c r="AG423">
        <v>4</v>
      </c>
      <c r="AH423" t="s">
        <v>63</v>
      </c>
      <c r="AI423" t="s">
        <v>52</v>
      </c>
      <c r="AJ423" t="s">
        <v>52</v>
      </c>
      <c r="AK423" t="s">
        <v>52</v>
      </c>
      <c r="AL423" t="s">
        <v>52</v>
      </c>
      <c r="AM423" t="s">
        <v>52</v>
      </c>
      <c r="AN423" t="s">
        <v>52</v>
      </c>
      <c r="AO423" t="s">
        <v>52</v>
      </c>
      <c r="AP423" t="s">
        <v>52</v>
      </c>
      <c r="AQ423" t="s">
        <v>108</v>
      </c>
    </row>
    <row r="424" spans="1:43">
      <c r="A424" t="s">
        <v>0</v>
      </c>
      <c r="B424" t="s">
        <v>1374</v>
      </c>
      <c r="C424" t="s">
        <v>2501</v>
      </c>
      <c r="D424" t="s">
        <v>2502</v>
      </c>
      <c r="E424" t="s">
        <v>50</v>
      </c>
      <c r="F424" t="s">
        <v>2</v>
      </c>
      <c r="G424" t="s">
        <v>2503</v>
      </c>
      <c r="H424" t="s">
        <v>52</v>
      </c>
      <c r="I424" t="s">
        <v>2504</v>
      </c>
      <c r="J424" t="s">
        <v>2505</v>
      </c>
      <c r="K424" t="s">
        <v>52</v>
      </c>
      <c r="L424" t="s">
        <v>55</v>
      </c>
      <c r="M424" t="s">
        <v>52</v>
      </c>
      <c r="N424" t="s">
        <v>56</v>
      </c>
      <c r="O424" t="s">
        <v>57</v>
      </c>
      <c r="P424" t="s">
        <v>52</v>
      </c>
      <c r="Q424" t="s">
        <v>58</v>
      </c>
      <c r="R424" t="s">
        <v>3</v>
      </c>
      <c r="S424">
        <v>42649.6822314815</v>
      </c>
      <c r="T424" t="s">
        <v>108</v>
      </c>
      <c r="U424" t="s">
        <v>2506</v>
      </c>
      <c r="V424">
        <v>9500000</v>
      </c>
      <c r="W424">
        <v>9500000</v>
      </c>
      <c r="X424" t="s">
        <v>1160</v>
      </c>
      <c r="Y424" t="s">
        <v>2261</v>
      </c>
      <c r="AA424" t="s">
        <v>52</v>
      </c>
      <c r="AF424" t="s">
        <v>57</v>
      </c>
      <c r="AG424">
        <v>50</v>
      </c>
      <c r="AH424" t="s">
        <v>63</v>
      </c>
      <c r="AI424" t="s">
        <v>52</v>
      </c>
      <c r="AJ424" t="s">
        <v>52</v>
      </c>
      <c r="AK424" t="s">
        <v>52</v>
      </c>
      <c r="AL424" t="s">
        <v>52</v>
      </c>
      <c r="AM424" t="s">
        <v>52</v>
      </c>
      <c r="AN424" t="s">
        <v>52</v>
      </c>
      <c r="AO424" t="s">
        <v>52</v>
      </c>
      <c r="AP424" t="s">
        <v>52</v>
      </c>
      <c r="AQ424" t="s">
        <v>52</v>
      </c>
    </row>
    <row r="425" spans="1:43">
      <c r="A425" t="s">
        <v>0</v>
      </c>
      <c r="B425" t="s">
        <v>1374</v>
      </c>
      <c r="C425" t="s">
        <v>2501</v>
      </c>
      <c r="D425" t="s">
        <v>2507</v>
      </c>
      <c r="E425" t="s">
        <v>50</v>
      </c>
      <c r="F425" t="s">
        <v>2</v>
      </c>
      <c r="G425" t="s">
        <v>2508</v>
      </c>
      <c r="H425" t="s">
        <v>52</v>
      </c>
      <c r="I425" t="s">
        <v>2509</v>
      </c>
      <c r="J425" t="s">
        <v>2510</v>
      </c>
      <c r="K425" t="s">
        <v>52</v>
      </c>
      <c r="L425" t="s">
        <v>55</v>
      </c>
      <c r="M425" t="s">
        <v>52</v>
      </c>
      <c r="N425" t="s">
        <v>56</v>
      </c>
      <c r="O425" t="s">
        <v>57</v>
      </c>
      <c r="P425" t="s">
        <v>52</v>
      </c>
      <c r="Q425" t="s">
        <v>58</v>
      </c>
      <c r="R425" t="s">
        <v>70</v>
      </c>
      <c r="S425">
        <v>42649.687770289398</v>
      </c>
      <c r="T425" t="s">
        <v>108</v>
      </c>
      <c r="U425" t="s">
        <v>2506</v>
      </c>
      <c r="V425">
        <v>9500000</v>
      </c>
      <c r="W425">
        <v>9500000</v>
      </c>
      <c r="X425" t="s">
        <v>1160</v>
      </c>
      <c r="Y425" t="s">
        <v>2261</v>
      </c>
      <c r="AA425" t="s">
        <v>84</v>
      </c>
      <c r="AB425">
        <v>8609648</v>
      </c>
      <c r="AC425">
        <v>42793</v>
      </c>
      <c r="AD425">
        <v>0</v>
      </c>
      <c r="AE425">
        <v>8609648</v>
      </c>
      <c r="AF425" t="s">
        <v>57</v>
      </c>
      <c r="AG425">
        <v>12</v>
      </c>
      <c r="AH425" t="s">
        <v>63</v>
      </c>
      <c r="AI425" t="s">
        <v>52</v>
      </c>
      <c r="AJ425" t="s">
        <v>52</v>
      </c>
      <c r="AK425" t="s">
        <v>52</v>
      </c>
      <c r="AL425" t="s">
        <v>52</v>
      </c>
      <c r="AM425" t="s">
        <v>52</v>
      </c>
      <c r="AN425" t="s">
        <v>52</v>
      </c>
      <c r="AO425" t="s">
        <v>52</v>
      </c>
      <c r="AP425" t="s">
        <v>52</v>
      </c>
      <c r="AQ425" t="s">
        <v>108</v>
      </c>
    </row>
    <row r="426" spans="1:43">
      <c r="A426" t="s">
        <v>0</v>
      </c>
      <c r="B426" t="s">
        <v>85</v>
      </c>
      <c r="C426" t="s">
        <v>2511</v>
      </c>
      <c r="D426" t="s">
        <v>2512</v>
      </c>
      <c r="E426" t="s">
        <v>50</v>
      </c>
      <c r="F426" t="s">
        <v>2</v>
      </c>
      <c r="G426" t="s">
        <v>2513</v>
      </c>
      <c r="H426" t="s">
        <v>52</v>
      </c>
      <c r="I426" t="s">
        <v>2514</v>
      </c>
      <c r="J426" t="s">
        <v>2515</v>
      </c>
      <c r="K426" t="s">
        <v>52</v>
      </c>
      <c r="L426" t="s">
        <v>55</v>
      </c>
      <c r="M426" t="s">
        <v>52</v>
      </c>
      <c r="N426" t="s">
        <v>56</v>
      </c>
      <c r="O426" t="s">
        <v>57</v>
      </c>
      <c r="P426" t="s">
        <v>52</v>
      </c>
      <c r="Q426" t="s">
        <v>99</v>
      </c>
      <c r="R426" t="s">
        <v>70</v>
      </c>
      <c r="S426">
        <v>42649.7622303588</v>
      </c>
      <c r="T426" t="s">
        <v>81</v>
      </c>
      <c r="U426" t="s">
        <v>2516</v>
      </c>
      <c r="V426">
        <v>1200000</v>
      </c>
      <c r="W426">
        <v>1200000</v>
      </c>
      <c r="X426" t="s">
        <v>2261</v>
      </c>
      <c r="Y426" t="s">
        <v>2261</v>
      </c>
      <c r="AA426" t="s">
        <v>52</v>
      </c>
      <c r="AB426">
        <v>1200000</v>
      </c>
      <c r="AC426">
        <v>42650</v>
      </c>
      <c r="AD426">
        <v>0</v>
      </c>
      <c r="AE426">
        <v>1200000</v>
      </c>
      <c r="AF426" t="s">
        <v>84</v>
      </c>
      <c r="AG426">
        <v>2</v>
      </c>
      <c r="AH426" t="s">
        <v>63</v>
      </c>
      <c r="AI426" t="s">
        <v>52</v>
      </c>
      <c r="AJ426" t="s">
        <v>52</v>
      </c>
      <c r="AK426" t="s">
        <v>52</v>
      </c>
      <c r="AL426" t="s">
        <v>52</v>
      </c>
      <c r="AM426" t="s">
        <v>52</v>
      </c>
      <c r="AN426" t="s">
        <v>52</v>
      </c>
      <c r="AO426" t="s">
        <v>52</v>
      </c>
      <c r="AP426" t="s">
        <v>52</v>
      </c>
      <c r="AQ426" t="s">
        <v>81</v>
      </c>
    </row>
    <row r="427" spans="1:43">
      <c r="A427" t="s">
        <v>0</v>
      </c>
      <c r="B427" t="s">
        <v>1752</v>
      </c>
      <c r="C427" t="s">
        <v>1753</v>
      </c>
      <c r="D427" t="s">
        <v>2517</v>
      </c>
      <c r="E427" t="s">
        <v>50</v>
      </c>
      <c r="F427" t="s">
        <v>2</v>
      </c>
      <c r="G427" t="s">
        <v>2518</v>
      </c>
      <c r="H427" t="s">
        <v>52</v>
      </c>
      <c r="I427" t="s">
        <v>2519</v>
      </c>
      <c r="J427" t="s">
        <v>2520</v>
      </c>
      <c r="K427" t="s">
        <v>52</v>
      </c>
      <c r="L427" t="s">
        <v>55</v>
      </c>
      <c r="M427" t="s">
        <v>52</v>
      </c>
      <c r="N427" t="s">
        <v>56</v>
      </c>
      <c r="O427" t="s">
        <v>57</v>
      </c>
      <c r="P427" t="s">
        <v>52</v>
      </c>
      <c r="Q427" t="s">
        <v>80</v>
      </c>
      <c r="R427" t="s">
        <v>70</v>
      </c>
      <c r="S427">
        <v>42649.7703589468</v>
      </c>
      <c r="T427" t="s">
        <v>81</v>
      </c>
      <c r="U427" t="s">
        <v>1765</v>
      </c>
      <c r="V427">
        <v>1030000</v>
      </c>
      <c r="W427">
        <v>1030000</v>
      </c>
      <c r="X427" t="s">
        <v>1872</v>
      </c>
      <c r="Y427" t="s">
        <v>2261</v>
      </c>
      <c r="AA427" t="s">
        <v>52</v>
      </c>
      <c r="AB427">
        <v>375968</v>
      </c>
      <c r="AC427">
        <v>42649</v>
      </c>
      <c r="AD427">
        <v>0</v>
      </c>
      <c r="AE427">
        <v>375968</v>
      </c>
      <c r="AF427" t="s">
        <v>84</v>
      </c>
      <c r="AG427">
        <v>3</v>
      </c>
      <c r="AH427" t="s">
        <v>63</v>
      </c>
      <c r="AI427" t="s">
        <v>52</v>
      </c>
      <c r="AJ427" t="s">
        <v>52</v>
      </c>
      <c r="AK427" t="s">
        <v>52</v>
      </c>
      <c r="AL427" t="s">
        <v>52</v>
      </c>
      <c r="AM427" t="s">
        <v>52</v>
      </c>
      <c r="AN427" t="s">
        <v>52</v>
      </c>
      <c r="AO427" t="s">
        <v>52</v>
      </c>
      <c r="AP427" t="s">
        <v>52</v>
      </c>
      <c r="AQ427" t="s">
        <v>81</v>
      </c>
    </row>
    <row r="428" spans="1:43">
      <c r="A428" t="s">
        <v>0</v>
      </c>
      <c r="B428" t="s">
        <v>1448</v>
      </c>
      <c r="C428" t="s">
        <v>1449</v>
      </c>
      <c r="D428" t="s">
        <v>2521</v>
      </c>
      <c r="E428" t="s">
        <v>50</v>
      </c>
      <c r="F428" t="s">
        <v>2</v>
      </c>
      <c r="G428" t="s">
        <v>2522</v>
      </c>
      <c r="H428" t="s">
        <v>52</v>
      </c>
      <c r="I428" t="s">
        <v>2523</v>
      </c>
      <c r="J428" t="s">
        <v>2524</v>
      </c>
      <c r="K428" t="s">
        <v>52</v>
      </c>
      <c r="L428" t="s">
        <v>55</v>
      </c>
      <c r="M428" t="s">
        <v>52</v>
      </c>
      <c r="N428" t="s">
        <v>56</v>
      </c>
      <c r="O428" t="s">
        <v>57</v>
      </c>
      <c r="P428" t="s">
        <v>52</v>
      </c>
      <c r="Q428" t="s">
        <v>58</v>
      </c>
      <c r="R428" t="s">
        <v>3</v>
      </c>
      <c r="S428">
        <v>42650.716147488398</v>
      </c>
      <c r="T428" t="s">
        <v>81</v>
      </c>
      <c r="U428" t="s">
        <v>1454</v>
      </c>
      <c r="V428">
        <v>2000000</v>
      </c>
      <c r="W428">
        <v>2000000</v>
      </c>
      <c r="X428" t="s">
        <v>2052</v>
      </c>
      <c r="Y428" t="s">
        <v>2052</v>
      </c>
      <c r="AA428" t="s">
        <v>52</v>
      </c>
      <c r="AF428" t="s">
        <v>84</v>
      </c>
      <c r="AG428">
        <v>10</v>
      </c>
      <c r="AH428" t="s">
        <v>63</v>
      </c>
      <c r="AI428" t="s">
        <v>52</v>
      </c>
      <c r="AJ428" t="s">
        <v>52</v>
      </c>
      <c r="AK428" t="s">
        <v>52</v>
      </c>
      <c r="AL428" t="s">
        <v>52</v>
      </c>
      <c r="AM428" t="s">
        <v>52</v>
      </c>
      <c r="AN428" t="s">
        <v>52</v>
      </c>
      <c r="AO428" t="s">
        <v>52</v>
      </c>
      <c r="AP428" t="s">
        <v>52</v>
      </c>
      <c r="AQ428" t="s">
        <v>52</v>
      </c>
    </row>
    <row r="429" spans="1:43">
      <c r="A429" t="s">
        <v>0</v>
      </c>
      <c r="B429" t="s">
        <v>85</v>
      </c>
      <c r="C429" t="s">
        <v>2511</v>
      </c>
      <c r="D429" t="s">
        <v>2525</v>
      </c>
      <c r="E429" t="s">
        <v>50</v>
      </c>
      <c r="F429" t="s">
        <v>2</v>
      </c>
      <c r="G429" t="s">
        <v>2526</v>
      </c>
      <c r="H429" t="s">
        <v>52</v>
      </c>
      <c r="I429" t="s">
        <v>2527</v>
      </c>
      <c r="J429" t="s">
        <v>2528</v>
      </c>
      <c r="K429" t="s">
        <v>52</v>
      </c>
      <c r="L429" t="s">
        <v>55</v>
      </c>
      <c r="M429" t="s">
        <v>52</v>
      </c>
      <c r="N429" t="s">
        <v>56</v>
      </c>
      <c r="O429" t="s">
        <v>57</v>
      </c>
      <c r="P429" t="s">
        <v>52</v>
      </c>
      <c r="Q429" t="s">
        <v>99</v>
      </c>
      <c r="R429" t="s">
        <v>70</v>
      </c>
      <c r="S429">
        <v>42650.763020451399</v>
      </c>
      <c r="T429" t="s">
        <v>81</v>
      </c>
      <c r="U429" t="s">
        <v>2529</v>
      </c>
      <c r="V429">
        <v>1200000</v>
      </c>
      <c r="W429">
        <v>1200000</v>
      </c>
      <c r="X429" t="s">
        <v>2052</v>
      </c>
      <c r="Y429" t="s">
        <v>2052</v>
      </c>
      <c r="AA429" t="s">
        <v>52</v>
      </c>
      <c r="AB429">
        <v>1200000</v>
      </c>
      <c r="AC429">
        <v>42670</v>
      </c>
      <c r="AD429">
        <v>0</v>
      </c>
      <c r="AE429">
        <v>1200000</v>
      </c>
      <c r="AF429" t="s">
        <v>84</v>
      </c>
      <c r="AG429">
        <v>6</v>
      </c>
      <c r="AH429" t="s">
        <v>63</v>
      </c>
      <c r="AI429" t="s">
        <v>52</v>
      </c>
      <c r="AJ429" t="s">
        <v>52</v>
      </c>
      <c r="AK429" t="s">
        <v>52</v>
      </c>
      <c r="AL429" t="s">
        <v>52</v>
      </c>
      <c r="AM429" t="s">
        <v>52</v>
      </c>
      <c r="AN429" t="s">
        <v>52</v>
      </c>
      <c r="AO429" t="s">
        <v>52</v>
      </c>
      <c r="AP429" t="s">
        <v>52</v>
      </c>
      <c r="AQ429" t="s">
        <v>81</v>
      </c>
    </row>
    <row r="430" spans="1:43">
      <c r="A430" t="s">
        <v>0</v>
      </c>
      <c r="B430" t="s">
        <v>273</v>
      </c>
      <c r="C430" t="s">
        <v>2530</v>
      </c>
      <c r="D430" t="s">
        <v>2531</v>
      </c>
      <c r="E430" t="s">
        <v>50</v>
      </c>
      <c r="F430" t="s">
        <v>2</v>
      </c>
      <c r="G430" t="s">
        <v>2532</v>
      </c>
      <c r="H430" t="s">
        <v>52</v>
      </c>
      <c r="I430" t="s">
        <v>2533</v>
      </c>
      <c r="J430" t="s">
        <v>2534</v>
      </c>
      <c r="K430" t="s">
        <v>52</v>
      </c>
      <c r="L430" t="s">
        <v>55</v>
      </c>
      <c r="M430" t="s">
        <v>52</v>
      </c>
      <c r="O430" t="s">
        <v>57</v>
      </c>
      <c r="P430" t="s">
        <v>52</v>
      </c>
      <c r="Q430" t="s">
        <v>99</v>
      </c>
      <c r="R430" t="s">
        <v>70</v>
      </c>
      <c r="S430">
        <v>42653.660992592602</v>
      </c>
      <c r="T430" t="s">
        <v>81</v>
      </c>
      <c r="U430" t="s">
        <v>2535</v>
      </c>
      <c r="V430">
        <v>1020000</v>
      </c>
      <c r="W430">
        <v>1020000</v>
      </c>
      <c r="X430" t="s">
        <v>1981</v>
      </c>
      <c r="Y430" t="s">
        <v>1981</v>
      </c>
      <c r="AA430" t="s">
        <v>52</v>
      </c>
      <c r="AB430">
        <v>1020000</v>
      </c>
      <c r="AC430">
        <v>42677</v>
      </c>
      <c r="AD430">
        <v>0</v>
      </c>
      <c r="AE430">
        <v>1020000</v>
      </c>
      <c r="AF430" t="s">
        <v>84</v>
      </c>
      <c r="AG430">
        <v>2</v>
      </c>
      <c r="AH430" t="s">
        <v>63</v>
      </c>
      <c r="AI430" t="s">
        <v>52</v>
      </c>
      <c r="AJ430" t="s">
        <v>52</v>
      </c>
      <c r="AK430" t="s">
        <v>52</v>
      </c>
      <c r="AL430" t="s">
        <v>52</v>
      </c>
      <c r="AM430" t="s">
        <v>52</v>
      </c>
      <c r="AN430" t="s">
        <v>52</v>
      </c>
      <c r="AO430" t="s">
        <v>52</v>
      </c>
      <c r="AP430" t="s">
        <v>52</v>
      </c>
      <c r="AQ430" t="s">
        <v>81</v>
      </c>
    </row>
    <row r="431" spans="1:43">
      <c r="A431" t="s">
        <v>0</v>
      </c>
      <c r="B431" t="s">
        <v>273</v>
      </c>
      <c r="C431" t="s">
        <v>2536</v>
      </c>
      <c r="D431" t="s">
        <v>2537</v>
      </c>
      <c r="E431" t="s">
        <v>50</v>
      </c>
      <c r="F431" t="s">
        <v>2</v>
      </c>
      <c r="G431" t="s">
        <v>2538</v>
      </c>
      <c r="H431" t="s">
        <v>52</v>
      </c>
      <c r="I431" t="s">
        <v>2539</v>
      </c>
      <c r="J431" t="s">
        <v>2540</v>
      </c>
      <c r="K431" t="s">
        <v>52</v>
      </c>
      <c r="L431" t="s">
        <v>55</v>
      </c>
      <c r="M431" t="s">
        <v>52</v>
      </c>
      <c r="N431" t="s">
        <v>56</v>
      </c>
      <c r="O431" t="s">
        <v>57</v>
      </c>
      <c r="P431" t="s">
        <v>52</v>
      </c>
      <c r="Q431" t="s">
        <v>58</v>
      </c>
      <c r="R431" t="s">
        <v>70</v>
      </c>
      <c r="S431">
        <v>42653.686433483803</v>
      </c>
      <c r="T431" t="s">
        <v>81</v>
      </c>
      <c r="U431" t="s">
        <v>2541</v>
      </c>
      <c r="V431">
        <v>3850000</v>
      </c>
      <c r="W431">
        <v>3850000</v>
      </c>
      <c r="X431" t="s">
        <v>1981</v>
      </c>
      <c r="Y431" t="s">
        <v>1981</v>
      </c>
      <c r="AA431" t="s">
        <v>52</v>
      </c>
      <c r="AB431">
        <v>2337000</v>
      </c>
      <c r="AC431">
        <v>42671</v>
      </c>
      <c r="AD431">
        <v>0</v>
      </c>
      <c r="AE431">
        <v>2340098</v>
      </c>
      <c r="AF431" t="s">
        <v>84</v>
      </c>
      <c r="AG431">
        <v>8</v>
      </c>
      <c r="AH431" t="s">
        <v>63</v>
      </c>
      <c r="AI431" t="s">
        <v>52</v>
      </c>
      <c r="AJ431" t="s">
        <v>52</v>
      </c>
      <c r="AK431" t="s">
        <v>52</v>
      </c>
      <c r="AL431" t="s">
        <v>52</v>
      </c>
      <c r="AM431" t="s">
        <v>52</v>
      </c>
      <c r="AN431" t="s">
        <v>52</v>
      </c>
      <c r="AO431" t="s">
        <v>52</v>
      </c>
      <c r="AP431" t="s">
        <v>52</v>
      </c>
      <c r="AQ431" t="s">
        <v>81</v>
      </c>
    </row>
    <row r="432" spans="1:43">
      <c r="A432" t="s">
        <v>0</v>
      </c>
      <c r="B432" t="s">
        <v>957</v>
      </c>
      <c r="C432" t="s">
        <v>1332</v>
      </c>
      <c r="D432" t="s">
        <v>2542</v>
      </c>
      <c r="E432" t="s">
        <v>50</v>
      </c>
      <c r="F432" t="s">
        <v>2</v>
      </c>
      <c r="G432" t="s">
        <v>2543</v>
      </c>
      <c r="H432" t="s">
        <v>52</v>
      </c>
      <c r="I432" t="s">
        <v>2544</v>
      </c>
      <c r="J432" t="s">
        <v>2545</v>
      </c>
      <c r="K432" t="s">
        <v>52</v>
      </c>
      <c r="L432" t="s">
        <v>143</v>
      </c>
      <c r="M432" t="s">
        <v>52</v>
      </c>
      <c r="N432" t="s">
        <v>144</v>
      </c>
      <c r="O432" t="s">
        <v>57</v>
      </c>
      <c r="P432" t="s">
        <v>52</v>
      </c>
      <c r="Q432" t="s">
        <v>80</v>
      </c>
      <c r="R432" t="s">
        <v>70</v>
      </c>
      <c r="S432">
        <v>42653.748926354201</v>
      </c>
      <c r="T432" t="s">
        <v>81</v>
      </c>
      <c r="U432" t="s">
        <v>2546</v>
      </c>
      <c r="V432">
        <v>8000000</v>
      </c>
      <c r="W432">
        <v>8000000</v>
      </c>
      <c r="X432" t="s">
        <v>510</v>
      </c>
      <c r="Y432" t="s">
        <v>1981</v>
      </c>
      <c r="AA432" t="s">
        <v>52</v>
      </c>
      <c r="AB432">
        <v>8000000</v>
      </c>
      <c r="AC432">
        <v>42611</v>
      </c>
      <c r="AD432">
        <v>0</v>
      </c>
      <c r="AE432">
        <v>8000000</v>
      </c>
      <c r="AF432" t="s">
        <v>57</v>
      </c>
      <c r="AG432">
        <v>10</v>
      </c>
      <c r="AH432" t="s">
        <v>63</v>
      </c>
      <c r="AI432" t="s">
        <v>52</v>
      </c>
      <c r="AJ432" t="s">
        <v>52</v>
      </c>
      <c r="AK432" t="s">
        <v>52</v>
      </c>
      <c r="AL432" t="s">
        <v>52</v>
      </c>
      <c r="AM432" t="s">
        <v>52</v>
      </c>
      <c r="AN432" t="s">
        <v>52</v>
      </c>
      <c r="AO432" t="s">
        <v>52</v>
      </c>
      <c r="AP432" t="s">
        <v>52</v>
      </c>
      <c r="AQ432" t="s">
        <v>81</v>
      </c>
    </row>
    <row r="433" spans="1:43">
      <c r="A433" t="s">
        <v>0</v>
      </c>
      <c r="B433" t="s">
        <v>64</v>
      </c>
      <c r="C433" t="s">
        <v>65</v>
      </c>
      <c r="D433" t="s">
        <v>2547</v>
      </c>
      <c r="E433" t="s">
        <v>50</v>
      </c>
      <c r="F433" t="s">
        <v>2</v>
      </c>
      <c r="G433" t="s">
        <v>2548</v>
      </c>
      <c r="H433" t="s">
        <v>52</v>
      </c>
      <c r="I433" t="s">
        <v>2549</v>
      </c>
      <c r="J433" t="s">
        <v>2550</v>
      </c>
      <c r="K433" t="s">
        <v>52</v>
      </c>
      <c r="L433" t="s">
        <v>55</v>
      </c>
      <c r="M433" t="s">
        <v>52</v>
      </c>
      <c r="N433" t="s">
        <v>56</v>
      </c>
      <c r="O433" t="s">
        <v>57</v>
      </c>
      <c r="P433" t="s">
        <v>52</v>
      </c>
      <c r="Q433" t="s">
        <v>58</v>
      </c>
      <c r="R433" t="s">
        <v>70</v>
      </c>
      <c r="S433">
        <v>42653.822155439797</v>
      </c>
      <c r="T433" t="s">
        <v>1836</v>
      </c>
      <c r="U433" t="s">
        <v>1837</v>
      </c>
      <c r="V433">
        <v>1900000</v>
      </c>
      <c r="W433">
        <v>1900000</v>
      </c>
      <c r="X433" t="s">
        <v>2415</v>
      </c>
      <c r="Y433" t="s">
        <v>1981</v>
      </c>
      <c r="Z433" t="s">
        <v>2551</v>
      </c>
      <c r="AA433" t="s">
        <v>52</v>
      </c>
      <c r="AB433">
        <v>1900000</v>
      </c>
      <c r="AC433">
        <v>42497</v>
      </c>
      <c r="AD433">
        <v>0</v>
      </c>
      <c r="AF433" t="s">
        <v>57</v>
      </c>
      <c r="AG433">
        <v>5</v>
      </c>
      <c r="AH433" t="s">
        <v>63</v>
      </c>
      <c r="AI433" t="s">
        <v>52</v>
      </c>
      <c r="AJ433" t="s">
        <v>52</v>
      </c>
      <c r="AK433" t="s">
        <v>52</v>
      </c>
      <c r="AL433" t="s">
        <v>52</v>
      </c>
      <c r="AM433" t="s">
        <v>52</v>
      </c>
      <c r="AN433" t="s">
        <v>52</v>
      </c>
      <c r="AO433" t="s">
        <v>52</v>
      </c>
      <c r="AP433" t="s">
        <v>52</v>
      </c>
      <c r="AQ433" t="s">
        <v>1836</v>
      </c>
    </row>
    <row r="434" spans="1:43">
      <c r="A434" t="s">
        <v>0</v>
      </c>
      <c r="B434" t="s">
        <v>64</v>
      </c>
      <c r="C434" t="s">
        <v>2275</v>
      </c>
      <c r="D434" t="s">
        <v>2552</v>
      </c>
      <c r="E434" t="s">
        <v>50</v>
      </c>
      <c r="F434" t="s">
        <v>2</v>
      </c>
      <c r="G434" t="s">
        <v>2553</v>
      </c>
      <c r="H434" t="s">
        <v>52</v>
      </c>
      <c r="I434" t="s">
        <v>2554</v>
      </c>
      <c r="J434" t="s">
        <v>2555</v>
      </c>
      <c r="K434" t="s">
        <v>52</v>
      </c>
      <c r="L434" t="s">
        <v>55</v>
      </c>
      <c r="M434" t="s">
        <v>52</v>
      </c>
      <c r="N434" t="s">
        <v>56</v>
      </c>
      <c r="O434" t="s">
        <v>57</v>
      </c>
      <c r="P434" t="s">
        <v>52</v>
      </c>
      <c r="Q434" t="s">
        <v>58</v>
      </c>
      <c r="R434" t="s">
        <v>70</v>
      </c>
      <c r="S434">
        <v>42653.829161192101</v>
      </c>
      <c r="T434" t="s">
        <v>1836</v>
      </c>
      <c r="U434" t="s">
        <v>1837</v>
      </c>
      <c r="V434">
        <v>2499000</v>
      </c>
      <c r="W434">
        <v>2499000</v>
      </c>
      <c r="X434" t="s">
        <v>1872</v>
      </c>
      <c r="Y434" t="s">
        <v>1981</v>
      </c>
      <c r="Z434" t="s">
        <v>2556</v>
      </c>
      <c r="AA434" t="s">
        <v>52</v>
      </c>
      <c r="AB434">
        <v>2499000</v>
      </c>
      <c r="AC434">
        <v>42802.536435185197</v>
      </c>
      <c r="AD434">
        <v>0</v>
      </c>
      <c r="AE434">
        <v>2499000</v>
      </c>
      <c r="AF434" t="s">
        <v>57</v>
      </c>
      <c r="AG434">
        <v>5</v>
      </c>
      <c r="AH434" t="s">
        <v>63</v>
      </c>
      <c r="AI434" t="s">
        <v>52</v>
      </c>
      <c r="AJ434" t="s">
        <v>52</v>
      </c>
      <c r="AK434" t="s">
        <v>52</v>
      </c>
      <c r="AL434" t="s">
        <v>52</v>
      </c>
      <c r="AM434" t="s">
        <v>52</v>
      </c>
      <c r="AN434" t="s">
        <v>52</v>
      </c>
      <c r="AO434" t="s">
        <v>52</v>
      </c>
      <c r="AP434" t="s">
        <v>52</v>
      </c>
      <c r="AQ434" t="s">
        <v>1836</v>
      </c>
    </row>
    <row r="435" spans="1:43">
      <c r="A435" t="s">
        <v>0</v>
      </c>
      <c r="B435" t="s">
        <v>47</v>
      </c>
      <c r="C435" t="s">
        <v>148</v>
      </c>
      <c r="D435" t="s">
        <v>2557</v>
      </c>
      <c r="E435" t="s">
        <v>50</v>
      </c>
      <c r="F435" t="s">
        <v>2</v>
      </c>
      <c r="G435" t="s">
        <v>2558</v>
      </c>
      <c r="H435" t="s">
        <v>52</v>
      </c>
      <c r="I435" t="s">
        <v>2559</v>
      </c>
      <c r="J435" t="s">
        <v>2560</v>
      </c>
      <c r="K435" t="s">
        <v>52</v>
      </c>
      <c r="L435" t="s">
        <v>55</v>
      </c>
      <c r="M435" t="s">
        <v>52</v>
      </c>
      <c r="N435" t="s">
        <v>56</v>
      </c>
      <c r="O435" t="s">
        <v>57</v>
      </c>
      <c r="P435" t="s">
        <v>52</v>
      </c>
      <c r="Q435" t="s">
        <v>99</v>
      </c>
      <c r="R435" t="s">
        <v>70</v>
      </c>
      <c r="S435">
        <v>42655.461223460603</v>
      </c>
      <c r="T435" t="s">
        <v>59</v>
      </c>
      <c r="U435" t="s">
        <v>1279</v>
      </c>
      <c r="V435">
        <v>2000000</v>
      </c>
      <c r="W435">
        <v>2000000</v>
      </c>
      <c r="X435" t="s">
        <v>110</v>
      </c>
      <c r="Y435" t="s">
        <v>1910</v>
      </c>
      <c r="AA435" t="s">
        <v>52</v>
      </c>
      <c r="AB435">
        <v>2000000</v>
      </c>
      <c r="AC435">
        <v>42608</v>
      </c>
      <c r="AD435">
        <v>0</v>
      </c>
      <c r="AF435" t="s">
        <v>57</v>
      </c>
      <c r="AG435">
        <v>25</v>
      </c>
      <c r="AH435" t="s">
        <v>63</v>
      </c>
      <c r="AI435" t="s">
        <v>52</v>
      </c>
      <c r="AJ435" t="s">
        <v>52</v>
      </c>
      <c r="AK435" t="s">
        <v>52</v>
      </c>
      <c r="AL435" t="s">
        <v>52</v>
      </c>
      <c r="AM435" t="s">
        <v>52</v>
      </c>
      <c r="AN435" t="s">
        <v>52</v>
      </c>
      <c r="AO435" t="s">
        <v>52</v>
      </c>
      <c r="AP435" t="s">
        <v>52</v>
      </c>
      <c r="AQ435" t="s">
        <v>59</v>
      </c>
    </row>
    <row r="436" spans="1:43">
      <c r="A436" t="s">
        <v>0</v>
      </c>
      <c r="B436" t="s">
        <v>654</v>
      </c>
      <c r="C436" t="s">
        <v>655</v>
      </c>
      <c r="D436" t="s">
        <v>2561</v>
      </c>
      <c r="E436" t="s">
        <v>50</v>
      </c>
      <c r="F436" t="s">
        <v>2</v>
      </c>
      <c r="G436" t="s">
        <v>2562</v>
      </c>
      <c r="H436" t="s">
        <v>52</v>
      </c>
      <c r="I436" t="s">
        <v>2563</v>
      </c>
      <c r="J436" t="s">
        <v>2564</v>
      </c>
      <c r="K436" t="s">
        <v>52</v>
      </c>
      <c r="L436" t="s">
        <v>55</v>
      </c>
      <c r="M436" t="s">
        <v>52</v>
      </c>
      <c r="N436" t="s">
        <v>56</v>
      </c>
      <c r="O436" t="s">
        <v>57</v>
      </c>
      <c r="P436" t="s">
        <v>52</v>
      </c>
      <c r="Q436" t="s">
        <v>99</v>
      </c>
      <c r="R436" t="s">
        <v>70</v>
      </c>
      <c r="S436">
        <v>42656.38931875</v>
      </c>
      <c r="T436" t="s">
        <v>287</v>
      </c>
      <c r="U436" t="s">
        <v>1729</v>
      </c>
      <c r="V436">
        <v>2500000</v>
      </c>
      <c r="W436">
        <v>2500000</v>
      </c>
      <c r="X436" t="s">
        <v>2565</v>
      </c>
      <c r="Y436" t="s">
        <v>1906</v>
      </c>
      <c r="Z436" t="s">
        <v>2566</v>
      </c>
      <c r="AA436" t="s">
        <v>52</v>
      </c>
      <c r="AB436">
        <v>2500000</v>
      </c>
      <c r="AC436">
        <v>42702</v>
      </c>
      <c r="AD436">
        <v>18618</v>
      </c>
      <c r="AE436">
        <v>2481382</v>
      </c>
      <c r="AF436" t="s">
        <v>84</v>
      </c>
      <c r="AG436">
        <v>5</v>
      </c>
      <c r="AH436" t="s">
        <v>63</v>
      </c>
      <c r="AI436" t="s">
        <v>52</v>
      </c>
      <c r="AJ436" t="s">
        <v>52</v>
      </c>
      <c r="AK436" t="s">
        <v>52</v>
      </c>
      <c r="AL436" t="s">
        <v>52</v>
      </c>
      <c r="AM436" t="s">
        <v>52</v>
      </c>
      <c r="AN436" t="s">
        <v>52</v>
      </c>
      <c r="AO436" t="s">
        <v>52</v>
      </c>
      <c r="AP436" t="s">
        <v>52</v>
      </c>
      <c r="AQ436" t="s">
        <v>287</v>
      </c>
    </row>
    <row r="437" spans="1:43">
      <c r="A437" t="s">
        <v>0</v>
      </c>
      <c r="B437" t="s">
        <v>654</v>
      </c>
      <c r="C437" t="s">
        <v>655</v>
      </c>
      <c r="D437" t="s">
        <v>2567</v>
      </c>
      <c r="E437" t="s">
        <v>50</v>
      </c>
      <c r="F437" t="s">
        <v>2</v>
      </c>
      <c r="G437" t="s">
        <v>2568</v>
      </c>
      <c r="H437" t="s">
        <v>52</v>
      </c>
      <c r="I437" t="s">
        <v>2569</v>
      </c>
      <c r="J437" t="s">
        <v>2570</v>
      </c>
      <c r="K437" t="s">
        <v>52</v>
      </c>
      <c r="L437" t="s">
        <v>143</v>
      </c>
      <c r="M437" t="s">
        <v>52</v>
      </c>
      <c r="N437" t="s">
        <v>144</v>
      </c>
      <c r="O437" t="s">
        <v>57</v>
      </c>
      <c r="P437" t="s">
        <v>52</v>
      </c>
      <c r="Q437" t="s">
        <v>99</v>
      </c>
      <c r="R437" t="s">
        <v>70</v>
      </c>
      <c r="S437">
        <v>42656.394579895801</v>
      </c>
      <c r="T437" t="s">
        <v>287</v>
      </c>
      <c r="U437" t="s">
        <v>1729</v>
      </c>
      <c r="V437">
        <v>2500000</v>
      </c>
      <c r="W437">
        <v>2500000</v>
      </c>
      <c r="X437" t="s">
        <v>2565</v>
      </c>
      <c r="Y437" t="s">
        <v>1906</v>
      </c>
      <c r="Z437" t="s">
        <v>2571</v>
      </c>
      <c r="AA437" t="s">
        <v>52</v>
      </c>
      <c r="AB437">
        <v>2500000</v>
      </c>
      <c r="AC437">
        <v>42639</v>
      </c>
      <c r="AD437">
        <v>0</v>
      </c>
      <c r="AE437">
        <v>2655449</v>
      </c>
      <c r="AF437" t="s">
        <v>84</v>
      </c>
      <c r="AG437">
        <v>10</v>
      </c>
      <c r="AH437" t="s">
        <v>63</v>
      </c>
      <c r="AI437" t="s">
        <v>52</v>
      </c>
      <c r="AJ437" t="s">
        <v>52</v>
      </c>
      <c r="AK437" t="s">
        <v>52</v>
      </c>
      <c r="AL437" t="s">
        <v>52</v>
      </c>
      <c r="AM437" t="s">
        <v>52</v>
      </c>
      <c r="AN437" t="s">
        <v>52</v>
      </c>
      <c r="AO437" t="s">
        <v>52</v>
      </c>
      <c r="AP437" t="s">
        <v>52</v>
      </c>
      <c r="AQ437" t="s">
        <v>287</v>
      </c>
    </row>
    <row r="438" spans="1:43">
      <c r="A438" t="s">
        <v>0</v>
      </c>
      <c r="B438" t="s">
        <v>1752</v>
      </c>
      <c r="C438" t="s">
        <v>1760</v>
      </c>
      <c r="D438" t="s">
        <v>2572</v>
      </c>
      <c r="E438" t="s">
        <v>50</v>
      </c>
      <c r="F438" t="s">
        <v>2</v>
      </c>
      <c r="G438" t="s">
        <v>2573</v>
      </c>
      <c r="H438" t="s">
        <v>52</v>
      </c>
      <c r="I438" t="s">
        <v>2574</v>
      </c>
      <c r="J438" t="s">
        <v>2575</v>
      </c>
      <c r="K438" t="s">
        <v>52</v>
      </c>
      <c r="L438" t="s">
        <v>55</v>
      </c>
      <c r="M438" t="s">
        <v>52</v>
      </c>
      <c r="N438" t="s">
        <v>271</v>
      </c>
      <c r="O438" t="s">
        <v>84</v>
      </c>
      <c r="P438" t="s">
        <v>52</v>
      </c>
      <c r="Q438" t="s">
        <v>80</v>
      </c>
      <c r="R438" t="s">
        <v>70</v>
      </c>
      <c r="S438">
        <v>42658.563947997704</v>
      </c>
      <c r="T438" t="s">
        <v>81</v>
      </c>
      <c r="U438" t="s">
        <v>1765</v>
      </c>
      <c r="V438">
        <v>1040000</v>
      </c>
      <c r="W438">
        <v>1040000</v>
      </c>
      <c r="X438" t="s">
        <v>1872</v>
      </c>
      <c r="Y438" t="s">
        <v>2576</v>
      </c>
      <c r="AA438" t="s">
        <v>52</v>
      </c>
      <c r="AB438">
        <v>20017</v>
      </c>
      <c r="AC438">
        <v>42650</v>
      </c>
      <c r="AD438">
        <v>0</v>
      </c>
      <c r="AE438">
        <v>990572</v>
      </c>
      <c r="AF438" t="s">
        <v>84</v>
      </c>
      <c r="AG438">
        <v>4</v>
      </c>
      <c r="AH438" t="s">
        <v>63</v>
      </c>
      <c r="AI438" t="s">
        <v>52</v>
      </c>
      <c r="AJ438" t="s">
        <v>52</v>
      </c>
      <c r="AK438" t="s">
        <v>52</v>
      </c>
      <c r="AL438" t="s">
        <v>52</v>
      </c>
      <c r="AM438" t="s">
        <v>52</v>
      </c>
      <c r="AN438" t="s">
        <v>52</v>
      </c>
      <c r="AO438" t="s">
        <v>52</v>
      </c>
      <c r="AP438" t="s">
        <v>52</v>
      </c>
      <c r="AQ438" t="s">
        <v>81</v>
      </c>
    </row>
    <row r="439" spans="1:43">
      <c r="A439" t="s">
        <v>0</v>
      </c>
      <c r="B439" t="s">
        <v>171</v>
      </c>
      <c r="C439" t="s">
        <v>462</v>
      </c>
      <c r="D439" t="s">
        <v>2577</v>
      </c>
      <c r="E439" t="s">
        <v>50</v>
      </c>
      <c r="F439" t="s">
        <v>2</v>
      </c>
      <c r="G439" t="s">
        <v>2578</v>
      </c>
      <c r="H439" t="s">
        <v>52</v>
      </c>
      <c r="I439" t="s">
        <v>2579</v>
      </c>
      <c r="J439" t="s">
        <v>2580</v>
      </c>
      <c r="K439" t="s">
        <v>52</v>
      </c>
      <c r="L439" t="s">
        <v>55</v>
      </c>
      <c r="M439" t="s">
        <v>52</v>
      </c>
      <c r="N439" t="s">
        <v>56</v>
      </c>
      <c r="O439" t="s">
        <v>57</v>
      </c>
      <c r="P439" t="s">
        <v>52</v>
      </c>
      <c r="Q439" t="s">
        <v>58</v>
      </c>
      <c r="R439" t="s">
        <v>70</v>
      </c>
      <c r="S439">
        <v>42658.577935335597</v>
      </c>
      <c r="T439" t="s">
        <v>846</v>
      </c>
      <c r="U439" t="s">
        <v>854</v>
      </c>
      <c r="V439">
        <v>3200000</v>
      </c>
      <c r="W439">
        <v>3200000</v>
      </c>
      <c r="X439" t="s">
        <v>2576</v>
      </c>
      <c r="Y439" t="s">
        <v>2576</v>
      </c>
      <c r="Z439" t="s">
        <v>2581</v>
      </c>
      <c r="AA439" t="s">
        <v>52</v>
      </c>
      <c r="AB439">
        <v>3200000</v>
      </c>
      <c r="AC439">
        <v>42662</v>
      </c>
      <c r="AD439">
        <v>0</v>
      </c>
      <c r="AE439">
        <v>3200000</v>
      </c>
      <c r="AF439" t="s">
        <v>84</v>
      </c>
      <c r="AG439">
        <v>6</v>
      </c>
      <c r="AH439" t="s">
        <v>63</v>
      </c>
      <c r="AI439" t="s">
        <v>52</v>
      </c>
      <c r="AJ439" t="s">
        <v>52</v>
      </c>
      <c r="AK439" t="s">
        <v>52</v>
      </c>
      <c r="AL439" t="s">
        <v>52</v>
      </c>
      <c r="AM439" t="s">
        <v>52</v>
      </c>
      <c r="AN439" t="s">
        <v>52</v>
      </c>
      <c r="AO439" t="s">
        <v>52</v>
      </c>
      <c r="AP439" t="s">
        <v>52</v>
      </c>
      <c r="AQ439" t="s">
        <v>846</v>
      </c>
    </row>
    <row r="440" spans="1:43">
      <c r="A440" t="s">
        <v>0</v>
      </c>
      <c r="B440" t="s">
        <v>74</v>
      </c>
      <c r="C440" t="s">
        <v>2582</v>
      </c>
      <c r="D440" t="s">
        <v>2583</v>
      </c>
      <c r="E440" t="s">
        <v>50</v>
      </c>
      <c r="F440" t="s">
        <v>2</v>
      </c>
      <c r="G440" t="s">
        <v>2584</v>
      </c>
      <c r="H440" t="s">
        <v>52</v>
      </c>
      <c r="I440" t="s">
        <v>2585</v>
      </c>
      <c r="J440" t="s">
        <v>2586</v>
      </c>
      <c r="K440" t="s">
        <v>52</v>
      </c>
      <c r="L440" t="s">
        <v>55</v>
      </c>
      <c r="M440" t="s">
        <v>52</v>
      </c>
      <c r="N440" t="s">
        <v>56</v>
      </c>
      <c r="O440" t="s">
        <v>57</v>
      </c>
      <c r="P440" t="s">
        <v>52</v>
      </c>
      <c r="Q440" t="s">
        <v>58</v>
      </c>
      <c r="R440" t="s">
        <v>70</v>
      </c>
      <c r="S440">
        <v>42658.634405868099</v>
      </c>
      <c r="T440" t="s">
        <v>108</v>
      </c>
      <c r="U440" t="s">
        <v>2587</v>
      </c>
      <c r="V440">
        <v>8600000</v>
      </c>
      <c r="W440">
        <v>8600000</v>
      </c>
      <c r="X440" t="s">
        <v>2576</v>
      </c>
      <c r="Y440" t="s">
        <v>2576</v>
      </c>
      <c r="AA440" t="s">
        <v>84</v>
      </c>
      <c r="AB440">
        <v>8600000</v>
      </c>
      <c r="AC440">
        <v>42817</v>
      </c>
      <c r="AD440">
        <v>600000</v>
      </c>
      <c r="AE440">
        <v>8600000</v>
      </c>
      <c r="AF440" t="s">
        <v>57</v>
      </c>
      <c r="AG440">
        <v>15</v>
      </c>
      <c r="AH440" t="s">
        <v>63</v>
      </c>
      <c r="AI440" t="s">
        <v>52</v>
      </c>
      <c r="AJ440" t="s">
        <v>52</v>
      </c>
      <c r="AK440" t="s">
        <v>52</v>
      </c>
      <c r="AL440" t="s">
        <v>52</v>
      </c>
      <c r="AM440" t="s">
        <v>52</v>
      </c>
      <c r="AN440" t="s">
        <v>52</v>
      </c>
      <c r="AO440" t="s">
        <v>52</v>
      </c>
      <c r="AP440" t="s">
        <v>52</v>
      </c>
      <c r="AQ440" t="s">
        <v>108</v>
      </c>
    </row>
    <row r="441" spans="1:43">
      <c r="A441" t="s">
        <v>0</v>
      </c>
      <c r="B441" t="s">
        <v>64</v>
      </c>
      <c r="C441" t="s">
        <v>65</v>
      </c>
      <c r="D441" t="s">
        <v>2588</v>
      </c>
      <c r="E441" t="s">
        <v>50</v>
      </c>
      <c r="F441" t="s">
        <v>2</v>
      </c>
      <c r="G441" t="s">
        <v>2589</v>
      </c>
      <c r="H441" t="s">
        <v>52</v>
      </c>
      <c r="I441" t="s">
        <v>2590</v>
      </c>
      <c r="J441" t="s">
        <v>2591</v>
      </c>
      <c r="K441" t="s">
        <v>52</v>
      </c>
      <c r="L441" t="s">
        <v>55</v>
      </c>
      <c r="M441" t="s">
        <v>52</v>
      </c>
      <c r="N441" t="s">
        <v>56</v>
      </c>
      <c r="O441" t="s">
        <v>57</v>
      </c>
      <c r="P441" t="s">
        <v>52</v>
      </c>
      <c r="Q441" t="s">
        <v>58</v>
      </c>
      <c r="R441" t="s">
        <v>70</v>
      </c>
      <c r="S441">
        <v>42658.748126238403</v>
      </c>
      <c r="T441" t="s">
        <v>108</v>
      </c>
      <c r="U441" t="s">
        <v>2592</v>
      </c>
      <c r="V441">
        <v>2165000</v>
      </c>
      <c r="W441">
        <v>2165000</v>
      </c>
      <c r="X441" t="s">
        <v>2039</v>
      </c>
      <c r="Y441" t="s">
        <v>2576</v>
      </c>
      <c r="AA441" t="s">
        <v>52</v>
      </c>
      <c r="AB441">
        <v>2100000</v>
      </c>
      <c r="AC441">
        <v>42656</v>
      </c>
      <c r="AD441">
        <v>0</v>
      </c>
      <c r="AE441">
        <v>2100000</v>
      </c>
      <c r="AF441" t="s">
        <v>57</v>
      </c>
      <c r="AG441">
        <v>2</v>
      </c>
      <c r="AH441" t="s">
        <v>63</v>
      </c>
      <c r="AI441" t="s">
        <v>52</v>
      </c>
      <c r="AJ441" t="s">
        <v>52</v>
      </c>
      <c r="AK441" t="s">
        <v>52</v>
      </c>
      <c r="AL441" t="s">
        <v>52</v>
      </c>
      <c r="AM441" t="s">
        <v>52</v>
      </c>
      <c r="AN441" t="s">
        <v>52</v>
      </c>
      <c r="AO441" t="s">
        <v>52</v>
      </c>
      <c r="AP441" t="s">
        <v>52</v>
      </c>
      <c r="AQ441" t="s">
        <v>108</v>
      </c>
    </row>
    <row r="442" spans="1:43">
      <c r="A442" t="s">
        <v>0</v>
      </c>
      <c r="B442" t="s">
        <v>265</v>
      </c>
      <c r="C442" t="s">
        <v>2593</v>
      </c>
      <c r="D442" t="s">
        <v>2594</v>
      </c>
      <c r="E442" t="s">
        <v>50</v>
      </c>
      <c r="F442" t="s">
        <v>2</v>
      </c>
      <c r="G442" t="s">
        <v>2595</v>
      </c>
      <c r="H442" t="s">
        <v>52</v>
      </c>
      <c r="I442" t="s">
        <v>2596</v>
      </c>
      <c r="J442" t="s">
        <v>2597</v>
      </c>
      <c r="K442" t="s">
        <v>52</v>
      </c>
      <c r="L442" t="s">
        <v>143</v>
      </c>
      <c r="M442" t="s">
        <v>52</v>
      </c>
      <c r="N442" t="s">
        <v>144</v>
      </c>
      <c r="O442" t="s">
        <v>57</v>
      </c>
      <c r="P442" t="s">
        <v>52</v>
      </c>
      <c r="Q442" t="s">
        <v>58</v>
      </c>
      <c r="R442" t="s">
        <v>70</v>
      </c>
      <c r="S442">
        <v>42660.510866400502</v>
      </c>
      <c r="T442" t="s">
        <v>81</v>
      </c>
      <c r="U442" t="s">
        <v>2598</v>
      </c>
      <c r="V442">
        <v>1100000</v>
      </c>
      <c r="W442">
        <v>1100000</v>
      </c>
      <c r="X442" t="s">
        <v>1906</v>
      </c>
      <c r="Y442" t="s">
        <v>2599</v>
      </c>
      <c r="AA442" t="s">
        <v>52</v>
      </c>
      <c r="AB442">
        <v>1100000</v>
      </c>
      <c r="AC442">
        <v>42671</v>
      </c>
      <c r="AD442">
        <v>0</v>
      </c>
      <c r="AE442">
        <v>1100000</v>
      </c>
      <c r="AF442" t="s">
        <v>84</v>
      </c>
      <c r="AG442">
        <v>7</v>
      </c>
      <c r="AH442" t="s">
        <v>63</v>
      </c>
      <c r="AI442" t="s">
        <v>52</v>
      </c>
      <c r="AJ442" t="s">
        <v>52</v>
      </c>
      <c r="AK442" t="s">
        <v>52</v>
      </c>
      <c r="AL442" t="s">
        <v>52</v>
      </c>
      <c r="AM442" t="s">
        <v>52</v>
      </c>
      <c r="AN442" t="s">
        <v>52</v>
      </c>
      <c r="AO442" t="s">
        <v>52</v>
      </c>
      <c r="AP442" t="s">
        <v>52</v>
      </c>
      <c r="AQ442" t="s">
        <v>81</v>
      </c>
    </row>
    <row r="443" spans="1:43">
      <c r="A443" t="s">
        <v>0</v>
      </c>
      <c r="B443" t="s">
        <v>1503</v>
      </c>
      <c r="C443" t="s">
        <v>2600</v>
      </c>
      <c r="D443" t="s">
        <v>2601</v>
      </c>
      <c r="E443" t="s">
        <v>50</v>
      </c>
      <c r="F443" t="s">
        <v>2</v>
      </c>
      <c r="G443" t="s">
        <v>2602</v>
      </c>
      <c r="H443" t="s">
        <v>52</v>
      </c>
      <c r="I443" t="s">
        <v>2603</v>
      </c>
      <c r="J443" t="s">
        <v>2604</v>
      </c>
      <c r="K443" t="s">
        <v>52</v>
      </c>
      <c r="L443" t="s">
        <v>143</v>
      </c>
      <c r="M443" t="s">
        <v>52</v>
      </c>
      <c r="N443" t="s">
        <v>733</v>
      </c>
      <c r="O443" t="s">
        <v>57</v>
      </c>
      <c r="P443" t="s">
        <v>52</v>
      </c>
      <c r="Q443" t="s">
        <v>58</v>
      </c>
      <c r="R443" t="s">
        <v>70</v>
      </c>
      <c r="S443">
        <v>42660.555583101901</v>
      </c>
      <c r="T443" t="s">
        <v>108</v>
      </c>
      <c r="U443" t="s">
        <v>1509</v>
      </c>
      <c r="V443">
        <v>2490000</v>
      </c>
      <c r="W443">
        <v>2490000</v>
      </c>
      <c r="X443" t="s">
        <v>1906</v>
      </c>
      <c r="Y443" t="s">
        <v>2599</v>
      </c>
      <c r="Z443" t="s">
        <v>2605</v>
      </c>
      <c r="AA443" t="s">
        <v>52</v>
      </c>
      <c r="AB443">
        <v>2352000</v>
      </c>
      <c r="AC443">
        <v>42664</v>
      </c>
      <c r="AD443">
        <v>0</v>
      </c>
      <c r="AE443">
        <v>2352000</v>
      </c>
      <c r="AF443" t="s">
        <v>57</v>
      </c>
      <c r="AG443">
        <v>21</v>
      </c>
      <c r="AH443" t="s">
        <v>63</v>
      </c>
      <c r="AI443" t="s">
        <v>52</v>
      </c>
      <c r="AJ443" t="s">
        <v>52</v>
      </c>
      <c r="AK443" t="s">
        <v>52</v>
      </c>
      <c r="AL443" t="s">
        <v>52</v>
      </c>
      <c r="AM443" t="s">
        <v>52</v>
      </c>
      <c r="AN443" t="s">
        <v>52</v>
      </c>
      <c r="AO443" t="s">
        <v>52</v>
      </c>
      <c r="AP443" t="s">
        <v>52</v>
      </c>
      <c r="AQ443" t="s">
        <v>108</v>
      </c>
    </row>
    <row r="444" spans="1:43">
      <c r="A444" t="s">
        <v>0</v>
      </c>
      <c r="B444" t="s">
        <v>47</v>
      </c>
      <c r="C444" t="s">
        <v>1040</v>
      </c>
      <c r="D444" t="s">
        <v>2606</v>
      </c>
      <c r="E444" t="s">
        <v>50</v>
      </c>
      <c r="F444" t="s">
        <v>2</v>
      </c>
      <c r="G444" t="s">
        <v>2607</v>
      </c>
      <c r="H444" t="s">
        <v>52</v>
      </c>
      <c r="I444" t="s">
        <v>2608</v>
      </c>
      <c r="J444" t="s">
        <v>2609</v>
      </c>
      <c r="K444" t="s">
        <v>52</v>
      </c>
      <c r="L444" t="s">
        <v>55</v>
      </c>
      <c r="M444" t="s">
        <v>52</v>
      </c>
      <c r="N444" t="s">
        <v>56</v>
      </c>
      <c r="O444" t="s">
        <v>57</v>
      </c>
      <c r="P444" t="s">
        <v>52</v>
      </c>
      <c r="Q444" t="s">
        <v>58</v>
      </c>
      <c r="R444" t="s">
        <v>70</v>
      </c>
      <c r="S444">
        <v>42660.795274652803</v>
      </c>
      <c r="T444" t="s">
        <v>108</v>
      </c>
      <c r="U444" t="s">
        <v>1132</v>
      </c>
      <c r="V444">
        <v>9000000</v>
      </c>
      <c r="W444">
        <v>9000000</v>
      </c>
      <c r="X444" t="s">
        <v>2075</v>
      </c>
      <c r="Y444" t="s">
        <v>2599</v>
      </c>
      <c r="Z444" t="s">
        <v>2610</v>
      </c>
      <c r="AA444" t="s">
        <v>57</v>
      </c>
      <c r="AB444">
        <v>9000000</v>
      </c>
      <c r="AC444">
        <v>42958</v>
      </c>
      <c r="AD444">
        <v>0</v>
      </c>
      <c r="AE444">
        <v>9000000</v>
      </c>
      <c r="AF444" t="s">
        <v>57</v>
      </c>
      <c r="AG444">
        <v>22</v>
      </c>
      <c r="AH444" t="s">
        <v>63</v>
      </c>
      <c r="AI444" t="s">
        <v>52</v>
      </c>
      <c r="AJ444" t="s">
        <v>52</v>
      </c>
      <c r="AK444" t="s">
        <v>52</v>
      </c>
      <c r="AL444" t="s">
        <v>52</v>
      </c>
      <c r="AM444" t="s">
        <v>52</v>
      </c>
      <c r="AN444" t="s">
        <v>52</v>
      </c>
      <c r="AO444" t="s">
        <v>52</v>
      </c>
      <c r="AP444" t="s">
        <v>52</v>
      </c>
      <c r="AQ444" t="s">
        <v>108</v>
      </c>
    </row>
    <row r="445" spans="1:43">
      <c r="A445" t="s">
        <v>0</v>
      </c>
      <c r="B445" t="s">
        <v>171</v>
      </c>
      <c r="C445" t="s">
        <v>2611</v>
      </c>
      <c r="D445" t="s">
        <v>2612</v>
      </c>
      <c r="E445" t="s">
        <v>50</v>
      </c>
      <c r="F445" t="s">
        <v>2</v>
      </c>
      <c r="G445" t="s">
        <v>2613</v>
      </c>
      <c r="H445" t="s">
        <v>52</v>
      </c>
      <c r="I445" t="s">
        <v>2614</v>
      </c>
      <c r="J445" t="s">
        <v>2615</v>
      </c>
      <c r="K445" t="s">
        <v>52</v>
      </c>
      <c r="L445" t="s">
        <v>143</v>
      </c>
      <c r="M445" t="s">
        <v>52</v>
      </c>
      <c r="N445" t="s">
        <v>144</v>
      </c>
      <c r="O445" t="s">
        <v>57</v>
      </c>
      <c r="P445" t="s">
        <v>52</v>
      </c>
      <c r="Q445" t="s">
        <v>58</v>
      </c>
      <c r="R445" t="s">
        <v>70</v>
      </c>
      <c r="S445">
        <v>42661.756419363403</v>
      </c>
      <c r="T445" t="s">
        <v>108</v>
      </c>
      <c r="U445" t="s">
        <v>2616</v>
      </c>
      <c r="V445">
        <v>2342000</v>
      </c>
      <c r="W445">
        <v>2342000</v>
      </c>
      <c r="X445" t="s">
        <v>2075</v>
      </c>
      <c r="Y445" t="s">
        <v>2146</v>
      </c>
      <c r="AA445" t="s">
        <v>52</v>
      </c>
      <c r="AB445">
        <v>1775000</v>
      </c>
      <c r="AC445">
        <v>42657</v>
      </c>
      <c r="AD445">
        <v>0</v>
      </c>
      <c r="AE445">
        <v>1775000</v>
      </c>
      <c r="AF445" t="s">
        <v>57</v>
      </c>
      <c r="AG445">
        <v>10</v>
      </c>
      <c r="AH445" t="s">
        <v>63</v>
      </c>
      <c r="AI445" t="s">
        <v>52</v>
      </c>
      <c r="AJ445" t="s">
        <v>52</v>
      </c>
      <c r="AK445" t="s">
        <v>52</v>
      </c>
      <c r="AL445" t="s">
        <v>52</v>
      </c>
      <c r="AM445" t="s">
        <v>52</v>
      </c>
      <c r="AN445" t="s">
        <v>52</v>
      </c>
      <c r="AO445" t="s">
        <v>52</v>
      </c>
      <c r="AP445" t="s">
        <v>52</v>
      </c>
      <c r="AQ445" t="s">
        <v>108</v>
      </c>
    </row>
    <row r="446" spans="1:43">
      <c r="A446" t="s">
        <v>0</v>
      </c>
      <c r="B446" t="s">
        <v>64</v>
      </c>
      <c r="C446" t="s">
        <v>2617</v>
      </c>
      <c r="D446" t="s">
        <v>2618</v>
      </c>
      <c r="E446" t="s">
        <v>50</v>
      </c>
      <c r="F446" t="s">
        <v>2</v>
      </c>
      <c r="G446" t="s">
        <v>2619</v>
      </c>
      <c r="H446" t="s">
        <v>52</v>
      </c>
      <c r="I446" t="s">
        <v>2620</v>
      </c>
      <c r="J446" t="s">
        <v>2621</v>
      </c>
      <c r="K446" t="s">
        <v>52</v>
      </c>
      <c r="L446" t="s">
        <v>55</v>
      </c>
      <c r="M446" t="s">
        <v>52</v>
      </c>
      <c r="N446" t="s">
        <v>56</v>
      </c>
      <c r="O446" t="s">
        <v>57</v>
      </c>
      <c r="P446" t="s">
        <v>52</v>
      </c>
      <c r="Q446" t="s">
        <v>58</v>
      </c>
      <c r="R446" t="s">
        <v>70</v>
      </c>
      <c r="S446">
        <v>42661.763383136597</v>
      </c>
      <c r="T446" t="s">
        <v>108</v>
      </c>
      <c r="U446" t="s">
        <v>2622</v>
      </c>
      <c r="V446">
        <v>5000000</v>
      </c>
      <c r="W446">
        <v>5000000</v>
      </c>
      <c r="X446" t="s">
        <v>1938</v>
      </c>
      <c r="Y446" t="s">
        <v>2146</v>
      </c>
      <c r="Z446" t="s">
        <v>2623</v>
      </c>
      <c r="AA446" t="s">
        <v>84</v>
      </c>
      <c r="AB446">
        <v>3600000</v>
      </c>
      <c r="AC446">
        <v>43042.623622685198</v>
      </c>
      <c r="AD446">
        <v>720000</v>
      </c>
      <c r="AE446">
        <v>3325000</v>
      </c>
      <c r="AF446" t="s">
        <v>57</v>
      </c>
      <c r="AG446">
        <v>5</v>
      </c>
      <c r="AH446" t="s">
        <v>63</v>
      </c>
      <c r="AI446" t="s">
        <v>52</v>
      </c>
      <c r="AJ446" t="s">
        <v>52</v>
      </c>
      <c r="AK446" t="s">
        <v>52</v>
      </c>
      <c r="AL446" t="s">
        <v>52</v>
      </c>
      <c r="AM446" t="s">
        <v>52</v>
      </c>
      <c r="AN446" t="s">
        <v>52</v>
      </c>
      <c r="AO446" t="s">
        <v>52</v>
      </c>
      <c r="AP446" t="s">
        <v>52</v>
      </c>
      <c r="AQ446" t="s">
        <v>108</v>
      </c>
    </row>
    <row r="447" spans="1:43">
      <c r="A447" t="s">
        <v>0</v>
      </c>
      <c r="B447" t="s">
        <v>47</v>
      </c>
      <c r="C447" t="s">
        <v>591</v>
      </c>
      <c r="D447" t="s">
        <v>2624</v>
      </c>
      <c r="E447" t="s">
        <v>50</v>
      </c>
      <c r="F447" t="s">
        <v>2</v>
      </c>
      <c r="G447" t="s">
        <v>2625</v>
      </c>
      <c r="H447" t="s">
        <v>52</v>
      </c>
      <c r="I447" t="s">
        <v>2626</v>
      </c>
      <c r="J447" t="s">
        <v>2627</v>
      </c>
      <c r="K447" t="s">
        <v>52</v>
      </c>
      <c r="L447" t="s">
        <v>55</v>
      </c>
      <c r="M447" t="s">
        <v>52</v>
      </c>
      <c r="N447" t="s">
        <v>56</v>
      </c>
      <c r="O447" t="s">
        <v>57</v>
      </c>
      <c r="P447" t="s">
        <v>52</v>
      </c>
      <c r="Q447" t="s">
        <v>58</v>
      </c>
      <c r="R447" t="s">
        <v>70</v>
      </c>
      <c r="S447">
        <v>42661.934664317101</v>
      </c>
      <c r="T447" t="s">
        <v>1664</v>
      </c>
      <c r="U447" t="s">
        <v>2255</v>
      </c>
      <c r="V447">
        <v>4450000</v>
      </c>
      <c r="W447">
        <v>4450000</v>
      </c>
      <c r="X447" t="s">
        <v>947</v>
      </c>
      <c r="Y447" t="s">
        <v>2146</v>
      </c>
      <c r="Z447" t="s">
        <v>2627</v>
      </c>
      <c r="AA447" t="s">
        <v>57</v>
      </c>
      <c r="AB447">
        <v>4450000</v>
      </c>
      <c r="AC447">
        <v>42630</v>
      </c>
      <c r="AD447">
        <v>0</v>
      </c>
      <c r="AE447">
        <v>4450000</v>
      </c>
      <c r="AF447" t="s">
        <v>57</v>
      </c>
      <c r="AG447">
        <v>10</v>
      </c>
      <c r="AH447" t="s">
        <v>63</v>
      </c>
      <c r="AI447" t="s">
        <v>52</v>
      </c>
      <c r="AJ447" t="s">
        <v>52</v>
      </c>
      <c r="AK447" t="s">
        <v>52</v>
      </c>
      <c r="AL447" t="s">
        <v>52</v>
      </c>
      <c r="AM447" t="s">
        <v>52</v>
      </c>
      <c r="AN447" t="s">
        <v>52</v>
      </c>
      <c r="AO447" t="s">
        <v>52</v>
      </c>
      <c r="AP447" t="s">
        <v>52</v>
      </c>
      <c r="AQ447" t="s">
        <v>1664</v>
      </c>
    </row>
    <row r="448" spans="1:43">
      <c r="A448" t="s">
        <v>0</v>
      </c>
      <c r="B448" t="s">
        <v>47</v>
      </c>
      <c r="C448" t="s">
        <v>591</v>
      </c>
      <c r="D448" t="s">
        <v>2628</v>
      </c>
      <c r="E448" t="s">
        <v>50</v>
      </c>
      <c r="F448" t="s">
        <v>2</v>
      </c>
      <c r="G448" t="s">
        <v>2258</v>
      </c>
      <c r="H448" t="s">
        <v>52</v>
      </c>
      <c r="I448" t="s">
        <v>2629</v>
      </c>
      <c r="J448" t="s">
        <v>2630</v>
      </c>
      <c r="K448" t="s">
        <v>52</v>
      </c>
      <c r="L448" t="s">
        <v>55</v>
      </c>
      <c r="M448" t="s">
        <v>52</v>
      </c>
      <c r="N448" t="s">
        <v>56</v>
      </c>
      <c r="O448" t="s">
        <v>57</v>
      </c>
      <c r="P448" t="s">
        <v>52</v>
      </c>
      <c r="Q448" t="s">
        <v>99</v>
      </c>
      <c r="R448" t="s">
        <v>3</v>
      </c>
      <c r="S448">
        <v>42661.936960798601</v>
      </c>
      <c r="T448" t="s">
        <v>1664</v>
      </c>
      <c r="U448" t="s">
        <v>2255</v>
      </c>
      <c r="V448">
        <v>2180000</v>
      </c>
      <c r="W448">
        <v>2180000</v>
      </c>
      <c r="X448" t="s">
        <v>2140</v>
      </c>
      <c r="Y448" t="s">
        <v>2146</v>
      </c>
      <c r="AA448" t="s">
        <v>52</v>
      </c>
      <c r="AF448" t="s">
        <v>57</v>
      </c>
      <c r="AG448">
        <v>6</v>
      </c>
      <c r="AH448" t="s">
        <v>63</v>
      </c>
      <c r="AI448" t="s">
        <v>52</v>
      </c>
      <c r="AJ448" t="s">
        <v>52</v>
      </c>
      <c r="AK448" t="s">
        <v>52</v>
      </c>
      <c r="AL448" t="s">
        <v>52</v>
      </c>
      <c r="AM448" t="s">
        <v>52</v>
      </c>
      <c r="AN448" t="s">
        <v>52</v>
      </c>
      <c r="AO448" t="s">
        <v>52</v>
      </c>
      <c r="AP448" t="s">
        <v>52</v>
      </c>
      <c r="AQ448" t="s">
        <v>52</v>
      </c>
    </row>
    <row r="449" spans="1:43">
      <c r="A449" t="s">
        <v>0</v>
      </c>
      <c r="B449" t="s">
        <v>47</v>
      </c>
      <c r="C449" t="s">
        <v>591</v>
      </c>
      <c r="D449" t="s">
        <v>2631</v>
      </c>
      <c r="E449" t="s">
        <v>50</v>
      </c>
      <c r="F449" t="s">
        <v>2</v>
      </c>
      <c r="G449" t="s">
        <v>2263</v>
      </c>
      <c r="H449" t="s">
        <v>52</v>
      </c>
      <c r="I449" t="s">
        <v>2632</v>
      </c>
      <c r="J449" t="s">
        <v>2630</v>
      </c>
      <c r="K449" t="s">
        <v>52</v>
      </c>
      <c r="L449" t="s">
        <v>55</v>
      </c>
      <c r="M449" t="s">
        <v>52</v>
      </c>
      <c r="N449" t="s">
        <v>56</v>
      </c>
      <c r="O449" t="s">
        <v>57</v>
      </c>
      <c r="P449" t="s">
        <v>52</v>
      </c>
      <c r="Q449" t="s">
        <v>99</v>
      </c>
      <c r="R449" t="s">
        <v>3</v>
      </c>
      <c r="S449">
        <v>42661.938989467599</v>
      </c>
      <c r="T449" t="s">
        <v>1664</v>
      </c>
      <c r="U449" t="s">
        <v>2255</v>
      </c>
      <c r="V449">
        <v>2180000</v>
      </c>
      <c r="W449">
        <v>2180000</v>
      </c>
      <c r="X449" t="s">
        <v>1618</v>
      </c>
      <c r="Y449" t="s">
        <v>2146</v>
      </c>
      <c r="AA449" t="s">
        <v>52</v>
      </c>
      <c r="AF449" t="s">
        <v>57</v>
      </c>
      <c r="AG449">
        <v>6</v>
      </c>
      <c r="AH449" t="s">
        <v>63</v>
      </c>
      <c r="AI449" t="s">
        <v>52</v>
      </c>
      <c r="AJ449" t="s">
        <v>52</v>
      </c>
      <c r="AK449" t="s">
        <v>52</v>
      </c>
      <c r="AL449" t="s">
        <v>52</v>
      </c>
      <c r="AM449" t="s">
        <v>52</v>
      </c>
      <c r="AN449" t="s">
        <v>52</v>
      </c>
      <c r="AO449" t="s">
        <v>52</v>
      </c>
      <c r="AP449" t="s">
        <v>52</v>
      </c>
      <c r="AQ449" t="s">
        <v>52</v>
      </c>
    </row>
    <row r="450" spans="1:43">
      <c r="A450" t="s">
        <v>0</v>
      </c>
      <c r="B450" t="s">
        <v>47</v>
      </c>
      <c r="C450" t="s">
        <v>591</v>
      </c>
      <c r="D450" t="s">
        <v>2633</v>
      </c>
      <c r="E450" t="s">
        <v>50</v>
      </c>
      <c r="F450" t="s">
        <v>2</v>
      </c>
      <c r="G450" t="s">
        <v>2267</v>
      </c>
      <c r="H450" t="s">
        <v>52</v>
      </c>
      <c r="I450" t="s">
        <v>2634</v>
      </c>
      <c r="J450" t="s">
        <v>2635</v>
      </c>
      <c r="K450" t="s">
        <v>52</v>
      </c>
      <c r="L450" t="s">
        <v>55</v>
      </c>
      <c r="M450" t="s">
        <v>52</v>
      </c>
      <c r="N450" t="s">
        <v>56</v>
      </c>
      <c r="O450" t="s">
        <v>57</v>
      </c>
      <c r="P450" t="s">
        <v>52</v>
      </c>
      <c r="Q450" t="s">
        <v>99</v>
      </c>
      <c r="R450" t="s">
        <v>3</v>
      </c>
      <c r="S450">
        <v>42661.941841550899</v>
      </c>
      <c r="T450" t="s">
        <v>1664</v>
      </c>
      <c r="U450" t="s">
        <v>2255</v>
      </c>
      <c r="V450">
        <v>2180000</v>
      </c>
      <c r="W450">
        <v>2180000</v>
      </c>
      <c r="X450" t="s">
        <v>2140</v>
      </c>
      <c r="Y450" t="s">
        <v>2146</v>
      </c>
      <c r="AA450" t="s">
        <v>52</v>
      </c>
      <c r="AF450" t="s">
        <v>57</v>
      </c>
      <c r="AG450">
        <v>6</v>
      </c>
      <c r="AH450" t="s">
        <v>63</v>
      </c>
      <c r="AI450" t="s">
        <v>52</v>
      </c>
      <c r="AJ450" t="s">
        <v>52</v>
      </c>
      <c r="AK450" t="s">
        <v>52</v>
      </c>
      <c r="AL450" t="s">
        <v>52</v>
      </c>
      <c r="AM450" t="s">
        <v>52</v>
      </c>
      <c r="AN450" t="s">
        <v>52</v>
      </c>
      <c r="AO450" t="s">
        <v>52</v>
      </c>
      <c r="AP450" t="s">
        <v>52</v>
      </c>
      <c r="AQ450" t="s">
        <v>52</v>
      </c>
    </row>
    <row r="451" spans="1:43">
      <c r="A451" t="s">
        <v>0</v>
      </c>
      <c r="B451" t="s">
        <v>265</v>
      </c>
      <c r="C451" t="s">
        <v>2636</v>
      </c>
      <c r="D451" t="s">
        <v>2637</v>
      </c>
      <c r="E451" t="s">
        <v>50</v>
      </c>
      <c r="F451" t="s">
        <v>2</v>
      </c>
      <c r="G451" t="s">
        <v>2638</v>
      </c>
      <c r="H451" t="s">
        <v>52</v>
      </c>
      <c r="I451" t="s">
        <v>2639</v>
      </c>
      <c r="J451" t="s">
        <v>2640</v>
      </c>
      <c r="K451" t="s">
        <v>52</v>
      </c>
      <c r="L451" t="s">
        <v>143</v>
      </c>
      <c r="M451" t="s">
        <v>52</v>
      </c>
      <c r="N451" t="s">
        <v>144</v>
      </c>
      <c r="O451" t="s">
        <v>57</v>
      </c>
      <c r="P451" t="s">
        <v>52</v>
      </c>
      <c r="Q451" t="s">
        <v>99</v>
      </c>
      <c r="R451" t="s">
        <v>70</v>
      </c>
      <c r="S451">
        <v>42662.563657488397</v>
      </c>
      <c r="T451" t="s">
        <v>81</v>
      </c>
      <c r="U451" t="s">
        <v>2641</v>
      </c>
      <c r="V451">
        <v>1100000</v>
      </c>
      <c r="W451">
        <v>1100000</v>
      </c>
      <c r="X451" t="s">
        <v>2365</v>
      </c>
      <c r="Y451" t="s">
        <v>2079</v>
      </c>
      <c r="AA451" t="s">
        <v>52</v>
      </c>
      <c r="AB451">
        <v>1100000</v>
      </c>
      <c r="AC451">
        <v>42650</v>
      </c>
      <c r="AD451">
        <v>0</v>
      </c>
      <c r="AF451" t="s">
        <v>84</v>
      </c>
      <c r="AG451">
        <v>50</v>
      </c>
      <c r="AH451" t="s">
        <v>63</v>
      </c>
      <c r="AI451" t="s">
        <v>52</v>
      </c>
      <c r="AJ451" t="s">
        <v>52</v>
      </c>
      <c r="AK451" t="s">
        <v>52</v>
      </c>
      <c r="AL451" t="s">
        <v>52</v>
      </c>
      <c r="AM451" t="s">
        <v>52</v>
      </c>
      <c r="AN451" t="s">
        <v>52</v>
      </c>
      <c r="AO451" t="s">
        <v>52</v>
      </c>
      <c r="AP451" t="s">
        <v>52</v>
      </c>
      <c r="AQ451" t="s">
        <v>81</v>
      </c>
    </row>
    <row r="452" spans="1:43">
      <c r="A452" t="s">
        <v>0</v>
      </c>
      <c r="B452" t="s">
        <v>171</v>
      </c>
      <c r="C452" t="s">
        <v>722</v>
      </c>
      <c r="D452" t="s">
        <v>2642</v>
      </c>
      <c r="E452" t="s">
        <v>50</v>
      </c>
      <c r="F452" t="s">
        <v>2</v>
      </c>
      <c r="G452" t="s">
        <v>2643</v>
      </c>
      <c r="H452" t="s">
        <v>52</v>
      </c>
      <c r="I452" t="s">
        <v>2644</v>
      </c>
      <c r="J452" t="s">
        <v>2645</v>
      </c>
      <c r="K452" t="s">
        <v>52</v>
      </c>
      <c r="L452" t="s">
        <v>55</v>
      </c>
      <c r="M452" t="s">
        <v>52</v>
      </c>
      <c r="N452" t="s">
        <v>144</v>
      </c>
      <c r="O452" t="s">
        <v>57</v>
      </c>
      <c r="P452" t="s">
        <v>52</v>
      </c>
      <c r="Q452" t="s">
        <v>80</v>
      </c>
      <c r="R452" t="s">
        <v>70</v>
      </c>
      <c r="S452">
        <v>42662.630732905098</v>
      </c>
      <c r="T452" t="s">
        <v>287</v>
      </c>
      <c r="U452" t="s">
        <v>2646</v>
      </c>
      <c r="V452">
        <v>1001000</v>
      </c>
      <c r="W452">
        <v>1001000</v>
      </c>
      <c r="X452" t="s">
        <v>2365</v>
      </c>
      <c r="Y452" t="s">
        <v>2079</v>
      </c>
      <c r="AA452" t="s">
        <v>52</v>
      </c>
      <c r="AB452">
        <v>250000</v>
      </c>
      <c r="AC452">
        <v>42648</v>
      </c>
      <c r="AD452">
        <v>0</v>
      </c>
      <c r="AE452">
        <v>751000</v>
      </c>
      <c r="AF452" t="s">
        <v>84</v>
      </c>
      <c r="AG452">
        <v>5</v>
      </c>
      <c r="AH452" t="s">
        <v>63</v>
      </c>
      <c r="AI452" t="s">
        <v>52</v>
      </c>
      <c r="AJ452" t="s">
        <v>52</v>
      </c>
      <c r="AK452" t="s">
        <v>52</v>
      </c>
      <c r="AL452" t="s">
        <v>52</v>
      </c>
      <c r="AM452" t="s">
        <v>52</v>
      </c>
      <c r="AN452" t="s">
        <v>52</v>
      </c>
      <c r="AO452" t="s">
        <v>52</v>
      </c>
      <c r="AP452" t="s">
        <v>52</v>
      </c>
      <c r="AQ452" t="s">
        <v>287</v>
      </c>
    </row>
    <row r="453" spans="1:43">
      <c r="A453" t="s">
        <v>0</v>
      </c>
      <c r="B453" t="s">
        <v>171</v>
      </c>
      <c r="C453" t="s">
        <v>2647</v>
      </c>
      <c r="D453" t="s">
        <v>2648</v>
      </c>
      <c r="E453" t="s">
        <v>50</v>
      </c>
      <c r="F453" t="s">
        <v>2</v>
      </c>
      <c r="G453" t="s">
        <v>2649</v>
      </c>
      <c r="H453" t="s">
        <v>52</v>
      </c>
      <c r="I453" t="s">
        <v>2650</v>
      </c>
      <c r="J453" t="s">
        <v>2651</v>
      </c>
      <c r="K453" t="s">
        <v>52</v>
      </c>
      <c r="L453" t="s">
        <v>55</v>
      </c>
      <c r="M453" t="s">
        <v>52</v>
      </c>
      <c r="N453" t="s">
        <v>56</v>
      </c>
      <c r="O453" t="s">
        <v>57</v>
      </c>
      <c r="P453" t="s">
        <v>52</v>
      </c>
      <c r="Q453" t="s">
        <v>80</v>
      </c>
      <c r="R453" t="s">
        <v>70</v>
      </c>
      <c r="S453">
        <v>42662.636434143496</v>
      </c>
      <c r="T453" t="s">
        <v>287</v>
      </c>
      <c r="U453" t="s">
        <v>2646</v>
      </c>
      <c r="V453">
        <v>1001000</v>
      </c>
      <c r="W453">
        <v>1001000</v>
      </c>
      <c r="X453" t="s">
        <v>2365</v>
      </c>
      <c r="Y453" t="s">
        <v>2079</v>
      </c>
      <c r="AA453" t="s">
        <v>52</v>
      </c>
      <c r="AB453">
        <v>304600</v>
      </c>
      <c r="AC453">
        <v>42647</v>
      </c>
      <c r="AD453">
        <v>0</v>
      </c>
      <c r="AE453">
        <v>288000</v>
      </c>
      <c r="AF453" t="s">
        <v>84</v>
      </c>
      <c r="AG453">
        <v>5</v>
      </c>
      <c r="AH453" t="s">
        <v>63</v>
      </c>
      <c r="AI453" t="s">
        <v>52</v>
      </c>
      <c r="AJ453" t="s">
        <v>52</v>
      </c>
      <c r="AK453" t="s">
        <v>52</v>
      </c>
      <c r="AL453" t="s">
        <v>52</v>
      </c>
      <c r="AM453" t="s">
        <v>52</v>
      </c>
      <c r="AN453" t="s">
        <v>52</v>
      </c>
      <c r="AO453" t="s">
        <v>52</v>
      </c>
      <c r="AP453" t="s">
        <v>52</v>
      </c>
      <c r="AQ453" t="s">
        <v>287</v>
      </c>
    </row>
    <row r="454" spans="1:43">
      <c r="A454" t="s">
        <v>0</v>
      </c>
      <c r="B454" t="s">
        <v>654</v>
      </c>
      <c r="C454" t="s">
        <v>2652</v>
      </c>
      <c r="D454" t="s">
        <v>2653</v>
      </c>
      <c r="E454" t="s">
        <v>50</v>
      </c>
      <c r="F454" t="s">
        <v>2</v>
      </c>
      <c r="G454" t="s">
        <v>2654</v>
      </c>
      <c r="H454" t="s">
        <v>52</v>
      </c>
      <c r="I454" t="s">
        <v>2655</v>
      </c>
      <c r="J454" t="s">
        <v>2656</v>
      </c>
      <c r="K454" t="s">
        <v>52</v>
      </c>
      <c r="L454" t="s">
        <v>55</v>
      </c>
      <c r="M454" t="s">
        <v>52</v>
      </c>
      <c r="N454" t="s">
        <v>107</v>
      </c>
      <c r="O454" t="s">
        <v>57</v>
      </c>
      <c r="P454" t="s">
        <v>52</v>
      </c>
      <c r="Q454" t="s">
        <v>99</v>
      </c>
      <c r="R454" t="s">
        <v>70</v>
      </c>
      <c r="S454">
        <v>42662.761166319397</v>
      </c>
      <c r="T454" t="s">
        <v>416</v>
      </c>
      <c r="U454" t="s">
        <v>2657</v>
      </c>
      <c r="V454">
        <v>1459000</v>
      </c>
      <c r="W454">
        <v>1094000</v>
      </c>
      <c r="X454" t="s">
        <v>1906</v>
      </c>
      <c r="Y454" t="s">
        <v>2079</v>
      </c>
      <c r="AA454" t="s">
        <v>52</v>
      </c>
      <c r="AB454">
        <v>525000</v>
      </c>
      <c r="AC454">
        <v>42656</v>
      </c>
      <c r="AD454">
        <v>0</v>
      </c>
      <c r="AE454">
        <v>525000</v>
      </c>
      <c r="AF454" t="s">
        <v>84</v>
      </c>
      <c r="AG454">
        <v>2</v>
      </c>
      <c r="AH454" t="s">
        <v>63</v>
      </c>
      <c r="AI454" t="s">
        <v>52</v>
      </c>
      <c r="AJ454" t="s">
        <v>52</v>
      </c>
      <c r="AK454" t="s">
        <v>52</v>
      </c>
      <c r="AL454" t="s">
        <v>52</v>
      </c>
      <c r="AM454" t="s">
        <v>52</v>
      </c>
      <c r="AN454" t="s">
        <v>52</v>
      </c>
      <c r="AO454" t="s">
        <v>52</v>
      </c>
      <c r="AP454" t="s">
        <v>52</v>
      </c>
      <c r="AQ454" t="s">
        <v>416</v>
      </c>
    </row>
    <row r="455" spans="1:43">
      <c r="A455" t="s">
        <v>0</v>
      </c>
      <c r="B455" t="s">
        <v>1448</v>
      </c>
      <c r="C455" t="s">
        <v>1464</v>
      </c>
      <c r="D455" t="s">
        <v>2658</v>
      </c>
      <c r="E455" t="s">
        <v>50</v>
      </c>
      <c r="F455" t="s">
        <v>2</v>
      </c>
      <c r="G455" t="s">
        <v>2659</v>
      </c>
      <c r="H455" t="s">
        <v>52</v>
      </c>
      <c r="J455" t="s">
        <v>2660</v>
      </c>
      <c r="K455" t="s">
        <v>52</v>
      </c>
      <c r="L455" t="s">
        <v>55</v>
      </c>
      <c r="M455" t="s">
        <v>52</v>
      </c>
      <c r="N455" t="s">
        <v>56</v>
      </c>
      <c r="O455" t="s">
        <v>57</v>
      </c>
      <c r="P455" t="s">
        <v>52</v>
      </c>
      <c r="Q455" t="s">
        <v>99</v>
      </c>
      <c r="R455" t="s">
        <v>70</v>
      </c>
      <c r="S455">
        <v>42662.773197800903</v>
      </c>
      <c r="T455" t="s">
        <v>2402</v>
      </c>
      <c r="U455" t="s">
        <v>2661</v>
      </c>
      <c r="V455">
        <v>1600000</v>
      </c>
      <c r="W455">
        <v>1600000</v>
      </c>
      <c r="X455" t="s">
        <v>280</v>
      </c>
      <c r="Y455" t="s">
        <v>2079</v>
      </c>
      <c r="AA455" t="s">
        <v>52</v>
      </c>
      <c r="AB455">
        <v>1600000</v>
      </c>
      <c r="AC455">
        <v>42572</v>
      </c>
      <c r="AD455">
        <v>0</v>
      </c>
      <c r="AE455">
        <v>1572470.48</v>
      </c>
      <c r="AF455" t="s">
        <v>57</v>
      </c>
      <c r="AG455">
        <v>1</v>
      </c>
      <c r="AH455" t="s">
        <v>63</v>
      </c>
      <c r="AI455" t="s">
        <v>52</v>
      </c>
      <c r="AJ455" t="s">
        <v>52</v>
      </c>
      <c r="AK455" t="s">
        <v>52</v>
      </c>
      <c r="AL455" t="s">
        <v>52</v>
      </c>
      <c r="AM455" t="s">
        <v>52</v>
      </c>
      <c r="AN455" t="s">
        <v>52</v>
      </c>
      <c r="AO455" t="s">
        <v>52</v>
      </c>
      <c r="AP455" t="s">
        <v>52</v>
      </c>
      <c r="AQ455" t="s">
        <v>2402</v>
      </c>
    </row>
    <row r="456" spans="1:43">
      <c r="A456" t="s">
        <v>0</v>
      </c>
      <c r="B456" t="s">
        <v>74</v>
      </c>
      <c r="C456" t="s">
        <v>1332</v>
      </c>
      <c r="D456" t="s">
        <v>2662</v>
      </c>
      <c r="E456" t="s">
        <v>50</v>
      </c>
      <c r="F456" t="s">
        <v>2</v>
      </c>
      <c r="G456" t="s">
        <v>2663</v>
      </c>
      <c r="H456" t="s">
        <v>52</v>
      </c>
      <c r="I456" t="s">
        <v>2664</v>
      </c>
      <c r="J456" t="s">
        <v>2665</v>
      </c>
      <c r="K456" t="s">
        <v>52</v>
      </c>
      <c r="L456" t="s">
        <v>55</v>
      </c>
      <c r="M456" t="s">
        <v>52</v>
      </c>
      <c r="N456" t="s">
        <v>56</v>
      </c>
      <c r="O456" t="s">
        <v>57</v>
      </c>
      <c r="P456" t="s">
        <v>52</v>
      </c>
      <c r="Q456" t="s">
        <v>99</v>
      </c>
      <c r="R456" t="s">
        <v>70</v>
      </c>
      <c r="S456">
        <v>42662.773197800903</v>
      </c>
      <c r="T456" t="s">
        <v>2402</v>
      </c>
      <c r="U456" t="s">
        <v>2666</v>
      </c>
      <c r="V456">
        <v>1345000</v>
      </c>
      <c r="W456">
        <v>1345000</v>
      </c>
      <c r="X456" t="s">
        <v>735</v>
      </c>
      <c r="Y456" t="s">
        <v>2079</v>
      </c>
      <c r="AA456" t="s">
        <v>52</v>
      </c>
      <c r="AB456">
        <v>1345000</v>
      </c>
      <c r="AC456">
        <v>42613</v>
      </c>
      <c r="AD456">
        <v>0</v>
      </c>
      <c r="AE456">
        <v>1345000</v>
      </c>
      <c r="AF456" t="s">
        <v>57</v>
      </c>
      <c r="AG456">
        <v>1</v>
      </c>
      <c r="AH456" t="s">
        <v>63</v>
      </c>
      <c r="AI456" t="s">
        <v>52</v>
      </c>
      <c r="AJ456" t="s">
        <v>52</v>
      </c>
      <c r="AK456" t="s">
        <v>52</v>
      </c>
      <c r="AL456" t="s">
        <v>52</v>
      </c>
      <c r="AM456" t="s">
        <v>52</v>
      </c>
      <c r="AN456" t="s">
        <v>52</v>
      </c>
      <c r="AO456" t="s">
        <v>52</v>
      </c>
      <c r="AP456" t="s">
        <v>52</v>
      </c>
      <c r="AQ456" t="s">
        <v>2402</v>
      </c>
    </row>
    <row r="457" spans="1:43">
      <c r="A457" t="s">
        <v>0</v>
      </c>
      <c r="B457" t="s">
        <v>178</v>
      </c>
      <c r="C457" t="s">
        <v>519</v>
      </c>
      <c r="D457" t="s">
        <v>2667</v>
      </c>
      <c r="E457" t="s">
        <v>50</v>
      </c>
      <c r="F457" t="s">
        <v>2</v>
      </c>
      <c r="G457" t="s">
        <v>2668</v>
      </c>
      <c r="H457" t="s">
        <v>52</v>
      </c>
      <c r="J457" t="s">
        <v>2669</v>
      </c>
      <c r="K457" t="s">
        <v>52</v>
      </c>
      <c r="L457" t="s">
        <v>55</v>
      </c>
      <c r="M457" t="s">
        <v>52</v>
      </c>
      <c r="N457" t="s">
        <v>56</v>
      </c>
      <c r="O457" t="s">
        <v>57</v>
      </c>
      <c r="P457" t="s">
        <v>52</v>
      </c>
      <c r="Q457" t="s">
        <v>99</v>
      </c>
      <c r="R457" t="s">
        <v>70</v>
      </c>
      <c r="S457">
        <v>42662.773197800903</v>
      </c>
      <c r="T457" t="s">
        <v>467</v>
      </c>
      <c r="U457" t="s">
        <v>2670</v>
      </c>
      <c r="V457">
        <v>1001000</v>
      </c>
      <c r="W457">
        <v>1001000</v>
      </c>
      <c r="X457" t="s">
        <v>1181</v>
      </c>
      <c r="Y457" t="s">
        <v>2079</v>
      </c>
      <c r="AA457" t="s">
        <v>52</v>
      </c>
      <c r="AB457">
        <v>11512</v>
      </c>
      <c r="AC457">
        <v>42632</v>
      </c>
      <c r="AD457">
        <v>0</v>
      </c>
      <c r="AE457">
        <v>1013129</v>
      </c>
      <c r="AF457" t="s">
        <v>84</v>
      </c>
      <c r="AG457">
        <v>8</v>
      </c>
      <c r="AH457" t="s">
        <v>63</v>
      </c>
      <c r="AI457" t="s">
        <v>52</v>
      </c>
      <c r="AJ457" t="s">
        <v>52</v>
      </c>
      <c r="AK457" t="s">
        <v>52</v>
      </c>
      <c r="AL457" t="s">
        <v>52</v>
      </c>
      <c r="AM457" t="s">
        <v>52</v>
      </c>
      <c r="AN457" t="s">
        <v>52</v>
      </c>
      <c r="AO457" t="s">
        <v>52</v>
      </c>
      <c r="AP457" t="s">
        <v>52</v>
      </c>
      <c r="AQ457" t="s">
        <v>467</v>
      </c>
    </row>
    <row r="458" spans="1:43">
      <c r="A458" t="s">
        <v>0</v>
      </c>
      <c r="B458" t="s">
        <v>47</v>
      </c>
      <c r="C458" t="s">
        <v>186</v>
      </c>
      <c r="D458" t="s">
        <v>2671</v>
      </c>
      <c r="E458" t="s">
        <v>50</v>
      </c>
      <c r="F458" t="s">
        <v>2</v>
      </c>
      <c r="G458" t="s">
        <v>2672</v>
      </c>
      <c r="H458" t="s">
        <v>52</v>
      </c>
      <c r="J458" t="s">
        <v>2673</v>
      </c>
      <c r="K458" t="s">
        <v>52</v>
      </c>
      <c r="L458" t="s">
        <v>55</v>
      </c>
      <c r="M458" t="s">
        <v>52</v>
      </c>
      <c r="N458" t="s">
        <v>56</v>
      </c>
      <c r="O458" t="s">
        <v>57</v>
      </c>
      <c r="P458" t="s">
        <v>52</v>
      </c>
      <c r="Q458" t="s">
        <v>58</v>
      </c>
      <c r="R458" t="s">
        <v>70</v>
      </c>
      <c r="S458">
        <v>42662.773197800903</v>
      </c>
      <c r="T458" t="s">
        <v>467</v>
      </c>
      <c r="U458" t="s">
        <v>2674</v>
      </c>
      <c r="V458">
        <v>7470000</v>
      </c>
      <c r="W458">
        <v>7470000</v>
      </c>
      <c r="X458" t="s">
        <v>735</v>
      </c>
      <c r="Y458" t="s">
        <v>2079</v>
      </c>
      <c r="AA458" t="s">
        <v>52</v>
      </c>
      <c r="AB458">
        <v>85905</v>
      </c>
      <c r="AC458">
        <v>42627</v>
      </c>
      <c r="AD458">
        <v>0</v>
      </c>
      <c r="AE458">
        <v>7490712</v>
      </c>
      <c r="AF458" t="s">
        <v>84</v>
      </c>
      <c r="AG458">
        <v>4</v>
      </c>
      <c r="AH458" t="s">
        <v>63</v>
      </c>
      <c r="AI458" t="s">
        <v>52</v>
      </c>
      <c r="AJ458" t="s">
        <v>52</v>
      </c>
      <c r="AK458" t="s">
        <v>52</v>
      </c>
      <c r="AL458" t="s">
        <v>52</v>
      </c>
      <c r="AM458" t="s">
        <v>52</v>
      </c>
      <c r="AN458" t="s">
        <v>52</v>
      </c>
      <c r="AO458" t="s">
        <v>52</v>
      </c>
      <c r="AP458" t="s">
        <v>52</v>
      </c>
      <c r="AQ458" t="s">
        <v>467</v>
      </c>
    </row>
    <row r="459" spans="1:43">
      <c r="A459" t="s">
        <v>0</v>
      </c>
      <c r="B459" t="s">
        <v>47</v>
      </c>
      <c r="C459" t="s">
        <v>604</v>
      </c>
      <c r="D459" t="s">
        <v>2675</v>
      </c>
      <c r="E459" t="s">
        <v>50</v>
      </c>
      <c r="F459" t="s">
        <v>2</v>
      </c>
      <c r="G459" t="s">
        <v>2676</v>
      </c>
      <c r="H459" t="s">
        <v>52</v>
      </c>
      <c r="J459" t="s">
        <v>2677</v>
      </c>
      <c r="K459" t="s">
        <v>52</v>
      </c>
      <c r="L459" t="s">
        <v>143</v>
      </c>
      <c r="M459" t="s">
        <v>52</v>
      </c>
      <c r="N459" t="s">
        <v>144</v>
      </c>
      <c r="O459" t="s">
        <v>57</v>
      </c>
      <c r="P459" t="s">
        <v>52</v>
      </c>
      <c r="Q459" t="s">
        <v>58</v>
      </c>
      <c r="R459" t="s">
        <v>70</v>
      </c>
      <c r="S459">
        <v>42662.773197800903</v>
      </c>
      <c r="T459" t="s">
        <v>467</v>
      </c>
      <c r="U459" t="s">
        <v>2678</v>
      </c>
      <c r="V459">
        <v>2227000</v>
      </c>
      <c r="W459">
        <v>2227000</v>
      </c>
      <c r="X459" t="s">
        <v>2013</v>
      </c>
      <c r="Y459" t="s">
        <v>2079</v>
      </c>
      <c r="AA459" t="s">
        <v>52</v>
      </c>
      <c r="AB459">
        <v>5122</v>
      </c>
      <c r="AC459">
        <v>42643</v>
      </c>
      <c r="AD459">
        <v>0</v>
      </c>
      <c r="AE459">
        <v>2232122</v>
      </c>
      <c r="AF459" t="s">
        <v>84</v>
      </c>
      <c r="AG459">
        <v>9</v>
      </c>
      <c r="AH459" t="s">
        <v>63</v>
      </c>
      <c r="AI459" t="s">
        <v>52</v>
      </c>
      <c r="AJ459" t="s">
        <v>52</v>
      </c>
      <c r="AK459" t="s">
        <v>52</v>
      </c>
      <c r="AL459" t="s">
        <v>52</v>
      </c>
      <c r="AM459" t="s">
        <v>52</v>
      </c>
      <c r="AN459" t="s">
        <v>52</v>
      </c>
      <c r="AO459" t="s">
        <v>52</v>
      </c>
      <c r="AP459" t="s">
        <v>52</v>
      </c>
      <c r="AQ459" t="s">
        <v>467</v>
      </c>
    </row>
    <row r="460" spans="1:43">
      <c r="A460" t="s">
        <v>0</v>
      </c>
      <c r="B460" t="s">
        <v>47</v>
      </c>
      <c r="C460" t="s">
        <v>604</v>
      </c>
      <c r="D460" t="s">
        <v>2679</v>
      </c>
      <c r="E460" t="s">
        <v>50</v>
      </c>
      <c r="F460" t="s">
        <v>2</v>
      </c>
      <c r="G460" t="s">
        <v>2680</v>
      </c>
      <c r="H460" t="s">
        <v>52</v>
      </c>
      <c r="J460" t="s">
        <v>2681</v>
      </c>
      <c r="K460" t="s">
        <v>52</v>
      </c>
      <c r="L460" t="s">
        <v>143</v>
      </c>
      <c r="M460" t="s">
        <v>52</v>
      </c>
      <c r="N460" t="s">
        <v>144</v>
      </c>
      <c r="O460" t="s">
        <v>57</v>
      </c>
      <c r="P460" t="s">
        <v>52</v>
      </c>
      <c r="Q460" t="s">
        <v>58</v>
      </c>
      <c r="R460" t="s">
        <v>70</v>
      </c>
      <c r="S460">
        <v>42662.773197800903</v>
      </c>
      <c r="T460" t="s">
        <v>467</v>
      </c>
      <c r="U460" t="s">
        <v>2678</v>
      </c>
      <c r="V460">
        <v>2227000</v>
      </c>
      <c r="W460">
        <v>2227000</v>
      </c>
      <c r="X460" t="s">
        <v>2013</v>
      </c>
      <c r="Y460" t="s">
        <v>2079</v>
      </c>
      <c r="AA460" t="s">
        <v>52</v>
      </c>
      <c r="AB460">
        <v>5122</v>
      </c>
      <c r="AC460">
        <v>42643</v>
      </c>
      <c r="AD460">
        <v>0</v>
      </c>
      <c r="AE460">
        <v>2232122</v>
      </c>
      <c r="AF460" t="s">
        <v>84</v>
      </c>
      <c r="AG460">
        <v>9</v>
      </c>
      <c r="AH460" t="s">
        <v>63</v>
      </c>
      <c r="AI460" t="s">
        <v>52</v>
      </c>
      <c r="AJ460" t="s">
        <v>52</v>
      </c>
      <c r="AK460" t="s">
        <v>52</v>
      </c>
      <c r="AL460" t="s">
        <v>52</v>
      </c>
      <c r="AM460" t="s">
        <v>52</v>
      </c>
      <c r="AN460" t="s">
        <v>52</v>
      </c>
      <c r="AO460" t="s">
        <v>52</v>
      </c>
      <c r="AP460" t="s">
        <v>52</v>
      </c>
      <c r="AQ460" t="s">
        <v>467</v>
      </c>
    </row>
    <row r="461" spans="1:43">
      <c r="A461" t="s">
        <v>0</v>
      </c>
      <c r="B461" t="s">
        <v>47</v>
      </c>
      <c r="C461" t="s">
        <v>604</v>
      </c>
      <c r="D461" t="s">
        <v>2682</v>
      </c>
      <c r="E461" t="s">
        <v>50</v>
      </c>
      <c r="F461" t="s">
        <v>2</v>
      </c>
      <c r="G461" t="s">
        <v>2683</v>
      </c>
      <c r="H461" t="s">
        <v>52</v>
      </c>
      <c r="J461" t="s">
        <v>2684</v>
      </c>
      <c r="K461" t="s">
        <v>52</v>
      </c>
      <c r="L461" t="s">
        <v>143</v>
      </c>
      <c r="M461" t="s">
        <v>52</v>
      </c>
      <c r="N461" t="s">
        <v>144</v>
      </c>
      <c r="O461" t="s">
        <v>57</v>
      </c>
      <c r="P461" t="s">
        <v>52</v>
      </c>
      <c r="Q461" t="s">
        <v>58</v>
      </c>
      <c r="R461" t="s">
        <v>70</v>
      </c>
      <c r="S461">
        <v>42662.773197800903</v>
      </c>
      <c r="T461" t="s">
        <v>467</v>
      </c>
      <c r="U461" t="s">
        <v>2678</v>
      </c>
      <c r="V461">
        <v>2223000</v>
      </c>
      <c r="W461">
        <v>2223000</v>
      </c>
      <c r="X461" t="s">
        <v>2013</v>
      </c>
      <c r="Y461" t="s">
        <v>2079</v>
      </c>
      <c r="AA461" t="s">
        <v>52</v>
      </c>
      <c r="AB461">
        <v>5113</v>
      </c>
      <c r="AC461">
        <v>42643</v>
      </c>
      <c r="AD461">
        <v>0</v>
      </c>
      <c r="AE461">
        <v>2228113</v>
      </c>
      <c r="AF461" t="s">
        <v>84</v>
      </c>
      <c r="AG461">
        <v>8</v>
      </c>
      <c r="AH461" t="s">
        <v>63</v>
      </c>
      <c r="AI461" t="s">
        <v>52</v>
      </c>
      <c r="AJ461" t="s">
        <v>52</v>
      </c>
      <c r="AK461" t="s">
        <v>52</v>
      </c>
      <c r="AL461" t="s">
        <v>52</v>
      </c>
      <c r="AM461" t="s">
        <v>52</v>
      </c>
      <c r="AN461" t="s">
        <v>52</v>
      </c>
      <c r="AO461" t="s">
        <v>52</v>
      </c>
      <c r="AP461" t="s">
        <v>52</v>
      </c>
      <c r="AQ461" t="s">
        <v>467</v>
      </c>
    </row>
    <row r="462" spans="1:43">
      <c r="A462" t="s">
        <v>0</v>
      </c>
      <c r="B462" t="s">
        <v>47</v>
      </c>
      <c r="C462" t="s">
        <v>604</v>
      </c>
      <c r="D462" t="s">
        <v>2685</v>
      </c>
      <c r="E462" t="s">
        <v>50</v>
      </c>
      <c r="F462" t="s">
        <v>2</v>
      </c>
      <c r="G462" t="s">
        <v>2686</v>
      </c>
      <c r="H462" t="s">
        <v>52</v>
      </c>
      <c r="J462" t="s">
        <v>2687</v>
      </c>
      <c r="K462" t="s">
        <v>52</v>
      </c>
      <c r="L462" t="s">
        <v>143</v>
      </c>
      <c r="M462" t="s">
        <v>52</v>
      </c>
      <c r="N462" t="s">
        <v>144</v>
      </c>
      <c r="O462" t="s">
        <v>57</v>
      </c>
      <c r="P462" t="s">
        <v>52</v>
      </c>
      <c r="Q462" t="s">
        <v>58</v>
      </c>
      <c r="R462" t="s">
        <v>70</v>
      </c>
      <c r="S462">
        <v>42662.773197800903</v>
      </c>
      <c r="T462" t="s">
        <v>467</v>
      </c>
      <c r="U462" t="s">
        <v>2678</v>
      </c>
      <c r="V462">
        <v>2227000</v>
      </c>
      <c r="W462">
        <v>2227000</v>
      </c>
      <c r="X462" t="s">
        <v>2013</v>
      </c>
      <c r="Y462" t="s">
        <v>2079</v>
      </c>
      <c r="AA462" t="s">
        <v>52</v>
      </c>
      <c r="AB462">
        <v>5122</v>
      </c>
      <c r="AC462">
        <v>42643</v>
      </c>
      <c r="AD462">
        <v>0</v>
      </c>
      <c r="AE462">
        <v>2232122</v>
      </c>
      <c r="AF462" t="s">
        <v>84</v>
      </c>
      <c r="AG462">
        <v>7</v>
      </c>
      <c r="AH462" t="s">
        <v>63</v>
      </c>
      <c r="AI462" t="s">
        <v>52</v>
      </c>
      <c r="AJ462" t="s">
        <v>52</v>
      </c>
      <c r="AK462" t="s">
        <v>52</v>
      </c>
      <c r="AL462" t="s">
        <v>52</v>
      </c>
      <c r="AM462" t="s">
        <v>52</v>
      </c>
      <c r="AN462" t="s">
        <v>52</v>
      </c>
      <c r="AO462" t="s">
        <v>52</v>
      </c>
      <c r="AP462" t="s">
        <v>52</v>
      </c>
      <c r="AQ462" t="s">
        <v>467</v>
      </c>
    </row>
    <row r="463" spans="1:43">
      <c r="A463" t="s">
        <v>0</v>
      </c>
      <c r="B463" t="s">
        <v>47</v>
      </c>
      <c r="C463" t="s">
        <v>604</v>
      </c>
      <c r="D463" t="s">
        <v>2688</v>
      </c>
      <c r="E463" t="s">
        <v>50</v>
      </c>
      <c r="F463" t="s">
        <v>2</v>
      </c>
      <c r="G463" t="s">
        <v>2689</v>
      </c>
      <c r="H463" t="s">
        <v>52</v>
      </c>
      <c r="J463" t="s">
        <v>2690</v>
      </c>
      <c r="K463" t="s">
        <v>52</v>
      </c>
      <c r="L463" t="s">
        <v>143</v>
      </c>
      <c r="M463" t="s">
        <v>52</v>
      </c>
      <c r="N463" t="s">
        <v>144</v>
      </c>
      <c r="O463" t="s">
        <v>57</v>
      </c>
      <c r="P463" t="s">
        <v>52</v>
      </c>
      <c r="Q463" t="s">
        <v>58</v>
      </c>
      <c r="R463" t="s">
        <v>70</v>
      </c>
      <c r="S463">
        <v>42662.773197800903</v>
      </c>
      <c r="T463" t="s">
        <v>467</v>
      </c>
      <c r="U463" t="s">
        <v>2678</v>
      </c>
      <c r="V463">
        <v>2227000</v>
      </c>
      <c r="W463">
        <v>2227000</v>
      </c>
      <c r="X463" t="s">
        <v>2013</v>
      </c>
      <c r="Y463" t="s">
        <v>2079</v>
      </c>
      <c r="AA463" t="s">
        <v>52</v>
      </c>
      <c r="AB463">
        <v>5122</v>
      </c>
      <c r="AC463">
        <v>42643</v>
      </c>
      <c r="AD463">
        <v>0</v>
      </c>
      <c r="AE463">
        <v>2232122</v>
      </c>
      <c r="AF463" t="s">
        <v>84</v>
      </c>
      <c r="AG463">
        <v>4</v>
      </c>
      <c r="AH463" t="s">
        <v>63</v>
      </c>
      <c r="AI463" t="s">
        <v>52</v>
      </c>
      <c r="AJ463" t="s">
        <v>52</v>
      </c>
      <c r="AK463" t="s">
        <v>52</v>
      </c>
      <c r="AL463" t="s">
        <v>52</v>
      </c>
      <c r="AM463" t="s">
        <v>52</v>
      </c>
      <c r="AN463" t="s">
        <v>52</v>
      </c>
      <c r="AO463" t="s">
        <v>52</v>
      </c>
      <c r="AP463" t="s">
        <v>52</v>
      </c>
      <c r="AQ463" t="s">
        <v>467</v>
      </c>
    </row>
    <row r="464" spans="1:43">
      <c r="A464" t="s">
        <v>0</v>
      </c>
      <c r="B464" t="s">
        <v>47</v>
      </c>
      <c r="C464" t="s">
        <v>604</v>
      </c>
      <c r="D464" t="s">
        <v>2691</v>
      </c>
      <c r="E464" t="s">
        <v>50</v>
      </c>
      <c r="F464" t="s">
        <v>2</v>
      </c>
      <c r="G464" t="s">
        <v>2692</v>
      </c>
      <c r="H464" t="s">
        <v>52</v>
      </c>
      <c r="J464" t="s">
        <v>2693</v>
      </c>
      <c r="K464" t="s">
        <v>52</v>
      </c>
      <c r="L464" t="s">
        <v>55</v>
      </c>
      <c r="M464" t="s">
        <v>52</v>
      </c>
      <c r="N464" t="s">
        <v>144</v>
      </c>
      <c r="O464" t="s">
        <v>57</v>
      </c>
      <c r="P464" t="s">
        <v>52</v>
      </c>
      <c r="Q464" t="s">
        <v>58</v>
      </c>
      <c r="R464" t="s">
        <v>70</v>
      </c>
      <c r="S464">
        <v>42662.773197800903</v>
      </c>
      <c r="T464" t="s">
        <v>467</v>
      </c>
      <c r="U464" t="s">
        <v>2678</v>
      </c>
      <c r="V464">
        <v>2227000</v>
      </c>
      <c r="W464">
        <v>2227000</v>
      </c>
      <c r="X464" t="s">
        <v>773</v>
      </c>
      <c r="Y464" t="s">
        <v>2079</v>
      </c>
      <c r="AA464" t="s">
        <v>52</v>
      </c>
      <c r="AB464">
        <v>5122</v>
      </c>
      <c r="AC464">
        <v>42643</v>
      </c>
      <c r="AD464">
        <v>0</v>
      </c>
      <c r="AE464">
        <v>2232122</v>
      </c>
      <c r="AF464" t="s">
        <v>84</v>
      </c>
      <c r="AG464">
        <v>5</v>
      </c>
      <c r="AH464" t="s">
        <v>63</v>
      </c>
      <c r="AI464" t="s">
        <v>52</v>
      </c>
      <c r="AJ464" t="s">
        <v>52</v>
      </c>
      <c r="AK464" t="s">
        <v>52</v>
      </c>
      <c r="AL464" t="s">
        <v>52</v>
      </c>
      <c r="AM464" t="s">
        <v>52</v>
      </c>
      <c r="AN464" t="s">
        <v>52</v>
      </c>
      <c r="AO464" t="s">
        <v>52</v>
      </c>
      <c r="AP464" t="s">
        <v>52</v>
      </c>
      <c r="AQ464" t="s">
        <v>467</v>
      </c>
    </row>
    <row r="465" spans="1:43">
      <c r="A465" t="s">
        <v>0</v>
      </c>
      <c r="B465" t="s">
        <v>47</v>
      </c>
      <c r="C465" t="s">
        <v>604</v>
      </c>
      <c r="D465" t="s">
        <v>2694</v>
      </c>
      <c r="E465" t="s">
        <v>50</v>
      </c>
      <c r="F465" t="s">
        <v>2</v>
      </c>
      <c r="G465" t="s">
        <v>2695</v>
      </c>
      <c r="H465" t="s">
        <v>52</v>
      </c>
      <c r="J465" t="s">
        <v>2696</v>
      </c>
      <c r="K465" t="s">
        <v>52</v>
      </c>
      <c r="L465" t="s">
        <v>55</v>
      </c>
      <c r="M465" t="s">
        <v>52</v>
      </c>
      <c r="N465" t="s">
        <v>56</v>
      </c>
      <c r="O465" t="s">
        <v>57</v>
      </c>
      <c r="P465" t="s">
        <v>52</v>
      </c>
      <c r="Q465" t="s">
        <v>58</v>
      </c>
      <c r="R465" t="s">
        <v>70</v>
      </c>
      <c r="S465">
        <v>42662.773197800903</v>
      </c>
      <c r="T465" t="s">
        <v>467</v>
      </c>
      <c r="U465" t="s">
        <v>2678</v>
      </c>
      <c r="V465">
        <v>2227000</v>
      </c>
      <c r="W465">
        <v>2227000</v>
      </c>
      <c r="X465" t="s">
        <v>799</v>
      </c>
      <c r="Y465" t="s">
        <v>2079</v>
      </c>
      <c r="AA465" t="s">
        <v>52</v>
      </c>
      <c r="AB465">
        <v>5122</v>
      </c>
      <c r="AC465">
        <v>42643</v>
      </c>
      <c r="AD465">
        <v>0</v>
      </c>
      <c r="AE465">
        <v>2232456</v>
      </c>
      <c r="AF465" t="s">
        <v>84</v>
      </c>
      <c r="AG465">
        <v>8</v>
      </c>
      <c r="AH465" t="s">
        <v>63</v>
      </c>
      <c r="AI465" t="s">
        <v>52</v>
      </c>
      <c r="AJ465" t="s">
        <v>52</v>
      </c>
      <c r="AK465" t="s">
        <v>52</v>
      </c>
      <c r="AL465" t="s">
        <v>52</v>
      </c>
      <c r="AM465" t="s">
        <v>52</v>
      </c>
      <c r="AN465" t="s">
        <v>52</v>
      </c>
      <c r="AO465" t="s">
        <v>52</v>
      </c>
      <c r="AP465" t="s">
        <v>52</v>
      </c>
      <c r="AQ465" t="s">
        <v>467</v>
      </c>
    </row>
    <row r="466" spans="1:43">
      <c r="A466" t="s">
        <v>0</v>
      </c>
      <c r="B466" t="s">
        <v>47</v>
      </c>
      <c r="C466" t="s">
        <v>604</v>
      </c>
      <c r="D466" t="s">
        <v>2697</v>
      </c>
      <c r="E466" t="s">
        <v>50</v>
      </c>
      <c r="F466" t="s">
        <v>2</v>
      </c>
      <c r="G466" t="s">
        <v>2698</v>
      </c>
      <c r="H466" t="s">
        <v>52</v>
      </c>
      <c r="J466" t="s">
        <v>2681</v>
      </c>
      <c r="K466" t="s">
        <v>52</v>
      </c>
      <c r="L466" t="s">
        <v>55</v>
      </c>
      <c r="M466" t="s">
        <v>52</v>
      </c>
      <c r="N466" t="s">
        <v>56</v>
      </c>
      <c r="O466" t="s">
        <v>57</v>
      </c>
      <c r="P466" t="s">
        <v>52</v>
      </c>
      <c r="Q466" t="s">
        <v>58</v>
      </c>
      <c r="R466" t="s">
        <v>70</v>
      </c>
      <c r="S466">
        <v>42662.773197800903</v>
      </c>
      <c r="T466" t="s">
        <v>467</v>
      </c>
      <c r="U466" t="s">
        <v>2678</v>
      </c>
      <c r="V466">
        <v>2227000</v>
      </c>
      <c r="W466">
        <v>2227000</v>
      </c>
      <c r="X466" t="s">
        <v>2013</v>
      </c>
      <c r="Y466" t="s">
        <v>2079</v>
      </c>
      <c r="AA466" t="s">
        <v>52</v>
      </c>
      <c r="AB466">
        <v>5122</v>
      </c>
      <c r="AC466">
        <v>42643</v>
      </c>
      <c r="AD466">
        <v>0</v>
      </c>
      <c r="AE466">
        <v>2232697</v>
      </c>
      <c r="AF466" t="s">
        <v>84</v>
      </c>
      <c r="AG466">
        <v>9</v>
      </c>
      <c r="AH466" t="s">
        <v>63</v>
      </c>
      <c r="AI466" t="s">
        <v>52</v>
      </c>
      <c r="AJ466" t="s">
        <v>52</v>
      </c>
      <c r="AK466" t="s">
        <v>52</v>
      </c>
      <c r="AL466" t="s">
        <v>52</v>
      </c>
      <c r="AM466" t="s">
        <v>52</v>
      </c>
      <c r="AN466" t="s">
        <v>52</v>
      </c>
      <c r="AO466" t="s">
        <v>52</v>
      </c>
      <c r="AP466" t="s">
        <v>52</v>
      </c>
      <c r="AQ466" t="s">
        <v>467</v>
      </c>
    </row>
    <row r="467" spans="1:43">
      <c r="A467" t="s">
        <v>0</v>
      </c>
      <c r="B467" t="s">
        <v>47</v>
      </c>
      <c r="C467" t="s">
        <v>604</v>
      </c>
      <c r="D467" t="s">
        <v>2699</v>
      </c>
      <c r="E467" t="s">
        <v>50</v>
      </c>
      <c r="F467" t="s">
        <v>2</v>
      </c>
      <c r="G467" t="s">
        <v>2700</v>
      </c>
      <c r="H467" t="s">
        <v>52</v>
      </c>
      <c r="J467" t="s">
        <v>2701</v>
      </c>
      <c r="K467" t="s">
        <v>52</v>
      </c>
      <c r="L467" t="s">
        <v>55</v>
      </c>
      <c r="M467" t="s">
        <v>52</v>
      </c>
      <c r="N467" t="s">
        <v>56</v>
      </c>
      <c r="O467" t="s">
        <v>57</v>
      </c>
      <c r="P467" t="s">
        <v>52</v>
      </c>
      <c r="Q467" t="s">
        <v>58</v>
      </c>
      <c r="R467" t="s">
        <v>70</v>
      </c>
      <c r="S467">
        <v>42662.773197800903</v>
      </c>
      <c r="T467" t="s">
        <v>467</v>
      </c>
      <c r="U467" t="s">
        <v>2678</v>
      </c>
      <c r="V467">
        <v>2090000</v>
      </c>
      <c r="W467">
        <v>2090000</v>
      </c>
      <c r="X467" t="s">
        <v>2702</v>
      </c>
      <c r="Y467" t="s">
        <v>2079</v>
      </c>
      <c r="AA467" t="s">
        <v>52</v>
      </c>
      <c r="AB467">
        <v>575</v>
      </c>
      <c r="AC467">
        <v>42636</v>
      </c>
      <c r="AD467">
        <v>0</v>
      </c>
      <c r="AE467">
        <v>2097267</v>
      </c>
      <c r="AF467" t="s">
        <v>84</v>
      </c>
      <c r="AG467">
        <v>5</v>
      </c>
      <c r="AH467" t="s">
        <v>63</v>
      </c>
      <c r="AI467" t="s">
        <v>52</v>
      </c>
      <c r="AJ467" t="s">
        <v>52</v>
      </c>
      <c r="AK467" t="s">
        <v>52</v>
      </c>
      <c r="AL467" t="s">
        <v>52</v>
      </c>
      <c r="AM467" t="s">
        <v>52</v>
      </c>
      <c r="AN467" t="s">
        <v>52</v>
      </c>
      <c r="AO467" t="s">
        <v>52</v>
      </c>
      <c r="AP467" t="s">
        <v>52</v>
      </c>
      <c r="AQ467" t="s">
        <v>467</v>
      </c>
    </row>
    <row r="468" spans="1:43">
      <c r="A468" t="s">
        <v>0</v>
      </c>
      <c r="B468" t="s">
        <v>47</v>
      </c>
      <c r="C468" t="s">
        <v>2703</v>
      </c>
      <c r="D468" t="s">
        <v>2704</v>
      </c>
      <c r="E468" t="s">
        <v>50</v>
      </c>
      <c r="F468" t="s">
        <v>2</v>
      </c>
      <c r="G468" t="s">
        <v>2705</v>
      </c>
      <c r="H468" t="s">
        <v>52</v>
      </c>
      <c r="J468" t="s">
        <v>2706</v>
      </c>
      <c r="K468" t="s">
        <v>52</v>
      </c>
      <c r="L468" t="s">
        <v>143</v>
      </c>
      <c r="M468" t="s">
        <v>52</v>
      </c>
      <c r="N468" t="s">
        <v>733</v>
      </c>
      <c r="O468" t="s">
        <v>57</v>
      </c>
      <c r="P468" t="s">
        <v>52</v>
      </c>
      <c r="Q468" t="s">
        <v>99</v>
      </c>
      <c r="R468" t="s">
        <v>70</v>
      </c>
      <c r="S468">
        <v>42662.773197800903</v>
      </c>
      <c r="T468" t="s">
        <v>467</v>
      </c>
      <c r="U468" t="s">
        <v>2707</v>
      </c>
      <c r="V468">
        <v>1000000</v>
      </c>
      <c r="W468">
        <v>1000000</v>
      </c>
      <c r="X468" t="s">
        <v>2708</v>
      </c>
      <c r="Y468" t="s">
        <v>2079</v>
      </c>
      <c r="AA468" t="s">
        <v>52</v>
      </c>
      <c r="AB468">
        <v>5750</v>
      </c>
      <c r="AC468">
        <v>42639</v>
      </c>
      <c r="AD468">
        <v>0</v>
      </c>
      <c r="AE468">
        <v>1000892</v>
      </c>
      <c r="AF468" t="s">
        <v>84</v>
      </c>
      <c r="AG468">
        <v>4</v>
      </c>
      <c r="AH468" t="s">
        <v>63</v>
      </c>
      <c r="AI468" t="s">
        <v>52</v>
      </c>
      <c r="AJ468" t="s">
        <v>52</v>
      </c>
      <c r="AK468" t="s">
        <v>52</v>
      </c>
      <c r="AL468" t="s">
        <v>52</v>
      </c>
      <c r="AM468" t="s">
        <v>52</v>
      </c>
      <c r="AN468" t="s">
        <v>52</v>
      </c>
      <c r="AO468" t="s">
        <v>52</v>
      </c>
      <c r="AP468" t="s">
        <v>52</v>
      </c>
      <c r="AQ468" t="s">
        <v>467</v>
      </c>
    </row>
    <row r="469" spans="1:43">
      <c r="A469" t="s">
        <v>0</v>
      </c>
      <c r="B469" t="s">
        <v>85</v>
      </c>
      <c r="C469" t="s">
        <v>440</v>
      </c>
      <c r="D469" t="s">
        <v>2709</v>
      </c>
      <c r="E469" t="s">
        <v>50</v>
      </c>
      <c r="F469" t="s">
        <v>2</v>
      </c>
      <c r="G469" t="s">
        <v>2710</v>
      </c>
      <c r="H469" t="s">
        <v>52</v>
      </c>
      <c r="J469" t="s">
        <v>2711</v>
      </c>
      <c r="K469" t="s">
        <v>52</v>
      </c>
      <c r="L469" t="s">
        <v>55</v>
      </c>
      <c r="M469" t="s">
        <v>52</v>
      </c>
      <c r="N469" t="s">
        <v>56</v>
      </c>
      <c r="O469" t="s">
        <v>57</v>
      </c>
      <c r="P469" t="s">
        <v>52</v>
      </c>
      <c r="Q469" t="s">
        <v>80</v>
      </c>
      <c r="R469" t="s">
        <v>70</v>
      </c>
      <c r="S469">
        <v>42662.773197800903</v>
      </c>
      <c r="T469" t="s">
        <v>467</v>
      </c>
      <c r="U469" t="s">
        <v>2712</v>
      </c>
      <c r="V469">
        <v>1800000</v>
      </c>
      <c r="W469">
        <v>1800000</v>
      </c>
      <c r="X469" t="s">
        <v>947</v>
      </c>
      <c r="Y469" t="s">
        <v>2079</v>
      </c>
      <c r="AA469" t="s">
        <v>52</v>
      </c>
      <c r="AB469">
        <v>8280</v>
      </c>
      <c r="AC469">
        <v>42632</v>
      </c>
      <c r="AD469">
        <v>0</v>
      </c>
      <c r="AE469">
        <v>1447243</v>
      </c>
      <c r="AF469" t="s">
        <v>84</v>
      </c>
      <c r="AG469">
        <v>7</v>
      </c>
      <c r="AH469" t="s">
        <v>63</v>
      </c>
      <c r="AI469" t="s">
        <v>52</v>
      </c>
      <c r="AJ469" t="s">
        <v>52</v>
      </c>
      <c r="AK469" t="s">
        <v>52</v>
      </c>
      <c r="AL469" t="s">
        <v>52</v>
      </c>
      <c r="AM469" t="s">
        <v>52</v>
      </c>
      <c r="AN469" t="s">
        <v>52</v>
      </c>
      <c r="AO469" t="s">
        <v>52</v>
      </c>
      <c r="AP469" t="s">
        <v>52</v>
      </c>
      <c r="AQ469" t="s">
        <v>467</v>
      </c>
    </row>
    <row r="470" spans="1:43">
      <c r="A470" t="s">
        <v>0</v>
      </c>
      <c r="B470" t="s">
        <v>85</v>
      </c>
      <c r="C470" t="s">
        <v>318</v>
      </c>
      <c r="D470" t="s">
        <v>2713</v>
      </c>
      <c r="E470" t="s">
        <v>50</v>
      </c>
      <c r="F470" t="s">
        <v>2</v>
      </c>
      <c r="G470" t="s">
        <v>2714</v>
      </c>
      <c r="H470" t="s">
        <v>52</v>
      </c>
      <c r="J470" t="s">
        <v>2715</v>
      </c>
      <c r="K470" t="s">
        <v>52</v>
      </c>
      <c r="L470" t="s">
        <v>55</v>
      </c>
      <c r="M470" t="s">
        <v>52</v>
      </c>
      <c r="N470" t="s">
        <v>56</v>
      </c>
      <c r="O470" t="s">
        <v>57</v>
      </c>
      <c r="P470" t="s">
        <v>52</v>
      </c>
      <c r="Q470" t="s">
        <v>80</v>
      </c>
      <c r="R470" t="s">
        <v>70</v>
      </c>
      <c r="S470">
        <v>42662.773197800903</v>
      </c>
      <c r="T470" t="s">
        <v>467</v>
      </c>
      <c r="U470" t="s">
        <v>2716</v>
      </c>
      <c r="V470">
        <v>2000000</v>
      </c>
      <c r="W470">
        <v>2000000</v>
      </c>
      <c r="X470" t="s">
        <v>164</v>
      </c>
      <c r="Y470" t="s">
        <v>2079</v>
      </c>
      <c r="AA470" t="s">
        <v>52</v>
      </c>
      <c r="AB470">
        <v>2000000</v>
      </c>
      <c r="AC470">
        <v>42643</v>
      </c>
      <c r="AD470">
        <v>0</v>
      </c>
      <c r="AE470">
        <v>2000000</v>
      </c>
      <c r="AF470" t="s">
        <v>84</v>
      </c>
      <c r="AG470">
        <v>6</v>
      </c>
      <c r="AH470" t="s">
        <v>63</v>
      </c>
      <c r="AI470" t="s">
        <v>52</v>
      </c>
      <c r="AJ470" t="s">
        <v>52</v>
      </c>
      <c r="AK470" t="s">
        <v>52</v>
      </c>
      <c r="AL470" t="s">
        <v>52</v>
      </c>
      <c r="AM470" t="s">
        <v>52</v>
      </c>
      <c r="AN470" t="s">
        <v>52</v>
      </c>
      <c r="AO470" t="s">
        <v>52</v>
      </c>
      <c r="AP470" t="s">
        <v>52</v>
      </c>
      <c r="AQ470" t="s">
        <v>467</v>
      </c>
    </row>
    <row r="471" spans="1:43">
      <c r="A471" t="s">
        <v>0</v>
      </c>
      <c r="B471" t="s">
        <v>85</v>
      </c>
      <c r="C471" t="s">
        <v>620</v>
      </c>
      <c r="D471" t="s">
        <v>2717</v>
      </c>
      <c r="E471" t="s">
        <v>50</v>
      </c>
      <c r="F471" t="s">
        <v>2</v>
      </c>
      <c r="G471" t="s">
        <v>2718</v>
      </c>
      <c r="H471" t="s">
        <v>52</v>
      </c>
      <c r="J471" t="s">
        <v>2719</v>
      </c>
      <c r="K471" t="s">
        <v>52</v>
      </c>
      <c r="L471" t="s">
        <v>55</v>
      </c>
      <c r="M471" t="s">
        <v>52</v>
      </c>
      <c r="N471" t="s">
        <v>56</v>
      </c>
      <c r="O471" t="s">
        <v>57</v>
      </c>
      <c r="P471" t="s">
        <v>52</v>
      </c>
      <c r="Q471" t="s">
        <v>80</v>
      </c>
      <c r="R471" t="s">
        <v>70</v>
      </c>
      <c r="S471">
        <v>42662.773197800903</v>
      </c>
      <c r="T471" t="s">
        <v>467</v>
      </c>
      <c r="U471" t="s">
        <v>625</v>
      </c>
      <c r="V471">
        <v>3000000</v>
      </c>
      <c r="W471">
        <v>3000000</v>
      </c>
      <c r="X471" t="s">
        <v>1676</v>
      </c>
      <c r="Y471" t="s">
        <v>2079</v>
      </c>
      <c r="AA471" t="s">
        <v>52</v>
      </c>
      <c r="AB471">
        <v>17175</v>
      </c>
      <c r="AC471">
        <v>42490</v>
      </c>
      <c r="AD471">
        <v>0</v>
      </c>
      <c r="AE471">
        <v>2973578</v>
      </c>
      <c r="AF471" t="s">
        <v>84</v>
      </c>
      <c r="AG471">
        <v>9</v>
      </c>
      <c r="AH471" t="s">
        <v>63</v>
      </c>
      <c r="AI471" t="s">
        <v>52</v>
      </c>
      <c r="AJ471" t="s">
        <v>52</v>
      </c>
      <c r="AK471" t="s">
        <v>52</v>
      </c>
      <c r="AL471" t="s">
        <v>52</v>
      </c>
      <c r="AM471" t="s">
        <v>52</v>
      </c>
      <c r="AN471" t="s">
        <v>52</v>
      </c>
      <c r="AO471" t="s">
        <v>52</v>
      </c>
      <c r="AP471" t="s">
        <v>52</v>
      </c>
      <c r="AQ471" t="s">
        <v>467</v>
      </c>
    </row>
    <row r="472" spans="1:43">
      <c r="A472" t="s">
        <v>0</v>
      </c>
      <c r="B472" t="s">
        <v>654</v>
      </c>
      <c r="C472" t="s">
        <v>655</v>
      </c>
      <c r="D472" t="s">
        <v>2720</v>
      </c>
      <c r="E472" t="s">
        <v>50</v>
      </c>
      <c r="F472" t="s">
        <v>2</v>
      </c>
      <c r="G472" t="s">
        <v>2721</v>
      </c>
      <c r="H472" t="s">
        <v>52</v>
      </c>
      <c r="K472" t="s">
        <v>52</v>
      </c>
      <c r="L472" t="s">
        <v>55</v>
      </c>
      <c r="M472" t="s">
        <v>52</v>
      </c>
      <c r="N472" t="s">
        <v>56</v>
      </c>
      <c r="O472" t="s">
        <v>57</v>
      </c>
      <c r="P472" t="s">
        <v>52</v>
      </c>
      <c r="Q472" t="s">
        <v>58</v>
      </c>
      <c r="R472" t="s">
        <v>70</v>
      </c>
      <c r="S472">
        <v>42662.773197800903</v>
      </c>
      <c r="T472" t="s">
        <v>467</v>
      </c>
      <c r="U472" t="s">
        <v>660</v>
      </c>
      <c r="V472">
        <v>2194500</v>
      </c>
      <c r="W472">
        <v>2194500</v>
      </c>
      <c r="X472" t="s">
        <v>661</v>
      </c>
      <c r="Y472" t="s">
        <v>2079</v>
      </c>
      <c r="AA472" t="s">
        <v>52</v>
      </c>
      <c r="AB472">
        <v>2194500</v>
      </c>
      <c r="AC472">
        <v>42550</v>
      </c>
      <c r="AD472">
        <v>0</v>
      </c>
      <c r="AE472">
        <v>2158876</v>
      </c>
      <c r="AF472" t="s">
        <v>84</v>
      </c>
      <c r="AG472">
        <v>6</v>
      </c>
      <c r="AH472" t="s">
        <v>63</v>
      </c>
      <c r="AI472" t="s">
        <v>52</v>
      </c>
      <c r="AJ472" t="s">
        <v>52</v>
      </c>
      <c r="AK472" t="s">
        <v>52</v>
      </c>
      <c r="AL472" t="s">
        <v>52</v>
      </c>
      <c r="AM472" t="s">
        <v>52</v>
      </c>
      <c r="AN472" t="s">
        <v>52</v>
      </c>
      <c r="AO472" t="s">
        <v>52</v>
      </c>
      <c r="AP472" t="s">
        <v>52</v>
      </c>
      <c r="AQ472" t="s">
        <v>467</v>
      </c>
    </row>
    <row r="473" spans="1:43">
      <c r="A473" t="s">
        <v>0</v>
      </c>
      <c r="B473" t="s">
        <v>171</v>
      </c>
      <c r="C473" t="s">
        <v>1060</v>
      </c>
      <c r="D473" t="s">
        <v>2722</v>
      </c>
      <c r="E473" t="s">
        <v>50</v>
      </c>
      <c r="F473" t="s">
        <v>2</v>
      </c>
      <c r="G473" t="s">
        <v>2723</v>
      </c>
      <c r="H473" t="s">
        <v>52</v>
      </c>
      <c r="J473" t="s">
        <v>2724</v>
      </c>
      <c r="K473" t="s">
        <v>52</v>
      </c>
      <c r="L473" t="s">
        <v>55</v>
      </c>
      <c r="M473" t="s">
        <v>52</v>
      </c>
      <c r="N473" t="s">
        <v>56</v>
      </c>
      <c r="O473" t="s">
        <v>57</v>
      </c>
      <c r="P473" t="s">
        <v>52</v>
      </c>
      <c r="Q473" t="s">
        <v>80</v>
      </c>
      <c r="R473" t="s">
        <v>70</v>
      </c>
      <c r="S473">
        <v>42662.773197800903</v>
      </c>
      <c r="T473" t="s">
        <v>846</v>
      </c>
      <c r="U473" t="s">
        <v>2725</v>
      </c>
      <c r="V473">
        <v>1085000</v>
      </c>
      <c r="W473">
        <v>1085000</v>
      </c>
      <c r="X473" t="s">
        <v>155</v>
      </c>
      <c r="Y473" t="s">
        <v>2079</v>
      </c>
      <c r="AA473" t="s">
        <v>52</v>
      </c>
      <c r="AB473">
        <v>1085000</v>
      </c>
      <c r="AC473">
        <v>42590</v>
      </c>
      <c r="AD473">
        <v>0</v>
      </c>
      <c r="AE473">
        <v>1050000</v>
      </c>
      <c r="AF473" t="s">
        <v>57</v>
      </c>
      <c r="AG473">
        <v>2</v>
      </c>
      <c r="AH473" t="s">
        <v>63</v>
      </c>
      <c r="AI473" t="s">
        <v>52</v>
      </c>
      <c r="AJ473" t="s">
        <v>52</v>
      </c>
      <c r="AK473" t="s">
        <v>52</v>
      </c>
      <c r="AL473" t="s">
        <v>52</v>
      </c>
      <c r="AM473" t="s">
        <v>52</v>
      </c>
      <c r="AN473" t="s">
        <v>52</v>
      </c>
      <c r="AO473" t="s">
        <v>52</v>
      </c>
      <c r="AP473" t="s">
        <v>52</v>
      </c>
      <c r="AQ473" t="s">
        <v>846</v>
      </c>
    </row>
    <row r="474" spans="1:43">
      <c r="A474" t="s">
        <v>0</v>
      </c>
      <c r="B474" t="s">
        <v>47</v>
      </c>
      <c r="C474" t="s">
        <v>559</v>
      </c>
      <c r="D474" t="s">
        <v>2726</v>
      </c>
      <c r="E474" t="s">
        <v>50</v>
      </c>
      <c r="F474" t="s">
        <v>2</v>
      </c>
      <c r="G474" t="s">
        <v>2727</v>
      </c>
      <c r="H474" t="s">
        <v>52</v>
      </c>
      <c r="I474" t="s">
        <v>2728</v>
      </c>
      <c r="J474" t="s">
        <v>2729</v>
      </c>
      <c r="K474" t="s">
        <v>52</v>
      </c>
      <c r="L474" t="s">
        <v>55</v>
      </c>
      <c r="M474" t="s">
        <v>52</v>
      </c>
      <c r="N474" t="s">
        <v>56</v>
      </c>
      <c r="O474" t="s">
        <v>57</v>
      </c>
      <c r="P474" t="s">
        <v>52</v>
      </c>
      <c r="Q474" t="s">
        <v>58</v>
      </c>
      <c r="R474" t="s">
        <v>70</v>
      </c>
      <c r="S474">
        <v>42662.823655405104</v>
      </c>
      <c r="T474" t="s">
        <v>547</v>
      </c>
      <c r="U474" t="s">
        <v>2730</v>
      </c>
      <c r="V474">
        <v>3900000</v>
      </c>
      <c r="W474">
        <v>3900000</v>
      </c>
      <c r="X474" t="s">
        <v>2731</v>
      </c>
      <c r="Y474" t="s">
        <v>2079</v>
      </c>
      <c r="Z474" t="s">
        <v>2732</v>
      </c>
      <c r="AA474" t="s">
        <v>52</v>
      </c>
      <c r="AB474">
        <v>3900000</v>
      </c>
      <c r="AC474">
        <v>42657</v>
      </c>
      <c r="AD474">
        <v>0</v>
      </c>
      <c r="AE474">
        <v>3900000</v>
      </c>
      <c r="AF474" t="s">
        <v>57</v>
      </c>
      <c r="AG474">
        <v>12</v>
      </c>
      <c r="AH474" t="s">
        <v>63</v>
      </c>
      <c r="AI474" t="s">
        <v>52</v>
      </c>
      <c r="AJ474" t="s">
        <v>52</v>
      </c>
      <c r="AK474" t="s">
        <v>52</v>
      </c>
      <c r="AL474" t="s">
        <v>52</v>
      </c>
      <c r="AM474" t="s">
        <v>52</v>
      </c>
      <c r="AN474" t="s">
        <v>52</v>
      </c>
      <c r="AO474" t="s">
        <v>52</v>
      </c>
      <c r="AP474" t="s">
        <v>52</v>
      </c>
      <c r="AQ474" t="s">
        <v>547</v>
      </c>
    </row>
    <row r="475" spans="1:43">
      <c r="A475" t="s">
        <v>0</v>
      </c>
      <c r="B475" t="s">
        <v>93</v>
      </c>
      <c r="C475" t="s">
        <v>1294</v>
      </c>
      <c r="D475" t="s">
        <v>2733</v>
      </c>
      <c r="E475" t="s">
        <v>50</v>
      </c>
      <c r="F475" t="s">
        <v>2</v>
      </c>
      <c r="G475" t="s">
        <v>2734</v>
      </c>
      <c r="H475" t="s">
        <v>52</v>
      </c>
      <c r="I475" t="s">
        <v>2735</v>
      </c>
      <c r="J475" t="s">
        <v>2736</v>
      </c>
      <c r="K475" t="s">
        <v>52</v>
      </c>
      <c r="L475" t="s">
        <v>55</v>
      </c>
      <c r="M475" t="s">
        <v>52</v>
      </c>
      <c r="N475" t="s">
        <v>56</v>
      </c>
      <c r="O475" t="s">
        <v>57</v>
      </c>
      <c r="P475" t="s">
        <v>52</v>
      </c>
      <c r="Q475" t="s">
        <v>99</v>
      </c>
      <c r="R475" t="s">
        <v>70</v>
      </c>
      <c r="S475">
        <v>42663.421013576401</v>
      </c>
      <c r="T475" t="s">
        <v>846</v>
      </c>
      <c r="U475" t="s">
        <v>1299</v>
      </c>
      <c r="V475">
        <v>1000000</v>
      </c>
      <c r="W475">
        <v>1000000</v>
      </c>
      <c r="X475" t="s">
        <v>1910</v>
      </c>
      <c r="Y475" t="s">
        <v>1901</v>
      </c>
      <c r="AA475" t="s">
        <v>52</v>
      </c>
      <c r="AB475">
        <v>1000000</v>
      </c>
      <c r="AC475">
        <v>42661</v>
      </c>
      <c r="AD475">
        <v>0</v>
      </c>
      <c r="AF475" t="s">
        <v>84</v>
      </c>
      <c r="AG475">
        <v>3</v>
      </c>
      <c r="AH475" t="s">
        <v>63</v>
      </c>
      <c r="AI475" t="s">
        <v>52</v>
      </c>
      <c r="AJ475" t="s">
        <v>52</v>
      </c>
      <c r="AK475" t="s">
        <v>52</v>
      </c>
      <c r="AL475" t="s">
        <v>52</v>
      </c>
      <c r="AM475" t="s">
        <v>52</v>
      </c>
      <c r="AN475" t="s">
        <v>52</v>
      </c>
      <c r="AO475" t="s">
        <v>52</v>
      </c>
      <c r="AP475" t="s">
        <v>52</v>
      </c>
      <c r="AQ475" t="s">
        <v>846</v>
      </c>
    </row>
    <row r="476" spans="1:43">
      <c r="A476" t="s">
        <v>0</v>
      </c>
      <c r="B476" t="s">
        <v>74</v>
      </c>
      <c r="C476" t="s">
        <v>2737</v>
      </c>
      <c r="D476" t="s">
        <v>2738</v>
      </c>
      <c r="E476" t="s">
        <v>50</v>
      </c>
      <c r="F476" t="s">
        <v>2</v>
      </c>
      <c r="G476" t="s">
        <v>2739</v>
      </c>
      <c r="H476" t="s">
        <v>52</v>
      </c>
      <c r="I476" t="s">
        <v>2740</v>
      </c>
      <c r="J476" t="s">
        <v>2741</v>
      </c>
      <c r="K476" t="s">
        <v>52</v>
      </c>
      <c r="L476" t="s">
        <v>55</v>
      </c>
      <c r="M476" t="s">
        <v>52</v>
      </c>
      <c r="N476" t="s">
        <v>56</v>
      </c>
      <c r="O476" t="s">
        <v>57</v>
      </c>
      <c r="P476" t="s">
        <v>52</v>
      </c>
      <c r="Q476" t="s">
        <v>58</v>
      </c>
      <c r="R476" t="s">
        <v>70</v>
      </c>
      <c r="S476">
        <v>42663.460425347199</v>
      </c>
      <c r="T476" t="s">
        <v>59</v>
      </c>
      <c r="U476" t="s">
        <v>2742</v>
      </c>
      <c r="V476">
        <v>1300000</v>
      </c>
      <c r="W476">
        <v>1300000</v>
      </c>
      <c r="X476" t="s">
        <v>773</v>
      </c>
      <c r="Y476" t="s">
        <v>1901</v>
      </c>
      <c r="AA476" t="s">
        <v>52</v>
      </c>
      <c r="AB476">
        <v>250000</v>
      </c>
      <c r="AC476">
        <v>42641</v>
      </c>
      <c r="AD476">
        <v>0</v>
      </c>
      <c r="AE476">
        <v>500202</v>
      </c>
      <c r="AF476" t="s">
        <v>84</v>
      </c>
      <c r="AG476">
        <v>5</v>
      </c>
      <c r="AH476" t="s">
        <v>63</v>
      </c>
      <c r="AI476" t="s">
        <v>52</v>
      </c>
      <c r="AJ476" t="s">
        <v>52</v>
      </c>
      <c r="AK476" t="s">
        <v>52</v>
      </c>
      <c r="AL476" t="s">
        <v>52</v>
      </c>
      <c r="AM476" t="s">
        <v>52</v>
      </c>
      <c r="AN476" t="s">
        <v>52</v>
      </c>
      <c r="AO476" t="s">
        <v>52</v>
      </c>
      <c r="AP476" t="s">
        <v>52</v>
      </c>
      <c r="AQ476" t="s">
        <v>59</v>
      </c>
    </row>
    <row r="477" spans="1:43">
      <c r="A477" t="s">
        <v>0</v>
      </c>
      <c r="B477" t="s">
        <v>74</v>
      </c>
      <c r="C477" t="s">
        <v>2743</v>
      </c>
      <c r="D477" t="s">
        <v>2744</v>
      </c>
      <c r="E477" t="s">
        <v>50</v>
      </c>
      <c r="F477" t="s">
        <v>2</v>
      </c>
      <c r="G477" t="s">
        <v>2745</v>
      </c>
      <c r="H477" t="s">
        <v>52</v>
      </c>
      <c r="I477" t="s">
        <v>2746</v>
      </c>
      <c r="J477" t="s">
        <v>2747</v>
      </c>
      <c r="K477" t="s">
        <v>52</v>
      </c>
      <c r="L477" t="s">
        <v>143</v>
      </c>
      <c r="M477" t="s">
        <v>52</v>
      </c>
      <c r="N477" t="s">
        <v>144</v>
      </c>
      <c r="O477" t="s">
        <v>57</v>
      </c>
      <c r="P477" t="s">
        <v>52</v>
      </c>
      <c r="Q477" t="s">
        <v>80</v>
      </c>
      <c r="R477" t="s">
        <v>70</v>
      </c>
      <c r="S477">
        <v>42663.526382523101</v>
      </c>
      <c r="T477" t="s">
        <v>1589</v>
      </c>
      <c r="U477" t="s">
        <v>2748</v>
      </c>
      <c r="V477">
        <v>4000000</v>
      </c>
      <c r="W477">
        <v>4000000</v>
      </c>
      <c r="X477" t="s">
        <v>2731</v>
      </c>
      <c r="Y477" t="s">
        <v>1901</v>
      </c>
      <c r="AA477" t="s">
        <v>52</v>
      </c>
      <c r="AB477">
        <v>3694491</v>
      </c>
      <c r="AC477">
        <v>42724.8288888889</v>
      </c>
      <c r="AD477">
        <v>0</v>
      </c>
      <c r="AE477">
        <v>3616258</v>
      </c>
      <c r="AF477" t="s">
        <v>57</v>
      </c>
      <c r="AG477">
        <v>8</v>
      </c>
      <c r="AH477" t="s">
        <v>63</v>
      </c>
      <c r="AI477" t="s">
        <v>52</v>
      </c>
      <c r="AJ477" t="s">
        <v>52</v>
      </c>
      <c r="AK477" t="s">
        <v>52</v>
      </c>
      <c r="AL477" t="s">
        <v>52</v>
      </c>
      <c r="AM477" t="s">
        <v>52</v>
      </c>
      <c r="AN477" t="s">
        <v>52</v>
      </c>
      <c r="AO477" t="s">
        <v>52</v>
      </c>
      <c r="AP477" t="s">
        <v>52</v>
      </c>
      <c r="AQ477" t="s">
        <v>1589</v>
      </c>
    </row>
    <row r="478" spans="1:43">
      <c r="A478" t="s">
        <v>0</v>
      </c>
      <c r="B478" t="s">
        <v>171</v>
      </c>
      <c r="C478" t="s">
        <v>232</v>
      </c>
      <c r="D478" t="s">
        <v>2749</v>
      </c>
      <c r="E478" t="s">
        <v>50</v>
      </c>
      <c r="F478" t="s">
        <v>2</v>
      </c>
      <c r="G478" t="s">
        <v>2750</v>
      </c>
      <c r="H478" t="s">
        <v>52</v>
      </c>
      <c r="I478" t="s">
        <v>1917</v>
      </c>
      <c r="J478" t="s">
        <v>2747</v>
      </c>
      <c r="K478" t="s">
        <v>52</v>
      </c>
      <c r="L478" t="s">
        <v>55</v>
      </c>
      <c r="M478" t="s">
        <v>52</v>
      </c>
      <c r="N478" t="s">
        <v>56</v>
      </c>
      <c r="O478" t="s">
        <v>57</v>
      </c>
      <c r="P478" t="s">
        <v>52</v>
      </c>
      <c r="Q478" t="s">
        <v>80</v>
      </c>
      <c r="R478" t="s">
        <v>70</v>
      </c>
      <c r="S478">
        <v>42663.526382523101</v>
      </c>
      <c r="T478" t="s">
        <v>1589</v>
      </c>
      <c r="U478" t="s">
        <v>1918</v>
      </c>
      <c r="V478">
        <v>2128000</v>
      </c>
      <c r="W478">
        <v>2128000</v>
      </c>
      <c r="X478" t="s">
        <v>2365</v>
      </c>
      <c r="Y478" t="s">
        <v>1901</v>
      </c>
      <c r="AA478" t="s">
        <v>57</v>
      </c>
      <c r="AB478">
        <v>169850</v>
      </c>
      <c r="AC478">
        <v>43087.537627314799</v>
      </c>
      <c r="AD478">
        <v>0</v>
      </c>
      <c r="AE478">
        <v>169850</v>
      </c>
      <c r="AF478" t="s">
        <v>57</v>
      </c>
      <c r="AG478">
        <v>2</v>
      </c>
      <c r="AH478" t="s">
        <v>63</v>
      </c>
      <c r="AI478" t="s">
        <v>52</v>
      </c>
      <c r="AJ478" t="s">
        <v>52</v>
      </c>
      <c r="AK478" t="s">
        <v>52</v>
      </c>
      <c r="AL478" t="s">
        <v>52</v>
      </c>
      <c r="AM478" t="s">
        <v>52</v>
      </c>
      <c r="AN478" t="s">
        <v>52</v>
      </c>
      <c r="AO478" t="s">
        <v>52</v>
      </c>
      <c r="AP478" t="s">
        <v>52</v>
      </c>
      <c r="AQ478" t="s">
        <v>1589</v>
      </c>
    </row>
    <row r="479" spans="1:43">
      <c r="A479" t="s">
        <v>0</v>
      </c>
      <c r="B479" t="s">
        <v>171</v>
      </c>
      <c r="C479" t="s">
        <v>232</v>
      </c>
      <c r="D479" t="s">
        <v>2751</v>
      </c>
      <c r="E479" t="s">
        <v>50</v>
      </c>
      <c r="F479" t="s">
        <v>2</v>
      </c>
      <c r="G479" t="s">
        <v>2752</v>
      </c>
      <c r="H479" t="s">
        <v>52</v>
      </c>
      <c r="I479" t="s">
        <v>1917</v>
      </c>
      <c r="J479" t="s">
        <v>2747</v>
      </c>
      <c r="K479" t="s">
        <v>52</v>
      </c>
      <c r="L479" t="s">
        <v>55</v>
      </c>
      <c r="M479" t="s">
        <v>52</v>
      </c>
      <c r="N479" t="s">
        <v>56</v>
      </c>
      <c r="O479" t="s">
        <v>57</v>
      </c>
      <c r="P479" t="s">
        <v>52</v>
      </c>
      <c r="Q479" t="s">
        <v>58</v>
      </c>
      <c r="R479" t="s">
        <v>70</v>
      </c>
      <c r="S479">
        <v>42663.526382523101</v>
      </c>
      <c r="T479" t="s">
        <v>1589</v>
      </c>
      <c r="U479" t="s">
        <v>1918</v>
      </c>
      <c r="V479">
        <v>1918000</v>
      </c>
      <c r="W479">
        <v>1918000</v>
      </c>
      <c r="X479" t="s">
        <v>2365</v>
      </c>
      <c r="Y479" t="s">
        <v>1901</v>
      </c>
      <c r="AA479" t="s">
        <v>52</v>
      </c>
      <c r="AB479">
        <v>1916489</v>
      </c>
      <c r="AC479">
        <v>42724.8288888889</v>
      </c>
      <c r="AD479">
        <v>0</v>
      </c>
      <c r="AE479">
        <v>1917044</v>
      </c>
      <c r="AF479" t="s">
        <v>57</v>
      </c>
      <c r="AG479">
        <v>2</v>
      </c>
      <c r="AH479" t="s">
        <v>63</v>
      </c>
      <c r="AI479" t="s">
        <v>52</v>
      </c>
      <c r="AJ479" t="s">
        <v>52</v>
      </c>
      <c r="AK479" t="s">
        <v>52</v>
      </c>
      <c r="AL479" t="s">
        <v>52</v>
      </c>
      <c r="AM479" t="s">
        <v>52</v>
      </c>
      <c r="AN479" t="s">
        <v>52</v>
      </c>
      <c r="AO479" t="s">
        <v>52</v>
      </c>
      <c r="AP479" t="s">
        <v>52</v>
      </c>
      <c r="AQ479" t="s">
        <v>1589</v>
      </c>
    </row>
    <row r="480" spans="1:43">
      <c r="A480" t="s">
        <v>0</v>
      </c>
      <c r="B480" t="s">
        <v>64</v>
      </c>
      <c r="C480" t="s">
        <v>700</v>
      </c>
      <c r="D480" t="s">
        <v>2753</v>
      </c>
      <c r="E480" t="s">
        <v>50</v>
      </c>
      <c r="F480" t="s">
        <v>2</v>
      </c>
      <c r="G480" t="s">
        <v>2754</v>
      </c>
      <c r="H480" t="s">
        <v>52</v>
      </c>
      <c r="I480" t="s">
        <v>2755</v>
      </c>
      <c r="J480" t="s">
        <v>2747</v>
      </c>
      <c r="K480" t="s">
        <v>52</v>
      </c>
      <c r="L480" t="s">
        <v>55</v>
      </c>
      <c r="M480" t="s">
        <v>52</v>
      </c>
      <c r="N480" t="s">
        <v>56</v>
      </c>
      <c r="O480" t="s">
        <v>57</v>
      </c>
      <c r="P480" t="s">
        <v>52</v>
      </c>
      <c r="Q480" t="s">
        <v>80</v>
      </c>
      <c r="R480" t="s">
        <v>70</v>
      </c>
      <c r="S480">
        <v>42663.526382523101</v>
      </c>
      <c r="T480" t="s">
        <v>1589</v>
      </c>
      <c r="U480" t="s">
        <v>2756</v>
      </c>
      <c r="V480">
        <v>2500000</v>
      </c>
      <c r="W480">
        <v>2500000</v>
      </c>
      <c r="X480" t="s">
        <v>2565</v>
      </c>
      <c r="Y480" t="s">
        <v>1901</v>
      </c>
      <c r="AA480" t="s">
        <v>52</v>
      </c>
      <c r="AB480">
        <v>2500000</v>
      </c>
      <c r="AC480">
        <v>42724.8288888889</v>
      </c>
      <c r="AD480">
        <v>0</v>
      </c>
      <c r="AE480">
        <v>2233098</v>
      </c>
      <c r="AF480" t="s">
        <v>57</v>
      </c>
      <c r="AG480">
        <v>2</v>
      </c>
      <c r="AH480" t="s">
        <v>63</v>
      </c>
      <c r="AI480" t="s">
        <v>52</v>
      </c>
      <c r="AJ480" t="s">
        <v>52</v>
      </c>
      <c r="AK480" t="s">
        <v>52</v>
      </c>
      <c r="AL480" t="s">
        <v>52</v>
      </c>
      <c r="AM480" t="s">
        <v>52</v>
      </c>
      <c r="AN480" t="s">
        <v>52</v>
      </c>
      <c r="AO480" t="s">
        <v>52</v>
      </c>
      <c r="AP480" t="s">
        <v>52</v>
      </c>
      <c r="AQ480" t="s">
        <v>1589</v>
      </c>
    </row>
    <row r="481" spans="1:43">
      <c r="A481" t="s">
        <v>0</v>
      </c>
      <c r="B481" t="s">
        <v>171</v>
      </c>
      <c r="C481" t="s">
        <v>1264</v>
      </c>
      <c r="D481" t="s">
        <v>2757</v>
      </c>
      <c r="E481" t="s">
        <v>50</v>
      </c>
      <c r="F481" t="s">
        <v>2</v>
      </c>
      <c r="G481" t="s">
        <v>2758</v>
      </c>
      <c r="H481" t="s">
        <v>52</v>
      </c>
      <c r="I481" t="s">
        <v>2759</v>
      </c>
      <c r="J481" t="s">
        <v>2747</v>
      </c>
      <c r="K481" t="s">
        <v>52</v>
      </c>
      <c r="L481" t="s">
        <v>55</v>
      </c>
      <c r="M481" t="s">
        <v>52</v>
      </c>
      <c r="N481" t="s">
        <v>56</v>
      </c>
      <c r="O481" t="s">
        <v>57</v>
      </c>
      <c r="P481" t="s">
        <v>52</v>
      </c>
      <c r="Q481" t="s">
        <v>80</v>
      </c>
      <c r="R481" t="s">
        <v>70</v>
      </c>
      <c r="S481">
        <v>42663.526382523101</v>
      </c>
      <c r="T481" t="s">
        <v>1589</v>
      </c>
      <c r="U481" t="s">
        <v>2760</v>
      </c>
      <c r="V481">
        <v>4000000</v>
      </c>
      <c r="W481">
        <v>4000000</v>
      </c>
      <c r="X481" t="s">
        <v>2206</v>
      </c>
      <c r="Y481" t="s">
        <v>1901</v>
      </c>
      <c r="AA481" t="s">
        <v>52</v>
      </c>
      <c r="AB481">
        <v>461728</v>
      </c>
      <c r="AC481">
        <v>42724.8288888889</v>
      </c>
      <c r="AD481">
        <v>0</v>
      </c>
      <c r="AE481">
        <v>324788</v>
      </c>
      <c r="AF481" t="s">
        <v>57</v>
      </c>
      <c r="AG481">
        <v>3</v>
      </c>
      <c r="AH481" t="s">
        <v>63</v>
      </c>
      <c r="AI481" t="s">
        <v>52</v>
      </c>
      <c r="AJ481" t="s">
        <v>52</v>
      </c>
      <c r="AK481" t="s">
        <v>52</v>
      </c>
      <c r="AL481" t="s">
        <v>52</v>
      </c>
      <c r="AM481" t="s">
        <v>52</v>
      </c>
      <c r="AN481" t="s">
        <v>52</v>
      </c>
      <c r="AO481" t="s">
        <v>52</v>
      </c>
      <c r="AP481" t="s">
        <v>52</v>
      </c>
      <c r="AQ481" t="s">
        <v>1589</v>
      </c>
    </row>
    <row r="482" spans="1:43">
      <c r="A482" t="s">
        <v>0</v>
      </c>
      <c r="B482" t="s">
        <v>93</v>
      </c>
      <c r="C482" t="s">
        <v>1182</v>
      </c>
      <c r="D482" t="s">
        <v>2761</v>
      </c>
      <c r="E482" t="s">
        <v>50</v>
      </c>
      <c r="F482" t="s">
        <v>2</v>
      </c>
      <c r="G482" t="s">
        <v>2762</v>
      </c>
      <c r="H482" t="s">
        <v>52</v>
      </c>
      <c r="I482" t="s">
        <v>2763</v>
      </c>
      <c r="J482" t="s">
        <v>2764</v>
      </c>
      <c r="K482" t="s">
        <v>52</v>
      </c>
      <c r="L482" t="s">
        <v>55</v>
      </c>
      <c r="M482" t="s">
        <v>52</v>
      </c>
      <c r="N482" t="s">
        <v>56</v>
      </c>
      <c r="O482" t="s">
        <v>57</v>
      </c>
      <c r="P482" t="s">
        <v>52</v>
      </c>
      <c r="Q482" t="s">
        <v>58</v>
      </c>
      <c r="R482" t="s">
        <v>70</v>
      </c>
      <c r="S482">
        <v>42664.379429861103</v>
      </c>
      <c r="T482" t="s">
        <v>59</v>
      </c>
      <c r="U482" t="s">
        <v>2765</v>
      </c>
      <c r="V482">
        <v>7900000</v>
      </c>
      <c r="W482">
        <v>7900000</v>
      </c>
      <c r="X482" t="s">
        <v>1181</v>
      </c>
      <c r="Y482" t="s">
        <v>848</v>
      </c>
      <c r="AA482" t="s">
        <v>52</v>
      </c>
      <c r="AB482">
        <v>7900000</v>
      </c>
      <c r="AC482">
        <v>42634</v>
      </c>
      <c r="AD482">
        <v>0</v>
      </c>
      <c r="AE482">
        <v>7900000</v>
      </c>
      <c r="AF482" t="s">
        <v>57</v>
      </c>
      <c r="AG482">
        <v>20</v>
      </c>
      <c r="AH482" t="s">
        <v>63</v>
      </c>
      <c r="AI482" t="s">
        <v>52</v>
      </c>
      <c r="AJ482" t="s">
        <v>52</v>
      </c>
      <c r="AK482" t="s">
        <v>52</v>
      </c>
      <c r="AL482" t="s">
        <v>52</v>
      </c>
      <c r="AM482" t="s">
        <v>52</v>
      </c>
      <c r="AN482" t="s">
        <v>52</v>
      </c>
      <c r="AO482" t="s">
        <v>52</v>
      </c>
      <c r="AP482" t="s">
        <v>52</v>
      </c>
      <c r="AQ482" t="s">
        <v>59</v>
      </c>
    </row>
    <row r="483" spans="1:43">
      <c r="A483" t="s">
        <v>0</v>
      </c>
      <c r="B483" t="s">
        <v>2286</v>
      </c>
      <c r="C483" t="s">
        <v>1677</v>
      </c>
      <c r="D483" t="s">
        <v>2766</v>
      </c>
      <c r="E483" t="s">
        <v>50</v>
      </c>
      <c r="F483" t="s">
        <v>2</v>
      </c>
      <c r="G483" t="s">
        <v>2767</v>
      </c>
      <c r="H483" t="s">
        <v>52</v>
      </c>
      <c r="I483" t="s">
        <v>2768</v>
      </c>
      <c r="J483" t="s">
        <v>2769</v>
      </c>
      <c r="K483" t="s">
        <v>52</v>
      </c>
      <c r="L483" t="s">
        <v>55</v>
      </c>
      <c r="M483" t="s">
        <v>52</v>
      </c>
      <c r="N483" t="s">
        <v>56</v>
      </c>
      <c r="O483" t="s">
        <v>57</v>
      </c>
      <c r="P483" t="s">
        <v>52</v>
      </c>
      <c r="Q483" t="s">
        <v>80</v>
      </c>
      <c r="R483" t="s">
        <v>3</v>
      </c>
      <c r="S483">
        <v>42664.449545752301</v>
      </c>
      <c r="T483" t="s">
        <v>81</v>
      </c>
      <c r="U483" t="s">
        <v>2770</v>
      </c>
      <c r="V483">
        <v>1050000</v>
      </c>
      <c r="W483">
        <v>1050000</v>
      </c>
      <c r="X483" t="s">
        <v>1901</v>
      </c>
      <c r="Y483" t="s">
        <v>848</v>
      </c>
      <c r="AA483" t="s">
        <v>52</v>
      </c>
      <c r="AF483" t="s">
        <v>84</v>
      </c>
      <c r="AG483">
        <v>2</v>
      </c>
      <c r="AH483" t="s">
        <v>63</v>
      </c>
      <c r="AI483" t="s">
        <v>52</v>
      </c>
      <c r="AJ483" t="s">
        <v>52</v>
      </c>
      <c r="AK483" t="s">
        <v>52</v>
      </c>
      <c r="AL483" t="s">
        <v>52</v>
      </c>
      <c r="AM483" t="s">
        <v>52</v>
      </c>
      <c r="AN483" t="s">
        <v>52</v>
      </c>
      <c r="AO483" t="s">
        <v>52</v>
      </c>
      <c r="AP483" t="s">
        <v>52</v>
      </c>
      <c r="AQ483" t="s">
        <v>52</v>
      </c>
    </row>
    <row r="484" spans="1:43">
      <c r="A484" t="s">
        <v>0</v>
      </c>
      <c r="B484" t="s">
        <v>2286</v>
      </c>
      <c r="C484" t="s">
        <v>1677</v>
      </c>
      <c r="D484" t="s">
        <v>2771</v>
      </c>
      <c r="E484" t="s">
        <v>50</v>
      </c>
      <c r="F484" t="s">
        <v>2</v>
      </c>
      <c r="G484" t="s">
        <v>2772</v>
      </c>
      <c r="H484" t="s">
        <v>52</v>
      </c>
      <c r="I484" t="s">
        <v>2773</v>
      </c>
      <c r="J484" t="s">
        <v>2774</v>
      </c>
      <c r="K484" t="s">
        <v>52</v>
      </c>
      <c r="L484" t="s">
        <v>55</v>
      </c>
      <c r="M484" t="s">
        <v>52</v>
      </c>
      <c r="N484" t="s">
        <v>56</v>
      </c>
      <c r="O484" t="s">
        <v>57</v>
      </c>
      <c r="P484" t="s">
        <v>52</v>
      </c>
      <c r="Q484" t="s">
        <v>80</v>
      </c>
      <c r="R484" t="s">
        <v>3</v>
      </c>
      <c r="S484">
        <v>42664.453504826401</v>
      </c>
      <c r="T484" t="s">
        <v>81</v>
      </c>
      <c r="U484" t="s">
        <v>2770</v>
      </c>
      <c r="V484">
        <v>4000000</v>
      </c>
      <c r="W484">
        <v>4000000</v>
      </c>
      <c r="X484" t="s">
        <v>848</v>
      </c>
      <c r="Y484" t="s">
        <v>848</v>
      </c>
      <c r="AA484" t="s">
        <v>52</v>
      </c>
      <c r="AF484" t="s">
        <v>84</v>
      </c>
      <c r="AG484">
        <v>5</v>
      </c>
      <c r="AH484" t="s">
        <v>63</v>
      </c>
      <c r="AI484" t="s">
        <v>52</v>
      </c>
      <c r="AJ484" t="s">
        <v>52</v>
      </c>
      <c r="AK484" t="s">
        <v>52</v>
      </c>
      <c r="AL484" t="s">
        <v>52</v>
      </c>
      <c r="AM484" t="s">
        <v>52</v>
      </c>
      <c r="AN484" t="s">
        <v>52</v>
      </c>
      <c r="AO484" t="s">
        <v>52</v>
      </c>
      <c r="AP484" t="s">
        <v>52</v>
      </c>
      <c r="AQ484" t="s">
        <v>52</v>
      </c>
    </row>
    <row r="485" spans="1:43">
      <c r="A485" t="s">
        <v>0</v>
      </c>
      <c r="B485" t="s">
        <v>654</v>
      </c>
      <c r="C485" t="s">
        <v>2091</v>
      </c>
      <c r="D485" t="s">
        <v>2775</v>
      </c>
      <c r="E485" t="s">
        <v>50</v>
      </c>
      <c r="F485" t="s">
        <v>2</v>
      </c>
      <c r="G485" t="s">
        <v>2776</v>
      </c>
      <c r="H485" t="s">
        <v>52</v>
      </c>
      <c r="I485" t="s">
        <v>2777</v>
      </c>
      <c r="J485" t="s">
        <v>2778</v>
      </c>
      <c r="K485" t="s">
        <v>52</v>
      </c>
      <c r="L485" t="s">
        <v>143</v>
      </c>
      <c r="M485" t="s">
        <v>52</v>
      </c>
      <c r="N485" t="s">
        <v>733</v>
      </c>
      <c r="O485" t="s">
        <v>57</v>
      </c>
      <c r="P485" t="s">
        <v>52</v>
      </c>
      <c r="Q485" t="s">
        <v>99</v>
      </c>
      <c r="R485" t="s">
        <v>70</v>
      </c>
      <c r="S485">
        <v>42664.510173113398</v>
      </c>
      <c r="T485" t="s">
        <v>81</v>
      </c>
      <c r="U485" t="s">
        <v>2096</v>
      </c>
      <c r="V485">
        <v>1500000</v>
      </c>
      <c r="W485">
        <v>1500000</v>
      </c>
      <c r="X485" t="s">
        <v>2075</v>
      </c>
      <c r="Y485" t="s">
        <v>848</v>
      </c>
      <c r="AA485" t="s">
        <v>52</v>
      </c>
      <c r="AB485">
        <v>1500000</v>
      </c>
      <c r="AC485">
        <v>42658</v>
      </c>
      <c r="AD485">
        <v>0</v>
      </c>
      <c r="AE485">
        <v>1500000</v>
      </c>
      <c r="AF485" t="s">
        <v>84</v>
      </c>
      <c r="AG485">
        <v>2</v>
      </c>
      <c r="AH485" t="s">
        <v>63</v>
      </c>
      <c r="AI485" t="s">
        <v>52</v>
      </c>
      <c r="AJ485" t="s">
        <v>52</v>
      </c>
      <c r="AK485" t="s">
        <v>52</v>
      </c>
      <c r="AL485" t="s">
        <v>52</v>
      </c>
      <c r="AM485" t="s">
        <v>52</v>
      </c>
      <c r="AN485" t="s">
        <v>52</v>
      </c>
      <c r="AO485" t="s">
        <v>52</v>
      </c>
      <c r="AP485" t="s">
        <v>52</v>
      </c>
      <c r="AQ485" t="s">
        <v>81</v>
      </c>
    </row>
    <row r="486" spans="1:43">
      <c r="A486" t="s">
        <v>0</v>
      </c>
      <c r="B486" t="s">
        <v>171</v>
      </c>
      <c r="C486" t="s">
        <v>2779</v>
      </c>
      <c r="D486" t="s">
        <v>2780</v>
      </c>
      <c r="E486" t="s">
        <v>50</v>
      </c>
      <c r="F486" t="s">
        <v>2</v>
      </c>
      <c r="G486" t="s">
        <v>2781</v>
      </c>
      <c r="H486" t="s">
        <v>52</v>
      </c>
      <c r="I486" t="s">
        <v>2782</v>
      </c>
      <c r="J486" t="s">
        <v>2783</v>
      </c>
      <c r="K486" t="s">
        <v>52</v>
      </c>
      <c r="L486" t="s">
        <v>55</v>
      </c>
      <c r="M486" t="s">
        <v>52</v>
      </c>
      <c r="N486" t="s">
        <v>144</v>
      </c>
      <c r="O486" t="s">
        <v>57</v>
      </c>
      <c r="P486" t="s">
        <v>52</v>
      </c>
      <c r="Q486" t="s">
        <v>58</v>
      </c>
      <c r="R486" t="s">
        <v>70</v>
      </c>
      <c r="S486">
        <v>42664.523827580997</v>
      </c>
      <c r="T486" t="s">
        <v>81</v>
      </c>
      <c r="U486" t="s">
        <v>711</v>
      </c>
      <c r="V486">
        <v>1600000</v>
      </c>
      <c r="W486">
        <v>1600000</v>
      </c>
      <c r="X486" t="s">
        <v>2039</v>
      </c>
      <c r="Y486" t="s">
        <v>848</v>
      </c>
      <c r="AA486" t="s">
        <v>52</v>
      </c>
      <c r="AB486">
        <v>1600000</v>
      </c>
      <c r="AC486">
        <v>42644</v>
      </c>
      <c r="AD486">
        <v>0</v>
      </c>
      <c r="AE486">
        <v>1100000</v>
      </c>
      <c r="AF486" t="s">
        <v>84</v>
      </c>
      <c r="AG486">
        <v>5</v>
      </c>
      <c r="AH486" t="s">
        <v>63</v>
      </c>
      <c r="AI486" t="s">
        <v>52</v>
      </c>
      <c r="AJ486" t="s">
        <v>52</v>
      </c>
      <c r="AK486" t="s">
        <v>52</v>
      </c>
      <c r="AL486" t="s">
        <v>52</v>
      </c>
      <c r="AM486" t="s">
        <v>52</v>
      </c>
      <c r="AN486" t="s">
        <v>52</v>
      </c>
      <c r="AO486" t="s">
        <v>52</v>
      </c>
      <c r="AP486" t="s">
        <v>52</v>
      </c>
      <c r="AQ486" t="s">
        <v>81</v>
      </c>
    </row>
    <row r="487" spans="1:43">
      <c r="A487" t="s">
        <v>0</v>
      </c>
      <c r="B487" t="s">
        <v>171</v>
      </c>
      <c r="C487" t="s">
        <v>193</v>
      </c>
      <c r="D487" t="s">
        <v>2784</v>
      </c>
      <c r="E487" t="s">
        <v>50</v>
      </c>
      <c r="F487" t="s">
        <v>2</v>
      </c>
      <c r="G487" t="s">
        <v>2785</v>
      </c>
      <c r="H487" t="s">
        <v>52</v>
      </c>
      <c r="I487" t="s">
        <v>2786</v>
      </c>
      <c r="J487" t="s">
        <v>2787</v>
      </c>
      <c r="K487" t="s">
        <v>52</v>
      </c>
      <c r="L487" t="s">
        <v>143</v>
      </c>
      <c r="M487" t="s">
        <v>52</v>
      </c>
      <c r="N487" t="s">
        <v>144</v>
      </c>
      <c r="O487" t="s">
        <v>57</v>
      </c>
      <c r="P487" t="s">
        <v>52</v>
      </c>
      <c r="Q487" t="s">
        <v>58</v>
      </c>
      <c r="R487" t="s">
        <v>70</v>
      </c>
      <c r="S487">
        <v>42664.567255405098</v>
      </c>
      <c r="T487" t="s">
        <v>81</v>
      </c>
      <c r="U487" t="s">
        <v>711</v>
      </c>
      <c r="V487">
        <v>1100000</v>
      </c>
      <c r="W487">
        <v>1100000</v>
      </c>
      <c r="X487" t="s">
        <v>2075</v>
      </c>
      <c r="Y487" t="s">
        <v>848</v>
      </c>
      <c r="AA487" t="s">
        <v>52</v>
      </c>
      <c r="AB487">
        <v>1100000</v>
      </c>
      <c r="AC487">
        <v>42714</v>
      </c>
      <c r="AD487">
        <v>0</v>
      </c>
      <c r="AE487">
        <v>1100000</v>
      </c>
      <c r="AF487" t="s">
        <v>84</v>
      </c>
      <c r="AG487">
        <v>3</v>
      </c>
      <c r="AH487" t="s">
        <v>63</v>
      </c>
      <c r="AI487" t="s">
        <v>52</v>
      </c>
      <c r="AJ487" t="s">
        <v>52</v>
      </c>
      <c r="AK487" t="s">
        <v>52</v>
      </c>
      <c r="AL487" t="s">
        <v>52</v>
      </c>
      <c r="AM487" t="s">
        <v>52</v>
      </c>
      <c r="AN487" t="s">
        <v>52</v>
      </c>
      <c r="AO487" t="s">
        <v>52</v>
      </c>
      <c r="AP487" t="s">
        <v>52</v>
      </c>
      <c r="AQ487" t="s">
        <v>81</v>
      </c>
    </row>
    <row r="488" spans="1:43">
      <c r="A488" t="s">
        <v>0</v>
      </c>
      <c r="B488" t="s">
        <v>171</v>
      </c>
      <c r="C488" t="s">
        <v>2788</v>
      </c>
      <c r="D488" t="s">
        <v>2789</v>
      </c>
      <c r="E488" t="s">
        <v>50</v>
      </c>
      <c r="F488" t="s">
        <v>2</v>
      </c>
      <c r="G488" t="s">
        <v>2790</v>
      </c>
      <c r="H488" t="s">
        <v>52</v>
      </c>
      <c r="I488" t="s">
        <v>2791</v>
      </c>
      <c r="J488" t="s">
        <v>2792</v>
      </c>
      <c r="K488" t="s">
        <v>52</v>
      </c>
      <c r="L488" t="s">
        <v>55</v>
      </c>
      <c r="M488" t="s">
        <v>52</v>
      </c>
      <c r="N488" t="s">
        <v>56</v>
      </c>
      <c r="O488" t="s">
        <v>57</v>
      </c>
      <c r="P488" t="s">
        <v>52</v>
      </c>
      <c r="Q488" t="s">
        <v>99</v>
      </c>
      <c r="R488" t="s">
        <v>3</v>
      </c>
      <c r="S488">
        <v>42664.575624421297</v>
      </c>
      <c r="T488" t="s">
        <v>81</v>
      </c>
      <c r="U488" t="s">
        <v>2793</v>
      </c>
      <c r="V488">
        <v>1000000</v>
      </c>
      <c r="W488">
        <v>1000000</v>
      </c>
      <c r="X488" t="s">
        <v>2565</v>
      </c>
      <c r="Y488" t="s">
        <v>848</v>
      </c>
      <c r="AA488" t="s">
        <v>52</v>
      </c>
      <c r="AF488" t="s">
        <v>57</v>
      </c>
      <c r="AG488">
        <v>2</v>
      </c>
      <c r="AH488" t="s">
        <v>63</v>
      </c>
      <c r="AI488" t="s">
        <v>52</v>
      </c>
      <c r="AJ488" t="s">
        <v>52</v>
      </c>
      <c r="AK488" t="s">
        <v>52</v>
      </c>
      <c r="AL488" t="s">
        <v>52</v>
      </c>
      <c r="AM488" t="s">
        <v>52</v>
      </c>
      <c r="AN488" t="s">
        <v>52</v>
      </c>
      <c r="AO488" t="s">
        <v>52</v>
      </c>
      <c r="AP488" t="s">
        <v>52</v>
      </c>
      <c r="AQ488" t="s">
        <v>52</v>
      </c>
    </row>
    <row r="489" spans="1:43">
      <c r="A489" t="s">
        <v>0</v>
      </c>
      <c r="B489" t="s">
        <v>171</v>
      </c>
      <c r="C489" t="s">
        <v>2794</v>
      </c>
      <c r="D489" t="s">
        <v>2795</v>
      </c>
      <c r="E489" t="s">
        <v>50</v>
      </c>
      <c r="F489" t="s">
        <v>2</v>
      </c>
      <c r="G489" t="s">
        <v>2796</v>
      </c>
      <c r="H489" t="s">
        <v>52</v>
      </c>
      <c r="I489" t="s">
        <v>2797</v>
      </c>
      <c r="J489" t="s">
        <v>2798</v>
      </c>
      <c r="K489" t="s">
        <v>52</v>
      </c>
      <c r="L489" t="s">
        <v>55</v>
      </c>
      <c r="M489" t="s">
        <v>52</v>
      </c>
      <c r="N489" t="s">
        <v>56</v>
      </c>
      <c r="O489" t="s">
        <v>57</v>
      </c>
      <c r="P489" t="s">
        <v>52</v>
      </c>
      <c r="Q489" t="s">
        <v>58</v>
      </c>
      <c r="R489" t="s">
        <v>3</v>
      </c>
      <c r="S489">
        <v>42664.652869594902</v>
      </c>
      <c r="T489" t="s">
        <v>81</v>
      </c>
      <c r="U489" t="s">
        <v>2799</v>
      </c>
      <c r="V489">
        <v>8100000</v>
      </c>
      <c r="W489">
        <v>8100000</v>
      </c>
      <c r="X489" t="s">
        <v>1981</v>
      </c>
      <c r="Y489" t="s">
        <v>848</v>
      </c>
      <c r="AA489" t="s">
        <v>52</v>
      </c>
      <c r="AF489" t="s">
        <v>84</v>
      </c>
      <c r="AG489">
        <v>5</v>
      </c>
      <c r="AH489" t="s">
        <v>63</v>
      </c>
      <c r="AI489" t="s">
        <v>52</v>
      </c>
      <c r="AJ489" t="s">
        <v>52</v>
      </c>
      <c r="AK489" t="s">
        <v>52</v>
      </c>
      <c r="AL489" t="s">
        <v>52</v>
      </c>
      <c r="AM489" t="s">
        <v>52</v>
      </c>
      <c r="AN489" t="s">
        <v>52</v>
      </c>
      <c r="AO489" t="s">
        <v>52</v>
      </c>
      <c r="AP489" t="s">
        <v>52</v>
      </c>
      <c r="AQ489" t="s">
        <v>52</v>
      </c>
    </row>
    <row r="490" spans="1:43">
      <c r="A490" t="s">
        <v>0</v>
      </c>
      <c r="B490" t="s">
        <v>2286</v>
      </c>
      <c r="C490" t="s">
        <v>2800</v>
      </c>
      <c r="D490" t="s">
        <v>2801</v>
      </c>
      <c r="E490" t="s">
        <v>50</v>
      </c>
      <c r="F490" t="s">
        <v>2</v>
      </c>
      <c r="G490" t="s">
        <v>2802</v>
      </c>
      <c r="H490" t="s">
        <v>52</v>
      </c>
      <c r="I490" t="s">
        <v>2803</v>
      </c>
      <c r="J490" t="s">
        <v>2804</v>
      </c>
      <c r="K490" t="s">
        <v>52</v>
      </c>
      <c r="L490" t="s">
        <v>55</v>
      </c>
      <c r="M490" t="s">
        <v>52</v>
      </c>
      <c r="N490" t="s">
        <v>56</v>
      </c>
      <c r="O490" t="s">
        <v>57</v>
      </c>
      <c r="P490" t="s">
        <v>52</v>
      </c>
      <c r="Q490" t="s">
        <v>80</v>
      </c>
      <c r="R490" t="s">
        <v>3</v>
      </c>
      <c r="S490">
        <v>42664.676347951397</v>
      </c>
      <c r="T490" t="s">
        <v>81</v>
      </c>
      <c r="U490" t="s">
        <v>2805</v>
      </c>
      <c r="V490">
        <v>1050000</v>
      </c>
      <c r="W490">
        <v>1050000</v>
      </c>
      <c r="X490" t="s">
        <v>848</v>
      </c>
      <c r="Y490" t="s">
        <v>848</v>
      </c>
      <c r="AA490" t="s">
        <v>52</v>
      </c>
      <c r="AF490" t="s">
        <v>84</v>
      </c>
      <c r="AG490">
        <v>2</v>
      </c>
      <c r="AH490" t="s">
        <v>63</v>
      </c>
      <c r="AI490" t="s">
        <v>52</v>
      </c>
      <c r="AJ490" t="s">
        <v>52</v>
      </c>
      <c r="AK490" t="s">
        <v>52</v>
      </c>
      <c r="AL490" t="s">
        <v>52</v>
      </c>
      <c r="AM490" t="s">
        <v>52</v>
      </c>
      <c r="AN490" t="s">
        <v>52</v>
      </c>
      <c r="AO490" t="s">
        <v>52</v>
      </c>
      <c r="AP490" t="s">
        <v>52</v>
      </c>
      <c r="AQ490" t="s">
        <v>52</v>
      </c>
    </row>
    <row r="491" spans="1:43">
      <c r="A491" t="s">
        <v>0</v>
      </c>
      <c r="B491" t="s">
        <v>171</v>
      </c>
      <c r="C491" t="s">
        <v>2788</v>
      </c>
      <c r="D491" t="s">
        <v>2806</v>
      </c>
      <c r="E491" t="s">
        <v>50</v>
      </c>
      <c r="F491" t="s">
        <v>2</v>
      </c>
      <c r="G491" t="s">
        <v>2807</v>
      </c>
      <c r="H491" t="s">
        <v>52</v>
      </c>
      <c r="I491" t="s">
        <v>2808</v>
      </c>
      <c r="J491" t="s">
        <v>2809</v>
      </c>
      <c r="K491" t="s">
        <v>52</v>
      </c>
      <c r="L491" t="s">
        <v>55</v>
      </c>
      <c r="M491" t="s">
        <v>52</v>
      </c>
      <c r="N491" t="s">
        <v>144</v>
      </c>
      <c r="O491" t="s">
        <v>57</v>
      </c>
      <c r="P491" t="s">
        <v>52</v>
      </c>
      <c r="Q491" t="s">
        <v>80</v>
      </c>
      <c r="R491" t="s">
        <v>3</v>
      </c>
      <c r="S491">
        <v>42664.690887002303</v>
      </c>
      <c r="T491" t="s">
        <v>81</v>
      </c>
      <c r="U491" t="s">
        <v>2810</v>
      </c>
      <c r="V491">
        <v>1050000</v>
      </c>
      <c r="W491">
        <v>1050000</v>
      </c>
      <c r="X491" t="s">
        <v>385</v>
      </c>
      <c r="Y491" t="s">
        <v>848</v>
      </c>
      <c r="AA491" t="s">
        <v>52</v>
      </c>
      <c r="AF491" t="s">
        <v>57</v>
      </c>
      <c r="AG491">
        <v>1</v>
      </c>
      <c r="AH491" t="s">
        <v>63</v>
      </c>
      <c r="AI491" t="s">
        <v>52</v>
      </c>
      <c r="AJ491" t="s">
        <v>52</v>
      </c>
      <c r="AK491" t="s">
        <v>52</v>
      </c>
      <c r="AL491" t="s">
        <v>52</v>
      </c>
      <c r="AM491" t="s">
        <v>52</v>
      </c>
      <c r="AN491" t="s">
        <v>52</v>
      </c>
      <c r="AO491" t="s">
        <v>52</v>
      </c>
      <c r="AP491" t="s">
        <v>52</v>
      </c>
      <c r="AQ491" t="s">
        <v>52</v>
      </c>
    </row>
    <row r="492" spans="1:43">
      <c r="A492" t="s">
        <v>0</v>
      </c>
      <c r="B492" t="s">
        <v>171</v>
      </c>
      <c r="C492" t="s">
        <v>232</v>
      </c>
      <c r="D492" t="s">
        <v>2811</v>
      </c>
      <c r="E492" t="s">
        <v>50</v>
      </c>
      <c r="F492" t="s">
        <v>2</v>
      </c>
      <c r="G492" t="s">
        <v>2812</v>
      </c>
      <c r="H492" t="s">
        <v>52</v>
      </c>
      <c r="I492" t="s">
        <v>2813</v>
      </c>
      <c r="J492" t="s">
        <v>2814</v>
      </c>
      <c r="K492" t="s">
        <v>52</v>
      </c>
      <c r="L492" t="s">
        <v>55</v>
      </c>
      <c r="M492" t="s">
        <v>52</v>
      </c>
      <c r="O492" t="s">
        <v>57</v>
      </c>
      <c r="P492" t="s">
        <v>52</v>
      </c>
      <c r="Q492" t="s">
        <v>58</v>
      </c>
      <c r="R492" t="s">
        <v>70</v>
      </c>
      <c r="S492">
        <v>42664.694209374997</v>
      </c>
      <c r="T492" t="s">
        <v>81</v>
      </c>
      <c r="U492" t="s">
        <v>2815</v>
      </c>
      <c r="V492">
        <v>7000000</v>
      </c>
      <c r="W492">
        <v>7000000</v>
      </c>
      <c r="X492" t="s">
        <v>62</v>
      </c>
      <c r="Y492" t="s">
        <v>848</v>
      </c>
      <c r="AA492" t="s">
        <v>52</v>
      </c>
      <c r="AB492">
        <v>7000000</v>
      </c>
      <c r="AC492">
        <v>42650</v>
      </c>
      <c r="AD492">
        <v>0</v>
      </c>
      <c r="AE492">
        <v>7000000</v>
      </c>
      <c r="AF492" t="s">
        <v>84</v>
      </c>
      <c r="AG492">
        <v>7</v>
      </c>
      <c r="AH492" t="s">
        <v>63</v>
      </c>
      <c r="AI492" t="s">
        <v>52</v>
      </c>
      <c r="AJ492" t="s">
        <v>52</v>
      </c>
      <c r="AK492" t="s">
        <v>52</v>
      </c>
      <c r="AL492" t="s">
        <v>52</v>
      </c>
      <c r="AM492" t="s">
        <v>52</v>
      </c>
      <c r="AN492" t="s">
        <v>52</v>
      </c>
      <c r="AO492" t="s">
        <v>52</v>
      </c>
      <c r="AP492" t="s">
        <v>52</v>
      </c>
      <c r="AQ492" t="s">
        <v>81</v>
      </c>
    </row>
    <row r="493" spans="1:43">
      <c r="A493" t="s">
        <v>0</v>
      </c>
      <c r="B493" t="s">
        <v>171</v>
      </c>
      <c r="C493" t="s">
        <v>462</v>
      </c>
      <c r="D493" t="s">
        <v>2816</v>
      </c>
      <c r="E493" t="s">
        <v>50</v>
      </c>
      <c r="F493" t="s">
        <v>2</v>
      </c>
      <c r="G493" t="s">
        <v>2817</v>
      </c>
      <c r="H493" t="s">
        <v>52</v>
      </c>
      <c r="I493" t="s">
        <v>2818</v>
      </c>
      <c r="J493" t="s">
        <v>2819</v>
      </c>
      <c r="K493" t="s">
        <v>52</v>
      </c>
      <c r="L493" t="s">
        <v>55</v>
      </c>
      <c r="M493" t="s">
        <v>52</v>
      </c>
      <c r="N493" t="s">
        <v>56</v>
      </c>
      <c r="O493" t="s">
        <v>57</v>
      </c>
      <c r="P493" t="s">
        <v>52</v>
      </c>
      <c r="Q493" t="s">
        <v>58</v>
      </c>
      <c r="R493" t="s">
        <v>70</v>
      </c>
      <c r="S493">
        <v>42664.6974555903</v>
      </c>
      <c r="T493" t="s">
        <v>81</v>
      </c>
      <c r="U493" t="s">
        <v>2815</v>
      </c>
      <c r="V493">
        <v>2490000</v>
      </c>
      <c r="W493">
        <v>2490000</v>
      </c>
      <c r="X493" t="s">
        <v>2075</v>
      </c>
      <c r="Y493" t="s">
        <v>848</v>
      </c>
      <c r="AA493" t="s">
        <v>52</v>
      </c>
      <c r="AB493">
        <v>2490000</v>
      </c>
      <c r="AC493">
        <v>42721</v>
      </c>
      <c r="AD493">
        <v>0</v>
      </c>
      <c r="AE493">
        <v>2490000</v>
      </c>
      <c r="AF493" t="s">
        <v>84</v>
      </c>
      <c r="AG493">
        <v>5</v>
      </c>
      <c r="AH493" t="s">
        <v>63</v>
      </c>
      <c r="AI493" t="s">
        <v>52</v>
      </c>
      <c r="AJ493" t="s">
        <v>52</v>
      </c>
      <c r="AK493" t="s">
        <v>52</v>
      </c>
      <c r="AL493" t="s">
        <v>52</v>
      </c>
      <c r="AM493" t="s">
        <v>52</v>
      </c>
      <c r="AN493" t="s">
        <v>52</v>
      </c>
      <c r="AO493" t="s">
        <v>52</v>
      </c>
      <c r="AP493" t="s">
        <v>52</v>
      </c>
      <c r="AQ493" t="s">
        <v>81</v>
      </c>
    </row>
    <row r="494" spans="1:43">
      <c r="A494" t="s">
        <v>0</v>
      </c>
      <c r="B494" t="s">
        <v>171</v>
      </c>
      <c r="C494" t="s">
        <v>2211</v>
      </c>
      <c r="D494" t="s">
        <v>2820</v>
      </c>
      <c r="E494" t="s">
        <v>50</v>
      </c>
      <c r="F494" t="s">
        <v>2</v>
      </c>
      <c r="G494" t="s">
        <v>2821</v>
      </c>
      <c r="H494" t="s">
        <v>52</v>
      </c>
      <c r="I494" t="s">
        <v>2822</v>
      </c>
      <c r="J494" t="s">
        <v>2823</v>
      </c>
      <c r="K494" t="s">
        <v>52</v>
      </c>
      <c r="L494" t="s">
        <v>55</v>
      </c>
      <c r="M494" t="s">
        <v>52</v>
      </c>
      <c r="N494" t="s">
        <v>144</v>
      </c>
      <c r="O494" t="s">
        <v>57</v>
      </c>
      <c r="P494" t="s">
        <v>52</v>
      </c>
      <c r="Q494" t="s">
        <v>99</v>
      </c>
      <c r="R494" t="s">
        <v>70</v>
      </c>
      <c r="S494">
        <v>42664.702365358797</v>
      </c>
      <c r="T494" t="s">
        <v>81</v>
      </c>
      <c r="U494" t="s">
        <v>2824</v>
      </c>
      <c r="V494">
        <v>1500000</v>
      </c>
      <c r="W494">
        <v>1500000</v>
      </c>
      <c r="X494" t="s">
        <v>1181</v>
      </c>
      <c r="Y494" t="s">
        <v>848</v>
      </c>
      <c r="AA494" t="s">
        <v>52</v>
      </c>
      <c r="AB494">
        <v>1500000</v>
      </c>
      <c r="AC494">
        <v>42647</v>
      </c>
      <c r="AD494">
        <v>0</v>
      </c>
      <c r="AE494">
        <v>0</v>
      </c>
      <c r="AF494" t="s">
        <v>84</v>
      </c>
      <c r="AG494">
        <v>3</v>
      </c>
      <c r="AH494" t="s">
        <v>63</v>
      </c>
      <c r="AI494" t="s">
        <v>52</v>
      </c>
      <c r="AJ494" t="s">
        <v>52</v>
      </c>
      <c r="AK494" t="s">
        <v>52</v>
      </c>
      <c r="AL494" t="s">
        <v>52</v>
      </c>
      <c r="AM494" t="s">
        <v>52</v>
      </c>
      <c r="AN494" t="s">
        <v>52</v>
      </c>
      <c r="AO494" t="s">
        <v>52</v>
      </c>
      <c r="AP494" t="s">
        <v>52</v>
      </c>
      <c r="AQ494" t="s">
        <v>81</v>
      </c>
    </row>
    <row r="495" spans="1:43">
      <c r="A495" t="s">
        <v>0</v>
      </c>
      <c r="B495" t="s">
        <v>1793</v>
      </c>
      <c r="C495" t="s">
        <v>2825</v>
      </c>
      <c r="D495" t="s">
        <v>2826</v>
      </c>
      <c r="E495" t="s">
        <v>50</v>
      </c>
      <c r="F495" t="s">
        <v>2</v>
      </c>
      <c r="G495" t="s">
        <v>2827</v>
      </c>
      <c r="H495" t="s">
        <v>52</v>
      </c>
      <c r="I495" t="s">
        <v>2828</v>
      </c>
      <c r="J495" t="s">
        <v>2829</v>
      </c>
      <c r="K495" t="s">
        <v>52</v>
      </c>
      <c r="L495" t="s">
        <v>55</v>
      </c>
      <c r="M495" t="s">
        <v>52</v>
      </c>
      <c r="N495" t="s">
        <v>56</v>
      </c>
      <c r="O495" t="s">
        <v>57</v>
      </c>
      <c r="P495" t="s">
        <v>52</v>
      </c>
      <c r="Q495" t="s">
        <v>58</v>
      </c>
      <c r="R495" t="s">
        <v>70</v>
      </c>
      <c r="S495">
        <v>42664.707497256903</v>
      </c>
      <c r="T495" t="s">
        <v>81</v>
      </c>
      <c r="U495" t="s">
        <v>2830</v>
      </c>
      <c r="V495">
        <v>9900000</v>
      </c>
      <c r="W495">
        <v>9900000</v>
      </c>
      <c r="X495" t="s">
        <v>799</v>
      </c>
      <c r="Y495" t="s">
        <v>848</v>
      </c>
      <c r="AA495" t="s">
        <v>52</v>
      </c>
      <c r="AB495">
        <v>3900000</v>
      </c>
      <c r="AC495">
        <v>42800</v>
      </c>
      <c r="AD495">
        <v>0</v>
      </c>
      <c r="AE495">
        <v>3900000</v>
      </c>
      <c r="AF495" t="s">
        <v>84</v>
      </c>
      <c r="AG495">
        <v>10</v>
      </c>
      <c r="AH495" t="s">
        <v>63</v>
      </c>
      <c r="AI495" t="s">
        <v>52</v>
      </c>
      <c r="AJ495" t="s">
        <v>52</v>
      </c>
      <c r="AK495" t="s">
        <v>52</v>
      </c>
      <c r="AL495" t="s">
        <v>52</v>
      </c>
      <c r="AM495" t="s">
        <v>52</v>
      </c>
      <c r="AN495" t="s">
        <v>52</v>
      </c>
      <c r="AO495" t="s">
        <v>52</v>
      </c>
      <c r="AP495" t="s">
        <v>52</v>
      </c>
      <c r="AQ495" t="s">
        <v>81</v>
      </c>
    </row>
    <row r="496" spans="1:43">
      <c r="A496" t="s">
        <v>0</v>
      </c>
      <c r="B496" t="s">
        <v>1793</v>
      </c>
      <c r="C496" t="s">
        <v>2825</v>
      </c>
      <c r="D496" t="s">
        <v>2831</v>
      </c>
      <c r="E496" t="s">
        <v>50</v>
      </c>
      <c r="F496" t="s">
        <v>2</v>
      </c>
      <c r="G496" t="s">
        <v>2832</v>
      </c>
      <c r="H496" t="s">
        <v>52</v>
      </c>
      <c r="I496" t="s">
        <v>2833</v>
      </c>
      <c r="J496" t="s">
        <v>2834</v>
      </c>
      <c r="K496" t="s">
        <v>52</v>
      </c>
      <c r="L496" t="s">
        <v>143</v>
      </c>
      <c r="M496" t="s">
        <v>52</v>
      </c>
      <c r="N496" t="s">
        <v>144</v>
      </c>
      <c r="O496" t="s">
        <v>57</v>
      </c>
      <c r="P496" t="s">
        <v>52</v>
      </c>
      <c r="Q496" t="s">
        <v>99</v>
      </c>
      <c r="R496" t="s">
        <v>70</v>
      </c>
      <c r="S496">
        <v>42664.7115718403</v>
      </c>
      <c r="T496" t="s">
        <v>81</v>
      </c>
      <c r="U496" t="s">
        <v>2830</v>
      </c>
      <c r="V496">
        <v>1500000</v>
      </c>
      <c r="W496">
        <v>1500000</v>
      </c>
      <c r="X496" t="s">
        <v>848</v>
      </c>
      <c r="Y496" t="s">
        <v>848</v>
      </c>
      <c r="AA496" t="s">
        <v>52</v>
      </c>
      <c r="AB496">
        <v>1500000</v>
      </c>
      <c r="AC496">
        <v>42669</v>
      </c>
      <c r="AD496">
        <v>0</v>
      </c>
      <c r="AE496">
        <v>1500000</v>
      </c>
      <c r="AF496" t="s">
        <v>84</v>
      </c>
      <c r="AG496">
        <v>4</v>
      </c>
      <c r="AH496" t="s">
        <v>63</v>
      </c>
      <c r="AI496" t="s">
        <v>52</v>
      </c>
      <c r="AJ496" t="s">
        <v>52</v>
      </c>
      <c r="AK496" t="s">
        <v>52</v>
      </c>
      <c r="AL496" t="s">
        <v>52</v>
      </c>
      <c r="AM496" t="s">
        <v>52</v>
      </c>
      <c r="AN496" t="s">
        <v>52</v>
      </c>
      <c r="AO496" t="s">
        <v>52</v>
      </c>
      <c r="AP496" t="s">
        <v>52</v>
      </c>
      <c r="AQ496" t="s">
        <v>81</v>
      </c>
    </row>
    <row r="497" spans="1:43">
      <c r="A497" t="s">
        <v>0</v>
      </c>
      <c r="B497" t="s">
        <v>792</v>
      </c>
      <c r="C497" t="s">
        <v>793</v>
      </c>
      <c r="D497" t="s">
        <v>2835</v>
      </c>
      <c r="E497" t="s">
        <v>50</v>
      </c>
      <c r="F497" t="s">
        <v>2</v>
      </c>
      <c r="G497" t="s">
        <v>2836</v>
      </c>
      <c r="H497" t="s">
        <v>52</v>
      </c>
      <c r="I497" t="s">
        <v>2837</v>
      </c>
      <c r="J497" t="s">
        <v>2838</v>
      </c>
      <c r="K497" t="s">
        <v>52</v>
      </c>
      <c r="L497" t="s">
        <v>55</v>
      </c>
      <c r="M497" t="s">
        <v>52</v>
      </c>
      <c r="N497" t="s">
        <v>56</v>
      </c>
      <c r="O497" t="s">
        <v>57</v>
      </c>
      <c r="P497" t="s">
        <v>52</v>
      </c>
      <c r="Q497" t="s">
        <v>58</v>
      </c>
      <c r="R497" t="s">
        <v>3</v>
      </c>
      <c r="S497">
        <v>42664.713193020798</v>
      </c>
      <c r="T497" t="s">
        <v>81</v>
      </c>
      <c r="U497" t="s">
        <v>798</v>
      </c>
      <c r="V497">
        <v>1015000</v>
      </c>
      <c r="W497">
        <v>1015000</v>
      </c>
      <c r="X497" t="s">
        <v>2365</v>
      </c>
      <c r="Y497" t="s">
        <v>848</v>
      </c>
      <c r="AA497" t="s">
        <v>57</v>
      </c>
      <c r="AF497" t="s">
        <v>84</v>
      </c>
      <c r="AG497">
        <v>5</v>
      </c>
      <c r="AH497" t="s">
        <v>63</v>
      </c>
      <c r="AI497" t="s">
        <v>52</v>
      </c>
      <c r="AJ497" t="s">
        <v>52</v>
      </c>
      <c r="AK497" t="s">
        <v>52</v>
      </c>
      <c r="AL497" t="s">
        <v>52</v>
      </c>
      <c r="AM497" t="s">
        <v>52</v>
      </c>
      <c r="AN497" t="s">
        <v>52</v>
      </c>
      <c r="AO497" t="s">
        <v>52</v>
      </c>
      <c r="AP497" t="s">
        <v>52</v>
      </c>
      <c r="AQ497" t="s">
        <v>52</v>
      </c>
    </row>
    <row r="498" spans="1:43">
      <c r="A498" t="s">
        <v>0</v>
      </c>
      <c r="B498" t="s">
        <v>156</v>
      </c>
      <c r="C498" t="s">
        <v>828</v>
      </c>
      <c r="D498" t="s">
        <v>2839</v>
      </c>
      <c r="E498" t="s">
        <v>50</v>
      </c>
      <c r="F498" t="s">
        <v>2</v>
      </c>
      <c r="G498" t="s">
        <v>2840</v>
      </c>
      <c r="H498" t="s">
        <v>52</v>
      </c>
      <c r="I498" t="s">
        <v>2841</v>
      </c>
      <c r="J498" t="s">
        <v>2842</v>
      </c>
      <c r="K498" t="s">
        <v>52</v>
      </c>
      <c r="L498" t="s">
        <v>55</v>
      </c>
      <c r="M498" t="s">
        <v>52</v>
      </c>
      <c r="N498" t="s">
        <v>56</v>
      </c>
      <c r="O498" t="s">
        <v>57</v>
      </c>
      <c r="P498" t="s">
        <v>52</v>
      </c>
      <c r="Q498" t="s">
        <v>58</v>
      </c>
      <c r="R498" t="s">
        <v>70</v>
      </c>
      <c r="S498">
        <v>42664.719133298597</v>
      </c>
      <c r="T498" t="s">
        <v>846</v>
      </c>
      <c r="U498" t="s">
        <v>2843</v>
      </c>
      <c r="V498">
        <v>1575000</v>
      </c>
      <c r="W498">
        <v>1575000</v>
      </c>
      <c r="X498" t="s">
        <v>296</v>
      </c>
      <c r="Y498" t="s">
        <v>848</v>
      </c>
      <c r="AA498" t="s">
        <v>52</v>
      </c>
      <c r="AB498">
        <v>1575000</v>
      </c>
      <c r="AC498">
        <v>42565</v>
      </c>
      <c r="AD498">
        <v>0</v>
      </c>
      <c r="AE498">
        <v>1575000</v>
      </c>
      <c r="AF498" t="s">
        <v>57</v>
      </c>
      <c r="AG498">
        <v>8</v>
      </c>
      <c r="AH498" t="s">
        <v>63</v>
      </c>
      <c r="AI498" t="s">
        <v>52</v>
      </c>
      <c r="AJ498" t="s">
        <v>52</v>
      </c>
      <c r="AK498" t="s">
        <v>52</v>
      </c>
      <c r="AL498" t="s">
        <v>52</v>
      </c>
      <c r="AM498" t="s">
        <v>52</v>
      </c>
      <c r="AN498" t="s">
        <v>52</v>
      </c>
      <c r="AO498" t="s">
        <v>52</v>
      </c>
      <c r="AP498" t="s">
        <v>52</v>
      </c>
      <c r="AQ498" t="s">
        <v>846</v>
      </c>
    </row>
    <row r="499" spans="1:43">
      <c r="A499" t="s">
        <v>0</v>
      </c>
      <c r="B499" t="s">
        <v>1793</v>
      </c>
      <c r="C499" t="s">
        <v>1794</v>
      </c>
      <c r="D499" t="s">
        <v>2844</v>
      </c>
      <c r="E499" t="s">
        <v>50</v>
      </c>
      <c r="F499" t="s">
        <v>2</v>
      </c>
      <c r="G499" t="s">
        <v>2845</v>
      </c>
      <c r="H499" t="s">
        <v>52</v>
      </c>
      <c r="I499" t="s">
        <v>2846</v>
      </c>
      <c r="J499" t="s">
        <v>2847</v>
      </c>
      <c r="K499" t="s">
        <v>52</v>
      </c>
      <c r="L499" t="s">
        <v>55</v>
      </c>
      <c r="M499" t="s">
        <v>52</v>
      </c>
      <c r="O499" t="s">
        <v>57</v>
      </c>
      <c r="P499" t="s">
        <v>52</v>
      </c>
      <c r="Q499" t="s">
        <v>58</v>
      </c>
      <c r="R499" t="s">
        <v>70</v>
      </c>
      <c r="S499">
        <v>42664.725487384298</v>
      </c>
      <c r="T499" t="s">
        <v>81</v>
      </c>
      <c r="U499" t="s">
        <v>1799</v>
      </c>
      <c r="V499">
        <v>1000000</v>
      </c>
      <c r="W499">
        <v>1000000</v>
      </c>
      <c r="X499" t="s">
        <v>998</v>
      </c>
      <c r="Y499" t="s">
        <v>848</v>
      </c>
      <c r="AA499" t="s">
        <v>52</v>
      </c>
      <c r="AB499">
        <v>1000000</v>
      </c>
      <c r="AC499">
        <v>42824.557291666701</v>
      </c>
      <c r="AD499">
        <v>0</v>
      </c>
      <c r="AE499">
        <v>1000000</v>
      </c>
      <c r="AF499" t="s">
        <v>84</v>
      </c>
      <c r="AG499">
        <v>10</v>
      </c>
      <c r="AH499" t="s">
        <v>63</v>
      </c>
      <c r="AI499" t="s">
        <v>52</v>
      </c>
      <c r="AJ499" t="s">
        <v>52</v>
      </c>
      <c r="AK499" t="s">
        <v>52</v>
      </c>
      <c r="AL499" t="s">
        <v>52</v>
      </c>
      <c r="AM499" t="s">
        <v>52</v>
      </c>
      <c r="AN499" t="s">
        <v>52</v>
      </c>
      <c r="AO499" t="s">
        <v>52</v>
      </c>
      <c r="AP499" t="s">
        <v>52</v>
      </c>
      <c r="AQ499" t="s">
        <v>81</v>
      </c>
    </row>
    <row r="500" spans="1:43">
      <c r="A500" t="s">
        <v>0</v>
      </c>
      <c r="B500" t="s">
        <v>171</v>
      </c>
      <c r="C500" t="s">
        <v>1060</v>
      </c>
      <c r="D500" t="s">
        <v>2848</v>
      </c>
      <c r="E500" t="s">
        <v>50</v>
      </c>
      <c r="F500" t="s">
        <v>2</v>
      </c>
      <c r="G500" t="s">
        <v>2849</v>
      </c>
      <c r="H500" t="s">
        <v>52</v>
      </c>
      <c r="I500" t="s">
        <v>2850</v>
      </c>
      <c r="J500" t="s">
        <v>2851</v>
      </c>
      <c r="K500" t="s">
        <v>52</v>
      </c>
      <c r="L500" t="s">
        <v>143</v>
      </c>
      <c r="M500" t="s">
        <v>52</v>
      </c>
      <c r="N500" t="s">
        <v>144</v>
      </c>
      <c r="O500" t="s">
        <v>57</v>
      </c>
      <c r="P500" t="s">
        <v>52</v>
      </c>
      <c r="Q500" t="s">
        <v>58</v>
      </c>
      <c r="R500" t="s">
        <v>70</v>
      </c>
      <c r="S500">
        <v>42664.727055555602</v>
      </c>
      <c r="T500" t="s">
        <v>81</v>
      </c>
      <c r="U500" t="s">
        <v>2852</v>
      </c>
      <c r="V500">
        <v>9700000</v>
      </c>
      <c r="W500">
        <v>9700000</v>
      </c>
      <c r="X500" t="s">
        <v>2365</v>
      </c>
      <c r="Y500" t="s">
        <v>848</v>
      </c>
      <c r="AA500" t="s">
        <v>52</v>
      </c>
      <c r="AB500">
        <v>9700000</v>
      </c>
      <c r="AC500">
        <v>42731</v>
      </c>
      <c r="AD500">
        <v>0</v>
      </c>
      <c r="AE500">
        <v>9700000</v>
      </c>
      <c r="AF500" t="s">
        <v>84</v>
      </c>
      <c r="AG500">
        <v>10</v>
      </c>
      <c r="AH500" t="s">
        <v>63</v>
      </c>
      <c r="AI500" t="s">
        <v>52</v>
      </c>
      <c r="AJ500" t="s">
        <v>52</v>
      </c>
      <c r="AK500" t="s">
        <v>52</v>
      </c>
      <c r="AL500" t="s">
        <v>52</v>
      </c>
      <c r="AM500" t="s">
        <v>52</v>
      </c>
      <c r="AN500" t="s">
        <v>52</v>
      </c>
      <c r="AO500" t="s">
        <v>52</v>
      </c>
      <c r="AP500" t="s">
        <v>52</v>
      </c>
      <c r="AQ500" t="s">
        <v>81</v>
      </c>
    </row>
    <row r="501" spans="1:43">
      <c r="A501" t="s">
        <v>0</v>
      </c>
      <c r="B501" t="s">
        <v>47</v>
      </c>
      <c r="C501" t="s">
        <v>426</v>
      </c>
      <c r="D501" t="s">
        <v>2853</v>
      </c>
      <c r="E501" t="s">
        <v>50</v>
      </c>
      <c r="F501" t="s">
        <v>2</v>
      </c>
      <c r="G501" t="s">
        <v>2854</v>
      </c>
      <c r="H501" t="s">
        <v>52</v>
      </c>
      <c r="I501" t="s">
        <v>2855</v>
      </c>
      <c r="J501" t="s">
        <v>2856</v>
      </c>
      <c r="K501" t="s">
        <v>52</v>
      </c>
      <c r="L501" t="s">
        <v>55</v>
      </c>
      <c r="M501" t="s">
        <v>52</v>
      </c>
      <c r="N501" t="s">
        <v>56</v>
      </c>
      <c r="O501" t="s">
        <v>57</v>
      </c>
      <c r="P501" t="s">
        <v>52</v>
      </c>
      <c r="Q501" t="s">
        <v>58</v>
      </c>
      <c r="R501" t="s">
        <v>70</v>
      </c>
      <c r="S501">
        <v>42664.768479942097</v>
      </c>
      <c r="T501" t="s">
        <v>59</v>
      </c>
      <c r="U501" t="s">
        <v>60</v>
      </c>
      <c r="V501">
        <v>2365000</v>
      </c>
      <c r="W501">
        <v>2365000</v>
      </c>
      <c r="X501" t="s">
        <v>1181</v>
      </c>
      <c r="Y501" t="s">
        <v>848</v>
      </c>
      <c r="AA501" t="s">
        <v>52</v>
      </c>
      <c r="AB501">
        <v>2320000</v>
      </c>
      <c r="AC501">
        <v>42658</v>
      </c>
      <c r="AD501">
        <v>0</v>
      </c>
      <c r="AE501">
        <v>2320000</v>
      </c>
      <c r="AF501" t="s">
        <v>57</v>
      </c>
      <c r="AG501">
        <v>23</v>
      </c>
      <c r="AH501" t="s">
        <v>63</v>
      </c>
      <c r="AI501" t="s">
        <v>52</v>
      </c>
      <c r="AJ501" t="s">
        <v>52</v>
      </c>
      <c r="AK501" t="s">
        <v>52</v>
      </c>
      <c r="AL501" t="s">
        <v>52</v>
      </c>
      <c r="AM501" t="s">
        <v>52</v>
      </c>
      <c r="AN501" t="s">
        <v>52</v>
      </c>
      <c r="AO501" t="s">
        <v>52</v>
      </c>
      <c r="AP501" t="s">
        <v>52</v>
      </c>
      <c r="AQ501" t="s">
        <v>59</v>
      </c>
    </row>
    <row r="502" spans="1:43">
      <c r="A502" t="s">
        <v>0</v>
      </c>
      <c r="B502" t="s">
        <v>47</v>
      </c>
      <c r="C502" t="s">
        <v>426</v>
      </c>
      <c r="D502" t="s">
        <v>2857</v>
      </c>
      <c r="E502" t="s">
        <v>50</v>
      </c>
      <c r="F502" t="s">
        <v>2</v>
      </c>
      <c r="G502" t="s">
        <v>2858</v>
      </c>
      <c r="H502" t="s">
        <v>52</v>
      </c>
      <c r="I502" t="s">
        <v>2859</v>
      </c>
      <c r="J502" t="s">
        <v>2856</v>
      </c>
      <c r="K502" t="s">
        <v>52</v>
      </c>
      <c r="L502" t="s">
        <v>55</v>
      </c>
      <c r="M502" t="s">
        <v>52</v>
      </c>
      <c r="N502" t="s">
        <v>56</v>
      </c>
      <c r="O502" t="s">
        <v>57</v>
      </c>
      <c r="P502" t="s">
        <v>52</v>
      </c>
      <c r="Q502" t="s">
        <v>58</v>
      </c>
      <c r="R502" t="s">
        <v>70</v>
      </c>
      <c r="S502">
        <v>42664.770480983803</v>
      </c>
      <c r="T502" t="s">
        <v>59</v>
      </c>
      <c r="U502" t="s">
        <v>60</v>
      </c>
      <c r="V502">
        <v>2360000</v>
      </c>
      <c r="W502">
        <v>2360000</v>
      </c>
      <c r="X502" t="s">
        <v>1181</v>
      </c>
      <c r="Y502" t="s">
        <v>848</v>
      </c>
      <c r="AA502" t="s">
        <v>52</v>
      </c>
      <c r="AB502">
        <v>2260000</v>
      </c>
      <c r="AC502">
        <v>42650</v>
      </c>
      <c r="AD502">
        <v>0</v>
      </c>
      <c r="AE502">
        <v>2260000</v>
      </c>
      <c r="AF502" t="s">
        <v>57</v>
      </c>
      <c r="AG502">
        <v>23</v>
      </c>
      <c r="AH502" t="s">
        <v>63</v>
      </c>
      <c r="AI502" t="s">
        <v>52</v>
      </c>
      <c r="AJ502" t="s">
        <v>52</v>
      </c>
      <c r="AK502" t="s">
        <v>52</v>
      </c>
      <c r="AL502" t="s">
        <v>52</v>
      </c>
      <c r="AM502" t="s">
        <v>52</v>
      </c>
      <c r="AN502" t="s">
        <v>52</v>
      </c>
      <c r="AO502" t="s">
        <v>52</v>
      </c>
      <c r="AP502" t="s">
        <v>52</v>
      </c>
      <c r="AQ502" t="s">
        <v>59</v>
      </c>
    </row>
    <row r="503" spans="1:43">
      <c r="A503" t="s">
        <v>0</v>
      </c>
      <c r="B503" t="s">
        <v>171</v>
      </c>
      <c r="C503" t="s">
        <v>700</v>
      </c>
      <c r="D503" t="s">
        <v>2860</v>
      </c>
      <c r="E503" t="s">
        <v>50</v>
      </c>
      <c r="F503" t="s">
        <v>2</v>
      </c>
      <c r="G503" t="s">
        <v>2861</v>
      </c>
      <c r="H503" t="s">
        <v>52</v>
      </c>
      <c r="I503" t="s">
        <v>2862</v>
      </c>
      <c r="J503" t="s">
        <v>2863</v>
      </c>
      <c r="K503" t="s">
        <v>52</v>
      </c>
      <c r="L503" t="s">
        <v>55</v>
      </c>
      <c r="M503" t="s">
        <v>52</v>
      </c>
      <c r="N503" t="s">
        <v>56</v>
      </c>
      <c r="O503" t="s">
        <v>57</v>
      </c>
      <c r="P503" t="s">
        <v>52</v>
      </c>
      <c r="Q503" t="s">
        <v>80</v>
      </c>
      <c r="R503" t="s">
        <v>70</v>
      </c>
      <c r="S503">
        <v>42664.7713856134</v>
      </c>
      <c r="T503" t="s">
        <v>81</v>
      </c>
      <c r="U503" t="s">
        <v>2864</v>
      </c>
      <c r="V503">
        <v>3000000</v>
      </c>
      <c r="W503">
        <v>3000000</v>
      </c>
      <c r="X503" t="s">
        <v>799</v>
      </c>
      <c r="Y503" t="s">
        <v>848</v>
      </c>
      <c r="AA503" t="s">
        <v>52</v>
      </c>
      <c r="AB503">
        <v>3000000</v>
      </c>
      <c r="AC503">
        <v>42662</v>
      </c>
      <c r="AD503">
        <v>0</v>
      </c>
      <c r="AE503">
        <v>3000000</v>
      </c>
      <c r="AF503" t="s">
        <v>84</v>
      </c>
      <c r="AG503">
        <v>8</v>
      </c>
      <c r="AH503" t="s">
        <v>63</v>
      </c>
      <c r="AI503" t="s">
        <v>52</v>
      </c>
      <c r="AJ503" t="s">
        <v>52</v>
      </c>
      <c r="AK503" t="s">
        <v>52</v>
      </c>
      <c r="AL503" t="s">
        <v>52</v>
      </c>
      <c r="AM503" t="s">
        <v>52</v>
      </c>
      <c r="AN503" t="s">
        <v>52</v>
      </c>
      <c r="AO503" t="s">
        <v>52</v>
      </c>
      <c r="AP503" t="s">
        <v>52</v>
      </c>
      <c r="AQ503" t="s">
        <v>81</v>
      </c>
    </row>
    <row r="504" spans="1:43">
      <c r="A504" t="s">
        <v>0</v>
      </c>
      <c r="B504" t="s">
        <v>47</v>
      </c>
      <c r="C504" t="s">
        <v>566</v>
      </c>
      <c r="D504" t="s">
        <v>2865</v>
      </c>
      <c r="E504" t="s">
        <v>50</v>
      </c>
      <c r="F504" t="s">
        <v>2</v>
      </c>
      <c r="G504" t="s">
        <v>2866</v>
      </c>
      <c r="H504" t="s">
        <v>52</v>
      </c>
      <c r="I504" t="s">
        <v>2867</v>
      </c>
      <c r="J504" t="s">
        <v>2868</v>
      </c>
      <c r="K504" t="s">
        <v>52</v>
      </c>
      <c r="L504" t="s">
        <v>55</v>
      </c>
      <c r="M504" t="s">
        <v>52</v>
      </c>
      <c r="N504" t="s">
        <v>56</v>
      </c>
      <c r="O504" t="s">
        <v>57</v>
      </c>
      <c r="P504" t="s">
        <v>52</v>
      </c>
      <c r="Q504" t="s">
        <v>58</v>
      </c>
      <c r="R504" t="s">
        <v>70</v>
      </c>
      <c r="S504">
        <v>42664.7721606134</v>
      </c>
      <c r="T504" t="s">
        <v>59</v>
      </c>
      <c r="U504" t="s">
        <v>60</v>
      </c>
      <c r="V504">
        <v>2270000</v>
      </c>
      <c r="W504">
        <v>2270000</v>
      </c>
      <c r="X504" t="s">
        <v>1181</v>
      </c>
      <c r="Y504" t="s">
        <v>848</v>
      </c>
      <c r="AA504" t="s">
        <v>52</v>
      </c>
      <c r="AB504">
        <v>2225000</v>
      </c>
      <c r="AC504">
        <v>42658</v>
      </c>
      <c r="AD504">
        <v>0</v>
      </c>
      <c r="AE504">
        <v>2225000</v>
      </c>
      <c r="AF504" t="s">
        <v>57</v>
      </c>
      <c r="AG504">
        <v>23</v>
      </c>
      <c r="AH504" t="s">
        <v>63</v>
      </c>
      <c r="AI504" t="s">
        <v>52</v>
      </c>
      <c r="AJ504" t="s">
        <v>52</v>
      </c>
      <c r="AK504" t="s">
        <v>52</v>
      </c>
      <c r="AL504" t="s">
        <v>52</v>
      </c>
      <c r="AM504" t="s">
        <v>52</v>
      </c>
      <c r="AN504" t="s">
        <v>52</v>
      </c>
      <c r="AO504" t="s">
        <v>52</v>
      </c>
      <c r="AP504" t="s">
        <v>52</v>
      </c>
      <c r="AQ504" t="s">
        <v>59</v>
      </c>
    </row>
    <row r="505" spans="1:43">
      <c r="A505" t="s">
        <v>0</v>
      </c>
      <c r="B505" t="s">
        <v>93</v>
      </c>
      <c r="C505" t="s">
        <v>2869</v>
      </c>
      <c r="D505" t="s">
        <v>2870</v>
      </c>
      <c r="E505" t="s">
        <v>50</v>
      </c>
      <c r="F505" t="s">
        <v>2</v>
      </c>
      <c r="G505" t="s">
        <v>2871</v>
      </c>
      <c r="H505" t="s">
        <v>52</v>
      </c>
      <c r="J505" t="s">
        <v>2872</v>
      </c>
      <c r="K505" t="s">
        <v>52</v>
      </c>
      <c r="L505" t="s">
        <v>2036</v>
      </c>
      <c r="M505" t="s">
        <v>52</v>
      </c>
      <c r="N505" t="s">
        <v>144</v>
      </c>
      <c r="O505" t="s">
        <v>57</v>
      </c>
      <c r="P505" t="s">
        <v>52</v>
      </c>
      <c r="Q505" t="s">
        <v>99</v>
      </c>
      <c r="R505" t="s">
        <v>70</v>
      </c>
      <c r="S505">
        <v>42664.907878935199</v>
      </c>
      <c r="T505" t="s">
        <v>2037</v>
      </c>
      <c r="U505" t="s">
        <v>2873</v>
      </c>
      <c r="V505">
        <v>2670000</v>
      </c>
      <c r="W505">
        <v>2670000</v>
      </c>
      <c r="X505" t="s">
        <v>699</v>
      </c>
      <c r="Y505" t="s">
        <v>848</v>
      </c>
      <c r="AA505" t="s">
        <v>52</v>
      </c>
      <c r="AB505">
        <v>2670000</v>
      </c>
      <c r="AC505">
        <v>42507</v>
      </c>
      <c r="AD505">
        <v>0</v>
      </c>
      <c r="AE505">
        <v>2481215.4352000002</v>
      </c>
      <c r="AF505" t="s">
        <v>57</v>
      </c>
      <c r="AG505">
        <v>3</v>
      </c>
      <c r="AH505" t="s">
        <v>63</v>
      </c>
      <c r="AI505" t="s">
        <v>52</v>
      </c>
      <c r="AJ505" t="s">
        <v>52</v>
      </c>
      <c r="AK505" t="s">
        <v>52</v>
      </c>
      <c r="AL505" t="s">
        <v>52</v>
      </c>
      <c r="AM505" t="s">
        <v>52</v>
      </c>
      <c r="AN505" t="s">
        <v>52</v>
      </c>
      <c r="AO505" t="s">
        <v>52</v>
      </c>
      <c r="AP505" t="s">
        <v>52</v>
      </c>
      <c r="AQ505" t="s">
        <v>2037</v>
      </c>
    </row>
    <row r="506" spans="1:43">
      <c r="A506" t="s">
        <v>0</v>
      </c>
      <c r="B506" t="s">
        <v>47</v>
      </c>
      <c r="C506" t="s">
        <v>426</v>
      </c>
      <c r="D506" t="s">
        <v>2874</v>
      </c>
      <c r="E506" t="s">
        <v>50</v>
      </c>
      <c r="F506" t="s">
        <v>2</v>
      </c>
      <c r="G506" t="s">
        <v>2875</v>
      </c>
      <c r="H506" t="s">
        <v>52</v>
      </c>
      <c r="J506" t="s">
        <v>2876</v>
      </c>
      <c r="K506" t="s">
        <v>52</v>
      </c>
      <c r="L506" t="s">
        <v>2036</v>
      </c>
      <c r="M506" t="s">
        <v>52</v>
      </c>
      <c r="N506" t="s">
        <v>144</v>
      </c>
      <c r="O506" t="s">
        <v>57</v>
      </c>
      <c r="P506" t="s">
        <v>52</v>
      </c>
      <c r="Q506" t="s">
        <v>99</v>
      </c>
      <c r="R506" t="s">
        <v>70</v>
      </c>
      <c r="S506">
        <v>42664.907878935199</v>
      </c>
      <c r="T506" t="s">
        <v>2037</v>
      </c>
      <c r="U506" t="s">
        <v>2060</v>
      </c>
      <c r="V506">
        <v>2215000</v>
      </c>
      <c r="W506">
        <v>2215000</v>
      </c>
      <c r="X506" t="s">
        <v>1052</v>
      </c>
      <c r="Y506" t="s">
        <v>848</v>
      </c>
      <c r="AA506" t="s">
        <v>52</v>
      </c>
      <c r="AB506">
        <v>2215000</v>
      </c>
      <c r="AC506">
        <v>42545</v>
      </c>
      <c r="AD506">
        <v>0</v>
      </c>
      <c r="AE506">
        <v>2119738.7637</v>
      </c>
      <c r="AF506" t="s">
        <v>57</v>
      </c>
      <c r="AG506">
        <v>2</v>
      </c>
      <c r="AH506" t="s">
        <v>63</v>
      </c>
      <c r="AI506" t="s">
        <v>52</v>
      </c>
      <c r="AJ506" t="s">
        <v>52</v>
      </c>
      <c r="AK506" t="s">
        <v>52</v>
      </c>
      <c r="AL506" t="s">
        <v>52</v>
      </c>
      <c r="AM506" t="s">
        <v>52</v>
      </c>
      <c r="AN506" t="s">
        <v>52</v>
      </c>
      <c r="AO506" t="s">
        <v>52</v>
      </c>
      <c r="AP506" t="s">
        <v>52</v>
      </c>
      <c r="AQ506" t="s">
        <v>2037</v>
      </c>
    </row>
    <row r="507" spans="1:43">
      <c r="A507" t="s">
        <v>0</v>
      </c>
      <c r="B507" t="s">
        <v>47</v>
      </c>
      <c r="C507" t="s">
        <v>102</v>
      </c>
      <c r="D507" t="s">
        <v>2877</v>
      </c>
      <c r="E507" t="s">
        <v>50</v>
      </c>
      <c r="F507" t="s">
        <v>2</v>
      </c>
      <c r="G507" t="s">
        <v>2878</v>
      </c>
      <c r="H507" t="s">
        <v>52</v>
      </c>
      <c r="J507" t="s">
        <v>2879</v>
      </c>
      <c r="K507" t="s">
        <v>52</v>
      </c>
      <c r="L507" t="s">
        <v>1899</v>
      </c>
      <c r="M507" t="s">
        <v>52</v>
      </c>
      <c r="N507" t="s">
        <v>144</v>
      </c>
      <c r="O507" t="s">
        <v>57</v>
      </c>
      <c r="P507" t="s">
        <v>52</v>
      </c>
      <c r="Q507" t="s">
        <v>99</v>
      </c>
      <c r="R507" t="s">
        <v>70</v>
      </c>
      <c r="S507">
        <v>42664.907878935199</v>
      </c>
      <c r="T507" t="s">
        <v>2037</v>
      </c>
      <c r="U507" t="s">
        <v>2060</v>
      </c>
      <c r="V507">
        <v>4922000</v>
      </c>
      <c r="W507">
        <v>4922000</v>
      </c>
      <c r="X507" t="s">
        <v>619</v>
      </c>
      <c r="Y507" t="s">
        <v>848</v>
      </c>
      <c r="AA507" t="s">
        <v>52</v>
      </c>
      <c r="AB507">
        <v>2461000</v>
      </c>
      <c r="AC507">
        <v>42580</v>
      </c>
      <c r="AD507">
        <v>0</v>
      </c>
      <c r="AE507">
        <v>4882464.5066</v>
      </c>
      <c r="AF507" t="s">
        <v>57</v>
      </c>
      <c r="AG507">
        <v>5</v>
      </c>
      <c r="AH507" t="s">
        <v>63</v>
      </c>
      <c r="AI507" t="s">
        <v>52</v>
      </c>
      <c r="AJ507" t="s">
        <v>52</v>
      </c>
      <c r="AK507" t="s">
        <v>52</v>
      </c>
      <c r="AL507" t="s">
        <v>52</v>
      </c>
      <c r="AM507" t="s">
        <v>52</v>
      </c>
      <c r="AN507" t="s">
        <v>52</v>
      </c>
      <c r="AO507" t="s">
        <v>52</v>
      </c>
      <c r="AP507" t="s">
        <v>52</v>
      </c>
      <c r="AQ507" t="s">
        <v>2037</v>
      </c>
    </row>
    <row r="508" spans="1:43">
      <c r="A508" t="s">
        <v>0</v>
      </c>
      <c r="B508" t="s">
        <v>93</v>
      </c>
      <c r="C508" t="s">
        <v>2880</v>
      </c>
      <c r="D508" t="s">
        <v>2881</v>
      </c>
      <c r="E508" t="s">
        <v>50</v>
      </c>
      <c r="F508" t="s">
        <v>2</v>
      </c>
      <c r="G508" t="s">
        <v>2882</v>
      </c>
      <c r="H508" t="s">
        <v>52</v>
      </c>
      <c r="J508" t="s">
        <v>2883</v>
      </c>
      <c r="K508" t="s">
        <v>52</v>
      </c>
      <c r="L508" t="s">
        <v>2036</v>
      </c>
      <c r="M508" t="s">
        <v>52</v>
      </c>
      <c r="N508" t="s">
        <v>144</v>
      </c>
      <c r="O508" t="s">
        <v>57</v>
      </c>
      <c r="P508" t="s">
        <v>52</v>
      </c>
      <c r="Q508" t="s">
        <v>99</v>
      </c>
      <c r="R508" t="s">
        <v>70</v>
      </c>
      <c r="S508">
        <v>42664.907878935199</v>
      </c>
      <c r="T508" t="s">
        <v>2037</v>
      </c>
      <c r="U508" t="s">
        <v>2873</v>
      </c>
      <c r="V508">
        <v>2670000</v>
      </c>
      <c r="W508">
        <v>2670000</v>
      </c>
      <c r="X508" t="s">
        <v>1573</v>
      </c>
      <c r="Y508" t="s">
        <v>848</v>
      </c>
      <c r="AA508" t="s">
        <v>52</v>
      </c>
      <c r="AB508">
        <v>2670000</v>
      </c>
      <c r="AC508">
        <v>42522</v>
      </c>
      <c r="AD508">
        <v>0</v>
      </c>
      <c r="AE508">
        <v>2612845.9186</v>
      </c>
      <c r="AF508" t="s">
        <v>57</v>
      </c>
      <c r="AG508">
        <v>3</v>
      </c>
      <c r="AH508" t="s">
        <v>63</v>
      </c>
      <c r="AI508" t="s">
        <v>52</v>
      </c>
      <c r="AJ508" t="s">
        <v>52</v>
      </c>
      <c r="AK508" t="s">
        <v>52</v>
      </c>
      <c r="AL508" t="s">
        <v>52</v>
      </c>
      <c r="AM508" t="s">
        <v>52</v>
      </c>
      <c r="AN508" t="s">
        <v>52</v>
      </c>
      <c r="AO508" t="s">
        <v>52</v>
      </c>
      <c r="AP508" t="s">
        <v>52</v>
      </c>
      <c r="AQ508" t="s">
        <v>2037</v>
      </c>
    </row>
    <row r="509" spans="1:43">
      <c r="A509" t="s">
        <v>0</v>
      </c>
      <c r="B509" t="s">
        <v>47</v>
      </c>
      <c r="C509" t="s">
        <v>426</v>
      </c>
      <c r="D509" t="s">
        <v>2884</v>
      </c>
      <c r="E509" t="s">
        <v>50</v>
      </c>
      <c r="F509" t="s">
        <v>2</v>
      </c>
      <c r="G509" t="s">
        <v>2885</v>
      </c>
      <c r="H509" t="s">
        <v>52</v>
      </c>
      <c r="J509" t="s">
        <v>2886</v>
      </c>
      <c r="K509" t="s">
        <v>52</v>
      </c>
      <c r="L509" t="s">
        <v>2036</v>
      </c>
      <c r="M509" t="s">
        <v>52</v>
      </c>
      <c r="N509" t="s">
        <v>144</v>
      </c>
      <c r="O509" t="s">
        <v>57</v>
      </c>
      <c r="P509" t="s">
        <v>52</v>
      </c>
      <c r="Q509" t="s">
        <v>99</v>
      </c>
      <c r="R509" t="s">
        <v>70</v>
      </c>
      <c r="S509">
        <v>42664.907878935199</v>
      </c>
      <c r="T509" t="s">
        <v>2037</v>
      </c>
      <c r="U509" t="s">
        <v>2060</v>
      </c>
      <c r="V509">
        <v>5254000</v>
      </c>
      <c r="W509">
        <v>5254000</v>
      </c>
      <c r="X509" t="s">
        <v>1865</v>
      </c>
      <c r="Y509" t="s">
        <v>848</v>
      </c>
      <c r="AA509" t="s">
        <v>52</v>
      </c>
      <c r="AB509">
        <v>2627000</v>
      </c>
      <c r="AC509">
        <v>42524</v>
      </c>
      <c r="AD509">
        <v>0</v>
      </c>
      <c r="AE509">
        <v>4673316.4403999997</v>
      </c>
      <c r="AF509" t="s">
        <v>57</v>
      </c>
      <c r="AG509">
        <v>5</v>
      </c>
      <c r="AH509" t="s">
        <v>63</v>
      </c>
      <c r="AI509" t="s">
        <v>52</v>
      </c>
      <c r="AJ509" t="s">
        <v>52</v>
      </c>
      <c r="AK509" t="s">
        <v>52</v>
      </c>
      <c r="AL509" t="s">
        <v>52</v>
      </c>
      <c r="AM509" t="s">
        <v>52</v>
      </c>
      <c r="AN509" t="s">
        <v>52</v>
      </c>
      <c r="AO509" t="s">
        <v>52</v>
      </c>
      <c r="AP509" t="s">
        <v>52</v>
      </c>
      <c r="AQ509" t="s">
        <v>2037</v>
      </c>
    </row>
    <row r="510" spans="1:43">
      <c r="A510" t="s">
        <v>0</v>
      </c>
      <c r="B510" t="s">
        <v>171</v>
      </c>
      <c r="C510" t="s">
        <v>828</v>
      </c>
      <c r="D510" t="s">
        <v>2887</v>
      </c>
      <c r="E510" t="s">
        <v>50</v>
      </c>
      <c r="F510" t="s">
        <v>2</v>
      </c>
      <c r="G510" t="s">
        <v>2888</v>
      </c>
      <c r="H510" t="s">
        <v>52</v>
      </c>
      <c r="J510" t="s">
        <v>2889</v>
      </c>
      <c r="K510" t="s">
        <v>52</v>
      </c>
      <c r="L510" t="s">
        <v>1899</v>
      </c>
      <c r="M510" t="s">
        <v>52</v>
      </c>
      <c r="N510" t="s">
        <v>56</v>
      </c>
      <c r="O510" t="s">
        <v>57</v>
      </c>
      <c r="P510" t="s">
        <v>52</v>
      </c>
      <c r="Q510" t="s">
        <v>99</v>
      </c>
      <c r="R510" t="s">
        <v>70</v>
      </c>
      <c r="S510">
        <v>42664.907878935199</v>
      </c>
      <c r="T510" t="s">
        <v>2037</v>
      </c>
      <c r="U510" t="s">
        <v>2890</v>
      </c>
      <c r="V510">
        <v>1392000</v>
      </c>
      <c r="W510">
        <v>1392000</v>
      </c>
      <c r="X510" t="s">
        <v>653</v>
      </c>
      <c r="Y510" t="s">
        <v>848</v>
      </c>
      <c r="AA510" t="s">
        <v>52</v>
      </c>
      <c r="AB510">
        <v>1392000</v>
      </c>
      <c r="AC510">
        <v>42611</v>
      </c>
      <c r="AD510">
        <v>0</v>
      </c>
      <c r="AE510">
        <v>1355509.0471999999</v>
      </c>
      <c r="AF510" t="s">
        <v>57</v>
      </c>
      <c r="AG510">
        <v>1</v>
      </c>
      <c r="AH510" t="s">
        <v>63</v>
      </c>
      <c r="AI510" t="s">
        <v>52</v>
      </c>
      <c r="AJ510" t="s">
        <v>52</v>
      </c>
      <c r="AK510" t="s">
        <v>52</v>
      </c>
      <c r="AL510" t="s">
        <v>52</v>
      </c>
      <c r="AM510" t="s">
        <v>52</v>
      </c>
      <c r="AN510" t="s">
        <v>52</v>
      </c>
      <c r="AO510" t="s">
        <v>52</v>
      </c>
      <c r="AP510" t="s">
        <v>52</v>
      </c>
      <c r="AQ510" t="s">
        <v>2037</v>
      </c>
    </row>
    <row r="511" spans="1:43">
      <c r="A511" t="s">
        <v>0</v>
      </c>
      <c r="B511" t="s">
        <v>85</v>
      </c>
      <c r="C511" t="s">
        <v>2891</v>
      </c>
      <c r="D511" t="s">
        <v>2892</v>
      </c>
      <c r="E511" t="s">
        <v>50</v>
      </c>
      <c r="F511" t="s">
        <v>2</v>
      </c>
      <c r="G511" t="s">
        <v>2893</v>
      </c>
      <c r="H511" t="s">
        <v>52</v>
      </c>
      <c r="J511" t="s">
        <v>2894</v>
      </c>
      <c r="K511" t="s">
        <v>52</v>
      </c>
      <c r="L511" t="s">
        <v>2036</v>
      </c>
      <c r="M511" t="s">
        <v>52</v>
      </c>
      <c r="N511" t="s">
        <v>733</v>
      </c>
      <c r="O511" t="s">
        <v>57</v>
      </c>
      <c r="P511" t="s">
        <v>52</v>
      </c>
      <c r="Q511" t="s">
        <v>99</v>
      </c>
      <c r="R511" t="s">
        <v>70</v>
      </c>
      <c r="S511">
        <v>42664.907878935199</v>
      </c>
      <c r="T511" t="s">
        <v>2037</v>
      </c>
      <c r="U511" t="s">
        <v>2038</v>
      </c>
      <c r="V511">
        <v>1225000</v>
      </c>
      <c r="W511">
        <v>1225000</v>
      </c>
      <c r="X511" t="s">
        <v>997</v>
      </c>
      <c r="Y511" t="s">
        <v>848</v>
      </c>
      <c r="AA511" t="s">
        <v>52</v>
      </c>
      <c r="AB511">
        <v>1225000</v>
      </c>
      <c r="AC511">
        <v>42487</v>
      </c>
      <c r="AD511">
        <v>0</v>
      </c>
      <c r="AE511">
        <v>1121019.3066</v>
      </c>
      <c r="AF511" t="s">
        <v>57</v>
      </c>
      <c r="AG511">
        <v>1</v>
      </c>
      <c r="AH511" t="s">
        <v>63</v>
      </c>
      <c r="AI511" t="s">
        <v>52</v>
      </c>
      <c r="AJ511" t="s">
        <v>52</v>
      </c>
      <c r="AK511" t="s">
        <v>52</v>
      </c>
      <c r="AL511" t="s">
        <v>52</v>
      </c>
      <c r="AM511" t="s">
        <v>52</v>
      </c>
      <c r="AN511" t="s">
        <v>52</v>
      </c>
      <c r="AO511" t="s">
        <v>52</v>
      </c>
      <c r="AP511" t="s">
        <v>52</v>
      </c>
      <c r="AQ511" t="s">
        <v>2037</v>
      </c>
    </row>
    <row r="512" spans="1:43">
      <c r="A512" t="s">
        <v>0</v>
      </c>
      <c r="B512" t="s">
        <v>137</v>
      </c>
      <c r="C512" t="s">
        <v>2895</v>
      </c>
      <c r="D512" t="s">
        <v>2896</v>
      </c>
      <c r="E512" t="s">
        <v>50</v>
      </c>
      <c r="F512" t="s">
        <v>2</v>
      </c>
      <c r="G512" t="s">
        <v>2897</v>
      </c>
      <c r="H512" t="s">
        <v>52</v>
      </c>
      <c r="J512" t="s">
        <v>2898</v>
      </c>
      <c r="K512" t="s">
        <v>52</v>
      </c>
      <c r="L512" t="s">
        <v>1899</v>
      </c>
      <c r="M512" t="s">
        <v>52</v>
      </c>
      <c r="N512" t="s">
        <v>56</v>
      </c>
      <c r="O512" t="s">
        <v>57</v>
      </c>
      <c r="P512" t="s">
        <v>52</v>
      </c>
      <c r="Q512" t="s">
        <v>99</v>
      </c>
      <c r="R512" t="s">
        <v>70</v>
      </c>
      <c r="S512">
        <v>42664.907878935199</v>
      </c>
      <c r="T512" t="s">
        <v>2037</v>
      </c>
      <c r="U512" t="s">
        <v>2044</v>
      </c>
      <c r="V512">
        <v>2500000</v>
      </c>
      <c r="W512">
        <v>2500000</v>
      </c>
      <c r="X512" t="s">
        <v>1110</v>
      </c>
      <c r="Y512" t="s">
        <v>848</v>
      </c>
      <c r="AA512" t="s">
        <v>52</v>
      </c>
      <c r="AB512">
        <v>2500000</v>
      </c>
      <c r="AC512">
        <v>42466</v>
      </c>
      <c r="AD512">
        <v>0</v>
      </c>
      <c r="AE512">
        <v>2184736.3366999999</v>
      </c>
      <c r="AF512" t="s">
        <v>57</v>
      </c>
      <c r="AG512">
        <v>3</v>
      </c>
      <c r="AH512" t="s">
        <v>63</v>
      </c>
      <c r="AI512" t="s">
        <v>52</v>
      </c>
      <c r="AJ512" t="s">
        <v>52</v>
      </c>
      <c r="AK512" t="s">
        <v>52</v>
      </c>
      <c r="AL512" t="s">
        <v>52</v>
      </c>
      <c r="AM512" t="s">
        <v>52</v>
      </c>
      <c r="AN512" t="s">
        <v>52</v>
      </c>
      <c r="AO512" t="s">
        <v>52</v>
      </c>
      <c r="AP512" t="s">
        <v>52</v>
      </c>
      <c r="AQ512" t="s">
        <v>2037</v>
      </c>
    </row>
    <row r="513" spans="1:43">
      <c r="A513" t="s">
        <v>0</v>
      </c>
      <c r="B513" t="s">
        <v>171</v>
      </c>
      <c r="C513" t="s">
        <v>217</v>
      </c>
      <c r="D513" t="s">
        <v>2899</v>
      </c>
      <c r="E513" t="s">
        <v>50</v>
      </c>
      <c r="F513" t="s">
        <v>2</v>
      </c>
      <c r="G513" t="s">
        <v>2900</v>
      </c>
      <c r="H513" t="s">
        <v>52</v>
      </c>
      <c r="J513" t="s">
        <v>2901</v>
      </c>
      <c r="K513" t="s">
        <v>52</v>
      </c>
      <c r="L513" t="s">
        <v>1899</v>
      </c>
      <c r="M513" t="s">
        <v>52</v>
      </c>
      <c r="N513" t="s">
        <v>56</v>
      </c>
      <c r="O513" t="s">
        <v>57</v>
      </c>
      <c r="P513" t="s">
        <v>52</v>
      </c>
      <c r="Q513" t="s">
        <v>99</v>
      </c>
      <c r="R513" t="s">
        <v>70</v>
      </c>
      <c r="S513">
        <v>42664.907878935199</v>
      </c>
      <c r="T513" t="s">
        <v>2037</v>
      </c>
      <c r="U513" t="s">
        <v>2902</v>
      </c>
      <c r="V513">
        <v>1501000</v>
      </c>
      <c r="W513">
        <v>1501000</v>
      </c>
      <c r="X513" t="s">
        <v>155</v>
      </c>
      <c r="Y513" t="s">
        <v>848</v>
      </c>
      <c r="AA513" t="s">
        <v>52</v>
      </c>
      <c r="AB513">
        <v>1501000</v>
      </c>
      <c r="AC513">
        <v>42590</v>
      </c>
      <c r="AD513">
        <v>0</v>
      </c>
      <c r="AE513">
        <v>1458045.6916</v>
      </c>
      <c r="AF513" t="s">
        <v>57</v>
      </c>
      <c r="AG513">
        <v>2</v>
      </c>
      <c r="AH513" t="s">
        <v>63</v>
      </c>
      <c r="AI513" t="s">
        <v>52</v>
      </c>
      <c r="AJ513" t="s">
        <v>52</v>
      </c>
      <c r="AK513" t="s">
        <v>52</v>
      </c>
      <c r="AL513" t="s">
        <v>52</v>
      </c>
      <c r="AM513" t="s">
        <v>52</v>
      </c>
      <c r="AN513" t="s">
        <v>52</v>
      </c>
      <c r="AO513" t="s">
        <v>52</v>
      </c>
      <c r="AP513" t="s">
        <v>52</v>
      </c>
      <c r="AQ513" t="s">
        <v>2037</v>
      </c>
    </row>
    <row r="514" spans="1:43">
      <c r="A514" t="s">
        <v>0</v>
      </c>
      <c r="B514" t="s">
        <v>85</v>
      </c>
      <c r="C514" t="s">
        <v>325</v>
      </c>
      <c r="D514" t="s">
        <v>2903</v>
      </c>
      <c r="E514" t="s">
        <v>50</v>
      </c>
      <c r="F514" t="s">
        <v>2</v>
      </c>
      <c r="G514" t="s">
        <v>2904</v>
      </c>
      <c r="H514" t="s">
        <v>52</v>
      </c>
      <c r="J514" t="s">
        <v>2905</v>
      </c>
      <c r="K514" t="s">
        <v>52</v>
      </c>
      <c r="L514" t="s">
        <v>1899</v>
      </c>
      <c r="M514" t="s">
        <v>52</v>
      </c>
      <c r="N514" t="s">
        <v>56</v>
      </c>
      <c r="O514" t="s">
        <v>57</v>
      </c>
      <c r="P514" t="s">
        <v>52</v>
      </c>
      <c r="Q514" t="s">
        <v>99</v>
      </c>
      <c r="R514" t="s">
        <v>70</v>
      </c>
      <c r="S514">
        <v>42664.907878935199</v>
      </c>
      <c r="T514" t="s">
        <v>2037</v>
      </c>
      <c r="U514" t="s">
        <v>2038</v>
      </c>
      <c r="V514">
        <v>1870000</v>
      </c>
      <c r="W514">
        <v>1870000</v>
      </c>
      <c r="X514" t="s">
        <v>557</v>
      </c>
      <c r="Y514" t="s">
        <v>848</v>
      </c>
      <c r="AA514" t="s">
        <v>52</v>
      </c>
      <c r="AB514">
        <v>1870000</v>
      </c>
      <c r="AC514">
        <v>42493</v>
      </c>
      <c r="AD514">
        <v>0</v>
      </c>
      <c r="AE514">
        <v>1683895.1458000001</v>
      </c>
      <c r="AF514" t="s">
        <v>57</v>
      </c>
      <c r="AG514">
        <v>2</v>
      </c>
      <c r="AH514" t="s">
        <v>63</v>
      </c>
      <c r="AI514" t="s">
        <v>52</v>
      </c>
      <c r="AJ514" t="s">
        <v>52</v>
      </c>
      <c r="AK514" t="s">
        <v>52</v>
      </c>
      <c r="AL514" t="s">
        <v>52</v>
      </c>
      <c r="AM514" t="s">
        <v>52</v>
      </c>
      <c r="AN514" t="s">
        <v>52</v>
      </c>
      <c r="AO514" t="s">
        <v>52</v>
      </c>
      <c r="AP514" t="s">
        <v>52</v>
      </c>
      <c r="AQ514" t="s">
        <v>2037</v>
      </c>
    </row>
    <row r="515" spans="1:43">
      <c r="A515" t="s">
        <v>0</v>
      </c>
      <c r="B515" t="s">
        <v>47</v>
      </c>
      <c r="C515" t="s">
        <v>426</v>
      </c>
      <c r="D515" t="s">
        <v>2906</v>
      </c>
      <c r="E515" t="s">
        <v>50</v>
      </c>
      <c r="F515" t="s">
        <v>2</v>
      </c>
      <c r="G515" t="s">
        <v>2907</v>
      </c>
      <c r="H515" t="s">
        <v>52</v>
      </c>
      <c r="J515" t="s">
        <v>2908</v>
      </c>
      <c r="K515" t="s">
        <v>52</v>
      </c>
      <c r="L515" t="s">
        <v>2036</v>
      </c>
      <c r="M515" t="s">
        <v>52</v>
      </c>
      <c r="N515" t="s">
        <v>144</v>
      </c>
      <c r="O515" t="s">
        <v>57</v>
      </c>
      <c r="P515" t="s">
        <v>52</v>
      </c>
      <c r="Q515" t="s">
        <v>99</v>
      </c>
      <c r="R515" t="s">
        <v>70</v>
      </c>
      <c r="S515">
        <v>42664.907878935199</v>
      </c>
      <c r="T515" t="s">
        <v>2037</v>
      </c>
      <c r="U515" t="s">
        <v>2060</v>
      </c>
      <c r="V515">
        <v>2661000</v>
      </c>
      <c r="W515">
        <v>2661000</v>
      </c>
      <c r="X515" t="s">
        <v>970</v>
      </c>
      <c r="Y515" t="s">
        <v>848</v>
      </c>
      <c r="AA515" t="s">
        <v>52</v>
      </c>
      <c r="AB515">
        <v>2661000</v>
      </c>
      <c r="AC515">
        <v>42542</v>
      </c>
      <c r="AD515">
        <v>0</v>
      </c>
      <c r="AE515">
        <v>2453781.6123000002</v>
      </c>
      <c r="AF515" t="s">
        <v>57</v>
      </c>
      <c r="AG515">
        <v>3</v>
      </c>
      <c r="AH515" t="s">
        <v>63</v>
      </c>
      <c r="AI515" t="s">
        <v>52</v>
      </c>
      <c r="AJ515" t="s">
        <v>52</v>
      </c>
      <c r="AK515" t="s">
        <v>52</v>
      </c>
      <c r="AL515" t="s">
        <v>52</v>
      </c>
      <c r="AM515" t="s">
        <v>52</v>
      </c>
      <c r="AN515" t="s">
        <v>52</v>
      </c>
      <c r="AO515" t="s">
        <v>52</v>
      </c>
      <c r="AP515" t="s">
        <v>52</v>
      </c>
      <c r="AQ515" t="s">
        <v>2037</v>
      </c>
    </row>
    <row r="516" spans="1:43">
      <c r="A516" t="s">
        <v>0</v>
      </c>
      <c r="B516" t="s">
        <v>47</v>
      </c>
      <c r="C516" t="s">
        <v>2909</v>
      </c>
      <c r="D516" t="s">
        <v>2910</v>
      </c>
      <c r="E516" t="s">
        <v>50</v>
      </c>
      <c r="F516" t="s">
        <v>2</v>
      </c>
      <c r="G516" t="s">
        <v>2911</v>
      </c>
      <c r="H516" t="s">
        <v>52</v>
      </c>
      <c r="J516" t="s">
        <v>2912</v>
      </c>
      <c r="K516" t="s">
        <v>52</v>
      </c>
      <c r="L516" t="s">
        <v>2036</v>
      </c>
      <c r="M516" t="s">
        <v>52</v>
      </c>
      <c r="N516" t="s">
        <v>144</v>
      </c>
      <c r="O516" t="s">
        <v>57</v>
      </c>
      <c r="P516" t="s">
        <v>52</v>
      </c>
      <c r="Q516" t="s">
        <v>99</v>
      </c>
      <c r="R516" t="s">
        <v>70</v>
      </c>
      <c r="S516">
        <v>42664.907878935199</v>
      </c>
      <c r="T516" t="s">
        <v>2037</v>
      </c>
      <c r="U516" t="s">
        <v>2060</v>
      </c>
      <c r="V516">
        <v>1539026</v>
      </c>
      <c r="W516">
        <v>1539026</v>
      </c>
      <c r="X516" t="s">
        <v>668</v>
      </c>
      <c r="Y516" t="s">
        <v>848</v>
      </c>
      <c r="AA516" t="s">
        <v>52</v>
      </c>
      <c r="AB516">
        <v>1539026</v>
      </c>
      <c r="AC516">
        <v>42570</v>
      </c>
      <c r="AD516">
        <v>0</v>
      </c>
      <c r="AE516">
        <v>1486217.2005</v>
      </c>
      <c r="AF516" t="s">
        <v>57</v>
      </c>
      <c r="AG516">
        <v>2</v>
      </c>
      <c r="AH516" t="s">
        <v>63</v>
      </c>
      <c r="AI516" t="s">
        <v>52</v>
      </c>
      <c r="AJ516" t="s">
        <v>52</v>
      </c>
      <c r="AK516" t="s">
        <v>52</v>
      </c>
      <c r="AL516" t="s">
        <v>52</v>
      </c>
      <c r="AM516" t="s">
        <v>52</v>
      </c>
      <c r="AN516" t="s">
        <v>52</v>
      </c>
      <c r="AO516" t="s">
        <v>52</v>
      </c>
      <c r="AP516" t="s">
        <v>52</v>
      </c>
      <c r="AQ516" t="s">
        <v>2037</v>
      </c>
    </row>
    <row r="517" spans="1:43">
      <c r="A517" t="s">
        <v>0</v>
      </c>
      <c r="B517" t="s">
        <v>47</v>
      </c>
      <c r="C517" t="s">
        <v>426</v>
      </c>
      <c r="D517" t="s">
        <v>2913</v>
      </c>
      <c r="E517" t="s">
        <v>50</v>
      </c>
      <c r="F517" t="s">
        <v>2</v>
      </c>
      <c r="G517" t="s">
        <v>2914</v>
      </c>
      <c r="H517" t="s">
        <v>52</v>
      </c>
      <c r="J517" t="s">
        <v>2915</v>
      </c>
      <c r="K517" t="s">
        <v>52</v>
      </c>
      <c r="L517" t="s">
        <v>2036</v>
      </c>
      <c r="M517" t="s">
        <v>52</v>
      </c>
      <c r="N517" t="s">
        <v>144</v>
      </c>
      <c r="O517" t="s">
        <v>57</v>
      </c>
      <c r="P517" t="s">
        <v>52</v>
      </c>
      <c r="Q517" t="s">
        <v>99</v>
      </c>
      <c r="R517" t="s">
        <v>70</v>
      </c>
      <c r="S517">
        <v>42664.907878935199</v>
      </c>
      <c r="T517" t="s">
        <v>2037</v>
      </c>
      <c r="U517" t="s">
        <v>2060</v>
      </c>
      <c r="V517">
        <v>2215000</v>
      </c>
      <c r="W517">
        <v>2215000</v>
      </c>
      <c r="X517" t="s">
        <v>1052</v>
      </c>
      <c r="Y517" t="s">
        <v>848</v>
      </c>
      <c r="AA517" t="s">
        <v>52</v>
      </c>
      <c r="AB517">
        <v>2215000</v>
      </c>
      <c r="AC517">
        <v>42545</v>
      </c>
      <c r="AD517">
        <v>0</v>
      </c>
      <c r="AE517">
        <v>2119738.7637</v>
      </c>
      <c r="AF517" t="s">
        <v>57</v>
      </c>
      <c r="AG517">
        <v>2</v>
      </c>
      <c r="AH517" t="s">
        <v>63</v>
      </c>
      <c r="AI517" t="s">
        <v>52</v>
      </c>
      <c r="AJ517" t="s">
        <v>52</v>
      </c>
      <c r="AK517" t="s">
        <v>52</v>
      </c>
      <c r="AL517" t="s">
        <v>52</v>
      </c>
      <c r="AM517" t="s">
        <v>52</v>
      </c>
      <c r="AN517" t="s">
        <v>52</v>
      </c>
      <c r="AO517" t="s">
        <v>52</v>
      </c>
      <c r="AP517" t="s">
        <v>52</v>
      </c>
      <c r="AQ517" t="s">
        <v>2037</v>
      </c>
    </row>
    <row r="518" spans="1:43">
      <c r="A518" t="s">
        <v>0</v>
      </c>
      <c r="B518" t="s">
        <v>47</v>
      </c>
      <c r="C518" t="s">
        <v>1365</v>
      </c>
      <c r="D518" t="s">
        <v>2916</v>
      </c>
      <c r="E518" t="s">
        <v>50</v>
      </c>
      <c r="F518" t="s">
        <v>2</v>
      </c>
      <c r="G518" t="s">
        <v>2917</v>
      </c>
      <c r="H518" t="s">
        <v>52</v>
      </c>
      <c r="J518" t="s">
        <v>2918</v>
      </c>
      <c r="K518" t="s">
        <v>52</v>
      </c>
      <c r="L518" t="s">
        <v>2036</v>
      </c>
      <c r="M518" t="s">
        <v>52</v>
      </c>
      <c r="N518" t="s">
        <v>144</v>
      </c>
      <c r="O518" t="s">
        <v>57</v>
      </c>
      <c r="P518" t="s">
        <v>52</v>
      </c>
      <c r="Q518" t="s">
        <v>99</v>
      </c>
      <c r="R518" t="s">
        <v>70</v>
      </c>
      <c r="S518">
        <v>42664.907878935199</v>
      </c>
      <c r="T518" t="s">
        <v>2037</v>
      </c>
      <c r="U518" t="s">
        <v>2060</v>
      </c>
      <c r="V518">
        <v>5150200</v>
      </c>
      <c r="W518">
        <v>5150200</v>
      </c>
      <c r="X518" t="s">
        <v>510</v>
      </c>
      <c r="Y518" t="s">
        <v>848</v>
      </c>
      <c r="AA518" t="s">
        <v>52</v>
      </c>
      <c r="AB518">
        <v>2575100</v>
      </c>
      <c r="AC518">
        <v>42604</v>
      </c>
      <c r="AD518">
        <v>0</v>
      </c>
      <c r="AE518">
        <v>5192264.4222999997</v>
      </c>
      <c r="AF518" t="s">
        <v>57</v>
      </c>
      <c r="AG518">
        <v>5</v>
      </c>
      <c r="AH518" t="s">
        <v>63</v>
      </c>
      <c r="AI518" t="s">
        <v>52</v>
      </c>
      <c r="AJ518" t="s">
        <v>52</v>
      </c>
      <c r="AK518" t="s">
        <v>52</v>
      </c>
      <c r="AL518" t="s">
        <v>52</v>
      </c>
      <c r="AM518" t="s">
        <v>52</v>
      </c>
      <c r="AN518" t="s">
        <v>52</v>
      </c>
      <c r="AO518" t="s">
        <v>52</v>
      </c>
      <c r="AP518" t="s">
        <v>52</v>
      </c>
      <c r="AQ518" t="s">
        <v>2037</v>
      </c>
    </row>
    <row r="519" spans="1:43">
      <c r="A519" t="s">
        <v>0</v>
      </c>
      <c r="B519" t="s">
        <v>171</v>
      </c>
      <c r="C519" t="s">
        <v>1264</v>
      </c>
      <c r="D519" t="s">
        <v>2919</v>
      </c>
      <c r="E519" t="s">
        <v>50</v>
      </c>
      <c r="F519" t="s">
        <v>2</v>
      </c>
      <c r="G519" t="s">
        <v>2920</v>
      </c>
      <c r="H519" t="s">
        <v>52</v>
      </c>
      <c r="J519" t="s">
        <v>2921</v>
      </c>
      <c r="K519" t="s">
        <v>52</v>
      </c>
      <c r="L519" t="s">
        <v>1899</v>
      </c>
      <c r="M519" t="s">
        <v>52</v>
      </c>
      <c r="N519" t="s">
        <v>56</v>
      </c>
      <c r="O519" t="s">
        <v>57</v>
      </c>
      <c r="P519" t="s">
        <v>52</v>
      </c>
      <c r="Q519" t="s">
        <v>99</v>
      </c>
      <c r="R519" t="s">
        <v>70</v>
      </c>
      <c r="S519">
        <v>42664.907878935199</v>
      </c>
      <c r="T519" t="s">
        <v>2037</v>
      </c>
      <c r="U519" t="s">
        <v>2902</v>
      </c>
      <c r="V519">
        <v>2237000</v>
      </c>
      <c r="W519">
        <v>2237000</v>
      </c>
      <c r="X519" t="s">
        <v>101</v>
      </c>
      <c r="Y519" t="s">
        <v>848</v>
      </c>
      <c r="AA519" t="s">
        <v>52</v>
      </c>
      <c r="AB519">
        <v>2237000</v>
      </c>
      <c r="AC519">
        <v>42508</v>
      </c>
      <c r="AD519">
        <v>0</v>
      </c>
      <c r="AE519">
        <v>2152685.3914000001</v>
      </c>
      <c r="AF519" t="s">
        <v>57</v>
      </c>
      <c r="AG519">
        <v>2</v>
      </c>
      <c r="AH519" t="s">
        <v>63</v>
      </c>
      <c r="AI519" t="s">
        <v>52</v>
      </c>
      <c r="AJ519" t="s">
        <v>52</v>
      </c>
      <c r="AK519" t="s">
        <v>52</v>
      </c>
      <c r="AL519" t="s">
        <v>52</v>
      </c>
      <c r="AM519" t="s">
        <v>52</v>
      </c>
      <c r="AN519" t="s">
        <v>52</v>
      </c>
      <c r="AO519" t="s">
        <v>52</v>
      </c>
      <c r="AP519" t="s">
        <v>52</v>
      </c>
      <c r="AQ519" t="s">
        <v>2037</v>
      </c>
    </row>
    <row r="520" spans="1:43">
      <c r="A520" t="s">
        <v>0</v>
      </c>
      <c r="B520" t="s">
        <v>47</v>
      </c>
      <c r="C520" t="s">
        <v>1365</v>
      </c>
      <c r="D520" t="s">
        <v>2922</v>
      </c>
      <c r="E520" t="s">
        <v>50</v>
      </c>
      <c r="F520" t="s">
        <v>2</v>
      </c>
      <c r="G520" t="s">
        <v>2923</v>
      </c>
      <c r="H520" t="s">
        <v>52</v>
      </c>
      <c r="J520" t="s">
        <v>2924</v>
      </c>
      <c r="K520" t="s">
        <v>52</v>
      </c>
      <c r="L520" t="s">
        <v>1899</v>
      </c>
      <c r="M520" t="s">
        <v>52</v>
      </c>
      <c r="N520" t="s">
        <v>56</v>
      </c>
      <c r="O520" t="s">
        <v>57</v>
      </c>
      <c r="P520" t="s">
        <v>52</v>
      </c>
      <c r="Q520" t="s">
        <v>99</v>
      </c>
      <c r="R520" t="s">
        <v>70</v>
      </c>
      <c r="S520">
        <v>42664.907878935199</v>
      </c>
      <c r="T520" t="s">
        <v>2037</v>
      </c>
      <c r="U520" t="s">
        <v>2060</v>
      </c>
      <c r="V520">
        <v>1600000</v>
      </c>
      <c r="W520">
        <v>1600000</v>
      </c>
      <c r="X520" t="s">
        <v>1402</v>
      </c>
      <c r="Y520" t="s">
        <v>848</v>
      </c>
      <c r="AA520" t="s">
        <v>52</v>
      </c>
      <c r="AB520">
        <v>1600000</v>
      </c>
      <c r="AC520">
        <v>42476</v>
      </c>
      <c r="AD520">
        <v>0</v>
      </c>
      <c r="AE520">
        <v>1409333.9484000001</v>
      </c>
      <c r="AF520" t="s">
        <v>57</v>
      </c>
      <c r="AG520">
        <v>2</v>
      </c>
      <c r="AH520" t="s">
        <v>63</v>
      </c>
      <c r="AI520" t="s">
        <v>52</v>
      </c>
      <c r="AJ520" t="s">
        <v>52</v>
      </c>
      <c r="AK520" t="s">
        <v>52</v>
      </c>
      <c r="AL520" t="s">
        <v>52</v>
      </c>
      <c r="AM520" t="s">
        <v>52</v>
      </c>
      <c r="AN520" t="s">
        <v>52</v>
      </c>
      <c r="AO520" t="s">
        <v>52</v>
      </c>
      <c r="AP520" t="s">
        <v>52</v>
      </c>
      <c r="AQ520" t="s">
        <v>2037</v>
      </c>
    </row>
    <row r="521" spans="1:43">
      <c r="A521" t="s">
        <v>0</v>
      </c>
      <c r="B521" t="s">
        <v>93</v>
      </c>
      <c r="C521" t="s">
        <v>405</v>
      </c>
      <c r="D521" t="s">
        <v>2925</v>
      </c>
      <c r="E521" t="s">
        <v>50</v>
      </c>
      <c r="F521" t="s">
        <v>2</v>
      </c>
      <c r="G521" t="s">
        <v>2926</v>
      </c>
      <c r="H521" t="s">
        <v>52</v>
      </c>
      <c r="J521" t="s">
        <v>2927</v>
      </c>
      <c r="K521" t="s">
        <v>52</v>
      </c>
      <c r="L521" t="s">
        <v>2036</v>
      </c>
      <c r="M521" t="s">
        <v>52</v>
      </c>
      <c r="N521" t="s">
        <v>144</v>
      </c>
      <c r="O521" t="s">
        <v>57</v>
      </c>
      <c r="P521" t="s">
        <v>52</v>
      </c>
      <c r="Q521" t="s">
        <v>99</v>
      </c>
      <c r="R521" t="s">
        <v>70</v>
      </c>
      <c r="S521">
        <v>42664.907878935199</v>
      </c>
      <c r="T521" t="s">
        <v>2037</v>
      </c>
      <c r="U521" t="s">
        <v>2873</v>
      </c>
      <c r="V521">
        <v>2694000</v>
      </c>
      <c r="W521">
        <v>2694000</v>
      </c>
      <c r="X521" t="s">
        <v>998</v>
      </c>
      <c r="Y521" t="s">
        <v>848</v>
      </c>
      <c r="AA521" t="s">
        <v>52</v>
      </c>
      <c r="AB521">
        <v>2694000</v>
      </c>
      <c r="AC521">
        <v>42556</v>
      </c>
      <c r="AD521">
        <v>0</v>
      </c>
      <c r="AE521">
        <v>2615871.4797999999</v>
      </c>
      <c r="AF521" t="s">
        <v>57</v>
      </c>
      <c r="AG521">
        <v>3</v>
      </c>
      <c r="AH521" t="s">
        <v>63</v>
      </c>
      <c r="AI521" t="s">
        <v>52</v>
      </c>
      <c r="AJ521" t="s">
        <v>52</v>
      </c>
      <c r="AK521" t="s">
        <v>52</v>
      </c>
      <c r="AL521" t="s">
        <v>52</v>
      </c>
      <c r="AM521" t="s">
        <v>52</v>
      </c>
      <c r="AN521" t="s">
        <v>52</v>
      </c>
      <c r="AO521" t="s">
        <v>52</v>
      </c>
      <c r="AP521" t="s">
        <v>52</v>
      </c>
      <c r="AQ521" t="s">
        <v>2037</v>
      </c>
    </row>
    <row r="522" spans="1:43">
      <c r="A522" t="s">
        <v>0</v>
      </c>
      <c r="B522" t="s">
        <v>171</v>
      </c>
      <c r="C522" t="s">
        <v>2928</v>
      </c>
      <c r="D522" t="s">
        <v>2929</v>
      </c>
      <c r="E522" t="s">
        <v>50</v>
      </c>
      <c r="F522" t="s">
        <v>2</v>
      </c>
      <c r="G522" t="s">
        <v>2930</v>
      </c>
      <c r="H522" t="s">
        <v>52</v>
      </c>
      <c r="J522" t="s">
        <v>2931</v>
      </c>
      <c r="K522" t="s">
        <v>52</v>
      </c>
      <c r="L522" t="s">
        <v>1899</v>
      </c>
      <c r="M522" t="s">
        <v>52</v>
      </c>
      <c r="N522" t="s">
        <v>56</v>
      </c>
      <c r="O522" t="s">
        <v>57</v>
      </c>
      <c r="P522" t="s">
        <v>52</v>
      </c>
      <c r="Q522" t="s">
        <v>99</v>
      </c>
      <c r="R522" t="s">
        <v>70</v>
      </c>
      <c r="S522">
        <v>42664.907878935199</v>
      </c>
      <c r="T522" t="s">
        <v>2037</v>
      </c>
      <c r="U522" t="s">
        <v>2902</v>
      </c>
      <c r="V522">
        <v>2000000</v>
      </c>
      <c r="W522">
        <v>2000000</v>
      </c>
      <c r="X522" t="s">
        <v>1110</v>
      </c>
      <c r="Y522" t="s">
        <v>848</v>
      </c>
      <c r="AA522" t="s">
        <v>52</v>
      </c>
      <c r="AB522">
        <v>2000000</v>
      </c>
      <c r="AC522">
        <v>42466</v>
      </c>
      <c r="AD522">
        <v>0</v>
      </c>
      <c r="AE522">
        <v>1822115.0893000001</v>
      </c>
      <c r="AF522" t="s">
        <v>57</v>
      </c>
      <c r="AG522">
        <v>2</v>
      </c>
      <c r="AH522" t="s">
        <v>63</v>
      </c>
      <c r="AI522" t="s">
        <v>52</v>
      </c>
      <c r="AJ522" t="s">
        <v>52</v>
      </c>
      <c r="AK522" t="s">
        <v>52</v>
      </c>
      <c r="AL522" t="s">
        <v>52</v>
      </c>
      <c r="AM522" t="s">
        <v>52</v>
      </c>
      <c r="AN522" t="s">
        <v>52</v>
      </c>
      <c r="AO522" t="s">
        <v>52</v>
      </c>
      <c r="AP522" t="s">
        <v>52</v>
      </c>
      <c r="AQ522" t="s">
        <v>2037</v>
      </c>
    </row>
    <row r="523" spans="1:43">
      <c r="A523" t="s">
        <v>0</v>
      </c>
      <c r="B523" t="s">
        <v>47</v>
      </c>
      <c r="C523" t="s">
        <v>2932</v>
      </c>
      <c r="D523" t="s">
        <v>2933</v>
      </c>
      <c r="E523" t="s">
        <v>50</v>
      </c>
      <c r="F523" t="s">
        <v>2</v>
      </c>
      <c r="G523" t="s">
        <v>2934</v>
      </c>
      <c r="H523" t="s">
        <v>52</v>
      </c>
      <c r="J523" t="s">
        <v>2935</v>
      </c>
      <c r="K523" t="s">
        <v>52</v>
      </c>
      <c r="L523" t="s">
        <v>2036</v>
      </c>
      <c r="M523" t="s">
        <v>52</v>
      </c>
      <c r="N523" t="s">
        <v>144</v>
      </c>
      <c r="O523" t="s">
        <v>57</v>
      </c>
      <c r="P523" t="s">
        <v>52</v>
      </c>
      <c r="Q523" t="s">
        <v>99</v>
      </c>
      <c r="R523" t="s">
        <v>70</v>
      </c>
      <c r="S523">
        <v>42664.907878935199</v>
      </c>
      <c r="T523" t="s">
        <v>2037</v>
      </c>
      <c r="U523" t="s">
        <v>2060</v>
      </c>
      <c r="V523">
        <v>2230000</v>
      </c>
      <c r="W523">
        <v>2230000</v>
      </c>
      <c r="X523" t="s">
        <v>1286</v>
      </c>
      <c r="Y523" t="s">
        <v>848</v>
      </c>
      <c r="AA523" t="s">
        <v>52</v>
      </c>
      <c r="AB523">
        <v>2230000</v>
      </c>
      <c r="AC523">
        <v>42481</v>
      </c>
      <c r="AD523">
        <v>0</v>
      </c>
      <c r="AE523">
        <v>2043347.3418000001</v>
      </c>
      <c r="AF523" t="s">
        <v>57</v>
      </c>
      <c r="AG523">
        <v>2</v>
      </c>
      <c r="AH523" t="s">
        <v>63</v>
      </c>
      <c r="AI523" t="s">
        <v>52</v>
      </c>
      <c r="AJ523" t="s">
        <v>52</v>
      </c>
      <c r="AK523" t="s">
        <v>52</v>
      </c>
      <c r="AL523" t="s">
        <v>52</v>
      </c>
      <c r="AM523" t="s">
        <v>52</v>
      </c>
      <c r="AN523" t="s">
        <v>52</v>
      </c>
      <c r="AO523" t="s">
        <v>52</v>
      </c>
      <c r="AP523" t="s">
        <v>52</v>
      </c>
      <c r="AQ523" t="s">
        <v>2037</v>
      </c>
    </row>
    <row r="524" spans="1:43">
      <c r="A524" t="s">
        <v>0</v>
      </c>
      <c r="B524" t="s">
        <v>47</v>
      </c>
      <c r="C524" t="s">
        <v>112</v>
      </c>
      <c r="D524" t="s">
        <v>2936</v>
      </c>
      <c r="E524" t="s">
        <v>50</v>
      </c>
      <c r="F524" t="s">
        <v>2</v>
      </c>
      <c r="G524" t="s">
        <v>2937</v>
      </c>
      <c r="H524" t="s">
        <v>52</v>
      </c>
      <c r="J524" t="s">
        <v>2938</v>
      </c>
      <c r="K524" t="s">
        <v>52</v>
      </c>
      <c r="L524" t="s">
        <v>2036</v>
      </c>
      <c r="M524" t="s">
        <v>52</v>
      </c>
      <c r="N524" t="s">
        <v>144</v>
      </c>
      <c r="O524" t="s">
        <v>57</v>
      </c>
      <c r="P524" t="s">
        <v>52</v>
      </c>
      <c r="Q524" t="s">
        <v>99</v>
      </c>
      <c r="R524" t="s">
        <v>70</v>
      </c>
      <c r="S524">
        <v>42664.907878935199</v>
      </c>
      <c r="T524" t="s">
        <v>2037</v>
      </c>
      <c r="U524" t="s">
        <v>2060</v>
      </c>
      <c r="V524">
        <v>1340000</v>
      </c>
      <c r="W524">
        <v>1340000</v>
      </c>
      <c r="X524" t="s">
        <v>2939</v>
      </c>
      <c r="Y524" t="s">
        <v>848</v>
      </c>
      <c r="AA524" t="s">
        <v>52</v>
      </c>
      <c r="AB524">
        <v>1340000</v>
      </c>
      <c r="AC524">
        <v>42482</v>
      </c>
      <c r="AD524">
        <v>0</v>
      </c>
      <c r="AE524">
        <v>1262298.9102</v>
      </c>
      <c r="AF524" t="s">
        <v>57</v>
      </c>
      <c r="AG524">
        <v>1</v>
      </c>
      <c r="AH524" t="s">
        <v>63</v>
      </c>
      <c r="AI524" t="s">
        <v>52</v>
      </c>
      <c r="AJ524" t="s">
        <v>52</v>
      </c>
      <c r="AK524" t="s">
        <v>52</v>
      </c>
      <c r="AL524" t="s">
        <v>52</v>
      </c>
      <c r="AM524" t="s">
        <v>52</v>
      </c>
      <c r="AN524" t="s">
        <v>52</v>
      </c>
      <c r="AO524" t="s">
        <v>52</v>
      </c>
      <c r="AP524" t="s">
        <v>52</v>
      </c>
      <c r="AQ524" t="s">
        <v>2037</v>
      </c>
    </row>
    <row r="525" spans="1:43">
      <c r="A525" t="s">
        <v>0</v>
      </c>
      <c r="B525" t="s">
        <v>47</v>
      </c>
      <c r="C525" t="s">
        <v>426</v>
      </c>
      <c r="D525" t="s">
        <v>2940</v>
      </c>
      <c r="E525" t="s">
        <v>50</v>
      </c>
      <c r="F525" t="s">
        <v>2</v>
      </c>
      <c r="G525" t="s">
        <v>2941</v>
      </c>
      <c r="H525" t="s">
        <v>52</v>
      </c>
      <c r="J525" t="s">
        <v>2942</v>
      </c>
      <c r="K525" t="s">
        <v>52</v>
      </c>
      <c r="L525" t="s">
        <v>2036</v>
      </c>
      <c r="M525" t="s">
        <v>52</v>
      </c>
      <c r="N525" t="s">
        <v>144</v>
      </c>
      <c r="O525" t="s">
        <v>57</v>
      </c>
      <c r="P525" t="s">
        <v>52</v>
      </c>
      <c r="Q525" t="s">
        <v>99</v>
      </c>
      <c r="R525" t="s">
        <v>70</v>
      </c>
      <c r="S525">
        <v>42664.907878935199</v>
      </c>
      <c r="T525" t="s">
        <v>2037</v>
      </c>
      <c r="U525" t="s">
        <v>2060</v>
      </c>
      <c r="V525">
        <v>2517000</v>
      </c>
      <c r="W525">
        <v>2517000</v>
      </c>
      <c r="X525" t="s">
        <v>2939</v>
      </c>
      <c r="Y525" t="s">
        <v>848</v>
      </c>
      <c r="AA525" t="s">
        <v>52</v>
      </c>
      <c r="AB525">
        <v>2517000</v>
      </c>
      <c r="AC525">
        <v>42482</v>
      </c>
      <c r="AD525">
        <v>0</v>
      </c>
      <c r="AE525">
        <v>2116914.4506999999</v>
      </c>
      <c r="AF525" t="s">
        <v>57</v>
      </c>
      <c r="AG525">
        <v>3</v>
      </c>
      <c r="AH525" t="s">
        <v>63</v>
      </c>
      <c r="AI525" t="s">
        <v>52</v>
      </c>
      <c r="AJ525" t="s">
        <v>52</v>
      </c>
      <c r="AK525" t="s">
        <v>52</v>
      </c>
      <c r="AL525" t="s">
        <v>52</v>
      </c>
      <c r="AM525" t="s">
        <v>52</v>
      </c>
      <c r="AN525" t="s">
        <v>52</v>
      </c>
      <c r="AO525" t="s">
        <v>52</v>
      </c>
      <c r="AP525" t="s">
        <v>52</v>
      </c>
      <c r="AQ525" t="s">
        <v>2037</v>
      </c>
    </row>
    <row r="526" spans="1:43">
      <c r="A526" t="s">
        <v>0</v>
      </c>
      <c r="B526" t="s">
        <v>47</v>
      </c>
      <c r="C526" t="s">
        <v>426</v>
      </c>
      <c r="D526" t="s">
        <v>2943</v>
      </c>
      <c r="E526" t="s">
        <v>50</v>
      </c>
      <c r="F526" t="s">
        <v>2</v>
      </c>
      <c r="G526" t="s">
        <v>2944</v>
      </c>
      <c r="H526" t="s">
        <v>52</v>
      </c>
      <c r="J526" t="s">
        <v>2945</v>
      </c>
      <c r="K526" t="s">
        <v>52</v>
      </c>
      <c r="L526" t="s">
        <v>2036</v>
      </c>
      <c r="M526" t="s">
        <v>52</v>
      </c>
      <c r="N526" t="s">
        <v>144</v>
      </c>
      <c r="O526" t="s">
        <v>57</v>
      </c>
      <c r="P526" t="s">
        <v>52</v>
      </c>
      <c r="Q526" t="s">
        <v>99</v>
      </c>
      <c r="R526" t="s">
        <v>70</v>
      </c>
      <c r="S526">
        <v>42664.907878935199</v>
      </c>
      <c r="T526" t="s">
        <v>2037</v>
      </c>
      <c r="U526" t="s">
        <v>2060</v>
      </c>
      <c r="V526">
        <v>4000000</v>
      </c>
      <c r="W526">
        <v>4000000</v>
      </c>
      <c r="X526" t="s">
        <v>2946</v>
      </c>
      <c r="Y526" t="s">
        <v>848</v>
      </c>
      <c r="AA526" t="s">
        <v>52</v>
      </c>
      <c r="AB526">
        <v>2000000</v>
      </c>
      <c r="AC526">
        <v>42495</v>
      </c>
      <c r="AD526">
        <v>0</v>
      </c>
      <c r="AE526">
        <v>3723730.875</v>
      </c>
      <c r="AF526" t="s">
        <v>57</v>
      </c>
      <c r="AG526">
        <v>4</v>
      </c>
      <c r="AH526" t="s">
        <v>63</v>
      </c>
      <c r="AI526" t="s">
        <v>52</v>
      </c>
      <c r="AJ526" t="s">
        <v>52</v>
      </c>
      <c r="AK526" t="s">
        <v>52</v>
      </c>
      <c r="AL526" t="s">
        <v>52</v>
      </c>
      <c r="AM526" t="s">
        <v>52</v>
      </c>
      <c r="AN526" t="s">
        <v>52</v>
      </c>
      <c r="AO526" t="s">
        <v>52</v>
      </c>
      <c r="AP526" t="s">
        <v>52</v>
      </c>
      <c r="AQ526" t="s">
        <v>2037</v>
      </c>
    </row>
    <row r="527" spans="1:43">
      <c r="A527" t="s">
        <v>0</v>
      </c>
      <c r="B527" t="s">
        <v>47</v>
      </c>
      <c r="C527" t="s">
        <v>2947</v>
      </c>
      <c r="D527" t="s">
        <v>2948</v>
      </c>
      <c r="E527" t="s">
        <v>50</v>
      </c>
      <c r="F527" t="s">
        <v>2</v>
      </c>
      <c r="G527" t="s">
        <v>2949</v>
      </c>
      <c r="H527" t="s">
        <v>52</v>
      </c>
      <c r="J527" t="s">
        <v>2950</v>
      </c>
      <c r="K527" t="s">
        <v>52</v>
      </c>
      <c r="L527" t="s">
        <v>2036</v>
      </c>
      <c r="M527" t="s">
        <v>52</v>
      </c>
      <c r="N527" t="s">
        <v>144</v>
      </c>
      <c r="O527" t="s">
        <v>57</v>
      </c>
      <c r="P527" t="s">
        <v>52</v>
      </c>
      <c r="Q527" t="s">
        <v>99</v>
      </c>
      <c r="R527" t="s">
        <v>70</v>
      </c>
      <c r="S527">
        <v>42664.907878935199</v>
      </c>
      <c r="T527" t="s">
        <v>2037</v>
      </c>
      <c r="U527" t="s">
        <v>2060</v>
      </c>
      <c r="V527">
        <v>2350000</v>
      </c>
      <c r="W527">
        <v>2350000</v>
      </c>
      <c r="X527" t="s">
        <v>2946</v>
      </c>
      <c r="Y527" t="s">
        <v>848</v>
      </c>
      <c r="AA527" t="s">
        <v>52</v>
      </c>
      <c r="AB527">
        <v>2350000</v>
      </c>
      <c r="AC527">
        <v>42495</v>
      </c>
      <c r="AD527">
        <v>0</v>
      </c>
      <c r="AE527">
        <v>2247548.3207999999</v>
      </c>
      <c r="AF527" t="s">
        <v>57</v>
      </c>
      <c r="AG527">
        <v>2</v>
      </c>
      <c r="AH527" t="s">
        <v>63</v>
      </c>
      <c r="AI527" t="s">
        <v>52</v>
      </c>
      <c r="AJ527" t="s">
        <v>52</v>
      </c>
      <c r="AK527" t="s">
        <v>52</v>
      </c>
      <c r="AL527" t="s">
        <v>52</v>
      </c>
      <c r="AM527" t="s">
        <v>52</v>
      </c>
      <c r="AN527" t="s">
        <v>52</v>
      </c>
      <c r="AO527" t="s">
        <v>52</v>
      </c>
      <c r="AP527" t="s">
        <v>52</v>
      </c>
      <c r="AQ527" t="s">
        <v>2037</v>
      </c>
    </row>
    <row r="528" spans="1:43">
      <c r="A528" t="s">
        <v>0</v>
      </c>
      <c r="B528" t="s">
        <v>47</v>
      </c>
      <c r="C528" t="s">
        <v>559</v>
      </c>
      <c r="D528" t="s">
        <v>2951</v>
      </c>
      <c r="E528" t="s">
        <v>50</v>
      </c>
      <c r="F528" t="s">
        <v>2</v>
      </c>
      <c r="G528" t="s">
        <v>2952</v>
      </c>
      <c r="H528" t="s">
        <v>52</v>
      </c>
      <c r="J528" t="s">
        <v>2953</v>
      </c>
      <c r="K528" t="s">
        <v>52</v>
      </c>
      <c r="L528" t="s">
        <v>2036</v>
      </c>
      <c r="M528" t="s">
        <v>52</v>
      </c>
      <c r="N528" t="s">
        <v>144</v>
      </c>
      <c r="O528" t="s">
        <v>57</v>
      </c>
      <c r="P528" t="s">
        <v>52</v>
      </c>
      <c r="Q528" t="s">
        <v>99</v>
      </c>
      <c r="R528" t="s">
        <v>70</v>
      </c>
      <c r="S528">
        <v>42664.907878935199</v>
      </c>
      <c r="T528" t="s">
        <v>2037</v>
      </c>
      <c r="U528" t="s">
        <v>2060</v>
      </c>
      <c r="V528">
        <v>2009108</v>
      </c>
      <c r="W528">
        <v>2009108</v>
      </c>
      <c r="X528" t="s">
        <v>1250</v>
      </c>
      <c r="Y528" t="s">
        <v>848</v>
      </c>
      <c r="AA528" t="s">
        <v>52</v>
      </c>
      <c r="AB528">
        <v>2009108</v>
      </c>
      <c r="AC528">
        <v>42501</v>
      </c>
      <c r="AD528">
        <v>0</v>
      </c>
      <c r="AE528">
        <v>1815807.7804</v>
      </c>
      <c r="AF528" t="s">
        <v>57</v>
      </c>
      <c r="AG528">
        <v>2</v>
      </c>
      <c r="AH528" t="s">
        <v>63</v>
      </c>
      <c r="AI528" t="s">
        <v>52</v>
      </c>
      <c r="AJ528" t="s">
        <v>52</v>
      </c>
      <c r="AK528" t="s">
        <v>52</v>
      </c>
      <c r="AL528" t="s">
        <v>52</v>
      </c>
      <c r="AM528" t="s">
        <v>52</v>
      </c>
      <c r="AN528" t="s">
        <v>52</v>
      </c>
      <c r="AO528" t="s">
        <v>52</v>
      </c>
      <c r="AP528" t="s">
        <v>52</v>
      </c>
      <c r="AQ528" t="s">
        <v>2037</v>
      </c>
    </row>
    <row r="529" spans="1:43">
      <c r="A529" t="s">
        <v>0</v>
      </c>
      <c r="B529" t="s">
        <v>137</v>
      </c>
      <c r="C529" t="s">
        <v>2954</v>
      </c>
      <c r="D529" t="s">
        <v>2955</v>
      </c>
      <c r="E529" t="s">
        <v>50</v>
      </c>
      <c r="F529" t="s">
        <v>2</v>
      </c>
      <c r="G529" t="s">
        <v>2956</v>
      </c>
      <c r="H529" t="s">
        <v>52</v>
      </c>
      <c r="J529" t="s">
        <v>2957</v>
      </c>
      <c r="K529" t="s">
        <v>52</v>
      </c>
      <c r="L529" t="s">
        <v>1899</v>
      </c>
      <c r="M529" t="s">
        <v>52</v>
      </c>
      <c r="N529" t="s">
        <v>56</v>
      </c>
      <c r="O529" t="s">
        <v>57</v>
      </c>
      <c r="P529" t="s">
        <v>52</v>
      </c>
      <c r="Q529" t="s">
        <v>99</v>
      </c>
      <c r="R529" t="s">
        <v>70</v>
      </c>
      <c r="S529">
        <v>42664.907878935199</v>
      </c>
      <c r="T529" t="s">
        <v>2037</v>
      </c>
      <c r="U529" t="s">
        <v>2044</v>
      </c>
      <c r="V529">
        <v>2400000</v>
      </c>
      <c r="W529">
        <v>2400000</v>
      </c>
      <c r="X529" t="s">
        <v>2946</v>
      </c>
      <c r="Y529" t="s">
        <v>848</v>
      </c>
      <c r="AA529" t="s">
        <v>52</v>
      </c>
      <c r="AB529">
        <v>2400000</v>
      </c>
      <c r="AC529">
        <v>42495</v>
      </c>
      <c r="AD529">
        <v>0</v>
      </c>
      <c r="AE529">
        <v>2235941.0724999998</v>
      </c>
      <c r="AF529" t="s">
        <v>57</v>
      </c>
      <c r="AG529">
        <v>2</v>
      </c>
      <c r="AH529" t="s">
        <v>63</v>
      </c>
      <c r="AI529" t="s">
        <v>52</v>
      </c>
      <c r="AJ529" t="s">
        <v>52</v>
      </c>
      <c r="AK529" t="s">
        <v>52</v>
      </c>
      <c r="AL529" t="s">
        <v>52</v>
      </c>
      <c r="AM529" t="s">
        <v>52</v>
      </c>
      <c r="AN529" t="s">
        <v>52</v>
      </c>
      <c r="AO529" t="s">
        <v>52</v>
      </c>
      <c r="AP529" t="s">
        <v>52</v>
      </c>
      <c r="AQ529" t="s">
        <v>2037</v>
      </c>
    </row>
    <row r="530" spans="1:43">
      <c r="A530" t="s">
        <v>0</v>
      </c>
      <c r="B530" t="s">
        <v>47</v>
      </c>
      <c r="C530" t="s">
        <v>559</v>
      </c>
      <c r="D530" t="s">
        <v>2958</v>
      </c>
      <c r="E530" t="s">
        <v>50</v>
      </c>
      <c r="F530" t="s">
        <v>2</v>
      </c>
      <c r="G530" t="s">
        <v>2959</v>
      </c>
      <c r="H530" t="s">
        <v>52</v>
      </c>
      <c r="J530" t="s">
        <v>2960</v>
      </c>
      <c r="K530" t="s">
        <v>52</v>
      </c>
      <c r="L530" t="s">
        <v>2036</v>
      </c>
      <c r="M530" t="s">
        <v>52</v>
      </c>
      <c r="N530" t="s">
        <v>144</v>
      </c>
      <c r="O530" t="s">
        <v>57</v>
      </c>
      <c r="P530" t="s">
        <v>52</v>
      </c>
      <c r="Q530" t="s">
        <v>99</v>
      </c>
      <c r="R530" t="s">
        <v>70</v>
      </c>
      <c r="S530">
        <v>42664.907878935199</v>
      </c>
      <c r="T530" t="s">
        <v>2037</v>
      </c>
      <c r="U530" t="s">
        <v>2060</v>
      </c>
      <c r="V530">
        <v>1600000</v>
      </c>
      <c r="W530">
        <v>1600000</v>
      </c>
      <c r="X530" t="s">
        <v>2961</v>
      </c>
      <c r="Y530" t="s">
        <v>848</v>
      </c>
      <c r="AA530" t="s">
        <v>52</v>
      </c>
      <c r="AB530">
        <v>1600000</v>
      </c>
      <c r="AC530">
        <v>42496</v>
      </c>
      <c r="AD530">
        <v>0</v>
      </c>
      <c r="AE530">
        <v>1491434.9110999999</v>
      </c>
      <c r="AF530" t="s">
        <v>57</v>
      </c>
      <c r="AG530">
        <v>2</v>
      </c>
      <c r="AH530" t="s">
        <v>63</v>
      </c>
      <c r="AI530" t="s">
        <v>52</v>
      </c>
      <c r="AJ530" t="s">
        <v>52</v>
      </c>
      <c r="AK530" t="s">
        <v>52</v>
      </c>
      <c r="AL530" t="s">
        <v>52</v>
      </c>
      <c r="AM530" t="s">
        <v>52</v>
      </c>
      <c r="AN530" t="s">
        <v>52</v>
      </c>
      <c r="AO530" t="s">
        <v>52</v>
      </c>
      <c r="AP530" t="s">
        <v>52</v>
      </c>
      <c r="AQ530" t="s">
        <v>2037</v>
      </c>
    </row>
    <row r="531" spans="1:43">
      <c r="A531" t="s">
        <v>0</v>
      </c>
      <c r="B531" t="s">
        <v>47</v>
      </c>
      <c r="C531" t="s">
        <v>2962</v>
      </c>
      <c r="D531" t="s">
        <v>2963</v>
      </c>
      <c r="E531" t="s">
        <v>50</v>
      </c>
      <c r="F531" t="s">
        <v>2</v>
      </c>
      <c r="G531" t="s">
        <v>2964</v>
      </c>
      <c r="H531" t="s">
        <v>52</v>
      </c>
      <c r="J531" t="s">
        <v>2965</v>
      </c>
      <c r="K531" t="s">
        <v>52</v>
      </c>
      <c r="L531" t="s">
        <v>2036</v>
      </c>
      <c r="M531" t="s">
        <v>52</v>
      </c>
      <c r="N531" t="s">
        <v>144</v>
      </c>
      <c r="O531" t="s">
        <v>57</v>
      </c>
      <c r="P531" t="s">
        <v>52</v>
      </c>
      <c r="Q531" t="s">
        <v>99</v>
      </c>
      <c r="R531" t="s">
        <v>70</v>
      </c>
      <c r="S531">
        <v>42664.907878935199</v>
      </c>
      <c r="T531" t="s">
        <v>2037</v>
      </c>
      <c r="U531" t="s">
        <v>2966</v>
      </c>
      <c r="V531">
        <v>1084008</v>
      </c>
      <c r="W531">
        <v>1084008</v>
      </c>
      <c r="X531" t="s">
        <v>557</v>
      </c>
      <c r="Y531" t="s">
        <v>848</v>
      </c>
      <c r="AA531" t="s">
        <v>52</v>
      </c>
      <c r="AB531">
        <v>1084008</v>
      </c>
      <c r="AC531">
        <v>42493</v>
      </c>
      <c r="AD531">
        <v>0</v>
      </c>
      <c r="AE531">
        <v>1010123.1813000001</v>
      </c>
      <c r="AF531" t="s">
        <v>57</v>
      </c>
      <c r="AG531">
        <v>1</v>
      </c>
      <c r="AH531" t="s">
        <v>63</v>
      </c>
      <c r="AI531" t="s">
        <v>52</v>
      </c>
      <c r="AJ531" t="s">
        <v>52</v>
      </c>
      <c r="AK531" t="s">
        <v>52</v>
      </c>
      <c r="AL531" t="s">
        <v>52</v>
      </c>
      <c r="AM531" t="s">
        <v>52</v>
      </c>
      <c r="AN531" t="s">
        <v>52</v>
      </c>
      <c r="AO531" t="s">
        <v>52</v>
      </c>
      <c r="AP531" t="s">
        <v>52</v>
      </c>
      <c r="AQ531" t="s">
        <v>2037</v>
      </c>
    </row>
    <row r="532" spans="1:43">
      <c r="A532" t="s">
        <v>0</v>
      </c>
      <c r="B532" t="s">
        <v>47</v>
      </c>
      <c r="C532" t="s">
        <v>566</v>
      </c>
      <c r="D532" t="s">
        <v>2967</v>
      </c>
      <c r="E532" t="s">
        <v>50</v>
      </c>
      <c r="F532" t="s">
        <v>2</v>
      </c>
      <c r="G532" t="s">
        <v>2968</v>
      </c>
      <c r="H532" t="s">
        <v>52</v>
      </c>
      <c r="J532" t="s">
        <v>2969</v>
      </c>
      <c r="K532" t="s">
        <v>52</v>
      </c>
      <c r="L532" t="s">
        <v>2036</v>
      </c>
      <c r="M532" t="s">
        <v>52</v>
      </c>
      <c r="N532" t="s">
        <v>144</v>
      </c>
      <c r="O532" t="s">
        <v>57</v>
      </c>
      <c r="P532" t="s">
        <v>52</v>
      </c>
      <c r="Q532" t="s">
        <v>99</v>
      </c>
      <c r="R532" t="s">
        <v>70</v>
      </c>
      <c r="S532">
        <v>42664.907878935199</v>
      </c>
      <c r="T532" t="s">
        <v>2037</v>
      </c>
      <c r="U532" t="s">
        <v>2060</v>
      </c>
      <c r="V532">
        <v>1544008</v>
      </c>
      <c r="W532">
        <v>1544008</v>
      </c>
      <c r="X532" t="s">
        <v>1759</v>
      </c>
      <c r="Y532" t="s">
        <v>848</v>
      </c>
      <c r="AA532" t="s">
        <v>52</v>
      </c>
      <c r="AB532">
        <v>1544008</v>
      </c>
      <c r="AC532">
        <v>42513</v>
      </c>
      <c r="AD532">
        <v>0</v>
      </c>
      <c r="AE532">
        <v>1451230.8785999999</v>
      </c>
      <c r="AF532" t="s">
        <v>57</v>
      </c>
      <c r="AG532">
        <v>2</v>
      </c>
      <c r="AH532" t="s">
        <v>63</v>
      </c>
      <c r="AI532" t="s">
        <v>52</v>
      </c>
      <c r="AJ532" t="s">
        <v>52</v>
      </c>
      <c r="AK532" t="s">
        <v>52</v>
      </c>
      <c r="AL532" t="s">
        <v>52</v>
      </c>
      <c r="AM532" t="s">
        <v>52</v>
      </c>
      <c r="AN532" t="s">
        <v>52</v>
      </c>
      <c r="AO532" t="s">
        <v>52</v>
      </c>
      <c r="AP532" t="s">
        <v>52</v>
      </c>
      <c r="AQ532" t="s">
        <v>2037</v>
      </c>
    </row>
    <row r="533" spans="1:43">
      <c r="A533" t="s">
        <v>0</v>
      </c>
      <c r="B533" t="s">
        <v>47</v>
      </c>
      <c r="C533" t="s">
        <v>112</v>
      </c>
      <c r="D533" t="s">
        <v>2970</v>
      </c>
      <c r="E533" t="s">
        <v>50</v>
      </c>
      <c r="F533" t="s">
        <v>2</v>
      </c>
      <c r="G533" t="s">
        <v>2971</v>
      </c>
      <c r="H533" t="s">
        <v>52</v>
      </c>
      <c r="J533" t="s">
        <v>2972</v>
      </c>
      <c r="K533" t="s">
        <v>52</v>
      </c>
      <c r="L533" t="s">
        <v>2036</v>
      </c>
      <c r="M533" t="s">
        <v>52</v>
      </c>
      <c r="N533" t="s">
        <v>144</v>
      </c>
      <c r="O533" t="s">
        <v>57</v>
      </c>
      <c r="P533" t="s">
        <v>52</v>
      </c>
      <c r="Q533" t="s">
        <v>99</v>
      </c>
      <c r="R533" t="s">
        <v>70</v>
      </c>
      <c r="S533">
        <v>42664.907878935199</v>
      </c>
      <c r="T533" t="s">
        <v>2037</v>
      </c>
      <c r="U533" t="s">
        <v>2060</v>
      </c>
      <c r="V533">
        <v>2388000</v>
      </c>
      <c r="W533">
        <v>2388000</v>
      </c>
      <c r="X533" t="s">
        <v>1573</v>
      </c>
      <c r="Y533" t="s">
        <v>848</v>
      </c>
      <c r="AA533" t="s">
        <v>52</v>
      </c>
      <c r="AB533">
        <v>2388000</v>
      </c>
      <c r="AC533">
        <v>42522</v>
      </c>
      <c r="AD533">
        <v>0</v>
      </c>
      <c r="AE533">
        <v>2365190.9726</v>
      </c>
      <c r="AF533" t="s">
        <v>57</v>
      </c>
      <c r="AG533">
        <v>2</v>
      </c>
      <c r="AH533" t="s">
        <v>63</v>
      </c>
      <c r="AI533" t="s">
        <v>52</v>
      </c>
      <c r="AJ533" t="s">
        <v>52</v>
      </c>
      <c r="AK533" t="s">
        <v>52</v>
      </c>
      <c r="AL533" t="s">
        <v>52</v>
      </c>
      <c r="AM533" t="s">
        <v>52</v>
      </c>
      <c r="AN533" t="s">
        <v>52</v>
      </c>
      <c r="AO533" t="s">
        <v>52</v>
      </c>
      <c r="AP533" t="s">
        <v>52</v>
      </c>
      <c r="AQ533" t="s">
        <v>2037</v>
      </c>
    </row>
    <row r="534" spans="1:43">
      <c r="A534" t="s">
        <v>0</v>
      </c>
      <c r="B534" t="s">
        <v>47</v>
      </c>
      <c r="C534" t="s">
        <v>559</v>
      </c>
      <c r="D534" t="s">
        <v>2973</v>
      </c>
      <c r="E534" t="s">
        <v>50</v>
      </c>
      <c r="F534" t="s">
        <v>2</v>
      </c>
      <c r="G534" t="s">
        <v>2974</v>
      </c>
      <c r="H534" t="s">
        <v>52</v>
      </c>
      <c r="J534" t="s">
        <v>2975</v>
      </c>
      <c r="K534" t="s">
        <v>52</v>
      </c>
      <c r="L534" t="s">
        <v>2036</v>
      </c>
      <c r="M534" t="s">
        <v>52</v>
      </c>
      <c r="N534" t="s">
        <v>144</v>
      </c>
      <c r="O534" t="s">
        <v>57</v>
      </c>
      <c r="P534" t="s">
        <v>52</v>
      </c>
      <c r="Q534" t="s">
        <v>99</v>
      </c>
      <c r="R534" t="s">
        <v>70</v>
      </c>
      <c r="S534">
        <v>42664.907878935199</v>
      </c>
      <c r="T534" t="s">
        <v>2037</v>
      </c>
      <c r="U534" t="s">
        <v>2060</v>
      </c>
      <c r="V534">
        <v>4994000</v>
      </c>
      <c r="W534">
        <v>4994000</v>
      </c>
      <c r="X534" t="s">
        <v>1263</v>
      </c>
      <c r="Y534" t="s">
        <v>848</v>
      </c>
      <c r="AA534" t="s">
        <v>52</v>
      </c>
      <c r="AB534">
        <v>2497000</v>
      </c>
      <c r="AC534">
        <v>42539</v>
      </c>
      <c r="AD534">
        <v>0</v>
      </c>
      <c r="AE534">
        <v>4865750.0175999999</v>
      </c>
      <c r="AF534" t="s">
        <v>57</v>
      </c>
      <c r="AG534">
        <v>5</v>
      </c>
      <c r="AH534" t="s">
        <v>63</v>
      </c>
      <c r="AI534" t="s">
        <v>52</v>
      </c>
      <c r="AJ534" t="s">
        <v>52</v>
      </c>
      <c r="AK534" t="s">
        <v>52</v>
      </c>
      <c r="AL534" t="s">
        <v>52</v>
      </c>
      <c r="AM534" t="s">
        <v>52</v>
      </c>
      <c r="AN534" t="s">
        <v>52</v>
      </c>
      <c r="AO534" t="s">
        <v>52</v>
      </c>
      <c r="AP534" t="s">
        <v>52</v>
      </c>
      <c r="AQ534" t="s">
        <v>2037</v>
      </c>
    </row>
    <row r="535" spans="1:43">
      <c r="A535" t="s">
        <v>0</v>
      </c>
      <c r="B535" t="s">
        <v>64</v>
      </c>
      <c r="C535" t="s">
        <v>2976</v>
      </c>
      <c r="D535" t="s">
        <v>2977</v>
      </c>
      <c r="E535" t="s">
        <v>50</v>
      </c>
      <c r="F535" t="s">
        <v>2</v>
      </c>
      <c r="G535" t="s">
        <v>2978</v>
      </c>
      <c r="H535" t="s">
        <v>52</v>
      </c>
      <c r="J535" t="s">
        <v>2979</v>
      </c>
      <c r="K535" t="s">
        <v>52</v>
      </c>
      <c r="L535" t="s">
        <v>1899</v>
      </c>
      <c r="M535" t="s">
        <v>52</v>
      </c>
      <c r="N535" t="s">
        <v>56</v>
      </c>
      <c r="O535" t="s">
        <v>57</v>
      </c>
      <c r="P535" t="s">
        <v>52</v>
      </c>
      <c r="Q535" t="s">
        <v>99</v>
      </c>
      <c r="R535" t="s">
        <v>70</v>
      </c>
      <c r="S535">
        <v>42664.907878935199</v>
      </c>
      <c r="T535" t="s">
        <v>2037</v>
      </c>
      <c r="U535" t="s">
        <v>2980</v>
      </c>
      <c r="V535">
        <v>1600000</v>
      </c>
      <c r="W535">
        <v>1600000</v>
      </c>
      <c r="X535" t="s">
        <v>1510</v>
      </c>
      <c r="Y535" t="s">
        <v>848</v>
      </c>
      <c r="AA535" t="s">
        <v>52</v>
      </c>
      <c r="AB535">
        <v>1600000</v>
      </c>
      <c r="AC535">
        <v>42555</v>
      </c>
      <c r="AD535">
        <v>0</v>
      </c>
      <c r="AE535">
        <v>1463450.2134</v>
      </c>
      <c r="AF535" t="s">
        <v>57</v>
      </c>
      <c r="AG535">
        <v>2</v>
      </c>
      <c r="AH535" t="s">
        <v>63</v>
      </c>
      <c r="AI535" t="s">
        <v>52</v>
      </c>
      <c r="AJ535" t="s">
        <v>52</v>
      </c>
      <c r="AK535" t="s">
        <v>52</v>
      </c>
      <c r="AL535" t="s">
        <v>52</v>
      </c>
      <c r="AM535" t="s">
        <v>52</v>
      </c>
      <c r="AN535" t="s">
        <v>52</v>
      </c>
      <c r="AO535" t="s">
        <v>52</v>
      </c>
      <c r="AP535" t="s">
        <v>52</v>
      </c>
      <c r="AQ535" t="s">
        <v>2037</v>
      </c>
    </row>
    <row r="536" spans="1:43">
      <c r="A536" t="s">
        <v>0</v>
      </c>
      <c r="B536" t="s">
        <v>47</v>
      </c>
      <c r="C536" t="s">
        <v>2947</v>
      </c>
      <c r="D536" t="s">
        <v>2981</v>
      </c>
      <c r="E536" t="s">
        <v>50</v>
      </c>
      <c r="F536" t="s">
        <v>2</v>
      </c>
      <c r="G536" t="s">
        <v>2982</v>
      </c>
      <c r="H536" t="s">
        <v>52</v>
      </c>
      <c r="J536" t="s">
        <v>2983</v>
      </c>
      <c r="K536" t="s">
        <v>52</v>
      </c>
      <c r="L536" t="s">
        <v>2036</v>
      </c>
      <c r="M536" t="s">
        <v>52</v>
      </c>
      <c r="N536" t="s">
        <v>144</v>
      </c>
      <c r="O536" t="s">
        <v>57</v>
      </c>
      <c r="P536" t="s">
        <v>52</v>
      </c>
      <c r="Q536" t="s">
        <v>99</v>
      </c>
      <c r="R536" t="s">
        <v>70</v>
      </c>
      <c r="S536">
        <v>42664.907878935199</v>
      </c>
      <c r="T536" t="s">
        <v>2037</v>
      </c>
      <c r="U536" t="s">
        <v>2060</v>
      </c>
      <c r="V536">
        <v>2120000</v>
      </c>
      <c r="W536">
        <v>2120000</v>
      </c>
      <c r="X536" t="s">
        <v>668</v>
      </c>
      <c r="Y536" t="s">
        <v>848</v>
      </c>
      <c r="AA536" t="s">
        <v>52</v>
      </c>
      <c r="AB536">
        <v>2120000</v>
      </c>
      <c r="AC536">
        <v>42570</v>
      </c>
      <c r="AD536">
        <v>0</v>
      </c>
      <c r="AE536">
        <v>2046371.3891</v>
      </c>
      <c r="AF536" t="s">
        <v>57</v>
      </c>
      <c r="AG536">
        <v>2</v>
      </c>
      <c r="AH536" t="s">
        <v>63</v>
      </c>
      <c r="AI536" t="s">
        <v>52</v>
      </c>
      <c r="AJ536" t="s">
        <v>52</v>
      </c>
      <c r="AK536" t="s">
        <v>52</v>
      </c>
      <c r="AL536" t="s">
        <v>52</v>
      </c>
      <c r="AM536" t="s">
        <v>52</v>
      </c>
      <c r="AN536" t="s">
        <v>52</v>
      </c>
      <c r="AO536" t="s">
        <v>52</v>
      </c>
      <c r="AP536" t="s">
        <v>52</v>
      </c>
      <c r="AQ536" t="s">
        <v>2037</v>
      </c>
    </row>
    <row r="537" spans="1:43">
      <c r="A537" t="s">
        <v>0</v>
      </c>
      <c r="B537" t="s">
        <v>85</v>
      </c>
      <c r="C537" t="s">
        <v>290</v>
      </c>
      <c r="D537" t="s">
        <v>2984</v>
      </c>
      <c r="E537" t="s">
        <v>50</v>
      </c>
      <c r="F537" t="s">
        <v>2</v>
      </c>
      <c r="G537" t="s">
        <v>2985</v>
      </c>
      <c r="H537" t="s">
        <v>52</v>
      </c>
      <c r="J537" t="s">
        <v>2986</v>
      </c>
      <c r="K537" t="s">
        <v>52</v>
      </c>
      <c r="L537" t="s">
        <v>1899</v>
      </c>
      <c r="M537" t="s">
        <v>52</v>
      </c>
      <c r="N537" t="s">
        <v>56</v>
      </c>
      <c r="O537" t="s">
        <v>57</v>
      </c>
      <c r="P537" t="s">
        <v>52</v>
      </c>
      <c r="Q537" t="s">
        <v>99</v>
      </c>
      <c r="R537" t="s">
        <v>70</v>
      </c>
      <c r="S537">
        <v>42664.907878935199</v>
      </c>
      <c r="T537" t="s">
        <v>2037</v>
      </c>
      <c r="U537" t="s">
        <v>2038</v>
      </c>
      <c r="V537">
        <v>2708280</v>
      </c>
      <c r="W537">
        <v>2708280</v>
      </c>
      <c r="X537" t="s">
        <v>130</v>
      </c>
      <c r="Y537" t="s">
        <v>848</v>
      </c>
      <c r="AA537" t="s">
        <v>52</v>
      </c>
      <c r="AB537">
        <v>1354140</v>
      </c>
      <c r="AC537">
        <v>42587</v>
      </c>
      <c r="AD537">
        <v>0</v>
      </c>
      <c r="AE537">
        <v>2660001.0998</v>
      </c>
      <c r="AF537" t="s">
        <v>57</v>
      </c>
      <c r="AG537">
        <v>3</v>
      </c>
      <c r="AH537" t="s">
        <v>63</v>
      </c>
      <c r="AI537" t="s">
        <v>52</v>
      </c>
      <c r="AJ537" t="s">
        <v>52</v>
      </c>
      <c r="AK537" t="s">
        <v>52</v>
      </c>
      <c r="AL537" t="s">
        <v>52</v>
      </c>
      <c r="AM537" t="s">
        <v>52</v>
      </c>
      <c r="AN537" t="s">
        <v>52</v>
      </c>
      <c r="AO537" t="s">
        <v>52</v>
      </c>
      <c r="AP537" t="s">
        <v>52</v>
      </c>
      <c r="AQ537" t="s">
        <v>2037</v>
      </c>
    </row>
    <row r="538" spans="1:43">
      <c r="A538" t="s">
        <v>0</v>
      </c>
      <c r="B538" t="s">
        <v>47</v>
      </c>
      <c r="C538" t="s">
        <v>2987</v>
      </c>
      <c r="D538" t="s">
        <v>2988</v>
      </c>
      <c r="E538" t="s">
        <v>50</v>
      </c>
      <c r="F538" t="s">
        <v>2</v>
      </c>
      <c r="G538" t="s">
        <v>2989</v>
      </c>
      <c r="H538" t="s">
        <v>52</v>
      </c>
      <c r="J538" t="s">
        <v>2990</v>
      </c>
      <c r="K538" t="s">
        <v>52</v>
      </c>
      <c r="L538" t="s">
        <v>2036</v>
      </c>
      <c r="M538" t="s">
        <v>52</v>
      </c>
      <c r="N538" t="s">
        <v>144</v>
      </c>
      <c r="O538" t="s">
        <v>57</v>
      </c>
      <c r="P538" t="s">
        <v>52</v>
      </c>
      <c r="Q538" t="s">
        <v>99</v>
      </c>
      <c r="R538" t="s">
        <v>70</v>
      </c>
      <c r="S538">
        <v>42664.907878935199</v>
      </c>
      <c r="T538" t="s">
        <v>2037</v>
      </c>
      <c r="U538" t="s">
        <v>2060</v>
      </c>
      <c r="V538">
        <v>2500000</v>
      </c>
      <c r="W538">
        <v>2500000</v>
      </c>
      <c r="X538" t="s">
        <v>281</v>
      </c>
      <c r="Y538" t="s">
        <v>848</v>
      </c>
      <c r="AA538" t="s">
        <v>52</v>
      </c>
      <c r="AB538">
        <v>2500000</v>
      </c>
      <c r="AC538">
        <v>42598</v>
      </c>
      <c r="AD538">
        <v>0</v>
      </c>
      <c r="AE538">
        <v>2525300.517</v>
      </c>
      <c r="AF538" t="s">
        <v>57</v>
      </c>
      <c r="AG538">
        <v>3</v>
      </c>
      <c r="AH538" t="s">
        <v>63</v>
      </c>
      <c r="AI538" t="s">
        <v>52</v>
      </c>
      <c r="AJ538" t="s">
        <v>52</v>
      </c>
      <c r="AK538" t="s">
        <v>52</v>
      </c>
      <c r="AL538" t="s">
        <v>52</v>
      </c>
      <c r="AM538" t="s">
        <v>52</v>
      </c>
      <c r="AN538" t="s">
        <v>52</v>
      </c>
      <c r="AO538" t="s">
        <v>52</v>
      </c>
      <c r="AP538" t="s">
        <v>52</v>
      </c>
      <c r="AQ538" t="s">
        <v>2037</v>
      </c>
    </row>
    <row r="539" spans="1:43">
      <c r="A539" t="s">
        <v>0</v>
      </c>
      <c r="B539" t="s">
        <v>47</v>
      </c>
      <c r="C539" t="s">
        <v>2652</v>
      </c>
      <c r="D539" t="s">
        <v>2991</v>
      </c>
      <c r="E539" t="s">
        <v>50</v>
      </c>
      <c r="F539" t="s">
        <v>2</v>
      </c>
      <c r="G539" t="s">
        <v>2992</v>
      </c>
      <c r="H539" t="s">
        <v>52</v>
      </c>
      <c r="J539" t="s">
        <v>2993</v>
      </c>
      <c r="K539" t="s">
        <v>52</v>
      </c>
      <c r="L539" t="s">
        <v>2036</v>
      </c>
      <c r="M539" t="s">
        <v>52</v>
      </c>
      <c r="N539" t="s">
        <v>144</v>
      </c>
      <c r="O539" t="s">
        <v>57</v>
      </c>
      <c r="P539" t="s">
        <v>52</v>
      </c>
      <c r="Q539" t="s">
        <v>99</v>
      </c>
      <c r="R539" t="s">
        <v>70</v>
      </c>
      <c r="S539">
        <v>42664.907878935199</v>
      </c>
      <c r="T539" t="s">
        <v>2037</v>
      </c>
      <c r="U539" t="s">
        <v>2060</v>
      </c>
      <c r="V539">
        <v>2100000</v>
      </c>
      <c r="W539">
        <v>2100000</v>
      </c>
      <c r="X539" t="s">
        <v>281</v>
      </c>
      <c r="Y539" t="s">
        <v>848</v>
      </c>
      <c r="AA539" t="s">
        <v>52</v>
      </c>
      <c r="AB539">
        <v>2100000</v>
      </c>
      <c r="AC539">
        <v>42598</v>
      </c>
      <c r="AD539">
        <v>0</v>
      </c>
      <c r="AE539">
        <v>2120904.1294</v>
      </c>
      <c r="AF539" t="s">
        <v>57</v>
      </c>
      <c r="AG539">
        <v>2</v>
      </c>
      <c r="AH539" t="s">
        <v>63</v>
      </c>
      <c r="AI539" t="s">
        <v>52</v>
      </c>
      <c r="AJ539" t="s">
        <v>52</v>
      </c>
      <c r="AK539" t="s">
        <v>52</v>
      </c>
      <c r="AL539" t="s">
        <v>52</v>
      </c>
      <c r="AM539" t="s">
        <v>52</v>
      </c>
      <c r="AN539" t="s">
        <v>52</v>
      </c>
      <c r="AO539" t="s">
        <v>52</v>
      </c>
      <c r="AP539" t="s">
        <v>52</v>
      </c>
      <c r="AQ539" t="s">
        <v>2037</v>
      </c>
    </row>
    <row r="540" spans="1:43">
      <c r="A540" t="s">
        <v>0</v>
      </c>
      <c r="B540" t="s">
        <v>47</v>
      </c>
      <c r="C540" t="s">
        <v>1847</v>
      </c>
      <c r="D540" t="s">
        <v>2994</v>
      </c>
      <c r="E540" t="s">
        <v>50</v>
      </c>
      <c r="F540" t="s">
        <v>2</v>
      </c>
      <c r="G540" t="s">
        <v>2995</v>
      </c>
      <c r="H540" t="s">
        <v>52</v>
      </c>
      <c r="J540" t="s">
        <v>2996</v>
      </c>
      <c r="K540" t="s">
        <v>52</v>
      </c>
      <c r="L540" t="s">
        <v>2036</v>
      </c>
      <c r="M540" t="s">
        <v>52</v>
      </c>
      <c r="N540" t="s">
        <v>144</v>
      </c>
      <c r="O540" t="s">
        <v>57</v>
      </c>
      <c r="P540" t="s">
        <v>52</v>
      </c>
      <c r="Q540" t="s">
        <v>99</v>
      </c>
      <c r="R540" t="s">
        <v>70</v>
      </c>
      <c r="S540">
        <v>42664.907878935199</v>
      </c>
      <c r="T540" t="s">
        <v>2037</v>
      </c>
      <c r="U540" t="s">
        <v>2966</v>
      </c>
      <c r="V540">
        <v>1050000</v>
      </c>
      <c r="W540">
        <v>1050000</v>
      </c>
      <c r="X540" t="s">
        <v>130</v>
      </c>
      <c r="Y540" t="s">
        <v>848</v>
      </c>
      <c r="AA540" t="s">
        <v>52</v>
      </c>
      <c r="AB540">
        <v>1050000</v>
      </c>
      <c r="AC540">
        <v>42587</v>
      </c>
      <c r="AD540">
        <v>0</v>
      </c>
      <c r="AE540">
        <v>1036920.7537999999</v>
      </c>
      <c r="AF540" t="s">
        <v>57</v>
      </c>
      <c r="AG540">
        <v>1</v>
      </c>
      <c r="AH540" t="s">
        <v>63</v>
      </c>
      <c r="AI540" t="s">
        <v>52</v>
      </c>
      <c r="AJ540" t="s">
        <v>52</v>
      </c>
      <c r="AK540" t="s">
        <v>52</v>
      </c>
      <c r="AL540" t="s">
        <v>52</v>
      </c>
      <c r="AM540" t="s">
        <v>52</v>
      </c>
      <c r="AN540" t="s">
        <v>52</v>
      </c>
      <c r="AO540" t="s">
        <v>52</v>
      </c>
      <c r="AP540" t="s">
        <v>52</v>
      </c>
      <c r="AQ540" t="s">
        <v>2037</v>
      </c>
    </row>
    <row r="541" spans="1:43">
      <c r="A541" t="s">
        <v>0</v>
      </c>
      <c r="B541" t="s">
        <v>137</v>
      </c>
      <c r="C541" t="s">
        <v>2997</v>
      </c>
      <c r="D541" t="s">
        <v>2998</v>
      </c>
      <c r="E541" t="s">
        <v>50</v>
      </c>
      <c r="F541" t="s">
        <v>2</v>
      </c>
      <c r="G541" t="s">
        <v>2999</v>
      </c>
      <c r="H541" t="s">
        <v>52</v>
      </c>
      <c r="J541" t="s">
        <v>3000</v>
      </c>
      <c r="K541" t="s">
        <v>52</v>
      </c>
      <c r="L541" t="s">
        <v>1899</v>
      </c>
      <c r="M541" t="s">
        <v>52</v>
      </c>
      <c r="N541" t="s">
        <v>56</v>
      </c>
      <c r="O541" t="s">
        <v>57</v>
      </c>
      <c r="P541" t="s">
        <v>52</v>
      </c>
      <c r="Q541" t="s">
        <v>99</v>
      </c>
      <c r="R541" t="s">
        <v>70</v>
      </c>
      <c r="S541">
        <v>42664.907878935199</v>
      </c>
      <c r="T541" t="s">
        <v>2037</v>
      </c>
      <c r="U541" t="s">
        <v>2044</v>
      </c>
      <c r="V541">
        <v>1200000</v>
      </c>
      <c r="W541">
        <v>1200000</v>
      </c>
      <c r="X541" t="s">
        <v>3001</v>
      </c>
      <c r="Y541" t="s">
        <v>848</v>
      </c>
      <c r="AA541" t="s">
        <v>52</v>
      </c>
      <c r="AB541">
        <v>1200000</v>
      </c>
      <c r="AC541">
        <v>42614</v>
      </c>
      <c r="AD541">
        <v>0</v>
      </c>
      <c r="AE541">
        <v>1199508.4283</v>
      </c>
      <c r="AF541" t="s">
        <v>57</v>
      </c>
      <c r="AG541">
        <v>1</v>
      </c>
      <c r="AH541" t="s">
        <v>63</v>
      </c>
      <c r="AI541" t="s">
        <v>52</v>
      </c>
      <c r="AJ541" t="s">
        <v>52</v>
      </c>
      <c r="AK541" t="s">
        <v>52</v>
      </c>
      <c r="AL541" t="s">
        <v>52</v>
      </c>
      <c r="AM541" t="s">
        <v>52</v>
      </c>
      <c r="AN541" t="s">
        <v>52</v>
      </c>
      <c r="AO541" t="s">
        <v>52</v>
      </c>
      <c r="AP541" t="s">
        <v>52</v>
      </c>
      <c r="AQ541" t="s">
        <v>2037</v>
      </c>
    </row>
    <row r="542" spans="1:43">
      <c r="A542" t="s">
        <v>0</v>
      </c>
      <c r="B542" t="s">
        <v>47</v>
      </c>
      <c r="C542" t="s">
        <v>1365</v>
      </c>
      <c r="D542" t="s">
        <v>3002</v>
      </c>
      <c r="E542" t="s">
        <v>50</v>
      </c>
      <c r="F542" t="s">
        <v>2</v>
      </c>
      <c r="G542" t="s">
        <v>3003</v>
      </c>
      <c r="H542" t="s">
        <v>52</v>
      </c>
      <c r="J542" t="s">
        <v>3004</v>
      </c>
      <c r="K542" t="s">
        <v>52</v>
      </c>
      <c r="L542" t="s">
        <v>2036</v>
      </c>
      <c r="M542" t="s">
        <v>52</v>
      </c>
      <c r="N542" t="s">
        <v>144</v>
      </c>
      <c r="O542" t="s">
        <v>57</v>
      </c>
      <c r="P542" t="s">
        <v>52</v>
      </c>
      <c r="Q542" t="s">
        <v>99</v>
      </c>
      <c r="R542" t="s">
        <v>70</v>
      </c>
      <c r="S542">
        <v>42664.907878935199</v>
      </c>
      <c r="T542" t="s">
        <v>2037</v>
      </c>
      <c r="U542" t="s">
        <v>2060</v>
      </c>
      <c r="V542">
        <v>2159000</v>
      </c>
      <c r="W542">
        <v>2159000</v>
      </c>
      <c r="X542" t="s">
        <v>3005</v>
      </c>
      <c r="Y542" t="s">
        <v>848</v>
      </c>
      <c r="AA542" t="s">
        <v>52</v>
      </c>
      <c r="AB542">
        <v>2159000</v>
      </c>
      <c r="AC542">
        <v>42622</v>
      </c>
      <c r="AD542">
        <v>0</v>
      </c>
      <c r="AE542">
        <v>2158439.0251000002</v>
      </c>
      <c r="AF542" t="s">
        <v>57</v>
      </c>
      <c r="AG542">
        <v>2</v>
      </c>
      <c r="AH542" t="s">
        <v>63</v>
      </c>
      <c r="AI542" t="s">
        <v>52</v>
      </c>
      <c r="AJ542" t="s">
        <v>52</v>
      </c>
      <c r="AK542" t="s">
        <v>52</v>
      </c>
      <c r="AL542" t="s">
        <v>52</v>
      </c>
      <c r="AM542" t="s">
        <v>52</v>
      </c>
      <c r="AN542" t="s">
        <v>52</v>
      </c>
      <c r="AO542" t="s">
        <v>52</v>
      </c>
      <c r="AP542" t="s">
        <v>52</v>
      </c>
      <c r="AQ542" t="s">
        <v>2037</v>
      </c>
    </row>
    <row r="543" spans="1:43">
      <c r="A543" t="s">
        <v>0</v>
      </c>
      <c r="B543" t="s">
        <v>137</v>
      </c>
      <c r="C543" t="s">
        <v>3006</v>
      </c>
      <c r="D543" t="s">
        <v>3007</v>
      </c>
      <c r="E543" t="s">
        <v>50</v>
      </c>
      <c r="F543" t="s">
        <v>2</v>
      </c>
      <c r="G543" t="s">
        <v>3008</v>
      </c>
      <c r="H543" t="s">
        <v>52</v>
      </c>
      <c r="J543" t="s">
        <v>3009</v>
      </c>
      <c r="K543" t="s">
        <v>52</v>
      </c>
      <c r="L543" t="s">
        <v>1899</v>
      </c>
      <c r="M543" t="s">
        <v>52</v>
      </c>
      <c r="N543" t="s">
        <v>56</v>
      </c>
      <c r="O543" t="s">
        <v>57</v>
      </c>
      <c r="P543" t="s">
        <v>52</v>
      </c>
      <c r="Q543" t="s">
        <v>99</v>
      </c>
      <c r="R543" t="s">
        <v>70</v>
      </c>
      <c r="S543">
        <v>42664.907878935199</v>
      </c>
      <c r="T543" t="s">
        <v>2037</v>
      </c>
      <c r="U543" t="s">
        <v>2044</v>
      </c>
      <c r="V543">
        <v>2350000</v>
      </c>
      <c r="W543">
        <v>2350000</v>
      </c>
      <c r="X543" t="s">
        <v>1780</v>
      </c>
      <c r="Y543" t="s">
        <v>848</v>
      </c>
      <c r="AA543" t="s">
        <v>52</v>
      </c>
      <c r="AB543">
        <v>2350000</v>
      </c>
      <c r="AC543">
        <v>42629</v>
      </c>
      <c r="AD543">
        <v>0</v>
      </c>
      <c r="AE543">
        <v>2348530.5507</v>
      </c>
      <c r="AF543" t="s">
        <v>57</v>
      </c>
      <c r="AG543">
        <v>2</v>
      </c>
      <c r="AH543" t="s">
        <v>63</v>
      </c>
      <c r="AI543" t="s">
        <v>52</v>
      </c>
      <c r="AJ543" t="s">
        <v>52</v>
      </c>
      <c r="AK543" t="s">
        <v>52</v>
      </c>
      <c r="AL543" t="s">
        <v>52</v>
      </c>
      <c r="AM543" t="s">
        <v>52</v>
      </c>
      <c r="AN543" t="s">
        <v>52</v>
      </c>
      <c r="AO543" t="s">
        <v>52</v>
      </c>
      <c r="AP543" t="s">
        <v>52</v>
      </c>
      <c r="AQ543" t="s">
        <v>2037</v>
      </c>
    </row>
    <row r="544" spans="1:43">
      <c r="A544" t="s">
        <v>0</v>
      </c>
      <c r="B544" t="s">
        <v>47</v>
      </c>
      <c r="C544" t="s">
        <v>426</v>
      </c>
      <c r="D544" t="s">
        <v>3010</v>
      </c>
      <c r="E544" t="s">
        <v>50</v>
      </c>
      <c r="F544" t="s">
        <v>2</v>
      </c>
      <c r="G544" t="s">
        <v>3011</v>
      </c>
      <c r="H544" t="s">
        <v>52</v>
      </c>
      <c r="J544" t="s">
        <v>3012</v>
      </c>
      <c r="K544" t="s">
        <v>52</v>
      </c>
      <c r="L544" t="s">
        <v>2036</v>
      </c>
      <c r="M544" t="s">
        <v>52</v>
      </c>
      <c r="N544" t="s">
        <v>144</v>
      </c>
      <c r="O544" t="s">
        <v>57</v>
      </c>
      <c r="P544" t="s">
        <v>52</v>
      </c>
      <c r="Q544" t="s">
        <v>99</v>
      </c>
      <c r="R544" t="s">
        <v>70</v>
      </c>
      <c r="S544">
        <v>42664.907878935199</v>
      </c>
      <c r="T544" t="s">
        <v>2037</v>
      </c>
      <c r="U544" t="s">
        <v>2060</v>
      </c>
      <c r="V544">
        <v>2740000</v>
      </c>
      <c r="W544">
        <v>2740000</v>
      </c>
      <c r="X544" t="s">
        <v>2013</v>
      </c>
      <c r="Y544" t="s">
        <v>848</v>
      </c>
      <c r="AA544" t="s">
        <v>52</v>
      </c>
      <c r="AB544">
        <v>2740000</v>
      </c>
      <c r="AC544">
        <v>42640</v>
      </c>
      <c r="AD544">
        <v>0</v>
      </c>
      <c r="AE544">
        <v>2678879.1908</v>
      </c>
      <c r="AF544" t="s">
        <v>57</v>
      </c>
      <c r="AG544">
        <v>3</v>
      </c>
      <c r="AH544" t="s">
        <v>63</v>
      </c>
      <c r="AI544" t="s">
        <v>52</v>
      </c>
      <c r="AJ544" t="s">
        <v>52</v>
      </c>
      <c r="AK544" t="s">
        <v>52</v>
      </c>
      <c r="AL544" t="s">
        <v>52</v>
      </c>
      <c r="AM544" t="s">
        <v>52</v>
      </c>
      <c r="AN544" t="s">
        <v>52</v>
      </c>
      <c r="AO544" t="s">
        <v>52</v>
      </c>
      <c r="AP544" t="s">
        <v>52</v>
      </c>
      <c r="AQ544" t="s">
        <v>2037</v>
      </c>
    </row>
    <row r="545" spans="1:43">
      <c r="A545" t="s">
        <v>0</v>
      </c>
      <c r="B545" t="s">
        <v>47</v>
      </c>
      <c r="C545" t="s">
        <v>426</v>
      </c>
      <c r="D545" t="s">
        <v>3013</v>
      </c>
      <c r="E545" t="s">
        <v>50</v>
      </c>
      <c r="F545" t="s">
        <v>2</v>
      </c>
      <c r="G545" t="s">
        <v>3014</v>
      </c>
      <c r="H545" t="s">
        <v>52</v>
      </c>
      <c r="J545" t="s">
        <v>3015</v>
      </c>
      <c r="K545" t="s">
        <v>52</v>
      </c>
      <c r="L545" t="s">
        <v>2036</v>
      </c>
      <c r="M545" t="s">
        <v>52</v>
      </c>
      <c r="N545" t="s">
        <v>144</v>
      </c>
      <c r="O545" t="s">
        <v>57</v>
      </c>
      <c r="P545" t="s">
        <v>52</v>
      </c>
      <c r="Q545" t="s">
        <v>99</v>
      </c>
      <c r="R545" t="s">
        <v>70</v>
      </c>
      <c r="S545">
        <v>42664.907878935199</v>
      </c>
      <c r="T545" t="s">
        <v>2037</v>
      </c>
      <c r="U545" t="s">
        <v>2060</v>
      </c>
      <c r="V545">
        <v>1500000</v>
      </c>
      <c r="W545">
        <v>1500000</v>
      </c>
      <c r="X545" t="s">
        <v>2013</v>
      </c>
      <c r="Y545" t="s">
        <v>848</v>
      </c>
      <c r="AA545" t="s">
        <v>52</v>
      </c>
      <c r="AB545">
        <v>1500000</v>
      </c>
      <c r="AC545">
        <v>42640</v>
      </c>
      <c r="AD545">
        <v>0</v>
      </c>
      <c r="AE545">
        <v>1500000.568</v>
      </c>
      <c r="AF545" t="s">
        <v>57</v>
      </c>
      <c r="AG545">
        <v>2</v>
      </c>
      <c r="AH545" t="s">
        <v>63</v>
      </c>
      <c r="AI545" t="s">
        <v>52</v>
      </c>
      <c r="AJ545" t="s">
        <v>52</v>
      </c>
      <c r="AK545" t="s">
        <v>52</v>
      </c>
      <c r="AL545" t="s">
        <v>52</v>
      </c>
      <c r="AM545" t="s">
        <v>52</v>
      </c>
      <c r="AN545" t="s">
        <v>52</v>
      </c>
      <c r="AO545" t="s">
        <v>52</v>
      </c>
      <c r="AP545" t="s">
        <v>52</v>
      </c>
      <c r="AQ545" t="s">
        <v>2037</v>
      </c>
    </row>
    <row r="546" spans="1:43">
      <c r="A546" t="s">
        <v>0</v>
      </c>
      <c r="B546" t="s">
        <v>47</v>
      </c>
      <c r="C546" t="s">
        <v>426</v>
      </c>
      <c r="D546" t="s">
        <v>3016</v>
      </c>
      <c r="E546" t="s">
        <v>50</v>
      </c>
      <c r="F546" t="s">
        <v>2</v>
      </c>
      <c r="G546" t="s">
        <v>3017</v>
      </c>
      <c r="H546" t="s">
        <v>52</v>
      </c>
      <c r="J546" t="s">
        <v>3018</v>
      </c>
      <c r="K546" t="s">
        <v>52</v>
      </c>
      <c r="L546" t="s">
        <v>2036</v>
      </c>
      <c r="M546" t="s">
        <v>52</v>
      </c>
      <c r="N546" t="s">
        <v>144</v>
      </c>
      <c r="O546" t="s">
        <v>57</v>
      </c>
      <c r="P546" t="s">
        <v>52</v>
      </c>
      <c r="Q546" t="s">
        <v>99</v>
      </c>
      <c r="R546" t="s">
        <v>70</v>
      </c>
      <c r="S546">
        <v>42664.907878935199</v>
      </c>
      <c r="T546" t="s">
        <v>2037</v>
      </c>
      <c r="U546" t="s">
        <v>2060</v>
      </c>
      <c r="V546">
        <v>1500000</v>
      </c>
      <c r="W546">
        <v>1500000</v>
      </c>
      <c r="X546" t="s">
        <v>2013</v>
      </c>
      <c r="Y546" t="s">
        <v>848</v>
      </c>
      <c r="AA546" t="s">
        <v>52</v>
      </c>
      <c r="AB546">
        <v>1500000</v>
      </c>
      <c r="AC546">
        <v>42640</v>
      </c>
      <c r="AD546">
        <v>0</v>
      </c>
      <c r="AE546">
        <v>1500000.568</v>
      </c>
      <c r="AF546" t="s">
        <v>57</v>
      </c>
      <c r="AG546">
        <v>2</v>
      </c>
      <c r="AH546" t="s">
        <v>63</v>
      </c>
      <c r="AI546" t="s">
        <v>52</v>
      </c>
      <c r="AJ546" t="s">
        <v>52</v>
      </c>
      <c r="AK546" t="s">
        <v>52</v>
      </c>
      <c r="AL546" t="s">
        <v>52</v>
      </c>
      <c r="AM546" t="s">
        <v>52</v>
      </c>
      <c r="AN546" t="s">
        <v>52</v>
      </c>
      <c r="AO546" t="s">
        <v>52</v>
      </c>
      <c r="AP546" t="s">
        <v>52</v>
      </c>
      <c r="AQ546" t="s">
        <v>2037</v>
      </c>
    </row>
    <row r="547" spans="1:43">
      <c r="A547" t="s">
        <v>0</v>
      </c>
      <c r="B547" t="s">
        <v>1503</v>
      </c>
      <c r="C547" t="s">
        <v>3019</v>
      </c>
      <c r="D547" t="s">
        <v>3020</v>
      </c>
      <c r="E547" t="s">
        <v>50</v>
      </c>
      <c r="F547" t="s">
        <v>2</v>
      </c>
      <c r="G547" t="s">
        <v>3021</v>
      </c>
      <c r="H547" t="s">
        <v>52</v>
      </c>
      <c r="I547" t="s">
        <v>3022</v>
      </c>
      <c r="J547" t="s">
        <v>3023</v>
      </c>
      <c r="K547" t="s">
        <v>52</v>
      </c>
      <c r="L547" t="s">
        <v>55</v>
      </c>
      <c r="M547" t="s">
        <v>52</v>
      </c>
      <c r="N547" t="s">
        <v>56</v>
      </c>
      <c r="O547" t="s">
        <v>57</v>
      </c>
      <c r="P547" t="s">
        <v>52</v>
      </c>
      <c r="Q547" t="s">
        <v>80</v>
      </c>
      <c r="R547" t="s">
        <v>70</v>
      </c>
      <c r="S547">
        <v>42664.907878935199</v>
      </c>
      <c r="T547" t="s">
        <v>1589</v>
      </c>
      <c r="U547" t="s">
        <v>3024</v>
      </c>
      <c r="V547">
        <v>1070000</v>
      </c>
      <c r="W547">
        <v>1070000</v>
      </c>
      <c r="X547" t="s">
        <v>1300</v>
      </c>
      <c r="Y547" t="s">
        <v>848</v>
      </c>
      <c r="AA547" t="s">
        <v>52</v>
      </c>
      <c r="AB547">
        <v>307000</v>
      </c>
      <c r="AC547">
        <v>42724.8288888889</v>
      </c>
      <c r="AD547">
        <v>0</v>
      </c>
      <c r="AE547">
        <v>305685</v>
      </c>
      <c r="AF547" t="s">
        <v>57</v>
      </c>
      <c r="AG547">
        <v>4</v>
      </c>
      <c r="AH547" t="s">
        <v>63</v>
      </c>
      <c r="AI547" t="s">
        <v>52</v>
      </c>
      <c r="AJ547" t="s">
        <v>52</v>
      </c>
      <c r="AK547" t="s">
        <v>52</v>
      </c>
      <c r="AL547" t="s">
        <v>52</v>
      </c>
      <c r="AM547" t="s">
        <v>52</v>
      </c>
      <c r="AN547" t="s">
        <v>52</v>
      </c>
      <c r="AO547" t="s">
        <v>52</v>
      </c>
      <c r="AP547" t="s">
        <v>52</v>
      </c>
      <c r="AQ547" t="s">
        <v>1589</v>
      </c>
    </row>
    <row r="548" spans="1:43">
      <c r="A548" t="s">
        <v>0</v>
      </c>
      <c r="B548" t="s">
        <v>377</v>
      </c>
      <c r="C548" t="s">
        <v>378</v>
      </c>
      <c r="D548" t="s">
        <v>3025</v>
      </c>
      <c r="E548" t="s">
        <v>50</v>
      </c>
      <c r="F548" t="s">
        <v>2</v>
      </c>
      <c r="G548" t="s">
        <v>3026</v>
      </c>
      <c r="H548" t="s">
        <v>52</v>
      </c>
      <c r="I548" t="s">
        <v>3027</v>
      </c>
      <c r="J548" t="s">
        <v>2747</v>
      </c>
      <c r="K548" t="s">
        <v>52</v>
      </c>
      <c r="L548" t="s">
        <v>143</v>
      </c>
      <c r="M548" t="s">
        <v>52</v>
      </c>
      <c r="N548" t="s">
        <v>144</v>
      </c>
      <c r="O548" t="s">
        <v>57</v>
      </c>
      <c r="P548" t="s">
        <v>52</v>
      </c>
      <c r="Q548" t="s">
        <v>80</v>
      </c>
      <c r="R548" t="s">
        <v>70</v>
      </c>
      <c r="S548">
        <v>42664.907878935199</v>
      </c>
      <c r="T548" t="s">
        <v>1589</v>
      </c>
      <c r="U548" t="s">
        <v>3028</v>
      </c>
      <c r="V548">
        <v>2500000</v>
      </c>
      <c r="W548">
        <v>2500000</v>
      </c>
      <c r="X548" t="s">
        <v>503</v>
      </c>
      <c r="Y548" t="s">
        <v>848</v>
      </c>
      <c r="AA548" t="s">
        <v>52</v>
      </c>
      <c r="AB548">
        <v>2500000</v>
      </c>
      <c r="AC548">
        <v>42724.8288888889</v>
      </c>
      <c r="AD548">
        <v>0</v>
      </c>
      <c r="AE548">
        <v>0</v>
      </c>
      <c r="AF548" t="s">
        <v>57</v>
      </c>
      <c r="AG548">
        <v>8</v>
      </c>
      <c r="AH548" t="s">
        <v>63</v>
      </c>
      <c r="AI548" t="s">
        <v>52</v>
      </c>
      <c r="AJ548" t="s">
        <v>52</v>
      </c>
      <c r="AK548" t="s">
        <v>52</v>
      </c>
      <c r="AL548" t="s">
        <v>52</v>
      </c>
      <c r="AM548" t="s">
        <v>52</v>
      </c>
      <c r="AN548" t="s">
        <v>52</v>
      </c>
      <c r="AO548" t="s">
        <v>52</v>
      </c>
      <c r="AP548" t="s">
        <v>52</v>
      </c>
      <c r="AQ548" t="s">
        <v>1589</v>
      </c>
    </row>
    <row r="549" spans="1:43">
      <c r="A549" t="s">
        <v>0</v>
      </c>
      <c r="B549" t="s">
        <v>156</v>
      </c>
      <c r="C549" t="s">
        <v>1022</v>
      </c>
      <c r="D549" t="s">
        <v>3029</v>
      </c>
      <c r="E549" t="s">
        <v>50</v>
      </c>
      <c r="F549" t="s">
        <v>2</v>
      </c>
      <c r="G549" t="s">
        <v>3030</v>
      </c>
      <c r="H549" t="s">
        <v>52</v>
      </c>
      <c r="I549" t="s">
        <v>3031</v>
      </c>
      <c r="J549" t="s">
        <v>2747</v>
      </c>
      <c r="K549" t="s">
        <v>52</v>
      </c>
      <c r="L549" t="s">
        <v>55</v>
      </c>
      <c r="M549" t="s">
        <v>52</v>
      </c>
      <c r="N549" t="s">
        <v>56</v>
      </c>
      <c r="O549" t="s">
        <v>57</v>
      </c>
      <c r="P549" t="s">
        <v>52</v>
      </c>
      <c r="Q549" t="s">
        <v>80</v>
      </c>
      <c r="R549" t="s">
        <v>70</v>
      </c>
      <c r="S549">
        <v>42664.907878935199</v>
      </c>
      <c r="T549" t="s">
        <v>1589</v>
      </c>
      <c r="U549" t="s">
        <v>3032</v>
      </c>
      <c r="V549">
        <v>1060000</v>
      </c>
      <c r="W549">
        <v>1060000</v>
      </c>
      <c r="X549" t="s">
        <v>418</v>
      </c>
      <c r="Y549" t="s">
        <v>848</v>
      </c>
      <c r="AA549" t="s">
        <v>52</v>
      </c>
      <c r="AB549">
        <v>1060000</v>
      </c>
      <c r="AC549">
        <v>42724.8288888889</v>
      </c>
      <c r="AD549">
        <v>0</v>
      </c>
      <c r="AE549">
        <v>1053623</v>
      </c>
      <c r="AF549" t="s">
        <v>57</v>
      </c>
      <c r="AG549">
        <v>3</v>
      </c>
      <c r="AH549" t="s">
        <v>63</v>
      </c>
      <c r="AI549" t="s">
        <v>52</v>
      </c>
      <c r="AJ549" t="s">
        <v>52</v>
      </c>
      <c r="AK549" t="s">
        <v>52</v>
      </c>
      <c r="AL549" t="s">
        <v>52</v>
      </c>
      <c r="AM549" t="s">
        <v>52</v>
      </c>
      <c r="AN549" t="s">
        <v>52</v>
      </c>
      <c r="AO549" t="s">
        <v>52</v>
      </c>
      <c r="AP549" t="s">
        <v>52</v>
      </c>
      <c r="AQ549" t="s">
        <v>1589</v>
      </c>
    </row>
    <row r="550" spans="1:43">
      <c r="A550" t="s">
        <v>0</v>
      </c>
      <c r="B550" t="s">
        <v>171</v>
      </c>
      <c r="C550" t="s">
        <v>1343</v>
      </c>
      <c r="D550" t="s">
        <v>3033</v>
      </c>
      <c r="E550" t="s">
        <v>50</v>
      </c>
      <c r="F550" t="s">
        <v>2</v>
      </c>
      <c r="G550" t="s">
        <v>3034</v>
      </c>
      <c r="H550" t="s">
        <v>52</v>
      </c>
      <c r="I550" t="s">
        <v>3035</v>
      </c>
      <c r="J550" t="s">
        <v>2747</v>
      </c>
      <c r="K550" t="s">
        <v>52</v>
      </c>
      <c r="L550" t="s">
        <v>55</v>
      </c>
      <c r="M550" t="s">
        <v>52</v>
      </c>
      <c r="N550" t="s">
        <v>56</v>
      </c>
      <c r="O550" t="s">
        <v>57</v>
      </c>
      <c r="P550" t="s">
        <v>52</v>
      </c>
      <c r="Q550" t="s">
        <v>80</v>
      </c>
      <c r="R550" t="s">
        <v>70</v>
      </c>
      <c r="S550">
        <v>42664.907878935199</v>
      </c>
      <c r="T550" t="s">
        <v>1589</v>
      </c>
      <c r="U550" t="s">
        <v>1976</v>
      </c>
      <c r="V550">
        <v>1850000</v>
      </c>
      <c r="W550">
        <v>1850000</v>
      </c>
      <c r="X550" t="s">
        <v>461</v>
      </c>
      <c r="Y550" t="s">
        <v>848</v>
      </c>
      <c r="AA550" t="s">
        <v>52</v>
      </c>
      <c r="AB550">
        <v>1175500</v>
      </c>
      <c r="AC550">
        <v>42724.8288888889</v>
      </c>
      <c r="AD550">
        <v>0</v>
      </c>
      <c r="AE550">
        <v>406453.37</v>
      </c>
      <c r="AF550" t="s">
        <v>57</v>
      </c>
      <c r="AG550">
        <v>3</v>
      </c>
      <c r="AH550" t="s">
        <v>63</v>
      </c>
      <c r="AI550" t="s">
        <v>52</v>
      </c>
      <c r="AJ550" t="s">
        <v>52</v>
      </c>
      <c r="AK550" t="s">
        <v>52</v>
      </c>
      <c r="AL550" t="s">
        <v>52</v>
      </c>
      <c r="AM550" t="s">
        <v>52</v>
      </c>
      <c r="AN550" t="s">
        <v>52</v>
      </c>
      <c r="AO550" t="s">
        <v>52</v>
      </c>
      <c r="AP550" t="s">
        <v>52</v>
      </c>
      <c r="AQ550" t="s">
        <v>1589</v>
      </c>
    </row>
    <row r="551" spans="1:43">
      <c r="A551" t="s">
        <v>0</v>
      </c>
      <c r="B551" t="s">
        <v>74</v>
      </c>
      <c r="C551" t="s">
        <v>2582</v>
      </c>
      <c r="D551" t="s">
        <v>3036</v>
      </c>
      <c r="E551" t="s">
        <v>50</v>
      </c>
      <c r="F551" t="s">
        <v>2</v>
      </c>
      <c r="G551" t="s">
        <v>3037</v>
      </c>
      <c r="H551" t="s">
        <v>52</v>
      </c>
      <c r="I551" t="s">
        <v>3038</v>
      </c>
      <c r="J551" t="s">
        <v>3039</v>
      </c>
      <c r="K551" t="s">
        <v>52</v>
      </c>
      <c r="L551" t="s">
        <v>55</v>
      </c>
      <c r="M551" t="s">
        <v>52</v>
      </c>
      <c r="N551" t="s">
        <v>56</v>
      </c>
      <c r="O551" t="s">
        <v>57</v>
      </c>
      <c r="P551" t="s">
        <v>52</v>
      </c>
      <c r="Q551" t="s">
        <v>99</v>
      </c>
      <c r="R551" t="s">
        <v>70</v>
      </c>
      <c r="S551">
        <v>42664.907878935199</v>
      </c>
      <c r="T551" t="s">
        <v>3040</v>
      </c>
      <c r="U551" t="s">
        <v>3041</v>
      </c>
      <c r="V551">
        <v>2385000</v>
      </c>
      <c r="W551">
        <v>2385000</v>
      </c>
      <c r="X551" t="s">
        <v>2409</v>
      </c>
      <c r="Y551" t="s">
        <v>848</v>
      </c>
      <c r="AA551" t="s">
        <v>57</v>
      </c>
      <c r="AB551">
        <v>2385000</v>
      </c>
      <c r="AC551">
        <v>42471</v>
      </c>
      <c r="AD551">
        <v>0</v>
      </c>
      <c r="AE551">
        <v>2385000</v>
      </c>
      <c r="AF551" t="s">
        <v>57</v>
      </c>
      <c r="AG551">
        <v>5</v>
      </c>
      <c r="AH551" t="s">
        <v>63</v>
      </c>
      <c r="AI551" t="s">
        <v>52</v>
      </c>
      <c r="AJ551" t="s">
        <v>52</v>
      </c>
      <c r="AK551" t="s">
        <v>52</v>
      </c>
      <c r="AL551" t="s">
        <v>52</v>
      </c>
      <c r="AM551" t="s">
        <v>52</v>
      </c>
      <c r="AN551" t="s">
        <v>52</v>
      </c>
      <c r="AO551" t="s">
        <v>52</v>
      </c>
      <c r="AP551" t="s">
        <v>52</v>
      </c>
      <c r="AQ551" t="s">
        <v>3040</v>
      </c>
    </row>
    <row r="552" spans="1:43">
      <c r="A552" t="s">
        <v>0</v>
      </c>
      <c r="B552" t="s">
        <v>1448</v>
      </c>
      <c r="C552" t="s">
        <v>3042</v>
      </c>
      <c r="D552" t="s">
        <v>3043</v>
      </c>
      <c r="E552" t="s">
        <v>50</v>
      </c>
      <c r="F552" t="s">
        <v>2</v>
      </c>
      <c r="G552" t="s">
        <v>3044</v>
      </c>
      <c r="H552" t="s">
        <v>52</v>
      </c>
      <c r="I552" t="s">
        <v>3045</v>
      </c>
      <c r="J552" t="s">
        <v>3046</v>
      </c>
      <c r="K552" t="s">
        <v>52</v>
      </c>
      <c r="L552" t="s">
        <v>55</v>
      </c>
      <c r="M552" t="s">
        <v>52</v>
      </c>
      <c r="N552" t="s">
        <v>56</v>
      </c>
      <c r="O552" t="s">
        <v>57</v>
      </c>
      <c r="P552" t="s">
        <v>52</v>
      </c>
      <c r="Q552" t="s">
        <v>80</v>
      </c>
      <c r="R552" t="s">
        <v>70</v>
      </c>
      <c r="S552">
        <v>42664.907878935199</v>
      </c>
      <c r="T552" t="s">
        <v>3040</v>
      </c>
      <c r="U552" t="s">
        <v>3047</v>
      </c>
      <c r="V552">
        <v>1150000</v>
      </c>
      <c r="W552">
        <v>1150000</v>
      </c>
      <c r="X552" t="s">
        <v>1618</v>
      </c>
      <c r="Y552" t="s">
        <v>848</v>
      </c>
      <c r="AA552" t="s">
        <v>52</v>
      </c>
      <c r="AB552">
        <v>1150000</v>
      </c>
      <c r="AC552">
        <v>42534</v>
      </c>
      <c r="AD552">
        <v>0</v>
      </c>
      <c r="AE552">
        <v>1126389</v>
      </c>
      <c r="AF552" t="s">
        <v>57</v>
      </c>
      <c r="AG552">
        <v>6</v>
      </c>
      <c r="AH552" t="s">
        <v>63</v>
      </c>
      <c r="AI552" t="s">
        <v>52</v>
      </c>
      <c r="AJ552" t="s">
        <v>52</v>
      </c>
      <c r="AK552" t="s">
        <v>52</v>
      </c>
      <c r="AL552" t="s">
        <v>52</v>
      </c>
      <c r="AM552" t="s">
        <v>52</v>
      </c>
      <c r="AN552" t="s">
        <v>52</v>
      </c>
      <c r="AO552" t="s">
        <v>52</v>
      </c>
      <c r="AP552" t="s">
        <v>52</v>
      </c>
      <c r="AQ552" t="s">
        <v>3040</v>
      </c>
    </row>
    <row r="553" spans="1:43">
      <c r="A553" t="s">
        <v>0</v>
      </c>
      <c r="B553" t="s">
        <v>74</v>
      </c>
      <c r="C553" t="s">
        <v>344</v>
      </c>
      <c r="D553" t="s">
        <v>3048</v>
      </c>
      <c r="E553" t="s">
        <v>50</v>
      </c>
      <c r="F553" t="s">
        <v>2</v>
      </c>
      <c r="G553" t="s">
        <v>3049</v>
      </c>
      <c r="H553" t="s">
        <v>52</v>
      </c>
      <c r="J553" t="s">
        <v>3050</v>
      </c>
      <c r="K553" t="s">
        <v>52</v>
      </c>
      <c r="L553" t="s">
        <v>143</v>
      </c>
      <c r="M553" t="s">
        <v>52</v>
      </c>
      <c r="N553" t="s">
        <v>144</v>
      </c>
      <c r="O553" t="s">
        <v>57</v>
      </c>
      <c r="P553" t="s">
        <v>52</v>
      </c>
      <c r="Q553" t="s">
        <v>58</v>
      </c>
      <c r="R553" t="s">
        <v>70</v>
      </c>
      <c r="S553">
        <v>42664.907878935199</v>
      </c>
      <c r="T553" t="s">
        <v>3040</v>
      </c>
      <c r="U553" t="s">
        <v>3051</v>
      </c>
      <c r="V553">
        <v>1000000</v>
      </c>
      <c r="W553">
        <v>1000000</v>
      </c>
      <c r="X553" t="s">
        <v>781</v>
      </c>
      <c r="Y553" t="s">
        <v>848</v>
      </c>
      <c r="AA553" t="s">
        <v>52</v>
      </c>
      <c r="AB553">
        <v>1000000</v>
      </c>
      <c r="AC553">
        <v>42627</v>
      </c>
      <c r="AD553">
        <v>0</v>
      </c>
      <c r="AE553">
        <v>1000000</v>
      </c>
      <c r="AF553" t="s">
        <v>57</v>
      </c>
      <c r="AG553">
        <v>20</v>
      </c>
      <c r="AH553" t="s">
        <v>63</v>
      </c>
      <c r="AI553" t="s">
        <v>52</v>
      </c>
      <c r="AJ553" t="s">
        <v>52</v>
      </c>
      <c r="AK553" t="s">
        <v>52</v>
      </c>
      <c r="AL553" t="s">
        <v>52</v>
      </c>
      <c r="AM553" t="s">
        <v>52</v>
      </c>
      <c r="AN553" t="s">
        <v>52</v>
      </c>
      <c r="AO553" t="s">
        <v>52</v>
      </c>
      <c r="AP553" t="s">
        <v>52</v>
      </c>
      <c r="AQ553" t="s">
        <v>3040</v>
      </c>
    </row>
    <row r="554" spans="1:43">
      <c r="A554" t="s">
        <v>0</v>
      </c>
      <c r="B554" t="s">
        <v>64</v>
      </c>
      <c r="C554" t="s">
        <v>1053</v>
      </c>
      <c r="D554" t="s">
        <v>3052</v>
      </c>
      <c r="E554" t="s">
        <v>50</v>
      </c>
      <c r="F554" t="s">
        <v>2</v>
      </c>
      <c r="G554" t="s">
        <v>3053</v>
      </c>
      <c r="H554" t="s">
        <v>52</v>
      </c>
      <c r="I554" t="s">
        <v>3054</v>
      </c>
      <c r="J554" t="s">
        <v>3055</v>
      </c>
      <c r="K554" t="s">
        <v>52</v>
      </c>
      <c r="L554" t="s">
        <v>55</v>
      </c>
      <c r="M554" t="s">
        <v>52</v>
      </c>
      <c r="N554" t="s">
        <v>56</v>
      </c>
      <c r="O554" t="s">
        <v>57</v>
      </c>
      <c r="P554" t="s">
        <v>52</v>
      </c>
      <c r="Q554" t="s">
        <v>99</v>
      </c>
      <c r="R554" t="s">
        <v>70</v>
      </c>
      <c r="S554">
        <v>42667.522477395803</v>
      </c>
      <c r="T554" t="s">
        <v>81</v>
      </c>
      <c r="U554" t="s">
        <v>3056</v>
      </c>
      <c r="V554">
        <v>2000000</v>
      </c>
      <c r="W554">
        <v>2000000</v>
      </c>
      <c r="X554" t="s">
        <v>799</v>
      </c>
      <c r="Y554" t="s">
        <v>807</v>
      </c>
      <c r="AA554" t="s">
        <v>52</v>
      </c>
      <c r="AB554">
        <v>2000000</v>
      </c>
      <c r="AC554">
        <v>42642</v>
      </c>
      <c r="AD554">
        <v>0</v>
      </c>
      <c r="AF554" t="s">
        <v>57</v>
      </c>
      <c r="AG554">
        <v>3</v>
      </c>
      <c r="AH554" t="s">
        <v>63</v>
      </c>
      <c r="AI554" t="s">
        <v>52</v>
      </c>
      <c r="AJ554" t="s">
        <v>52</v>
      </c>
      <c r="AK554" t="s">
        <v>52</v>
      </c>
      <c r="AL554" t="s">
        <v>52</v>
      </c>
      <c r="AM554" t="s">
        <v>52</v>
      </c>
      <c r="AN554" t="s">
        <v>52</v>
      </c>
      <c r="AO554" t="s">
        <v>52</v>
      </c>
      <c r="AP554" t="s">
        <v>52</v>
      </c>
      <c r="AQ554" t="s">
        <v>81</v>
      </c>
    </row>
    <row r="555" spans="1:43">
      <c r="A555" t="s">
        <v>0</v>
      </c>
      <c r="B555" t="s">
        <v>324</v>
      </c>
      <c r="C555" t="s">
        <v>3057</v>
      </c>
      <c r="D555" t="s">
        <v>3058</v>
      </c>
      <c r="E555" t="s">
        <v>50</v>
      </c>
      <c r="F555" t="s">
        <v>2</v>
      </c>
      <c r="G555" t="s">
        <v>3059</v>
      </c>
      <c r="H555" t="s">
        <v>52</v>
      </c>
      <c r="I555" t="s">
        <v>3060</v>
      </c>
      <c r="J555" t="s">
        <v>3061</v>
      </c>
      <c r="K555" t="s">
        <v>52</v>
      </c>
      <c r="L555" t="s">
        <v>55</v>
      </c>
      <c r="M555" t="s">
        <v>52</v>
      </c>
      <c r="N555" t="s">
        <v>56</v>
      </c>
      <c r="O555" t="s">
        <v>57</v>
      </c>
      <c r="P555" t="s">
        <v>52</v>
      </c>
      <c r="Q555" t="s">
        <v>99</v>
      </c>
      <c r="R555" t="s">
        <v>70</v>
      </c>
      <c r="S555">
        <v>42667.6235148958</v>
      </c>
      <c r="T555" t="s">
        <v>81</v>
      </c>
      <c r="U555" t="s">
        <v>3062</v>
      </c>
      <c r="V555">
        <v>1500000</v>
      </c>
      <c r="W555">
        <v>1500000</v>
      </c>
      <c r="X555" t="s">
        <v>2576</v>
      </c>
      <c r="Y555" t="s">
        <v>807</v>
      </c>
      <c r="AA555" t="s">
        <v>52</v>
      </c>
      <c r="AB555">
        <v>400000</v>
      </c>
      <c r="AC555">
        <v>42658</v>
      </c>
      <c r="AD555">
        <v>0</v>
      </c>
      <c r="AE555">
        <v>700000</v>
      </c>
      <c r="AF555" t="s">
        <v>84</v>
      </c>
      <c r="AG555">
        <v>3</v>
      </c>
      <c r="AH555" t="s">
        <v>63</v>
      </c>
      <c r="AI555" t="s">
        <v>52</v>
      </c>
      <c r="AJ555" t="s">
        <v>52</v>
      </c>
      <c r="AK555" t="s">
        <v>52</v>
      </c>
      <c r="AL555" t="s">
        <v>52</v>
      </c>
      <c r="AM555" t="s">
        <v>52</v>
      </c>
      <c r="AN555" t="s">
        <v>52</v>
      </c>
      <c r="AO555" t="s">
        <v>52</v>
      </c>
      <c r="AP555" t="s">
        <v>52</v>
      </c>
      <c r="AQ555" t="s">
        <v>81</v>
      </c>
    </row>
    <row r="556" spans="1:43">
      <c r="A556" t="s">
        <v>0</v>
      </c>
      <c r="B556" t="s">
        <v>454</v>
      </c>
      <c r="C556" t="s">
        <v>3063</v>
      </c>
      <c r="D556" t="s">
        <v>3064</v>
      </c>
      <c r="E556" t="s">
        <v>50</v>
      </c>
      <c r="F556" t="s">
        <v>2</v>
      </c>
      <c r="G556" t="s">
        <v>3065</v>
      </c>
      <c r="H556" t="s">
        <v>52</v>
      </c>
      <c r="I556" t="s">
        <v>3066</v>
      </c>
      <c r="J556" t="s">
        <v>3067</v>
      </c>
      <c r="K556" t="s">
        <v>52</v>
      </c>
      <c r="L556" t="s">
        <v>55</v>
      </c>
      <c r="M556" t="s">
        <v>52</v>
      </c>
      <c r="N556" t="s">
        <v>56</v>
      </c>
      <c r="O556" t="s">
        <v>57</v>
      </c>
      <c r="P556" t="s">
        <v>52</v>
      </c>
      <c r="Q556" t="s">
        <v>99</v>
      </c>
      <c r="R556" t="s">
        <v>70</v>
      </c>
      <c r="S556">
        <v>42667.728480173602</v>
      </c>
      <c r="T556" t="s">
        <v>81</v>
      </c>
      <c r="U556" t="s">
        <v>3068</v>
      </c>
      <c r="V556">
        <v>1010000</v>
      </c>
      <c r="W556">
        <v>1010000</v>
      </c>
      <c r="X556" t="s">
        <v>807</v>
      </c>
      <c r="Y556" t="s">
        <v>807</v>
      </c>
      <c r="AA556" t="s">
        <v>57</v>
      </c>
      <c r="AB556">
        <v>500000</v>
      </c>
      <c r="AC556">
        <v>42667</v>
      </c>
      <c r="AD556">
        <v>0</v>
      </c>
      <c r="AE556">
        <v>500000</v>
      </c>
      <c r="AF556" t="s">
        <v>84</v>
      </c>
      <c r="AG556">
        <v>3</v>
      </c>
      <c r="AH556" t="s">
        <v>63</v>
      </c>
      <c r="AI556" t="s">
        <v>52</v>
      </c>
      <c r="AJ556" t="s">
        <v>52</v>
      </c>
      <c r="AK556" t="s">
        <v>52</v>
      </c>
      <c r="AL556" t="s">
        <v>52</v>
      </c>
      <c r="AM556" t="s">
        <v>52</v>
      </c>
      <c r="AN556" t="s">
        <v>52</v>
      </c>
      <c r="AO556" t="s">
        <v>52</v>
      </c>
      <c r="AP556" t="s">
        <v>52</v>
      </c>
      <c r="AQ556" t="s">
        <v>81</v>
      </c>
    </row>
    <row r="557" spans="1:43">
      <c r="A557" t="s">
        <v>0</v>
      </c>
      <c r="B557" t="s">
        <v>250</v>
      </c>
      <c r="C557" t="s">
        <v>760</v>
      </c>
      <c r="D557" t="s">
        <v>3069</v>
      </c>
      <c r="E557" t="s">
        <v>50</v>
      </c>
      <c r="F557" t="s">
        <v>2</v>
      </c>
      <c r="G557" t="s">
        <v>3070</v>
      </c>
      <c r="H557" t="s">
        <v>52</v>
      </c>
      <c r="I557" t="s">
        <v>3071</v>
      </c>
      <c r="J557" t="s">
        <v>3072</v>
      </c>
      <c r="K557" t="s">
        <v>52</v>
      </c>
      <c r="L557" t="s">
        <v>55</v>
      </c>
      <c r="M557" t="s">
        <v>52</v>
      </c>
      <c r="N557" t="s">
        <v>56</v>
      </c>
      <c r="O557" t="s">
        <v>57</v>
      </c>
      <c r="P557" t="s">
        <v>52</v>
      </c>
      <c r="Q557" t="s">
        <v>58</v>
      </c>
      <c r="R557" t="s">
        <v>70</v>
      </c>
      <c r="S557">
        <v>42667.737552280101</v>
      </c>
      <c r="T557" t="s">
        <v>81</v>
      </c>
      <c r="U557" t="s">
        <v>2285</v>
      </c>
      <c r="V557">
        <v>2400000</v>
      </c>
      <c r="W557">
        <v>2400000</v>
      </c>
      <c r="X557" t="s">
        <v>2377</v>
      </c>
      <c r="Y557" t="s">
        <v>807</v>
      </c>
      <c r="AA557" t="s">
        <v>52</v>
      </c>
      <c r="AB557">
        <v>259000</v>
      </c>
      <c r="AC557">
        <v>42653</v>
      </c>
      <c r="AD557">
        <v>0</v>
      </c>
      <c r="AE557">
        <v>259000</v>
      </c>
      <c r="AF557" t="s">
        <v>57</v>
      </c>
      <c r="AG557">
        <v>10</v>
      </c>
      <c r="AH557" t="s">
        <v>63</v>
      </c>
      <c r="AI557" t="s">
        <v>52</v>
      </c>
      <c r="AJ557" t="s">
        <v>52</v>
      </c>
      <c r="AK557" t="s">
        <v>52</v>
      </c>
      <c r="AL557" t="s">
        <v>52</v>
      </c>
      <c r="AM557" t="s">
        <v>52</v>
      </c>
      <c r="AN557" t="s">
        <v>52</v>
      </c>
      <c r="AO557" t="s">
        <v>52</v>
      </c>
      <c r="AP557" t="s">
        <v>52</v>
      </c>
      <c r="AQ557" t="s">
        <v>81</v>
      </c>
    </row>
    <row r="558" spans="1:43">
      <c r="A558" t="s">
        <v>0</v>
      </c>
      <c r="B558" t="s">
        <v>351</v>
      </c>
      <c r="C558" t="s">
        <v>3073</v>
      </c>
      <c r="D558" t="s">
        <v>3074</v>
      </c>
      <c r="E558" t="s">
        <v>50</v>
      </c>
      <c r="F558" t="s">
        <v>2</v>
      </c>
      <c r="G558" t="s">
        <v>3075</v>
      </c>
      <c r="H558" t="s">
        <v>52</v>
      </c>
      <c r="I558" t="s">
        <v>3076</v>
      </c>
      <c r="J558" t="s">
        <v>3077</v>
      </c>
      <c r="K558" t="s">
        <v>52</v>
      </c>
      <c r="L558" t="s">
        <v>143</v>
      </c>
      <c r="M558" t="s">
        <v>52</v>
      </c>
      <c r="N558" t="s">
        <v>733</v>
      </c>
      <c r="O558" t="s">
        <v>57</v>
      </c>
      <c r="P558" t="s">
        <v>52</v>
      </c>
      <c r="Q558" t="s">
        <v>99</v>
      </c>
      <c r="R558" t="s">
        <v>70</v>
      </c>
      <c r="S558">
        <v>42667.824475659698</v>
      </c>
      <c r="T558" t="s">
        <v>81</v>
      </c>
      <c r="U558" t="s">
        <v>3078</v>
      </c>
      <c r="V558">
        <v>1100000</v>
      </c>
      <c r="W558">
        <v>1100000</v>
      </c>
      <c r="X558" t="s">
        <v>1901</v>
      </c>
      <c r="Y558" t="s">
        <v>807</v>
      </c>
      <c r="AA558" t="s">
        <v>52</v>
      </c>
      <c r="AB558">
        <v>1100000</v>
      </c>
      <c r="AC558">
        <v>42672</v>
      </c>
      <c r="AD558">
        <v>0</v>
      </c>
      <c r="AE558">
        <v>1100000</v>
      </c>
      <c r="AF558" t="s">
        <v>84</v>
      </c>
      <c r="AG558">
        <v>4</v>
      </c>
      <c r="AH558" t="s">
        <v>63</v>
      </c>
      <c r="AI558" t="s">
        <v>52</v>
      </c>
      <c r="AJ558" t="s">
        <v>52</v>
      </c>
      <c r="AK558" t="s">
        <v>52</v>
      </c>
      <c r="AL558" t="s">
        <v>52</v>
      </c>
      <c r="AM558" t="s">
        <v>52</v>
      </c>
      <c r="AN558" t="s">
        <v>52</v>
      </c>
      <c r="AO558" t="s">
        <v>52</v>
      </c>
      <c r="AP558" t="s">
        <v>52</v>
      </c>
      <c r="AQ558" t="s">
        <v>81</v>
      </c>
    </row>
    <row r="559" spans="1:43">
      <c r="A559" t="s">
        <v>0</v>
      </c>
      <c r="B559" t="s">
        <v>93</v>
      </c>
      <c r="C559" t="s">
        <v>94</v>
      </c>
      <c r="D559" t="s">
        <v>3079</v>
      </c>
      <c r="E559" t="s">
        <v>50</v>
      </c>
      <c r="F559" t="s">
        <v>2</v>
      </c>
      <c r="G559" t="s">
        <v>3080</v>
      </c>
      <c r="H559" t="s">
        <v>52</v>
      </c>
      <c r="I559" t="s">
        <v>3081</v>
      </c>
      <c r="J559" t="s">
        <v>3082</v>
      </c>
      <c r="K559" t="s">
        <v>52</v>
      </c>
      <c r="L559" t="s">
        <v>55</v>
      </c>
      <c r="M559" t="s">
        <v>52</v>
      </c>
      <c r="N559" t="s">
        <v>56</v>
      </c>
      <c r="O559" t="s">
        <v>57</v>
      </c>
      <c r="P559" t="s">
        <v>52</v>
      </c>
      <c r="Q559" t="s">
        <v>58</v>
      </c>
      <c r="R559" t="s">
        <v>70</v>
      </c>
      <c r="S559">
        <v>42668.445654513896</v>
      </c>
      <c r="T559" t="s">
        <v>1225</v>
      </c>
      <c r="U559" t="s">
        <v>1811</v>
      </c>
      <c r="V559">
        <v>5800000</v>
      </c>
      <c r="W559">
        <v>5800000</v>
      </c>
      <c r="X559" t="s">
        <v>2052</v>
      </c>
      <c r="Y559" t="s">
        <v>877</v>
      </c>
      <c r="Z559" t="s">
        <v>3083</v>
      </c>
      <c r="AA559" t="s">
        <v>57</v>
      </c>
      <c r="AB559">
        <v>3500000</v>
      </c>
      <c r="AC559">
        <v>42650</v>
      </c>
      <c r="AD559">
        <v>0</v>
      </c>
      <c r="AE559">
        <v>3500000</v>
      </c>
      <c r="AF559" t="s">
        <v>57</v>
      </c>
      <c r="AG559">
        <v>8</v>
      </c>
      <c r="AH559" t="s">
        <v>63</v>
      </c>
      <c r="AI559" t="s">
        <v>52</v>
      </c>
      <c r="AJ559" t="s">
        <v>52</v>
      </c>
      <c r="AK559" t="s">
        <v>52</v>
      </c>
      <c r="AL559" t="s">
        <v>52</v>
      </c>
      <c r="AM559" t="s">
        <v>52</v>
      </c>
      <c r="AN559" t="s">
        <v>52</v>
      </c>
      <c r="AO559" t="s">
        <v>52</v>
      </c>
      <c r="AP559" t="s">
        <v>52</v>
      </c>
      <c r="AQ559" t="s">
        <v>1225</v>
      </c>
    </row>
    <row r="560" spans="1:43">
      <c r="A560" t="s">
        <v>0</v>
      </c>
      <c r="B560" t="s">
        <v>324</v>
      </c>
      <c r="C560" t="s">
        <v>2385</v>
      </c>
      <c r="D560" t="s">
        <v>3084</v>
      </c>
      <c r="E560" t="s">
        <v>50</v>
      </c>
      <c r="F560" t="s">
        <v>2</v>
      </c>
      <c r="G560" t="s">
        <v>3085</v>
      </c>
      <c r="H560" t="s">
        <v>52</v>
      </c>
      <c r="I560" t="s">
        <v>3086</v>
      </c>
      <c r="J560" t="s">
        <v>3087</v>
      </c>
      <c r="K560" t="s">
        <v>52</v>
      </c>
      <c r="L560" t="s">
        <v>55</v>
      </c>
      <c r="M560" t="s">
        <v>52</v>
      </c>
      <c r="N560" t="s">
        <v>56</v>
      </c>
      <c r="O560" t="s">
        <v>57</v>
      </c>
      <c r="P560" t="s">
        <v>52</v>
      </c>
      <c r="Q560" t="s">
        <v>99</v>
      </c>
      <c r="R560" t="s">
        <v>70</v>
      </c>
      <c r="S560">
        <v>42668.484344594901</v>
      </c>
      <c r="T560" t="s">
        <v>1923</v>
      </c>
      <c r="U560" t="s">
        <v>3088</v>
      </c>
      <c r="V560">
        <v>1100000</v>
      </c>
      <c r="W560">
        <v>1100000</v>
      </c>
      <c r="X560" t="s">
        <v>1780</v>
      </c>
      <c r="Y560" t="s">
        <v>877</v>
      </c>
      <c r="AA560" t="s">
        <v>52</v>
      </c>
      <c r="AB560">
        <v>1000000</v>
      </c>
      <c r="AC560">
        <v>42674</v>
      </c>
      <c r="AD560">
        <v>0</v>
      </c>
      <c r="AF560" t="s">
        <v>57</v>
      </c>
      <c r="AG560">
        <v>5</v>
      </c>
      <c r="AH560" t="s">
        <v>63</v>
      </c>
      <c r="AI560" t="s">
        <v>52</v>
      </c>
      <c r="AJ560" t="s">
        <v>52</v>
      </c>
      <c r="AK560" t="s">
        <v>52</v>
      </c>
      <c r="AL560" t="s">
        <v>52</v>
      </c>
      <c r="AM560" t="s">
        <v>52</v>
      </c>
      <c r="AN560" t="s">
        <v>52</v>
      </c>
      <c r="AO560" t="s">
        <v>52</v>
      </c>
      <c r="AP560" t="s">
        <v>52</v>
      </c>
      <c r="AQ560" t="s">
        <v>1923</v>
      </c>
    </row>
    <row r="561" spans="1:43">
      <c r="A561" t="s">
        <v>0</v>
      </c>
      <c r="B561" t="s">
        <v>137</v>
      </c>
      <c r="C561" t="s">
        <v>2895</v>
      </c>
      <c r="D561" t="s">
        <v>3089</v>
      </c>
      <c r="E561" t="s">
        <v>50</v>
      </c>
      <c r="F561" t="s">
        <v>2</v>
      </c>
      <c r="G561" t="s">
        <v>3090</v>
      </c>
      <c r="H561" t="s">
        <v>52</v>
      </c>
      <c r="I561" t="s">
        <v>3091</v>
      </c>
      <c r="J561" t="s">
        <v>3092</v>
      </c>
      <c r="K561" t="s">
        <v>52</v>
      </c>
      <c r="L561" t="s">
        <v>55</v>
      </c>
      <c r="M561" t="s">
        <v>52</v>
      </c>
      <c r="N561" t="s">
        <v>56</v>
      </c>
      <c r="O561" t="s">
        <v>57</v>
      </c>
      <c r="P561" t="s">
        <v>52</v>
      </c>
      <c r="Q561" t="s">
        <v>58</v>
      </c>
      <c r="R561" t="s">
        <v>70</v>
      </c>
      <c r="S561">
        <v>42668.4906435995</v>
      </c>
      <c r="T561" t="s">
        <v>1923</v>
      </c>
      <c r="U561" t="s">
        <v>3093</v>
      </c>
      <c r="V561">
        <v>1100000</v>
      </c>
      <c r="W561">
        <v>1100000</v>
      </c>
      <c r="X561" t="s">
        <v>2250</v>
      </c>
      <c r="Y561" t="s">
        <v>877</v>
      </c>
      <c r="AA561" t="s">
        <v>52</v>
      </c>
      <c r="AB561">
        <v>1000000</v>
      </c>
      <c r="AC561">
        <v>42660</v>
      </c>
      <c r="AD561">
        <v>0</v>
      </c>
      <c r="AF561" t="s">
        <v>57</v>
      </c>
      <c r="AG561">
        <v>3</v>
      </c>
      <c r="AH561" t="s">
        <v>63</v>
      </c>
      <c r="AI561" t="s">
        <v>52</v>
      </c>
      <c r="AJ561" t="s">
        <v>52</v>
      </c>
      <c r="AK561" t="s">
        <v>52</v>
      </c>
      <c r="AL561" t="s">
        <v>52</v>
      </c>
      <c r="AM561" t="s">
        <v>52</v>
      </c>
      <c r="AN561" t="s">
        <v>52</v>
      </c>
      <c r="AO561" t="s">
        <v>52</v>
      </c>
      <c r="AP561" t="s">
        <v>52</v>
      </c>
      <c r="AQ561" t="s">
        <v>1923</v>
      </c>
    </row>
    <row r="562" spans="1:43">
      <c r="A562" t="s">
        <v>0</v>
      </c>
      <c r="B562" t="s">
        <v>178</v>
      </c>
      <c r="C562" t="s">
        <v>2954</v>
      </c>
      <c r="D562" t="s">
        <v>3094</v>
      </c>
      <c r="E562" t="s">
        <v>50</v>
      </c>
      <c r="F562" t="s">
        <v>2</v>
      </c>
      <c r="G562" t="s">
        <v>3095</v>
      </c>
      <c r="H562" t="s">
        <v>52</v>
      </c>
      <c r="I562" t="s">
        <v>3096</v>
      </c>
      <c r="J562" t="s">
        <v>3097</v>
      </c>
      <c r="K562" t="s">
        <v>52</v>
      </c>
      <c r="L562" t="s">
        <v>55</v>
      </c>
      <c r="M562" t="s">
        <v>52</v>
      </c>
      <c r="N562" t="s">
        <v>56</v>
      </c>
      <c r="O562" t="s">
        <v>57</v>
      </c>
      <c r="P562" t="s">
        <v>52</v>
      </c>
      <c r="Q562" t="s">
        <v>80</v>
      </c>
      <c r="R562" t="s">
        <v>3</v>
      </c>
      <c r="S562">
        <v>42668.492132557898</v>
      </c>
      <c r="T562" t="s">
        <v>1923</v>
      </c>
      <c r="U562" t="s">
        <v>3098</v>
      </c>
      <c r="V562">
        <v>1020000</v>
      </c>
      <c r="W562">
        <v>1020000</v>
      </c>
      <c r="X562" t="s">
        <v>2250</v>
      </c>
      <c r="Y562" t="s">
        <v>877</v>
      </c>
      <c r="AA562" t="s">
        <v>52</v>
      </c>
      <c r="AF562" t="s">
        <v>57</v>
      </c>
      <c r="AG562">
        <v>3</v>
      </c>
      <c r="AH562" t="s">
        <v>63</v>
      </c>
      <c r="AI562" t="s">
        <v>52</v>
      </c>
      <c r="AJ562" t="s">
        <v>52</v>
      </c>
      <c r="AK562" t="s">
        <v>52</v>
      </c>
      <c r="AL562" t="s">
        <v>52</v>
      </c>
      <c r="AM562" t="s">
        <v>52</v>
      </c>
      <c r="AN562" t="s">
        <v>52</v>
      </c>
      <c r="AO562" t="s">
        <v>52</v>
      </c>
      <c r="AP562" t="s">
        <v>52</v>
      </c>
      <c r="AQ562" t="s">
        <v>52</v>
      </c>
    </row>
    <row r="563" spans="1:43">
      <c r="A563" t="s">
        <v>0</v>
      </c>
      <c r="B563" t="s">
        <v>93</v>
      </c>
      <c r="C563" t="s">
        <v>821</v>
      </c>
      <c r="D563" t="s">
        <v>3099</v>
      </c>
      <c r="E563" t="s">
        <v>50</v>
      </c>
      <c r="F563" t="s">
        <v>2</v>
      </c>
      <c r="G563" t="s">
        <v>3100</v>
      </c>
      <c r="H563" t="s">
        <v>52</v>
      </c>
      <c r="J563" t="s">
        <v>3101</v>
      </c>
      <c r="K563" t="s">
        <v>52</v>
      </c>
      <c r="L563" t="s">
        <v>55</v>
      </c>
      <c r="M563" t="s">
        <v>52</v>
      </c>
      <c r="N563" t="s">
        <v>56</v>
      </c>
      <c r="O563" t="s">
        <v>57</v>
      </c>
      <c r="P563" t="s">
        <v>52</v>
      </c>
      <c r="Q563" t="s">
        <v>58</v>
      </c>
      <c r="R563" t="s">
        <v>70</v>
      </c>
      <c r="S563">
        <v>42668.525395057899</v>
      </c>
      <c r="T563" t="s">
        <v>1611</v>
      </c>
      <c r="U563" t="s">
        <v>3102</v>
      </c>
      <c r="V563">
        <v>1500000</v>
      </c>
      <c r="W563">
        <v>1500000</v>
      </c>
      <c r="X563" t="s">
        <v>1286</v>
      </c>
      <c r="Y563" t="s">
        <v>877</v>
      </c>
      <c r="AA563" t="s">
        <v>52</v>
      </c>
      <c r="AB563">
        <v>1500000</v>
      </c>
      <c r="AC563">
        <v>42487</v>
      </c>
      <c r="AD563">
        <v>0</v>
      </c>
      <c r="AE563">
        <v>1418199</v>
      </c>
      <c r="AF563" t="s">
        <v>57</v>
      </c>
      <c r="AG563">
        <v>5</v>
      </c>
      <c r="AH563" t="s">
        <v>63</v>
      </c>
      <c r="AI563" t="s">
        <v>52</v>
      </c>
      <c r="AJ563" t="s">
        <v>52</v>
      </c>
      <c r="AK563" t="s">
        <v>52</v>
      </c>
      <c r="AL563" t="s">
        <v>52</v>
      </c>
      <c r="AM563" t="s">
        <v>52</v>
      </c>
      <c r="AN563" t="s">
        <v>52</v>
      </c>
      <c r="AO563" t="s">
        <v>52</v>
      </c>
      <c r="AP563" t="s">
        <v>52</v>
      </c>
      <c r="AQ563" t="s">
        <v>1611</v>
      </c>
    </row>
    <row r="564" spans="1:43">
      <c r="A564" t="s">
        <v>0</v>
      </c>
      <c r="B564" t="s">
        <v>47</v>
      </c>
      <c r="C564" t="s">
        <v>551</v>
      </c>
      <c r="D564" t="s">
        <v>3103</v>
      </c>
      <c r="E564" t="s">
        <v>50</v>
      </c>
      <c r="F564" t="s">
        <v>2</v>
      </c>
      <c r="G564" t="s">
        <v>3104</v>
      </c>
      <c r="H564" t="s">
        <v>52</v>
      </c>
      <c r="I564" t="s">
        <v>3105</v>
      </c>
      <c r="J564" t="s">
        <v>3106</v>
      </c>
      <c r="K564" t="s">
        <v>52</v>
      </c>
      <c r="L564" t="s">
        <v>55</v>
      </c>
      <c r="M564" t="s">
        <v>52</v>
      </c>
      <c r="N564" t="s">
        <v>56</v>
      </c>
      <c r="O564" t="s">
        <v>57</v>
      </c>
      <c r="P564" t="s">
        <v>52</v>
      </c>
      <c r="Q564" t="s">
        <v>58</v>
      </c>
      <c r="R564" t="s">
        <v>70</v>
      </c>
      <c r="S564">
        <v>42668.525395057899</v>
      </c>
      <c r="T564" t="s">
        <v>1611</v>
      </c>
      <c r="U564" t="s">
        <v>3107</v>
      </c>
      <c r="V564">
        <v>5370000</v>
      </c>
      <c r="W564">
        <v>5370000</v>
      </c>
      <c r="X564" t="s">
        <v>1800</v>
      </c>
      <c r="Y564" t="s">
        <v>877</v>
      </c>
      <c r="AA564" t="s">
        <v>52</v>
      </c>
      <c r="AB564">
        <v>4800000</v>
      </c>
      <c r="AC564">
        <v>42494</v>
      </c>
      <c r="AD564">
        <v>0</v>
      </c>
      <c r="AE564">
        <v>5385870</v>
      </c>
      <c r="AF564" t="s">
        <v>57</v>
      </c>
      <c r="AG564">
        <v>7</v>
      </c>
      <c r="AH564" t="s">
        <v>63</v>
      </c>
      <c r="AI564" t="s">
        <v>52</v>
      </c>
      <c r="AJ564" t="s">
        <v>52</v>
      </c>
      <c r="AK564" t="s">
        <v>52</v>
      </c>
      <c r="AL564" t="s">
        <v>52</v>
      </c>
      <c r="AM564" t="s">
        <v>52</v>
      </c>
      <c r="AN564" t="s">
        <v>52</v>
      </c>
      <c r="AO564" t="s">
        <v>52</v>
      </c>
      <c r="AP564" t="s">
        <v>52</v>
      </c>
      <c r="AQ564" t="s">
        <v>1611</v>
      </c>
    </row>
    <row r="565" spans="1:43">
      <c r="A565" t="s">
        <v>0</v>
      </c>
      <c r="B565" t="s">
        <v>74</v>
      </c>
      <c r="C565" t="s">
        <v>3108</v>
      </c>
      <c r="D565" t="s">
        <v>3109</v>
      </c>
      <c r="E565" t="s">
        <v>50</v>
      </c>
      <c r="F565" t="s">
        <v>2</v>
      </c>
      <c r="G565" t="s">
        <v>3110</v>
      </c>
      <c r="H565" t="s">
        <v>52</v>
      </c>
      <c r="I565" t="s">
        <v>3111</v>
      </c>
      <c r="J565" t="s">
        <v>3112</v>
      </c>
      <c r="K565" t="s">
        <v>52</v>
      </c>
      <c r="L565" t="s">
        <v>55</v>
      </c>
      <c r="M565" t="s">
        <v>52</v>
      </c>
      <c r="N565" t="s">
        <v>56</v>
      </c>
      <c r="O565" t="s">
        <v>57</v>
      </c>
      <c r="P565" t="s">
        <v>52</v>
      </c>
      <c r="Q565" t="s">
        <v>99</v>
      </c>
      <c r="R565" t="s">
        <v>70</v>
      </c>
      <c r="S565">
        <v>42668.5851875347</v>
      </c>
      <c r="T565" t="s">
        <v>108</v>
      </c>
      <c r="U565" t="s">
        <v>3113</v>
      </c>
      <c r="V565">
        <v>1000000</v>
      </c>
      <c r="W565">
        <v>1000000</v>
      </c>
      <c r="X565" t="s">
        <v>877</v>
      </c>
      <c r="Y565" t="s">
        <v>877</v>
      </c>
      <c r="Z565" t="s">
        <v>3114</v>
      </c>
      <c r="AA565" t="s">
        <v>57</v>
      </c>
      <c r="AB565">
        <v>700000</v>
      </c>
      <c r="AC565">
        <v>42672</v>
      </c>
      <c r="AD565">
        <v>0</v>
      </c>
      <c r="AE565">
        <v>700000</v>
      </c>
      <c r="AF565" t="s">
        <v>57</v>
      </c>
      <c r="AG565">
        <v>4</v>
      </c>
      <c r="AH565" t="s">
        <v>63</v>
      </c>
      <c r="AI565" t="s">
        <v>52</v>
      </c>
      <c r="AJ565" t="s">
        <v>52</v>
      </c>
      <c r="AK565" t="s">
        <v>52</v>
      </c>
      <c r="AL565" t="s">
        <v>52</v>
      </c>
      <c r="AM565" t="s">
        <v>52</v>
      </c>
      <c r="AN565" t="s">
        <v>52</v>
      </c>
      <c r="AO565" t="s">
        <v>52</v>
      </c>
      <c r="AP565" t="s">
        <v>52</v>
      </c>
      <c r="AQ565" t="s">
        <v>108</v>
      </c>
    </row>
    <row r="566" spans="1:43">
      <c r="A566" t="s">
        <v>0</v>
      </c>
      <c r="B566" t="s">
        <v>454</v>
      </c>
      <c r="C566" t="s">
        <v>3115</v>
      </c>
      <c r="D566" t="s">
        <v>3116</v>
      </c>
      <c r="E566" t="s">
        <v>50</v>
      </c>
      <c r="F566" t="s">
        <v>2</v>
      </c>
      <c r="G566" t="s">
        <v>3117</v>
      </c>
      <c r="H566" t="s">
        <v>52</v>
      </c>
      <c r="I566" t="s">
        <v>3118</v>
      </c>
      <c r="J566" t="s">
        <v>3119</v>
      </c>
      <c r="K566" t="s">
        <v>52</v>
      </c>
      <c r="L566" t="s">
        <v>143</v>
      </c>
      <c r="M566" t="s">
        <v>52</v>
      </c>
      <c r="N566" t="s">
        <v>144</v>
      </c>
      <c r="O566" t="s">
        <v>57</v>
      </c>
      <c r="P566" t="s">
        <v>52</v>
      </c>
      <c r="Q566" t="s">
        <v>99</v>
      </c>
      <c r="R566" t="s">
        <v>70</v>
      </c>
      <c r="S566">
        <v>42668.7114168634</v>
      </c>
      <c r="T566" t="s">
        <v>81</v>
      </c>
      <c r="U566" t="s">
        <v>3120</v>
      </c>
      <c r="V566">
        <v>1001000</v>
      </c>
      <c r="W566">
        <v>1001000</v>
      </c>
      <c r="X566" t="s">
        <v>877</v>
      </c>
      <c r="Y566" t="s">
        <v>877</v>
      </c>
      <c r="AA566" t="s">
        <v>52</v>
      </c>
      <c r="AB566">
        <v>1001000</v>
      </c>
      <c r="AC566">
        <v>42668</v>
      </c>
      <c r="AD566">
        <v>0</v>
      </c>
      <c r="AE566">
        <v>1001000</v>
      </c>
      <c r="AF566" t="s">
        <v>84</v>
      </c>
      <c r="AG566">
        <v>2</v>
      </c>
      <c r="AH566" t="s">
        <v>63</v>
      </c>
      <c r="AI566" t="s">
        <v>52</v>
      </c>
      <c r="AJ566" t="s">
        <v>52</v>
      </c>
      <c r="AK566" t="s">
        <v>52</v>
      </c>
      <c r="AL566" t="s">
        <v>52</v>
      </c>
      <c r="AM566" t="s">
        <v>52</v>
      </c>
      <c r="AN566" t="s">
        <v>52</v>
      </c>
      <c r="AO566" t="s">
        <v>52</v>
      </c>
      <c r="AP566" t="s">
        <v>52</v>
      </c>
      <c r="AQ566" t="s">
        <v>81</v>
      </c>
    </row>
    <row r="567" spans="1:43">
      <c r="A567" t="s">
        <v>0</v>
      </c>
      <c r="B567" t="s">
        <v>273</v>
      </c>
      <c r="C567" t="s">
        <v>3121</v>
      </c>
      <c r="D567" t="s">
        <v>3122</v>
      </c>
      <c r="E567" t="s">
        <v>50</v>
      </c>
      <c r="F567" t="s">
        <v>2</v>
      </c>
      <c r="G567" t="s">
        <v>3123</v>
      </c>
      <c r="H567" t="s">
        <v>52</v>
      </c>
      <c r="I567" t="s">
        <v>3124</v>
      </c>
      <c r="J567" t="s">
        <v>3125</v>
      </c>
      <c r="K567" t="s">
        <v>52</v>
      </c>
      <c r="L567" t="s">
        <v>55</v>
      </c>
      <c r="M567" t="s">
        <v>52</v>
      </c>
      <c r="N567" t="s">
        <v>107</v>
      </c>
      <c r="O567" t="s">
        <v>57</v>
      </c>
      <c r="P567" t="s">
        <v>52</v>
      </c>
      <c r="Q567" t="s">
        <v>99</v>
      </c>
      <c r="R567" t="s">
        <v>70</v>
      </c>
      <c r="S567">
        <v>42669.650212615699</v>
      </c>
      <c r="T567" t="s">
        <v>59</v>
      </c>
      <c r="U567" t="s">
        <v>3126</v>
      </c>
      <c r="V567">
        <v>1350000</v>
      </c>
      <c r="W567">
        <v>1350000</v>
      </c>
      <c r="X567" t="s">
        <v>2079</v>
      </c>
      <c r="Y567" t="s">
        <v>1853</v>
      </c>
      <c r="AA567" t="s">
        <v>52</v>
      </c>
      <c r="AB567">
        <v>1350000</v>
      </c>
      <c r="AC567">
        <v>42667</v>
      </c>
      <c r="AD567">
        <v>0</v>
      </c>
      <c r="AE567">
        <v>1350000</v>
      </c>
      <c r="AF567" t="s">
        <v>57</v>
      </c>
      <c r="AG567">
        <v>5</v>
      </c>
      <c r="AH567" t="s">
        <v>63</v>
      </c>
      <c r="AI567" t="s">
        <v>52</v>
      </c>
      <c r="AJ567" t="s">
        <v>52</v>
      </c>
      <c r="AK567" t="s">
        <v>52</v>
      </c>
      <c r="AL567" t="s">
        <v>52</v>
      </c>
      <c r="AM567" t="s">
        <v>52</v>
      </c>
      <c r="AN567" t="s">
        <v>52</v>
      </c>
      <c r="AO567" t="s">
        <v>52</v>
      </c>
      <c r="AP567" t="s">
        <v>52</v>
      </c>
      <c r="AQ567" t="s">
        <v>59</v>
      </c>
    </row>
    <row r="568" spans="1:43">
      <c r="A568" t="s">
        <v>0</v>
      </c>
      <c r="B568" t="s">
        <v>257</v>
      </c>
      <c r="C568" t="s">
        <v>3127</v>
      </c>
      <c r="D568" t="s">
        <v>3128</v>
      </c>
      <c r="E568" t="s">
        <v>50</v>
      </c>
      <c r="F568" t="s">
        <v>2</v>
      </c>
      <c r="G568" t="s">
        <v>3129</v>
      </c>
      <c r="H568" t="s">
        <v>52</v>
      </c>
      <c r="I568" t="s">
        <v>3130</v>
      </c>
      <c r="J568" t="s">
        <v>3131</v>
      </c>
      <c r="K568" t="s">
        <v>52</v>
      </c>
      <c r="L568" t="s">
        <v>55</v>
      </c>
      <c r="M568" t="s">
        <v>52</v>
      </c>
      <c r="N568" t="s">
        <v>56</v>
      </c>
      <c r="O568" t="s">
        <v>57</v>
      </c>
      <c r="P568" t="s">
        <v>52</v>
      </c>
      <c r="Q568" t="s">
        <v>58</v>
      </c>
      <c r="R568" t="s">
        <v>3</v>
      </c>
      <c r="S568">
        <v>42669.681150428201</v>
      </c>
      <c r="T568" t="s">
        <v>846</v>
      </c>
      <c r="U568" t="s">
        <v>3132</v>
      </c>
      <c r="V568">
        <v>2371181</v>
      </c>
      <c r="W568">
        <v>2371181</v>
      </c>
      <c r="X568" t="s">
        <v>164</v>
      </c>
      <c r="Y568" t="s">
        <v>1853</v>
      </c>
      <c r="AA568" t="s">
        <v>52</v>
      </c>
      <c r="AF568" t="s">
        <v>57</v>
      </c>
      <c r="AG568">
        <v>21</v>
      </c>
      <c r="AH568" t="s">
        <v>63</v>
      </c>
      <c r="AI568" t="s">
        <v>52</v>
      </c>
      <c r="AJ568" t="s">
        <v>52</v>
      </c>
      <c r="AK568" t="s">
        <v>52</v>
      </c>
      <c r="AL568" t="s">
        <v>52</v>
      </c>
      <c r="AM568" t="s">
        <v>52</v>
      </c>
      <c r="AN568" t="s">
        <v>52</v>
      </c>
      <c r="AO568" t="s">
        <v>52</v>
      </c>
      <c r="AP568" t="s">
        <v>52</v>
      </c>
      <c r="AQ568" t="s">
        <v>52</v>
      </c>
    </row>
    <row r="569" spans="1:43">
      <c r="A569" t="s">
        <v>0</v>
      </c>
      <c r="B569" t="s">
        <v>351</v>
      </c>
      <c r="C569" t="s">
        <v>3133</v>
      </c>
      <c r="D569" t="s">
        <v>3134</v>
      </c>
      <c r="E569" t="s">
        <v>50</v>
      </c>
      <c r="F569" t="s">
        <v>2</v>
      </c>
      <c r="G569" t="s">
        <v>3135</v>
      </c>
      <c r="H569" t="s">
        <v>52</v>
      </c>
      <c r="I569" t="s">
        <v>3136</v>
      </c>
      <c r="J569" t="s">
        <v>3137</v>
      </c>
      <c r="K569" t="s">
        <v>52</v>
      </c>
      <c r="L569" t="s">
        <v>55</v>
      </c>
      <c r="M569" t="s">
        <v>52</v>
      </c>
      <c r="N569" t="s">
        <v>733</v>
      </c>
      <c r="O569" t="s">
        <v>57</v>
      </c>
      <c r="P569" t="s">
        <v>52</v>
      </c>
      <c r="Q569" t="s">
        <v>99</v>
      </c>
      <c r="R569" t="s">
        <v>70</v>
      </c>
      <c r="S569">
        <v>42669.820410879598</v>
      </c>
      <c r="T569" t="s">
        <v>81</v>
      </c>
      <c r="U569" t="s">
        <v>3138</v>
      </c>
      <c r="V569">
        <v>1200000</v>
      </c>
      <c r="W569">
        <v>1200000</v>
      </c>
      <c r="X569" t="s">
        <v>2261</v>
      </c>
      <c r="Y569" t="s">
        <v>1853</v>
      </c>
      <c r="AA569" t="s">
        <v>52</v>
      </c>
      <c r="AB569">
        <v>500000</v>
      </c>
      <c r="AC569">
        <v>42649</v>
      </c>
      <c r="AD569">
        <v>0</v>
      </c>
      <c r="AE569">
        <v>500000</v>
      </c>
      <c r="AF569" t="s">
        <v>84</v>
      </c>
      <c r="AG569">
        <v>5</v>
      </c>
      <c r="AH569" t="s">
        <v>63</v>
      </c>
      <c r="AI569" t="s">
        <v>52</v>
      </c>
      <c r="AJ569" t="s">
        <v>52</v>
      </c>
      <c r="AK569" t="s">
        <v>52</v>
      </c>
      <c r="AL569" t="s">
        <v>52</v>
      </c>
      <c r="AM569" t="s">
        <v>52</v>
      </c>
      <c r="AN569" t="s">
        <v>52</v>
      </c>
      <c r="AO569" t="s">
        <v>52</v>
      </c>
      <c r="AP569" t="s">
        <v>52</v>
      </c>
      <c r="AQ569" t="s">
        <v>81</v>
      </c>
    </row>
    <row r="570" spans="1:43">
      <c r="A570" t="s">
        <v>0</v>
      </c>
      <c r="B570" t="s">
        <v>273</v>
      </c>
      <c r="C570" t="s">
        <v>274</v>
      </c>
      <c r="D570" t="s">
        <v>3139</v>
      </c>
      <c r="E570" t="s">
        <v>50</v>
      </c>
      <c r="F570" t="s">
        <v>2</v>
      </c>
      <c r="G570" t="s">
        <v>3140</v>
      </c>
      <c r="H570" t="s">
        <v>52</v>
      </c>
      <c r="I570" t="s">
        <v>3141</v>
      </c>
      <c r="J570" t="s">
        <v>3142</v>
      </c>
      <c r="K570" t="s">
        <v>52</v>
      </c>
      <c r="L570" t="s">
        <v>55</v>
      </c>
      <c r="M570" t="s">
        <v>52</v>
      </c>
      <c r="N570" t="s">
        <v>56</v>
      </c>
      <c r="O570" t="s">
        <v>57</v>
      </c>
      <c r="P570" t="s">
        <v>52</v>
      </c>
      <c r="Q570" t="s">
        <v>58</v>
      </c>
      <c r="R570" t="s">
        <v>70</v>
      </c>
      <c r="S570">
        <v>42670.507335300899</v>
      </c>
      <c r="T570" t="s">
        <v>108</v>
      </c>
      <c r="U570" t="s">
        <v>3143</v>
      </c>
      <c r="V570">
        <v>9895000</v>
      </c>
      <c r="W570">
        <v>9895000</v>
      </c>
      <c r="X570" t="s">
        <v>877</v>
      </c>
      <c r="Y570" t="s">
        <v>930</v>
      </c>
      <c r="AA570" t="s">
        <v>57</v>
      </c>
      <c r="AB570">
        <v>9895000</v>
      </c>
      <c r="AC570">
        <v>42742</v>
      </c>
      <c r="AD570">
        <v>0</v>
      </c>
      <c r="AE570">
        <v>9895000</v>
      </c>
      <c r="AF570" t="s">
        <v>57</v>
      </c>
      <c r="AG570">
        <v>15</v>
      </c>
      <c r="AH570" t="s">
        <v>63</v>
      </c>
      <c r="AI570" t="s">
        <v>52</v>
      </c>
      <c r="AJ570" t="s">
        <v>52</v>
      </c>
      <c r="AK570" t="s">
        <v>52</v>
      </c>
      <c r="AL570" t="s">
        <v>52</v>
      </c>
      <c r="AM570" t="s">
        <v>52</v>
      </c>
      <c r="AN570" t="s">
        <v>52</v>
      </c>
      <c r="AO570" t="s">
        <v>52</v>
      </c>
      <c r="AP570" t="s">
        <v>52</v>
      </c>
      <c r="AQ570" t="s">
        <v>108</v>
      </c>
    </row>
    <row r="571" spans="1:43">
      <c r="A571" t="s">
        <v>0</v>
      </c>
      <c r="B571" t="s">
        <v>74</v>
      </c>
      <c r="C571" t="s">
        <v>3108</v>
      </c>
      <c r="D571" t="s">
        <v>3144</v>
      </c>
      <c r="E571" t="s">
        <v>50</v>
      </c>
      <c r="F571" t="s">
        <v>2</v>
      </c>
      <c r="G571" t="s">
        <v>3145</v>
      </c>
      <c r="H571" t="s">
        <v>52</v>
      </c>
      <c r="I571" t="s">
        <v>3146</v>
      </c>
      <c r="J571" t="s">
        <v>3147</v>
      </c>
      <c r="K571" t="s">
        <v>52</v>
      </c>
      <c r="L571" t="s">
        <v>55</v>
      </c>
      <c r="M571" t="s">
        <v>52</v>
      </c>
      <c r="N571" t="s">
        <v>271</v>
      </c>
      <c r="O571" t="s">
        <v>84</v>
      </c>
      <c r="P571" t="s">
        <v>52</v>
      </c>
      <c r="Q571" t="s">
        <v>99</v>
      </c>
      <c r="R571" t="s">
        <v>70</v>
      </c>
      <c r="S571">
        <v>42670.543534340301</v>
      </c>
      <c r="T571" t="s">
        <v>108</v>
      </c>
      <c r="U571" t="s">
        <v>1093</v>
      </c>
      <c r="V571">
        <v>1000000</v>
      </c>
      <c r="W571">
        <v>1000000</v>
      </c>
      <c r="X571" t="s">
        <v>2599</v>
      </c>
      <c r="Y571" t="s">
        <v>930</v>
      </c>
      <c r="Z571" t="s">
        <v>3148</v>
      </c>
      <c r="AA571" t="s">
        <v>84</v>
      </c>
      <c r="AB571">
        <v>275053</v>
      </c>
      <c r="AC571">
        <v>42671</v>
      </c>
      <c r="AD571">
        <v>0</v>
      </c>
      <c r="AE571">
        <v>275053</v>
      </c>
      <c r="AF571" t="s">
        <v>84</v>
      </c>
      <c r="AG571">
        <v>8</v>
      </c>
      <c r="AH571" t="s">
        <v>63</v>
      </c>
      <c r="AI571" t="s">
        <v>52</v>
      </c>
      <c r="AJ571" t="s">
        <v>52</v>
      </c>
      <c r="AK571" t="s">
        <v>52</v>
      </c>
      <c r="AL571" t="s">
        <v>52</v>
      </c>
      <c r="AM571" t="s">
        <v>52</v>
      </c>
      <c r="AN571" t="s">
        <v>52</v>
      </c>
      <c r="AO571" t="s">
        <v>52</v>
      </c>
      <c r="AP571" t="s">
        <v>52</v>
      </c>
      <c r="AQ571" t="s">
        <v>108</v>
      </c>
    </row>
    <row r="572" spans="1:43">
      <c r="A572" t="s">
        <v>0</v>
      </c>
      <c r="B572" t="s">
        <v>728</v>
      </c>
      <c r="C572" t="s">
        <v>3149</v>
      </c>
      <c r="D572" t="s">
        <v>3150</v>
      </c>
      <c r="E572" t="s">
        <v>50</v>
      </c>
      <c r="F572" t="s">
        <v>2</v>
      </c>
      <c r="G572" t="s">
        <v>3151</v>
      </c>
      <c r="H572" t="s">
        <v>52</v>
      </c>
      <c r="I572" t="s">
        <v>3152</v>
      </c>
      <c r="J572" t="s">
        <v>3153</v>
      </c>
      <c r="K572" t="s">
        <v>52</v>
      </c>
      <c r="L572" t="s">
        <v>55</v>
      </c>
      <c r="M572" t="s">
        <v>52</v>
      </c>
      <c r="N572" t="s">
        <v>56</v>
      </c>
      <c r="O572" t="s">
        <v>57</v>
      </c>
      <c r="P572" t="s">
        <v>52</v>
      </c>
      <c r="Q572" t="s">
        <v>80</v>
      </c>
      <c r="R572" t="s">
        <v>70</v>
      </c>
      <c r="S572">
        <v>42670.724440705999</v>
      </c>
      <c r="T572" t="s">
        <v>81</v>
      </c>
      <c r="U572" t="s">
        <v>3154</v>
      </c>
      <c r="V572">
        <v>1000500</v>
      </c>
      <c r="W572">
        <v>1000500</v>
      </c>
      <c r="X572" t="s">
        <v>848</v>
      </c>
      <c r="Y572" t="s">
        <v>930</v>
      </c>
      <c r="AA572" t="s">
        <v>52</v>
      </c>
      <c r="AB572">
        <v>600000</v>
      </c>
      <c r="AC572">
        <v>42668</v>
      </c>
      <c r="AD572">
        <v>0</v>
      </c>
      <c r="AE572">
        <v>600000</v>
      </c>
      <c r="AF572" t="s">
        <v>84</v>
      </c>
      <c r="AG572">
        <v>1</v>
      </c>
      <c r="AH572" t="s">
        <v>63</v>
      </c>
      <c r="AI572" t="s">
        <v>52</v>
      </c>
      <c r="AJ572" t="s">
        <v>52</v>
      </c>
      <c r="AK572" t="s">
        <v>52</v>
      </c>
      <c r="AL572" t="s">
        <v>52</v>
      </c>
      <c r="AM572" t="s">
        <v>52</v>
      </c>
      <c r="AN572" t="s">
        <v>52</v>
      </c>
      <c r="AO572" t="s">
        <v>52</v>
      </c>
      <c r="AP572" t="s">
        <v>52</v>
      </c>
      <c r="AQ572" t="s">
        <v>81</v>
      </c>
    </row>
    <row r="573" spans="1:43">
      <c r="A573" t="s">
        <v>0</v>
      </c>
      <c r="B573" t="s">
        <v>93</v>
      </c>
      <c r="C573" t="s">
        <v>1144</v>
      </c>
      <c r="D573" t="s">
        <v>3155</v>
      </c>
      <c r="E573" t="s">
        <v>50</v>
      </c>
      <c r="F573" t="s">
        <v>2</v>
      </c>
      <c r="G573" t="s">
        <v>3156</v>
      </c>
      <c r="H573" t="s">
        <v>52</v>
      </c>
      <c r="I573" t="s">
        <v>3157</v>
      </c>
      <c r="J573" t="s">
        <v>3158</v>
      </c>
      <c r="K573" t="s">
        <v>52</v>
      </c>
      <c r="L573" t="s">
        <v>55</v>
      </c>
      <c r="M573" t="s">
        <v>52</v>
      </c>
      <c r="N573" t="s">
        <v>56</v>
      </c>
      <c r="O573" t="s">
        <v>57</v>
      </c>
      <c r="P573" t="s">
        <v>52</v>
      </c>
      <c r="Q573" t="s">
        <v>80</v>
      </c>
      <c r="R573" t="s">
        <v>70</v>
      </c>
      <c r="S573">
        <v>42670.7781930208</v>
      </c>
      <c r="T573" t="s">
        <v>81</v>
      </c>
      <c r="U573" t="s">
        <v>1149</v>
      </c>
      <c r="V573">
        <v>4000000</v>
      </c>
      <c r="W573">
        <v>4000000</v>
      </c>
      <c r="X573" t="s">
        <v>930</v>
      </c>
      <c r="Y573" t="s">
        <v>930</v>
      </c>
      <c r="AA573" t="s">
        <v>52</v>
      </c>
      <c r="AB573">
        <v>4000000</v>
      </c>
      <c r="AC573">
        <v>42737</v>
      </c>
      <c r="AD573">
        <v>0</v>
      </c>
      <c r="AE573">
        <v>4000000</v>
      </c>
      <c r="AF573" t="s">
        <v>84</v>
      </c>
      <c r="AG573">
        <v>3</v>
      </c>
      <c r="AH573" t="s">
        <v>63</v>
      </c>
      <c r="AI573" t="s">
        <v>52</v>
      </c>
      <c r="AJ573" t="s">
        <v>52</v>
      </c>
      <c r="AK573" t="s">
        <v>52</v>
      </c>
      <c r="AL573" t="s">
        <v>52</v>
      </c>
      <c r="AM573" t="s">
        <v>52</v>
      </c>
      <c r="AN573" t="s">
        <v>52</v>
      </c>
      <c r="AO573" t="s">
        <v>52</v>
      </c>
      <c r="AP573" t="s">
        <v>52</v>
      </c>
      <c r="AQ573" t="s">
        <v>81</v>
      </c>
    </row>
    <row r="574" spans="1:43">
      <c r="A574" t="s">
        <v>0</v>
      </c>
      <c r="B574" t="s">
        <v>250</v>
      </c>
      <c r="C574" t="s">
        <v>3159</v>
      </c>
      <c r="D574" t="s">
        <v>3160</v>
      </c>
      <c r="E574" t="s">
        <v>50</v>
      </c>
      <c r="F574" t="s">
        <v>2</v>
      </c>
      <c r="G574" t="s">
        <v>3161</v>
      </c>
      <c r="H574" t="s">
        <v>52</v>
      </c>
      <c r="I574" t="s">
        <v>3162</v>
      </c>
      <c r="J574" t="s">
        <v>3163</v>
      </c>
      <c r="K574" t="s">
        <v>52</v>
      </c>
      <c r="L574" t="s">
        <v>55</v>
      </c>
      <c r="M574" t="s">
        <v>52</v>
      </c>
      <c r="N574" t="s">
        <v>56</v>
      </c>
      <c r="O574" t="s">
        <v>57</v>
      </c>
      <c r="P574" t="s">
        <v>52</v>
      </c>
      <c r="Q574" t="s">
        <v>58</v>
      </c>
      <c r="R574" t="s">
        <v>70</v>
      </c>
      <c r="S574">
        <v>42671.502790161998</v>
      </c>
      <c r="T574" t="s">
        <v>81</v>
      </c>
      <c r="U574" t="s">
        <v>3164</v>
      </c>
      <c r="V574">
        <v>1030000</v>
      </c>
      <c r="W574">
        <v>1030000</v>
      </c>
      <c r="X574" t="s">
        <v>930</v>
      </c>
      <c r="Y574" t="s">
        <v>1830</v>
      </c>
      <c r="Z574" t="s">
        <v>3165</v>
      </c>
      <c r="AA574" t="s">
        <v>52</v>
      </c>
      <c r="AB574">
        <v>1030000</v>
      </c>
      <c r="AC574">
        <v>42744</v>
      </c>
      <c r="AD574">
        <v>0</v>
      </c>
      <c r="AE574">
        <v>1030000</v>
      </c>
      <c r="AF574" t="s">
        <v>84</v>
      </c>
      <c r="AG574">
        <v>4</v>
      </c>
      <c r="AH574" t="s">
        <v>63</v>
      </c>
      <c r="AI574" t="s">
        <v>52</v>
      </c>
      <c r="AJ574" t="s">
        <v>52</v>
      </c>
      <c r="AK574" t="s">
        <v>52</v>
      </c>
      <c r="AL574" t="s">
        <v>52</v>
      </c>
      <c r="AM574" t="s">
        <v>52</v>
      </c>
      <c r="AN574" t="s">
        <v>52</v>
      </c>
      <c r="AO574" t="s">
        <v>52</v>
      </c>
      <c r="AP574" t="s">
        <v>52</v>
      </c>
      <c r="AQ574" t="s">
        <v>81</v>
      </c>
    </row>
    <row r="575" spans="1:43">
      <c r="A575" t="s">
        <v>0</v>
      </c>
      <c r="B575" t="s">
        <v>64</v>
      </c>
      <c r="C575" t="s">
        <v>447</v>
      </c>
      <c r="D575" t="s">
        <v>3166</v>
      </c>
      <c r="E575" t="s">
        <v>50</v>
      </c>
      <c r="F575" t="s">
        <v>2</v>
      </c>
      <c r="G575" t="s">
        <v>3167</v>
      </c>
      <c r="H575" t="s">
        <v>52</v>
      </c>
      <c r="I575" t="s">
        <v>3168</v>
      </c>
      <c r="J575" t="s">
        <v>3169</v>
      </c>
      <c r="K575" t="s">
        <v>52</v>
      </c>
      <c r="L575" t="s">
        <v>55</v>
      </c>
      <c r="M575" t="s">
        <v>52</v>
      </c>
      <c r="N575" t="s">
        <v>56</v>
      </c>
      <c r="O575" t="s">
        <v>57</v>
      </c>
      <c r="P575" t="s">
        <v>52</v>
      </c>
      <c r="Q575" t="s">
        <v>99</v>
      </c>
      <c r="R575" t="s">
        <v>70</v>
      </c>
      <c r="S575">
        <v>42671.725719294001</v>
      </c>
      <c r="T575" t="s">
        <v>81</v>
      </c>
      <c r="U575" t="s">
        <v>3170</v>
      </c>
      <c r="V575">
        <v>5000000</v>
      </c>
      <c r="W575">
        <v>5000000</v>
      </c>
      <c r="X575" t="s">
        <v>1830</v>
      </c>
      <c r="Y575" t="s">
        <v>1830</v>
      </c>
      <c r="Z575" t="s">
        <v>3171</v>
      </c>
      <c r="AA575" t="s">
        <v>52</v>
      </c>
      <c r="AB575">
        <v>5000000</v>
      </c>
      <c r="AC575">
        <v>42672</v>
      </c>
      <c r="AD575">
        <v>0</v>
      </c>
      <c r="AE575">
        <v>5000000</v>
      </c>
      <c r="AF575" t="s">
        <v>84</v>
      </c>
      <c r="AG575">
        <v>2</v>
      </c>
      <c r="AH575" t="s">
        <v>63</v>
      </c>
      <c r="AI575" t="s">
        <v>52</v>
      </c>
      <c r="AJ575" t="s">
        <v>52</v>
      </c>
      <c r="AK575" t="s">
        <v>52</v>
      </c>
      <c r="AL575" t="s">
        <v>52</v>
      </c>
      <c r="AM575" t="s">
        <v>52</v>
      </c>
      <c r="AN575" t="s">
        <v>52</v>
      </c>
      <c r="AO575" t="s">
        <v>52</v>
      </c>
      <c r="AP575" t="s">
        <v>52</v>
      </c>
      <c r="AQ575" t="s">
        <v>81</v>
      </c>
    </row>
    <row r="576" spans="1:43">
      <c r="A576" t="s">
        <v>0</v>
      </c>
      <c r="B576" t="s">
        <v>93</v>
      </c>
      <c r="C576" t="s">
        <v>1294</v>
      </c>
      <c r="D576" t="s">
        <v>3172</v>
      </c>
      <c r="E576" t="s">
        <v>50</v>
      </c>
      <c r="F576" t="s">
        <v>2</v>
      </c>
      <c r="G576" t="s">
        <v>3173</v>
      </c>
      <c r="H576" t="s">
        <v>52</v>
      </c>
      <c r="I576" t="s">
        <v>3174</v>
      </c>
      <c r="J576" t="s">
        <v>3175</v>
      </c>
      <c r="K576" t="s">
        <v>52</v>
      </c>
      <c r="L576" t="s">
        <v>55</v>
      </c>
      <c r="M576" t="s">
        <v>52</v>
      </c>
      <c r="N576" t="s">
        <v>56</v>
      </c>
      <c r="O576" t="s">
        <v>57</v>
      </c>
      <c r="P576" t="s">
        <v>52</v>
      </c>
      <c r="Q576" t="s">
        <v>58</v>
      </c>
      <c r="R576" t="s">
        <v>70</v>
      </c>
      <c r="S576">
        <v>42671.802873807901</v>
      </c>
      <c r="T576" t="s">
        <v>81</v>
      </c>
      <c r="U576" t="s">
        <v>3176</v>
      </c>
      <c r="V576">
        <v>3150000</v>
      </c>
      <c r="W576">
        <v>3150000</v>
      </c>
      <c r="X576" t="s">
        <v>930</v>
      </c>
      <c r="Y576" t="s">
        <v>1830</v>
      </c>
      <c r="AA576" t="s">
        <v>52</v>
      </c>
      <c r="AB576">
        <v>3150000</v>
      </c>
      <c r="AC576">
        <v>42693</v>
      </c>
      <c r="AD576">
        <v>0</v>
      </c>
      <c r="AE576">
        <v>2750000</v>
      </c>
      <c r="AF576" t="s">
        <v>84</v>
      </c>
      <c r="AG576">
        <v>4</v>
      </c>
      <c r="AH576" t="s">
        <v>63</v>
      </c>
      <c r="AI576" t="s">
        <v>52</v>
      </c>
      <c r="AJ576" t="s">
        <v>52</v>
      </c>
      <c r="AK576" t="s">
        <v>52</v>
      </c>
      <c r="AL576" t="s">
        <v>52</v>
      </c>
      <c r="AM576" t="s">
        <v>52</v>
      </c>
      <c r="AN576" t="s">
        <v>52</v>
      </c>
      <c r="AO576" t="s">
        <v>52</v>
      </c>
      <c r="AP576" t="s">
        <v>52</v>
      </c>
      <c r="AQ576" t="s">
        <v>81</v>
      </c>
    </row>
    <row r="577" spans="1:43">
      <c r="A577" t="s">
        <v>0</v>
      </c>
      <c r="B577" t="s">
        <v>454</v>
      </c>
      <c r="C577" t="s">
        <v>3177</v>
      </c>
      <c r="D577" t="s">
        <v>3178</v>
      </c>
      <c r="E577" t="s">
        <v>50</v>
      </c>
      <c r="F577" t="s">
        <v>2</v>
      </c>
      <c r="G577" t="s">
        <v>3179</v>
      </c>
      <c r="H577" t="s">
        <v>52</v>
      </c>
      <c r="I577" t="s">
        <v>3180</v>
      </c>
      <c r="J577" t="s">
        <v>3181</v>
      </c>
      <c r="K577" t="s">
        <v>52</v>
      </c>
      <c r="L577" t="s">
        <v>143</v>
      </c>
      <c r="M577" t="s">
        <v>52</v>
      </c>
      <c r="N577" t="s">
        <v>733</v>
      </c>
      <c r="O577" t="s">
        <v>57</v>
      </c>
      <c r="P577" t="s">
        <v>52</v>
      </c>
      <c r="Q577" t="s">
        <v>80</v>
      </c>
      <c r="R577" t="s">
        <v>3</v>
      </c>
      <c r="S577">
        <v>42672.553526655101</v>
      </c>
      <c r="T577" t="s">
        <v>81</v>
      </c>
      <c r="U577" t="s">
        <v>3182</v>
      </c>
      <c r="V577">
        <v>2000000</v>
      </c>
      <c r="W577">
        <v>2000000</v>
      </c>
      <c r="X577" t="s">
        <v>1853</v>
      </c>
      <c r="Y577" t="s">
        <v>3183</v>
      </c>
      <c r="AA577" t="s">
        <v>52</v>
      </c>
      <c r="AF577" t="s">
        <v>57</v>
      </c>
      <c r="AG577">
        <v>4</v>
      </c>
      <c r="AH577" t="s">
        <v>63</v>
      </c>
      <c r="AI577" t="s">
        <v>52</v>
      </c>
      <c r="AJ577" t="s">
        <v>52</v>
      </c>
      <c r="AK577" t="s">
        <v>52</v>
      </c>
      <c r="AL577" t="s">
        <v>52</v>
      </c>
      <c r="AM577" t="s">
        <v>52</v>
      </c>
      <c r="AN577" t="s">
        <v>52</v>
      </c>
      <c r="AO577" t="s">
        <v>52</v>
      </c>
      <c r="AP577" t="s">
        <v>52</v>
      </c>
      <c r="AQ577" t="s">
        <v>52</v>
      </c>
    </row>
    <row r="578" spans="1:43">
      <c r="A578" t="s">
        <v>0</v>
      </c>
      <c r="B578" t="s">
        <v>64</v>
      </c>
      <c r="C578" t="s">
        <v>1491</v>
      </c>
      <c r="D578" t="s">
        <v>3184</v>
      </c>
      <c r="E578" t="s">
        <v>50</v>
      </c>
      <c r="F578" t="s">
        <v>2</v>
      </c>
      <c r="G578" t="s">
        <v>3185</v>
      </c>
      <c r="H578" t="s">
        <v>52</v>
      </c>
      <c r="I578" t="s">
        <v>3186</v>
      </c>
      <c r="J578" t="s">
        <v>3187</v>
      </c>
      <c r="K578" t="s">
        <v>52</v>
      </c>
      <c r="L578" t="s">
        <v>55</v>
      </c>
      <c r="M578" t="s">
        <v>52</v>
      </c>
      <c r="N578" t="s">
        <v>56</v>
      </c>
      <c r="O578" t="s">
        <v>57</v>
      </c>
      <c r="P578" t="s">
        <v>52</v>
      </c>
      <c r="Q578" t="s">
        <v>99</v>
      </c>
      <c r="R578" t="s">
        <v>70</v>
      </c>
      <c r="S578">
        <v>42672.623316863399</v>
      </c>
      <c r="T578" t="s">
        <v>81</v>
      </c>
      <c r="U578" t="s">
        <v>3188</v>
      </c>
      <c r="V578">
        <v>1050000</v>
      </c>
      <c r="W578">
        <v>1009000</v>
      </c>
      <c r="X578" t="s">
        <v>3189</v>
      </c>
      <c r="Y578" t="s">
        <v>3183</v>
      </c>
      <c r="Z578" t="s">
        <v>3190</v>
      </c>
      <c r="AA578" t="s">
        <v>52</v>
      </c>
      <c r="AB578">
        <v>1009000</v>
      </c>
      <c r="AC578">
        <v>42784</v>
      </c>
      <c r="AD578">
        <v>0</v>
      </c>
      <c r="AE578">
        <v>1009000</v>
      </c>
      <c r="AF578" t="s">
        <v>57</v>
      </c>
      <c r="AG578">
        <v>4</v>
      </c>
      <c r="AH578" t="s">
        <v>63</v>
      </c>
      <c r="AI578" t="s">
        <v>52</v>
      </c>
      <c r="AJ578" t="s">
        <v>52</v>
      </c>
      <c r="AK578" t="s">
        <v>52</v>
      </c>
      <c r="AL578" t="s">
        <v>52</v>
      </c>
      <c r="AM578" t="s">
        <v>52</v>
      </c>
      <c r="AN578" t="s">
        <v>52</v>
      </c>
      <c r="AO578" t="s">
        <v>52</v>
      </c>
      <c r="AP578" t="s">
        <v>52</v>
      </c>
      <c r="AQ578" t="s">
        <v>81</v>
      </c>
    </row>
    <row r="579" spans="1:43">
      <c r="A579" t="s">
        <v>0</v>
      </c>
      <c r="B579" t="s">
        <v>273</v>
      </c>
      <c r="C579" t="s">
        <v>274</v>
      </c>
      <c r="D579" t="s">
        <v>3191</v>
      </c>
      <c r="E579" t="s">
        <v>50</v>
      </c>
      <c r="F579" t="s">
        <v>2</v>
      </c>
      <c r="G579" t="s">
        <v>3192</v>
      </c>
      <c r="H579" t="s">
        <v>52</v>
      </c>
      <c r="I579" t="s">
        <v>3193</v>
      </c>
      <c r="J579" t="s">
        <v>3194</v>
      </c>
      <c r="K579" t="s">
        <v>52</v>
      </c>
      <c r="L579" t="s">
        <v>55</v>
      </c>
      <c r="M579" t="s">
        <v>52</v>
      </c>
      <c r="N579" t="s">
        <v>56</v>
      </c>
      <c r="O579" t="s">
        <v>57</v>
      </c>
      <c r="P579" t="s">
        <v>52</v>
      </c>
      <c r="Q579" t="s">
        <v>99</v>
      </c>
      <c r="R579" t="s">
        <v>70</v>
      </c>
      <c r="S579">
        <v>42672.627026539398</v>
      </c>
      <c r="T579" t="s">
        <v>108</v>
      </c>
      <c r="U579" t="s">
        <v>3195</v>
      </c>
      <c r="V579">
        <v>1300000</v>
      </c>
      <c r="W579">
        <v>1300000</v>
      </c>
      <c r="X579" t="s">
        <v>3183</v>
      </c>
      <c r="Y579" t="s">
        <v>3183</v>
      </c>
      <c r="AA579" t="s">
        <v>57</v>
      </c>
      <c r="AB579">
        <v>1300000</v>
      </c>
      <c r="AC579">
        <v>42672</v>
      </c>
      <c r="AD579">
        <v>0</v>
      </c>
      <c r="AE579">
        <v>1300000</v>
      </c>
      <c r="AF579" t="s">
        <v>57</v>
      </c>
      <c r="AG579">
        <v>2</v>
      </c>
      <c r="AH579" t="s">
        <v>63</v>
      </c>
      <c r="AI579" t="s">
        <v>52</v>
      </c>
      <c r="AJ579" t="s">
        <v>52</v>
      </c>
      <c r="AK579" t="s">
        <v>52</v>
      </c>
      <c r="AL579" t="s">
        <v>52</v>
      </c>
      <c r="AM579" t="s">
        <v>52</v>
      </c>
      <c r="AN579" t="s">
        <v>52</v>
      </c>
      <c r="AO579" t="s">
        <v>52</v>
      </c>
      <c r="AP579" t="s">
        <v>52</v>
      </c>
      <c r="AQ579" t="s">
        <v>108</v>
      </c>
    </row>
    <row r="580" spans="1:43">
      <c r="A580" t="s">
        <v>0</v>
      </c>
      <c r="B580" t="s">
        <v>64</v>
      </c>
      <c r="C580" t="s">
        <v>2617</v>
      </c>
      <c r="D580" t="s">
        <v>3196</v>
      </c>
      <c r="E580" t="s">
        <v>50</v>
      </c>
      <c r="F580" t="s">
        <v>2</v>
      </c>
      <c r="G580" t="s">
        <v>3197</v>
      </c>
      <c r="H580" t="s">
        <v>52</v>
      </c>
      <c r="I580" t="s">
        <v>3198</v>
      </c>
      <c r="J580" t="s">
        <v>3199</v>
      </c>
      <c r="K580" t="s">
        <v>52</v>
      </c>
      <c r="L580" t="s">
        <v>55</v>
      </c>
      <c r="M580" t="s">
        <v>52</v>
      </c>
      <c r="N580" t="s">
        <v>56</v>
      </c>
      <c r="O580" t="s">
        <v>57</v>
      </c>
      <c r="P580" t="s">
        <v>52</v>
      </c>
      <c r="Q580" t="s">
        <v>80</v>
      </c>
      <c r="R580" t="s">
        <v>3</v>
      </c>
      <c r="S580">
        <v>42672.6350584838</v>
      </c>
      <c r="T580" t="s">
        <v>81</v>
      </c>
      <c r="U580" t="s">
        <v>3200</v>
      </c>
      <c r="V580">
        <v>1035000</v>
      </c>
      <c r="W580">
        <v>1035000</v>
      </c>
      <c r="X580" t="s">
        <v>807</v>
      </c>
      <c r="Y580" t="s">
        <v>3183</v>
      </c>
      <c r="AA580" t="s">
        <v>52</v>
      </c>
      <c r="AF580" t="s">
        <v>84</v>
      </c>
      <c r="AG580">
        <v>1</v>
      </c>
      <c r="AH580" t="s">
        <v>63</v>
      </c>
      <c r="AI580" t="s">
        <v>52</v>
      </c>
      <c r="AJ580" t="s">
        <v>52</v>
      </c>
      <c r="AK580" t="s">
        <v>52</v>
      </c>
      <c r="AL580" t="s">
        <v>52</v>
      </c>
      <c r="AM580" t="s">
        <v>52</v>
      </c>
      <c r="AN580" t="s">
        <v>52</v>
      </c>
      <c r="AO580" t="s">
        <v>52</v>
      </c>
      <c r="AP580" t="s">
        <v>52</v>
      </c>
      <c r="AQ580" t="s">
        <v>52</v>
      </c>
    </row>
    <row r="581" spans="1:43">
      <c r="A581" t="s">
        <v>0</v>
      </c>
      <c r="B581" t="s">
        <v>792</v>
      </c>
      <c r="C581" t="s">
        <v>801</v>
      </c>
      <c r="D581" t="s">
        <v>3201</v>
      </c>
      <c r="E581" t="s">
        <v>50</v>
      </c>
      <c r="F581" t="s">
        <v>2</v>
      </c>
      <c r="G581" t="s">
        <v>3202</v>
      </c>
      <c r="H581" t="s">
        <v>52</v>
      </c>
      <c r="I581" t="s">
        <v>3203</v>
      </c>
      <c r="J581" t="s">
        <v>3204</v>
      </c>
      <c r="K581" t="s">
        <v>52</v>
      </c>
      <c r="L581" t="s">
        <v>55</v>
      </c>
      <c r="M581" t="s">
        <v>52</v>
      </c>
      <c r="N581" t="s">
        <v>271</v>
      </c>
      <c r="O581" t="s">
        <v>84</v>
      </c>
      <c r="P581" t="s">
        <v>52</v>
      </c>
      <c r="Q581" t="s">
        <v>80</v>
      </c>
      <c r="R581" t="s">
        <v>70</v>
      </c>
      <c r="S581">
        <v>42672.637466932902</v>
      </c>
      <c r="T581" t="s">
        <v>81</v>
      </c>
      <c r="U581" t="s">
        <v>3205</v>
      </c>
      <c r="V581">
        <v>1040000</v>
      </c>
      <c r="W581">
        <v>1011000</v>
      </c>
      <c r="X581" t="s">
        <v>3183</v>
      </c>
      <c r="Y581" t="s">
        <v>3183</v>
      </c>
      <c r="AA581" t="s">
        <v>52</v>
      </c>
      <c r="AB581">
        <v>200000</v>
      </c>
      <c r="AC581">
        <v>42724.8288888889</v>
      </c>
      <c r="AD581">
        <v>0</v>
      </c>
      <c r="AE581">
        <v>811000</v>
      </c>
      <c r="AF581" t="s">
        <v>84</v>
      </c>
      <c r="AG581">
        <v>2</v>
      </c>
      <c r="AH581" t="s">
        <v>63</v>
      </c>
      <c r="AI581" t="s">
        <v>52</v>
      </c>
      <c r="AJ581" t="s">
        <v>52</v>
      </c>
      <c r="AK581" t="s">
        <v>52</v>
      </c>
      <c r="AL581" t="s">
        <v>52</v>
      </c>
      <c r="AM581" t="s">
        <v>52</v>
      </c>
      <c r="AN581" t="s">
        <v>52</v>
      </c>
      <c r="AO581" t="s">
        <v>52</v>
      </c>
      <c r="AP581" t="s">
        <v>52</v>
      </c>
      <c r="AQ581" t="s">
        <v>81</v>
      </c>
    </row>
    <row r="582" spans="1:43">
      <c r="A582" t="s">
        <v>0</v>
      </c>
      <c r="B582" t="s">
        <v>85</v>
      </c>
      <c r="C582" t="s">
        <v>2511</v>
      </c>
      <c r="D582" t="s">
        <v>3206</v>
      </c>
      <c r="E582" t="s">
        <v>50</v>
      </c>
      <c r="F582" t="s">
        <v>2</v>
      </c>
      <c r="G582" t="s">
        <v>3207</v>
      </c>
      <c r="H582" t="s">
        <v>52</v>
      </c>
      <c r="I582" t="s">
        <v>3208</v>
      </c>
      <c r="J582" t="s">
        <v>3209</v>
      </c>
      <c r="K582" t="s">
        <v>52</v>
      </c>
      <c r="L582" t="s">
        <v>55</v>
      </c>
      <c r="M582" t="s">
        <v>52</v>
      </c>
      <c r="N582" t="s">
        <v>56</v>
      </c>
      <c r="O582" t="s">
        <v>57</v>
      </c>
      <c r="P582" t="s">
        <v>52</v>
      </c>
      <c r="Q582" t="s">
        <v>80</v>
      </c>
      <c r="R582" t="s">
        <v>70</v>
      </c>
      <c r="S582">
        <v>42672.6437540857</v>
      </c>
      <c r="T582" t="s">
        <v>81</v>
      </c>
      <c r="U582" t="s">
        <v>2529</v>
      </c>
      <c r="V582">
        <v>2400000</v>
      </c>
      <c r="W582">
        <v>2400000</v>
      </c>
      <c r="X582" t="s">
        <v>3183</v>
      </c>
      <c r="Y582" t="s">
        <v>3183</v>
      </c>
      <c r="AA582" t="s">
        <v>52</v>
      </c>
      <c r="AB582">
        <v>2400000</v>
      </c>
      <c r="AC582">
        <v>42745</v>
      </c>
      <c r="AD582">
        <v>0</v>
      </c>
      <c r="AE582">
        <v>2400000</v>
      </c>
      <c r="AF582" t="s">
        <v>84</v>
      </c>
      <c r="AG582">
        <v>5</v>
      </c>
      <c r="AH582" t="s">
        <v>63</v>
      </c>
      <c r="AI582" t="s">
        <v>52</v>
      </c>
      <c r="AJ582" t="s">
        <v>52</v>
      </c>
      <c r="AK582" t="s">
        <v>52</v>
      </c>
      <c r="AL582" t="s">
        <v>52</v>
      </c>
      <c r="AM582" t="s">
        <v>52</v>
      </c>
      <c r="AN582" t="s">
        <v>52</v>
      </c>
      <c r="AO582" t="s">
        <v>52</v>
      </c>
      <c r="AP582" t="s">
        <v>52</v>
      </c>
      <c r="AQ582" t="s">
        <v>81</v>
      </c>
    </row>
    <row r="583" spans="1:43">
      <c r="A583" t="s">
        <v>0</v>
      </c>
      <c r="B583" t="s">
        <v>273</v>
      </c>
      <c r="C583" t="s">
        <v>2536</v>
      </c>
      <c r="D583" t="s">
        <v>3210</v>
      </c>
      <c r="E583" t="s">
        <v>50</v>
      </c>
      <c r="F583" t="s">
        <v>2</v>
      </c>
      <c r="G583" t="s">
        <v>3211</v>
      </c>
      <c r="H583" t="s">
        <v>52</v>
      </c>
      <c r="I583" t="s">
        <v>3212</v>
      </c>
      <c r="J583" t="s">
        <v>3213</v>
      </c>
      <c r="K583" t="s">
        <v>52</v>
      </c>
      <c r="L583" t="s">
        <v>55</v>
      </c>
      <c r="M583" t="s">
        <v>52</v>
      </c>
      <c r="N583" t="s">
        <v>56</v>
      </c>
      <c r="O583" t="s">
        <v>57</v>
      </c>
      <c r="P583" t="s">
        <v>52</v>
      </c>
      <c r="Q583" t="s">
        <v>80</v>
      </c>
      <c r="R583" t="s">
        <v>70</v>
      </c>
      <c r="S583">
        <v>42672.709395914397</v>
      </c>
      <c r="T583" t="s">
        <v>81</v>
      </c>
      <c r="U583" t="s">
        <v>3214</v>
      </c>
      <c r="V583">
        <v>1500000</v>
      </c>
      <c r="W583">
        <v>1500000</v>
      </c>
      <c r="X583" t="s">
        <v>1977</v>
      </c>
      <c r="Y583" t="s">
        <v>3183</v>
      </c>
      <c r="AA583" t="s">
        <v>52</v>
      </c>
      <c r="AB583">
        <v>100000</v>
      </c>
      <c r="AC583">
        <v>42709</v>
      </c>
      <c r="AD583">
        <v>0</v>
      </c>
      <c r="AF583" t="s">
        <v>84</v>
      </c>
      <c r="AG583">
        <v>3</v>
      </c>
      <c r="AH583" t="s">
        <v>63</v>
      </c>
      <c r="AI583" t="s">
        <v>52</v>
      </c>
      <c r="AJ583" t="s">
        <v>52</v>
      </c>
      <c r="AK583" t="s">
        <v>52</v>
      </c>
      <c r="AL583" t="s">
        <v>52</v>
      </c>
      <c r="AM583" t="s">
        <v>52</v>
      </c>
      <c r="AN583" t="s">
        <v>52</v>
      </c>
      <c r="AO583" t="s">
        <v>52</v>
      </c>
      <c r="AP583" t="s">
        <v>52</v>
      </c>
      <c r="AQ583" t="s">
        <v>81</v>
      </c>
    </row>
    <row r="584" spans="1:43">
      <c r="A584" t="s">
        <v>0</v>
      </c>
      <c r="B584" t="s">
        <v>250</v>
      </c>
      <c r="C584" t="s">
        <v>3215</v>
      </c>
      <c r="D584" t="s">
        <v>3216</v>
      </c>
      <c r="E584" t="s">
        <v>50</v>
      </c>
      <c r="F584" t="s">
        <v>2</v>
      </c>
      <c r="G584" t="s">
        <v>3217</v>
      </c>
      <c r="H584" t="s">
        <v>52</v>
      </c>
      <c r="I584" t="s">
        <v>3218</v>
      </c>
      <c r="J584" t="s">
        <v>3219</v>
      </c>
      <c r="K584" t="s">
        <v>52</v>
      </c>
      <c r="L584" t="s">
        <v>55</v>
      </c>
      <c r="M584" t="s">
        <v>52</v>
      </c>
      <c r="N584" t="s">
        <v>56</v>
      </c>
      <c r="O584" t="s">
        <v>57</v>
      </c>
      <c r="P584" t="s">
        <v>52</v>
      </c>
      <c r="Q584" t="s">
        <v>58</v>
      </c>
      <c r="R584" t="s">
        <v>3</v>
      </c>
      <c r="S584">
        <v>42672.757694594897</v>
      </c>
      <c r="T584" t="s">
        <v>81</v>
      </c>
      <c r="U584" t="s">
        <v>3220</v>
      </c>
      <c r="V584">
        <v>1600000</v>
      </c>
      <c r="W584">
        <v>1600000</v>
      </c>
      <c r="X584" t="s">
        <v>3183</v>
      </c>
      <c r="Y584" t="s">
        <v>3183</v>
      </c>
      <c r="AA584" t="s">
        <v>52</v>
      </c>
      <c r="AF584" t="s">
        <v>84</v>
      </c>
      <c r="AG584">
        <v>4</v>
      </c>
      <c r="AH584" t="s">
        <v>63</v>
      </c>
      <c r="AI584" t="s">
        <v>52</v>
      </c>
      <c r="AJ584" t="s">
        <v>52</v>
      </c>
      <c r="AK584" t="s">
        <v>52</v>
      </c>
      <c r="AL584" t="s">
        <v>52</v>
      </c>
      <c r="AM584" t="s">
        <v>52</v>
      </c>
      <c r="AN584" t="s">
        <v>52</v>
      </c>
      <c r="AO584" t="s">
        <v>52</v>
      </c>
      <c r="AP584" t="s">
        <v>52</v>
      </c>
      <c r="AQ584" t="s">
        <v>52</v>
      </c>
    </row>
    <row r="585" spans="1:43">
      <c r="A585" t="s">
        <v>0</v>
      </c>
      <c r="B585" t="s">
        <v>273</v>
      </c>
      <c r="C585" t="s">
        <v>2469</v>
      </c>
      <c r="D585" t="s">
        <v>3221</v>
      </c>
      <c r="E585" t="s">
        <v>50</v>
      </c>
      <c r="F585" t="s">
        <v>2</v>
      </c>
      <c r="G585" t="s">
        <v>3222</v>
      </c>
      <c r="H585" t="s">
        <v>52</v>
      </c>
      <c r="I585" t="s">
        <v>3223</v>
      </c>
      <c r="J585" t="s">
        <v>3224</v>
      </c>
      <c r="K585" t="s">
        <v>52</v>
      </c>
      <c r="L585" t="s">
        <v>55</v>
      </c>
      <c r="M585" t="s">
        <v>52</v>
      </c>
      <c r="N585" t="s">
        <v>56</v>
      </c>
      <c r="O585" t="s">
        <v>57</v>
      </c>
      <c r="P585" t="s">
        <v>52</v>
      </c>
      <c r="Q585" t="s">
        <v>80</v>
      </c>
      <c r="R585" t="s">
        <v>3</v>
      </c>
      <c r="S585">
        <v>42672.768653553198</v>
      </c>
      <c r="T585" t="s">
        <v>81</v>
      </c>
      <c r="U585" t="s">
        <v>2474</v>
      </c>
      <c r="V585">
        <v>1050000</v>
      </c>
      <c r="W585">
        <v>1050000</v>
      </c>
      <c r="X585" t="s">
        <v>3183</v>
      </c>
      <c r="Y585" t="s">
        <v>3183</v>
      </c>
      <c r="AA585" t="s">
        <v>52</v>
      </c>
      <c r="AF585" t="s">
        <v>84</v>
      </c>
      <c r="AG585">
        <v>5</v>
      </c>
      <c r="AH585" t="s">
        <v>63</v>
      </c>
      <c r="AI585" t="s">
        <v>52</v>
      </c>
      <c r="AJ585" t="s">
        <v>52</v>
      </c>
      <c r="AK585" t="s">
        <v>52</v>
      </c>
      <c r="AL585" t="s">
        <v>52</v>
      </c>
      <c r="AM585" t="s">
        <v>52</v>
      </c>
      <c r="AN585" t="s">
        <v>52</v>
      </c>
      <c r="AO585" t="s">
        <v>52</v>
      </c>
      <c r="AP585" t="s">
        <v>52</v>
      </c>
      <c r="AQ585" t="s">
        <v>52</v>
      </c>
    </row>
    <row r="586" spans="1:43">
      <c r="A586" t="s">
        <v>0</v>
      </c>
      <c r="B586" t="s">
        <v>250</v>
      </c>
      <c r="C586" t="s">
        <v>760</v>
      </c>
      <c r="D586" t="s">
        <v>3225</v>
      </c>
      <c r="E586" t="s">
        <v>50</v>
      </c>
      <c r="F586" t="s">
        <v>2</v>
      </c>
      <c r="G586" t="s">
        <v>3226</v>
      </c>
      <c r="H586" t="s">
        <v>52</v>
      </c>
      <c r="I586" t="s">
        <v>3227</v>
      </c>
      <c r="J586" t="s">
        <v>3228</v>
      </c>
      <c r="K586" t="s">
        <v>52</v>
      </c>
      <c r="L586" t="s">
        <v>55</v>
      </c>
      <c r="M586" t="s">
        <v>52</v>
      </c>
      <c r="N586" t="s">
        <v>56</v>
      </c>
      <c r="O586" t="s">
        <v>57</v>
      </c>
      <c r="P586" t="s">
        <v>52</v>
      </c>
      <c r="Q586" t="s">
        <v>58</v>
      </c>
      <c r="R586" t="s">
        <v>70</v>
      </c>
      <c r="S586">
        <v>42672.794754398201</v>
      </c>
      <c r="T586" t="s">
        <v>81</v>
      </c>
      <c r="U586" t="s">
        <v>765</v>
      </c>
      <c r="V586">
        <v>1200000</v>
      </c>
      <c r="W586">
        <v>1200000</v>
      </c>
      <c r="X586" t="s">
        <v>3183</v>
      </c>
      <c r="Y586" t="s">
        <v>3183</v>
      </c>
      <c r="AA586" t="s">
        <v>52</v>
      </c>
      <c r="AB586">
        <v>1200000</v>
      </c>
      <c r="AC586">
        <v>42751</v>
      </c>
      <c r="AD586">
        <v>0</v>
      </c>
      <c r="AE586">
        <v>1200000</v>
      </c>
      <c r="AF586" t="s">
        <v>84</v>
      </c>
      <c r="AG586">
        <v>1</v>
      </c>
      <c r="AH586" t="s">
        <v>63</v>
      </c>
      <c r="AI586" t="s">
        <v>52</v>
      </c>
      <c r="AJ586" t="s">
        <v>52</v>
      </c>
      <c r="AK586" t="s">
        <v>52</v>
      </c>
      <c r="AL586" t="s">
        <v>52</v>
      </c>
      <c r="AM586" t="s">
        <v>52</v>
      </c>
      <c r="AN586" t="s">
        <v>52</v>
      </c>
      <c r="AO586" t="s">
        <v>52</v>
      </c>
      <c r="AP586" t="s">
        <v>52</v>
      </c>
      <c r="AQ586" t="s">
        <v>81</v>
      </c>
    </row>
    <row r="587" spans="1:43">
      <c r="A587" t="s">
        <v>0</v>
      </c>
      <c r="B587" t="s">
        <v>792</v>
      </c>
      <c r="C587" t="s">
        <v>793</v>
      </c>
      <c r="D587" t="s">
        <v>3229</v>
      </c>
      <c r="E587" t="s">
        <v>50</v>
      </c>
      <c r="F587" t="s">
        <v>2</v>
      </c>
      <c r="G587" t="s">
        <v>3230</v>
      </c>
      <c r="H587" t="s">
        <v>52</v>
      </c>
      <c r="I587" t="s">
        <v>3231</v>
      </c>
      <c r="J587" t="s">
        <v>3232</v>
      </c>
      <c r="K587" t="s">
        <v>52</v>
      </c>
      <c r="L587" t="s">
        <v>55</v>
      </c>
      <c r="M587" t="s">
        <v>52</v>
      </c>
      <c r="O587" t="s">
        <v>57</v>
      </c>
      <c r="P587" t="s">
        <v>52</v>
      </c>
      <c r="Q587" t="s">
        <v>80</v>
      </c>
      <c r="R587" t="s">
        <v>3</v>
      </c>
      <c r="S587">
        <v>42672.812753472201</v>
      </c>
      <c r="T587" t="s">
        <v>81</v>
      </c>
      <c r="U587" t="s">
        <v>3233</v>
      </c>
      <c r="V587">
        <v>2000000</v>
      </c>
      <c r="W587">
        <v>2000000</v>
      </c>
      <c r="X587" t="s">
        <v>3183</v>
      </c>
      <c r="Y587" t="s">
        <v>3183</v>
      </c>
      <c r="AA587" t="s">
        <v>52</v>
      </c>
      <c r="AF587" t="s">
        <v>57</v>
      </c>
      <c r="AG587">
        <v>10</v>
      </c>
      <c r="AH587" t="s">
        <v>63</v>
      </c>
      <c r="AI587" t="s">
        <v>52</v>
      </c>
      <c r="AJ587" t="s">
        <v>52</v>
      </c>
      <c r="AK587" t="s">
        <v>52</v>
      </c>
      <c r="AL587" t="s">
        <v>52</v>
      </c>
      <c r="AM587" t="s">
        <v>52</v>
      </c>
      <c r="AN587" t="s">
        <v>52</v>
      </c>
      <c r="AO587" t="s">
        <v>52</v>
      </c>
      <c r="AP587" t="s">
        <v>52</v>
      </c>
      <c r="AQ587" t="s">
        <v>52</v>
      </c>
    </row>
    <row r="588" spans="1:43">
      <c r="A588" t="s">
        <v>0</v>
      </c>
      <c r="B588" t="s">
        <v>171</v>
      </c>
      <c r="C588" t="s">
        <v>1343</v>
      </c>
      <c r="D588" t="s">
        <v>3234</v>
      </c>
      <c r="E588" t="s">
        <v>50</v>
      </c>
      <c r="F588" t="s">
        <v>2</v>
      </c>
      <c r="G588" t="s">
        <v>3235</v>
      </c>
      <c r="H588" t="s">
        <v>52</v>
      </c>
      <c r="I588" t="s">
        <v>3236</v>
      </c>
      <c r="J588" t="s">
        <v>3237</v>
      </c>
      <c r="K588" t="s">
        <v>52</v>
      </c>
      <c r="L588" t="s">
        <v>55</v>
      </c>
      <c r="M588" t="s">
        <v>52</v>
      </c>
      <c r="N588" t="s">
        <v>56</v>
      </c>
      <c r="O588" t="s">
        <v>57</v>
      </c>
      <c r="P588" t="s">
        <v>52</v>
      </c>
      <c r="Q588" t="s">
        <v>80</v>
      </c>
      <c r="R588" t="s">
        <v>70</v>
      </c>
      <c r="S588">
        <v>42674.745476886601</v>
      </c>
      <c r="T588" t="s">
        <v>547</v>
      </c>
      <c r="U588" t="s">
        <v>1649</v>
      </c>
      <c r="V588">
        <v>4350000</v>
      </c>
      <c r="W588">
        <v>4350000</v>
      </c>
      <c r="X588" t="s">
        <v>1016</v>
      </c>
      <c r="Y588" t="s">
        <v>3238</v>
      </c>
      <c r="Z588" t="s">
        <v>3239</v>
      </c>
      <c r="AA588" t="s">
        <v>52</v>
      </c>
      <c r="AB588">
        <v>3000000</v>
      </c>
      <c r="AC588">
        <v>42517</v>
      </c>
      <c r="AD588">
        <v>0</v>
      </c>
      <c r="AE588">
        <v>3000000</v>
      </c>
      <c r="AF588" t="s">
        <v>57</v>
      </c>
      <c r="AG588">
        <v>8</v>
      </c>
      <c r="AH588" t="s">
        <v>63</v>
      </c>
      <c r="AI588" t="s">
        <v>52</v>
      </c>
      <c r="AJ588" t="s">
        <v>52</v>
      </c>
      <c r="AK588" t="s">
        <v>52</v>
      </c>
      <c r="AL588" t="s">
        <v>52</v>
      </c>
      <c r="AM588" t="s">
        <v>52</v>
      </c>
      <c r="AN588" t="s">
        <v>52</v>
      </c>
      <c r="AO588" t="s">
        <v>52</v>
      </c>
      <c r="AP588" t="s">
        <v>52</v>
      </c>
      <c r="AQ588" t="s">
        <v>547</v>
      </c>
    </row>
    <row r="589" spans="1:43">
      <c r="A589" t="s">
        <v>0</v>
      </c>
      <c r="B589" t="s">
        <v>171</v>
      </c>
      <c r="C589" t="s">
        <v>3240</v>
      </c>
      <c r="D589" t="s">
        <v>3241</v>
      </c>
      <c r="E589" t="s">
        <v>50</v>
      </c>
      <c r="F589" t="s">
        <v>2</v>
      </c>
      <c r="G589" t="s">
        <v>3242</v>
      </c>
      <c r="H589" t="s">
        <v>52</v>
      </c>
      <c r="I589" t="s">
        <v>3243</v>
      </c>
      <c r="J589" t="s">
        <v>3244</v>
      </c>
      <c r="K589" t="s">
        <v>52</v>
      </c>
      <c r="L589" t="s">
        <v>55</v>
      </c>
      <c r="M589" t="s">
        <v>52</v>
      </c>
      <c r="N589" t="s">
        <v>56</v>
      </c>
      <c r="O589" t="s">
        <v>57</v>
      </c>
      <c r="P589" t="s">
        <v>52</v>
      </c>
      <c r="Q589" t="s">
        <v>58</v>
      </c>
      <c r="R589" t="s">
        <v>70</v>
      </c>
      <c r="S589">
        <v>42614.4924199421</v>
      </c>
      <c r="T589" t="s">
        <v>108</v>
      </c>
      <c r="U589" t="s">
        <v>3245</v>
      </c>
      <c r="V589">
        <v>1100000</v>
      </c>
      <c r="W589">
        <v>1100000</v>
      </c>
      <c r="X589" t="s">
        <v>510</v>
      </c>
      <c r="Y589" t="s">
        <v>3001</v>
      </c>
      <c r="AA589" t="s">
        <v>52</v>
      </c>
      <c r="AB589">
        <v>1100000</v>
      </c>
      <c r="AC589">
        <v>42613</v>
      </c>
      <c r="AD589">
        <v>0</v>
      </c>
      <c r="AE589">
        <v>100000</v>
      </c>
      <c r="AF589" t="s">
        <v>57</v>
      </c>
      <c r="AG589">
        <v>5</v>
      </c>
      <c r="AH589" t="s">
        <v>63</v>
      </c>
      <c r="AI589" t="s">
        <v>52</v>
      </c>
      <c r="AJ589" t="s">
        <v>52</v>
      </c>
      <c r="AK589" t="s">
        <v>52</v>
      </c>
      <c r="AL589" t="s">
        <v>52</v>
      </c>
      <c r="AM589" t="s">
        <v>52</v>
      </c>
      <c r="AN589" t="s">
        <v>52</v>
      </c>
      <c r="AO589" t="s">
        <v>52</v>
      </c>
      <c r="AP589" t="s">
        <v>52</v>
      </c>
      <c r="AQ589" t="s">
        <v>108</v>
      </c>
    </row>
    <row r="590" spans="1:43">
      <c r="A590" t="s">
        <v>0</v>
      </c>
      <c r="B590" t="s">
        <v>156</v>
      </c>
      <c r="C590" t="s">
        <v>337</v>
      </c>
      <c r="D590" t="s">
        <v>3246</v>
      </c>
      <c r="E590" t="s">
        <v>50</v>
      </c>
      <c r="F590" t="s">
        <v>2</v>
      </c>
      <c r="G590" t="s">
        <v>3247</v>
      </c>
      <c r="H590" t="s">
        <v>52</v>
      </c>
      <c r="I590" t="s">
        <v>3248</v>
      </c>
      <c r="J590" t="s">
        <v>3249</v>
      </c>
      <c r="K590" t="s">
        <v>52</v>
      </c>
      <c r="L590" t="s">
        <v>143</v>
      </c>
      <c r="M590" t="s">
        <v>52</v>
      </c>
      <c r="N590" t="s">
        <v>144</v>
      </c>
      <c r="O590" t="s">
        <v>57</v>
      </c>
      <c r="P590" t="s">
        <v>52</v>
      </c>
      <c r="Q590" t="s">
        <v>99</v>
      </c>
      <c r="R590" t="s">
        <v>70</v>
      </c>
      <c r="S590">
        <v>42614.693167939797</v>
      </c>
      <c r="T590" t="s">
        <v>59</v>
      </c>
      <c r="U590" t="s">
        <v>3250</v>
      </c>
      <c r="V590">
        <v>1200000</v>
      </c>
      <c r="W590">
        <v>1200000</v>
      </c>
      <c r="X590" t="s">
        <v>155</v>
      </c>
      <c r="Y590" t="s">
        <v>3001</v>
      </c>
      <c r="AA590" t="s">
        <v>52</v>
      </c>
      <c r="AB590">
        <v>1200000</v>
      </c>
      <c r="AC590">
        <v>42591</v>
      </c>
      <c r="AD590">
        <v>0</v>
      </c>
      <c r="AE590">
        <v>1200000</v>
      </c>
      <c r="AF590" t="s">
        <v>57</v>
      </c>
      <c r="AG590">
        <v>3</v>
      </c>
      <c r="AH590" t="s">
        <v>63</v>
      </c>
      <c r="AI590" t="s">
        <v>52</v>
      </c>
      <c r="AJ590" t="s">
        <v>52</v>
      </c>
      <c r="AK590" t="s">
        <v>52</v>
      </c>
      <c r="AL590" t="s">
        <v>52</v>
      </c>
      <c r="AM590" t="s">
        <v>52</v>
      </c>
      <c r="AN590" t="s">
        <v>52</v>
      </c>
      <c r="AO590" t="s">
        <v>52</v>
      </c>
      <c r="AP590" t="s">
        <v>52</v>
      </c>
      <c r="AQ590" t="s">
        <v>59</v>
      </c>
    </row>
    <row r="591" spans="1:43">
      <c r="A591" t="s">
        <v>0</v>
      </c>
      <c r="B591" t="s">
        <v>171</v>
      </c>
      <c r="C591" t="s">
        <v>1257</v>
      </c>
      <c r="D591" t="s">
        <v>3251</v>
      </c>
      <c r="E591" t="s">
        <v>50</v>
      </c>
      <c r="F591" t="s">
        <v>2</v>
      </c>
      <c r="G591" t="s">
        <v>3252</v>
      </c>
      <c r="H591" t="s">
        <v>52</v>
      </c>
      <c r="I591" t="s">
        <v>3253</v>
      </c>
      <c r="J591" t="s">
        <v>3254</v>
      </c>
      <c r="K591" t="s">
        <v>52</v>
      </c>
      <c r="L591" t="s">
        <v>55</v>
      </c>
      <c r="M591" t="s">
        <v>52</v>
      </c>
      <c r="N591" t="s">
        <v>56</v>
      </c>
      <c r="O591" t="s">
        <v>57</v>
      </c>
      <c r="P591" t="s">
        <v>52</v>
      </c>
      <c r="Q591" t="s">
        <v>58</v>
      </c>
      <c r="R591" t="s">
        <v>70</v>
      </c>
      <c r="S591">
        <v>42614.719519641199</v>
      </c>
      <c r="T591" t="s">
        <v>467</v>
      </c>
      <c r="U591" t="s">
        <v>3255</v>
      </c>
      <c r="V591">
        <v>1080000</v>
      </c>
      <c r="W591">
        <v>1080000</v>
      </c>
      <c r="X591" t="s">
        <v>3001</v>
      </c>
      <c r="Y591" t="s">
        <v>3001</v>
      </c>
      <c r="AA591" t="s">
        <v>52</v>
      </c>
      <c r="AB591">
        <v>1080000</v>
      </c>
      <c r="AC591">
        <v>42614</v>
      </c>
      <c r="AD591">
        <v>0</v>
      </c>
      <c r="AE591">
        <v>1080000</v>
      </c>
      <c r="AF591" t="s">
        <v>84</v>
      </c>
      <c r="AG591">
        <v>4</v>
      </c>
      <c r="AH591" t="s">
        <v>63</v>
      </c>
      <c r="AI591" t="s">
        <v>52</v>
      </c>
      <c r="AJ591" t="s">
        <v>52</v>
      </c>
      <c r="AK591" t="s">
        <v>52</v>
      </c>
      <c r="AL591" t="s">
        <v>52</v>
      </c>
      <c r="AM591" t="s">
        <v>52</v>
      </c>
      <c r="AN591" t="s">
        <v>52</v>
      </c>
      <c r="AO591" t="s">
        <v>52</v>
      </c>
      <c r="AP591" t="s">
        <v>52</v>
      </c>
      <c r="AQ591" t="s">
        <v>467</v>
      </c>
    </row>
    <row r="592" spans="1:43">
      <c r="A592" t="s">
        <v>0</v>
      </c>
      <c r="B592" t="s">
        <v>74</v>
      </c>
      <c r="C592" t="s">
        <v>2582</v>
      </c>
      <c r="D592" t="s">
        <v>3256</v>
      </c>
      <c r="E592" t="s">
        <v>50</v>
      </c>
      <c r="F592" t="s">
        <v>2</v>
      </c>
      <c r="G592" t="s">
        <v>3257</v>
      </c>
      <c r="H592" t="s">
        <v>52</v>
      </c>
      <c r="I592" t="s">
        <v>3258</v>
      </c>
      <c r="J592" t="s">
        <v>3259</v>
      </c>
      <c r="K592" t="s">
        <v>52</v>
      </c>
      <c r="L592" t="s">
        <v>143</v>
      </c>
      <c r="M592" t="s">
        <v>52</v>
      </c>
      <c r="N592" t="s">
        <v>144</v>
      </c>
      <c r="O592" t="s">
        <v>57</v>
      </c>
      <c r="P592" t="s">
        <v>52</v>
      </c>
      <c r="Q592" t="s">
        <v>99</v>
      </c>
      <c r="R592" t="s">
        <v>70</v>
      </c>
      <c r="S592">
        <v>42614.755240775499</v>
      </c>
      <c r="T592" t="s">
        <v>81</v>
      </c>
      <c r="U592" t="s">
        <v>3260</v>
      </c>
      <c r="V592">
        <v>2100000</v>
      </c>
      <c r="W592">
        <v>2100000</v>
      </c>
      <c r="X592" t="s">
        <v>669</v>
      </c>
      <c r="Y592" t="s">
        <v>3001</v>
      </c>
      <c r="AA592" t="s">
        <v>52</v>
      </c>
      <c r="AB592">
        <v>150000</v>
      </c>
      <c r="AC592">
        <v>42613</v>
      </c>
      <c r="AD592">
        <v>0</v>
      </c>
      <c r="AE592">
        <v>1500000</v>
      </c>
      <c r="AF592" t="s">
        <v>84</v>
      </c>
      <c r="AG592">
        <v>18</v>
      </c>
      <c r="AH592" t="s">
        <v>63</v>
      </c>
      <c r="AI592" t="s">
        <v>52</v>
      </c>
      <c r="AJ592" t="s">
        <v>52</v>
      </c>
      <c r="AK592" t="s">
        <v>52</v>
      </c>
      <c r="AL592" t="s">
        <v>52</v>
      </c>
      <c r="AM592" t="s">
        <v>52</v>
      </c>
      <c r="AN592" t="s">
        <v>52</v>
      </c>
      <c r="AO592" t="s">
        <v>52</v>
      </c>
      <c r="AP592" t="s">
        <v>52</v>
      </c>
      <c r="AQ592" t="s">
        <v>81</v>
      </c>
    </row>
    <row r="593" spans="1:43">
      <c r="A593" t="s">
        <v>0</v>
      </c>
      <c r="B593" t="s">
        <v>1752</v>
      </c>
      <c r="C593" t="s">
        <v>3261</v>
      </c>
      <c r="D593" t="s">
        <v>3262</v>
      </c>
      <c r="E593" t="s">
        <v>50</v>
      </c>
      <c r="F593" t="s">
        <v>2</v>
      </c>
      <c r="G593" t="s">
        <v>3263</v>
      </c>
      <c r="H593" t="s">
        <v>52</v>
      </c>
      <c r="I593" t="s">
        <v>3264</v>
      </c>
      <c r="J593" t="s">
        <v>3265</v>
      </c>
      <c r="K593" t="s">
        <v>52</v>
      </c>
      <c r="L593" t="s">
        <v>55</v>
      </c>
      <c r="M593" t="s">
        <v>52</v>
      </c>
      <c r="N593" t="s">
        <v>733</v>
      </c>
      <c r="O593" t="s">
        <v>57</v>
      </c>
      <c r="P593" t="s">
        <v>52</v>
      </c>
      <c r="Q593" t="s">
        <v>80</v>
      </c>
      <c r="R593" t="s">
        <v>70</v>
      </c>
      <c r="S593">
        <v>42615.507025659703</v>
      </c>
      <c r="T593" t="s">
        <v>81</v>
      </c>
      <c r="U593" t="s">
        <v>3266</v>
      </c>
      <c r="V593">
        <v>1010000</v>
      </c>
      <c r="W593">
        <v>1010000</v>
      </c>
      <c r="X593" t="s">
        <v>735</v>
      </c>
      <c r="Y593" t="s">
        <v>92</v>
      </c>
      <c r="AA593" t="s">
        <v>52</v>
      </c>
      <c r="AB593">
        <v>1010000</v>
      </c>
      <c r="AC593">
        <v>42613</v>
      </c>
      <c r="AD593">
        <v>0</v>
      </c>
      <c r="AF593" t="s">
        <v>84</v>
      </c>
      <c r="AG593">
        <v>1</v>
      </c>
      <c r="AH593" t="s">
        <v>63</v>
      </c>
      <c r="AI593" t="s">
        <v>52</v>
      </c>
      <c r="AJ593" t="s">
        <v>52</v>
      </c>
      <c r="AK593" t="s">
        <v>52</v>
      </c>
      <c r="AL593" t="s">
        <v>52</v>
      </c>
      <c r="AM593" t="s">
        <v>52</v>
      </c>
      <c r="AN593" t="s">
        <v>52</v>
      </c>
      <c r="AO593" t="s">
        <v>52</v>
      </c>
      <c r="AP593" t="s">
        <v>52</v>
      </c>
      <c r="AQ593" t="s">
        <v>81</v>
      </c>
    </row>
    <row r="594" spans="1:43">
      <c r="A594" t="s">
        <v>0</v>
      </c>
      <c r="B594" t="s">
        <v>1752</v>
      </c>
      <c r="C594" t="s">
        <v>3261</v>
      </c>
      <c r="D594" t="s">
        <v>3267</v>
      </c>
      <c r="E594" t="s">
        <v>50</v>
      </c>
      <c r="F594" t="s">
        <v>2</v>
      </c>
      <c r="G594" t="s">
        <v>3268</v>
      </c>
      <c r="H594" t="s">
        <v>52</v>
      </c>
      <c r="I594" t="s">
        <v>3269</v>
      </c>
      <c r="J594" t="s">
        <v>3270</v>
      </c>
      <c r="K594" t="s">
        <v>52</v>
      </c>
      <c r="L594" t="s">
        <v>55</v>
      </c>
      <c r="M594" t="s">
        <v>52</v>
      </c>
      <c r="N594" t="s">
        <v>733</v>
      </c>
      <c r="O594" t="s">
        <v>57</v>
      </c>
      <c r="P594" t="s">
        <v>52</v>
      </c>
      <c r="Q594" t="s">
        <v>80</v>
      </c>
      <c r="R594" t="s">
        <v>3</v>
      </c>
      <c r="S594">
        <v>42615.511489120399</v>
      </c>
      <c r="T594" t="s">
        <v>81</v>
      </c>
      <c r="U594" t="s">
        <v>3271</v>
      </c>
      <c r="V594">
        <v>2000000</v>
      </c>
      <c r="W594">
        <v>2000000</v>
      </c>
      <c r="X594" t="s">
        <v>669</v>
      </c>
      <c r="Y594" t="s">
        <v>92</v>
      </c>
      <c r="AA594" t="s">
        <v>52</v>
      </c>
      <c r="AF594" t="s">
        <v>57</v>
      </c>
      <c r="AG594">
        <v>5</v>
      </c>
      <c r="AH594" t="s">
        <v>63</v>
      </c>
      <c r="AI594" t="s">
        <v>52</v>
      </c>
      <c r="AJ594" t="s">
        <v>52</v>
      </c>
      <c r="AK594" t="s">
        <v>52</v>
      </c>
      <c r="AL594" t="s">
        <v>52</v>
      </c>
      <c r="AM594" t="s">
        <v>52</v>
      </c>
      <c r="AN594" t="s">
        <v>52</v>
      </c>
      <c r="AO594" t="s">
        <v>52</v>
      </c>
      <c r="AP594" t="s">
        <v>52</v>
      </c>
      <c r="AQ594" t="s">
        <v>52</v>
      </c>
    </row>
    <row r="595" spans="1:43">
      <c r="A595" t="s">
        <v>0</v>
      </c>
      <c r="B595" t="s">
        <v>85</v>
      </c>
      <c r="C595" t="s">
        <v>3272</v>
      </c>
      <c r="D595" t="s">
        <v>3273</v>
      </c>
      <c r="E595" t="s">
        <v>50</v>
      </c>
      <c r="F595" t="s">
        <v>2</v>
      </c>
      <c r="G595" t="s">
        <v>3274</v>
      </c>
      <c r="H595" t="s">
        <v>52</v>
      </c>
      <c r="I595" t="s">
        <v>3275</v>
      </c>
      <c r="J595" t="s">
        <v>3276</v>
      </c>
      <c r="K595" t="s">
        <v>52</v>
      </c>
      <c r="L595" t="s">
        <v>55</v>
      </c>
      <c r="M595" t="s">
        <v>52</v>
      </c>
      <c r="N595" t="s">
        <v>107</v>
      </c>
      <c r="O595" t="s">
        <v>57</v>
      </c>
      <c r="P595" t="s">
        <v>52</v>
      </c>
      <c r="Q595" t="s">
        <v>58</v>
      </c>
      <c r="R595" t="s">
        <v>70</v>
      </c>
      <c r="S595">
        <v>42615.572710150504</v>
      </c>
      <c r="T595" t="s">
        <v>467</v>
      </c>
      <c r="U595" t="s">
        <v>3277</v>
      </c>
      <c r="V595">
        <v>2375000</v>
      </c>
      <c r="W595">
        <v>2375000</v>
      </c>
      <c r="X595" t="s">
        <v>557</v>
      </c>
      <c r="Y595" t="s">
        <v>92</v>
      </c>
      <c r="AA595" t="s">
        <v>52</v>
      </c>
      <c r="AB595">
        <v>2375000</v>
      </c>
      <c r="AC595">
        <v>42494</v>
      </c>
      <c r="AD595">
        <v>0</v>
      </c>
      <c r="AE595">
        <v>2336156</v>
      </c>
      <c r="AF595" t="s">
        <v>84</v>
      </c>
      <c r="AG595">
        <v>16</v>
      </c>
      <c r="AH595" t="s">
        <v>63</v>
      </c>
      <c r="AI595" t="s">
        <v>52</v>
      </c>
      <c r="AJ595" t="s">
        <v>52</v>
      </c>
      <c r="AK595" t="s">
        <v>52</v>
      </c>
      <c r="AL595" t="s">
        <v>52</v>
      </c>
      <c r="AM595" t="s">
        <v>52</v>
      </c>
      <c r="AN595" t="s">
        <v>52</v>
      </c>
      <c r="AO595" t="s">
        <v>52</v>
      </c>
      <c r="AP595" t="s">
        <v>52</v>
      </c>
      <c r="AQ595" t="s">
        <v>467</v>
      </c>
    </row>
    <row r="596" spans="1:43">
      <c r="A596" t="s">
        <v>0</v>
      </c>
      <c r="B596" t="s">
        <v>792</v>
      </c>
      <c r="C596" t="s">
        <v>2287</v>
      </c>
      <c r="D596" t="s">
        <v>3278</v>
      </c>
      <c r="E596" t="s">
        <v>50</v>
      </c>
      <c r="F596" t="s">
        <v>2</v>
      </c>
      <c r="G596" t="s">
        <v>3279</v>
      </c>
      <c r="H596" t="s">
        <v>52</v>
      </c>
      <c r="I596" t="s">
        <v>3280</v>
      </c>
      <c r="J596" t="s">
        <v>3281</v>
      </c>
      <c r="K596" t="s">
        <v>52</v>
      </c>
      <c r="L596" t="s">
        <v>55</v>
      </c>
      <c r="M596" t="s">
        <v>52</v>
      </c>
      <c r="N596" t="s">
        <v>107</v>
      </c>
      <c r="O596" t="s">
        <v>57</v>
      </c>
      <c r="P596" t="s">
        <v>52</v>
      </c>
      <c r="Q596" t="s">
        <v>80</v>
      </c>
      <c r="R596" t="s">
        <v>70</v>
      </c>
      <c r="S596">
        <v>42615.707987303198</v>
      </c>
      <c r="T596" t="s">
        <v>467</v>
      </c>
      <c r="U596" t="s">
        <v>3282</v>
      </c>
      <c r="V596">
        <v>1000000</v>
      </c>
      <c r="W596">
        <v>1000000</v>
      </c>
      <c r="X596" t="s">
        <v>62</v>
      </c>
      <c r="Y596" t="s">
        <v>92</v>
      </c>
      <c r="AA596" t="s">
        <v>52</v>
      </c>
      <c r="AB596">
        <v>1000000</v>
      </c>
      <c r="AC596">
        <v>42584</v>
      </c>
      <c r="AD596">
        <v>0</v>
      </c>
      <c r="AE596">
        <v>0</v>
      </c>
      <c r="AF596" t="s">
        <v>57</v>
      </c>
      <c r="AG596">
        <v>2</v>
      </c>
      <c r="AH596" t="s">
        <v>63</v>
      </c>
      <c r="AI596" t="s">
        <v>52</v>
      </c>
      <c r="AJ596" t="s">
        <v>52</v>
      </c>
      <c r="AK596" t="s">
        <v>52</v>
      </c>
      <c r="AL596" t="s">
        <v>52</v>
      </c>
      <c r="AM596" t="s">
        <v>52</v>
      </c>
      <c r="AN596" t="s">
        <v>52</v>
      </c>
      <c r="AO596" t="s">
        <v>52</v>
      </c>
      <c r="AP596" t="s">
        <v>52</v>
      </c>
      <c r="AQ596" t="s">
        <v>467</v>
      </c>
    </row>
    <row r="597" spans="1:43">
      <c r="A597" t="s">
        <v>0</v>
      </c>
      <c r="B597" t="s">
        <v>273</v>
      </c>
      <c r="C597" t="s">
        <v>274</v>
      </c>
      <c r="D597" t="s">
        <v>3283</v>
      </c>
      <c r="E597" t="s">
        <v>50</v>
      </c>
      <c r="F597" t="s">
        <v>2</v>
      </c>
      <c r="G597" t="s">
        <v>3284</v>
      </c>
      <c r="H597" t="s">
        <v>52</v>
      </c>
      <c r="I597" t="s">
        <v>3285</v>
      </c>
      <c r="J597" t="s">
        <v>3286</v>
      </c>
      <c r="K597" t="s">
        <v>52</v>
      </c>
      <c r="L597" t="s">
        <v>55</v>
      </c>
      <c r="M597" t="s">
        <v>52</v>
      </c>
      <c r="N597" t="s">
        <v>56</v>
      </c>
      <c r="O597" t="s">
        <v>57</v>
      </c>
      <c r="P597" t="s">
        <v>52</v>
      </c>
      <c r="Q597" t="s">
        <v>58</v>
      </c>
      <c r="R597" t="s">
        <v>70</v>
      </c>
      <c r="S597">
        <v>42616.633719131903</v>
      </c>
      <c r="T597" t="s">
        <v>59</v>
      </c>
      <c r="U597" t="s">
        <v>279</v>
      </c>
      <c r="V597">
        <v>1425000</v>
      </c>
      <c r="W597">
        <v>1425000</v>
      </c>
      <c r="X597" t="s">
        <v>146</v>
      </c>
      <c r="Y597" t="s">
        <v>3287</v>
      </c>
      <c r="AA597" t="s">
        <v>52</v>
      </c>
      <c r="AB597">
        <v>1425000</v>
      </c>
      <c r="AC597">
        <v>42579</v>
      </c>
      <c r="AD597">
        <v>0</v>
      </c>
      <c r="AE597">
        <v>1425000</v>
      </c>
      <c r="AF597" t="s">
        <v>57</v>
      </c>
      <c r="AG597">
        <v>10</v>
      </c>
      <c r="AH597" t="s">
        <v>63</v>
      </c>
      <c r="AI597" t="s">
        <v>52</v>
      </c>
      <c r="AJ597" t="s">
        <v>52</v>
      </c>
      <c r="AK597" t="s">
        <v>52</v>
      </c>
      <c r="AL597" t="s">
        <v>52</v>
      </c>
      <c r="AM597" t="s">
        <v>52</v>
      </c>
      <c r="AN597" t="s">
        <v>52</v>
      </c>
      <c r="AO597" t="s">
        <v>52</v>
      </c>
      <c r="AP597" t="s">
        <v>52</v>
      </c>
      <c r="AQ597" t="s">
        <v>59</v>
      </c>
    </row>
    <row r="598" spans="1:43">
      <c r="A598" t="s">
        <v>0</v>
      </c>
      <c r="B598" t="s">
        <v>273</v>
      </c>
      <c r="C598" t="s">
        <v>274</v>
      </c>
      <c r="D598" t="s">
        <v>3288</v>
      </c>
      <c r="E598" t="s">
        <v>50</v>
      </c>
      <c r="F598" t="s">
        <v>2</v>
      </c>
      <c r="G598" t="s">
        <v>3289</v>
      </c>
      <c r="H598" t="s">
        <v>52</v>
      </c>
      <c r="I598" t="s">
        <v>3290</v>
      </c>
      <c r="J598" t="s">
        <v>3291</v>
      </c>
      <c r="K598" t="s">
        <v>52</v>
      </c>
      <c r="L598" t="s">
        <v>55</v>
      </c>
      <c r="M598" t="s">
        <v>52</v>
      </c>
      <c r="N598" t="s">
        <v>56</v>
      </c>
      <c r="O598" t="s">
        <v>57</v>
      </c>
      <c r="P598" t="s">
        <v>52</v>
      </c>
      <c r="Q598" t="s">
        <v>58</v>
      </c>
      <c r="R598" t="s">
        <v>70</v>
      </c>
      <c r="S598">
        <v>42616.639668715303</v>
      </c>
      <c r="T598" t="s">
        <v>59</v>
      </c>
      <c r="U598" t="s">
        <v>279</v>
      </c>
      <c r="V598">
        <v>1140000</v>
      </c>
      <c r="W598">
        <v>1140000</v>
      </c>
      <c r="X598" t="s">
        <v>83</v>
      </c>
      <c r="Y598" t="s">
        <v>3287</v>
      </c>
      <c r="Z598" t="s">
        <v>3292</v>
      </c>
      <c r="AA598" t="s">
        <v>52</v>
      </c>
      <c r="AB598">
        <v>1025000</v>
      </c>
      <c r="AC598">
        <v>42588</v>
      </c>
      <c r="AD598">
        <v>115000</v>
      </c>
      <c r="AE598">
        <v>910000</v>
      </c>
      <c r="AF598" t="s">
        <v>57</v>
      </c>
      <c r="AG598">
        <v>8</v>
      </c>
      <c r="AH598" t="s">
        <v>63</v>
      </c>
      <c r="AI598" t="s">
        <v>52</v>
      </c>
      <c r="AJ598" t="s">
        <v>52</v>
      </c>
      <c r="AK598" t="s">
        <v>52</v>
      </c>
      <c r="AL598" t="s">
        <v>52</v>
      </c>
      <c r="AM598" t="s">
        <v>52</v>
      </c>
      <c r="AN598" t="s">
        <v>52</v>
      </c>
      <c r="AO598" t="s">
        <v>52</v>
      </c>
      <c r="AP598" t="s">
        <v>52</v>
      </c>
      <c r="AQ598" t="s">
        <v>59</v>
      </c>
    </row>
    <row r="599" spans="1:43">
      <c r="A599" t="s">
        <v>0</v>
      </c>
      <c r="B599" t="s">
        <v>64</v>
      </c>
      <c r="C599" t="s">
        <v>3293</v>
      </c>
      <c r="D599" t="s">
        <v>3294</v>
      </c>
      <c r="E599" t="s">
        <v>50</v>
      </c>
      <c r="F599" t="s">
        <v>2</v>
      </c>
      <c r="G599" t="s">
        <v>3295</v>
      </c>
      <c r="H599" t="s">
        <v>52</v>
      </c>
      <c r="I599" t="s">
        <v>3296</v>
      </c>
      <c r="J599" t="s">
        <v>3297</v>
      </c>
      <c r="K599" t="s">
        <v>52</v>
      </c>
      <c r="L599" t="s">
        <v>55</v>
      </c>
      <c r="M599" t="s">
        <v>52</v>
      </c>
      <c r="N599" t="s">
        <v>56</v>
      </c>
      <c r="O599" t="s">
        <v>57</v>
      </c>
      <c r="P599" t="s">
        <v>52</v>
      </c>
      <c r="Q599" t="s">
        <v>58</v>
      </c>
      <c r="R599" t="s">
        <v>70</v>
      </c>
      <c r="S599">
        <v>42616.654016863402</v>
      </c>
      <c r="T599" t="s">
        <v>3298</v>
      </c>
      <c r="U599" t="s">
        <v>3299</v>
      </c>
      <c r="V599">
        <v>2375000</v>
      </c>
      <c r="W599">
        <v>2375000</v>
      </c>
      <c r="X599" t="s">
        <v>61</v>
      </c>
      <c r="Y599" t="s">
        <v>3287</v>
      </c>
      <c r="AA599" t="s">
        <v>52</v>
      </c>
      <c r="AB599">
        <v>2375000</v>
      </c>
      <c r="AC599">
        <v>42527</v>
      </c>
      <c r="AD599">
        <v>0</v>
      </c>
      <c r="AE599">
        <v>2333556</v>
      </c>
      <c r="AF599" t="s">
        <v>57</v>
      </c>
      <c r="AG599">
        <v>24</v>
      </c>
      <c r="AH599" t="s">
        <v>63</v>
      </c>
      <c r="AI599" t="s">
        <v>52</v>
      </c>
      <c r="AJ599" t="s">
        <v>52</v>
      </c>
      <c r="AK599" t="s">
        <v>52</v>
      </c>
      <c r="AL599" t="s">
        <v>52</v>
      </c>
      <c r="AM599" t="s">
        <v>52</v>
      </c>
      <c r="AN599" t="s">
        <v>52</v>
      </c>
      <c r="AO599" t="s">
        <v>52</v>
      </c>
      <c r="AP599" t="s">
        <v>52</v>
      </c>
      <c r="AQ599" t="s">
        <v>3298</v>
      </c>
    </row>
    <row r="600" spans="1:43">
      <c r="A600" t="s">
        <v>0</v>
      </c>
      <c r="B600" t="s">
        <v>273</v>
      </c>
      <c r="C600" t="s">
        <v>274</v>
      </c>
      <c r="D600" t="s">
        <v>3300</v>
      </c>
      <c r="E600" t="s">
        <v>50</v>
      </c>
      <c r="F600" t="s">
        <v>2</v>
      </c>
      <c r="G600" t="s">
        <v>3301</v>
      </c>
      <c r="H600" t="s">
        <v>52</v>
      </c>
      <c r="I600" t="s">
        <v>3302</v>
      </c>
      <c r="J600" t="s">
        <v>3303</v>
      </c>
      <c r="K600" t="s">
        <v>52</v>
      </c>
      <c r="L600" t="s">
        <v>55</v>
      </c>
      <c r="M600" t="s">
        <v>52</v>
      </c>
      <c r="N600" t="s">
        <v>56</v>
      </c>
      <c r="O600" t="s">
        <v>57</v>
      </c>
      <c r="P600" t="s">
        <v>52</v>
      </c>
      <c r="Q600" t="s">
        <v>58</v>
      </c>
      <c r="R600" t="s">
        <v>70</v>
      </c>
      <c r="S600">
        <v>42616.671521608798</v>
      </c>
      <c r="T600" t="s">
        <v>59</v>
      </c>
      <c r="U600" t="s">
        <v>279</v>
      </c>
      <c r="V600">
        <v>1187500</v>
      </c>
      <c r="W600">
        <v>1187500</v>
      </c>
      <c r="X600" t="s">
        <v>163</v>
      </c>
      <c r="Y600" t="s">
        <v>3287</v>
      </c>
      <c r="AA600" t="s">
        <v>52</v>
      </c>
      <c r="AB600">
        <v>1187500</v>
      </c>
      <c r="AC600">
        <v>42570</v>
      </c>
      <c r="AD600">
        <v>81700</v>
      </c>
      <c r="AE600">
        <v>1181594</v>
      </c>
      <c r="AF600" t="s">
        <v>57</v>
      </c>
      <c r="AG600">
        <v>10</v>
      </c>
      <c r="AH600" t="s">
        <v>63</v>
      </c>
      <c r="AI600" t="s">
        <v>52</v>
      </c>
      <c r="AJ600" t="s">
        <v>52</v>
      </c>
      <c r="AK600" t="s">
        <v>52</v>
      </c>
      <c r="AL600" t="s">
        <v>52</v>
      </c>
      <c r="AM600" t="s">
        <v>52</v>
      </c>
      <c r="AN600" t="s">
        <v>52</v>
      </c>
      <c r="AO600" t="s">
        <v>52</v>
      </c>
      <c r="AP600" t="s">
        <v>52</v>
      </c>
      <c r="AQ600" t="s">
        <v>59</v>
      </c>
    </row>
    <row r="601" spans="1:43">
      <c r="A601" t="s">
        <v>0</v>
      </c>
      <c r="B601" t="s">
        <v>85</v>
      </c>
      <c r="C601" t="s">
        <v>290</v>
      </c>
      <c r="D601" t="s">
        <v>3304</v>
      </c>
      <c r="E601" t="s">
        <v>50</v>
      </c>
      <c r="F601" t="s">
        <v>2</v>
      </c>
      <c r="G601" t="s">
        <v>3305</v>
      </c>
      <c r="H601" t="s">
        <v>52</v>
      </c>
      <c r="I601" t="s">
        <v>3306</v>
      </c>
      <c r="J601" t="s">
        <v>3307</v>
      </c>
      <c r="K601" t="s">
        <v>52</v>
      </c>
      <c r="L601" t="s">
        <v>55</v>
      </c>
      <c r="M601" t="s">
        <v>52</v>
      </c>
      <c r="N601" t="s">
        <v>144</v>
      </c>
      <c r="O601" t="s">
        <v>57</v>
      </c>
      <c r="P601" t="s">
        <v>52</v>
      </c>
      <c r="Q601" t="s">
        <v>80</v>
      </c>
      <c r="R601" t="s">
        <v>70</v>
      </c>
      <c r="S601">
        <v>42619.596726585602</v>
      </c>
      <c r="T601" t="s">
        <v>81</v>
      </c>
      <c r="U601" t="s">
        <v>3308</v>
      </c>
      <c r="V601">
        <v>1000000</v>
      </c>
      <c r="W601">
        <v>1000000</v>
      </c>
      <c r="X601" t="s">
        <v>3309</v>
      </c>
      <c r="Y601" t="s">
        <v>3310</v>
      </c>
      <c r="AA601" t="s">
        <v>52</v>
      </c>
      <c r="AB601">
        <v>500000</v>
      </c>
      <c r="AC601">
        <v>42465</v>
      </c>
      <c r="AD601">
        <v>0</v>
      </c>
      <c r="AE601">
        <v>500000</v>
      </c>
      <c r="AF601" t="s">
        <v>57</v>
      </c>
      <c r="AG601">
        <v>2</v>
      </c>
      <c r="AH601" t="s">
        <v>63</v>
      </c>
      <c r="AI601" t="s">
        <v>52</v>
      </c>
      <c r="AJ601" t="s">
        <v>52</v>
      </c>
      <c r="AK601" t="s">
        <v>52</v>
      </c>
      <c r="AL601" t="s">
        <v>52</v>
      </c>
      <c r="AM601" t="s">
        <v>52</v>
      </c>
      <c r="AN601" t="s">
        <v>52</v>
      </c>
      <c r="AO601" t="s">
        <v>52</v>
      </c>
      <c r="AP601" t="s">
        <v>52</v>
      </c>
      <c r="AQ601" t="s">
        <v>81</v>
      </c>
    </row>
    <row r="602" spans="1:43">
      <c r="A602" t="s">
        <v>0</v>
      </c>
      <c r="B602" t="s">
        <v>85</v>
      </c>
      <c r="C602" t="s">
        <v>290</v>
      </c>
      <c r="D602" t="s">
        <v>3311</v>
      </c>
      <c r="E602" t="s">
        <v>50</v>
      </c>
      <c r="F602" t="s">
        <v>2</v>
      </c>
      <c r="G602" t="s">
        <v>3312</v>
      </c>
      <c r="H602" t="s">
        <v>52</v>
      </c>
      <c r="I602" t="s">
        <v>3313</v>
      </c>
      <c r="J602" t="s">
        <v>3314</v>
      </c>
      <c r="K602" t="s">
        <v>52</v>
      </c>
      <c r="L602" t="s">
        <v>55</v>
      </c>
      <c r="M602" t="s">
        <v>52</v>
      </c>
      <c r="N602" t="s">
        <v>271</v>
      </c>
      <c r="O602" t="s">
        <v>84</v>
      </c>
      <c r="P602" t="s">
        <v>52</v>
      </c>
      <c r="Q602" t="s">
        <v>80</v>
      </c>
      <c r="R602" t="s">
        <v>70</v>
      </c>
      <c r="S602">
        <v>42619.609912615699</v>
      </c>
      <c r="T602" t="s">
        <v>81</v>
      </c>
      <c r="U602" t="s">
        <v>3308</v>
      </c>
      <c r="V602">
        <v>1000000</v>
      </c>
      <c r="W602">
        <v>1000000</v>
      </c>
      <c r="X602" t="s">
        <v>3309</v>
      </c>
      <c r="Y602" t="s">
        <v>3310</v>
      </c>
      <c r="AA602" t="s">
        <v>52</v>
      </c>
      <c r="AB602">
        <v>500000</v>
      </c>
      <c r="AC602">
        <v>42592</v>
      </c>
      <c r="AD602">
        <v>0</v>
      </c>
      <c r="AE602">
        <v>500000</v>
      </c>
      <c r="AF602" t="s">
        <v>57</v>
      </c>
      <c r="AG602">
        <v>2</v>
      </c>
      <c r="AH602" t="s">
        <v>63</v>
      </c>
      <c r="AI602" t="s">
        <v>52</v>
      </c>
      <c r="AJ602" t="s">
        <v>52</v>
      </c>
      <c r="AK602" t="s">
        <v>52</v>
      </c>
      <c r="AL602" t="s">
        <v>52</v>
      </c>
      <c r="AM602" t="s">
        <v>52</v>
      </c>
      <c r="AN602" t="s">
        <v>52</v>
      </c>
      <c r="AO602" t="s">
        <v>52</v>
      </c>
      <c r="AP602" t="s">
        <v>52</v>
      </c>
      <c r="AQ602" t="s">
        <v>81</v>
      </c>
    </row>
    <row r="603" spans="1:43">
      <c r="A603" t="s">
        <v>0</v>
      </c>
      <c r="B603" t="s">
        <v>404</v>
      </c>
      <c r="C603" t="s">
        <v>405</v>
      </c>
      <c r="D603" t="s">
        <v>3315</v>
      </c>
      <c r="E603" t="s">
        <v>50</v>
      </c>
      <c r="F603" t="s">
        <v>2</v>
      </c>
      <c r="G603" t="s">
        <v>3316</v>
      </c>
      <c r="H603" t="s">
        <v>52</v>
      </c>
      <c r="I603" t="s">
        <v>3317</v>
      </c>
      <c r="J603" t="s">
        <v>3318</v>
      </c>
      <c r="K603" t="s">
        <v>52</v>
      </c>
      <c r="L603" t="s">
        <v>55</v>
      </c>
      <c r="M603" t="s">
        <v>52</v>
      </c>
      <c r="N603" t="s">
        <v>107</v>
      </c>
      <c r="O603" t="s">
        <v>57</v>
      </c>
      <c r="P603" t="s">
        <v>52</v>
      </c>
      <c r="Q603" t="s">
        <v>80</v>
      </c>
      <c r="R603" t="s">
        <v>70</v>
      </c>
      <c r="S603">
        <v>42619.655576122699</v>
      </c>
      <c r="T603" t="s">
        <v>59</v>
      </c>
      <c r="U603" t="s">
        <v>3319</v>
      </c>
      <c r="V603">
        <v>1300000</v>
      </c>
      <c r="W603">
        <v>1300000</v>
      </c>
      <c r="X603" t="s">
        <v>626</v>
      </c>
      <c r="Y603" t="s">
        <v>3310</v>
      </c>
      <c r="AA603" t="s">
        <v>52</v>
      </c>
      <c r="AB603">
        <v>1300000</v>
      </c>
      <c r="AC603">
        <v>42612</v>
      </c>
      <c r="AD603">
        <v>0</v>
      </c>
      <c r="AE603">
        <v>1299000</v>
      </c>
      <c r="AF603" t="s">
        <v>57</v>
      </c>
      <c r="AG603">
        <v>5</v>
      </c>
      <c r="AH603" t="s">
        <v>63</v>
      </c>
      <c r="AI603" t="s">
        <v>52</v>
      </c>
      <c r="AJ603" t="s">
        <v>52</v>
      </c>
      <c r="AK603" t="s">
        <v>52</v>
      </c>
      <c r="AL603" t="s">
        <v>52</v>
      </c>
      <c r="AM603" t="s">
        <v>52</v>
      </c>
      <c r="AN603" t="s">
        <v>52</v>
      </c>
      <c r="AO603" t="s">
        <v>52</v>
      </c>
      <c r="AP603" t="s">
        <v>52</v>
      </c>
      <c r="AQ603" t="s">
        <v>59</v>
      </c>
    </row>
    <row r="604" spans="1:43">
      <c r="A604" t="s">
        <v>0</v>
      </c>
      <c r="B604" t="s">
        <v>74</v>
      </c>
      <c r="C604" t="s">
        <v>344</v>
      </c>
      <c r="D604" t="s">
        <v>3320</v>
      </c>
      <c r="E604" t="s">
        <v>50</v>
      </c>
      <c r="F604" t="s">
        <v>2</v>
      </c>
      <c r="G604" t="s">
        <v>3321</v>
      </c>
      <c r="H604" t="s">
        <v>52</v>
      </c>
      <c r="I604" t="s">
        <v>3322</v>
      </c>
      <c r="J604" t="s">
        <v>3323</v>
      </c>
      <c r="K604" t="s">
        <v>52</v>
      </c>
      <c r="L604" t="s">
        <v>55</v>
      </c>
      <c r="M604" t="s">
        <v>52</v>
      </c>
      <c r="N604" t="s">
        <v>56</v>
      </c>
      <c r="O604" t="s">
        <v>57</v>
      </c>
      <c r="P604" t="s">
        <v>52</v>
      </c>
      <c r="Q604" t="s">
        <v>99</v>
      </c>
      <c r="R604" t="s">
        <v>70</v>
      </c>
      <c r="S604">
        <v>42619.682152395799</v>
      </c>
      <c r="T604" t="s">
        <v>59</v>
      </c>
      <c r="U604" t="s">
        <v>3324</v>
      </c>
      <c r="V604">
        <v>1400000</v>
      </c>
      <c r="W604">
        <v>14000000</v>
      </c>
      <c r="X604" t="s">
        <v>130</v>
      </c>
      <c r="Y604" t="s">
        <v>3310</v>
      </c>
      <c r="AA604" t="s">
        <v>52</v>
      </c>
      <c r="AB604">
        <v>14000000</v>
      </c>
      <c r="AC604">
        <v>42587</v>
      </c>
      <c r="AD604">
        <v>0</v>
      </c>
      <c r="AE604">
        <v>1411000</v>
      </c>
      <c r="AF604" t="s">
        <v>57</v>
      </c>
      <c r="AG604">
        <v>2</v>
      </c>
      <c r="AH604" t="s">
        <v>63</v>
      </c>
      <c r="AI604" t="s">
        <v>52</v>
      </c>
      <c r="AJ604" t="s">
        <v>52</v>
      </c>
      <c r="AK604" t="s">
        <v>52</v>
      </c>
      <c r="AL604" t="s">
        <v>52</v>
      </c>
      <c r="AM604" t="s">
        <v>52</v>
      </c>
      <c r="AN604" t="s">
        <v>52</v>
      </c>
      <c r="AO604" t="s">
        <v>52</v>
      </c>
      <c r="AP604" t="s">
        <v>52</v>
      </c>
      <c r="AQ604" t="s">
        <v>59</v>
      </c>
    </row>
    <row r="605" spans="1:43">
      <c r="A605" t="s">
        <v>0</v>
      </c>
      <c r="B605" t="s">
        <v>47</v>
      </c>
      <c r="C605" t="s">
        <v>1040</v>
      </c>
      <c r="D605" t="s">
        <v>3325</v>
      </c>
      <c r="E605" t="s">
        <v>50</v>
      </c>
      <c r="F605" t="s">
        <v>2</v>
      </c>
      <c r="G605" t="s">
        <v>3326</v>
      </c>
      <c r="H605" t="s">
        <v>52</v>
      </c>
      <c r="I605" t="s">
        <v>3327</v>
      </c>
      <c r="J605" t="s">
        <v>3328</v>
      </c>
      <c r="K605" t="s">
        <v>52</v>
      </c>
      <c r="L605" t="s">
        <v>55</v>
      </c>
      <c r="M605" t="s">
        <v>52</v>
      </c>
      <c r="N605" t="s">
        <v>56</v>
      </c>
      <c r="O605" t="s">
        <v>57</v>
      </c>
      <c r="P605" t="s">
        <v>52</v>
      </c>
      <c r="Q605" t="s">
        <v>58</v>
      </c>
      <c r="R605" t="s">
        <v>70</v>
      </c>
      <c r="S605">
        <v>42619.753440196801</v>
      </c>
      <c r="T605" t="s">
        <v>59</v>
      </c>
      <c r="U605" t="s">
        <v>60</v>
      </c>
      <c r="V605">
        <v>2275000</v>
      </c>
      <c r="W605">
        <v>2275000</v>
      </c>
      <c r="X605" t="s">
        <v>669</v>
      </c>
      <c r="Y605" t="s">
        <v>3310</v>
      </c>
      <c r="AA605" t="s">
        <v>52</v>
      </c>
      <c r="AB605">
        <v>2275000</v>
      </c>
      <c r="AC605">
        <v>42616</v>
      </c>
      <c r="AD605">
        <v>0</v>
      </c>
      <c r="AE605">
        <v>2275000</v>
      </c>
      <c r="AF605" t="s">
        <v>57</v>
      </c>
      <c r="AG605">
        <v>23</v>
      </c>
      <c r="AH605" t="s">
        <v>63</v>
      </c>
      <c r="AI605" t="s">
        <v>52</v>
      </c>
      <c r="AJ605" t="s">
        <v>52</v>
      </c>
      <c r="AK605" t="s">
        <v>52</v>
      </c>
      <c r="AL605" t="s">
        <v>52</v>
      </c>
      <c r="AM605" t="s">
        <v>52</v>
      </c>
      <c r="AN605" t="s">
        <v>52</v>
      </c>
      <c r="AO605" t="s">
        <v>52</v>
      </c>
      <c r="AP605" t="s">
        <v>52</v>
      </c>
      <c r="AQ605" t="s">
        <v>59</v>
      </c>
    </row>
    <row r="606" spans="1:43">
      <c r="A606" t="s">
        <v>0</v>
      </c>
      <c r="B606" t="s">
        <v>47</v>
      </c>
      <c r="C606" t="s">
        <v>1040</v>
      </c>
      <c r="D606" t="s">
        <v>3329</v>
      </c>
      <c r="E606" t="s">
        <v>50</v>
      </c>
      <c r="F606" t="s">
        <v>2</v>
      </c>
      <c r="G606" t="s">
        <v>3330</v>
      </c>
      <c r="H606" t="s">
        <v>52</v>
      </c>
      <c r="I606" t="s">
        <v>3331</v>
      </c>
      <c r="J606" t="s">
        <v>3332</v>
      </c>
      <c r="K606" t="s">
        <v>52</v>
      </c>
      <c r="L606" t="s">
        <v>55</v>
      </c>
      <c r="M606" t="s">
        <v>52</v>
      </c>
      <c r="N606" t="s">
        <v>56</v>
      </c>
      <c r="O606" t="s">
        <v>57</v>
      </c>
      <c r="P606" t="s">
        <v>52</v>
      </c>
      <c r="Q606" t="s">
        <v>58</v>
      </c>
      <c r="R606" t="s">
        <v>70</v>
      </c>
      <c r="S606">
        <v>42619.755407673598</v>
      </c>
      <c r="T606" t="s">
        <v>59</v>
      </c>
      <c r="U606" t="s">
        <v>60</v>
      </c>
      <c r="V606">
        <v>2369000</v>
      </c>
      <c r="W606">
        <v>2369000</v>
      </c>
      <c r="X606" t="s">
        <v>653</v>
      </c>
      <c r="Y606" t="s">
        <v>3310</v>
      </c>
      <c r="AA606" t="s">
        <v>52</v>
      </c>
      <c r="AB606">
        <v>2274000</v>
      </c>
      <c r="AC606">
        <v>42613</v>
      </c>
      <c r="AD606">
        <v>0</v>
      </c>
      <c r="AE606">
        <v>2274000</v>
      </c>
      <c r="AF606" t="s">
        <v>57</v>
      </c>
      <c r="AG606">
        <v>23</v>
      </c>
      <c r="AH606" t="s">
        <v>63</v>
      </c>
      <c r="AI606" t="s">
        <v>52</v>
      </c>
      <c r="AJ606" t="s">
        <v>52</v>
      </c>
      <c r="AK606" t="s">
        <v>52</v>
      </c>
      <c r="AL606" t="s">
        <v>52</v>
      </c>
      <c r="AM606" t="s">
        <v>52</v>
      </c>
      <c r="AN606" t="s">
        <v>52</v>
      </c>
      <c r="AO606" t="s">
        <v>52</v>
      </c>
      <c r="AP606" t="s">
        <v>52</v>
      </c>
      <c r="AQ606" t="s">
        <v>59</v>
      </c>
    </row>
    <row r="607" spans="1:43">
      <c r="A607" t="s">
        <v>0</v>
      </c>
      <c r="B607" t="s">
        <v>47</v>
      </c>
      <c r="C607" t="s">
        <v>1040</v>
      </c>
      <c r="D607" t="s">
        <v>3333</v>
      </c>
      <c r="E607" t="s">
        <v>50</v>
      </c>
      <c r="F607" t="s">
        <v>2</v>
      </c>
      <c r="G607" t="s">
        <v>3334</v>
      </c>
      <c r="H607" t="s">
        <v>52</v>
      </c>
      <c r="I607" t="s">
        <v>3335</v>
      </c>
      <c r="J607" t="s">
        <v>635</v>
      </c>
      <c r="K607" t="s">
        <v>52</v>
      </c>
      <c r="L607" t="s">
        <v>55</v>
      </c>
      <c r="M607" t="s">
        <v>52</v>
      </c>
      <c r="N607" t="s">
        <v>56</v>
      </c>
      <c r="O607" t="s">
        <v>57</v>
      </c>
      <c r="P607" t="s">
        <v>52</v>
      </c>
      <c r="Q607" t="s">
        <v>58</v>
      </c>
      <c r="R607" t="s">
        <v>70</v>
      </c>
      <c r="S607">
        <v>42619.756729016197</v>
      </c>
      <c r="T607" t="s">
        <v>59</v>
      </c>
      <c r="U607" t="s">
        <v>60</v>
      </c>
      <c r="V607">
        <v>2369000</v>
      </c>
      <c r="W607">
        <v>2369000</v>
      </c>
      <c r="X607" t="s">
        <v>669</v>
      </c>
      <c r="Y607" t="s">
        <v>3310</v>
      </c>
      <c r="AA607" t="s">
        <v>52</v>
      </c>
      <c r="AB607">
        <v>2274000</v>
      </c>
      <c r="AC607">
        <v>42614</v>
      </c>
      <c r="AD607">
        <v>0</v>
      </c>
      <c r="AE607">
        <v>2274000</v>
      </c>
      <c r="AF607" t="s">
        <v>57</v>
      </c>
      <c r="AG607">
        <v>23</v>
      </c>
      <c r="AH607" t="s">
        <v>63</v>
      </c>
      <c r="AI607" t="s">
        <v>52</v>
      </c>
      <c r="AJ607" t="s">
        <v>52</v>
      </c>
      <c r="AK607" t="s">
        <v>52</v>
      </c>
      <c r="AL607" t="s">
        <v>52</v>
      </c>
      <c r="AM607" t="s">
        <v>52</v>
      </c>
      <c r="AN607" t="s">
        <v>52</v>
      </c>
      <c r="AO607" t="s">
        <v>52</v>
      </c>
      <c r="AP607" t="s">
        <v>52</v>
      </c>
      <c r="AQ607" t="s">
        <v>59</v>
      </c>
    </row>
    <row r="608" spans="1:43">
      <c r="A608" t="s">
        <v>0</v>
      </c>
      <c r="B608" t="s">
        <v>47</v>
      </c>
      <c r="C608" t="s">
        <v>1040</v>
      </c>
      <c r="D608" t="s">
        <v>3336</v>
      </c>
      <c r="E608" t="s">
        <v>50</v>
      </c>
      <c r="F608" t="s">
        <v>2</v>
      </c>
      <c r="G608" t="s">
        <v>3337</v>
      </c>
      <c r="H608" t="s">
        <v>52</v>
      </c>
      <c r="I608" t="s">
        <v>3338</v>
      </c>
      <c r="J608" t="s">
        <v>3332</v>
      </c>
      <c r="K608" t="s">
        <v>52</v>
      </c>
      <c r="L608" t="s">
        <v>55</v>
      </c>
      <c r="M608" t="s">
        <v>52</v>
      </c>
      <c r="N608" t="s">
        <v>56</v>
      </c>
      <c r="O608" t="s">
        <v>57</v>
      </c>
      <c r="P608" t="s">
        <v>52</v>
      </c>
      <c r="Q608" t="s">
        <v>58</v>
      </c>
      <c r="R608" t="s">
        <v>70</v>
      </c>
      <c r="S608">
        <v>42619.758358483799</v>
      </c>
      <c r="T608" t="s">
        <v>59</v>
      </c>
      <c r="U608" t="s">
        <v>60</v>
      </c>
      <c r="V608">
        <v>2370000</v>
      </c>
      <c r="W608">
        <v>2370000</v>
      </c>
      <c r="X608" t="s">
        <v>653</v>
      </c>
      <c r="Y608" t="s">
        <v>3310</v>
      </c>
      <c r="AA608" t="s">
        <v>52</v>
      </c>
      <c r="AB608">
        <v>2275000</v>
      </c>
      <c r="AC608">
        <v>42613</v>
      </c>
      <c r="AD608">
        <v>0</v>
      </c>
      <c r="AE608">
        <v>2275000</v>
      </c>
      <c r="AF608" t="s">
        <v>57</v>
      </c>
      <c r="AG608">
        <v>23</v>
      </c>
      <c r="AH608" t="s">
        <v>63</v>
      </c>
      <c r="AI608" t="s">
        <v>52</v>
      </c>
      <c r="AJ608" t="s">
        <v>52</v>
      </c>
      <c r="AK608" t="s">
        <v>52</v>
      </c>
      <c r="AL608" t="s">
        <v>52</v>
      </c>
      <c r="AM608" t="s">
        <v>52</v>
      </c>
      <c r="AN608" t="s">
        <v>52</v>
      </c>
      <c r="AO608" t="s">
        <v>52</v>
      </c>
      <c r="AP608" t="s">
        <v>52</v>
      </c>
      <c r="AQ608" t="s">
        <v>59</v>
      </c>
    </row>
    <row r="609" spans="1:43">
      <c r="A609" t="s">
        <v>0</v>
      </c>
      <c r="B609" t="s">
        <v>47</v>
      </c>
      <c r="C609" t="s">
        <v>1040</v>
      </c>
      <c r="D609" t="s">
        <v>3339</v>
      </c>
      <c r="E609" t="s">
        <v>50</v>
      </c>
      <c r="F609" t="s">
        <v>2</v>
      </c>
      <c r="G609" t="s">
        <v>3340</v>
      </c>
      <c r="H609" t="s">
        <v>52</v>
      </c>
      <c r="I609" t="s">
        <v>3341</v>
      </c>
      <c r="J609" t="s">
        <v>3342</v>
      </c>
      <c r="K609" t="s">
        <v>52</v>
      </c>
      <c r="L609" t="s">
        <v>55</v>
      </c>
      <c r="M609" t="s">
        <v>52</v>
      </c>
      <c r="N609" t="s">
        <v>56</v>
      </c>
      <c r="O609" t="s">
        <v>57</v>
      </c>
      <c r="P609" t="s">
        <v>52</v>
      </c>
      <c r="Q609" t="s">
        <v>58</v>
      </c>
      <c r="R609" t="s">
        <v>70</v>
      </c>
      <c r="S609">
        <v>42619.760258796297</v>
      </c>
      <c r="T609" t="s">
        <v>59</v>
      </c>
      <c r="U609" t="s">
        <v>60</v>
      </c>
      <c r="V609">
        <v>2365000</v>
      </c>
      <c r="W609">
        <v>2365000</v>
      </c>
      <c r="X609" t="s">
        <v>653</v>
      </c>
      <c r="Y609" t="s">
        <v>3310</v>
      </c>
      <c r="AA609" t="s">
        <v>52</v>
      </c>
      <c r="AB609">
        <v>2270000</v>
      </c>
      <c r="AC609">
        <v>42613</v>
      </c>
      <c r="AD609">
        <v>0</v>
      </c>
      <c r="AE609">
        <v>2270000</v>
      </c>
      <c r="AF609" t="s">
        <v>57</v>
      </c>
      <c r="AG609">
        <v>23</v>
      </c>
      <c r="AH609" t="s">
        <v>63</v>
      </c>
      <c r="AI609" t="s">
        <v>52</v>
      </c>
      <c r="AJ609" t="s">
        <v>52</v>
      </c>
      <c r="AK609" t="s">
        <v>52</v>
      </c>
      <c r="AL609" t="s">
        <v>52</v>
      </c>
      <c r="AM609" t="s">
        <v>52</v>
      </c>
      <c r="AN609" t="s">
        <v>52</v>
      </c>
      <c r="AO609" t="s">
        <v>52</v>
      </c>
      <c r="AP609" t="s">
        <v>52</v>
      </c>
      <c r="AQ609" t="s">
        <v>59</v>
      </c>
    </row>
    <row r="610" spans="1:43">
      <c r="A610" t="s">
        <v>0</v>
      </c>
      <c r="B610" t="s">
        <v>47</v>
      </c>
      <c r="C610" t="s">
        <v>1040</v>
      </c>
      <c r="D610" t="s">
        <v>3343</v>
      </c>
      <c r="E610" t="s">
        <v>50</v>
      </c>
      <c r="F610" t="s">
        <v>2</v>
      </c>
      <c r="G610" t="s">
        <v>3344</v>
      </c>
      <c r="H610" t="s">
        <v>52</v>
      </c>
      <c r="I610" t="s">
        <v>3345</v>
      </c>
      <c r="J610" t="s">
        <v>590</v>
      </c>
      <c r="K610" t="s">
        <v>52</v>
      </c>
      <c r="L610" t="s">
        <v>55</v>
      </c>
      <c r="M610" t="s">
        <v>52</v>
      </c>
      <c r="N610" t="s">
        <v>56</v>
      </c>
      <c r="O610" t="s">
        <v>57</v>
      </c>
      <c r="P610" t="s">
        <v>52</v>
      </c>
      <c r="Q610" t="s">
        <v>58</v>
      </c>
      <c r="R610" t="s">
        <v>70</v>
      </c>
      <c r="S610">
        <v>42619.761583715299</v>
      </c>
      <c r="T610" t="s">
        <v>59</v>
      </c>
      <c r="U610" t="s">
        <v>60</v>
      </c>
      <c r="V610">
        <v>2370000</v>
      </c>
      <c r="W610">
        <v>2370000</v>
      </c>
      <c r="X610" t="s">
        <v>669</v>
      </c>
      <c r="Y610" t="s">
        <v>3310</v>
      </c>
      <c r="AA610" t="s">
        <v>52</v>
      </c>
      <c r="AB610">
        <v>2240000</v>
      </c>
      <c r="AC610">
        <v>42614</v>
      </c>
      <c r="AD610">
        <v>0</v>
      </c>
      <c r="AE610">
        <v>2240000</v>
      </c>
      <c r="AF610" t="s">
        <v>57</v>
      </c>
      <c r="AG610">
        <v>23</v>
      </c>
      <c r="AH610" t="s">
        <v>63</v>
      </c>
      <c r="AI610" t="s">
        <v>52</v>
      </c>
      <c r="AJ610" t="s">
        <v>52</v>
      </c>
      <c r="AK610" t="s">
        <v>52</v>
      </c>
      <c r="AL610" t="s">
        <v>52</v>
      </c>
      <c r="AM610" t="s">
        <v>52</v>
      </c>
      <c r="AN610" t="s">
        <v>52</v>
      </c>
      <c r="AO610" t="s">
        <v>52</v>
      </c>
      <c r="AP610" t="s">
        <v>52</v>
      </c>
      <c r="AQ610" t="s">
        <v>59</v>
      </c>
    </row>
    <row r="611" spans="1:43">
      <c r="A611" t="s">
        <v>0</v>
      </c>
      <c r="B611" t="s">
        <v>47</v>
      </c>
      <c r="C611" t="s">
        <v>1040</v>
      </c>
      <c r="D611" t="s">
        <v>3346</v>
      </c>
      <c r="E611" t="s">
        <v>50</v>
      </c>
      <c r="F611" t="s">
        <v>2</v>
      </c>
      <c r="G611" t="s">
        <v>3347</v>
      </c>
      <c r="H611" t="s">
        <v>52</v>
      </c>
      <c r="I611" t="s">
        <v>3348</v>
      </c>
      <c r="J611" t="s">
        <v>3328</v>
      </c>
      <c r="K611" t="s">
        <v>52</v>
      </c>
      <c r="L611" t="s">
        <v>55</v>
      </c>
      <c r="M611" t="s">
        <v>52</v>
      </c>
      <c r="N611" t="s">
        <v>56</v>
      </c>
      <c r="O611" t="s">
        <v>57</v>
      </c>
      <c r="P611" t="s">
        <v>52</v>
      </c>
      <c r="Q611" t="s">
        <v>58</v>
      </c>
      <c r="R611" t="s">
        <v>70</v>
      </c>
      <c r="S611">
        <v>42619.763679826399</v>
      </c>
      <c r="T611" t="s">
        <v>59</v>
      </c>
      <c r="U611" t="s">
        <v>60</v>
      </c>
      <c r="V611">
        <v>2360000</v>
      </c>
      <c r="W611">
        <v>2360000</v>
      </c>
      <c r="X611" t="s">
        <v>653</v>
      </c>
      <c r="Y611" t="s">
        <v>3310</v>
      </c>
      <c r="AA611" t="s">
        <v>52</v>
      </c>
      <c r="AB611">
        <v>2300000</v>
      </c>
      <c r="AC611">
        <v>42614</v>
      </c>
      <c r="AD611">
        <v>0</v>
      </c>
      <c r="AE611">
        <v>2300000</v>
      </c>
      <c r="AF611" t="s">
        <v>57</v>
      </c>
      <c r="AG611">
        <v>23</v>
      </c>
      <c r="AH611" t="s">
        <v>63</v>
      </c>
      <c r="AI611" t="s">
        <v>52</v>
      </c>
      <c r="AJ611" t="s">
        <v>52</v>
      </c>
      <c r="AK611" t="s">
        <v>52</v>
      </c>
      <c r="AL611" t="s">
        <v>52</v>
      </c>
      <c r="AM611" t="s">
        <v>52</v>
      </c>
      <c r="AN611" t="s">
        <v>52</v>
      </c>
      <c r="AO611" t="s">
        <v>52</v>
      </c>
      <c r="AP611" t="s">
        <v>52</v>
      </c>
      <c r="AQ611" t="s">
        <v>59</v>
      </c>
    </row>
    <row r="612" spans="1:43">
      <c r="A612" t="s">
        <v>0</v>
      </c>
      <c r="B612" t="s">
        <v>47</v>
      </c>
      <c r="C612" t="s">
        <v>1040</v>
      </c>
      <c r="D612" t="s">
        <v>3349</v>
      </c>
      <c r="E612" t="s">
        <v>50</v>
      </c>
      <c r="F612" t="s">
        <v>2</v>
      </c>
      <c r="G612" t="s">
        <v>3350</v>
      </c>
      <c r="H612" t="s">
        <v>52</v>
      </c>
      <c r="I612" t="s">
        <v>3351</v>
      </c>
      <c r="J612" t="s">
        <v>3328</v>
      </c>
      <c r="K612" t="s">
        <v>52</v>
      </c>
      <c r="L612" t="s">
        <v>55</v>
      </c>
      <c r="M612" t="s">
        <v>52</v>
      </c>
      <c r="N612" t="s">
        <v>56</v>
      </c>
      <c r="O612" t="s">
        <v>57</v>
      </c>
      <c r="P612" t="s">
        <v>52</v>
      </c>
      <c r="Q612" t="s">
        <v>58</v>
      </c>
      <c r="R612" t="s">
        <v>70</v>
      </c>
      <c r="S612">
        <v>42619.766023495402</v>
      </c>
      <c r="T612" t="s">
        <v>59</v>
      </c>
      <c r="U612" t="s">
        <v>60</v>
      </c>
      <c r="V612">
        <v>2365000</v>
      </c>
      <c r="W612">
        <v>2365000</v>
      </c>
      <c r="X612" t="s">
        <v>669</v>
      </c>
      <c r="Y612" t="s">
        <v>3310</v>
      </c>
      <c r="AA612" t="s">
        <v>52</v>
      </c>
      <c r="AB612">
        <v>2270000</v>
      </c>
      <c r="AC612">
        <v>42616</v>
      </c>
      <c r="AD612">
        <v>0</v>
      </c>
      <c r="AE612">
        <v>2270000</v>
      </c>
      <c r="AF612" t="s">
        <v>57</v>
      </c>
      <c r="AG612">
        <v>23</v>
      </c>
      <c r="AH612" t="s">
        <v>63</v>
      </c>
      <c r="AI612" t="s">
        <v>52</v>
      </c>
      <c r="AJ612" t="s">
        <v>52</v>
      </c>
      <c r="AK612" t="s">
        <v>52</v>
      </c>
      <c r="AL612" t="s">
        <v>52</v>
      </c>
      <c r="AM612" t="s">
        <v>52</v>
      </c>
      <c r="AN612" t="s">
        <v>52</v>
      </c>
      <c r="AO612" t="s">
        <v>52</v>
      </c>
      <c r="AP612" t="s">
        <v>52</v>
      </c>
      <c r="AQ612" t="s">
        <v>59</v>
      </c>
    </row>
    <row r="613" spans="1:43">
      <c r="A613" t="s">
        <v>0</v>
      </c>
      <c r="B613" t="s">
        <v>47</v>
      </c>
      <c r="C613" t="s">
        <v>925</v>
      </c>
      <c r="D613" t="s">
        <v>3352</v>
      </c>
      <c r="E613" t="s">
        <v>50</v>
      </c>
      <c r="F613" t="s">
        <v>2</v>
      </c>
      <c r="G613" t="s">
        <v>3353</v>
      </c>
      <c r="H613" t="s">
        <v>52</v>
      </c>
      <c r="I613" t="s">
        <v>3354</v>
      </c>
      <c r="J613" t="s">
        <v>3355</v>
      </c>
      <c r="K613" t="s">
        <v>52</v>
      </c>
      <c r="L613" t="s">
        <v>55</v>
      </c>
      <c r="M613" t="s">
        <v>52</v>
      </c>
      <c r="N613" t="s">
        <v>56</v>
      </c>
      <c r="O613" t="s">
        <v>57</v>
      </c>
      <c r="P613" t="s">
        <v>52</v>
      </c>
      <c r="Q613" t="s">
        <v>58</v>
      </c>
      <c r="R613" t="s">
        <v>70</v>
      </c>
      <c r="S613">
        <v>42620.546640544002</v>
      </c>
      <c r="T613" t="s">
        <v>81</v>
      </c>
      <c r="U613" t="s">
        <v>3356</v>
      </c>
      <c r="V613">
        <v>1100000</v>
      </c>
      <c r="W613">
        <v>1100000</v>
      </c>
      <c r="X613" t="s">
        <v>385</v>
      </c>
      <c r="Y613" t="s">
        <v>2731</v>
      </c>
      <c r="AA613" t="s">
        <v>52</v>
      </c>
      <c r="AB613">
        <v>1100000</v>
      </c>
      <c r="AC613">
        <v>42601</v>
      </c>
      <c r="AD613">
        <v>0</v>
      </c>
      <c r="AE613">
        <v>1100000</v>
      </c>
      <c r="AF613" t="s">
        <v>84</v>
      </c>
      <c r="AG613">
        <v>10</v>
      </c>
      <c r="AH613" t="s">
        <v>63</v>
      </c>
      <c r="AI613" t="s">
        <v>52</v>
      </c>
      <c r="AJ613" t="s">
        <v>52</v>
      </c>
      <c r="AK613" t="s">
        <v>52</v>
      </c>
      <c r="AL613" t="s">
        <v>52</v>
      </c>
      <c r="AM613" t="s">
        <v>52</v>
      </c>
      <c r="AN613" t="s">
        <v>52</v>
      </c>
      <c r="AO613" t="s">
        <v>52</v>
      </c>
      <c r="AP613" t="s">
        <v>52</v>
      </c>
      <c r="AQ613" t="s">
        <v>81</v>
      </c>
    </row>
    <row r="614" spans="1:43">
      <c r="A614" t="s">
        <v>0</v>
      </c>
      <c r="B614" t="s">
        <v>654</v>
      </c>
      <c r="C614" t="s">
        <v>3357</v>
      </c>
      <c r="D614" t="s">
        <v>3358</v>
      </c>
      <c r="E614" t="s">
        <v>50</v>
      </c>
      <c r="F614" t="s">
        <v>2</v>
      </c>
      <c r="G614" t="s">
        <v>3359</v>
      </c>
      <c r="H614" t="s">
        <v>52</v>
      </c>
      <c r="I614" t="s">
        <v>3360</v>
      </c>
      <c r="J614" t="s">
        <v>3361</v>
      </c>
      <c r="K614" t="s">
        <v>52</v>
      </c>
      <c r="L614" t="s">
        <v>55</v>
      </c>
      <c r="M614" t="s">
        <v>52</v>
      </c>
      <c r="N614" t="s">
        <v>56</v>
      </c>
      <c r="O614" t="s">
        <v>57</v>
      </c>
      <c r="P614" t="s">
        <v>52</v>
      </c>
      <c r="Q614" t="s">
        <v>58</v>
      </c>
      <c r="R614" t="s">
        <v>70</v>
      </c>
      <c r="S614">
        <v>42620.7067559028</v>
      </c>
      <c r="T614" t="s">
        <v>59</v>
      </c>
      <c r="U614" t="s">
        <v>3362</v>
      </c>
      <c r="V614">
        <v>1500000</v>
      </c>
      <c r="W614">
        <v>1500000</v>
      </c>
      <c r="X614" t="s">
        <v>1410</v>
      </c>
      <c r="Y614" t="s">
        <v>2731</v>
      </c>
      <c r="AA614" t="s">
        <v>52</v>
      </c>
      <c r="AB614">
        <v>1500000</v>
      </c>
      <c r="AC614">
        <v>42579</v>
      </c>
      <c r="AD614">
        <v>0</v>
      </c>
      <c r="AE614">
        <v>1466882</v>
      </c>
      <c r="AF614" t="s">
        <v>57</v>
      </c>
      <c r="AG614">
        <v>2</v>
      </c>
      <c r="AH614" t="s">
        <v>63</v>
      </c>
      <c r="AI614" t="s">
        <v>52</v>
      </c>
      <c r="AJ614" t="s">
        <v>52</v>
      </c>
      <c r="AK614" t="s">
        <v>52</v>
      </c>
      <c r="AL614" t="s">
        <v>52</v>
      </c>
      <c r="AM614" t="s">
        <v>52</v>
      </c>
      <c r="AN614" t="s">
        <v>52</v>
      </c>
      <c r="AO614" t="s">
        <v>52</v>
      </c>
      <c r="AP614" t="s">
        <v>52</v>
      </c>
      <c r="AQ614" t="s">
        <v>59</v>
      </c>
    </row>
    <row r="615" spans="1:43">
      <c r="A615" t="s">
        <v>0</v>
      </c>
      <c r="B615" t="s">
        <v>47</v>
      </c>
      <c r="C615" t="s">
        <v>591</v>
      </c>
      <c r="D615" t="s">
        <v>3363</v>
      </c>
      <c r="E615" t="s">
        <v>50</v>
      </c>
      <c r="F615" t="s">
        <v>2</v>
      </c>
      <c r="G615" t="s">
        <v>3364</v>
      </c>
      <c r="H615" t="s">
        <v>52</v>
      </c>
      <c r="I615" t="s">
        <v>3365</v>
      </c>
      <c r="J615" t="s">
        <v>3366</v>
      </c>
      <c r="K615" t="s">
        <v>52</v>
      </c>
      <c r="L615" t="s">
        <v>55</v>
      </c>
      <c r="M615" t="s">
        <v>52</v>
      </c>
      <c r="N615" t="s">
        <v>56</v>
      </c>
      <c r="O615" t="s">
        <v>57</v>
      </c>
      <c r="P615" t="s">
        <v>52</v>
      </c>
      <c r="Q615" t="s">
        <v>58</v>
      </c>
      <c r="R615" t="s">
        <v>70</v>
      </c>
      <c r="S615">
        <v>42620.710773229199</v>
      </c>
      <c r="T615" t="s">
        <v>59</v>
      </c>
      <c r="U615" t="s">
        <v>3367</v>
      </c>
      <c r="V615">
        <v>2495000</v>
      </c>
      <c r="W615">
        <v>2495000</v>
      </c>
      <c r="X615" t="s">
        <v>111</v>
      </c>
      <c r="Y615" t="s">
        <v>2731</v>
      </c>
      <c r="AA615" t="s">
        <v>52</v>
      </c>
      <c r="AB615">
        <v>2495000</v>
      </c>
      <c r="AC615">
        <v>42611</v>
      </c>
      <c r="AD615">
        <v>0</v>
      </c>
      <c r="AE615">
        <v>0</v>
      </c>
      <c r="AF615" t="s">
        <v>57</v>
      </c>
      <c r="AG615">
        <v>5</v>
      </c>
      <c r="AH615" t="s">
        <v>63</v>
      </c>
      <c r="AI615" t="s">
        <v>52</v>
      </c>
      <c r="AJ615" t="s">
        <v>52</v>
      </c>
      <c r="AK615" t="s">
        <v>52</v>
      </c>
      <c r="AL615" t="s">
        <v>52</v>
      </c>
      <c r="AM615" t="s">
        <v>52</v>
      </c>
      <c r="AN615" t="s">
        <v>52</v>
      </c>
      <c r="AO615" t="s">
        <v>52</v>
      </c>
      <c r="AP615" t="s">
        <v>52</v>
      </c>
      <c r="AQ615" t="s">
        <v>59</v>
      </c>
    </row>
    <row r="616" spans="1:43">
      <c r="A616" t="s">
        <v>0</v>
      </c>
      <c r="B616" t="s">
        <v>454</v>
      </c>
      <c r="C616" t="s">
        <v>3115</v>
      </c>
      <c r="D616" t="s">
        <v>3368</v>
      </c>
      <c r="E616" t="s">
        <v>50</v>
      </c>
      <c r="F616" t="s">
        <v>2</v>
      </c>
      <c r="G616" t="s">
        <v>3369</v>
      </c>
      <c r="H616" t="s">
        <v>52</v>
      </c>
      <c r="I616" t="s">
        <v>3370</v>
      </c>
      <c r="J616" t="s">
        <v>3371</v>
      </c>
      <c r="K616" t="s">
        <v>52</v>
      </c>
      <c r="L616" t="s">
        <v>55</v>
      </c>
      <c r="M616" t="s">
        <v>52</v>
      </c>
      <c r="N616" t="s">
        <v>56</v>
      </c>
      <c r="O616" t="s">
        <v>57</v>
      </c>
      <c r="P616" t="s">
        <v>52</v>
      </c>
      <c r="Q616" t="s">
        <v>99</v>
      </c>
      <c r="R616" t="s">
        <v>70</v>
      </c>
      <c r="S616">
        <v>42621.435569294001</v>
      </c>
      <c r="T616" t="s">
        <v>81</v>
      </c>
      <c r="U616" t="s">
        <v>3372</v>
      </c>
      <c r="V616">
        <v>1001000</v>
      </c>
      <c r="W616">
        <v>1001000</v>
      </c>
      <c r="X616" t="s">
        <v>2565</v>
      </c>
      <c r="Y616" t="s">
        <v>2565</v>
      </c>
      <c r="AA616" t="s">
        <v>52</v>
      </c>
      <c r="AB616">
        <v>1001000</v>
      </c>
      <c r="AC616">
        <v>42631</v>
      </c>
      <c r="AD616">
        <v>0</v>
      </c>
      <c r="AE616">
        <v>1001000</v>
      </c>
      <c r="AF616" t="s">
        <v>84</v>
      </c>
      <c r="AG616">
        <v>2</v>
      </c>
      <c r="AH616" t="s">
        <v>63</v>
      </c>
      <c r="AI616" t="s">
        <v>52</v>
      </c>
      <c r="AJ616" t="s">
        <v>52</v>
      </c>
      <c r="AK616" t="s">
        <v>52</v>
      </c>
      <c r="AL616" t="s">
        <v>52</v>
      </c>
      <c r="AM616" t="s">
        <v>52</v>
      </c>
      <c r="AN616" t="s">
        <v>52</v>
      </c>
      <c r="AO616" t="s">
        <v>52</v>
      </c>
      <c r="AP616" t="s">
        <v>52</v>
      </c>
      <c r="AQ616" t="s">
        <v>81</v>
      </c>
    </row>
    <row r="617" spans="1:43">
      <c r="A617" t="s">
        <v>0</v>
      </c>
      <c r="B617" t="s">
        <v>93</v>
      </c>
      <c r="C617" t="s">
        <v>3373</v>
      </c>
      <c r="D617" t="s">
        <v>3374</v>
      </c>
      <c r="E617" t="s">
        <v>50</v>
      </c>
      <c r="F617" t="s">
        <v>2</v>
      </c>
      <c r="G617" t="s">
        <v>3375</v>
      </c>
      <c r="H617" t="s">
        <v>52</v>
      </c>
      <c r="I617" t="s">
        <v>3376</v>
      </c>
      <c r="J617" t="s">
        <v>3377</v>
      </c>
      <c r="K617" t="s">
        <v>52</v>
      </c>
      <c r="L617" t="s">
        <v>55</v>
      </c>
      <c r="M617" t="s">
        <v>52</v>
      </c>
      <c r="N617" t="s">
        <v>56</v>
      </c>
      <c r="O617" t="s">
        <v>57</v>
      </c>
      <c r="P617" t="s">
        <v>52</v>
      </c>
      <c r="Q617" t="s">
        <v>58</v>
      </c>
      <c r="R617" t="s">
        <v>70</v>
      </c>
      <c r="S617">
        <v>42621.673299189802</v>
      </c>
      <c r="T617" t="s">
        <v>81</v>
      </c>
      <c r="U617" t="s">
        <v>3378</v>
      </c>
      <c r="V617">
        <v>2000000</v>
      </c>
      <c r="W617">
        <v>2000000</v>
      </c>
      <c r="X617" t="s">
        <v>534</v>
      </c>
      <c r="Y617" t="s">
        <v>2565</v>
      </c>
      <c r="AA617" t="s">
        <v>52</v>
      </c>
      <c r="AB617">
        <v>2000000</v>
      </c>
      <c r="AC617">
        <v>42584</v>
      </c>
      <c r="AD617">
        <v>0</v>
      </c>
      <c r="AE617">
        <v>551433</v>
      </c>
      <c r="AF617" t="s">
        <v>57</v>
      </c>
      <c r="AG617">
        <v>5</v>
      </c>
      <c r="AH617" t="s">
        <v>63</v>
      </c>
      <c r="AI617" t="s">
        <v>52</v>
      </c>
      <c r="AJ617" t="s">
        <v>52</v>
      </c>
      <c r="AK617" t="s">
        <v>52</v>
      </c>
      <c r="AL617" t="s">
        <v>52</v>
      </c>
      <c r="AM617" t="s">
        <v>52</v>
      </c>
      <c r="AN617" t="s">
        <v>52</v>
      </c>
      <c r="AO617" t="s">
        <v>52</v>
      </c>
      <c r="AP617" t="s">
        <v>52</v>
      </c>
      <c r="AQ617" t="s">
        <v>81</v>
      </c>
    </row>
    <row r="618" spans="1:43">
      <c r="A618" t="s">
        <v>0</v>
      </c>
      <c r="B618" t="s">
        <v>93</v>
      </c>
      <c r="C618" t="s">
        <v>3379</v>
      </c>
      <c r="D618" t="s">
        <v>3380</v>
      </c>
      <c r="E618" t="s">
        <v>50</v>
      </c>
      <c r="F618" t="s">
        <v>2</v>
      </c>
      <c r="G618" t="s">
        <v>3381</v>
      </c>
      <c r="H618" t="s">
        <v>52</v>
      </c>
      <c r="I618" t="s">
        <v>3382</v>
      </c>
      <c r="J618" t="s">
        <v>3383</v>
      </c>
      <c r="K618" t="s">
        <v>52</v>
      </c>
      <c r="L618" t="s">
        <v>55</v>
      </c>
      <c r="M618" t="s">
        <v>52</v>
      </c>
      <c r="O618" t="s">
        <v>57</v>
      </c>
      <c r="P618" t="s">
        <v>52</v>
      </c>
      <c r="Q618" t="s">
        <v>58</v>
      </c>
      <c r="R618" t="s">
        <v>3</v>
      </c>
      <c r="S618">
        <v>42621.724027164397</v>
      </c>
      <c r="T618" t="s">
        <v>81</v>
      </c>
      <c r="U618" t="s">
        <v>3384</v>
      </c>
      <c r="V618">
        <v>1100000</v>
      </c>
      <c r="W618">
        <v>1100000</v>
      </c>
      <c r="X618" t="s">
        <v>2565</v>
      </c>
      <c r="Y618" t="s">
        <v>2565</v>
      </c>
      <c r="AA618" t="s">
        <v>52</v>
      </c>
      <c r="AF618" t="s">
        <v>57</v>
      </c>
      <c r="AG618">
        <v>8</v>
      </c>
      <c r="AH618" t="s">
        <v>63</v>
      </c>
      <c r="AI618" t="s">
        <v>52</v>
      </c>
      <c r="AJ618" t="s">
        <v>52</v>
      </c>
      <c r="AK618" t="s">
        <v>52</v>
      </c>
      <c r="AL618" t="s">
        <v>52</v>
      </c>
      <c r="AM618" t="s">
        <v>52</v>
      </c>
      <c r="AN618" t="s">
        <v>52</v>
      </c>
      <c r="AO618" t="s">
        <v>52</v>
      </c>
      <c r="AP618" t="s">
        <v>52</v>
      </c>
      <c r="AQ618" t="s">
        <v>52</v>
      </c>
    </row>
    <row r="619" spans="1:43">
      <c r="A619" t="s">
        <v>0</v>
      </c>
      <c r="B619" t="s">
        <v>257</v>
      </c>
      <c r="C619" t="s">
        <v>3385</v>
      </c>
      <c r="D619" t="s">
        <v>3386</v>
      </c>
      <c r="E619" t="s">
        <v>50</v>
      </c>
      <c r="F619" t="s">
        <v>2</v>
      </c>
      <c r="G619" t="s">
        <v>3387</v>
      </c>
      <c r="H619" t="s">
        <v>52</v>
      </c>
      <c r="I619" t="s">
        <v>3388</v>
      </c>
      <c r="J619" t="s">
        <v>3389</v>
      </c>
      <c r="K619" t="s">
        <v>52</v>
      </c>
      <c r="L619" t="s">
        <v>55</v>
      </c>
      <c r="M619" t="s">
        <v>52</v>
      </c>
      <c r="N619" t="s">
        <v>56</v>
      </c>
      <c r="O619" t="s">
        <v>57</v>
      </c>
      <c r="P619" t="s">
        <v>52</v>
      </c>
      <c r="Q619" t="s">
        <v>80</v>
      </c>
      <c r="R619" t="s">
        <v>3</v>
      </c>
      <c r="S619">
        <v>42622.622878125003</v>
      </c>
      <c r="T619" t="s">
        <v>416</v>
      </c>
      <c r="U619" t="s">
        <v>3390</v>
      </c>
      <c r="V619">
        <v>3450000</v>
      </c>
      <c r="W619">
        <v>3450000</v>
      </c>
      <c r="X619" t="s">
        <v>2708</v>
      </c>
      <c r="Y619" t="s">
        <v>3005</v>
      </c>
      <c r="AA619" t="s">
        <v>52</v>
      </c>
      <c r="AF619" t="s">
        <v>57</v>
      </c>
      <c r="AG619">
        <v>10</v>
      </c>
      <c r="AH619" t="s">
        <v>63</v>
      </c>
      <c r="AI619" t="s">
        <v>52</v>
      </c>
      <c r="AJ619" t="s">
        <v>52</v>
      </c>
      <c r="AK619" t="s">
        <v>52</v>
      </c>
      <c r="AL619" t="s">
        <v>52</v>
      </c>
      <c r="AM619" t="s">
        <v>52</v>
      </c>
      <c r="AN619" t="s">
        <v>52</v>
      </c>
      <c r="AO619" t="s">
        <v>52</v>
      </c>
      <c r="AP619" t="s">
        <v>52</v>
      </c>
      <c r="AQ619" t="s">
        <v>52</v>
      </c>
    </row>
    <row r="620" spans="1:43">
      <c r="A620" t="s">
        <v>0</v>
      </c>
      <c r="B620" t="s">
        <v>171</v>
      </c>
      <c r="C620" t="s">
        <v>157</v>
      </c>
      <c r="D620" t="s">
        <v>3391</v>
      </c>
      <c r="E620" t="s">
        <v>50</v>
      </c>
      <c r="F620" t="s">
        <v>2</v>
      </c>
      <c r="G620" t="s">
        <v>3392</v>
      </c>
      <c r="H620" t="s">
        <v>52</v>
      </c>
      <c r="I620" t="s">
        <v>3393</v>
      </c>
      <c r="J620" t="s">
        <v>3394</v>
      </c>
      <c r="K620" t="s">
        <v>52</v>
      </c>
      <c r="L620" t="s">
        <v>143</v>
      </c>
      <c r="M620" t="s">
        <v>52</v>
      </c>
      <c r="N620" t="s">
        <v>144</v>
      </c>
      <c r="O620" t="s">
        <v>57</v>
      </c>
      <c r="P620" t="s">
        <v>52</v>
      </c>
      <c r="Q620" t="s">
        <v>58</v>
      </c>
      <c r="R620" t="s">
        <v>70</v>
      </c>
      <c r="S620">
        <v>42622.743020104201</v>
      </c>
      <c r="T620" t="s">
        <v>846</v>
      </c>
      <c r="U620" t="s">
        <v>854</v>
      </c>
      <c r="V620">
        <v>3500000</v>
      </c>
      <c r="W620">
        <v>3500000</v>
      </c>
      <c r="X620" t="s">
        <v>62</v>
      </c>
      <c r="Y620" t="s">
        <v>3005</v>
      </c>
      <c r="AA620" t="s">
        <v>52</v>
      </c>
      <c r="AB620">
        <v>2500000</v>
      </c>
      <c r="AC620">
        <v>42585</v>
      </c>
      <c r="AD620">
        <v>0</v>
      </c>
      <c r="AE620">
        <v>2500000</v>
      </c>
      <c r="AF620" t="s">
        <v>84</v>
      </c>
      <c r="AG620">
        <v>4</v>
      </c>
      <c r="AH620" t="s">
        <v>63</v>
      </c>
      <c r="AI620" t="s">
        <v>52</v>
      </c>
      <c r="AJ620" t="s">
        <v>52</v>
      </c>
      <c r="AK620" t="s">
        <v>52</v>
      </c>
      <c r="AL620" t="s">
        <v>52</v>
      </c>
      <c r="AM620" t="s">
        <v>52</v>
      </c>
      <c r="AN620" t="s">
        <v>52</v>
      </c>
      <c r="AO620" t="s">
        <v>52</v>
      </c>
      <c r="AP620" t="s">
        <v>52</v>
      </c>
      <c r="AQ620" t="s">
        <v>846</v>
      </c>
    </row>
    <row r="621" spans="1:43">
      <c r="A621" t="s">
        <v>0</v>
      </c>
      <c r="B621" t="s">
        <v>171</v>
      </c>
      <c r="C621" t="s">
        <v>3395</v>
      </c>
      <c r="D621" t="s">
        <v>3396</v>
      </c>
      <c r="E621" t="s">
        <v>50</v>
      </c>
      <c r="F621" t="s">
        <v>2</v>
      </c>
      <c r="G621" t="s">
        <v>3397</v>
      </c>
      <c r="H621" t="s">
        <v>52</v>
      </c>
      <c r="I621" t="s">
        <v>3398</v>
      </c>
      <c r="J621" t="s">
        <v>3399</v>
      </c>
      <c r="K621" t="s">
        <v>52</v>
      </c>
      <c r="L621" t="s">
        <v>55</v>
      </c>
      <c r="M621" t="s">
        <v>52</v>
      </c>
      <c r="N621" t="s">
        <v>56</v>
      </c>
      <c r="O621" t="s">
        <v>57</v>
      </c>
      <c r="P621" t="s">
        <v>52</v>
      </c>
      <c r="Q621" t="s">
        <v>58</v>
      </c>
      <c r="R621" t="s">
        <v>70</v>
      </c>
      <c r="S621">
        <v>42625.532936805597</v>
      </c>
      <c r="T621" t="s">
        <v>81</v>
      </c>
      <c r="U621" t="s">
        <v>3400</v>
      </c>
      <c r="V621">
        <v>7000000</v>
      </c>
      <c r="W621">
        <v>7000000</v>
      </c>
      <c r="X621" t="s">
        <v>735</v>
      </c>
      <c r="Y621" t="s">
        <v>781</v>
      </c>
      <c r="AA621" t="s">
        <v>52</v>
      </c>
      <c r="AB621">
        <v>3000000</v>
      </c>
      <c r="AC621">
        <v>42658</v>
      </c>
      <c r="AD621">
        <v>0</v>
      </c>
      <c r="AF621" t="s">
        <v>84</v>
      </c>
      <c r="AG621">
        <v>15</v>
      </c>
      <c r="AH621" t="s">
        <v>63</v>
      </c>
      <c r="AI621" t="s">
        <v>52</v>
      </c>
      <c r="AJ621" t="s">
        <v>52</v>
      </c>
      <c r="AK621" t="s">
        <v>52</v>
      </c>
      <c r="AL621" t="s">
        <v>52</v>
      </c>
      <c r="AM621" t="s">
        <v>52</v>
      </c>
      <c r="AN621" t="s">
        <v>52</v>
      </c>
      <c r="AO621" t="s">
        <v>52</v>
      </c>
      <c r="AP621" t="s">
        <v>52</v>
      </c>
      <c r="AQ621" t="s">
        <v>81</v>
      </c>
    </row>
    <row r="622" spans="1:43">
      <c r="A622" t="s">
        <v>0</v>
      </c>
      <c r="B622" t="s">
        <v>171</v>
      </c>
      <c r="C622" t="s">
        <v>1952</v>
      </c>
      <c r="D622" t="s">
        <v>3401</v>
      </c>
      <c r="E622" t="s">
        <v>50</v>
      </c>
      <c r="F622" t="s">
        <v>2</v>
      </c>
      <c r="G622" t="s">
        <v>3402</v>
      </c>
      <c r="H622" t="s">
        <v>52</v>
      </c>
      <c r="I622" t="s">
        <v>3403</v>
      </c>
      <c r="J622" t="s">
        <v>3404</v>
      </c>
      <c r="K622" t="s">
        <v>52</v>
      </c>
      <c r="L622" t="s">
        <v>55</v>
      </c>
      <c r="M622" t="s">
        <v>52</v>
      </c>
      <c r="N622" t="s">
        <v>56</v>
      </c>
      <c r="O622" t="s">
        <v>57</v>
      </c>
      <c r="P622" t="s">
        <v>52</v>
      </c>
      <c r="Q622" t="s">
        <v>80</v>
      </c>
      <c r="R622" t="s">
        <v>70</v>
      </c>
      <c r="S622">
        <v>42625.649025115701</v>
      </c>
      <c r="T622" t="s">
        <v>1923</v>
      </c>
      <c r="U622" t="s">
        <v>3405</v>
      </c>
      <c r="V622">
        <v>1600000</v>
      </c>
      <c r="W622">
        <v>1600000</v>
      </c>
      <c r="X622" t="s">
        <v>517</v>
      </c>
      <c r="Y622" t="s">
        <v>781</v>
      </c>
      <c r="AA622" t="s">
        <v>52</v>
      </c>
      <c r="AB622">
        <v>1600000</v>
      </c>
      <c r="AC622">
        <v>42643</v>
      </c>
      <c r="AD622">
        <v>0</v>
      </c>
      <c r="AF622" t="s">
        <v>57</v>
      </c>
      <c r="AG622">
        <v>1</v>
      </c>
      <c r="AH622" t="s">
        <v>63</v>
      </c>
      <c r="AI622" t="s">
        <v>52</v>
      </c>
      <c r="AJ622" t="s">
        <v>52</v>
      </c>
      <c r="AK622" t="s">
        <v>52</v>
      </c>
      <c r="AL622" t="s">
        <v>52</v>
      </c>
      <c r="AM622" t="s">
        <v>52</v>
      </c>
      <c r="AN622" t="s">
        <v>52</v>
      </c>
      <c r="AO622" t="s">
        <v>52</v>
      </c>
      <c r="AP622" t="s">
        <v>52</v>
      </c>
      <c r="AQ622" t="s">
        <v>1923</v>
      </c>
    </row>
    <row r="623" spans="1:43">
      <c r="A623" t="s">
        <v>0</v>
      </c>
      <c r="B623" t="s">
        <v>93</v>
      </c>
      <c r="C623" t="s">
        <v>1182</v>
      </c>
      <c r="D623" t="s">
        <v>3406</v>
      </c>
      <c r="E623" t="s">
        <v>50</v>
      </c>
      <c r="F623" t="s">
        <v>2</v>
      </c>
      <c r="G623" t="s">
        <v>3407</v>
      </c>
      <c r="H623" t="s">
        <v>52</v>
      </c>
      <c r="I623" t="s">
        <v>3408</v>
      </c>
      <c r="J623" t="s">
        <v>3409</v>
      </c>
      <c r="K623" t="s">
        <v>52</v>
      </c>
      <c r="L623" t="s">
        <v>55</v>
      </c>
      <c r="M623" t="s">
        <v>52</v>
      </c>
      <c r="N623" t="s">
        <v>56</v>
      </c>
      <c r="O623" t="s">
        <v>57</v>
      </c>
      <c r="P623" t="s">
        <v>52</v>
      </c>
      <c r="Q623" t="s">
        <v>58</v>
      </c>
      <c r="R623" t="s">
        <v>70</v>
      </c>
      <c r="S623">
        <v>42627.556138657397</v>
      </c>
      <c r="T623" t="s">
        <v>416</v>
      </c>
      <c r="U623" t="s">
        <v>3410</v>
      </c>
      <c r="V623">
        <v>9900000</v>
      </c>
      <c r="W623">
        <v>9900000</v>
      </c>
      <c r="X623" t="s">
        <v>1812</v>
      </c>
      <c r="Y623" t="s">
        <v>766</v>
      </c>
      <c r="AA623" t="s">
        <v>52</v>
      </c>
      <c r="AB623">
        <v>5032000</v>
      </c>
      <c r="AC623">
        <v>42513</v>
      </c>
      <c r="AD623">
        <v>0</v>
      </c>
      <c r="AE623">
        <v>9494782</v>
      </c>
      <c r="AF623" t="s">
        <v>57</v>
      </c>
      <c r="AG623">
        <v>20</v>
      </c>
      <c r="AH623" t="s">
        <v>63</v>
      </c>
      <c r="AI623" t="s">
        <v>52</v>
      </c>
      <c r="AJ623" t="s">
        <v>52</v>
      </c>
      <c r="AK623" t="s">
        <v>52</v>
      </c>
      <c r="AL623" t="s">
        <v>52</v>
      </c>
      <c r="AM623" t="s">
        <v>52</v>
      </c>
      <c r="AN623" t="s">
        <v>52</v>
      </c>
      <c r="AO623" t="s">
        <v>52</v>
      </c>
      <c r="AP623" t="s">
        <v>52</v>
      </c>
      <c r="AQ623" t="s">
        <v>416</v>
      </c>
    </row>
    <row r="624" spans="1:43">
      <c r="A624" t="s">
        <v>0</v>
      </c>
      <c r="B624" t="s">
        <v>85</v>
      </c>
      <c r="C624" t="s">
        <v>3411</v>
      </c>
      <c r="D624" t="s">
        <v>3412</v>
      </c>
      <c r="E624" t="s">
        <v>50</v>
      </c>
      <c r="F624" t="s">
        <v>2</v>
      </c>
      <c r="G624" t="s">
        <v>3413</v>
      </c>
      <c r="H624" t="s">
        <v>52</v>
      </c>
      <c r="I624" t="s">
        <v>3414</v>
      </c>
      <c r="J624" t="s">
        <v>3415</v>
      </c>
      <c r="K624" t="s">
        <v>52</v>
      </c>
      <c r="L624" t="s">
        <v>143</v>
      </c>
      <c r="M624" t="s">
        <v>52</v>
      </c>
      <c r="N624" t="s">
        <v>144</v>
      </c>
      <c r="O624" t="s">
        <v>57</v>
      </c>
      <c r="P624" t="s">
        <v>52</v>
      </c>
      <c r="Q624" t="s">
        <v>99</v>
      </c>
      <c r="R624" t="s">
        <v>70</v>
      </c>
      <c r="S624">
        <v>42627.775113773103</v>
      </c>
      <c r="T624" t="s">
        <v>467</v>
      </c>
      <c r="U624" t="s">
        <v>3416</v>
      </c>
      <c r="V624">
        <v>1000000</v>
      </c>
      <c r="W624">
        <v>1000000</v>
      </c>
      <c r="X624" t="s">
        <v>1402</v>
      </c>
      <c r="Y624" t="s">
        <v>766</v>
      </c>
      <c r="AA624" t="s">
        <v>52</v>
      </c>
      <c r="AB624">
        <v>300000</v>
      </c>
      <c r="AC624">
        <v>42724.8288888889</v>
      </c>
      <c r="AD624">
        <v>0</v>
      </c>
      <c r="AE624">
        <v>371966</v>
      </c>
      <c r="AF624" t="s">
        <v>57</v>
      </c>
      <c r="AG624">
        <v>4</v>
      </c>
      <c r="AH624" t="s">
        <v>63</v>
      </c>
      <c r="AI624" t="s">
        <v>52</v>
      </c>
      <c r="AJ624" t="s">
        <v>52</v>
      </c>
      <c r="AK624" t="s">
        <v>52</v>
      </c>
      <c r="AL624" t="s">
        <v>52</v>
      </c>
      <c r="AM624" t="s">
        <v>52</v>
      </c>
      <c r="AN624" t="s">
        <v>52</v>
      </c>
      <c r="AO624" t="s">
        <v>52</v>
      </c>
      <c r="AP624" t="s">
        <v>52</v>
      </c>
      <c r="AQ624" t="s">
        <v>467</v>
      </c>
    </row>
    <row r="625" spans="1:43">
      <c r="A625" t="s">
        <v>0</v>
      </c>
      <c r="B625" t="s">
        <v>250</v>
      </c>
      <c r="C625" t="s">
        <v>760</v>
      </c>
      <c r="D625" t="s">
        <v>3417</v>
      </c>
      <c r="E625" t="s">
        <v>50</v>
      </c>
      <c r="F625" t="s">
        <v>2</v>
      </c>
      <c r="G625" t="s">
        <v>3418</v>
      </c>
      <c r="H625" t="s">
        <v>52</v>
      </c>
      <c r="I625" t="s">
        <v>3419</v>
      </c>
      <c r="J625" t="s">
        <v>2284</v>
      </c>
      <c r="K625" t="s">
        <v>52</v>
      </c>
      <c r="L625" t="s">
        <v>55</v>
      </c>
      <c r="M625" t="s">
        <v>52</v>
      </c>
      <c r="N625" t="s">
        <v>107</v>
      </c>
      <c r="O625" t="s">
        <v>57</v>
      </c>
      <c r="P625" t="s">
        <v>52</v>
      </c>
      <c r="Q625" t="s">
        <v>58</v>
      </c>
      <c r="R625" t="s">
        <v>70</v>
      </c>
      <c r="S625">
        <v>42627.829191006902</v>
      </c>
      <c r="T625" t="s">
        <v>287</v>
      </c>
      <c r="U625" t="s">
        <v>3420</v>
      </c>
      <c r="V625">
        <v>2075000</v>
      </c>
      <c r="W625">
        <v>2075000</v>
      </c>
      <c r="X625" t="s">
        <v>766</v>
      </c>
      <c r="Y625" t="s">
        <v>766</v>
      </c>
      <c r="AA625" t="s">
        <v>52</v>
      </c>
      <c r="AB625">
        <v>1575000</v>
      </c>
      <c r="AC625">
        <v>42629</v>
      </c>
      <c r="AD625">
        <v>0</v>
      </c>
      <c r="AE625">
        <v>1575000</v>
      </c>
      <c r="AF625" t="s">
        <v>84</v>
      </c>
      <c r="AG625">
        <v>8</v>
      </c>
      <c r="AH625" t="s">
        <v>63</v>
      </c>
      <c r="AI625" t="s">
        <v>52</v>
      </c>
      <c r="AJ625" t="s">
        <v>52</v>
      </c>
      <c r="AK625" t="s">
        <v>52</v>
      </c>
      <c r="AL625" t="s">
        <v>52</v>
      </c>
      <c r="AM625" t="s">
        <v>52</v>
      </c>
      <c r="AN625" t="s">
        <v>52</v>
      </c>
      <c r="AO625" t="s">
        <v>52</v>
      </c>
      <c r="AP625" t="s">
        <v>52</v>
      </c>
      <c r="AQ625" t="s">
        <v>287</v>
      </c>
    </row>
    <row r="626" spans="1:43">
      <c r="A626" t="s">
        <v>0</v>
      </c>
      <c r="B626" t="s">
        <v>74</v>
      </c>
      <c r="C626" t="s">
        <v>3421</v>
      </c>
      <c r="D626" t="s">
        <v>3422</v>
      </c>
      <c r="E626" t="s">
        <v>50</v>
      </c>
      <c r="F626" t="s">
        <v>2</v>
      </c>
      <c r="G626" t="s">
        <v>3423</v>
      </c>
      <c r="H626" t="s">
        <v>52</v>
      </c>
      <c r="I626" t="s">
        <v>3424</v>
      </c>
      <c r="J626" t="s">
        <v>3425</v>
      </c>
      <c r="K626" t="s">
        <v>52</v>
      </c>
      <c r="L626" t="s">
        <v>55</v>
      </c>
      <c r="M626" t="s">
        <v>52</v>
      </c>
      <c r="N626" t="s">
        <v>56</v>
      </c>
      <c r="O626" t="s">
        <v>57</v>
      </c>
      <c r="P626" t="s">
        <v>52</v>
      </c>
      <c r="Q626" t="s">
        <v>80</v>
      </c>
      <c r="R626" t="s">
        <v>70</v>
      </c>
      <c r="S626">
        <v>42627.865104363402</v>
      </c>
      <c r="T626" t="s">
        <v>287</v>
      </c>
      <c r="U626" t="s">
        <v>3426</v>
      </c>
      <c r="V626">
        <v>1015000</v>
      </c>
      <c r="W626">
        <v>1015000</v>
      </c>
      <c r="X626" t="s">
        <v>781</v>
      </c>
      <c r="Y626" t="s">
        <v>766</v>
      </c>
      <c r="Z626" t="s">
        <v>3427</v>
      </c>
      <c r="AA626" t="s">
        <v>52</v>
      </c>
      <c r="AB626">
        <v>800000</v>
      </c>
      <c r="AC626">
        <v>42627</v>
      </c>
      <c r="AD626">
        <v>0</v>
      </c>
      <c r="AE626">
        <v>800000</v>
      </c>
      <c r="AF626" t="s">
        <v>57</v>
      </c>
      <c r="AG626">
        <v>5</v>
      </c>
      <c r="AH626" t="s">
        <v>63</v>
      </c>
      <c r="AI626" t="s">
        <v>52</v>
      </c>
      <c r="AJ626" t="s">
        <v>52</v>
      </c>
      <c r="AK626" t="s">
        <v>52</v>
      </c>
      <c r="AL626" t="s">
        <v>52</v>
      </c>
      <c r="AM626" t="s">
        <v>52</v>
      </c>
      <c r="AN626" t="s">
        <v>52</v>
      </c>
      <c r="AO626" t="s">
        <v>52</v>
      </c>
      <c r="AP626" t="s">
        <v>52</v>
      </c>
      <c r="AQ626" t="s">
        <v>287</v>
      </c>
    </row>
    <row r="627" spans="1:43">
      <c r="A627" t="s">
        <v>0</v>
      </c>
      <c r="B627" t="s">
        <v>156</v>
      </c>
      <c r="C627" t="s">
        <v>3428</v>
      </c>
      <c r="D627" t="s">
        <v>3429</v>
      </c>
      <c r="E627" t="s">
        <v>50</v>
      </c>
      <c r="F627" t="s">
        <v>2</v>
      </c>
      <c r="G627" t="s">
        <v>3430</v>
      </c>
      <c r="H627" t="s">
        <v>52</v>
      </c>
      <c r="I627" t="s">
        <v>3431</v>
      </c>
      <c r="J627" t="s">
        <v>3432</v>
      </c>
      <c r="K627" t="s">
        <v>52</v>
      </c>
      <c r="L627" t="s">
        <v>55</v>
      </c>
      <c r="M627" t="s">
        <v>52</v>
      </c>
      <c r="O627" t="s">
        <v>57</v>
      </c>
      <c r="P627" t="s">
        <v>52</v>
      </c>
      <c r="Q627" t="s">
        <v>99</v>
      </c>
      <c r="R627" t="s">
        <v>3</v>
      </c>
      <c r="S627">
        <v>42628.776333993097</v>
      </c>
      <c r="T627" t="s">
        <v>467</v>
      </c>
      <c r="U627" t="s">
        <v>3433</v>
      </c>
      <c r="V627">
        <v>1100000</v>
      </c>
      <c r="W627">
        <v>1100000</v>
      </c>
      <c r="X627" t="s">
        <v>518</v>
      </c>
      <c r="Y627" t="s">
        <v>2250</v>
      </c>
      <c r="AA627" t="s">
        <v>52</v>
      </c>
      <c r="AF627" t="s">
        <v>57</v>
      </c>
      <c r="AG627">
        <v>5</v>
      </c>
      <c r="AH627" t="s">
        <v>63</v>
      </c>
      <c r="AI627" t="s">
        <v>52</v>
      </c>
      <c r="AJ627" t="s">
        <v>52</v>
      </c>
      <c r="AK627" t="s">
        <v>52</v>
      </c>
      <c r="AL627" t="s">
        <v>52</v>
      </c>
      <c r="AM627" t="s">
        <v>52</v>
      </c>
      <c r="AN627" t="s">
        <v>52</v>
      </c>
      <c r="AO627" t="s">
        <v>52</v>
      </c>
      <c r="AP627" t="s">
        <v>52</v>
      </c>
      <c r="AQ627" t="s">
        <v>52</v>
      </c>
    </row>
    <row r="628" spans="1:43">
      <c r="A628" t="s">
        <v>0</v>
      </c>
      <c r="B628" t="s">
        <v>47</v>
      </c>
      <c r="C628" t="s">
        <v>148</v>
      </c>
      <c r="D628" t="s">
        <v>3434</v>
      </c>
      <c r="E628" t="s">
        <v>50</v>
      </c>
      <c r="F628" t="s">
        <v>2</v>
      </c>
      <c r="G628" t="s">
        <v>3435</v>
      </c>
      <c r="H628" t="s">
        <v>52</v>
      </c>
      <c r="I628" t="s">
        <v>3436</v>
      </c>
      <c r="J628" t="s">
        <v>3437</v>
      </c>
      <c r="K628" t="s">
        <v>52</v>
      </c>
      <c r="L628" t="s">
        <v>55</v>
      </c>
      <c r="M628" t="s">
        <v>52</v>
      </c>
      <c r="N628" t="s">
        <v>56</v>
      </c>
      <c r="O628" t="s">
        <v>57</v>
      </c>
      <c r="P628" t="s">
        <v>52</v>
      </c>
      <c r="Q628" t="s">
        <v>80</v>
      </c>
      <c r="R628" t="s">
        <v>70</v>
      </c>
      <c r="S628">
        <v>42628.784747835598</v>
      </c>
      <c r="T628" t="s">
        <v>547</v>
      </c>
      <c r="U628" t="s">
        <v>609</v>
      </c>
      <c r="V628">
        <v>2920000</v>
      </c>
      <c r="W628">
        <v>2920000</v>
      </c>
      <c r="X628" t="s">
        <v>3287</v>
      </c>
      <c r="Y628" t="s">
        <v>2250</v>
      </c>
      <c r="Z628" t="s">
        <v>3438</v>
      </c>
      <c r="AA628" t="s">
        <v>52</v>
      </c>
      <c r="AB628">
        <v>2920000</v>
      </c>
      <c r="AC628">
        <v>42616</v>
      </c>
      <c r="AD628">
        <v>0</v>
      </c>
      <c r="AE628">
        <v>2920000</v>
      </c>
      <c r="AF628" t="s">
        <v>84</v>
      </c>
      <c r="AG628">
        <v>2</v>
      </c>
      <c r="AH628" t="s">
        <v>63</v>
      </c>
      <c r="AI628" t="s">
        <v>52</v>
      </c>
      <c r="AJ628" t="s">
        <v>52</v>
      </c>
      <c r="AK628" t="s">
        <v>52</v>
      </c>
      <c r="AL628" t="s">
        <v>52</v>
      </c>
      <c r="AM628" t="s">
        <v>52</v>
      </c>
      <c r="AN628" t="s">
        <v>52</v>
      </c>
      <c r="AO628" t="s">
        <v>52</v>
      </c>
      <c r="AP628" t="s">
        <v>52</v>
      </c>
      <c r="AQ628" t="s">
        <v>547</v>
      </c>
    </row>
    <row r="629" spans="1:43">
      <c r="A629" t="s">
        <v>0</v>
      </c>
      <c r="B629" t="s">
        <v>324</v>
      </c>
      <c r="C629" t="s">
        <v>1734</v>
      </c>
      <c r="D629" t="s">
        <v>3439</v>
      </c>
      <c r="E629" t="s">
        <v>50</v>
      </c>
      <c r="F629" t="s">
        <v>2</v>
      </c>
      <c r="G629" t="s">
        <v>3440</v>
      </c>
      <c r="H629" t="s">
        <v>52</v>
      </c>
      <c r="I629" t="s">
        <v>3441</v>
      </c>
      <c r="J629" t="s">
        <v>3442</v>
      </c>
      <c r="K629" t="s">
        <v>52</v>
      </c>
      <c r="L629" t="s">
        <v>55</v>
      </c>
      <c r="M629" t="s">
        <v>52</v>
      </c>
      <c r="N629" t="s">
        <v>56</v>
      </c>
      <c r="O629" t="s">
        <v>57</v>
      </c>
      <c r="P629" t="s">
        <v>52</v>
      </c>
      <c r="Q629" t="s">
        <v>99</v>
      </c>
      <c r="R629" t="s">
        <v>70</v>
      </c>
      <c r="S629">
        <v>42629.597169756897</v>
      </c>
      <c r="T629" t="s">
        <v>287</v>
      </c>
      <c r="U629" t="s">
        <v>439</v>
      </c>
      <c r="V629">
        <v>2496000</v>
      </c>
      <c r="W629">
        <v>2496000</v>
      </c>
      <c r="X629" t="s">
        <v>3443</v>
      </c>
      <c r="Y629" t="s">
        <v>1780</v>
      </c>
      <c r="AA629" t="s">
        <v>52</v>
      </c>
      <c r="AB629">
        <v>1648000</v>
      </c>
      <c r="AC629">
        <v>42601</v>
      </c>
      <c r="AD629">
        <v>0</v>
      </c>
      <c r="AF629" t="s">
        <v>84</v>
      </c>
      <c r="AG629">
        <v>15</v>
      </c>
      <c r="AH629" t="s">
        <v>63</v>
      </c>
      <c r="AI629" t="s">
        <v>52</v>
      </c>
      <c r="AJ629" t="s">
        <v>52</v>
      </c>
      <c r="AK629" t="s">
        <v>52</v>
      </c>
      <c r="AL629" t="s">
        <v>52</v>
      </c>
      <c r="AM629" t="s">
        <v>52</v>
      </c>
      <c r="AN629" t="s">
        <v>52</v>
      </c>
      <c r="AO629" t="s">
        <v>52</v>
      </c>
      <c r="AP629" t="s">
        <v>52</v>
      </c>
      <c r="AQ629" t="s">
        <v>287</v>
      </c>
    </row>
    <row r="630" spans="1:43">
      <c r="A630" t="s">
        <v>0</v>
      </c>
      <c r="B630" t="s">
        <v>324</v>
      </c>
      <c r="C630" t="s">
        <v>1734</v>
      </c>
      <c r="D630" t="s">
        <v>3444</v>
      </c>
      <c r="E630" t="s">
        <v>50</v>
      </c>
      <c r="F630" t="s">
        <v>2</v>
      </c>
      <c r="G630" t="s">
        <v>3445</v>
      </c>
      <c r="H630" t="s">
        <v>52</v>
      </c>
      <c r="I630" t="s">
        <v>3446</v>
      </c>
      <c r="J630" t="s">
        <v>3447</v>
      </c>
      <c r="K630" t="s">
        <v>52</v>
      </c>
      <c r="L630" t="s">
        <v>55</v>
      </c>
      <c r="M630" t="s">
        <v>52</v>
      </c>
      <c r="N630" t="s">
        <v>56</v>
      </c>
      <c r="O630" t="s">
        <v>57</v>
      </c>
      <c r="P630" t="s">
        <v>52</v>
      </c>
      <c r="Q630" t="s">
        <v>80</v>
      </c>
      <c r="R630" t="s">
        <v>70</v>
      </c>
      <c r="S630">
        <v>42629.606319826402</v>
      </c>
      <c r="T630" t="s">
        <v>287</v>
      </c>
      <c r="U630" t="s">
        <v>439</v>
      </c>
      <c r="V630">
        <v>1000000</v>
      </c>
      <c r="W630">
        <v>1000000</v>
      </c>
      <c r="X630" t="s">
        <v>3005</v>
      </c>
      <c r="Y630" t="s">
        <v>1780</v>
      </c>
      <c r="Z630" t="s">
        <v>3448</v>
      </c>
      <c r="AA630" t="s">
        <v>52</v>
      </c>
      <c r="AB630">
        <v>1000000</v>
      </c>
      <c r="AC630">
        <v>42634</v>
      </c>
      <c r="AD630">
        <v>0</v>
      </c>
      <c r="AE630">
        <v>1000000</v>
      </c>
      <c r="AF630" t="s">
        <v>84</v>
      </c>
      <c r="AG630">
        <v>15</v>
      </c>
      <c r="AH630" t="s">
        <v>63</v>
      </c>
      <c r="AI630" t="s">
        <v>52</v>
      </c>
      <c r="AJ630" t="s">
        <v>52</v>
      </c>
      <c r="AK630" t="s">
        <v>52</v>
      </c>
      <c r="AL630" t="s">
        <v>52</v>
      </c>
      <c r="AM630" t="s">
        <v>52</v>
      </c>
      <c r="AN630" t="s">
        <v>52</v>
      </c>
      <c r="AO630" t="s">
        <v>52</v>
      </c>
      <c r="AP630" t="s">
        <v>52</v>
      </c>
      <c r="AQ630" t="s">
        <v>287</v>
      </c>
    </row>
    <row r="631" spans="1:43">
      <c r="A631" t="s">
        <v>0</v>
      </c>
      <c r="B631" t="s">
        <v>476</v>
      </c>
      <c r="C631" t="s">
        <v>3449</v>
      </c>
      <c r="D631" t="s">
        <v>3450</v>
      </c>
      <c r="E631" t="s">
        <v>50</v>
      </c>
      <c r="F631" t="s">
        <v>2</v>
      </c>
      <c r="G631" t="s">
        <v>3451</v>
      </c>
      <c r="H631" t="s">
        <v>52</v>
      </c>
      <c r="I631" t="s">
        <v>3452</v>
      </c>
      <c r="J631" t="s">
        <v>3453</v>
      </c>
      <c r="K631" t="s">
        <v>52</v>
      </c>
      <c r="L631" t="s">
        <v>55</v>
      </c>
      <c r="M631" t="s">
        <v>52</v>
      </c>
      <c r="N631" t="s">
        <v>56</v>
      </c>
      <c r="O631" t="s">
        <v>57</v>
      </c>
      <c r="P631" t="s">
        <v>52</v>
      </c>
      <c r="Q631" t="s">
        <v>58</v>
      </c>
      <c r="R631" t="s">
        <v>70</v>
      </c>
      <c r="S631">
        <v>42629.7786380787</v>
      </c>
      <c r="T631" t="s">
        <v>108</v>
      </c>
      <c r="U631" t="s">
        <v>3454</v>
      </c>
      <c r="V631">
        <v>2300000</v>
      </c>
      <c r="W631">
        <v>2300000</v>
      </c>
      <c r="X631" t="s">
        <v>947</v>
      </c>
      <c r="Y631" t="s">
        <v>1780</v>
      </c>
      <c r="Z631" t="s">
        <v>3455</v>
      </c>
      <c r="AA631" t="s">
        <v>57</v>
      </c>
      <c r="AB631">
        <v>2300000</v>
      </c>
      <c r="AC631">
        <v>42643</v>
      </c>
      <c r="AD631">
        <v>2300000</v>
      </c>
      <c r="AE631">
        <v>2100002</v>
      </c>
      <c r="AF631" t="s">
        <v>84</v>
      </c>
      <c r="AG631">
        <v>3</v>
      </c>
      <c r="AH631" t="s">
        <v>63</v>
      </c>
      <c r="AI631" t="s">
        <v>52</v>
      </c>
      <c r="AJ631" t="s">
        <v>52</v>
      </c>
      <c r="AK631" t="s">
        <v>52</v>
      </c>
      <c r="AL631" t="s">
        <v>52</v>
      </c>
      <c r="AM631" t="s">
        <v>52</v>
      </c>
      <c r="AN631" t="s">
        <v>52</v>
      </c>
      <c r="AO631" t="s">
        <v>52</v>
      </c>
      <c r="AP631" t="s">
        <v>52</v>
      </c>
      <c r="AQ631" t="s">
        <v>108</v>
      </c>
    </row>
    <row r="632" spans="1:43">
      <c r="A632" t="s">
        <v>0</v>
      </c>
      <c r="B632" t="s">
        <v>454</v>
      </c>
      <c r="C632" t="s">
        <v>455</v>
      </c>
      <c r="D632" t="s">
        <v>3456</v>
      </c>
      <c r="E632" t="s">
        <v>50</v>
      </c>
      <c r="F632" t="s">
        <v>2</v>
      </c>
      <c r="G632" t="s">
        <v>3457</v>
      </c>
      <c r="H632" t="s">
        <v>52</v>
      </c>
      <c r="I632" t="s">
        <v>3458</v>
      </c>
      <c r="J632" t="s">
        <v>3459</v>
      </c>
      <c r="K632" t="s">
        <v>52</v>
      </c>
      <c r="L632" t="s">
        <v>55</v>
      </c>
      <c r="M632" t="s">
        <v>52</v>
      </c>
      <c r="N632" t="s">
        <v>56</v>
      </c>
      <c r="O632" t="s">
        <v>57</v>
      </c>
      <c r="P632" t="s">
        <v>52</v>
      </c>
      <c r="Q632" t="s">
        <v>80</v>
      </c>
      <c r="R632" t="s">
        <v>70</v>
      </c>
      <c r="S632">
        <v>42630.631364849498</v>
      </c>
      <c r="T632" t="s">
        <v>287</v>
      </c>
      <c r="U632" t="s">
        <v>460</v>
      </c>
      <c r="V632">
        <v>1000000</v>
      </c>
      <c r="W632">
        <v>1000000</v>
      </c>
      <c r="X632" t="s">
        <v>1780</v>
      </c>
      <c r="Y632" t="s">
        <v>947</v>
      </c>
      <c r="AA632" t="s">
        <v>52</v>
      </c>
      <c r="AB632">
        <v>1000000</v>
      </c>
      <c r="AC632">
        <v>42630</v>
      </c>
      <c r="AD632">
        <v>0</v>
      </c>
      <c r="AE632">
        <v>1000000</v>
      </c>
      <c r="AF632" t="s">
        <v>57</v>
      </c>
      <c r="AG632">
        <v>3</v>
      </c>
      <c r="AH632" t="s">
        <v>63</v>
      </c>
      <c r="AI632" t="s">
        <v>52</v>
      </c>
      <c r="AJ632" t="s">
        <v>52</v>
      </c>
      <c r="AK632" t="s">
        <v>52</v>
      </c>
      <c r="AL632" t="s">
        <v>52</v>
      </c>
      <c r="AM632" t="s">
        <v>52</v>
      </c>
      <c r="AN632" t="s">
        <v>52</v>
      </c>
      <c r="AO632" t="s">
        <v>52</v>
      </c>
      <c r="AP632" t="s">
        <v>52</v>
      </c>
      <c r="AQ632" t="s">
        <v>287</v>
      </c>
    </row>
    <row r="633" spans="1:43">
      <c r="A633" t="s">
        <v>0</v>
      </c>
      <c r="B633" t="s">
        <v>1503</v>
      </c>
      <c r="C633" t="s">
        <v>1504</v>
      </c>
      <c r="D633" t="s">
        <v>3460</v>
      </c>
      <c r="E633" t="s">
        <v>50</v>
      </c>
      <c r="F633" t="s">
        <v>2</v>
      </c>
      <c r="G633" t="s">
        <v>3461</v>
      </c>
      <c r="H633" t="s">
        <v>52</v>
      </c>
      <c r="I633" t="s">
        <v>3462</v>
      </c>
      <c r="J633" t="s">
        <v>3463</v>
      </c>
      <c r="K633" t="s">
        <v>52</v>
      </c>
      <c r="L633" t="s">
        <v>143</v>
      </c>
      <c r="M633" t="s">
        <v>52</v>
      </c>
      <c r="N633" t="s">
        <v>395</v>
      </c>
      <c r="O633" t="s">
        <v>57</v>
      </c>
      <c r="P633" t="s">
        <v>52</v>
      </c>
      <c r="Q633" t="s">
        <v>58</v>
      </c>
      <c r="R633" t="s">
        <v>70</v>
      </c>
      <c r="S633">
        <v>42630.669162349499</v>
      </c>
      <c r="T633" t="s">
        <v>108</v>
      </c>
      <c r="U633" t="s">
        <v>1509</v>
      </c>
      <c r="V633">
        <v>1800000</v>
      </c>
      <c r="W633">
        <v>1800000</v>
      </c>
      <c r="X633" t="s">
        <v>947</v>
      </c>
      <c r="Y633" t="s">
        <v>947</v>
      </c>
      <c r="Z633" t="s">
        <v>3464</v>
      </c>
      <c r="AA633" t="s">
        <v>57</v>
      </c>
      <c r="AB633">
        <v>1800000</v>
      </c>
      <c r="AC633">
        <v>42746</v>
      </c>
      <c r="AD633">
        <v>0</v>
      </c>
      <c r="AE633">
        <v>1800000</v>
      </c>
      <c r="AF633" t="s">
        <v>57</v>
      </c>
      <c r="AG633">
        <v>8</v>
      </c>
      <c r="AH633" t="s">
        <v>63</v>
      </c>
      <c r="AI633" t="s">
        <v>52</v>
      </c>
      <c r="AJ633" t="s">
        <v>52</v>
      </c>
      <c r="AK633" t="s">
        <v>52</v>
      </c>
      <c r="AL633" t="s">
        <v>52</v>
      </c>
      <c r="AM633" t="s">
        <v>52</v>
      </c>
      <c r="AN633" t="s">
        <v>52</v>
      </c>
      <c r="AO633" t="s">
        <v>52</v>
      </c>
      <c r="AP633" t="s">
        <v>52</v>
      </c>
      <c r="AQ633" t="s">
        <v>108</v>
      </c>
    </row>
    <row r="634" spans="1:43">
      <c r="A634" t="s">
        <v>0</v>
      </c>
      <c r="B634" t="s">
        <v>85</v>
      </c>
      <c r="C634" t="s">
        <v>440</v>
      </c>
      <c r="D634" t="s">
        <v>3465</v>
      </c>
      <c r="E634" t="s">
        <v>50</v>
      </c>
      <c r="F634" t="s">
        <v>2</v>
      </c>
      <c r="G634" t="s">
        <v>3466</v>
      </c>
      <c r="H634" t="s">
        <v>52</v>
      </c>
      <c r="I634" t="s">
        <v>3467</v>
      </c>
      <c r="J634" t="s">
        <v>3468</v>
      </c>
      <c r="K634" t="s">
        <v>52</v>
      </c>
      <c r="L634" t="s">
        <v>55</v>
      </c>
      <c r="M634" t="s">
        <v>52</v>
      </c>
      <c r="N634" t="s">
        <v>56</v>
      </c>
      <c r="O634" t="s">
        <v>57</v>
      </c>
      <c r="P634" t="s">
        <v>52</v>
      </c>
      <c r="Q634" t="s">
        <v>58</v>
      </c>
      <c r="R634" t="s">
        <v>70</v>
      </c>
      <c r="S634">
        <v>42630.736728784701</v>
      </c>
      <c r="T634" t="s">
        <v>153</v>
      </c>
      <c r="U634" t="s">
        <v>1051</v>
      </c>
      <c r="V634">
        <v>4000000</v>
      </c>
      <c r="W634">
        <v>4000000</v>
      </c>
      <c r="X634" t="s">
        <v>1780</v>
      </c>
      <c r="Y634" t="s">
        <v>947</v>
      </c>
      <c r="AA634" t="s">
        <v>52</v>
      </c>
      <c r="AB634">
        <v>941000</v>
      </c>
      <c r="AC634">
        <v>42724.8288888889</v>
      </c>
      <c r="AD634">
        <v>0</v>
      </c>
      <c r="AE634">
        <v>982400</v>
      </c>
      <c r="AF634" t="s">
        <v>84</v>
      </c>
      <c r="AG634">
        <v>3</v>
      </c>
      <c r="AH634" t="s">
        <v>63</v>
      </c>
      <c r="AI634" t="s">
        <v>52</v>
      </c>
      <c r="AJ634" t="s">
        <v>52</v>
      </c>
      <c r="AK634" t="s">
        <v>52</v>
      </c>
      <c r="AL634" t="s">
        <v>52</v>
      </c>
      <c r="AM634" t="s">
        <v>52</v>
      </c>
      <c r="AN634" t="s">
        <v>52</v>
      </c>
      <c r="AO634" t="s">
        <v>52</v>
      </c>
      <c r="AP634" t="s">
        <v>52</v>
      </c>
      <c r="AQ634" t="s">
        <v>153</v>
      </c>
    </row>
    <row r="635" spans="1:43">
      <c r="A635" t="s">
        <v>0</v>
      </c>
      <c r="B635" t="s">
        <v>1503</v>
      </c>
      <c r="C635" t="s">
        <v>3469</v>
      </c>
      <c r="D635" t="s">
        <v>3470</v>
      </c>
      <c r="E635" t="s">
        <v>50</v>
      </c>
      <c r="F635" t="s">
        <v>2</v>
      </c>
      <c r="G635" t="s">
        <v>3471</v>
      </c>
      <c r="H635" t="s">
        <v>52</v>
      </c>
      <c r="I635" t="s">
        <v>3472</v>
      </c>
      <c r="J635" t="s">
        <v>3473</v>
      </c>
      <c r="K635" t="s">
        <v>52</v>
      </c>
      <c r="L635" t="s">
        <v>55</v>
      </c>
      <c r="M635" t="s">
        <v>52</v>
      </c>
      <c r="N635" t="s">
        <v>56</v>
      </c>
      <c r="O635" t="s">
        <v>57</v>
      </c>
      <c r="P635" t="s">
        <v>52</v>
      </c>
      <c r="Q635" t="s">
        <v>58</v>
      </c>
      <c r="R635" t="s">
        <v>70</v>
      </c>
      <c r="S635">
        <v>42630.746700810203</v>
      </c>
      <c r="T635" t="s">
        <v>81</v>
      </c>
      <c r="U635" t="s">
        <v>3474</v>
      </c>
      <c r="V635">
        <v>1100000</v>
      </c>
      <c r="W635">
        <v>1100000</v>
      </c>
      <c r="X635" t="s">
        <v>3001</v>
      </c>
      <c r="Y635" t="s">
        <v>947</v>
      </c>
      <c r="Z635" t="s">
        <v>3475</v>
      </c>
      <c r="AA635" t="s">
        <v>52</v>
      </c>
      <c r="AB635">
        <v>1100000</v>
      </c>
      <c r="AC635">
        <v>42614</v>
      </c>
      <c r="AD635">
        <v>0</v>
      </c>
      <c r="AE635">
        <v>1100000</v>
      </c>
      <c r="AF635" t="s">
        <v>57</v>
      </c>
      <c r="AG635">
        <v>20</v>
      </c>
      <c r="AH635" t="s">
        <v>63</v>
      </c>
      <c r="AI635" t="s">
        <v>52</v>
      </c>
      <c r="AJ635" t="s">
        <v>52</v>
      </c>
      <c r="AK635" t="s">
        <v>52</v>
      </c>
      <c r="AL635" t="s">
        <v>52</v>
      </c>
      <c r="AM635" t="s">
        <v>52</v>
      </c>
      <c r="AN635" t="s">
        <v>52</v>
      </c>
      <c r="AO635" t="s">
        <v>52</v>
      </c>
      <c r="AP635" t="s">
        <v>52</v>
      </c>
      <c r="AQ635" t="s">
        <v>81</v>
      </c>
    </row>
    <row r="636" spans="1:43">
      <c r="A636" t="s">
        <v>0</v>
      </c>
      <c r="B636" t="s">
        <v>93</v>
      </c>
      <c r="C636" t="s">
        <v>1182</v>
      </c>
      <c r="D636" t="s">
        <v>3476</v>
      </c>
      <c r="E636" t="s">
        <v>50</v>
      </c>
      <c r="F636" t="s">
        <v>2</v>
      </c>
      <c r="G636" t="s">
        <v>3477</v>
      </c>
      <c r="H636" t="s">
        <v>52</v>
      </c>
      <c r="I636" t="s">
        <v>3478</v>
      </c>
      <c r="J636" t="s">
        <v>3479</v>
      </c>
      <c r="K636" t="s">
        <v>52</v>
      </c>
      <c r="L636" t="s">
        <v>55</v>
      </c>
      <c r="M636" t="s">
        <v>52</v>
      </c>
      <c r="N636" t="s">
        <v>56</v>
      </c>
      <c r="O636" t="s">
        <v>57</v>
      </c>
      <c r="P636" t="s">
        <v>52</v>
      </c>
      <c r="Q636" t="s">
        <v>80</v>
      </c>
      <c r="R636" t="s">
        <v>70</v>
      </c>
      <c r="S636">
        <v>42630.797114467598</v>
      </c>
      <c r="T636" t="s">
        <v>81</v>
      </c>
      <c r="U636" t="s">
        <v>826</v>
      </c>
      <c r="V636">
        <v>1050000</v>
      </c>
      <c r="W636">
        <v>1050000</v>
      </c>
      <c r="X636" t="s">
        <v>947</v>
      </c>
      <c r="Y636" t="s">
        <v>947</v>
      </c>
      <c r="AA636" t="s">
        <v>57</v>
      </c>
      <c r="AB636">
        <v>1050000</v>
      </c>
      <c r="AC636">
        <v>42642</v>
      </c>
      <c r="AD636">
        <v>0</v>
      </c>
      <c r="AF636" t="s">
        <v>84</v>
      </c>
      <c r="AG636">
        <v>1</v>
      </c>
      <c r="AH636" t="s">
        <v>63</v>
      </c>
      <c r="AI636" t="s">
        <v>52</v>
      </c>
      <c r="AJ636" t="s">
        <v>52</v>
      </c>
      <c r="AK636" t="s">
        <v>52</v>
      </c>
      <c r="AL636" t="s">
        <v>52</v>
      </c>
      <c r="AM636" t="s">
        <v>52</v>
      </c>
      <c r="AN636" t="s">
        <v>52</v>
      </c>
      <c r="AO636" t="s">
        <v>52</v>
      </c>
      <c r="AP636" t="s">
        <v>52</v>
      </c>
      <c r="AQ636" t="s">
        <v>81</v>
      </c>
    </row>
    <row r="637" spans="1:43">
      <c r="A637" t="s">
        <v>0</v>
      </c>
      <c r="B637" t="s">
        <v>454</v>
      </c>
      <c r="C637" t="s">
        <v>941</v>
      </c>
      <c r="D637" t="s">
        <v>3480</v>
      </c>
      <c r="E637" t="s">
        <v>50</v>
      </c>
      <c r="F637" t="s">
        <v>2</v>
      </c>
      <c r="G637" t="s">
        <v>3481</v>
      </c>
      <c r="H637" t="s">
        <v>52</v>
      </c>
      <c r="I637" t="s">
        <v>3482</v>
      </c>
      <c r="J637" t="s">
        <v>945</v>
      </c>
      <c r="K637" t="s">
        <v>52</v>
      </c>
      <c r="L637" t="s">
        <v>55</v>
      </c>
      <c r="M637" t="s">
        <v>52</v>
      </c>
      <c r="N637" t="s">
        <v>107</v>
      </c>
      <c r="O637" t="s">
        <v>57</v>
      </c>
      <c r="P637" t="s">
        <v>52</v>
      </c>
      <c r="Q637" t="s">
        <v>99</v>
      </c>
      <c r="R637" t="s">
        <v>3</v>
      </c>
      <c r="S637">
        <v>42631.648625891197</v>
      </c>
      <c r="T637" t="s">
        <v>81</v>
      </c>
      <c r="U637" t="s">
        <v>946</v>
      </c>
      <c r="V637">
        <v>1050000</v>
      </c>
      <c r="W637">
        <v>1050000</v>
      </c>
      <c r="X637" t="s">
        <v>3483</v>
      </c>
      <c r="Y637" t="s">
        <v>3483</v>
      </c>
      <c r="AA637" t="s">
        <v>52</v>
      </c>
      <c r="AF637" t="s">
        <v>57</v>
      </c>
      <c r="AG637">
        <v>3</v>
      </c>
      <c r="AH637" t="s">
        <v>63</v>
      </c>
      <c r="AI637" t="s">
        <v>52</v>
      </c>
      <c r="AJ637" t="s">
        <v>52</v>
      </c>
      <c r="AK637" t="s">
        <v>52</v>
      </c>
      <c r="AL637" t="s">
        <v>52</v>
      </c>
      <c r="AM637" t="s">
        <v>52</v>
      </c>
      <c r="AN637" t="s">
        <v>52</v>
      </c>
      <c r="AO637" t="s">
        <v>52</v>
      </c>
      <c r="AP637" t="s">
        <v>52</v>
      </c>
      <c r="AQ637" t="s">
        <v>52</v>
      </c>
    </row>
    <row r="638" spans="1:43">
      <c r="A638" t="s">
        <v>0</v>
      </c>
      <c r="B638" t="s">
        <v>47</v>
      </c>
      <c r="C638" t="s">
        <v>426</v>
      </c>
      <c r="D638" t="s">
        <v>3484</v>
      </c>
      <c r="E638" t="s">
        <v>50</v>
      </c>
      <c r="F638" t="s">
        <v>2</v>
      </c>
      <c r="G638" t="s">
        <v>3485</v>
      </c>
      <c r="H638" t="s">
        <v>52</v>
      </c>
      <c r="I638" t="s">
        <v>3486</v>
      </c>
      <c r="J638" t="s">
        <v>3487</v>
      </c>
      <c r="K638" t="s">
        <v>52</v>
      </c>
      <c r="L638" t="s">
        <v>55</v>
      </c>
      <c r="M638" t="s">
        <v>52</v>
      </c>
      <c r="N638" t="s">
        <v>56</v>
      </c>
      <c r="O638" t="s">
        <v>57</v>
      </c>
      <c r="P638" t="s">
        <v>52</v>
      </c>
      <c r="Q638" t="s">
        <v>58</v>
      </c>
      <c r="R638" t="s">
        <v>70</v>
      </c>
      <c r="S638">
        <v>42631.6606068287</v>
      </c>
      <c r="T638" t="s">
        <v>108</v>
      </c>
      <c r="U638" t="s">
        <v>1132</v>
      </c>
      <c r="V638">
        <v>2372000</v>
      </c>
      <c r="W638">
        <v>2372000</v>
      </c>
      <c r="X638" t="s">
        <v>510</v>
      </c>
      <c r="Y638" t="s">
        <v>3483</v>
      </c>
      <c r="Z638" t="s">
        <v>3488</v>
      </c>
      <c r="AA638" t="s">
        <v>57</v>
      </c>
      <c r="AB638">
        <v>2372000</v>
      </c>
      <c r="AC638">
        <v>42630</v>
      </c>
      <c r="AD638">
        <v>0</v>
      </c>
      <c r="AE638">
        <v>2372000</v>
      </c>
      <c r="AF638" t="s">
        <v>84</v>
      </c>
      <c r="AG638">
        <v>23</v>
      </c>
      <c r="AH638" t="s">
        <v>63</v>
      </c>
      <c r="AI638" t="s">
        <v>52</v>
      </c>
      <c r="AJ638" t="s">
        <v>52</v>
      </c>
      <c r="AK638" t="s">
        <v>52</v>
      </c>
      <c r="AL638" t="s">
        <v>52</v>
      </c>
      <c r="AM638" t="s">
        <v>52</v>
      </c>
      <c r="AN638" t="s">
        <v>52</v>
      </c>
      <c r="AO638" t="s">
        <v>52</v>
      </c>
      <c r="AP638" t="s">
        <v>52</v>
      </c>
      <c r="AQ638" t="s">
        <v>108</v>
      </c>
    </row>
    <row r="639" spans="1:43">
      <c r="A639" t="s">
        <v>0</v>
      </c>
      <c r="B639" t="s">
        <v>47</v>
      </c>
      <c r="C639" t="s">
        <v>3489</v>
      </c>
      <c r="D639" t="s">
        <v>3490</v>
      </c>
      <c r="E639" t="s">
        <v>50</v>
      </c>
      <c r="F639" t="s">
        <v>2</v>
      </c>
      <c r="G639" t="s">
        <v>3491</v>
      </c>
      <c r="H639" t="s">
        <v>52</v>
      </c>
      <c r="I639" t="s">
        <v>3492</v>
      </c>
      <c r="J639" t="s">
        <v>3493</v>
      </c>
      <c r="K639" t="s">
        <v>52</v>
      </c>
      <c r="L639" t="s">
        <v>55</v>
      </c>
      <c r="M639" t="s">
        <v>52</v>
      </c>
      <c r="N639" t="s">
        <v>56</v>
      </c>
      <c r="O639" t="s">
        <v>57</v>
      </c>
      <c r="P639" t="s">
        <v>52</v>
      </c>
      <c r="Q639" t="s">
        <v>58</v>
      </c>
      <c r="R639" t="s">
        <v>70</v>
      </c>
      <c r="S639">
        <v>42632.6986292824</v>
      </c>
      <c r="T639" t="s">
        <v>108</v>
      </c>
      <c r="U639" t="s">
        <v>3494</v>
      </c>
      <c r="V639">
        <v>1500000</v>
      </c>
      <c r="W639">
        <v>1500000</v>
      </c>
      <c r="X639" t="s">
        <v>3001</v>
      </c>
      <c r="Y639" t="s">
        <v>1181</v>
      </c>
      <c r="Z639" t="s">
        <v>3495</v>
      </c>
      <c r="AA639" t="s">
        <v>57</v>
      </c>
      <c r="AB639">
        <v>1460000</v>
      </c>
      <c r="AC639">
        <v>42751</v>
      </c>
      <c r="AD639">
        <v>109640</v>
      </c>
      <c r="AE639">
        <v>1350360</v>
      </c>
      <c r="AF639" t="s">
        <v>57</v>
      </c>
      <c r="AG639">
        <v>5</v>
      </c>
      <c r="AH639" t="s">
        <v>63</v>
      </c>
      <c r="AI639" t="s">
        <v>52</v>
      </c>
      <c r="AJ639" t="s">
        <v>52</v>
      </c>
      <c r="AK639" t="s">
        <v>52</v>
      </c>
      <c r="AL639" t="s">
        <v>52</v>
      </c>
      <c r="AM639" t="s">
        <v>52</v>
      </c>
      <c r="AN639" t="s">
        <v>52</v>
      </c>
      <c r="AO639" t="s">
        <v>52</v>
      </c>
      <c r="AP639" t="s">
        <v>52</v>
      </c>
      <c r="AQ639" t="s">
        <v>108</v>
      </c>
    </row>
    <row r="640" spans="1:43">
      <c r="A640" t="s">
        <v>0</v>
      </c>
      <c r="B640" t="s">
        <v>47</v>
      </c>
      <c r="C640" t="s">
        <v>3489</v>
      </c>
      <c r="D640" t="s">
        <v>3496</v>
      </c>
      <c r="E640" t="s">
        <v>50</v>
      </c>
      <c r="F640" t="s">
        <v>2</v>
      </c>
      <c r="G640" t="s">
        <v>3497</v>
      </c>
      <c r="H640" t="s">
        <v>52</v>
      </c>
      <c r="I640" t="s">
        <v>3498</v>
      </c>
      <c r="J640" t="s">
        <v>3499</v>
      </c>
      <c r="K640" t="s">
        <v>52</v>
      </c>
      <c r="L640" t="s">
        <v>55</v>
      </c>
      <c r="M640" t="s">
        <v>52</v>
      </c>
      <c r="N640" t="s">
        <v>56</v>
      </c>
      <c r="O640" t="s">
        <v>57</v>
      </c>
      <c r="P640" t="s">
        <v>52</v>
      </c>
      <c r="Q640" t="s">
        <v>58</v>
      </c>
      <c r="R640" t="s">
        <v>70</v>
      </c>
      <c r="S640">
        <v>42632.703119675898</v>
      </c>
      <c r="T640" t="s">
        <v>108</v>
      </c>
      <c r="U640" t="s">
        <v>3494</v>
      </c>
      <c r="V640">
        <v>1500000</v>
      </c>
      <c r="W640">
        <v>1500000</v>
      </c>
      <c r="X640" t="s">
        <v>3001</v>
      </c>
      <c r="Y640" t="s">
        <v>1181</v>
      </c>
      <c r="Z640" t="s">
        <v>3500</v>
      </c>
      <c r="AA640" t="s">
        <v>57</v>
      </c>
      <c r="AB640">
        <v>1480000</v>
      </c>
      <c r="AC640">
        <v>42782</v>
      </c>
      <c r="AD640">
        <v>82221</v>
      </c>
      <c r="AE640">
        <v>1397779</v>
      </c>
      <c r="AF640" t="s">
        <v>57</v>
      </c>
      <c r="AG640">
        <v>5</v>
      </c>
      <c r="AH640" t="s">
        <v>63</v>
      </c>
      <c r="AI640" t="s">
        <v>52</v>
      </c>
      <c r="AJ640" t="s">
        <v>52</v>
      </c>
      <c r="AK640" t="s">
        <v>52</v>
      </c>
      <c r="AL640" t="s">
        <v>52</v>
      </c>
      <c r="AM640" t="s">
        <v>52</v>
      </c>
      <c r="AN640" t="s">
        <v>52</v>
      </c>
      <c r="AO640" t="s">
        <v>52</v>
      </c>
      <c r="AP640" t="s">
        <v>52</v>
      </c>
      <c r="AQ640" t="s">
        <v>108</v>
      </c>
    </row>
    <row r="641" spans="1:43">
      <c r="A641" t="s">
        <v>0</v>
      </c>
      <c r="B641" t="s">
        <v>273</v>
      </c>
      <c r="C641" t="s">
        <v>274</v>
      </c>
      <c r="D641" t="s">
        <v>3501</v>
      </c>
      <c r="E641" t="s">
        <v>50</v>
      </c>
      <c r="F641" t="s">
        <v>2</v>
      </c>
      <c r="G641" t="s">
        <v>3502</v>
      </c>
      <c r="H641" t="s">
        <v>52</v>
      </c>
      <c r="I641" t="s">
        <v>3503</v>
      </c>
      <c r="J641" t="s">
        <v>3504</v>
      </c>
      <c r="K641" t="s">
        <v>52</v>
      </c>
      <c r="L641" t="s">
        <v>55</v>
      </c>
      <c r="M641" t="s">
        <v>52</v>
      </c>
      <c r="N641" t="s">
        <v>56</v>
      </c>
      <c r="O641" t="s">
        <v>57</v>
      </c>
      <c r="P641" t="s">
        <v>52</v>
      </c>
      <c r="Q641" t="s">
        <v>80</v>
      </c>
      <c r="R641" t="s">
        <v>70</v>
      </c>
      <c r="S641">
        <v>42633.697973645802</v>
      </c>
      <c r="T641" t="s">
        <v>59</v>
      </c>
      <c r="U641" t="s">
        <v>3505</v>
      </c>
      <c r="V641">
        <v>1400000</v>
      </c>
      <c r="W641">
        <v>1400000</v>
      </c>
      <c r="X641" t="s">
        <v>766</v>
      </c>
      <c r="Y641" t="s">
        <v>1892</v>
      </c>
      <c r="AA641" t="s">
        <v>52</v>
      </c>
      <c r="AB641">
        <v>1400000</v>
      </c>
      <c r="AC641">
        <v>42627</v>
      </c>
      <c r="AD641">
        <v>0</v>
      </c>
      <c r="AF641" t="s">
        <v>57</v>
      </c>
      <c r="AG641">
        <v>3</v>
      </c>
      <c r="AH641" t="s">
        <v>63</v>
      </c>
      <c r="AI641" t="s">
        <v>52</v>
      </c>
      <c r="AJ641" t="s">
        <v>52</v>
      </c>
      <c r="AK641" t="s">
        <v>52</v>
      </c>
      <c r="AL641" t="s">
        <v>52</v>
      </c>
      <c r="AM641" t="s">
        <v>52</v>
      </c>
      <c r="AN641" t="s">
        <v>52</v>
      </c>
      <c r="AO641" t="s">
        <v>52</v>
      </c>
      <c r="AP641" t="s">
        <v>52</v>
      </c>
      <c r="AQ641" t="s">
        <v>59</v>
      </c>
    </row>
    <row r="642" spans="1:43">
      <c r="A642" t="s">
        <v>0</v>
      </c>
      <c r="B642" t="s">
        <v>476</v>
      </c>
      <c r="C642" t="s">
        <v>3506</v>
      </c>
      <c r="D642" t="s">
        <v>3507</v>
      </c>
      <c r="E642" t="s">
        <v>50</v>
      </c>
      <c r="F642" t="s">
        <v>2</v>
      </c>
      <c r="G642" t="s">
        <v>3508</v>
      </c>
      <c r="H642" t="s">
        <v>52</v>
      </c>
      <c r="I642" t="s">
        <v>3509</v>
      </c>
      <c r="J642" t="s">
        <v>3510</v>
      </c>
      <c r="K642" t="s">
        <v>52</v>
      </c>
      <c r="L642" t="s">
        <v>143</v>
      </c>
      <c r="M642" t="s">
        <v>52</v>
      </c>
      <c r="N642" t="s">
        <v>144</v>
      </c>
      <c r="O642" t="s">
        <v>57</v>
      </c>
      <c r="P642" t="s">
        <v>52</v>
      </c>
      <c r="Q642" t="s">
        <v>99</v>
      </c>
      <c r="R642" t="s">
        <v>70</v>
      </c>
      <c r="S642">
        <v>42633.716862766203</v>
      </c>
      <c r="T642" t="s">
        <v>59</v>
      </c>
      <c r="U642" t="s">
        <v>3511</v>
      </c>
      <c r="V642">
        <v>1400000</v>
      </c>
      <c r="W642">
        <v>1400000</v>
      </c>
      <c r="X642" t="s">
        <v>781</v>
      </c>
      <c r="Y642" t="s">
        <v>1892</v>
      </c>
      <c r="AA642" t="s">
        <v>52</v>
      </c>
      <c r="AB642">
        <v>1400000</v>
      </c>
      <c r="AC642">
        <v>42628</v>
      </c>
      <c r="AD642">
        <v>0</v>
      </c>
      <c r="AE642">
        <v>1400000</v>
      </c>
      <c r="AF642" t="s">
        <v>57</v>
      </c>
      <c r="AG642">
        <v>4</v>
      </c>
      <c r="AH642" t="s">
        <v>63</v>
      </c>
      <c r="AI642" t="s">
        <v>52</v>
      </c>
      <c r="AJ642" t="s">
        <v>52</v>
      </c>
      <c r="AK642" t="s">
        <v>52</v>
      </c>
      <c r="AL642" t="s">
        <v>52</v>
      </c>
      <c r="AM642" t="s">
        <v>52</v>
      </c>
      <c r="AN642" t="s">
        <v>52</v>
      </c>
      <c r="AO642" t="s">
        <v>52</v>
      </c>
      <c r="AP642" t="s">
        <v>52</v>
      </c>
      <c r="AQ642" t="s">
        <v>59</v>
      </c>
    </row>
    <row r="643" spans="1:43">
      <c r="A643" t="s">
        <v>0</v>
      </c>
      <c r="B643" t="s">
        <v>273</v>
      </c>
      <c r="C643" t="s">
        <v>3512</v>
      </c>
      <c r="D643" t="s">
        <v>3513</v>
      </c>
      <c r="E643" t="s">
        <v>50</v>
      </c>
      <c r="F643" t="s">
        <v>2</v>
      </c>
      <c r="G643" t="s">
        <v>3514</v>
      </c>
      <c r="H643" t="s">
        <v>52</v>
      </c>
      <c r="I643" t="s">
        <v>3515</v>
      </c>
      <c r="J643" t="s">
        <v>3516</v>
      </c>
      <c r="K643" t="s">
        <v>52</v>
      </c>
      <c r="L643" t="s">
        <v>55</v>
      </c>
      <c r="M643" t="s">
        <v>52</v>
      </c>
      <c r="N643" t="s">
        <v>56</v>
      </c>
      <c r="O643" t="s">
        <v>57</v>
      </c>
      <c r="P643" t="s">
        <v>52</v>
      </c>
      <c r="Q643" t="s">
        <v>58</v>
      </c>
      <c r="R643" t="s">
        <v>70</v>
      </c>
      <c r="S643">
        <v>42633.727837881903</v>
      </c>
      <c r="T643" t="s">
        <v>59</v>
      </c>
      <c r="U643" t="s">
        <v>3517</v>
      </c>
      <c r="V643">
        <v>2500000</v>
      </c>
      <c r="W643">
        <v>2500000</v>
      </c>
      <c r="X643" t="s">
        <v>766</v>
      </c>
      <c r="Y643" t="s">
        <v>1892</v>
      </c>
      <c r="AA643" t="s">
        <v>52</v>
      </c>
      <c r="AB643">
        <v>1600000</v>
      </c>
      <c r="AC643">
        <v>42632</v>
      </c>
      <c r="AD643">
        <v>0</v>
      </c>
      <c r="AE643">
        <v>1600000</v>
      </c>
      <c r="AF643" t="s">
        <v>57</v>
      </c>
      <c r="AG643">
        <v>10</v>
      </c>
      <c r="AH643" t="s">
        <v>63</v>
      </c>
      <c r="AI643" t="s">
        <v>52</v>
      </c>
      <c r="AJ643" t="s">
        <v>52</v>
      </c>
      <c r="AK643" t="s">
        <v>52</v>
      </c>
      <c r="AL643" t="s">
        <v>52</v>
      </c>
      <c r="AM643" t="s">
        <v>52</v>
      </c>
      <c r="AN643" t="s">
        <v>52</v>
      </c>
      <c r="AO643" t="s">
        <v>52</v>
      </c>
      <c r="AP643" t="s">
        <v>52</v>
      </c>
      <c r="AQ643" t="s">
        <v>59</v>
      </c>
    </row>
    <row r="644" spans="1:43">
      <c r="A644" t="s">
        <v>0</v>
      </c>
      <c r="B644" t="s">
        <v>47</v>
      </c>
      <c r="C644" t="s">
        <v>566</v>
      </c>
      <c r="D644" t="s">
        <v>3518</v>
      </c>
      <c r="E644" t="s">
        <v>50</v>
      </c>
      <c r="F644" t="s">
        <v>2</v>
      </c>
      <c r="G644" t="s">
        <v>3519</v>
      </c>
      <c r="H644" t="s">
        <v>52</v>
      </c>
      <c r="I644" t="s">
        <v>3520</v>
      </c>
      <c r="J644" t="s">
        <v>3521</v>
      </c>
      <c r="K644" t="s">
        <v>52</v>
      </c>
      <c r="L644" t="s">
        <v>55</v>
      </c>
      <c r="M644" t="s">
        <v>52</v>
      </c>
      <c r="O644" t="s">
        <v>57</v>
      </c>
      <c r="P644" t="s">
        <v>52</v>
      </c>
      <c r="Q644" t="s">
        <v>80</v>
      </c>
      <c r="R644" t="s">
        <v>70</v>
      </c>
      <c r="S644">
        <v>42633.755400925897</v>
      </c>
      <c r="T644" t="s">
        <v>1836</v>
      </c>
      <c r="U644" t="s">
        <v>3522</v>
      </c>
      <c r="V644">
        <v>5000000</v>
      </c>
      <c r="W644">
        <v>5000000</v>
      </c>
      <c r="X644" t="s">
        <v>3523</v>
      </c>
      <c r="Y644" t="s">
        <v>1892</v>
      </c>
      <c r="Z644" t="s">
        <v>3524</v>
      </c>
      <c r="AA644" t="s">
        <v>52</v>
      </c>
      <c r="AB644">
        <v>5000000</v>
      </c>
      <c r="AC644">
        <v>42499</v>
      </c>
      <c r="AD644">
        <v>0</v>
      </c>
      <c r="AE644">
        <v>5000000</v>
      </c>
      <c r="AF644" t="s">
        <v>57</v>
      </c>
      <c r="AG644">
        <v>5</v>
      </c>
      <c r="AH644" t="s">
        <v>63</v>
      </c>
      <c r="AI644" t="s">
        <v>52</v>
      </c>
      <c r="AJ644" t="s">
        <v>52</v>
      </c>
      <c r="AK644" t="s">
        <v>52</v>
      </c>
      <c r="AL644" t="s">
        <v>52</v>
      </c>
      <c r="AM644" t="s">
        <v>52</v>
      </c>
      <c r="AN644" t="s">
        <v>52</v>
      </c>
      <c r="AO644" t="s">
        <v>52</v>
      </c>
      <c r="AP644" t="s">
        <v>52</v>
      </c>
      <c r="AQ644" t="s">
        <v>1836</v>
      </c>
    </row>
    <row r="645" spans="1:43">
      <c r="A645" t="s">
        <v>0</v>
      </c>
      <c r="B645" t="s">
        <v>1503</v>
      </c>
      <c r="C645" t="s">
        <v>3469</v>
      </c>
      <c r="D645" t="s">
        <v>3525</v>
      </c>
      <c r="E645" t="s">
        <v>50</v>
      </c>
      <c r="F645" t="s">
        <v>2</v>
      </c>
      <c r="G645" t="s">
        <v>3526</v>
      </c>
      <c r="H645" t="s">
        <v>52</v>
      </c>
      <c r="I645" t="s">
        <v>3527</v>
      </c>
      <c r="J645" t="s">
        <v>3528</v>
      </c>
      <c r="K645" t="s">
        <v>52</v>
      </c>
      <c r="L645" t="s">
        <v>55</v>
      </c>
      <c r="M645" t="s">
        <v>52</v>
      </c>
      <c r="N645" t="s">
        <v>107</v>
      </c>
      <c r="O645" t="s">
        <v>57</v>
      </c>
      <c r="P645" t="s">
        <v>52</v>
      </c>
      <c r="Q645" t="s">
        <v>80</v>
      </c>
      <c r="R645" t="s">
        <v>70</v>
      </c>
      <c r="S645">
        <v>42633.7680142014</v>
      </c>
      <c r="T645" t="s">
        <v>1890</v>
      </c>
      <c r="U645" t="s">
        <v>3529</v>
      </c>
      <c r="V645">
        <v>3750000</v>
      </c>
      <c r="W645">
        <v>3750000</v>
      </c>
      <c r="X645" t="s">
        <v>661</v>
      </c>
      <c r="Y645" t="s">
        <v>1892</v>
      </c>
      <c r="AA645" t="s">
        <v>52</v>
      </c>
      <c r="AB645">
        <v>3750000</v>
      </c>
      <c r="AC645">
        <v>42549</v>
      </c>
      <c r="AD645">
        <v>0</v>
      </c>
      <c r="AE645">
        <v>3715360</v>
      </c>
      <c r="AF645" t="s">
        <v>84</v>
      </c>
      <c r="AG645">
        <v>5</v>
      </c>
      <c r="AH645" t="s">
        <v>63</v>
      </c>
      <c r="AI645" t="s">
        <v>52</v>
      </c>
      <c r="AJ645" t="s">
        <v>52</v>
      </c>
      <c r="AK645" t="s">
        <v>52</v>
      </c>
      <c r="AL645" t="s">
        <v>52</v>
      </c>
      <c r="AM645" t="s">
        <v>52</v>
      </c>
      <c r="AN645" t="s">
        <v>52</v>
      </c>
      <c r="AO645" t="s">
        <v>52</v>
      </c>
      <c r="AP645" t="s">
        <v>52</v>
      </c>
      <c r="AQ645" t="s">
        <v>1890</v>
      </c>
    </row>
    <row r="646" spans="1:43">
      <c r="A646" t="s">
        <v>0</v>
      </c>
      <c r="B646" t="s">
        <v>47</v>
      </c>
      <c r="C646" t="s">
        <v>591</v>
      </c>
      <c r="D646" t="s">
        <v>3530</v>
      </c>
      <c r="E646" t="s">
        <v>50</v>
      </c>
      <c r="F646" t="s">
        <v>2</v>
      </c>
      <c r="G646" t="s">
        <v>3531</v>
      </c>
      <c r="H646" t="s">
        <v>52</v>
      </c>
      <c r="I646" t="s">
        <v>3532</v>
      </c>
      <c r="J646" t="s">
        <v>3533</v>
      </c>
      <c r="K646" t="s">
        <v>52</v>
      </c>
      <c r="L646" t="s">
        <v>143</v>
      </c>
      <c r="M646" t="s">
        <v>52</v>
      </c>
      <c r="N646" t="s">
        <v>395</v>
      </c>
      <c r="O646" t="s">
        <v>57</v>
      </c>
      <c r="P646" t="s">
        <v>52</v>
      </c>
      <c r="Q646" t="s">
        <v>58</v>
      </c>
      <c r="R646" t="s">
        <v>70</v>
      </c>
      <c r="S646">
        <v>42633.769080324098</v>
      </c>
      <c r="T646" t="s">
        <v>1836</v>
      </c>
      <c r="U646" t="s">
        <v>3522</v>
      </c>
      <c r="V646">
        <v>1500000</v>
      </c>
      <c r="W646">
        <v>1500000</v>
      </c>
      <c r="X646" t="s">
        <v>1766</v>
      </c>
      <c r="Y646" t="s">
        <v>1892</v>
      </c>
      <c r="Z646" t="s">
        <v>3534</v>
      </c>
      <c r="AA646" t="s">
        <v>52</v>
      </c>
      <c r="AB646">
        <v>1500000</v>
      </c>
      <c r="AC646">
        <v>42527</v>
      </c>
      <c r="AD646">
        <v>0</v>
      </c>
      <c r="AE646">
        <v>1500000</v>
      </c>
      <c r="AF646" t="s">
        <v>57</v>
      </c>
      <c r="AG646">
        <v>6</v>
      </c>
      <c r="AH646" t="s">
        <v>63</v>
      </c>
      <c r="AI646" t="s">
        <v>52</v>
      </c>
      <c r="AJ646" t="s">
        <v>52</v>
      </c>
      <c r="AK646" t="s">
        <v>52</v>
      </c>
      <c r="AL646" t="s">
        <v>52</v>
      </c>
      <c r="AM646" t="s">
        <v>52</v>
      </c>
      <c r="AN646" t="s">
        <v>52</v>
      </c>
      <c r="AO646" t="s">
        <v>52</v>
      </c>
      <c r="AP646" t="s">
        <v>52</v>
      </c>
      <c r="AQ646" t="s">
        <v>1836</v>
      </c>
    </row>
    <row r="647" spans="1:43">
      <c r="A647" t="s">
        <v>0</v>
      </c>
      <c r="B647" t="s">
        <v>47</v>
      </c>
      <c r="C647" t="s">
        <v>426</v>
      </c>
      <c r="D647" t="s">
        <v>3535</v>
      </c>
      <c r="E647" t="s">
        <v>50</v>
      </c>
      <c r="F647" t="s">
        <v>2</v>
      </c>
      <c r="G647" t="s">
        <v>3536</v>
      </c>
      <c r="H647" t="s">
        <v>52</v>
      </c>
      <c r="I647" t="s">
        <v>3537</v>
      </c>
      <c r="J647" t="s">
        <v>3538</v>
      </c>
      <c r="K647" t="s">
        <v>52</v>
      </c>
      <c r="L647" t="s">
        <v>55</v>
      </c>
      <c r="M647" t="s">
        <v>52</v>
      </c>
      <c r="N647" t="s">
        <v>56</v>
      </c>
      <c r="O647" t="s">
        <v>57</v>
      </c>
      <c r="P647" t="s">
        <v>52</v>
      </c>
      <c r="Q647" t="s">
        <v>80</v>
      </c>
      <c r="R647" t="s">
        <v>70</v>
      </c>
      <c r="S647">
        <v>42633.782103784702</v>
      </c>
      <c r="T647" t="s">
        <v>1836</v>
      </c>
      <c r="U647" t="s">
        <v>1878</v>
      </c>
      <c r="V647">
        <v>1200000</v>
      </c>
      <c r="W647">
        <v>1200000</v>
      </c>
      <c r="X647" t="s">
        <v>1416</v>
      </c>
      <c r="Y647" t="s">
        <v>1892</v>
      </c>
      <c r="Z647" t="s">
        <v>3539</v>
      </c>
      <c r="AA647" t="s">
        <v>52</v>
      </c>
      <c r="AB647">
        <v>1173190</v>
      </c>
      <c r="AC647">
        <v>42529</v>
      </c>
      <c r="AD647">
        <v>0</v>
      </c>
      <c r="AE647">
        <v>1173190</v>
      </c>
      <c r="AF647" t="s">
        <v>84</v>
      </c>
      <c r="AG647">
        <v>2</v>
      </c>
      <c r="AH647" t="s">
        <v>63</v>
      </c>
      <c r="AI647" t="s">
        <v>52</v>
      </c>
      <c r="AJ647" t="s">
        <v>52</v>
      </c>
      <c r="AK647" t="s">
        <v>52</v>
      </c>
      <c r="AL647" t="s">
        <v>52</v>
      </c>
      <c r="AM647" t="s">
        <v>52</v>
      </c>
      <c r="AN647" t="s">
        <v>52</v>
      </c>
      <c r="AO647" t="s">
        <v>52</v>
      </c>
      <c r="AP647" t="s">
        <v>52</v>
      </c>
      <c r="AQ647" t="s">
        <v>1836</v>
      </c>
    </row>
    <row r="648" spans="1:43">
      <c r="A648" t="s">
        <v>0</v>
      </c>
      <c r="B648" t="s">
        <v>47</v>
      </c>
      <c r="C648" t="s">
        <v>591</v>
      </c>
      <c r="D648" t="s">
        <v>3540</v>
      </c>
      <c r="E648" t="s">
        <v>50</v>
      </c>
      <c r="F648" t="s">
        <v>2</v>
      </c>
      <c r="G648" t="s">
        <v>3541</v>
      </c>
      <c r="H648" t="s">
        <v>52</v>
      </c>
      <c r="I648" t="s">
        <v>3542</v>
      </c>
      <c r="J648" t="s">
        <v>3543</v>
      </c>
      <c r="K648" t="s">
        <v>52</v>
      </c>
      <c r="L648" t="s">
        <v>55</v>
      </c>
      <c r="M648" t="s">
        <v>52</v>
      </c>
      <c r="N648" t="s">
        <v>271</v>
      </c>
      <c r="O648" t="s">
        <v>84</v>
      </c>
      <c r="P648" t="s">
        <v>52</v>
      </c>
      <c r="Q648" t="s">
        <v>58</v>
      </c>
      <c r="R648" t="s">
        <v>70</v>
      </c>
      <c r="S648">
        <v>42633.791956284702</v>
      </c>
      <c r="T648" t="s">
        <v>1836</v>
      </c>
      <c r="U648" t="s">
        <v>1878</v>
      </c>
      <c r="V648">
        <v>9000000</v>
      </c>
      <c r="W648">
        <v>9000000</v>
      </c>
      <c r="X648" t="s">
        <v>384</v>
      </c>
      <c r="Y648" t="s">
        <v>1892</v>
      </c>
      <c r="Z648" t="s">
        <v>3544</v>
      </c>
      <c r="AA648" t="s">
        <v>52</v>
      </c>
      <c r="AB648">
        <v>1961958</v>
      </c>
      <c r="AC648">
        <v>42587</v>
      </c>
      <c r="AD648">
        <v>0</v>
      </c>
      <c r="AE648">
        <v>1961958</v>
      </c>
      <c r="AF648" t="s">
        <v>57</v>
      </c>
      <c r="AG648">
        <v>35</v>
      </c>
      <c r="AH648" t="s">
        <v>63</v>
      </c>
      <c r="AI648" t="s">
        <v>52</v>
      </c>
      <c r="AJ648" t="s">
        <v>52</v>
      </c>
      <c r="AK648" t="s">
        <v>52</v>
      </c>
      <c r="AL648" t="s">
        <v>52</v>
      </c>
      <c r="AM648" t="s">
        <v>52</v>
      </c>
      <c r="AN648" t="s">
        <v>52</v>
      </c>
      <c r="AO648" t="s">
        <v>52</v>
      </c>
      <c r="AP648" t="s">
        <v>52</v>
      </c>
      <c r="AQ648" t="s">
        <v>1836</v>
      </c>
    </row>
    <row r="649" spans="1:43">
      <c r="A649" t="s">
        <v>0</v>
      </c>
      <c r="B649" t="s">
        <v>85</v>
      </c>
      <c r="C649" t="s">
        <v>440</v>
      </c>
      <c r="D649" t="s">
        <v>3545</v>
      </c>
      <c r="E649" t="s">
        <v>50</v>
      </c>
      <c r="F649" t="s">
        <v>2</v>
      </c>
      <c r="G649" t="s">
        <v>3546</v>
      </c>
      <c r="H649" t="s">
        <v>52</v>
      </c>
      <c r="I649" t="s">
        <v>3547</v>
      </c>
      <c r="J649" t="s">
        <v>3548</v>
      </c>
      <c r="K649" t="s">
        <v>52</v>
      </c>
      <c r="L649" t="s">
        <v>55</v>
      </c>
      <c r="M649" t="s">
        <v>52</v>
      </c>
      <c r="N649" t="s">
        <v>56</v>
      </c>
      <c r="O649" t="s">
        <v>57</v>
      </c>
      <c r="P649" t="s">
        <v>52</v>
      </c>
      <c r="Q649" t="s">
        <v>58</v>
      </c>
      <c r="R649" t="s">
        <v>70</v>
      </c>
      <c r="S649">
        <v>42634.4278087153</v>
      </c>
      <c r="T649" t="s">
        <v>1836</v>
      </c>
      <c r="U649" t="s">
        <v>3549</v>
      </c>
      <c r="V649">
        <v>2500000</v>
      </c>
      <c r="W649">
        <v>2500000</v>
      </c>
      <c r="X649" t="s">
        <v>3550</v>
      </c>
      <c r="Y649" t="s">
        <v>2702</v>
      </c>
      <c r="Z649" t="s">
        <v>3551</v>
      </c>
      <c r="AA649" t="s">
        <v>52</v>
      </c>
      <c r="AB649">
        <v>2500000</v>
      </c>
      <c r="AC649">
        <v>42468</v>
      </c>
      <c r="AD649">
        <v>641134</v>
      </c>
      <c r="AE649">
        <v>1858866</v>
      </c>
      <c r="AF649" t="s">
        <v>57</v>
      </c>
      <c r="AG649">
        <v>10</v>
      </c>
      <c r="AH649" t="s">
        <v>63</v>
      </c>
      <c r="AI649" t="s">
        <v>52</v>
      </c>
      <c r="AJ649" t="s">
        <v>52</v>
      </c>
      <c r="AK649" t="s">
        <v>52</v>
      </c>
      <c r="AL649" t="s">
        <v>52</v>
      </c>
      <c r="AM649" t="s">
        <v>52</v>
      </c>
      <c r="AN649" t="s">
        <v>52</v>
      </c>
      <c r="AO649" t="s">
        <v>52</v>
      </c>
      <c r="AP649" t="s">
        <v>52</v>
      </c>
      <c r="AQ649" t="s">
        <v>1836</v>
      </c>
    </row>
    <row r="650" spans="1:43">
      <c r="A650" t="s">
        <v>0</v>
      </c>
      <c r="B650" t="s">
        <v>47</v>
      </c>
      <c r="C650" t="s">
        <v>3552</v>
      </c>
      <c r="D650" t="s">
        <v>3553</v>
      </c>
      <c r="E650" t="s">
        <v>50</v>
      </c>
      <c r="F650" t="s">
        <v>2</v>
      </c>
      <c r="G650" t="s">
        <v>3554</v>
      </c>
      <c r="H650" t="s">
        <v>52</v>
      </c>
      <c r="I650" t="s">
        <v>3555</v>
      </c>
      <c r="J650" t="s">
        <v>3556</v>
      </c>
      <c r="K650" t="s">
        <v>52</v>
      </c>
      <c r="L650" t="s">
        <v>55</v>
      </c>
      <c r="M650" t="s">
        <v>52</v>
      </c>
      <c r="N650" t="s">
        <v>56</v>
      </c>
      <c r="O650" t="s">
        <v>57</v>
      </c>
      <c r="P650" t="s">
        <v>52</v>
      </c>
      <c r="Q650" t="s">
        <v>58</v>
      </c>
      <c r="R650" t="s">
        <v>70</v>
      </c>
      <c r="S650">
        <v>42634.584439780097</v>
      </c>
      <c r="T650" t="s">
        <v>1836</v>
      </c>
      <c r="U650" t="s">
        <v>3557</v>
      </c>
      <c r="V650">
        <v>10000000</v>
      </c>
      <c r="W650">
        <v>10760000</v>
      </c>
      <c r="X650" t="s">
        <v>1800</v>
      </c>
      <c r="Y650" t="s">
        <v>2702</v>
      </c>
      <c r="AA650" t="s">
        <v>52</v>
      </c>
      <c r="AB650">
        <v>7473773.1600000001</v>
      </c>
      <c r="AC650">
        <v>42481</v>
      </c>
      <c r="AD650">
        <v>0</v>
      </c>
      <c r="AE650">
        <v>7473773.1600000001</v>
      </c>
      <c r="AF650" t="s">
        <v>57</v>
      </c>
      <c r="AG650">
        <v>40</v>
      </c>
      <c r="AH650" t="s">
        <v>63</v>
      </c>
      <c r="AI650" t="s">
        <v>52</v>
      </c>
      <c r="AJ650" t="s">
        <v>52</v>
      </c>
      <c r="AK650" t="s">
        <v>52</v>
      </c>
      <c r="AL650" t="s">
        <v>52</v>
      </c>
      <c r="AM650" t="s">
        <v>52</v>
      </c>
      <c r="AN650" t="s">
        <v>52</v>
      </c>
      <c r="AO650" t="s">
        <v>52</v>
      </c>
      <c r="AP650" t="s">
        <v>52</v>
      </c>
      <c r="AQ650" t="s">
        <v>1836</v>
      </c>
    </row>
    <row r="651" spans="1:43">
      <c r="A651" t="s">
        <v>0</v>
      </c>
      <c r="B651" t="s">
        <v>47</v>
      </c>
      <c r="C651" t="s">
        <v>3552</v>
      </c>
      <c r="D651" t="s">
        <v>3558</v>
      </c>
      <c r="E651" t="s">
        <v>50</v>
      </c>
      <c r="F651" t="s">
        <v>2</v>
      </c>
      <c r="G651" t="s">
        <v>3559</v>
      </c>
      <c r="H651" t="s">
        <v>52</v>
      </c>
      <c r="I651" t="s">
        <v>3560</v>
      </c>
      <c r="J651" t="s">
        <v>3556</v>
      </c>
      <c r="K651" t="s">
        <v>52</v>
      </c>
      <c r="L651" t="s">
        <v>55</v>
      </c>
      <c r="M651" t="s">
        <v>52</v>
      </c>
      <c r="N651" t="s">
        <v>56</v>
      </c>
      <c r="O651" t="s">
        <v>57</v>
      </c>
      <c r="P651" t="s">
        <v>52</v>
      </c>
      <c r="Q651" t="s">
        <v>58</v>
      </c>
      <c r="R651" t="s">
        <v>70</v>
      </c>
      <c r="S651">
        <v>42634.5878421296</v>
      </c>
      <c r="T651" t="s">
        <v>1836</v>
      </c>
      <c r="U651" t="s">
        <v>3557</v>
      </c>
      <c r="V651">
        <v>4885000</v>
      </c>
      <c r="W651">
        <v>4885000</v>
      </c>
      <c r="X651" t="s">
        <v>1800</v>
      </c>
      <c r="Y651" t="s">
        <v>2702</v>
      </c>
      <c r="Z651" t="s">
        <v>3561</v>
      </c>
      <c r="AA651" t="s">
        <v>52</v>
      </c>
      <c r="AB651">
        <v>4627149</v>
      </c>
      <c r="AC651">
        <v>42461</v>
      </c>
      <c r="AD651">
        <v>0</v>
      </c>
      <c r="AE651">
        <v>4627149</v>
      </c>
      <c r="AF651" t="s">
        <v>57</v>
      </c>
      <c r="AG651">
        <v>20</v>
      </c>
      <c r="AH651" t="s">
        <v>63</v>
      </c>
      <c r="AI651" t="s">
        <v>52</v>
      </c>
      <c r="AJ651" t="s">
        <v>52</v>
      </c>
      <c r="AK651" t="s">
        <v>52</v>
      </c>
      <c r="AL651" t="s">
        <v>52</v>
      </c>
      <c r="AM651" t="s">
        <v>52</v>
      </c>
      <c r="AN651" t="s">
        <v>52</v>
      </c>
      <c r="AO651" t="s">
        <v>52</v>
      </c>
      <c r="AP651" t="s">
        <v>52</v>
      </c>
      <c r="AQ651" t="s">
        <v>1836</v>
      </c>
    </row>
    <row r="652" spans="1:43">
      <c r="A652" t="s">
        <v>0</v>
      </c>
      <c r="B652" t="s">
        <v>792</v>
      </c>
      <c r="C652" t="s">
        <v>3562</v>
      </c>
      <c r="D652" t="s">
        <v>3563</v>
      </c>
      <c r="E652" t="s">
        <v>50</v>
      </c>
      <c r="F652" t="s">
        <v>2</v>
      </c>
      <c r="G652" t="s">
        <v>3564</v>
      </c>
      <c r="H652" t="s">
        <v>52</v>
      </c>
      <c r="I652" t="s">
        <v>3565</v>
      </c>
      <c r="J652" t="s">
        <v>3566</v>
      </c>
      <c r="K652" t="s">
        <v>52</v>
      </c>
      <c r="L652" t="s">
        <v>55</v>
      </c>
      <c r="M652" t="s">
        <v>52</v>
      </c>
      <c r="N652" t="s">
        <v>56</v>
      </c>
      <c r="O652" t="s">
        <v>57</v>
      </c>
      <c r="P652" t="s">
        <v>52</v>
      </c>
      <c r="Q652" t="s">
        <v>58</v>
      </c>
      <c r="R652" t="s">
        <v>70</v>
      </c>
      <c r="S652">
        <v>42634.660972881902</v>
      </c>
      <c r="T652" t="s">
        <v>81</v>
      </c>
      <c r="U652" t="s">
        <v>3567</v>
      </c>
      <c r="V652">
        <v>2000000</v>
      </c>
      <c r="W652">
        <v>2000000</v>
      </c>
      <c r="X652" t="s">
        <v>130</v>
      </c>
      <c r="Y652" t="s">
        <v>2702</v>
      </c>
      <c r="AA652" t="s">
        <v>52</v>
      </c>
      <c r="AB652">
        <v>1500000</v>
      </c>
      <c r="AC652">
        <v>42587</v>
      </c>
      <c r="AD652">
        <v>0</v>
      </c>
      <c r="AF652" t="s">
        <v>84</v>
      </c>
      <c r="AG652">
        <v>20</v>
      </c>
      <c r="AH652" t="s">
        <v>63</v>
      </c>
      <c r="AI652" t="s">
        <v>52</v>
      </c>
      <c r="AJ652" t="s">
        <v>52</v>
      </c>
      <c r="AK652" t="s">
        <v>52</v>
      </c>
      <c r="AL652" t="s">
        <v>52</v>
      </c>
      <c r="AM652" t="s">
        <v>52</v>
      </c>
      <c r="AN652" t="s">
        <v>52</v>
      </c>
      <c r="AO652" t="s">
        <v>52</v>
      </c>
      <c r="AP652" t="s">
        <v>52</v>
      </c>
      <c r="AQ652" t="s">
        <v>81</v>
      </c>
    </row>
    <row r="653" spans="1:43">
      <c r="A653" t="s">
        <v>0</v>
      </c>
      <c r="B653" t="s">
        <v>93</v>
      </c>
      <c r="C653" t="s">
        <v>3373</v>
      </c>
      <c r="D653" t="s">
        <v>3568</v>
      </c>
      <c r="E653" t="s">
        <v>50</v>
      </c>
      <c r="F653" t="s">
        <v>2</v>
      </c>
      <c r="G653" t="s">
        <v>3569</v>
      </c>
      <c r="H653" t="s">
        <v>52</v>
      </c>
      <c r="I653" t="s">
        <v>3570</v>
      </c>
      <c r="J653" t="s">
        <v>3571</v>
      </c>
      <c r="K653" t="s">
        <v>52</v>
      </c>
      <c r="L653" t="s">
        <v>55</v>
      </c>
      <c r="M653" t="s">
        <v>52</v>
      </c>
      <c r="N653" t="s">
        <v>56</v>
      </c>
      <c r="O653" t="s">
        <v>57</v>
      </c>
      <c r="P653" t="s">
        <v>52</v>
      </c>
      <c r="Q653" t="s">
        <v>80</v>
      </c>
      <c r="R653" t="s">
        <v>70</v>
      </c>
      <c r="S653">
        <v>42634.665733993097</v>
      </c>
      <c r="T653" t="s">
        <v>1836</v>
      </c>
      <c r="U653" t="s">
        <v>3572</v>
      </c>
      <c r="V653">
        <v>1500000</v>
      </c>
      <c r="W653">
        <v>1500000</v>
      </c>
      <c r="X653" t="s">
        <v>1016</v>
      </c>
      <c r="Y653" t="s">
        <v>2702</v>
      </c>
      <c r="Z653" t="s">
        <v>3573</v>
      </c>
      <c r="AA653" t="s">
        <v>52</v>
      </c>
      <c r="AB653">
        <v>1500000</v>
      </c>
      <c r="AC653">
        <v>42802.5375347222</v>
      </c>
      <c r="AD653">
        <v>0</v>
      </c>
      <c r="AE653">
        <v>1500000</v>
      </c>
      <c r="AF653" t="s">
        <v>57</v>
      </c>
      <c r="AG653">
        <v>5</v>
      </c>
      <c r="AH653" t="s">
        <v>63</v>
      </c>
      <c r="AI653" t="s">
        <v>52</v>
      </c>
      <c r="AJ653" t="s">
        <v>52</v>
      </c>
      <c r="AK653" t="s">
        <v>52</v>
      </c>
      <c r="AL653" t="s">
        <v>52</v>
      </c>
      <c r="AM653" t="s">
        <v>52</v>
      </c>
      <c r="AN653" t="s">
        <v>52</v>
      </c>
      <c r="AO653" t="s">
        <v>52</v>
      </c>
      <c r="AP653" t="s">
        <v>52</v>
      </c>
      <c r="AQ653" t="s">
        <v>1836</v>
      </c>
    </row>
    <row r="654" spans="1:43">
      <c r="A654" t="s">
        <v>0</v>
      </c>
      <c r="B654" t="s">
        <v>93</v>
      </c>
      <c r="C654" t="s">
        <v>1332</v>
      </c>
      <c r="D654" t="s">
        <v>3574</v>
      </c>
      <c r="E654" t="s">
        <v>50</v>
      </c>
      <c r="F654" t="s">
        <v>2</v>
      </c>
      <c r="G654" t="s">
        <v>3575</v>
      </c>
      <c r="H654" t="s">
        <v>52</v>
      </c>
      <c r="I654" t="s">
        <v>3576</v>
      </c>
      <c r="J654" t="s">
        <v>3577</v>
      </c>
      <c r="K654" t="s">
        <v>52</v>
      </c>
      <c r="L654" t="s">
        <v>55</v>
      </c>
      <c r="M654" t="s">
        <v>52</v>
      </c>
      <c r="N654" t="s">
        <v>56</v>
      </c>
      <c r="O654" t="s">
        <v>57</v>
      </c>
      <c r="P654" t="s">
        <v>52</v>
      </c>
      <c r="Q654" t="s">
        <v>80</v>
      </c>
      <c r="R654" t="s">
        <v>70</v>
      </c>
      <c r="S654">
        <v>42634.681382025497</v>
      </c>
      <c r="T654" t="s">
        <v>1836</v>
      </c>
      <c r="U654" t="s">
        <v>3578</v>
      </c>
      <c r="V654">
        <v>4800000</v>
      </c>
      <c r="W654">
        <v>4800000</v>
      </c>
      <c r="X654" t="s">
        <v>101</v>
      </c>
      <c r="Y654" t="s">
        <v>2702</v>
      </c>
      <c r="Z654" t="s">
        <v>3579</v>
      </c>
      <c r="AA654" t="s">
        <v>52</v>
      </c>
      <c r="AB654">
        <v>4800000</v>
      </c>
      <c r="AC654">
        <v>42802.538414351897</v>
      </c>
      <c r="AD654">
        <v>0</v>
      </c>
      <c r="AE654">
        <v>4800000</v>
      </c>
      <c r="AF654" t="s">
        <v>57</v>
      </c>
      <c r="AG654">
        <v>5</v>
      </c>
      <c r="AH654" t="s">
        <v>63</v>
      </c>
      <c r="AI654" t="s">
        <v>52</v>
      </c>
      <c r="AJ654" t="s">
        <v>52</v>
      </c>
      <c r="AK654" t="s">
        <v>52</v>
      </c>
      <c r="AL654" t="s">
        <v>52</v>
      </c>
      <c r="AM654" t="s">
        <v>52</v>
      </c>
      <c r="AN654" t="s">
        <v>52</v>
      </c>
      <c r="AO654" t="s">
        <v>52</v>
      </c>
      <c r="AP654" t="s">
        <v>52</v>
      </c>
      <c r="AQ654" t="s">
        <v>1836</v>
      </c>
    </row>
    <row r="655" spans="1:43">
      <c r="A655" t="s">
        <v>0</v>
      </c>
      <c r="B655" t="s">
        <v>171</v>
      </c>
      <c r="C655" t="s">
        <v>2647</v>
      </c>
      <c r="D655" t="s">
        <v>3580</v>
      </c>
      <c r="E655" t="s">
        <v>50</v>
      </c>
      <c r="F655" t="s">
        <v>2</v>
      </c>
      <c r="G655" t="s">
        <v>3581</v>
      </c>
      <c r="H655" t="s">
        <v>52</v>
      </c>
      <c r="I655" t="s">
        <v>3582</v>
      </c>
      <c r="J655" t="s">
        <v>3583</v>
      </c>
      <c r="K655" t="s">
        <v>52</v>
      </c>
      <c r="L655" t="s">
        <v>55</v>
      </c>
      <c r="M655" t="s">
        <v>52</v>
      </c>
      <c r="N655" t="s">
        <v>271</v>
      </c>
      <c r="O655" t="s">
        <v>84</v>
      </c>
      <c r="P655" t="s">
        <v>52</v>
      </c>
      <c r="Q655" t="s">
        <v>80</v>
      </c>
      <c r="R655" t="s">
        <v>70</v>
      </c>
      <c r="S655">
        <v>42634.698905520803</v>
      </c>
      <c r="T655" t="s">
        <v>81</v>
      </c>
      <c r="U655" t="s">
        <v>3584</v>
      </c>
      <c r="V655">
        <v>6500000</v>
      </c>
      <c r="W655">
        <v>6500000</v>
      </c>
      <c r="X655" t="s">
        <v>385</v>
      </c>
      <c r="Y655" t="s">
        <v>2702</v>
      </c>
      <c r="AA655" t="s">
        <v>52</v>
      </c>
      <c r="AB655">
        <v>4500000</v>
      </c>
      <c r="AC655">
        <v>42606</v>
      </c>
      <c r="AD655">
        <v>0</v>
      </c>
      <c r="AE655">
        <v>4591060</v>
      </c>
      <c r="AF655" t="s">
        <v>57</v>
      </c>
      <c r="AG655">
        <v>15</v>
      </c>
      <c r="AH655" t="s">
        <v>63</v>
      </c>
      <c r="AI655" t="s">
        <v>52</v>
      </c>
      <c r="AJ655" t="s">
        <v>52</v>
      </c>
      <c r="AK655" t="s">
        <v>52</v>
      </c>
      <c r="AL655" t="s">
        <v>52</v>
      </c>
      <c r="AM655" t="s">
        <v>52</v>
      </c>
      <c r="AN655" t="s">
        <v>52</v>
      </c>
      <c r="AO655" t="s">
        <v>52</v>
      </c>
      <c r="AP655" t="s">
        <v>52</v>
      </c>
      <c r="AQ655" t="s">
        <v>81</v>
      </c>
    </row>
    <row r="656" spans="1:43">
      <c r="A656" t="s">
        <v>0</v>
      </c>
      <c r="B656" t="s">
        <v>273</v>
      </c>
      <c r="C656" t="s">
        <v>3585</v>
      </c>
      <c r="D656" t="s">
        <v>3586</v>
      </c>
      <c r="E656" t="s">
        <v>50</v>
      </c>
      <c r="F656" t="s">
        <v>2</v>
      </c>
      <c r="G656" t="s">
        <v>3587</v>
      </c>
      <c r="H656" t="s">
        <v>52</v>
      </c>
      <c r="I656" t="s">
        <v>3588</v>
      </c>
      <c r="J656" t="s">
        <v>3589</v>
      </c>
      <c r="K656" t="s">
        <v>52</v>
      </c>
      <c r="L656" t="s">
        <v>55</v>
      </c>
      <c r="M656" t="s">
        <v>52</v>
      </c>
      <c r="N656" t="s">
        <v>56</v>
      </c>
      <c r="O656" t="s">
        <v>57</v>
      </c>
      <c r="P656" t="s">
        <v>52</v>
      </c>
      <c r="Q656" t="s">
        <v>58</v>
      </c>
      <c r="R656" t="s">
        <v>70</v>
      </c>
      <c r="S656">
        <v>42634.714720949101</v>
      </c>
      <c r="T656" t="s">
        <v>1836</v>
      </c>
      <c r="U656" t="s">
        <v>3590</v>
      </c>
      <c r="V656">
        <v>1000000</v>
      </c>
      <c r="W656">
        <v>1000000</v>
      </c>
      <c r="X656" t="s">
        <v>1159</v>
      </c>
      <c r="Y656" t="s">
        <v>2702</v>
      </c>
      <c r="Z656" t="s">
        <v>3591</v>
      </c>
      <c r="AA656" t="s">
        <v>52</v>
      </c>
      <c r="AB656">
        <v>673469</v>
      </c>
      <c r="AC656">
        <v>42530</v>
      </c>
      <c r="AD656">
        <v>0</v>
      </c>
      <c r="AE656">
        <v>673469</v>
      </c>
      <c r="AF656" t="s">
        <v>84</v>
      </c>
      <c r="AG656">
        <v>5</v>
      </c>
      <c r="AH656" t="s">
        <v>63</v>
      </c>
      <c r="AI656" t="s">
        <v>52</v>
      </c>
      <c r="AJ656" t="s">
        <v>52</v>
      </c>
      <c r="AK656" t="s">
        <v>52</v>
      </c>
      <c r="AL656" t="s">
        <v>52</v>
      </c>
      <c r="AM656" t="s">
        <v>52</v>
      </c>
      <c r="AN656" t="s">
        <v>52</v>
      </c>
      <c r="AO656" t="s">
        <v>52</v>
      </c>
      <c r="AP656" t="s">
        <v>52</v>
      </c>
      <c r="AQ656" t="s">
        <v>1836</v>
      </c>
    </row>
    <row r="657" spans="1:43">
      <c r="A657" t="s">
        <v>0</v>
      </c>
      <c r="B657" t="s">
        <v>324</v>
      </c>
      <c r="C657" t="s">
        <v>434</v>
      </c>
      <c r="D657" t="s">
        <v>3592</v>
      </c>
      <c r="E657" t="s">
        <v>50</v>
      </c>
      <c r="F657" t="s">
        <v>2</v>
      </c>
      <c r="G657" t="s">
        <v>3593</v>
      </c>
      <c r="H657" t="s">
        <v>52</v>
      </c>
      <c r="I657" t="s">
        <v>3594</v>
      </c>
      <c r="J657" t="s">
        <v>3595</v>
      </c>
      <c r="K657" t="s">
        <v>52</v>
      </c>
      <c r="L657" t="s">
        <v>55</v>
      </c>
      <c r="M657" t="s">
        <v>52</v>
      </c>
      <c r="N657" t="s">
        <v>56</v>
      </c>
      <c r="O657" t="s">
        <v>57</v>
      </c>
      <c r="P657" t="s">
        <v>52</v>
      </c>
      <c r="Q657" t="s">
        <v>99</v>
      </c>
      <c r="R657" t="s">
        <v>70</v>
      </c>
      <c r="S657">
        <v>42634.730159606501</v>
      </c>
      <c r="T657" t="s">
        <v>81</v>
      </c>
      <c r="U657" t="s">
        <v>2111</v>
      </c>
      <c r="V657">
        <v>1600000</v>
      </c>
      <c r="W657">
        <v>1600000</v>
      </c>
      <c r="X657" t="s">
        <v>280</v>
      </c>
      <c r="Y657" t="s">
        <v>2702</v>
      </c>
      <c r="AA657" t="s">
        <v>52</v>
      </c>
      <c r="AB657">
        <v>20000</v>
      </c>
      <c r="AC657">
        <v>42572</v>
      </c>
      <c r="AD657">
        <v>0</v>
      </c>
      <c r="AE657">
        <v>1019305</v>
      </c>
      <c r="AF657" t="s">
        <v>84</v>
      </c>
      <c r="AG657">
        <v>50</v>
      </c>
      <c r="AH657" t="s">
        <v>63</v>
      </c>
      <c r="AI657" t="s">
        <v>52</v>
      </c>
      <c r="AJ657" t="s">
        <v>52</v>
      </c>
      <c r="AK657" t="s">
        <v>52</v>
      </c>
      <c r="AL657" t="s">
        <v>52</v>
      </c>
      <c r="AM657" t="s">
        <v>52</v>
      </c>
      <c r="AN657" t="s">
        <v>52</v>
      </c>
      <c r="AO657" t="s">
        <v>52</v>
      </c>
      <c r="AP657" t="s">
        <v>52</v>
      </c>
      <c r="AQ657" t="s">
        <v>81</v>
      </c>
    </row>
    <row r="658" spans="1:43">
      <c r="A658" t="s">
        <v>0</v>
      </c>
      <c r="B658" t="s">
        <v>1793</v>
      </c>
      <c r="C658" t="s">
        <v>3596</v>
      </c>
      <c r="D658" t="s">
        <v>3597</v>
      </c>
      <c r="E658" t="s">
        <v>50</v>
      </c>
      <c r="F658" t="s">
        <v>2</v>
      </c>
      <c r="G658" t="s">
        <v>3598</v>
      </c>
      <c r="H658" t="s">
        <v>52</v>
      </c>
      <c r="I658" t="s">
        <v>3599</v>
      </c>
      <c r="J658" t="s">
        <v>3600</v>
      </c>
      <c r="K658" t="s">
        <v>52</v>
      </c>
      <c r="L658" t="s">
        <v>55</v>
      </c>
      <c r="M658" t="s">
        <v>52</v>
      </c>
      <c r="N658" t="s">
        <v>56</v>
      </c>
      <c r="O658" t="s">
        <v>57</v>
      </c>
      <c r="P658" t="s">
        <v>52</v>
      </c>
      <c r="Q658" t="s">
        <v>80</v>
      </c>
      <c r="R658" t="s">
        <v>70</v>
      </c>
      <c r="S658">
        <v>42634.775049108801</v>
      </c>
      <c r="T658" t="s">
        <v>81</v>
      </c>
      <c r="U658" t="s">
        <v>3601</v>
      </c>
      <c r="V658">
        <v>1000000</v>
      </c>
      <c r="W658">
        <v>1000000</v>
      </c>
      <c r="X658" t="s">
        <v>2250</v>
      </c>
      <c r="Y658" t="s">
        <v>2702</v>
      </c>
      <c r="AA658" t="s">
        <v>52</v>
      </c>
      <c r="AB658">
        <v>1000000</v>
      </c>
      <c r="AC658">
        <v>42634</v>
      </c>
      <c r="AD658">
        <v>0</v>
      </c>
      <c r="AE658">
        <v>1000000</v>
      </c>
      <c r="AF658" t="s">
        <v>57</v>
      </c>
      <c r="AG658">
        <v>1</v>
      </c>
      <c r="AH658" t="s">
        <v>63</v>
      </c>
      <c r="AI658" t="s">
        <v>52</v>
      </c>
      <c r="AJ658" t="s">
        <v>52</v>
      </c>
      <c r="AK658" t="s">
        <v>52</v>
      </c>
      <c r="AL658" t="s">
        <v>52</v>
      </c>
      <c r="AM658" t="s">
        <v>52</v>
      </c>
      <c r="AN658" t="s">
        <v>52</v>
      </c>
      <c r="AO658" t="s">
        <v>52</v>
      </c>
      <c r="AP658" t="s">
        <v>52</v>
      </c>
      <c r="AQ658" t="s">
        <v>81</v>
      </c>
    </row>
    <row r="659" spans="1:43">
      <c r="A659" t="s">
        <v>0</v>
      </c>
      <c r="B659" t="s">
        <v>2286</v>
      </c>
      <c r="C659" t="s">
        <v>2287</v>
      </c>
      <c r="D659" t="s">
        <v>3602</v>
      </c>
      <c r="E659" t="s">
        <v>50</v>
      </c>
      <c r="F659" t="s">
        <v>2</v>
      </c>
      <c r="G659" t="s">
        <v>3603</v>
      </c>
      <c r="H659" t="s">
        <v>52</v>
      </c>
      <c r="I659" t="s">
        <v>3604</v>
      </c>
      <c r="J659" t="s">
        <v>3605</v>
      </c>
      <c r="K659" t="s">
        <v>52</v>
      </c>
      <c r="L659" t="s">
        <v>55</v>
      </c>
      <c r="M659" t="s">
        <v>52</v>
      </c>
      <c r="N659" t="s">
        <v>733</v>
      </c>
      <c r="O659" t="s">
        <v>57</v>
      </c>
      <c r="P659" t="s">
        <v>52</v>
      </c>
      <c r="Q659" t="s">
        <v>99</v>
      </c>
      <c r="R659" t="s">
        <v>70</v>
      </c>
      <c r="S659">
        <v>42634.786233564802</v>
      </c>
      <c r="T659" t="s">
        <v>81</v>
      </c>
      <c r="U659" t="s">
        <v>3606</v>
      </c>
      <c r="V659">
        <v>1050000</v>
      </c>
      <c r="W659">
        <v>1050000</v>
      </c>
      <c r="X659" t="s">
        <v>653</v>
      </c>
      <c r="Y659" t="s">
        <v>2702</v>
      </c>
      <c r="AA659" t="s">
        <v>52</v>
      </c>
      <c r="AB659">
        <v>800000</v>
      </c>
      <c r="AC659">
        <v>42619</v>
      </c>
      <c r="AD659">
        <v>0</v>
      </c>
      <c r="AE659">
        <v>250000</v>
      </c>
      <c r="AF659" t="s">
        <v>84</v>
      </c>
      <c r="AG659">
        <v>3</v>
      </c>
      <c r="AH659" t="s">
        <v>63</v>
      </c>
      <c r="AI659" t="s">
        <v>52</v>
      </c>
      <c r="AJ659" t="s">
        <v>52</v>
      </c>
      <c r="AK659" t="s">
        <v>52</v>
      </c>
      <c r="AL659" t="s">
        <v>52</v>
      </c>
      <c r="AM659" t="s">
        <v>52</v>
      </c>
      <c r="AN659" t="s">
        <v>52</v>
      </c>
      <c r="AO659" t="s">
        <v>52</v>
      </c>
      <c r="AP659" t="s">
        <v>52</v>
      </c>
      <c r="AQ659" t="s">
        <v>81</v>
      </c>
    </row>
    <row r="660" spans="1:43">
      <c r="A660" t="s">
        <v>0</v>
      </c>
      <c r="B660" t="s">
        <v>85</v>
      </c>
      <c r="C660" t="s">
        <v>3607</v>
      </c>
      <c r="D660" t="s">
        <v>3608</v>
      </c>
      <c r="E660" t="s">
        <v>50</v>
      </c>
      <c r="F660" t="s">
        <v>2</v>
      </c>
      <c r="G660" t="s">
        <v>3609</v>
      </c>
      <c r="H660" t="s">
        <v>52</v>
      </c>
      <c r="I660" t="s">
        <v>3610</v>
      </c>
      <c r="J660" t="s">
        <v>3611</v>
      </c>
      <c r="K660" t="s">
        <v>52</v>
      </c>
      <c r="L660" t="s">
        <v>55</v>
      </c>
      <c r="M660" t="s">
        <v>52</v>
      </c>
      <c r="N660" t="s">
        <v>56</v>
      </c>
      <c r="O660" t="s">
        <v>57</v>
      </c>
      <c r="P660" t="s">
        <v>52</v>
      </c>
      <c r="Q660" t="s">
        <v>99</v>
      </c>
      <c r="R660" t="s">
        <v>70</v>
      </c>
      <c r="S660">
        <v>42634.792821793999</v>
      </c>
      <c r="T660" t="s">
        <v>1836</v>
      </c>
      <c r="U660" t="s">
        <v>3612</v>
      </c>
      <c r="V660">
        <v>1000000</v>
      </c>
      <c r="W660">
        <v>1000000</v>
      </c>
      <c r="X660" t="s">
        <v>2708</v>
      </c>
      <c r="Y660" t="s">
        <v>2702</v>
      </c>
      <c r="Z660" t="s">
        <v>3613</v>
      </c>
      <c r="AA660" t="s">
        <v>52</v>
      </c>
      <c r="AB660">
        <v>400000</v>
      </c>
      <c r="AC660">
        <v>42559</v>
      </c>
      <c r="AD660">
        <v>0</v>
      </c>
      <c r="AE660">
        <v>400000</v>
      </c>
      <c r="AF660" t="s">
        <v>84</v>
      </c>
      <c r="AG660">
        <v>5</v>
      </c>
      <c r="AH660" t="s">
        <v>63</v>
      </c>
      <c r="AI660" t="s">
        <v>52</v>
      </c>
      <c r="AJ660" t="s">
        <v>52</v>
      </c>
      <c r="AK660" t="s">
        <v>52</v>
      </c>
      <c r="AL660" t="s">
        <v>52</v>
      </c>
      <c r="AM660" t="s">
        <v>52</v>
      </c>
      <c r="AN660" t="s">
        <v>52</v>
      </c>
      <c r="AO660" t="s">
        <v>52</v>
      </c>
      <c r="AP660" t="s">
        <v>52</v>
      </c>
      <c r="AQ660" t="s">
        <v>1836</v>
      </c>
    </row>
    <row r="661" spans="1:43">
      <c r="A661" t="s">
        <v>0</v>
      </c>
      <c r="B661" t="s">
        <v>47</v>
      </c>
      <c r="C661" t="s">
        <v>1365</v>
      </c>
      <c r="D661" t="s">
        <v>3614</v>
      </c>
      <c r="E661" t="s">
        <v>50</v>
      </c>
      <c r="F661" t="s">
        <v>2</v>
      </c>
      <c r="G661" t="s">
        <v>3615</v>
      </c>
      <c r="H661" t="s">
        <v>52</v>
      </c>
      <c r="I661" t="s">
        <v>3616</v>
      </c>
      <c r="J661" t="s">
        <v>3617</v>
      </c>
      <c r="K661" t="s">
        <v>52</v>
      </c>
      <c r="L661" t="s">
        <v>55</v>
      </c>
      <c r="M661" t="s">
        <v>52</v>
      </c>
      <c r="N661" t="s">
        <v>56</v>
      </c>
      <c r="O661" t="s">
        <v>57</v>
      </c>
      <c r="P661" t="s">
        <v>52</v>
      </c>
      <c r="Q661" t="s">
        <v>58</v>
      </c>
      <c r="R661" t="s">
        <v>70</v>
      </c>
      <c r="S661">
        <v>42634.805434027803</v>
      </c>
      <c r="T661" t="s">
        <v>108</v>
      </c>
      <c r="U661" t="s">
        <v>3618</v>
      </c>
      <c r="V661">
        <v>8500000</v>
      </c>
      <c r="W661">
        <v>8500000</v>
      </c>
      <c r="X661" t="s">
        <v>2702</v>
      </c>
      <c r="Y661" t="s">
        <v>2702</v>
      </c>
      <c r="Z661" t="s">
        <v>3619</v>
      </c>
      <c r="AA661" t="s">
        <v>57</v>
      </c>
      <c r="AB661">
        <v>8500000</v>
      </c>
      <c r="AC661">
        <v>42643</v>
      </c>
      <c r="AD661">
        <v>0</v>
      </c>
      <c r="AE661">
        <v>8500000</v>
      </c>
      <c r="AF661" t="s">
        <v>57</v>
      </c>
      <c r="AG661">
        <v>10</v>
      </c>
      <c r="AH661" t="s">
        <v>63</v>
      </c>
      <c r="AI661" t="s">
        <v>52</v>
      </c>
      <c r="AJ661" t="s">
        <v>52</v>
      </c>
      <c r="AK661" t="s">
        <v>52</v>
      </c>
      <c r="AL661" t="s">
        <v>52</v>
      </c>
      <c r="AM661" t="s">
        <v>52</v>
      </c>
      <c r="AN661" t="s">
        <v>52</v>
      </c>
      <c r="AO661" t="s">
        <v>52</v>
      </c>
      <c r="AP661" t="s">
        <v>52</v>
      </c>
      <c r="AQ661" t="s">
        <v>108</v>
      </c>
    </row>
    <row r="662" spans="1:43">
      <c r="A662" t="s">
        <v>0</v>
      </c>
      <c r="B662" t="s">
        <v>85</v>
      </c>
      <c r="C662" t="s">
        <v>331</v>
      </c>
      <c r="D662" t="s">
        <v>3620</v>
      </c>
      <c r="E662" t="s">
        <v>50</v>
      </c>
      <c r="F662" t="s">
        <v>2</v>
      </c>
      <c r="G662" t="s">
        <v>3621</v>
      </c>
      <c r="H662" t="s">
        <v>52</v>
      </c>
      <c r="I662" t="s">
        <v>3622</v>
      </c>
      <c r="J662" t="s">
        <v>3623</v>
      </c>
      <c r="K662" t="s">
        <v>52</v>
      </c>
      <c r="L662" t="s">
        <v>55</v>
      </c>
      <c r="M662" t="s">
        <v>52</v>
      </c>
      <c r="N662" t="s">
        <v>56</v>
      </c>
      <c r="O662" t="s">
        <v>57</v>
      </c>
      <c r="P662" t="s">
        <v>52</v>
      </c>
      <c r="Q662" t="s">
        <v>58</v>
      </c>
      <c r="R662" t="s">
        <v>70</v>
      </c>
      <c r="S662">
        <v>42634.8064745023</v>
      </c>
      <c r="T662" t="s">
        <v>1836</v>
      </c>
      <c r="U662" t="s">
        <v>3624</v>
      </c>
      <c r="V662">
        <v>2450000</v>
      </c>
      <c r="W662">
        <v>2450000</v>
      </c>
      <c r="X662" t="s">
        <v>1484</v>
      </c>
      <c r="Y662" t="s">
        <v>2702</v>
      </c>
      <c r="Z662" t="s">
        <v>3625</v>
      </c>
      <c r="AA662" t="s">
        <v>52</v>
      </c>
      <c r="AB662">
        <v>1800000</v>
      </c>
      <c r="AC662">
        <v>42472</v>
      </c>
      <c r="AD662">
        <v>0</v>
      </c>
      <c r="AE662">
        <v>1800000</v>
      </c>
      <c r="AF662" t="s">
        <v>84</v>
      </c>
      <c r="AG662">
        <v>10</v>
      </c>
      <c r="AH662" t="s">
        <v>63</v>
      </c>
      <c r="AI662" t="s">
        <v>52</v>
      </c>
      <c r="AJ662" t="s">
        <v>52</v>
      </c>
      <c r="AK662" t="s">
        <v>52</v>
      </c>
      <c r="AL662" t="s">
        <v>52</v>
      </c>
      <c r="AM662" t="s">
        <v>52</v>
      </c>
      <c r="AN662" t="s">
        <v>52</v>
      </c>
      <c r="AO662" t="s">
        <v>52</v>
      </c>
      <c r="AP662" t="s">
        <v>52</v>
      </c>
      <c r="AQ662" t="s">
        <v>1836</v>
      </c>
    </row>
    <row r="663" spans="1:43">
      <c r="A663" t="s">
        <v>0</v>
      </c>
      <c r="B663" t="s">
        <v>171</v>
      </c>
      <c r="C663" t="s">
        <v>3395</v>
      </c>
      <c r="D663" t="s">
        <v>3626</v>
      </c>
      <c r="E663" t="s">
        <v>50</v>
      </c>
      <c r="F663" t="s">
        <v>2</v>
      </c>
      <c r="G663" t="s">
        <v>3627</v>
      </c>
      <c r="H663" t="s">
        <v>52</v>
      </c>
      <c r="I663" t="s">
        <v>3628</v>
      </c>
      <c r="J663" t="s">
        <v>3629</v>
      </c>
      <c r="K663" t="s">
        <v>52</v>
      </c>
      <c r="L663" t="s">
        <v>55</v>
      </c>
      <c r="M663" t="s">
        <v>52</v>
      </c>
      <c r="N663" t="s">
        <v>107</v>
      </c>
      <c r="O663" t="s">
        <v>57</v>
      </c>
      <c r="P663" t="s">
        <v>52</v>
      </c>
      <c r="Q663" t="s">
        <v>58</v>
      </c>
      <c r="R663" t="s">
        <v>3</v>
      </c>
      <c r="S663">
        <v>42634.8179081829</v>
      </c>
      <c r="T663" t="s">
        <v>81</v>
      </c>
      <c r="U663" t="s">
        <v>3630</v>
      </c>
      <c r="V663">
        <v>5500000</v>
      </c>
      <c r="W663">
        <v>5500000</v>
      </c>
      <c r="X663" t="s">
        <v>947</v>
      </c>
      <c r="Y663" t="s">
        <v>2702</v>
      </c>
      <c r="AA663" t="s">
        <v>52</v>
      </c>
      <c r="AF663" t="s">
        <v>57</v>
      </c>
      <c r="AG663">
        <v>5</v>
      </c>
      <c r="AH663" t="s">
        <v>63</v>
      </c>
      <c r="AI663" t="s">
        <v>52</v>
      </c>
      <c r="AJ663" t="s">
        <v>52</v>
      </c>
      <c r="AK663" t="s">
        <v>52</v>
      </c>
      <c r="AL663" t="s">
        <v>52</v>
      </c>
      <c r="AM663" t="s">
        <v>52</v>
      </c>
      <c r="AN663" t="s">
        <v>52</v>
      </c>
      <c r="AO663" t="s">
        <v>52</v>
      </c>
      <c r="AP663" t="s">
        <v>52</v>
      </c>
      <c r="AQ663" t="s">
        <v>52</v>
      </c>
    </row>
    <row r="664" spans="1:43">
      <c r="A664" t="s">
        <v>0</v>
      </c>
      <c r="B664" t="s">
        <v>910</v>
      </c>
      <c r="C664" t="s">
        <v>1567</v>
      </c>
      <c r="D664" t="s">
        <v>3631</v>
      </c>
      <c r="E664" t="s">
        <v>50</v>
      </c>
      <c r="F664" t="s">
        <v>2</v>
      </c>
      <c r="G664" t="s">
        <v>3632</v>
      </c>
      <c r="H664" t="s">
        <v>52</v>
      </c>
      <c r="I664" t="s">
        <v>3633</v>
      </c>
      <c r="J664" t="s">
        <v>3634</v>
      </c>
      <c r="K664" t="s">
        <v>52</v>
      </c>
      <c r="L664" t="s">
        <v>55</v>
      </c>
      <c r="M664" t="s">
        <v>52</v>
      </c>
      <c r="O664" t="s">
        <v>57</v>
      </c>
      <c r="P664" t="s">
        <v>52</v>
      </c>
      <c r="Q664" t="s">
        <v>99</v>
      </c>
      <c r="R664" t="s">
        <v>70</v>
      </c>
      <c r="S664">
        <v>42634.827473692101</v>
      </c>
      <c r="T664" t="s">
        <v>81</v>
      </c>
      <c r="U664" t="s">
        <v>1572</v>
      </c>
      <c r="V664">
        <v>2000000</v>
      </c>
      <c r="W664">
        <v>2000000</v>
      </c>
      <c r="X664" t="s">
        <v>3310</v>
      </c>
      <c r="Y664" t="s">
        <v>2702</v>
      </c>
      <c r="AA664" t="s">
        <v>52</v>
      </c>
      <c r="AB664">
        <v>2000000</v>
      </c>
      <c r="AC664">
        <v>42629</v>
      </c>
      <c r="AD664">
        <v>0</v>
      </c>
      <c r="AE664">
        <v>2000000</v>
      </c>
      <c r="AF664" t="s">
        <v>84</v>
      </c>
      <c r="AG664">
        <v>4</v>
      </c>
      <c r="AH664" t="s">
        <v>63</v>
      </c>
      <c r="AI664" t="s">
        <v>52</v>
      </c>
      <c r="AJ664" t="s">
        <v>52</v>
      </c>
      <c r="AK664" t="s">
        <v>52</v>
      </c>
      <c r="AL664" t="s">
        <v>52</v>
      </c>
      <c r="AM664" t="s">
        <v>52</v>
      </c>
      <c r="AN664" t="s">
        <v>52</v>
      </c>
      <c r="AO664" t="s">
        <v>52</v>
      </c>
      <c r="AP664" t="s">
        <v>52</v>
      </c>
      <c r="AQ664" t="s">
        <v>81</v>
      </c>
    </row>
    <row r="665" spans="1:43">
      <c r="A665" t="s">
        <v>0</v>
      </c>
      <c r="B665" t="s">
        <v>273</v>
      </c>
      <c r="C665" t="s">
        <v>3635</v>
      </c>
      <c r="D665" t="s">
        <v>3636</v>
      </c>
      <c r="E665" t="s">
        <v>50</v>
      </c>
      <c r="F665" t="s">
        <v>2</v>
      </c>
      <c r="G665" t="s">
        <v>3637</v>
      </c>
      <c r="H665" t="s">
        <v>52</v>
      </c>
      <c r="I665" t="s">
        <v>3638</v>
      </c>
      <c r="J665" t="s">
        <v>666</v>
      </c>
      <c r="K665" t="s">
        <v>52</v>
      </c>
      <c r="L665" t="s">
        <v>55</v>
      </c>
      <c r="M665" t="s">
        <v>52</v>
      </c>
      <c r="N665" t="s">
        <v>56</v>
      </c>
      <c r="O665" t="s">
        <v>57</v>
      </c>
      <c r="P665" t="s">
        <v>52</v>
      </c>
      <c r="Q665" t="s">
        <v>80</v>
      </c>
      <c r="R665" t="s">
        <v>70</v>
      </c>
      <c r="S665">
        <v>42635.6880425579</v>
      </c>
      <c r="T665" t="s">
        <v>81</v>
      </c>
      <c r="U665" t="s">
        <v>667</v>
      </c>
      <c r="V665">
        <v>1762000</v>
      </c>
      <c r="W665">
        <v>1762000</v>
      </c>
      <c r="X665" t="s">
        <v>62</v>
      </c>
      <c r="Y665" t="s">
        <v>2359</v>
      </c>
      <c r="AA665" t="s">
        <v>52</v>
      </c>
      <c r="AB665">
        <v>862000</v>
      </c>
      <c r="AC665">
        <v>42583</v>
      </c>
      <c r="AD665">
        <v>0</v>
      </c>
      <c r="AE665">
        <v>862000</v>
      </c>
      <c r="AF665" t="s">
        <v>57</v>
      </c>
      <c r="AG665">
        <v>5</v>
      </c>
      <c r="AH665" t="s">
        <v>63</v>
      </c>
      <c r="AI665" t="s">
        <v>52</v>
      </c>
      <c r="AJ665" t="s">
        <v>52</v>
      </c>
      <c r="AK665" t="s">
        <v>52</v>
      </c>
      <c r="AL665" t="s">
        <v>52</v>
      </c>
      <c r="AM665" t="s">
        <v>52</v>
      </c>
      <c r="AN665" t="s">
        <v>52</v>
      </c>
      <c r="AO665" t="s">
        <v>52</v>
      </c>
      <c r="AP665" t="s">
        <v>52</v>
      </c>
      <c r="AQ665" t="s">
        <v>81</v>
      </c>
    </row>
    <row r="666" spans="1:43">
      <c r="A666" t="s">
        <v>0</v>
      </c>
      <c r="B666" t="s">
        <v>1793</v>
      </c>
      <c r="C666" t="s">
        <v>1794</v>
      </c>
      <c r="D666" t="s">
        <v>3639</v>
      </c>
      <c r="E666" t="s">
        <v>50</v>
      </c>
      <c r="F666" t="s">
        <v>2</v>
      </c>
      <c r="G666" t="s">
        <v>3640</v>
      </c>
      <c r="H666" t="s">
        <v>52</v>
      </c>
      <c r="I666" t="s">
        <v>3641</v>
      </c>
      <c r="J666" t="s">
        <v>3642</v>
      </c>
      <c r="K666" t="s">
        <v>52</v>
      </c>
      <c r="L666" t="s">
        <v>55</v>
      </c>
      <c r="M666" t="s">
        <v>52</v>
      </c>
      <c r="N666" t="s">
        <v>56</v>
      </c>
      <c r="O666" t="s">
        <v>57</v>
      </c>
      <c r="P666" t="s">
        <v>52</v>
      </c>
      <c r="Q666" t="s">
        <v>99</v>
      </c>
      <c r="R666" t="s">
        <v>70</v>
      </c>
      <c r="S666">
        <v>42635.768102743103</v>
      </c>
      <c r="T666" t="s">
        <v>81</v>
      </c>
      <c r="U666" t="s">
        <v>3643</v>
      </c>
      <c r="V666">
        <v>4500000</v>
      </c>
      <c r="W666">
        <v>4500000</v>
      </c>
      <c r="X666" t="s">
        <v>1892</v>
      </c>
      <c r="Y666" t="s">
        <v>2359</v>
      </c>
      <c r="AA666" t="s">
        <v>52</v>
      </c>
      <c r="AB666">
        <v>4500000</v>
      </c>
      <c r="AC666">
        <v>42634</v>
      </c>
      <c r="AD666">
        <v>2000000</v>
      </c>
      <c r="AE666">
        <v>3000000</v>
      </c>
      <c r="AF666" t="s">
        <v>84</v>
      </c>
      <c r="AG666">
        <v>5</v>
      </c>
      <c r="AH666" t="s">
        <v>63</v>
      </c>
      <c r="AI666" t="s">
        <v>52</v>
      </c>
      <c r="AJ666" t="s">
        <v>52</v>
      </c>
      <c r="AK666" t="s">
        <v>52</v>
      </c>
      <c r="AL666" t="s">
        <v>52</v>
      </c>
      <c r="AM666" t="s">
        <v>52</v>
      </c>
      <c r="AN666" t="s">
        <v>52</v>
      </c>
      <c r="AO666" t="s">
        <v>52</v>
      </c>
      <c r="AP666" t="s">
        <v>52</v>
      </c>
      <c r="AQ666" t="s">
        <v>81</v>
      </c>
    </row>
    <row r="667" spans="1:43">
      <c r="A667" t="s">
        <v>0</v>
      </c>
      <c r="B667" t="s">
        <v>171</v>
      </c>
      <c r="C667" t="s">
        <v>1626</v>
      </c>
      <c r="D667" t="s">
        <v>3644</v>
      </c>
      <c r="E667" t="s">
        <v>50</v>
      </c>
      <c r="F667" t="s">
        <v>2</v>
      </c>
      <c r="G667" t="s">
        <v>3645</v>
      </c>
      <c r="H667" t="s">
        <v>52</v>
      </c>
      <c r="I667" t="s">
        <v>3646</v>
      </c>
      <c r="J667" t="s">
        <v>3647</v>
      </c>
      <c r="K667" t="s">
        <v>52</v>
      </c>
      <c r="L667" t="s">
        <v>143</v>
      </c>
      <c r="M667" t="s">
        <v>52</v>
      </c>
      <c r="N667" t="s">
        <v>144</v>
      </c>
      <c r="O667" t="s">
        <v>57</v>
      </c>
      <c r="P667" t="s">
        <v>52</v>
      </c>
      <c r="Q667" t="s">
        <v>80</v>
      </c>
      <c r="R667" t="s">
        <v>70</v>
      </c>
      <c r="S667">
        <v>42635.802387465301</v>
      </c>
      <c r="T667" t="s">
        <v>547</v>
      </c>
      <c r="U667" t="s">
        <v>3648</v>
      </c>
      <c r="V667">
        <v>1080000</v>
      </c>
      <c r="W667">
        <v>1080000</v>
      </c>
      <c r="X667" t="s">
        <v>418</v>
      </c>
      <c r="Y667" t="s">
        <v>2359</v>
      </c>
      <c r="Z667" t="s">
        <v>3649</v>
      </c>
      <c r="AA667" t="s">
        <v>52</v>
      </c>
      <c r="AB667">
        <v>1080000</v>
      </c>
      <c r="AC667">
        <v>42521</v>
      </c>
      <c r="AD667">
        <v>0</v>
      </c>
      <c r="AE667">
        <v>1080000</v>
      </c>
      <c r="AF667" t="s">
        <v>84</v>
      </c>
      <c r="AG667">
        <v>3</v>
      </c>
      <c r="AH667" t="s">
        <v>63</v>
      </c>
      <c r="AI667" t="s">
        <v>52</v>
      </c>
      <c r="AJ667" t="s">
        <v>52</v>
      </c>
      <c r="AK667" t="s">
        <v>52</v>
      </c>
      <c r="AL667" t="s">
        <v>52</v>
      </c>
      <c r="AM667" t="s">
        <v>52</v>
      </c>
      <c r="AN667" t="s">
        <v>52</v>
      </c>
      <c r="AO667" t="s">
        <v>52</v>
      </c>
      <c r="AP667" t="s">
        <v>52</v>
      </c>
      <c r="AQ667" t="s">
        <v>547</v>
      </c>
    </row>
    <row r="668" spans="1:43">
      <c r="A668" t="s">
        <v>0</v>
      </c>
      <c r="B668" t="s">
        <v>171</v>
      </c>
      <c r="C668" t="s">
        <v>700</v>
      </c>
      <c r="D668" t="s">
        <v>3650</v>
      </c>
      <c r="E668" t="s">
        <v>50</v>
      </c>
      <c r="F668" t="s">
        <v>2</v>
      </c>
      <c r="G668" t="s">
        <v>3651</v>
      </c>
      <c r="H668" t="s">
        <v>52</v>
      </c>
      <c r="I668" t="s">
        <v>3652</v>
      </c>
      <c r="J668" t="s">
        <v>3653</v>
      </c>
      <c r="K668" t="s">
        <v>52</v>
      </c>
      <c r="L668" t="s">
        <v>55</v>
      </c>
      <c r="M668" t="s">
        <v>52</v>
      </c>
      <c r="O668" t="s">
        <v>57</v>
      </c>
      <c r="P668" t="s">
        <v>52</v>
      </c>
      <c r="Q668" t="s">
        <v>58</v>
      </c>
      <c r="R668" t="s">
        <v>70</v>
      </c>
      <c r="S668">
        <v>42635.852310381902</v>
      </c>
      <c r="T668" t="s">
        <v>81</v>
      </c>
      <c r="U668" t="s">
        <v>711</v>
      </c>
      <c r="V668">
        <v>1200000</v>
      </c>
      <c r="W668">
        <v>1200000</v>
      </c>
      <c r="X668" t="s">
        <v>735</v>
      </c>
      <c r="Y668" t="s">
        <v>2359</v>
      </c>
      <c r="AA668" t="s">
        <v>57</v>
      </c>
      <c r="AB668">
        <v>1200000</v>
      </c>
      <c r="AC668">
        <v>42641</v>
      </c>
      <c r="AD668">
        <v>0</v>
      </c>
      <c r="AE668">
        <v>1200000</v>
      </c>
      <c r="AF668" t="s">
        <v>84</v>
      </c>
      <c r="AG668">
        <v>1</v>
      </c>
      <c r="AH668" t="s">
        <v>63</v>
      </c>
      <c r="AI668" t="s">
        <v>52</v>
      </c>
      <c r="AJ668" t="s">
        <v>52</v>
      </c>
      <c r="AK668" t="s">
        <v>52</v>
      </c>
      <c r="AL668" t="s">
        <v>52</v>
      </c>
      <c r="AM668" t="s">
        <v>52</v>
      </c>
      <c r="AN668" t="s">
        <v>52</v>
      </c>
      <c r="AO668" t="s">
        <v>52</v>
      </c>
      <c r="AP668" t="s">
        <v>52</v>
      </c>
      <c r="AQ668" t="s">
        <v>81</v>
      </c>
    </row>
    <row r="669" spans="1:43">
      <c r="A669" t="s">
        <v>0</v>
      </c>
      <c r="B669" t="s">
        <v>85</v>
      </c>
      <c r="C669" t="s">
        <v>542</v>
      </c>
      <c r="D669" t="s">
        <v>3654</v>
      </c>
      <c r="E669" t="s">
        <v>50</v>
      </c>
      <c r="F669" t="s">
        <v>2</v>
      </c>
      <c r="G669" t="s">
        <v>3655</v>
      </c>
      <c r="H669" t="s">
        <v>52</v>
      </c>
      <c r="I669" t="s">
        <v>3656</v>
      </c>
      <c r="J669" t="s">
        <v>3657</v>
      </c>
      <c r="K669" t="s">
        <v>52</v>
      </c>
      <c r="L669" t="s">
        <v>55</v>
      </c>
      <c r="M669" t="s">
        <v>52</v>
      </c>
      <c r="N669" t="s">
        <v>56</v>
      </c>
      <c r="O669" t="s">
        <v>57</v>
      </c>
      <c r="P669" t="s">
        <v>52</v>
      </c>
      <c r="Q669" t="s">
        <v>80</v>
      </c>
      <c r="R669" t="s">
        <v>70</v>
      </c>
      <c r="S669">
        <v>42636.584746030101</v>
      </c>
      <c r="T669" t="s">
        <v>287</v>
      </c>
      <c r="U669" t="s">
        <v>3658</v>
      </c>
      <c r="V669">
        <v>1050000</v>
      </c>
      <c r="W669">
        <v>1050000</v>
      </c>
      <c r="X669" t="s">
        <v>2702</v>
      </c>
      <c r="Y669" t="s">
        <v>2206</v>
      </c>
      <c r="AA669" t="s">
        <v>52</v>
      </c>
      <c r="AB669">
        <v>100000</v>
      </c>
      <c r="AC669">
        <v>42635</v>
      </c>
      <c r="AD669">
        <v>0</v>
      </c>
      <c r="AF669" t="s">
        <v>84</v>
      </c>
      <c r="AG669">
        <v>15</v>
      </c>
      <c r="AH669" t="s">
        <v>63</v>
      </c>
      <c r="AI669" t="s">
        <v>52</v>
      </c>
      <c r="AJ669" t="s">
        <v>52</v>
      </c>
      <c r="AK669" t="s">
        <v>52</v>
      </c>
      <c r="AL669" t="s">
        <v>52</v>
      </c>
      <c r="AM669" t="s">
        <v>52</v>
      </c>
      <c r="AN669" t="s">
        <v>52</v>
      </c>
      <c r="AO669" t="s">
        <v>52</v>
      </c>
      <c r="AP669" t="s">
        <v>52</v>
      </c>
      <c r="AQ669" t="s">
        <v>287</v>
      </c>
    </row>
    <row r="670" spans="1:43">
      <c r="A670" t="s">
        <v>0</v>
      </c>
      <c r="B670" t="s">
        <v>654</v>
      </c>
      <c r="C670" t="s">
        <v>3659</v>
      </c>
      <c r="D670" t="s">
        <v>3660</v>
      </c>
      <c r="E670" t="s">
        <v>50</v>
      </c>
      <c r="F670" t="s">
        <v>2</v>
      </c>
      <c r="G670" t="s">
        <v>3661</v>
      </c>
      <c r="H670" t="s">
        <v>52</v>
      </c>
      <c r="I670" t="s">
        <v>3662</v>
      </c>
      <c r="J670" t="s">
        <v>3663</v>
      </c>
      <c r="K670" t="s">
        <v>52</v>
      </c>
      <c r="L670" t="s">
        <v>143</v>
      </c>
      <c r="M670" t="s">
        <v>52</v>
      </c>
      <c r="N670" t="s">
        <v>733</v>
      </c>
      <c r="O670" t="s">
        <v>57</v>
      </c>
      <c r="P670" t="s">
        <v>52</v>
      </c>
      <c r="Q670" t="s">
        <v>99</v>
      </c>
      <c r="R670" t="s">
        <v>70</v>
      </c>
      <c r="S670">
        <v>42636.669810844898</v>
      </c>
      <c r="T670" t="s">
        <v>81</v>
      </c>
      <c r="U670" t="s">
        <v>3664</v>
      </c>
      <c r="V670">
        <v>1200000</v>
      </c>
      <c r="W670">
        <v>1200000</v>
      </c>
      <c r="X670" t="s">
        <v>3665</v>
      </c>
      <c r="Y670" t="s">
        <v>2206</v>
      </c>
      <c r="AA670" t="s">
        <v>52</v>
      </c>
      <c r="AB670">
        <v>1200000</v>
      </c>
      <c r="AC670">
        <v>42846</v>
      </c>
      <c r="AD670">
        <v>0</v>
      </c>
      <c r="AE670">
        <v>1200000</v>
      </c>
      <c r="AF670" t="s">
        <v>57</v>
      </c>
      <c r="AG670">
        <v>9</v>
      </c>
      <c r="AH670" t="s">
        <v>63</v>
      </c>
      <c r="AI670" t="s">
        <v>52</v>
      </c>
      <c r="AJ670" t="s">
        <v>52</v>
      </c>
      <c r="AK670" t="s">
        <v>52</v>
      </c>
      <c r="AL670" t="s">
        <v>52</v>
      </c>
      <c r="AM670" t="s">
        <v>52</v>
      </c>
      <c r="AN670" t="s">
        <v>52</v>
      </c>
      <c r="AO670" t="s">
        <v>52</v>
      </c>
      <c r="AP670" t="s">
        <v>52</v>
      </c>
      <c r="AQ670" t="s">
        <v>81</v>
      </c>
    </row>
    <row r="671" spans="1:43">
      <c r="A671" t="s">
        <v>0</v>
      </c>
      <c r="B671" t="s">
        <v>171</v>
      </c>
      <c r="C671" t="s">
        <v>3666</v>
      </c>
      <c r="D671" t="s">
        <v>3667</v>
      </c>
      <c r="E671" t="s">
        <v>50</v>
      </c>
      <c r="F671" t="s">
        <v>2</v>
      </c>
      <c r="G671" t="s">
        <v>3668</v>
      </c>
      <c r="H671" t="s">
        <v>52</v>
      </c>
      <c r="I671" t="s">
        <v>3669</v>
      </c>
      <c r="J671" t="s">
        <v>3670</v>
      </c>
      <c r="K671" t="s">
        <v>52</v>
      </c>
      <c r="L671" t="s">
        <v>55</v>
      </c>
      <c r="M671" t="s">
        <v>52</v>
      </c>
      <c r="N671" t="s">
        <v>271</v>
      </c>
      <c r="O671" t="s">
        <v>84</v>
      </c>
      <c r="P671" t="s">
        <v>52</v>
      </c>
      <c r="Q671" t="s">
        <v>80</v>
      </c>
      <c r="R671" t="s">
        <v>70</v>
      </c>
      <c r="S671">
        <v>42636.7371341088</v>
      </c>
      <c r="T671" t="s">
        <v>81</v>
      </c>
      <c r="U671" t="s">
        <v>3671</v>
      </c>
      <c r="V671">
        <v>1050000</v>
      </c>
      <c r="W671">
        <v>1050000</v>
      </c>
      <c r="X671" t="s">
        <v>147</v>
      </c>
      <c r="Y671" t="s">
        <v>2206</v>
      </c>
      <c r="AA671" t="s">
        <v>52</v>
      </c>
      <c r="AB671">
        <v>600000</v>
      </c>
      <c r="AC671">
        <v>42593</v>
      </c>
      <c r="AD671">
        <v>0</v>
      </c>
      <c r="AE671">
        <v>600000</v>
      </c>
      <c r="AF671" t="s">
        <v>84</v>
      </c>
      <c r="AG671">
        <v>3</v>
      </c>
      <c r="AH671" t="s">
        <v>63</v>
      </c>
      <c r="AI671" t="s">
        <v>52</v>
      </c>
      <c r="AJ671" t="s">
        <v>52</v>
      </c>
      <c r="AK671" t="s">
        <v>52</v>
      </c>
      <c r="AL671" t="s">
        <v>52</v>
      </c>
      <c r="AM671" t="s">
        <v>52</v>
      </c>
      <c r="AN671" t="s">
        <v>52</v>
      </c>
      <c r="AO671" t="s">
        <v>52</v>
      </c>
      <c r="AP671" t="s">
        <v>52</v>
      </c>
      <c r="AQ671" t="s">
        <v>81</v>
      </c>
    </row>
    <row r="672" spans="1:43">
      <c r="A672" t="s">
        <v>0</v>
      </c>
      <c r="B672" t="s">
        <v>171</v>
      </c>
      <c r="C672" t="s">
        <v>693</v>
      </c>
      <c r="D672" t="s">
        <v>3672</v>
      </c>
      <c r="E672" t="s">
        <v>50</v>
      </c>
      <c r="F672" t="s">
        <v>2</v>
      </c>
      <c r="G672" t="s">
        <v>3673</v>
      </c>
      <c r="H672" t="s">
        <v>52</v>
      </c>
      <c r="I672" t="s">
        <v>3674</v>
      </c>
      <c r="J672" t="s">
        <v>3675</v>
      </c>
      <c r="K672" t="s">
        <v>52</v>
      </c>
      <c r="L672" t="s">
        <v>143</v>
      </c>
      <c r="M672" t="s">
        <v>52</v>
      </c>
      <c r="N672" t="s">
        <v>144</v>
      </c>
      <c r="O672" t="s">
        <v>57</v>
      </c>
      <c r="P672" t="s">
        <v>52</v>
      </c>
      <c r="Q672" t="s">
        <v>58</v>
      </c>
      <c r="R672" t="s">
        <v>70</v>
      </c>
      <c r="S672">
        <v>42636.772361770803</v>
      </c>
      <c r="T672" t="s">
        <v>81</v>
      </c>
      <c r="U672" t="s">
        <v>698</v>
      </c>
      <c r="V672">
        <v>1200000</v>
      </c>
      <c r="W672">
        <v>1200000</v>
      </c>
      <c r="X672" t="s">
        <v>2359</v>
      </c>
      <c r="Y672" t="s">
        <v>2206</v>
      </c>
      <c r="AA672" t="s">
        <v>52</v>
      </c>
      <c r="AB672">
        <v>1200000</v>
      </c>
      <c r="AC672">
        <v>42661</v>
      </c>
      <c r="AD672">
        <v>0</v>
      </c>
      <c r="AE672">
        <v>1200000</v>
      </c>
      <c r="AF672" t="s">
        <v>84</v>
      </c>
      <c r="AG672">
        <v>1</v>
      </c>
      <c r="AH672" t="s">
        <v>63</v>
      </c>
      <c r="AI672" t="s">
        <v>52</v>
      </c>
      <c r="AJ672" t="s">
        <v>52</v>
      </c>
      <c r="AK672" t="s">
        <v>52</v>
      </c>
      <c r="AL672" t="s">
        <v>52</v>
      </c>
      <c r="AM672" t="s">
        <v>52</v>
      </c>
      <c r="AN672" t="s">
        <v>52</v>
      </c>
      <c r="AO672" t="s">
        <v>52</v>
      </c>
      <c r="AP672" t="s">
        <v>52</v>
      </c>
      <c r="AQ672" t="s">
        <v>81</v>
      </c>
    </row>
    <row r="673" spans="1:43">
      <c r="A673" t="s">
        <v>0</v>
      </c>
      <c r="B673" t="s">
        <v>171</v>
      </c>
      <c r="C673" t="s">
        <v>1860</v>
      </c>
      <c r="D673" t="s">
        <v>3676</v>
      </c>
      <c r="E673" t="s">
        <v>50</v>
      </c>
      <c r="F673" t="s">
        <v>2</v>
      </c>
      <c r="G673" t="s">
        <v>3677</v>
      </c>
      <c r="H673" t="s">
        <v>52</v>
      </c>
      <c r="I673" t="s">
        <v>3678</v>
      </c>
      <c r="J673" t="s">
        <v>3679</v>
      </c>
      <c r="K673" t="s">
        <v>52</v>
      </c>
      <c r="L673" t="s">
        <v>143</v>
      </c>
      <c r="M673" t="s">
        <v>52</v>
      </c>
      <c r="N673" t="s">
        <v>395</v>
      </c>
      <c r="O673" t="s">
        <v>57</v>
      </c>
      <c r="P673" t="s">
        <v>52</v>
      </c>
      <c r="Q673" t="s">
        <v>58</v>
      </c>
      <c r="R673" t="s">
        <v>70</v>
      </c>
      <c r="S673">
        <v>42636.781902349503</v>
      </c>
      <c r="T673" t="s">
        <v>1836</v>
      </c>
      <c r="U673" t="s">
        <v>1864</v>
      </c>
      <c r="V673">
        <v>1500000</v>
      </c>
      <c r="W673">
        <v>1500000</v>
      </c>
      <c r="X673" t="s">
        <v>2946</v>
      </c>
      <c r="Y673" t="s">
        <v>2206</v>
      </c>
      <c r="Z673" t="s">
        <v>3680</v>
      </c>
      <c r="AA673" t="s">
        <v>52</v>
      </c>
      <c r="AB673">
        <v>1500000</v>
      </c>
      <c r="AC673">
        <v>42495</v>
      </c>
      <c r="AD673">
        <v>0</v>
      </c>
      <c r="AF673" t="s">
        <v>84</v>
      </c>
      <c r="AG673">
        <v>15</v>
      </c>
      <c r="AH673" t="s">
        <v>63</v>
      </c>
      <c r="AI673" t="s">
        <v>52</v>
      </c>
      <c r="AJ673" t="s">
        <v>52</v>
      </c>
      <c r="AK673" t="s">
        <v>52</v>
      </c>
      <c r="AL673" t="s">
        <v>52</v>
      </c>
      <c r="AM673" t="s">
        <v>52</v>
      </c>
      <c r="AN673" t="s">
        <v>52</v>
      </c>
      <c r="AO673" t="s">
        <v>52</v>
      </c>
      <c r="AP673" t="s">
        <v>52</v>
      </c>
      <c r="AQ673" t="s">
        <v>1836</v>
      </c>
    </row>
    <row r="674" spans="1:43">
      <c r="A674" t="s">
        <v>0</v>
      </c>
      <c r="B674" t="s">
        <v>171</v>
      </c>
      <c r="C674" t="s">
        <v>2794</v>
      </c>
      <c r="D674" t="s">
        <v>3681</v>
      </c>
      <c r="E674" t="s">
        <v>50</v>
      </c>
      <c r="F674" t="s">
        <v>2</v>
      </c>
      <c r="G674" t="s">
        <v>3682</v>
      </c>
      <c r="H674" t="s">
        <v>52</v>
      </c>
      <c r="I674" t="s">
        <v>3683</v>
      </c>
      <c r="J674" t="s">
        <v>3684</v>
      </c>
      <c r="K674" t="s">
        <v>52</v>
      </c>
      <c r="L674" t="s">
        <v>55</v>
      </c>
      <c r="M674" t="s">
        <v>52</v>
      </c>
      <c r="N674" t="s">
        <v>144</v>
      </c>
      <c r="O674" t="s">
        <v>57</v>
      </c>
      <c r="P674" t="s">
        <v>52</v>
      </c>
      <c r="Q674" t="s">
        <v>58</v>
      </c>
      <c r="R674" t="s">
        <v>70</v>
      </c>
      <c r="S674">
        <v>42636.789340277799</v>
      </c>
      <c r="T674" t="s">
        <v>1836</v>
      </c>
      <c r="U674" t="s">
        <v>1864</v>
      </c>
      <c r="V674">
        <v>1500000</v>
      </c>
      <c r="W674">
        <v>1500000</v>
      </c>
      <c r="X674" t="s">
        <v>461</v>
      </c>
      <c r="Y674" t="s">
        <v>2206</v>
      </c>
      <c r="Z674" t="s">
        <v>3685</v>
      </c>
      <c r="AA674" t="s">
        <v>52</v>
      </c>
      <c r="AB674">
        <v>1500000</v>
      </c>
      <c r="AC674">
        <v>42551</v>
      </c>
      <c r="AD674">
        <v>0</v>
      </c>
      <c r="AF674" t="s">
        <v>84</v>
      </c>
      <c r="AG674">
        <v>10</v>
      </c>
      <c r="AH674" t="s">
        <v>63</v>
      </c>
      <c r="AI674" t="s">
        <v>52</v>
      </c>
      <c r="AJ674" t="s">
        <v>52</v>
      </c>
      <c r="AK674" t="s">
        <v>52</v>
      </c>
      <c r="AL674" t="s">
        <v>52</v>
      </c>
      <c r="AM674" t="s">
        <v>52</v>
      </c>
      <c r="AN674" t="s">
        <v>52</v>
      </c>
      <c r="AO674" t="s">
        <v>52</v>
      </c>
      <c r="AP674" t="s">
        <v>52</v>
      </c>
      <c r="AQ674" t="s">
        <v>1836</v>
      </c>
    </row>
    <row r="675" spans="1:43">
      <c r="A675" t="s">
        <v>0</v>
      </c>
      <c r="B675" t="s">
        <v>47</v>
      </c>
      <c r="C675" t="s">
        <v>186</v>
      </c>
      <c r="D675" t="s">
        <v>3686</v>
      </c>
      <c r="E675" t="s">
        <v>50</v>
      </c>
      <c r="F675" t="s">
        <v>2</v>
      </c>
      <c r="G675" t="s">
        <v>3687</v>
      </c>
      <c r="H675" t="s">
        <v>52</v>
      </c>
      <c r="I675" t="s">
        <v>3688</v>
      </c>
      <c r="J675" t="s">
        <v>3689</v>
      </c>
      <c r="K675" t="s">
        <v>52</v>
      </c>
      <c r="L675" t="s">
        <v>55</v>
      </c>
      <c r="M675" t="s">
        <v>52</v>
      </c>
      <c r="N675" t="s">
        <v>56</v>
      </c>
      <c r="O675" t="s">
        <v>57</v>
      </c>
      <c r="P675" t="s">
        <v>52</v>
      </c>
      <c r="Q675" t="s">
        <v>58</v>
      </c>
      <c r="R675" t="s">
        <v>70</v>
      </c>
      <c r="S675">
        <v>42636.838507141198</v>
      </c>
      <c r="T675" t="s">
        <v>108</v>
      </c>
      <c r="U675" t="s">
        <v>1415</v>
      </c>
      <c r="V675">
        <v>5125000</v>
      </c>
      <c r="W675">
        <v>5125000</v>
      </c>
      <c r="X675" t="s">
        <v>475</v>
      </c>
      <c r="Y675" t="s">
        <v>2206</v>
      </c>
      <c r="Z675" t="s">
        <v>3690</v>
      </c>
      <c r="AA675" t="s">
        <v>52</v>
      </c>
      <c r="AB675">
        <v>5125000</v>
      </c>
      <c r="AC675">
        <v>42569</v>
      </c>
      <c r="AD675">
        <v>4125000</v>
      </c>
      <c r="AE675">
        <v>5125000</v>
      </c>
      <c r="AF675" t="s">
        <v>57</v>
      </c>
      <c r="AG675">
        <v>6</v>
      </c>
      <c r="AH675" t="s">
        <v>63</v>
      </c>
      <c r="AI675" t="s">
        <v>52</v>
      </c>
      <c r="AJ675" t="s">
        <v>52</v>
      </c>
      <c r="AK675" t="s">
        <v>52</v>
      </c>
      <c r="AL675" t="s">
        <v>52</v>
      </c>
      <c r="AM675" t="s">
        <v>52</v>
      </c>
      <c r="AN675" t="s">
        <v>52</v>
      </c>
      <c r="AO675" t="s">
        <v>52</v>
      </c>
      <c r="AP675" t="s">
        <v>52</v>
      </c>
      <c r="AQ675" t="s">
        <v>108</v>
      </c>
    </row>
    <row r="676" spans="1:43">
      <c r="A676" t="s">
        <v>0</v>
      </c>
      <c r="B676" t="s">
        <v>454</v>
      </c>
      <c r="C676" t="s">
        <v>3063</v>
      </c>
      <c r="D676" t="s">
        <v>3691</v>
      </c>
      <c r="E676" t="s">
        <v>50</v>
      </c>
      <c r="F676" t="s">
        <v>2</v>
      </c>
      <c r="G676" t="s">
        <v>3692</v>
      </c>
      <c r="H676" t="s">
        <v>52</v>
      </c>
      <c r="J676" t="s">
        <v>3693</v>
      </c>
      <c r="K676" t="s">
        <v>52</v>
      </c>
      <c r="L676" t="s">
        <v>55</v>
      </c>
      <c r="M676" t="s">
        <v>52</v>
      </c>
      <c r="N676" t="s">
        <v>56</v>
      </c>
      <c r="O676" t="s">
        <v>57</v>
      </c>
      <c r="P676" t="s">
        <v>52</v>
      </c>
      <c r="Q676" t="s">
        <v>99</v>
      </c>
      <c r="R676" t="s">
        <v>70</v>
      </c>
      <c r="S676">
        <v>42636.962435763897</v>
      </c>
      <c r="T676" t="s">
        <v>846</v>
      </c>
      <c r="U676" t="s">
        <v>3694</v>
      </c>
      <c r="V676">
        <v>1480000</v>
      </c>
      <c r="W676">
        <v>1480000</v>
      </c>
      <c r="X676" t="s">
        <v>626</v>
      </c>
      <c r="Y676" t="s">
        <v>2206</v>
      </c>
      <c r="AA676" t="s">
        <v>52</v>
      </c>
      <c r="AB676">
        <v>1206049</v>
      </c>
      <c r="AC676">
        <v>42606</v>
      </c>
      <c r="AD676">
        <v>0</v>
      </c>
      <c r="AE676">
        <v>1206049</v>
      </c>
      <c r="AF676" t="s">
        <v>84</v>
      </c>
      <c r="AG676">
        <v>2</v>
      </c>
      <c r="AH676" t="s">
        <v>63</v>
      </c>
      <c r="AI676" t="s">
        <v>52</v>
      </c>
      <c r="AJ676" t="s">
        <v>52</v>
      </c>
      <c r="AK676" t="s">
        <v>52</v>
      </c>
      <c r="AL676" t="s">
        <v>52</v>
      </c>
      <c r="AM676" t="s">
        <v>52</v>
      </c>
      <c r="AN676" t="s">
        <v>52</v>
      </c>
      <c r="AO676" t="s">
        <v>52</v>
      </c>
      <c r="AP676" t="s">
        <v>52</v>
      </c>
      <c r="AQ676" t="s">
        <v>846</v>
      </c>
    </row>
    <row r="677" spans="1:43">
      <c r="A677" t="s">
        <v>0</v>
      </c>
      <c r="B677" t="s">
        <v>85</v>
      </c>
      <c r="C677" t="s">
        <v>3695</v>
      </c>
      <c r="D677" t="s">
        <v>3696</v>
      </c>
      <c r="E677" t="s">
        <v>50</v>
      </c>
      <c r="F677" t="s">
        <v>2</v>
      </c>
      <c r="G677" t="s">
        <v>3697</v>
      </c>
      <c r="H677" t="s">
        <v>52</v>
      </c>
      <c r="I677" t="s">
        <v>3698</v>
      </c>
      <c r="J677" t="s">
        <v>3699</v>
      </c>
      <c r="K677" t="s">
        <v>52</v>
      </c>
      <c r="L677" t="s">
        <v>143</v>
      </c>
      <c r="M677" t="s">
        <v>52</v>
      </c>
      <c r="N677" t="s">
        <v>144</v>
      </c>
      <c r="O677" t="s">
        <v>57</v>
      </c>
      <c r="P677" t="s">
        <v>52</v>
      </c>
      <c r="Q677" t="s">
        <v>58</v>
      </c>
      <c r="R677" t="s">
        <v>70</v>
      </c>
      <c r="S677">
        <v>42636.962435763897</v>
      </c>
      <c r="T677" t="s">
        <v>846</v>
      </c>
      <c r="U677" t="s">
        <v>3700</v>
      </c>
      <c r="V677">
        <v>1575000</v>
      </c>
      <c r="W677">
        <v>1575000</v>
      </c>
      <c r="X677" t="s">
        <v>735</v>
      </c>
      <c r="Y677" t="s">
        <v>2206</v>
      </c>
      <c r="AA677" t="s">
        <v>52</v>
      </c>
      <c r="AB677">
        <v>950000</v>
      </c>
      <c r="AC677">
        <v>42627</v>
      </c>
      <c r="AD677">
        <v>0</v>
      </c>
      <c r="AE677">
        <v>968113</v>
      </c>
      <c r="AF677" t="s">
        <v>57</v>
      </c>
      <c r="AG677">
        <v>17</v>
      </c>
      <c r="AH677" t="s">
        <v>63</v>
      </c>
      <c r="AI677" t="s">
        <v>52</v>
      </c>
      <c r="AJ677" t="s">
        <v>52</v>
      </c>
      <c r="AK677" t="s">
        <v>52</v>
      </c>
      <c r="AL677" t="s">
        <v>52</v>
      </c>
      <c r="AM677" t="s">
        <v>52</v>
      </c>
      <c r="AN677" t="s">
        <v>52</v>
      </c>
      <c r="AO677" t="s">
        <v>52</v>
      </c>
      <c r="AP677" t="s">
        <v>52</v>
      </c>
      <c r="AQ677" t="s">
        <v>846</v>
      </c>
    </row>
    <row r="678" spans="1:43">
      <c r="A678" t="s">
        <v>0</v>
      </c>
      <c r="B678" t="s">
        <v>273</v>
      </c>
      <c r="C678" t="s">
        <v>1287</v>
      </c>
      <c r="D678" t="s">
        <v>3701</v>
      </c>
      <c r="E678" t="s">
        <v>50</v>
      </c>
      <c r="F678" t="s">
        <v>2</v>
      </c>
      <c r="G678" t="s">
        <v>3702</v>
      </c>
      <c r="H678" t="s">
        <v>52</v>
      </c>
      <c r="J678" t="s">
        <v>3703</v>
      </c>
      <c r="K678" t="s">
        <v>52</v>
      </c>
      <c r="L678" t="s">
        <v>55</v>
      </c>
      <c r="M678" t="s">
        <v>52</v>
      </c>
      <c r="N678" t="s">
        <v>56</v>
      </c>
      <c r="O678" t="s">
        <v>57</v>
      </c>
      <c r="P678" t="s">
        <v>52</v>
      </c>
      <c r="Q678" t="s">
        <v>58</v>
      </c>
      <c r="R678" t="s">
        <v>70</v>
      </c>
      <c r="S678">
        <v>42636.962435763897</v>
      </c>
      <c r="T678" t="s">
        <v>846</v>
      </c>
      <c r="U678" t="s">
        <v>3704</v>
      </c>
      <c r="V678">
        <v>1970000</v>
      </c>
      <c r="W678">
        <v>1970000</v>
      </c>
      <c r="X678" t="s">
        <v>1676</v>
      </c>
      <c r="Y678" t="s">
        <v>2206</v>
      </c>
      <c r="AA678" t="s">
        <v>52</v>
      </c>
      <c r="AB678">
        <v>237500</v>
      </c>
      <c r="AC678">
        <v>42535</v>
      </c>
      <c r="AD678">
        <v>0</v>
      </c>
      <c r="AE678">
        <v>1540000</v>
      </c>
      <c r="AF678" t="s">
        <v>84</v>
      </c>
      <c r="AG678">
        <v>12</v>
      </c>
      <c r="AH678" t="s">
        <v>63</v>
      </c>
      <c r="AI678" t="s">
        <v>52</v>
      </c>
      <c r="AJ678" t="s">
        <v>52</v>
      </c>
      <c r="AK678" t="s">
        <v>52</v>
      </c>
      <c r="AL678" t="s">
        <v>52</v>
      </c>
      <c r="AM678" t="s">
        <v>52</v>
      </c>
      <c r="AN678" t="s">
        <v>52</v>
      </c>
      <c r="AO678" t="s">
        <v>52</v>
      </c>
      <c r="AP678" t="s">
        <v>52</v>
      </c>
      <c r="AQ678" t="s">
        <v>846</v>
      </c>
    </row>
    <row r="679" spans="1:43">
      <c r="A679" t="s">
        <v>0</v>
      </c>
      <c r="B679" t="s">
        <v>454</v>
      </c>
      <c r="C679" t="s">
        <v>3115</v>
      </c>
      <c r="D679" t="s">
        <v>3705</v>
      </c>
      <c r="E679" t="s">
        <v>50</v>
      </c>
      <c r="F679" t="s">
        <v>2</v>
      </c>
      <c r="G679" t="s">
        <v>3706</v>
      </c>
      <c r="H679" t="s">
        <v>52</v>
      </c>
      <c r="I679" t="s">
        <v>3707</v>
      </c>
      <c r="J679" t="s">
        <v>3708</v>
      </c>
      <c r="K679" t="s">
        <v>52</v>
      </c>
      <c r="L679" t="s">
        <v>143</v>
      </c>
      <c r="M679" t="s">
        <v>52</v>
      </c>
      <c r="N679" t="s">
        <v>144</v>
      </c>
      <c r="O679" t="s">
        <v>57</v>
      </c>
      <c r="P679" t="s">
        <v>52</v>
      </c>
      <c r="Q679" t="s">
        <v>58</v>
      </c>
      <c r="R679" t="s">
        <v>70</v>
      </c>
      <c r="S679">
        <v>42636.962435763897</v>
      </c>
      <c r="T679" t="s">
        <v>846</v>
      </c>
      <c r="U679" t="s">
        <v>3709</v>
      </c>
      <c r="V679">
        <v>2970000</v>
      </c>
      <c r="W679">
        <v>2970000</v>
      </c>
      <c r="X679" t="s">
        <v>1016</v>
      </c>
      <c r="Y679" t="s">
        <v>2206</v>
      </c>
      <c r="AA679" t="s">
        <v>52</v>
      </c>
      <c r="AB679">
        <v>1523183</v>
      </c>
      <c r="AC679">
        <v>42530</v>
      </c>
      <c r="AD679">
        <v>0</v>
      </c>
      <c r="AE679">
        <v>753183</v>
      </c>
      <c r="AF679" t="s">
        <v>57</v>
      </c>
      <c r="AG679">
        <v>3</v>
      </c>
      <c r="AH679" t="s">
        <v>63</v>
      </c>
      <c r="AI679" t="s">
        <v>52</v>
      </c>
      <c r="AJ679" t="s">
        <v>52</v>
      </c>
      <c r="AK679" t="s">
        <v>52</v>
      </c>
      <c r="AL679" t="s">
        <v>52</v>
      </c>
      <c r="AM679" t="s">
        <v>52</v>
      </c>
      <c r="AN679" t="s">
        <v>52</v>
      </c>
      <c r="AO679" t="s">
        <v>52</v>
      </c>
      <c r="AP679" t="s">
        <v>52</v>
      </c>
      <c r="AQ679" t="s">
        <v>846</v>
      </c>
    </row>
    <row r="680" spans="1:43">
      <c r="A680" t="s">
        <v>0</v>
      </c>
      <c r="B680" t="s">
        <v>171</v>
      </c>
      <c r="C680" t="s">
        <v>3710</v>
      </c>
      <c r="D680" t="s">
        <v>3711</v>
      </c>
      <c r="E680" t="s">
        <v>50</v>
      </c>
      <c r="F680" t="s">
        <v>2</v>
      </c>
      <c r="G680" t="s">
        <v>3712</v>
      </c>
      <c r="H680" t="s">
        <v>52</v>
      </c>
      <c r="J680" t="s">
        <v>3713</v>
      </c>
      <c r="K680" t="s">
        <v>52</v>
      </c>
      <c r="L680" t="s">
        <v>55</v>
      </c>
      <c r="M680" t="s">
        <v>52</v>
      </c>
      <c r="N680" t="s">
        <v>56</v>
      </c>
      <c r="O680" t="s">
        <v>57</v>
      </c>
      <c r="P680" t="s">
        <v>52</v>
      </c>
      <c r="Q680" t="s">
        <v>58</v>
      </c>
      <c r="R680" t="s">
        <v>70</v>
      </c>
      <c r="S680">
        <v>42636.962435763897</v>
      </c>
      <c r="T680" t="s">
        <v>846</v>
      </c>
      <c r="U680" t="s">
        <v>3714</v>
      </c>
      <c r="V680">
        <v>8000000</v>
      </c>
      <c r="W680">
        <v>8000000</v>
      </c>
      <c r="X680" t="s">
        <v>1033</v>
      </c>
      <c r="Y680" t="s">
        <v>2206</v>
      </c>
      <c r="AA680" t="s">
        <v>52</v>
      </c>
      <c r="AB680">
        <v>8000000</v>
      </c>
      <c r="AC680">
        <v>42570</v>
      </c>
      <c r="AD680">
        <v>0</v>
      </c>
      <c r="AE680">
        <v>8141473</v>
      </c>
      <c r="AF680" t="s">
        <v>57</v>
      </c>
      <c r="AG680">
        <v>4</v>
      </c>
      <c r="AH680" t="s">
        <v>63</v>
      </c>
      <c r="AI680" t="s">
        <v>52</v>
      </c>
      <c r="AJ680" t="s">
        <v>52</v>
      </c>
      <c r="AK680" t="s">
        <v>52</v>
      </c>
      <c r="AL680" t="s">
        <v>52</v>
      </c>
      <c r="AM680" t="s">
        <v>52</v>
      </c>
      <c r="AN680" t="s">
        <v>52</v>
      </c>
      <c r="AO680" t="s">
        <v>52</v>
      </c>
      <c r="AP680" t="s">
        <v>52</v>
      </c>
      <c r="AQ680" t="s">
        <v>846</v>
      </c>
    </row>
    <row r="681" spans="1:43">
      <c r="A681" t="s">
        <v>0</v>
      </c>
      <c r="B681" t="s">
        <v>171</v>
      </c>
      <c r="C681" t="s">
        <v>3710</v>
      </c>
      <c r="D681" t="s">
        <v>3715</v>
      </c>
      <c r="E681" t="s">
        <v>50</v>
      </c>
      <c r="F681" t="s">
        <v>2</v>
      </c>
      <c r="G681" t="s">
        <v>3716</v>
      </c>
      <c r="H681" t="s">
        <v>52</v>
      </c>
      <c r="J681" t="s">
        <v>3713</v>
      </c>
      <c r="K681" t="s">
        <v>52</v>
      </c>
      <c r="L681" t="s">
        <v>55</v>
      </c>
      <c r="M681" t="s">
        <v>52</v>
      </c>
      <c r="N681" t="s">
        <v>56</v>
      </c>
      <c r="O681" t="s">
        <v>57</v>
      </c>
      <c r="P681" t="s">
        <v>52</v>
      </c>
      <c r="Q681" t="s">
        <v>58</v>
      </c>
      <c r="R681" t="s">
        <v>70</v>
      </c>
      <c r="S681">
        <v>42636.962435763897</v>
      </c>
      <c r="T681" t="s">
        <v>846</v>
      </c>
      <c r="U681" t="s">
        <v>3714</v>
      </c>
      <c r="V681">
        <v>9500000</v>
      </c>
      <c r="W681">
        <v>9500000</v>
      </c>
      <c r="X681" t="s">
        <v>1033</v>
      </c>
      <c r="Y681" t="s">
        <v>2206</v>
      </c>
      <c r="AA681" t="s">
        <v>52</v>
      </c>
      <c r="AB681">
        <v>7200000</v>
      </c>
      <c r="AC681">
        <v>42570</v>
      </c>
      <c r="AD681">
        <v>0</v>
      </c>
      <c r="AE681">
        <v>7200000</v>
      </c>
      <c r="AF681" t="s">
        <v>57</v>
      </c>
      <c r="AG681">
        <v>4</v>
      </c>
      <c r="AH681" t="s">
        <v>63</v>
      </c>
      <c r="AI681" t="s">
        <v>52</v>
      </c>
      <c r="AJ681" t="s">
        <v>52</v>
      </c>
      <c r="AK681" t="s">
        <v>52</v>
      </c>
      <c r="AL681" t="s">
        <v>52</v>
      </c>
      <c r="AM681" t="s">
        <v>52</v>
      </c>
      <c r="AN681" t="s">
        <v>52</v>
      </c>
      <c r="AO681" t="s">
        <v>52</v>
      </c>
      <c r="AP681" t="s">
        <v>52</v>
      </c>
      <c r="AQ681" t="s">
        <v>846</v>
      </c>
    </row>
    <row r="682" spans="1:43">
      <c r="A682" t="s">
        <v>0</v>
      </c>
      <c r="B682" t="s">
        <v>171</v>
      </c>
      <c r="C682" t="s">
        <v>1060</v>
      </c>
      <c r="D682" t="s">
        <v>3717</v>
      </c>
      <c r="E682" t="s">
        <v>50</v>
      </c>
      <c r="F682" t="s">
        <v>2</v>
      </c>
      <c r="G682" t="s">
        <v>3718</v>
      </c>
      <c r="H682" t="s">
        <v>52</v>
      </c>
      <c r="I682" t="s">
        <v>3719</v>
      </c>
      <c r="J682" t="s">
        <v>3720</v>
      </c>
      <c r="K682" t="s">
        <v>52</v>
      </c>
      <c r="L682" t="s">
        <v>143</v>
      </c>
      <c r="M682" t="s">
        <v>52</v>
      </c>
      <c r="N682" t="s">
        <v>144</v>
      </c>
      <c r="O682" t="s">
        <v>57</v>
      </c>
      <c r="P682" t="s">
        <v>52</v>
      </c>
      <c r="Q682" t="s">
        <v>80</v>
      </c>
      <c r="R682" t="s">
        <v>70</v>
      </c>
      <c r="S682">
        <v>42636.962435763897</v>
      </c>
      <c r="T682" t="s">
        <v>846</v>
      </c>
      <c r="U682" t="s">
        <v>3721</v>
      </c>
      <c r="V682">
        <v>1500000</v>
      </c>
      <c r="W682">
        <v>1500000</v>
      </c>
      <c r="X682" t="s">
        <v>461</v>
      </c>
      <c r="Y682" t="s">
        <v>2206</v>
      </c>
      <c r="Z682" t="s">
        <v>3722</v>
      </c>
      <c r="AA682" t="s">
        <v>52</v>
      </c>
      <c r="AB682">
        <v>1500000</v>
      </c>
      <c r="AC682">
        <v>42576</v>
      </c>
      <c r="AD682">
        <v>90000</v>
      </c>
      <c r="AE682">
        <v>1500000</v>
      </c>
      <c r="AF682" t="s">
        <v>84</v>
      </c>
      <c r="AG682">
        <v>5</v>
      </c>
      <c r="AH682" t="s">
        <v>63</v>
      </c>
      <c r="AI682" t="s">
        <v>52</v>
      </c>
      <c r="AJ682" t="s">
        <v>52</v>
      </c>
      <c r="AK682" t="s">
        <v>52</v>
      </c>
      <c r="AL682" t="s">
        <v>52</v>
      </c>
      <c r="AM682" t="s">
        <v>52</v>
      </c>
      <c r="AN682" t="s">
        <v>52</v>
      </c>
      <c r="AO682" t="s">
        <v>52</v>
      </c>
      <c r="AP682" t="s">
        <v>52</v>
      </c>
      <c r="AQ682" t="s">
        <v>846</v>
      </c>
    </row>
    <row r="683" spans="1:43">
      <c r="A683" t="s">
        <v>0</v>
      </c>
      <c r="B683" t="s">
        <v>156</v>
      </c>
      <c r="C683" t="s">
        <v>2582</v>
      </c>
      <c r="D683" t="s">
        <v>3723</v>
      </c>
      <c r="E683" t="s">
        <v>50</v>
      </c>
      <c r="F683" t="s">
        <v>2</v>
      </c>
      <c r="G683" t="s">
        <v>3037</v>
      </c>
      <c r="H683" t="s">
        <v>52</v>
      </c>
      <c r="I683" t="s">
        <v>3724</v>
      </c>
      <c r="J683" t="s">
        <v>3039</v>
      </c>
      <c r="K683" t="s">
        <v>52</v>
      </c>
      <c r="L683" t="s">
        <v>55</v>
      </c>
      <c r="M683" t="s">
        <v>52</v>
      </c>
      <c r="N683" t="s">
        <v>56</v>
      </c>
      <c r="O683" t="s">
        <v>57</v>
      </c>
      <c r="P683" t="s">
        <v>52</v>
      </c>
      <c r="Q683" t="s">
        <v>99</v>
      </c>
      <c r="R683" t="s">
        <v>70</v>
      </c>
      <c r="S683">
        <v>42636.962435763897</v>
      </c>
      <c r="T683" t="s">
        <v>108</v>
      </c>
      <c r="U683" t="s">
        <v>3725</v>
      </c>
      <c r="V683">
        <v>2385000</v>
      </c>
      <c r="W683">
        <v>2385000</v>
      </c>
      <c r="X683" t="s">
        <v>2409</v>
      </c>
      <c r="Y683" t="s">
        <v>2206</v>
      </c>
      <c r="AA683" t="s">
        <v>52</v>
      </c>
      <c r="AB683">
        <v>1905000</v>
      </c>
      <c r="AC683">
        <v>42471</v>
      </c>
      <c r="AD683">
        <v>0</v>
      </c>
      <c r="AE683">
        <v>2264683</v>
      </c>
      <c r="AF683" t="s">
        <v>57</v>
      </c>
      <c r="AG683">
        <v>5</v>
      </c>
      <c r="AH683" t="s">
        <v>63</v>
      </c>
      <c r="AI683" t="s">
        <v>52</v>
      </c>
      <c r="AJ683" t="s">
        <v>52</v>
      </c>
      <c r="AK683" t="s">
        <v>52</v>
      </c>
      <c r="AL683" t="s">
        <v>52</v>
      </c>
      <c r="AM683" t="s">
        <v>52</v>
      </c>
      <c r="AN683" t="s">
        <v>52</v>
      </c>
      <c r="AO683" t="s">
        <v>52</v>
      </c>
      <c r="AP683" t="s">
        <v>52</v>
      </c>
      <c r="AQ683" t="s">
        <v>108</v>
      </c>
    </row>
    <row r="684" spans="1:43">
      <c r="A684" t="s">
        <v>0</v>
      </c>
      <c r="B684" t="s">
        <v>156</v>
      </c>
      <c r="C684" t="s">
        <v>3042</v>
      </c>
      <c r="D684" t="s">
        <v>3726</v>
      </c>
      <c r="E684" t="s">
        <v>50</v>
      </c>
      <c r="F684" t="s">
        <v>2</v>
      </c>
      <c r="G684" t="s">
        <v>3044</v>
      </c>
      <c r="H684" t="s">
        <v>52</v>
      </c>
      <c r="I684" t="s">
        <v>3045</v>
      </c>
      <c r="J684" t="s">
        <v>3046</v>
      </c>
      <c r="K684" t="s">
        <v>52</v>
      </c>
      <c r="L684" t="s">
        <v>55</v>
      </c>
      <c r="M684" t="s">
        <v>52</v>
      </c>
      <c r="N684" t="s">
        <v>56</v>
      </c>
      <c r="O684" t="s">
        <v>57</v>
      </c>
      <c r="P684" t="s">
        <v>52</v>
      </c>
      <c r="Q684" t="s">
        <v>80</v>
      </c>
      <c r="R684" t="s">
        <v>70</v>
      </c>
      <c r="S684">
        <v>42636.962435763897</v>
      </c>
      <c r="T684" t="s">
        <v>108</v>
      </c>
      <c r="U684" t="s">
        <v>3725</v>
      </c>
      <c r="V684">
        <v>1150000</v>
      </c>
      <c r="W684">
        <v>1150000</v>
      </c>
      <c r="X684" t="s">
        <v>1618</v>
      </c>
      <c r="Y684" t="s">
        <v>2206</v>
      </c>
      <c r="AA684" t="s">
        <v>52</v>
      </c>
      <c r="AB684">
        <v>1150000</v>
      </c>
      <c r="AC684">
        <v>42534</v>
      </c>
      <c r="AD684">
        <v>0</v>
      </c>
      <c r="AE684">
        <v>1126389</v>
      </c>
      <c r="AF684" t="s">
        <v>57</v>
      </c>
      <c r="AG684">
        <v>6</v>
      </c>
      <c r="AH684" t="s">
        <v>63</v>
      </c>
      <c r="AI684" t="s">
        <v>52</v>
      </c>
      <c r="AJ684" t="s">
        <v>52</v>
      </c>
      <c r="AK684" t="s">
        <v>52</v>
      </c>
      <c r="AL684" t="s">
        <v>52</v>
      </c>
      <c r="AM684" t="s">
        <v>52</v>
      </c>
      <c r="AN684" t="s">
        <v>52</v>
      </c>
      <c r="AO684" t="s">
        <v>52</v>
      </c>
      <c r="AP684" t="s">
        <v>52</v>
      </c>
      <c r="AQ684" t="s">
        <v>108</v>
      </c>
    </row>
    <row r="685" spans="1:43">
      <c r="A685" t="s">
        <v>0</v>
      </c>
      <c r="B685" t="s">
        <v>1503</v>
      </c>
      <c r="C685" t="s">
        <v>1497</v>
      </c>
      <c r="D685" t="s">
        <v>3727</v>
      </c>
      <c r="E685" t="s">
        <v>50</v>
      </c>
      <c r="F685" t="s">
        <v>2</v>
      </c>
      <c r="G685" t="s">
        <v>3728</v>
      </c>
      <c r="H685" t="s">
        <v>52</v>
      </c>
      <c r="I685" t="s">
        <v>3729</v>
      </c>
      <c r="J685" t="s">
        <v>1786</v>
      </c>
      <c r="K685" t="s">
        <v>52</v>
      </c>
      <c r="L685" t="s">
        <v>55</v>
      </c>
      <c r="M685" t="s">
        <v>52</v>
      </c>
      <c r="N685" t="s">
        <v>56</v>
      </c>
      <c r="O685" t="s">
        <v>57</v>
      </c>
      <c r="P685" t="s">
        <v>52</v>
      </c>
      <c r="Q685" t="s">
        <v>99</v>
      </c>
      <c r="R685" t="s">
        <v>70</v>
      </c>
      <c r="S685">
        <v>42636.962435763897</v>
      </c>
      <c r="T685" t="s">
        <v>1589</v>
      </c>
      <c r="U685" t="s">
        <v>1787</v>
      </c>
      <c r="V685">
        <v>6580000</v>
      </c>
      <c r="W685">
        <v>6580000</v>
      </c>
      <c r="X685" t="s">
        <v>488</v>
      </c>
      <c r="Y685" t="s">
        <v>2206</v>
      </c>
      <c r="AA685" t="s">
        <v>52</v>
      </c>
      <c r="AB685">
        <v>3530633</v>
      </c>
      <c r="AC685">
        <v>42724.8288888889</v>
      </c>
      <c r="AD685">
        <v>0</v>
      </c>
      <c r="AE685">
        <v>3565379</v>
      </c>
      <c r="AF685" t="s">
        <v>57</v>
      </c>
      <c r="AG685">
        <v>4</v>
      </c>
      <c r="AH685" t="s">
        <v>63</v>
      </c>
      <c r="AI685" t="s">
        <v>52</v>
      </c>
      <c r="AJ685" t="s">
        <v>52</v>
      </c>
      <c r="AK685" t="s">
        <v>52</v>
      </c>
      <c r="AL685" t="s">
        <v>52</v>
      </c>
      <c r="AM685" t="s">
        <v>52</v>
      </c>
      <c r="AN685" t="s">
        <v>52</v>
      </c>
      <c r="AO685" t="s">
        <v>52</v>
      </c>
      <c r="AP685" t="s">
        <v>52</v>
      </c>
      <c r="AQ685" t="s">
        <v>1589</v>
      </c>
    </row>
    <row r="686" spans="1:43">
      <c r="A686" t="s">
        <v>0</v>
      </c>
      <c r="B686" t="s">
        <v>171</v>
      </c>
      <c r="C686" t="s">
        <v>492</v>
      </c>
      <c r="D686" t="s">
        <v>3730</v>
      </c>
      <c r="E686" t="s">
        <v>50</v>
      </c>
      <c r="F686" t="s">
        <v>2</v>
      </c>
      <c r="G686" t="s">
        <v>3731</v>
      </c>
      <c r="H686" t="s">
        <v>52</v>
      </c>
      <c r="I686" t="s">
        <v>3732</v>
      </c>
      <c r="J686" t="s">
        <v>3733</v>
      </c>
      <c r="K686" t="s">
        <v>52</v>
      </c>
      <c r="L686" t="s">
        <v>55</v>
      </c>
      <c r="M686" t="s">
        <v>52</v>
      </c>
      <c r="N686" t="s">
        <v>56</v>
      </c>
      <c r="O686" t="s">
        <v>57</v>
      </c>
      <c r="P686" t="s">
        <v>52</v>
      </c>
      <c r="Q686" t="s">
        <v>99</v>
      </c>
      <c r="R686" t="s">
        <v>70</v>
      </c>
      <c r="S686">
        <v>42636.962435763897</v>
      </c>
      <c r="T686" t="s">
        <v>1589</v>
      </c>
      <c r="U686" t="s">
        <v>3734</v>
      </c>
      <c r="V686">
        <v>3465000</v>
      </c>
      <c r="W686">
        <v>3465000</v>
      </c>
      <c r="X686" t="s">
        <v>503</v>
      </c>
      <c r="Y686" t="s">
        <v>2206</v>
      </c>
      <c r="AA686" t="s">
        <v>52</v>
      </c>
      <c r="AB686">
        <v>1510172</v>
      </c>
      <c r="AC686">
        <v>42724.8288888889</v>
      </c>
      <c r="AD686">
        <v>0</v>
      </c>
      <c r="AE686">
        <v>1530786</v>
      </c>
      <c r="AF686" t="s">
        <v>57</v>
      </c>
      <c r="AG686">
        <v>4</v>
      </c>
      <c r="AH686" t="s">
        <v>63</v>
      </c>
      <c r="AI686" t="s">
        <v>52</v>
      </c>
      <c r="AJ686" t="s">
        <v>52</v>
      </c>
      <c r="AK686" t="s">
        <v>52</v>
      </c>
      <c r="AL686" t="s">
        <v>52</v>
      </c>
      <c r="AM686" t="s">
        <v>52</v>
      </c>
      <c r="AN686" t="s">
        <v>52</v>
      </c>
      <c r="AO686" t="s">
        <v>52</v>
      </c>
      <c r="AP686" t="s">
        <v>52</v>
      </c>
      <c r="AQ686" t="s">
        <v>1589</v>
      </c>
    </row>
    <row r="687" spans="1:43">
      <c r="A687" t="s">
        <v>0</v>
      </c>
      <c r="B687" t="s">
        <v>171</v>
      </c>
      <c r="C687" t="s">
        <v>232</v>
      </c>
      <c r="D687" t="s">
        <v>3735</v>
      </c>
      <c r="E687" t="s">
        <v>50</v>
      </c>
      <c r="F687" t="s">
        <v>2</v>
      </c>
      <c r="G687" t="s">
        <v>3736</v>
      </c>
      <c r="H687" t="s">
        <v>52</v>
      </c>
      <c r="I687" t="s">
        <v>1917</v>
      </c>
      <c r="J687" t="s">
        <v>3737</v>
      </c>
      <c r="K687" t="s">
        <v>52</v>
      </c>
      <c r="L687" t="s">
        <v>55</v>
      </c>
      <c r="M687" t="s">
        <v>52</v>
      </c>
      <c r="N687" t="s">
        <v>56</v>
      </c>
      <c r="O687" t="s">
        <v>57</v>
      </c>
      <c r="P687" t="s">
        <v>52</v>
      </c>
      <c r="Q687" t="s">
        <v>99</v>
      </c>
      <c r="R687" t="s">
        <v>70</v>
      </c>
      <c r="S687">
        <v>42636.962435763897</v>
      </c>
      <c r="T687" t="s">
        <v>1589</v>
      </c>
      <c r="U687" t="s">
        <v>1918</v>
      </c>
      <c r="V687">
        <v>2370000</v>
      </c>
      <c r="W687">
        <v>2370000</v>
      </c>
      <c r="X687" t="s">
        <v>488</v>
      </c>
      <c r="Y687" t="s">
        <v>2206</v>
      </c>
      <c r="AA687" t="s">
        <v>52</v>
      </c>
      <c r="AB687">
        <v>1430000</v>
      </c>
      <c r="AC687">
        <v>42724.8288888889</v>
      </c>
      <c r="AD687">
        <v>0</v>
      </c>
      <c r="AE687">
        <v>1436245</v>
      </c>
      <c r="AF687" t="s">
        <v>57</v>
      </c>
      <c r="AG687">
        <v>4</v>
      </c>
      <c r="AH687" t="s">
        <v>63</v>
      </c>
      <c r="AI687" t="s">
        <v>52</v>
      </c>
      <c r="AJ687" t="s">
        <v>52</v>
      </c>
      <c r="AK687" t="s">
        <v>52</v>
      </c>
      <c r="AL687" t="s">
        <v>52</v>
      </c>
      <c r="AM687" t="s">
        <v>52</v>
      </c>
      <c r="AN687" t="s">
        <v>52</v>
      </c>
      <c r="AO687" t="s">
        <v>52</v>
      </c>
      <c r="AP687" t="s">
        <v>52</v>
      </c>
      <c r="AQ687" t="s">
        <v>1589</v>
      </c>
    </row>
    <row r="688" spans="1:43">
      <c r="A688" t="s">
        <v>0</v>
      </c>
      <c r="B688" t="s">
        <v>156</v>
      </c>
      <c r="C688" t="s">
        <v>3240</v>
      </c>
      <c r="D688" t="s">
        <v>3738</v>
      </c>
      <c r="E688" t="s">
        <v>50</v>
      </c>
      <c r="F688" t="s">
        <v>2</v>
      </c>
      <c r="G688" t="s">
        <v>3739</v>
      </c>
      <c r="H688" t="s">
        <v>52</v>
      </c>
      <c r="I688" t="s">
        <v>3740</v>
      </c>
      <c r="J688" t="s">
        <v>3741</v>
      </c>
      <c r="K688" t="s">
        <v>52</v>
      </c>
      <c r="L688" t="s">
        <v>55</v>
      </c>
      <c r="M688" t="s">
        <v>52</v>
      </c>
      <c r="N688" t="s">
        <v>56</v>
      </c>
      <c r="O688" t="s">
        <v>57</v>
      </c>
      <c r="P688" t="s">
        <v>52</v>
      </c>
      <c r="Q688" t="s">
        <v>99</v>
      </c>
      <c r="R688" t="s">
        <v>70</v>
      </c>
      <c r="S688">
        <v>42636.962435763897</v>
      </c>
      <c r="T688" t="s">
        <v>1589</v>
      </c>
      <c r="U688" t="s">
        <v>3742</v>
      </c>
      <c r="V688">
        <v>1015000</v>
      </c>
      <c r="W688">
        <v>1015000</v>
      </c>
      <c r="X688" t="s">
        <v>668</v>
      </c>
      <c r="Y688" t="s">
        <v>2206</v>
      </c>
      <c r="AA688" t="s">
        <v>52</v>
      </c>
      <c r="AB688">
        <v>750000</v>
      </c>
      <c r="AC688">
        <v>42724.8288888889</v>
      </c>
      <c r="AD688">
        <v>0</v>
      </c>
      <c r="AE688">
        <v>750000</v>
      </c>
      <c r="AF688" t="s">
        <v>57</v>
      </c>
      <c r="AG688">
        <v>4</v>
      </c>
      <c r="AH688" t="s">
        <v>63</v>
      </c>
      <c r="AI688" t="s">
        <v>52</v>
      </c>
      <c r="AJ688" t="s">
        <v>52</v>
      </c>
      <c r="AK688" t="s">
        <v>52</v>
      </c>
      <c r="AL688" t="s">
        <v>52</v>
      </c>
      <c r="AM688" t="s">
        <v>52</v>
      </c>
      <c r="AN688" t="s">
        <v>52</v>
      </c>
      <c r="AO688" t="s">
        <v>52</v>
      </c>
      <c r="AP688" t="s">
        <v>52</v>
      </c>
      <c r="AQ688" t="s">
        <v>1589</v>
      </c>
    </row>
    <row r="689" spans="1:43">
      <c r="A689" t="s">
        <v>0</v>
      </c>
      <c r="B689" t="s">
        <v>171</v>
      </c>
      <c r="C689" t="s">
        <v>172</v>
      </c>
      <c r="D689" t="s">
        <v>3743</v>
      </c>
      <c r="E689" t="s">
        <v>50</v>
      </c>
      <c r="F689" t="s">
        <v>2</v>
      </c>
      <c r="G689" t="s">
        <v>3744</v>
      </c>
      <c r="H689" t="s">
        <v>52</v>
      </c>
      <c r="I689" t="s">
        <v>3745</v>
      </c>
      <c r="J689" t="s">
        <v>3746</v>
      </c>
      <c r="K689" t="s">
        <v>52</v>
      </c>
      <c r="L689" t="s">
        <v>55</v>
      </c>
      <c r="M689" t="s">
        <v>52</v>
      </c>
      <c r="N689" t="s">
        <v>56</v>
      </c>
      <c r="O689" t="s">
        <v>57</v>
      </c>
      <c r="P689" t="s">
        <v>52</v>
      </c>
      <c r="Q689" t="s">
        <v>99</v>
      </c>
      <c r="R689" t="s">
        <v>70</v>
      </c>
      <c r="S689">
        <v>42636.962435763897</v>
      </c>
      <c r="T689" t="s">
        <v>1589</v>
      </c>
      <c r="U689" t="s">
        <v>3747</v>
      </c>
      <c r="V689">
        <v>3500000</v>
      </c>
      <c r="W689">
        <v>3500000</v>
      </c>
      <c r="X689" t="s">
        <v>461</v>
      </c>
      <c r="Y689" t="s">
        <v>2206</v>
      </c>
      <c r="AA689" t="s">
        <v>52</v>
      </c>
      <c r="AB689">
        <v>3500000</v>
      </c>
      <c r="AC689">
        <v>42724.8288888889</v>
      </c>
      <c r="AD689">
        <v>0</v>
      </c>
      <c r="AE689">
        <v>3324917</v>
      </c>
      <c r="AF689" t="s">
        <v>57</v>
      </c>
      <c r="AG689">
        <v>4</v>
      </c>
      <c r="AH689" t="s">
        <v>63</v>
      </c>
      <c r="AI689" t="s">
        <v>52</v>
      </c>
      <c r="AJ689" t="s">
        <v>52</v>
      </c>
      <c r="AK689" t="s">
        <v>52</v>
      </c>
      <c r="AL689" t="s">
        <v>52</v>
      </c>
      <c r="AM689" t="s">
        <v>52</v>
      </c>
      <c r="AN689" t="s">
        <v>52</v>
      </c>
      <c r="AO689" t="s">
        <v>52</v>
      </c>
      <c r="AP689" t="s">
        <v>52</v>
      </c>
      <c r="AQ689" t="s">
        <v>1589</v>
      </c>
    </row>
    <row r="690" spans="1:43">
      <c r="A690" t="s">
        <v>0</v>
      </c>
      <c r="B690" t="s">
        <v>324</v>
      </c>
      <c r="C690" t="s">
        <v>2234</v>
      </c>
      <c r="D690" t="s">
        <v>3748</v>
      </c>
      <c r="E690" t="s">
        <v>50</v>
      </c>
      <c r="F690" t="s">
        <v>2</v>
      </c>
      <c r="G690" t="s">
        <v>3749</v>
      </c>
      <c r="H690" t="s">
        <v>52</v>
      </c>
      <c r="I690" t="s">
        <v>3750</v>
      </c>
      <c r="J690" t="s">
        <v>3751</v>
      </c>
      <c r="K690" t="s">
        <v>52</v>
      </c>
      <c r="L690" t="s">
        <v>143</v>
      </c>
      <c r="M690" t="s">
        <v>52</v>
      </c>
      <c r="N690" t="s">
        <v>733</v>
      </c>
      <c r="O690" t="s">
        <v>57</v>
      </c>
      <c r="P690" t="s">
        <v>52</v>
      </c>
      <c r="Q690" t="s">
        <v>99</v>
      </c>
      <c r="R690" t="s">
        <v>70</v>
      </c>
      <c r="S690">
        <v>42636.962435763897</v>
      </c>
      <c r="T690" t="s">
        <v>1589</v>
      </c>
      <c r="U690" t="s">
        <v>3752</v>
      </c>
      <c r="V690">
        <v>1995000</v>
      </c>
      <c r="W690">
        <v>1995000</v>
      </c>
      <c r="X690" t="s">
        <v>297</v>
      </c>
      <c r="Y690" t="s">
        <v>2206</v>
      </c>
      <c r="AA690" t="s">
        <v>52</v>
      </c>
      <c r="AB690">
        <v>1995000</v>
      </c>
      <c r="AC690">
        <v>42724.8288888889</v>
      </c>
      <c r="AD690">
        <v>0</v>
      </c>
      <c r="AE690">
        <v>1987066</v>
      </c>
      <c r="AF690" t="s">
        <v>57</v>
      </c>
      <c r="AG690">
        <v>4</v>
      </c>
      <c r="AH690" t="s">
        <v>63</v>
      </c>
      <c r="AI690" t="s">
        <v>52</v>
      </c>
      <c r="AJ690" t="s">
        <v>52</v>
      </c>
      <c r="AK690" t="s">
        <v>52</v>
      </c>
      <c r="AL690" t="s">
        <v>52</v>
      </c>
      <c r="AM690" t="s">
        <v>52</v>
      </c>
      <c r="AN690" t="s">
        <v>52</v>
      </c>
      <c r="AO690" t="s">
        <v>52</v>
      </c>
      <c r="AP690" t="s">
        <v>52</v>
      </c>
      <c r="AQ690" t="s">
        <v>1589</v>
      </c>
    </row>
    <row r="691" spans="1:43">
      <c r="A691" t="s">
        <v>0</v>
      </c>
      <c r="B691" t="s">
        <v>64</v>
      </c>
      <c r="C691" t="s">
        <v>700</v>
      </c>
      <c r="D691" t="s">
        <v>3753</v>
      </c>
      <c r="E691" t="s">
        <v>50</v>
      </c>
      <c r="F691" t="s">
        <v>2</v>
      </c>
      <c r="G691" t="s">
        <v>3754</v>
      </c>
      <c r="H691" t="s">
        <v>52</v>
      </c>
      <c r="I691" t="s">
        <v>2755</v>
      </c>
      <c r="J691" t="s">
        <v>3755</v>
      </c>
      <c r="K691" t="s">
        <v>52</v>
      </c>
      <c r="L691" t="s">
        <v>55</v>
      </c>
      <c r="M691" t="s">
        <v>52</v>
      </c>
      <c r="N691" t="s">
        <v>56</v>
      </c>
      <c r="O691" t="s">
        <v>57</v>
      </c>
      <c r="P691" t="s">
        <v>52</v>
      </c>
      <c r="Q691" t="s">
        <v>99</v>
      </c>
      <c r="R691" t="s">
        <v>70</v>
      </c>
      <c r="S691">
        <v>42636.962435763897</v>
      </c>
      <c r="T691" t="s">
        <v>1589</v>
      </c>
      <c r="U691" t="s">
        <v>2756</v>
      </c>
      <c r="V691">
        <v>2090000</v>
      </c>
      <c r="W691">
        <v>2090000</v>
      </c>
      <c r="X691" t="s">
        <v>72</v>
      </c>
      <c r="Y691" t="s">
        <v>2206</v>
      </c>
      <c r="AA691" t="s">
        <v>52</v>
      </c>
      <c r="AB691">
        <v>2090000</v>
      </c>
      <c r="AC691">
        <v>42724.8288888889</v>
      </c>
      <c r="AD691">
        <v>0</v>
      </c>
      <c r="AE691">
        <v>0</v>
      </c>
      <c r="AF691" t="s">
        <v>57</v>
      </c>
      <c r="AG691">
        <v>2</v>
      </c>
      <c r="AH691" t="s">
        <v>63</v>
      </c>
      <c r="AI691" t="s">
        <v>52</v>
      </c>
      <c r="AJ691" t="s">
        <v>52</v>
      </c>
      <c r="AK691" t="s">
        <v>52</v>
      </c>
      <c r="AL691" t="s">
        <v>52</v>
      </c>
      <c r="AM691" t="s">
        <v>52</v>
      </c>
      <c r="AN691" t="s">
        <v>52</v>
      </c>
      <c r="AO691" t="s">
        <v>52</v>
      </c>
      <c r="AP691" t="s">
        <v>52</v>
      </c>
      <c r="AQ691" t="s">
        <v>1589</v>
      </c>
    </row>
    <row r="692" spans="1:43">
      <c r="A692" t="s">
        <v>0</v>
      </c>
      <c r="B692" t="s">
        <v>171</v>
      </c>
      <c r="C692" t="s">
        <v>3756</v>
      </c>
      <c r="D692" t="s">
        <v>3757</v>
      </c>
      <c r="E692" t="s">
        <v>50</v>
      </c>
      <c r="F692" t="s">
        <v>2</v>
      </c>
      <c r="G692" t="s">
        <v>3758</v>
      </c>
      <c r="H692" t="s">
        <v>52</v>
      </c>
      <c r="I692" t="s">
        <v>3759</v>
      </c>
      <c r="J692" t="s">
        <v>3760</v>
      </c>
      <c r="K692" t="s">
        <v>52</v>
      </c>
      <c r="L692" t="s">
        <v>143</v>
      </c>
      <c r="M692" t="s">
        <v>52</v>
      </c>
      <c r="N692" t="s">
        <v>733</v>
      </c>
      <c r="O692" t="s">
        <v>57</v>
      </c>
      <c r="P692" t="s">
        <v>52</v>
      </c>
      <c r="Q692" t="s">
        <v>99</v>
      </c>
      <c r="R692" t="s">
        <v>70</v>
      </c>
      <c r="S692">
        <v>42636.962435763897</v>
      </c>
      <c r="T692" t="s">
        <v>1589</v>
      </c>
      <c r="U692" t="s">
        <v>3761</v>
      </c>
      <c r="V692">
        <v>2646000</v>
      </c>
      <c r="W692">
        <v>2646000</v>
      </c>
      <c r="X692" t="s">
        <v>418</v>
      </c>
      <c r="Y692" t="s">
        <v>2206</v>
      </c>
      <c r="AA692" t="s">
        <v>52</v>
      </c>
      <c r="AB692">
        <v>2646000</v>
      </c>
      <c r="AC692">
        <v>42724.8288888889</v>
      </c>
      <c r="AD692">
        <v>0</v>
      </c>
      <c r="AE692">
        <v>2373924</v>
      </c>
      <c r="AF692" t="s">
        <v>57</v>
      </c>
      <c r="AG692">
        <v>4</v>
      </c>
      <c r="AH692" t="s">
        <v>63</v>
      </c>
      <c r="AI692" t="s">
        <v>52</v>
      </c>
      <c r="AJ692" t="s">
        <v>52</v>
      </c>
      <c r="AK692" t="s">
        <v>52</v>
      </c>
      <c r="AL692" t="s">
        <v>52</v>
      </c>
      <c r="AM692" t="s">
        <v>52</v>
      </c>
      <c r="AN692" t="s">
        <v>52</v>
      </c>
      <c r="AO692" t="s">
        <v>52</v>
      </c>
      <c r="AP692" t="s">
        <v>52</v>
      </c>
      <c r="AQ692" t="s">
        <v>1589</v>
      </c>
    </row>
    <row r="693" spans="1:43">
      <c r="A693" t="s">
        <v>0</v>
      </c>
      <c r="B693" t="s">
        <v>171</v>
      </c>
      <c r="C693" t="s">
        <v>469</v>
      </c>
      <c r="D693" t="s">
        <v>3762</v>
      </c>
      <c r="E693" t="s">
        <v>50</v>
      </c>
      <c r="F693" t="s">
        <v>2</v>
      </c>
      <c r="G693" t="s">
        <v>3763</v>
      </c>
      <c r="H693" t="s">
        <v>52</v>
      </c>
      <c r="I693" t="s">
        <v>3764</v>
      </c>
      <c r="J693" t="s">
        <v>3765</v>
      </c>
      <c r="K693" t="s">
        <v>52</v>
      </c>
      <c r="L693" t="s">
        <v>55</v>
      </c>
      <c r="M693" t="s">
        <v>52</v>
      </c>
      <c r="N693" t="s">
        <v>56</v>
      </c>
      <c r="O693" t="s">
        <v>57</v>
      </c>
      <c r="P693" t="s">
        <v>52</v>
      </c>
      <c r="Q693" t="s">
        <v>99</v>
      </c>
      <c r="R693" t="s">
        <v>70</v>
      </c>
      <c r="S693">
        <v>42636.962435763897</v>
      </c>
      <c r="T693" t="s">
        <v>1589</v>
      </c>
      <c r="U693" t="s">
        <v>3766</v>
      </c>
      <c r="V693">
        <v>1387000</v>
      </c>
      <c r="W693">
        <v>1387000</v>
      </c>
      <c r="X693" t="s">
        <v>1358</v>
      </c>
      <c r="Y693" t="s">
        <v>2206</v>
      </c>
      <c r="AA693" t="s">
        <v>52</v>
      </c>
      <c r="AB693">
        <v>31035</v>
      </c>
      <c r="AC693">
        <v>42724.8288888889</v>
      </c>
      <c r="AD693">
        <v>0</v>
      </c>
      <c r="AE693">
        <v>0</v>
      </c>
      <c r="AF693" t="s">
        <v>57</v>
      </c>
      <c r="AG693">
        <v>2</v>
      </c>
      <c r="AH693" t="s">
        <v>63</v>
      </c>
      <c r="AI693" t="s">
        <v>52</v>
      </c>
      <c r="AJ693" t="s">
        <v>52</v>
      </c>
      <c r="AK693" t="s">
        <v>52</v>
      </c>
      <c r="AL693" t="s">
        <v>52</v>
      </c>
      <c r="AM693" t="s">
        <v>52</v>
      </c>
      <c r="AN693" t="s">
        <v>52</v>
      </c>
      <c r="AO693" t="s">
        <v>52</v>
      </c>
      <c r="AP693" t="s">
        <v>52</v>
      </c>
      <c r="AQ693" t="s">
        <v>1589</v>
      </c>
    </row>
    <row r="694" spans="1:43">
      <c r="A694" t="s">
        <v>0</v>
      </c>
      <c r="B694" t="s">
        <v>171</v>
      </c>
      <c r="C694" t="s">
        <v>3767</v>
      </c>
      <c r="D694" t="s">
        <v>3768</v>
      </c>
      <c r="E694" t="s">
        <v>50</v>
      </c>
      <c r="F694" t="s">
        <v>2</v>
      </c>
      <c r="G694" t="s">
        <v>3769</v>
      </c>
      <c r="H694" t="s">
        <v>52</v>
      </c>
      <c r="I694" t="s">
        <v>3770</v>
      </c>
      <c r="J694" t="s">
        <v>3771</v>
      </c>
      <c r="K694" t="s">
        <v>52</v>
      </c>
      <c r="L694" t="s">
        <v>143</v>
      </c>
      <c r="M694" t="s">
        <v>52</v>
      </c>
      <c r="N694" t="s">
        <v>144</v>
      </c>
      <c r="O694" t="s">
        <v>57</v>
      </c>
      <c r="P694" t="s">
        <v>52</v>
      </c>
      <c r="Q694" t="s">
        <v>99</v>
      </c>
      <c r="R694" t="s">
        <v>70</v>
      </c>
      <c r="S694">
        <v>42636.962435763897</v>
      </c>
      <c r="T694" t="s">
        <v>1589</v>
      </c>
      <c r="U694" t="s">
        <v>3772</v>
      </c>
      <c r="V694">
        <v>1100000</v>
      </c>
      <c r="W694">
        <v>1100000</v>
      </c>
      <c r="X694" t="s">
        <v>498</v>
      </c>
      <c r="Y694" t="s">
        <v>2206</v>
      </c>
      <c r="AA694" t="s">
        <v>52</v>
      </c>
      <c r="AB694">
        <v>45900</v>
      </c>
      <c r="AC694">
        <v>42724.8288888889</v>
      </c>
      <c r="AD694">
        <v>0</v>
      </c>
      <c r="AE694">
        <v>26187</v>
      </c>
      <c r="AF694" t="s">
        <v>57</v>
      </c>
      <c r="AG694">
        <v>4</v>
      </c>
      <c r="AH694" t="s">
        <v>63</v>
      </c>
      <c r="AI694" t="s">
        <v>52</v>
      </c>
      <c r="AJ694" t="s">
        <v>52</v>
      </c>
      <c r="AK694" t="s">
        <v>52</v>
      </c>
      <c r="AL694" t="s">
        <v>52</v>
      </c>
      <c r="AM694" t="s">
        <v>52</v>
      </c>
      <c r="AN694" t="s">
        <v>52</v>
      </c>
      <c r="AO694" t="s">
        <v>52</v>
      </c>
      <c r="AP694" t="s">
        <v>52</v>
      </c>
      <c r="AQ694" t="s">
        <v>1589</v>
      </c>
    </row>
    <row r="695" spans="1:43">
      <c r="A695" t="s">
        <v>0</v>
      </c>
      <c r="B695" t="s">
        <v>64</v>
      </c>
      <c r="C695" t="s">
        <v>700</v>
      </c>
      <c r="D695" t="s">
        <v>3773</v>
      </c>
      <c r="E695" t="s">
        <v>50</v>
      </c>
      <c r="F695" t="s">
        <v>2</v>
      </c>
      <c r="G695" t="s">
        <v>3774</v>
      </c>
      <c r="H695" t="s">
        <v>52</v>
      </c>
      <c r="I695" t="s">
        <v>2755</v>
      </c>
      <c r="J695" t="s">
        <v>3755</v>
      </c>
      <c r="K695" t="s">
        <v>52</v>
      </c>
      <c r="L695" t="s">
        <v>55</v>
      </c>
      <c r="M695" t="s">
        <v>52</v>
      </c>
      <c r="N695" t="s">
        <v>56</v>
      </c>
      <c r="O695" t="s">
        <v>57</v>
      </c>
      <c r="P695" t="s">
        <v>52</v>
      </c>
      <c r="Q695" t="s">
        <v>99</v>
      </c>
      <c r="R695" t="s">
        <v>70</v>
      </c>
      <c r="S695">
        <v>42636.962435763897</v>
      </c>
      <c r="T695" t="s">
        <v>1589</v>
      </c>
      <c r="U695" t="s">
        <v>2756</v>
      </c>
      <c r="V695">
        <v>3080000</v>
      </c>
      <c r="W695">
        <v>3080000</v>
      </c>
      <c r="X695" t="s">
        <v>72</v>
      </c>
      <c r="Y695" t="s">
        <v>2206</v>
      </c>
      <c r="AA695" t="s">
        <v>52</v>
      </c>
      <c r="AB695">
        <v>2950057</v>
      </c>
      <c r="AC695">
        <v>42724.8288888889</v>
      </c>
      <c r="AD695">
        <v>0</v>
      </c>
      <c r="AE695">
        <v>2842370</v>
      </c>
      <c r="AF695" t="s">
        <v>57</v>
      </c>
      <c r="AG695">
        <v>2</v>
      </c>
      <c r="AH695" t="s">
        <v>63</v>
      </c>
      <c r="AI695" t="s">
        <v>52</v>
      </c>
      <c r="AJ695" t="s">
        <v>52</v>
      </c>
      <c r="AK695" t="s">
        <v>52</v>
      </c>
      <c r="AL695" t="s">
        <v>52</v>
      </c>
      <c r="AM695" t="s">
        <v>52</v>
      </c>
      <c r="AN695" t="s">
        <v>52</v>
      </c>
      <c r="AO695" t="s">
        <v>52</v>
      </c>
      <c r="AP695" t="s">
        <v>52</v>
      </c>
      <c r="AQ695" t="s">
        <v>1589</v>
      </c>
    </row>
    <row r="696" spans="1:43">
      <c r="A696" t="s">
        <v>0</v>
      </c>
      <c r="B696" t="s">
        <v>171</v>
      </c>
      <c r="C696" t="s">
        <v>462</v>
      </c>
      <c r="D696" t="s">
        <v>3775</v>
      </c>
      <c r="E696" t="s">
        <v>50</v>
      </c>
      <c r="F696" t="s">
        <v>2</v>
      </c>
      <c r="G696" t="s">
        <v>3776</v>
      </c>
      <c r="H696" t="s">
        <v>52</v>
      </c>
      <c r="I696" t="s">
        <v>3777</v>
      </c>
      <c r="J696" t="s">
        <v>3778</v>
      </c>
      <c r="K696" t="s">
        <v>52</v>
      </c>
      <c r="L696" t="s">
        <v>55</v>
      </c>
      <c r="M696" t="s">
        <v>52</v>
      </c>
      <c r="N696" t="s">
        <v>56</v>
      </c>
      <c r="O696" t="s">
        <v>57</v>
      </c>
      <c r="P696" t="s">
        <v>52</v>
      </c>
      <c r="Q696" t="s">
        <v>99</v>
      </c>
      <c r="R696" t="s">
        <v>70</v>
      </c>
      <c r="S696">
        <v>42636.962435763897</v>
      </c>
      <c r="T696" t="s">
        <v>1589</v>
      </c>
      <c r="U696" t="s">
        <v>3779</v>
      </c>
      <c r="V696">
        <v>4000000</v>
      </c>
      <c r="W696">
        <v>4000000</v>
      </c>
      <c r="X696" t="s">
        <v>1280</v>
      </c>
      <c r="Y696" t="s">
        <v>2206</v>
      </c>
      <c r="AA696" t="s">
        <v>52</v>
      </c>
      <c r="AB696">
        <v>4000000</v>
      </c>
      <c r="AC696">
        <v>42724.8288888889</v>
      </c>
      <c r="AD696">
        <v>0</v>
      </c>
      <c r="AE696">
        <v>2627040</v>
      </c>
      <c r="AF696" t="s">
        <v>57</v>
      </c>
      <c r="AG696">
        <v>4</v>
      </c>
      <c r="AH696" t="s">
        <v>63</v>
      </c>
      <c r="AI696" t="s">
        <v>52</v>
      </c>
      <c r="AJ696" t="s">
        <v>52</v>
      </c>
      <c r="AK696" t="s">
        <v>52</v>
      </c>
      <c r="AL696" t="s">
        <v>52</v>
      </c>
      <c r="AM696" t="s">
        <v>52</v>
      </c>
      <c r="AN696" t="s">
        <v>52</v>
      </c>
      <c r="AO696" t="s">
        <v>52</v>
      </c>
      <c r="AP696" t="s">
        <v>52</v>
      </c>
      <c r="AQ696" t="s">
        <v>1589</v>
      </c>
    </row>
    <row r="697" spans="1:43">
      <c r="A697" t="s">
        <v>0</v>
      </c>
      <c r="B697" t="s">
        <v>171</v>
      </c>
      <c r="C697" t="s">
        <v>405</v>
      </c>
      <c r="D697" t="s">
        <v>3780</v>
      </c>
      <c r="E697" t="s">
        <v>50</v>
      </c>
      <c r="F697" t="s">
        <v>2</v>
      </c>
      <c r="G697" t="s">
        <v>3781</v>
      </c>
      <c r="H697" t="s">
        <v>52</v>
      </c>
      <c r="I697" t="s">
        <v>3782</v>
      </c>
      <c r="J697" t="s">
        <v>3783</v>
      </c>
      <c r="K697" t="s">
        <v>52</v>
      </c>
      <c r="L697" t="s">
        <v>55</v>
      </c>
      <c r="M697" t="s">
        <v>52</v>
      </c>
      <c r="N697" t="s">
        <v>56</v>
      </c>
      <c r="O697" t="s">
        <v>57</v>
      </c>
      <c r="P697" t="s">
        <v>52</v>
      </c>
      <c r="Q697" t="s">
        <v>99</v>
      </c>
      <c r="R697" t="s">
        <v>70</v>
      </c>
      <c r="S697">
        <v>42636.962435763897</v>
      </c>
      <c r="T697" t="s">
        <v>1589</v>
      </c>
      <c r="U697" t="s">
        <v>3784</v>
      </c>
      <c r="V697">
        <v>1795000</v>
      </c>
      <c r="W697">
        <v>1795000</v>
      </c>
      <c r="X697" t="s">
        <v>498</v>
      </c>
      <c r="Y697" t="s">
        <v>2206</v>
      </c>
      <c r="AA697" t="s">
        <v>52</v>
      </c>
      <c r="AB697">
        <v>1795000</v>
      </c>
      <c r="AC697">
        <v>42724.8288888889</v>
      </c>
      <c r="AD697">
        <v>0</v>
      </c>
      <c r="AE697">
        <v>1702674</v>
      </c>
      <c r="AF697" t="s">
        <v>57</v>
      </c>
      <c r="AG697">
        <v>4</v>
      </c>
      <c r="AH697" t="s">
        <v>63</v>
      </c>
      <c r="AI697" t="s">
        <v>52</v>
      </c>
      <c r="AJ697" t="s">
        <v>52</v>
      </c>
      <c r="AK697" t="s">
        <v>52</v>
      </c>
      <c r="AL697" t="s">
        <v>52</v>
      </c>
      <c r="AM697" t="s">
        <v>52</v>
      </c>
      <c r="AN697" t="s">
        <v>52</v>
      </c>
      <c r="AO697" t="s">
        <v>52</v>
      </c>
      <c r="AP697" t="s">
        <v>52</v>
      </c>
      <c r="AQ697" t="s">
        <v>1589</v>
      </c>
    </row>
    <row r="698" spans="1:43">
      <c r="A698" t="s">
        <v>0</v>
      </c>
      <c r="B698" t="s">
        <v>171</v>
      </c>
      <c r="C698" t="s">
        <v>462</v>
      </c>
      <c r="D698" t="s">
        <v>3785</v>
      </c>
      <c r="E698" t="s">
        <v>50</v>
      </c>
      <c r="F698" t="s">
        <v>2</v>
      </c>
      <c r="G698" t="s">
        <v>3786</v>
      </c>
      <c r="H698" t="s">
        <v>52</v>
      </c>
      <c r="I698" t="s">
        <v>3787</v>
      </c>
      <c r="J698" t="s">
        <v>3788</v>
      </c>
      <c r="K698" t="s">
        <v>52</v>
      </c>
      <c r="L698" t="s">
        <v>55</v>
      </c>
      <c r="M698" t="s">
        <v>52</v>
      </c>
      <c r="N698" t="s">
        <v>56</v>
      </c>
      <c r="O698" t="s">
        <v>57</v>
      </c>
      <c r="P698" t="s">
        <v>52</v>
      </c>
      <c r="Q698" t="s">
        <v>80</v>
      </c>
      <c r="R698" t="s">
        <v>70</v>
      </c>
      <c r="S698">
        <v>42636.962435763897</v>
      </c>
      <c r="T698" t="s">
        <v>1589</v>
      </c>
      <c r="U698" t="s">
        <v>3789</v>
      </c>
      <c r="V698">
        <v>1100000</v>
      </c>
      <c r="W698">
        <v>1100000</v>
      </c>
      <c r="X698" t="s">
        <v>488</v>
      </c>
      <c r="Y698" t="s">
        <v>2206</v>
      </c>
      <c r="AA698" t="s">
        <v>57</v>
      </c>
      <c r="AB698">
        <v>99650</v>
      </c>
      <c r="AC698">
        <v>43091.699756944399</v>
      </c>
      <c r="AD698">
        <v>0</v>
      </c>
      <c r="AE698">
        <v>99650</v>
      </c>
      <c r="AF698" t="s">
        <v>57</v>
      </c>
      <c r="AG698">
        <v>4</v>
      </c>
      <c r="AH698" t="s">
        <v>63</v>
      </c>
      <c r="AI698" t="s">
        <v>52</v>
      </c>
      <c r="AJ698" t="s">
        <v>52</v>
      </c>
      <c r="AK698" t="s">
        <v>52</v>
      </c>
      <c r="AL698" t="s">
        <v>52</v>
      </c>
      <c r="AM698" t="s">
        <v>52</v>
      </c>
      <c r="AN698" t="s">
        <v>52</v>
      </c>
      <c r="AO698" t="s">
        <v>52</v>
      </c>
      <c r="AP698" t="s">
        <v>52</v>
      </c>
      <c r="AQ698" t="s">
        <v>1589</v>
      </c>
    </row>
    <row r="699" spans="1:43">
      <c r="A699" t="s">
        <v>0</v>
      </c>
      <c r="B699" t="s">
        <v>171</v>
      </c>
      <c r="C699" t="s">
        <v>405</v>
      </c>
      <c r="D699" t="s">
        <v>3790</v>
      </c>
      <c r="E699" t="s">
        <v>50</v>
      </c>
      <c r="F699" t="s">
        <v>2</v>
      </c>
      <c r="G699" t="s">
        <v>3791</v>
      </c>
      <c r="H699" t="s">
        <v>52</v>
      </c>
      <c r="I699" t="s">
        <v>3782</v>
      </c>
      <c r="J699" t="s">
        <v>3792</v>
      </c>
      <c r="K699" t="s">
        <v>52</v>
      </c>
      <c r="L699" t="s">
        <v>55</v>
      </c>
      <c r="M699" t="s">
        <v>52</v>
      </c>
      <c r="N699" t="s">
        <v>56</v>
      </c>
      <c r="O699" t="s">
        <v>57</v>
      </c>
      <c r="P699" t="s">
        <v>52</v>
      </c>
      <c r="Q699" t="s">
        <v>99</v>
      </c>
      <c r="R699" t="s">
        <v>70</v>
      </c>
      <c r="S699">
        <v>42636.962435763897</v>
      </c>
      <c r="T699" t="s">
        <v>1589</v>
      </c>
      <c r="U699" t="s">
        <v>3784</v>
      </c>
      <c r="V699">
        <v>6200000</v>
      </c>
      <c r="W699">
        <v>6200000</v>
      </c>
      <c r="X699" t="s">
        <v>1028</v>
      </c>
      <c r="Y699" t="s">
        <v>2206</v>
      </c>
      <c r="AA699" t="s">
        <v>52</v>
      </c>
      <c r="AB699">
        <v>6200000</v>
      </c>
      <c r="AC699">
        <v>42724.8288888889</v>
      </c>
      <c r="AD699">
        <v>0</v>
      </c>
      <c r="AE699">
        <v>6189338</v>
      </c>
      <c r="AF699" t="s">
        <v>57</v>
      </c>
      <c r="AG699">
        <v>4</v>
      </c>
      <c r="AH699" t="s">
        <v>63</v>
      </c>
      <c r="AI699" t="s">
        <v>52</v>
      </c>
      <c r="AJ699" t="s">
        <v>52</v>
      </c>
      <c r="AK699" t="s">
        <v>52</v>
      </c>
      <c r="AL699" t="s">
        <v>52</v>
      </c>
      <c r="AM699" t="s">
        <v>52</v>
      </c>
      <c r="AN699" t="s">
        <v>52</v>
      </c>
      <c r="AO699" t="s">
        <v>52</v>
      </c>
      <c r="AP699" t="s">
        <v>52</v>
      </c>
      <c r="AQ699" t="s">
        <v>1589</v>
      </c>
    </row>
    <row r="700" spans="1:43">
      <c r="A700" t="s">
        <v>0</v>
      </c>
      <c r="B700" t="s">
        <v>171</v>
      </c>
      <c r="C700" t="s">
        <v>469</v>
      </c>
      <c r="D700" t="s">
        <v>3793</v>
      </c>
      <c r="E700" t="s">
        <v>50</v>
      </c>
      <c r="F700" t="s">
        <v>2</v>
      </c>
      <c r="G700" t="s">
        <v>3794</v>
      </c>
      <c r="H700" t="s">
        <v>52</v>
      </c>
      <c r="I700" t="s">
        <v>3795</v>
      </c>
      <c r="J700" t="s">
        <v>3796</v>
      </c>
      <c r="K700" t="s">
        <v>52</v>
      </c>
      <c r="L700" t="s">
        <v>143</v>
      </c>
      <c r="M700" t="s">
        <v>52</v>
      </c>
      <c r="N700" t="s">
        <v>144</v>
      </c>
      <c r="O700" t="s">
        <v>57</v>
      </c>
      <c r="P700" t="s">
        <v>52</v>
      </c>
      <c r="Q700" t="s">
        <v>99</v>
      </c>
      <c r="R700" t="s">
        <v>70</v>
      </c>
      <c r="S700">
        <v>42636.962435763897</v>
      </c>
      <c r="T700" t="s">
        <v>1589</v>
      </c>
      <c r="U700" t="s">
        <v>3797</v>
      </c>
      <c r="V700">
        <v>1665000</v>
      </c>
      <c r="W700">
        <v>1665000</v>
      </c>
      <c r="X700" t="s">
        <v>1390</v>
      </c>
      <c r="Y700" t="s">
        <v>2206</v>
      </c>
      <c r="AA700" t="s">
        <v>52</v>
      </c>
      <c r="AB700">
        <v>500344</v>
      </c>
      <c r="AC700">
        <v>42724.8288888889</v>
      </c>
      <c r="AD700">
        <v>0</v>
      </c>
      <c r="AE700">
        <v>202417</v>
      </c>
      <c r="AF700" t="s">
        <v>57</v>
      </c>
      <c r="AG700">
        <v>4</v>
      </c>
      <c r="AH700" t="s">
        <v>63</v>
      </c>
      <c r="AI700" t="s">
        <v>52</v>
      </c>
      <c r="AJ700" t="s">
        <v>52</v>
      </c>
      <c r="AK700" t="s">
        <v>52</v>
      </c>
      <c r="AL700" t="s">
        <v>52</v>
      </c>
      <c r="AM700" t="s">
        <v>52</v>
      </c>
      <c r="AN700" t="s">
        <v>52</v>
      </c>
      <c r="AO700" t="s">
        <v>52</v>
      </c>
      <c r="AP700" t="s">
        <v>52</v>
      </c>
      <c r="AQ700" t="s">
        <v>1589</v>
      </c>
    </row>
    <row r="701" spans="1:43">
      <c r="A701" t="s">
        <v>0</v>
      </c>
      <c r="B701" t="s">
        <v>171</v>
      </c>
      <c r="C701" t="s">
        <v>2794</v>
      </c>
      <c r="D701" t="s">
        <v>3798</v>
      </c>
      <c r="E701" t="s">
        <v>50</v>
      </c>
      <c r="F701" t="s">
        <v>2</v>
      </c>
      <c r="G701" t="s">
        <v>3799</v>
      </c>
      <c r="H701" t="s">
        <v>52</v>
      </c>
      <c r="I701" t="s">
        <v>3800</v>
      </c>
      <c r="J701" t="s">
        <v>3801</v>
      </c>
      <c r="K701" t="s">
        <v>52</v>
      </c>
      <c r="L701" t="s">
        <v>55</v>
      </c>
      <c r="M701" t="s">
        <v>52</v>
      </c>
      <c r="N701" t="s">
        <v>56</v>
      </c>
      <c r="O701" t="s">
        <v>57</v>
      </c>
      <c r="P701" t="s">
        <v>52</v>
      </c>
      <c r="Q701" t="s">
        <v>99</v>
      </c>
      <c r="R701" t="s">
        <v>70</v>
      </c>
      <c r="S701">
        <v>42636.962435763897</v>
      </c>
      <c r="T701" t="s">
        <v>1589</v>
      </c>
      <c r="U701" t="s">
        <v>3802</v>
      </c>
      <c r="V701">
        <v>1000001</v>
      </c>
      <c r="W701">
        <v>1000001</v>
      </c>
      <c r="X701" t="s">
        <v>2708</v>
      </c>
      <c r="Y701" t="s">
        <v>2206</v>
      </c>
      <c r="AA701" t="s">
        <v>52</v>
      </c>
      <c r="AB701">
        <v>1000000</v>
      </c>
      <c r="AC701">
        <v>42724.8288888889</v>
      </c>
      <c r="AD701">
        <v>0</v>
      </c>
      <c r="AE701">
        <v>940685</v>
      </c>
      <c r="AF701" t="s">
        <v>57</v>
      </c>
      <c r="AG701">
        <v>4</v>
      </c>
      <c r="AH701" t="s">
        <v>63</v>
      </c>
      <c r="AI701" t="s">
        <v>52</v>
      </c>
      <c r="AJ701" t="s">
        <v>52</v>
      </c>
      <c r="AK701" t="s">
        <v>52</v>
      </c>
      <c r="AL701" t="s">
        <v>52</v>
      </c>
      <c r="AM701" t="s">
        <v>52</v>
      </c>
      <c r="AN701" t="s">
        <v>52</v>
      </c>
      <c r="AO701" t="s">
        <v>52</v>
      </c>
      <c r="AP701" t="s">
        <v>52</v>
      </c>
      <c r="AQ701" t="s">
        <v>1589</v>
      </c>
    </row>
    <row r="702" spans="1:43">
      <c r="A702" t="s">
        <v>0</v>
      </c>
      <c r="B702" t="s">
        <v>171</v>
      </c>
      <c r="C702" t="s">
        <v>492</v>
      </c>
      <c r="D702" t="s">
        <v>3803</v>
      </c>
      <c r="E702" t="s">
        <v>50</v>
      </c>
      <c r="F702" t="s">
        <v>2</v>
      </c>
      <c r="G702" t="s">
        <v>3804</v>
      </c>
      <c r="H702" t="s">
        <v>52</v>
      </c>
      <c r="I702" t="s">
        <v>3805</v>
      </c>
      <c r="J702" t="s">
        <v>3806</v>
      </c>
      <c r="K702" t="s">
        <v>52</v>
      </c>
      <c r="L702" t="s">
        <v>55</v>
      </c>
      <c r="M702" t="s">
        <v>52</v>
      </c>
      <c r="N702" t="s">
        <v>56</v>
      </c>
      <c r="O702" t="s">
        <v>57</v>
      </c>
      <c r="P702" t="s">
        <v>52</v>
      </c>
      <c r="Q702" t="s">
        <v>99</v>
      </c>
      <c r="R702" t="s">
        <v>70</v>
      </c>
      <c r="S702">
        <v>42636.962435763897</v>
      </c>
      <c r="T702" t="s">
        <v>1589</v>
      </c>
      <c r="U702" t="s">
        <v>3807</v>
      </c>
      <c r="V702">
        <v>4000000</v>
      </c>
      <c r="W702">
        <v>4000000</v>
      </c>
      <c r="X702" t="s">
        <v>661</v>
      </c>
      <c r="Y702" t="s">
        <v>2206</v>
      </c>
      <c r="AA702" t="s">
        <v>52</v>
      </c>
      <c r="AB702">
        <v>3032391</v>
      </c>
      <c r="AC702">
        <v>42724.8288888889</v>
      </c>
      <c r="AD702">
        <v>0</v>
      </c>
      <c r="AE702">
        <v>1076232</v>
      </c>
      <c r="AF702" t="s">
        <v>57</v>
      </c>
      <c r="AG702">
        <v>4</v>
      </c>
      <c r="AH702" t="s">
        <v>63</v>
      </c>
      <c r="AI702" t="s">
        <v>52</v>
      </c>
      <c r="AJ702" t="s">
        <v>52</v>
      </c>
      <c r="AK702" t="s">
        <v>52</v>
      </c>
      <c r="AL702" t="s">
        <v>52</v>
      </c>
      <c r="AM702" t="s">
        <v>52</v>
      </c>
      <c r="AN702" t="s">
        <v>52</v>
      </c>
      <c r="AO702" t="s">
        <v>52</v>
      </c>
      <c r="AP702" t="s">
        <v>52</v>
      </c>
      <c r="AQ702" t="s">
        <v>1589</v>
      </c>
    </row>
    <row r="703" spans="1:43">
      <c r="A703" t="s">
        <v>0</v>
      </c>
      <c r="B703" t="s">
        <v>171</v>
      </c>
      <c r="C703" t="s">
        <v>172</v>
      </c>
      <c r="D703" t="s">
        <v>3808</v>
      </c>
      <c r="E703" t="s">
        <v>50</v>
      </c>
      <c r="F703" t="s">
        <v>2</v>
      </c>
      <c r="G703" t="s">
        <v>3809</v>
      </c>
      <c r="H703" t="s">
        <v>52</v>
      </c>
      <c r="I703" t="s">
        <v>1913</v>
      </c>
      <c r="J703" t="s">
        <v>3810</v>
      </c>
      <c r="K703" t="s">
        <v>52</v>
      </c>
      <c r="L703" t="s">
        <v>55</v>
      </c>
      <c r="M703" t="s">
        <v>52</v>
      </c>
      <c r="N703" t="s">
        <v>56</v>
      </c>
      <c r="O703" t="s">
        <v>57</v>
      </c>
      <c r="P703" t="s">
        <v>52</v>
      </c>
      <c r="Q703" t="s">
        <v>99</v>
      </c>
      <c r="R703" t="s">
        <v>70</v>
      </c>
      <c r="S703">
        <v>42636.962435763897</v>
      </c>
      <c r="T703" t="s">
        <v>1589</v>
      </c>
      <c r="U703" t="s">
        <v>1914</v>
      </c>
      <c r="V703">
        <v>2490000</v>
      </c>
      <c r="W703">
        <v>2490000</v>
      </c>
      <c r="X703" t="s">
        <v>488</v>
      </c>
      <c r="Y703" t="s">
        <v>2206</v>
      </c>
      <c r="AA703" t="s">
        <v>52</v>
      </c>
      <c r="AB703">
        <v>2490000</v>
      </c>
      <c r="AC703">
        <v>42724.8288888889</v>
      </c>
      <c r="AD703">
        <v>0</v>
      </c>
      <c r="AE703">
        <v>2483821</v>
      </c>
      <c r="AF703" t="s">
        <v>57</v>
      </c>
      <c r="AG703">
        <v>4</v>
      </c>
      <c r="AH703" t="s">
        <v>63</v>
      </c>
      <c r="AI703" t="s">
        <v>52</v>
      </c>
      <c r="AJ703" t="s">
        <v>52</v>
      </c>
      <c r="AK703" t="s">
        <v>52</v>
      </c>
      <c r="AL703" t="s">
        <v>52</v>
      </c>
      <c r="AM703" t="s">
        <v>52</v>
      </c>
      <c r="AN703" t="s">
        <v>52</v>
      </c>
      <c r="AO703" t="s">
        <v>52</v>
      </c>
      <c r="AP703" t="s">
        <v>52</v>
      </c>
      <c r="AQ703" t="s">
        <v>1589</v>
      </c>
    </row>
    <row r="704" spans="1:43">
      <c r="A704" t="s">
        <v>0</v>
      </c>
      <c r="B704" t="s">
        <v>64</v>
      </c>
      <c r="C704" t="s">
        <v>2275</v>
      </c>
      <c r="D704" t="s">
        <v>3811</v>
      </c>
      <c r="E704" t="s">
        <v>50</v>
      </c>
      <c r="F704" t="s">
        <v>2</v>
      </c>
      <c r="G704" t="s">
        <v>3812</v>
      </c>
      <c r="H704" t="s">
        <v>52</v>
      </c>
      <c r="I704" t="s">
        <v>3813</v>
      </c>
      <c r="J704" t="s">
        <v>3814</v>
      </c>
      <c r="K704" t="s">
        <v>52</v>
      </c>
      <c r="L704" t="s">
        <v>55</v>
      </c>
      <c r="M704" t="s">
        <v>52</v>
      </c>
      <c r="N704" t="s">
        <v>56</v>
      </c>
      <c r="O704" t="s">
        <v>57</v>
      </c>
      <c r="P704" t="s">
        <v>52</v>
      </c>
      <c r="Q704" t="s">
        <v>99</v>
      </c>
      <c r="R704" t="s">
        <v>70</v>
      </c>
      <c r="S704">
        <v>42636.962435763897</v>
      </c>
      <c r="T704" t="s">
        <v>1589</v>
      </c>
      <c r="U704" t="s">
        <v>3815</v>
      </c>
      <c r="V704">
        <v>2280000</v>
      </c>
      <c r="W704">
        <v>2280000</v>
      </c>
      <c r="X704" t="s">
        <v>1416</v>
      </c>
      <c r="Y704" t="s">
        <v>2206</v>
      </c>
      <c r="AA704" t="s">
        <v>52</v>
      </c>
      <c r="AB704">
        <v>2280000</v>
      </c>
      <c r="AC704">
        <v>42724.8288888889</v>
      </c>
      <c r="AD704">
        <v>0</v>
      </c>
      <c r="AE704">
        <v>2276077</v>
      </c>
      <c r="AF704" t="s">
        <v>57</v>
      </c>
      <c r="AG704">
        <v>4</v>
      </c>
      <c r="AH704" t="s">
        <v>63</v>
      </c>
      <c r="AI704" t="s">
        <v>52</v>
      </c>
      <c r="AJ704" t="s">
        <v>52</v>
      </c>
      <c r="AK704" t="s">
        <v>52</v>
      </c>
      <c r="AL704" t="s">
        <v>52</v>
      </c>
      <c r="AM704" t="s">
        <v>52</v>
      </c>
      <c r="AN704" t="s">
        <v>52</v>
      </c>
      <c r="AO704" t="s">
        <v>52</v>
      </c>
      <c r="AP704" t="s">
        <v>52</v>
      </c>
      <c r="AQ704" t="s">
        <v>1589</v>
      </c>
    </row>
    <row r="705" spans="1:43">
      <c r="A705" t="s">
        <v>0</v>
      </c>
      <c r="B705" t="s">
        <v>64</v>
      </c>
      <c r="C705" t="s">
        <v>65</v>
      </c>
      <c r="D705" t="s">
        <v>3816</v>
      </c>
      <c r="E705" t="s">
        <v>50</v>
      </c>
      <c r="F705" t="s">
        <v>2</v>
      </c>
      <c r="G705" t="s">
        <v>3817</v>
      </c>
      <c r="H705" t="s">
        <v>52</v>
      </c>
      <c r="I705" t="s">
        <v>3818</v>
      </c>
      <c r="J705" t="s">
        <v>3819</v>
      </c>
      <c r="K705" t="s">
        <v>52</v>
      </c>
      <c r="L705" t="s">
        <v>55</v>
      </c>
      <c r="M705" t="s">
        <v>52</v>
      </c>
      <c r="N705" t="s">
        <v>56</v>
      </c>
      <c r="O705" t="s">
        <v>57</v>
      </c>
      <c r="P705" t="s">
        <v>52</v>
      </c>
      <c r="Q705" t="s">
        <v>99</v>
      </c>
      <c r="R705" t="s">
        <v>70</v>
      </c>
      <c r="S705">
        <v>42636.962435763897</v>
      </c>
      <c r="T705" t="s">
        <v>1589</v>
      </c>
      <c r="U705" t="s">
        <v>3820</v>
      </c>
      <c r="V705">
        <v>2000000</v>
      </c>
      <c r="W705">
        <v>2000000</v>
      </c>
      <c r="X705" t="s">
        <v>212</v>
      </c>
      <c r="Y705" t="s">
        <v>2206</v>
      </c>
      <c r="AA705" t="s">
        <v>52</v>
      </c>
      <c r="AB705">
        <v>1175129</v>
      </c>
      <c r="AC705">
        <v>42724.8288888889</v>
      </c>
      <c r="AD705">
        <v>0</v>
      </c>
      <c r="AE705">
        <v>1179458</v>
      </c>
      <c r="AF705" t="s">
        <v>57</v>
      </c>
      <c r="AG705">
        <v>4</v>
      </c>
      <c r="AH705" t="s">
        <v>63</v>
      </c>
      <c r="AI705" t="s">
        <v>52</v>
      </c>
      <c r="AJ705" t="s">
        <v>52</v>
      </c>
      <c r="AK705" t="s">
        <v>52</v>
      </c>
      <c r="AL705" t="s">
        <v>52</v>
      </c>
      <c r="AM705" t="s">
        <v>52</v>
      </c>
      <c r="AN705" t="s">
        <v>52</v>
      </c>
      <c r="AO705" t="s">
        <v>52</v>
      </c>
      <c r="AP705" t="s">
        <v>52</v>
      </c>
      <c r="AQ705" t="s">
        <v>1589</v>
      </c>
    </row>
    <row r="706" spans="1:43">
      <c r="A706" t="s">
        <v>0</v>
      </c>
      <c r="B706" t="s">
        <v>1503</v>
      </c>
      <c r="C706" t="s">
        <v>48</v>
      </c>
      <c r="D706" t="s">
        <v>3821</v>
      </c>
      <c r="E706" t="s">
        <v>50</v>
      </c>
      <c r="F706" t="s">
        <v>2</v>
      </c>
      <c r="G706" t="s">
        <v>3822</v>
      </c>
      <c r="H706" t="s">
        <v>52</v>
      </c>
      <c r="I706" t="s">
        <v>3823</v>
      </c>
      <c r="J706" t="s">
        <v>3824</v>
      </c>
      <c r="K706" t="s">
        <v>52</v>
      </c>
      <c r="L706" t="s">
        <v>55</v>
      </c>
      <c r="M706" t="s">
        <v>52</v>
      </c>
      <c r="N706" t="s">
        <v>56</v>
      </c>
      <c r="O706" t="s">
        <v>57</v>
      </c>
      <c r="P706" t="s">
        <v>52</v>
      </c>
      <c r="Q706" t="s">
        <v>99</v>
      </c>
      <c r="R706" t="s">
        <v>70</v>
      </c>
      <c r="S706">
        <v>42636.962435763897</v>
      </c>
      <c r="T706" t="s">
        <v>1589</v>
      </c>
      <c r="U706" t="s">
        <v>3825</v>
      </c>
      <c r="V706">
        <v>1400000</v>
      </c>
      <c r="W706">
        <v>1400000</v>
      </c>
      <c r="X706" t="s">
        <v>2946</v>
      </c>
      <c r="Y706" t="s">
        <v>2206</v>
      </c>
      <c r="AA706" t="s">
        <v>52</v>
      </c>
      <c r="AB706">
        <v>1400000</v>
      </c>
      <c r="AC706">
        <v>42724.8288888889</v>
      </c>
      <c r="AD706">
        <v>0</v>
      </c>
      <c r="AE706">
        <v>1340869</v>
      </c>
      <c r="AF706" t="s">
        <v>57</v>
      </c>
      <c r="AG706">
        <v>4</v>
      </c>
      <c r="AH706" t="s">
        <v>63</v>
      </c>
      <c r="AI706" t="s">
        <v>52</v>
      </c>
      <c r="AJ706" t="s">
        <v>52</v>
      </c>
      <c r="AK706" t="s">
        <v>52</v>
      </c>
      <c r="AL706" t="s">
        <v>52</v>
      </c>
      <c r="AM706" t="s">
        <v>52</v>
      </c>
      <c r="AN706" t="s">
        <v>52</v>
      </c>
      <c r="AO706" t="s">
        <v>52</v>
      </c>
      <c r="AP706" t="s">
        <v>52</v>
      </c>
      <c r="AQ706" t="s">
        <v>1589</v>
      </c>
    </row>
    <row r="707" spans="1:43">
      <c r="A707" t="s">
        <v>0</v>
      </c>
      <c r="B707" t="s">
        <v>1503</v>
      </c>
      <c r="C707" t="s">
        <v>2317</v>
      </c>
      <c r="D707" t="s">
        <v>3826</v>
      </c>
      <c r="E707" t="s">
        <v>50</v>
      </c>
      <c r="F707" t="s">
        <v>2</v>
      </c>
      <c r="G707" t="s">
        <v>3827</v>
      </c>
      <c r="H707" t="s">
        <v>52</v>
      </c>
      <c r="I707" t="s">
        <v>3828</v>
      </c>
      <c r="J707" t="s">
        <v>3829</v>
      </c>
      <c r="K707" t="s">
        <v>52</v>
      </c>
      <c r="L707" t="s">
        <v>143</v>
      </c>
      <c r="M707" t="s">
        <v>52</v>
      </c>
      <c r="N707" t="s">
        <v>144</v>
      </c>
      <c r="O707" t="s">
        <v>57</v>
      </c>
      <c r="P707" t="s">
        <v>52</v>
      </c>
      <c r="Q707" t="s">
        <v>80</v>
      </c>
      <c r="R707" t="s">
        <v>70</v>
      </c>
      <c r="S707">
        <v>42636.962435763897</v>
      </c>
      <c r="T707" t="s">
        <v>1589</v>
      </c>
      <c r="U707" t="s">
        <v>3830</v>
      </c>
      <c r="V707">
        <v>6900000</v>
      </c>
      <c r="W707">
        <v>6900000</v>
      </c>
      <c r="X707" t="s">
        <v>3523</v>
      </c>
      <c r="Y707" t="s">
        <v>2206</v>
      </c>
      <c r="AA707" t="s">
        <v>52</v>
      </c>
      <c r="AB707">
        <v>6900000</v>
      </c>
      <c r="AC707">
        <v>42724.8288888889</v>
      </c>
      <c r="AD707">
        <v>0</v>
      </c>
      <c r="AE707">
        <v>5023514</v>
      </c>
      <c r="AF707" t="s">
        <v>57</v>
      </c>
      <c r="AG707">
        <v>4</v>
      </c>
      <c r="AH707" t="s">
        <v>63</v>
      </c>
      <c r="AI707" t="s">
        <v>52</v>
      </c>
      <c r="AJ707" t="s">
        <v>52</v>
      </c>
      <c r="AK707" t="s">
        <v>52</v>
      </c>
      <c r="AL707" t="s">
        <v>52</v>
      </c>
      <c r="AM707" t="s">
        <v>52</v>
      </c>
      <c r="AN707" t="s">
        <v>52</v>
      </c>
      <c r="AO707" t="s">
        <v>52</v>
      </c>
      <c r="AP707" t="s">
        <v>52</v>
      </c>
      <c r="AQ707" t="s">
        <v>1589</v>
      </c>
    </row>
    <row r="708" spans="1:43">
      <c r="A708" t="s">
        <v>0</v>
      </c>
      <c r="B708" t="s">
        <v>1503</v>
      </c>
      <c r="C708" t="s">
        <v>2317</v>
      </c>
      <c r="D708" t="s">
        <v>3831</v>
      </c>
      <c r="E708" t="s">
        <v>50</v>
      </c>
      <c r="F708" t="s">
        <v>2</v>
      </c>
      <c r="G708" t="s">
        <v>3832</v>
      </c>
      <c r="H708" t="s">
        <v>52</v>
      </c>
      <c r="I708" t="s">
        <v>3828</v>
      </c>
      <c r="J708" t="s">
        <v>3833</v>
      </c>
      <c r="K708" t="s">
        <v>52</v>
      </c>
      <c r="L708" t="s">
        <v>55</v>
      </c>
      <c r="M708" t="s">
        <v>52</v>
      </c>
      <c r="N708" t="s">
        <v>56</v>
      </c>
      <c r="O708" t="s">
        <v>57</v>
      </c>
      <c r="P708" t="s">
        <v>52</v>
      </c>
      <c r="Q708" t="s">
        <v>80</v>
      </c>
      <c r="R708" t="s">
        <v>70</v>
      </c>
      <c r="S708">
        <v>42636.962435763897</v>
      </c>
      <c r="T708" t="s">
        <v>1589</v>
      </c>
      <c r="U708" t="s">
        <v>3830</v>
      </c>
      <c r="V708">
        <v>4239000</v>
      </c>
      <c r="W708">
        <v>4239000</v>
      </c>
      <c r="X708" t="s">
        <v>488</v>
      </c>
      <c r="Y708" t="s">
        <v>2206</v>
      </c>
      <c r="AA708" t="s">
        <v>52</v>
      </c>
      <c r="AB708">
        <v>3948540</v>
      </c>
      <c r="AC708">
        <v>42724.8288888889</v>
      </c>
      <c r="AD708">
        <v>0</v>
      </c>
      <c r="AE708">
        <v>3989690</v>
      </c>
      <c r="AF708" t="s">
        <v>57</v>
      </c>
      <c r="AG708">
        <v>4</v>
      </c>
      <c r="AH708" t="s">
        <v>63</v>
      </c>
      <c r="AI708" t="s">
        <v>52</v>
      </c>
      <c r="AJ708" t="s">
        <v>52</v>
      </c>
      <c r="AK708" t="s">
        <v>52</v>
      </c>
      <c r="AL708" t="s">
        <v>52</v>
      </c>
      <c r="AM708" t="s">
        <v>52</v>
      </c>
      <c r="AN708" t="s">
        <v>52</v>
      </c>
      <c r="AO708" t="s">
        <v>52</v>
      </c>
      <c r="AP708" t="s">
        <v>52</v>
      </c>
      <c r="AQ708" t="s">
        <v>1589</v>
      </c>
    </row>
    <row r="709" spans="1:43">
      <c r="A709" t="s">
        <v>0</v>
      </c>
      <c r="B709" t="s">
        <v>171</v>
      </c>
      <c r="C709" t="s">
        <v>964</v>
      </c>
      <c r="D709" t="s">
        <v>3834</v>
      </c>
      <c r="E709" t="s">
        <v>50</v>
      </c>
      <c r="F709" t="s">
        <v>2</v>
      </c>
      <c r="G709" t="s">
        <v>3835</v>
      </c>
      <c r="H709" t="s">
        <v>52</v>
      </c>
      <c r="I709" t="s">
        <v>3836</v>
      </c>
      <c r="J709" t="s">
        <v>3837</v>
      </c>
      <c r="K709" t="s">
        <v>52</v>
      </c>
      <c r="L709" t="s">
        <v>143</v>
      </c>
      <c r="M709" t="s">
        <v>52</v>
      </c>
      <c r="N709" t="s">
        <v>144</v>
      </c>
      <c r="O709" t="s">
        <v>57</v>
      </c>
      <c r="P709" t="s">
        <v>52</v>
      </c>
      <c r="Q709" t="s">
        <v>99</v>
      </c>
      <c r="R709" t="s">
        <v>70</v>
      </c>
      <c r="S709">
        <v>42636.962435763897</v>
      </c>
      <c r="T709" t="s">
        <v>1589</v>
      </c>
      <c r="U709" t="s">
        <v>3838</v>
      </c>
      <c r="V709">
        <v>1750000</v>
      </c>
      <c r="W709">
        <v>1750000</v>
      </c>
      <c r="X709" t="s">
        <v>72</v>
      </c>
      <c r="Y709" t="s">
        <v>2206</v>
      </c>
      <c r="AA709" t="s">
        <v>52</v>
      </c>
      <c r="AB709">
        <v>1750000</v>
      </c>
      <c r="AC709">
        <v>42724.8288888889</v>
      </c>
      <c r="AD709">
        <v>0</v>
      </c>
      <c r="AE709">
        <v>1795081</v>
      </c>
      <c r="AF709" t="s">
        <v>57</v>
      </c>
      <c r="AG709">
        <v>4</v>
      </c>
      <c r="AH709" t="s">
        <v>63</v>
      </c>
      <c r="AI709" t="s">
        <v>52</v>
      </c>
      <c r="AJ709" t="s">
        <v>52</v>
      </c>
      <c r="AK709" t="s">
        <v>52</v>
      </c>
      <c r="AL709" t="s">
        <v>52</v>
      </c>
      <c r="AM709" t="s">
        <v>52</v>
      </c>
      <c r="AN709" t="s">
        <v>52</v>
      </c>
      <c r="AO709" t="s">
        <v>52</v>
      </c>
      <c r="AP709" t="s">
        <v>52</v>
      </c>
      <c r="AQ709" t="s">
        <v>1589</v>
      </c>
    </row>
    <row r="710" spans="1:43">
      <c r="A710" t="s">
        <v>0</v>
      </c>
      <c r="B710" t="s">
        <v>171</v>
      </c>
      <c r="C710" t="s">
        <v>964</v>
      </c>
      <c r="D710" t="s">
        <v>3839</v>
      </c>
      <c r="E710" t="s">
        <v>50</v>
      </c>
      <c r="F710" t="s">
        <v>2</v>
      </c>
      <c r="G710" t="s">
        <v>3840</v>
      </c>
      <c r="H710" t="s">
        <v>52</v>
      </c>
      <c r="I710" t="s">
        <v>3836</v>
      </c>
      <c r="J710" t="s">
        <v>3841</v>
      </c>
      <c r="K710" t="s">
        <v>52</v>
      </c>
      <c r="L710" t="s">
        <v>143</v>
      </c>
      <c r="M710" t="s">
        <v>52</v>
      </c>
      <c r="N710" t="s">
        <v>144</v>
      </c>
      <c r="O710" t="s">
        <v>57</v>
      </c>
      <c r="P710" t="s">
        <v>52</v>
      </c>
      <c r="Q710" t="s">
        <v>99</v>
      </c>
      <c r="R710" t="s">
        <v>70</v>
      </c>
      <c r="S710">
        <v>42636.962435763897</v>
      </c>
      <c r="T710" t="s">
        <v>1589</v>
      </c>
      <c r="U710" t="s">
        <v>3838</v>
      </c>
      <c r="V710">
        <v>1400000</v>
      </c>
      <c r="W710">
        <v>1400000</v>
      </c>
      <c r="X710" t="s">
        <v>1160</v>
      </c>
      <c r="Y710" t="s">
        <v>2206</v>
      </c>
      <c r="AA710" t="s">
        <v>52</v>
      </c>
      <c r="AB710">
        <v>1400000</v>
      </c>
      <c r="AC710">
        <v>42724.8288888889</v>
      </c>
      <c r="AD710">
        <v>0</v>
      </c>
      <c r="AE710">
        <v>1422550</v>
      </c>
      <c r="AF710" t="s">
        <v>57</v>
      </c>
      <c r="AG710">
        <v>4</v>
      </c>
      <c r="AH710" t="s">
        <v>63</v>
      </c>
      <c r="AI710" t="s">
        <v>52</v>
      </c>
      <c r="AJ710" t="s">
        <v>52</v>
      </c>
      <c r="AK710" t="s">
        <v>52</v>
      </c>
      <c r="AL710" t="s">
        <v>52</v>
      </c>
      <c r="AM710" t="s">
        <v>52</v>
      </c>
      <c r="AN710" t="s">
        <v>52</v>
      </c>
      <c r="AO710" t="s">
        <v>52</v>
      </c>
      <c r="AP710" t="s">
        <v>52</v>
      </c>
      <c r="AQ710" t="s">
        <v>1589</v>
      </c>
    </row>
    <row r="711" spans="1:43">
      <c r="A711" t="s">
        <v>0</v>
      </c>
      <c r="B711" t="s">
        <v>156</v>
      </c>
      <c r="C711" t="s">
        <v>1946</v>
      </c>
      <c r="D711" t="s">
        <v>3842</v>
      </c>
      <c r="E711" t="s">
        <v>50</v>
      </c>
      <c r="F711" t="s">
        <v>2</v>
      </c>
      <c r="G711" t="s">
        <v>3843</v>
      </c>
      <c r="H711" t="s">
        <v>52</v>
      </c>
      <c r="I711" t="s">
        <v>3844</v>
      </c>
      <c r="J711" t="s">
        <v>3845</v>
      </c>
      <c r="K711" t="s">
        <v>52</v>
      </c>
      <c r="L711" t="s">
        <v>55</v>
      </c>
      <c r="M711" t="s">
        <v>52</v>
      </c>
      <c r="N711" t="s">
        <v>56</v>
      </c>
      <c r="O711" t="s">
        <v>57</v>
      </c>
      <c r="P711" t="s">
        <v>52</v>
      </c>
      <c r="Q711" t="s">
        <v>99</v>
      </c>
      <c r="R711" t="s">
        <v>70</v>
      </c>
      <c r="S711">
        <v>42636.962435763897</v>
      </c>
      <c r="T711" t="s">
        <v>1589</v>
      </c>
      <c r="U711" t="s">
        <v>3846</v>
      </c>
      <c r="V711">
        <v>1000001</v>
      </c>
      <c r="W711">
        <v>1000001</v>
      </c>
      <c r="X711" t="s">
        <v>475</v>
      </c>
      <c r="Y711" t="s">
        <v>2206</v>
      </c>
      <c r="AA711" t="s">
        <v>52</v>
      </c>
      <c r="AB711">
        <v>1000001</v>
      </c>
      <c r="AC711">
        <v>42724.8288888889</v>
      </c>
      <c r="AD711">
        <v>0</v>
      </c>
      <c r="AE711">
        <v>965215</v>
      </c>
      <c r="AF711" t="s">
        <v>57</v>
      </c>
      <c r="AG711">
        <v>4</v>
      </c>
      <c r="AH711" t="s">
        <v>63</v>
      </c>
      <c r="AI711" t="s">
        <v>52</v>
      </c>
      <c r="AJ711" t="s">
        <v>52</v>
      </c>
      <c r="AK711" t="s">
        <v>52</v>
      </c>
      <c r="AL711" t="s">
        <v>52</v>
      </c>
      <c r="AM711" t="s">
        <v>52</v>
      </c>
      <c r="AN711" t="s">
        <v>52</v>
      </c>
      <c r="AO711" t="s">
        <v>52</v>
      </c>
      <c r="AP711" t="s">
        <v>52</v>
      </c>
      <c r="AQ711" t="s">
        <v>1589</v>
      </c>
    </row>
    <row r="712" spans="1:43">
      <c r="A712" t="s">
        <v>0</v>
      </c>
      <c r="B712" t="s">
        <v>476</v>
      </c>
      <c r="C712" t="s">
        <v>3449</v>
      </c>
      <c r="D712" t="s">
        <v>3847</v>
      </c>
      <c r="E712" t="s">
        <v>50</v>
      </c>
      <c r="F712" t="s">
        <v>2</v>
      </c>
      <c r="G712" t="s">
        <v>3848</v>
      </c>
      <c r="H712" t="s">
        <v>52</v>
      </c>
      <c r="I712" t="s">
        <v>3849</v>
      </c>
      <c r="J712" t="s">
        <v>3850</v>
      </c>
      <c r="K712" t="s">
        <v>52</v>
      </c>
      <c r="L712" t="s">
        <v>55</v>
      </c>
      <c r="M712" t="s">
        <v>52</v>
      </c>
      <c r="N712" t="s">
        <v>56</v>
      </c>
      <c r="O712" t="s">
        <v>57</v>
      </c>
      <c r="P712" t="s">
        <v>52</v>
      </c>
      <c r="Q712" t="s">
        <v>99</v>
      </c>
      <c r="R712" t="s">
        <v>70</v>
      </c>
      <c r="S712">
        <v>42636.962435763897</v>
      </c>
      <c r="T712" t="s">
        <v>1589</v>
      </c>
      <c r="U712" t="s">
        <v>3851</v>
      </c>
      <c r="V712">
        <v>1100000</v>
      </c>
      <c r="W712">
        <v>1100000</v>
      </c>
      <c r="X712" t="s">
        <v>461</v>
      </c>
      <c r="Y712" t="s">
        <v>2206</v>
      </c>
      <c r="AA712" t="s">
        <v>52</v>
      </c>
      <c r="AB712">
        <v>1</v>
      </c>
      <c r="AC712">
        <v>42724.8288888889</v>
      </c>
      <c r="AD712">
        <v>0</v>
      </c>
      <c r="AE712">
        <v>0.75</v>
      </c>
      <c r="AF712" t="s">
        <v>57</v>
      </c>
      <c r="AG712">
        <v>4</v>
      </c>
      <c r="AH712" t="s">
        <v>63</v>
      </c>
      <c r="AI712" t="s">
        <v>52</v>
      </c>
      <c r="AJ712" t="s">
        <v>52</v>
      </c>
      <c r="AK712" t="s">
        <v>52</v>
      </c>
      <c r="AL712" t="s">
        <v>52</v>
      </c>
      <c r="AM712" t="s">
        <v>52</v>
      </c>
      <c r="AN712" t="s">
        <v>52</v>
      </c>
      <c r="AO712" t="s">
        <v>52</v>
      </c>
      <c r="AP712" t="s">
        <v>52</v>
      </c>
      <c r="AQ712" t="s">
        <v>1589</v>
      </c>
    </row>
    <row r="713" spans="1:43">
      <c r="A713" t="s">
        <v>0</v>
      </c>
      <c r="B713" t="s">
        <v>74</v>
      </c>
      <c r="C713" t="s">
        <v>2743</v>
      </c>
      <c r="D713" t="s">
        <v>3852</v>
      </c>
      <c r="E713" t="s">
        <v>50</v>
      </c>
      <c r="F713" t="s">
        <v>2</v>
      </c>
      <c r="G713" t="s">
        <v>3853</v>
      </c>
      <c r="H713" t="s">
        <v>52</v>
      </c>
      <c r="I713" t="s">
        <v>2746</v>
      </c>
      <c r="J713" t="s">
        <v>3854</v>
      </c>
      <c r="K713" t="s">
        <v>52</v>
      </c>
      <c r="L713" t="s">
        <v>55</v>
      </c>
      <c r="M713" t="s">
        <v>52</v>
      </c>
      <c r="N713" t="s">
        <v>56</v>
      </c>
      <c r="O713" t="s">
        <v>57</v>
      </c>
      <c r="P713" t="s">
        <v>52</v>
      </c>
      <c r="Q713" t="s">
        <v>99</v>
      </c>
      <c r="R713" t="s">
        <v>70</v>
      </c>
      <c r="S713">
        <v>42636.962435763897</v>
      </c>
      <c r="T713" t="s">
        <v>1589</v>
      </c>
      <c r="U713" t="s">
        <v>2748</v>
      </c>
      <c r="V713">
        <v>6000000</v>
      </c>
      <c r="W713">
        <v>6000000</v>
      </c>
      <c r="X713" t="s">
        <v>997</v>
      </c>
      <c r="Y713" t="s">
        <v>2206</v>
      </c>
      <c r="AA713" t="s">
        <v>52</v>
      </c>
      <c r="AB713">
        <v>5500000</v>
      </c>
      <c r="AC713">
        <v>42724.8288888889</v>
      </c>
      <c r="AD713">
        <v>0</v>
      </c>
      <c r="AE713">
        <v>5333570</v>
      </c>
      <c r="AF713" t="s">
        <v>57</v>
      </c>
      <c r="AG713">
        <v>4</v>
      </c>
      <c r="AH713" t="s">
        <v>63</v>
      </c>
      <c r="AI713" t="s">
        <v>52</v>
      </c>
      <c r="AJ713" t="s">
        <v>52</v>
      </c>
      <c r="AK713" t="s">
        <v>52</v>
      </c>
      <c r="AL713" t="s">
        <v>52</v>
      </c>
      <c r="AM713" t="s">
        <v>52</v>
      </c>
      <c r="AN713" t="s">
        <v>52</v>
      </c>
      <c r="AO713" t="s">
        <v>52</v>
      </c>
      <c r="AP713" t="s">
        <v>52</v>
      </c>
      <c r="AQ713" t="s">
        <v>1589</v>
      </c>
    </row>
    <row r="714" spans="1:43">
      <c r="A714" t="s">
        <v>0</v>
      </c>
      <c r="B714" t="s">
        <v>74</v>
      </c>
      <c r="C714" t="s">
        <v>2743</v>
      </c>
      <c r="D714" t="s">
        <v>3855</v>
      </c>
      <c r="E714" t="s">
        <v>50</v>
      </c>
      <c r="F714" t="s">
        <v>2</v>
      </c>
      <c r="G714" t="s">
        <v>3856</v>
      </c>
      <c r="H714" t="s">
        <v>52</v>
      </c>
      <c r="I714" t="s">
        <v>2746</v>
      </c>
      <c r="J714" t="s">
        <v>3857</v>
      </c>
      <c r="K714" t="s">
        <v>52</v>
      </c>
      <c r="L714" t="s">
        <v>55</v>
      </c>
      <c r="M714" t="s">
        <v>52</v>
      </c>
      <c r="N714" t="s">
        <v>56</v>
      </c>
      <c r="O714" t="s">
        <v>57</v>
      </c>
      <c r="P714" t="s">
        <v>52</v>
      </c>
      <c r="Q714" t="s">
        <v>99</v>
      </c>
      <c r="R714" t="s">
        <v>70</v>
      </c>
      <c r="S714">
        <v>42636.962435763897</v>
      </c>
      <c r="T714" t="s">
        <v>1589</v>
      </c>
      <c r="U714" t="s">
        <v>2748</v>
      </c>
      <c r="V714">
        <v>1500000</v>
      </c>
      <c r="W714">
        <v>1500000</v>
      </c>
      <c r="X714" t="s">
        <v>626</v>
      </c>
      <c r="Y714" t="s">
        <v>2206</v>
      </c>
      <c r="AA714" t="s">
        <v>52</v>
      </c>
      <c r="AB714">
        <v>450560</v>
      </c>
      <c r="AC714">
        <v>42724.8288888889</v>
      </c>
      <c r="AD714">
        <v>0</v>
      </c>
      <c r="AE714">
        <v>285582</v>
      </c>
      <c r="AF714" t="s">
        <v>57</v>
      </c>
      <c r="AG714">
        <v>2</v>
      </c>
      <c r="AH714" t="s">
        <v>63</v>
      </c>
      <c r="AI714" t="s">
        <v>52</v>
      </c>
      <c r="AJ714" t="s">
        <v>52</v>
      </c>
      <c r="AK714" t="s">
        <v>52</v>
      </c>
      <c r="AL714" t="s">
        <v>52</v>
      </c>
      <c r="AM714" t="s">
        <v>52</v>
      </c>
      <c r="AN714" t="s">
        <v>52</v>
      </c>
      <c r="AO714" t="s">
        <v>52</v>
      </c>
      <c r="AP714" t="s">
        <v>52</v>
      </c>
      <c r="AQ714" t="s">
        <v>1589</v>
      </c>
    </row>
    <row r="715" spans="1:43">
      <c r="A715" t="s">
        <v>0</v>
      </c>
      <c r="B715" t="s">
        <v>404</v>
      </c>
      <c r="C715" t="s">
        <v>405</v>
      </c>
      <c r="D715" t="s">
        <v>3858</v>
      </c>
      <c r="E715" t="s">
        <v>50</v>
      </c>
      <c r="F715" t="s">
        <v>2</v>
      </c>
      <c r="G715" t="s">
        <v>3859</v>
      </c>
      <c r="H715" t="s">
        <v>52</v>
      </c>
      <c r="I715" t="s">
        <v>3860</v>
      </c>
      <c r="J715" t="s">
        <v>3861</v>
      </c>
      <c r="K715" t="s">
        <v>52</v>
      </c>
      <c r="L715" t="s">
        <v>55</v>
      </c>
      <c r="M715" t="s">
        <v>52</v>
      </c>
      <c r="N715" t="s">
        <v>56</v>
      </c>
      <c r="O715" t="s">
        <v>57</v>
      </c>
      <c r="P715" t="s">
        <v>52</v>
      </c>
      <c r="Q715" t="s">
        <v>99</v>
      </c>
      <c r="R715" t="s">
        <v>70</v>
      </c>
      <c r="S715">
        <v>42636.962435763897</v>
      </c>
      <c r="T715" t="s">
        <v>1589</v>
      </c>
      <c r="U715" t="s">
        <v>3862</v>
      </c>
      <c r="V715">
        <v>1100000</v>
      </c>
      <c r="W715">
        <v>1100000</v>
      </c>
      <c r="X715" t="s">
        <v>626</v>
      </c>
      <c r="Y715" t="s">
        <v>2206</v>
      </c>
      <c r="AA715" t="s">
        <v>52</v>
      </c>
      <c r="AB715">
        <v>1099881</v>
      </c>
      <c r="AC715">
        <v>42724.8288888889</v>
      </c>
      <c r="AD715">
        <v>0</v>
      </c>
      <c r="AE715">
        <v>1101466</v>
      </c>
      <c r="AF715" t="s">
        <v>57</v>
      </c>
      <c r="AG715">
        <v>4</v>
      </c>
      <c r="AH715" t="s">
        <v>63</v>
      </c>
      <c r="AI715" t="s">
        <v>52</v>
      </c>
      <c r="AJ715" t="s">
        <v>52</v>
      </c>
      <c r="AK715" t="s">
        <v>52</v>
      </c>
      <c r="AL715" t="s">
        <v>52</v>
      </c>
      <c r="AM715" t="s">
        <v>52</v>
      </c>
      <c r="AN715" t="s">
        <v>52</v>
      </c>
      <c r="AO715" t="s">
        <v>52</v>
      </c>
      <c r="AP715" t="s">
        <v>52</v>
      </c>
      <c r="AQ715" t="s">
        <v>1589</v>
      </c>
    </row>
    <row r="716" spans="1:43">
      <c r="A716" t="s">
        <v>0</v>
      </c>
      <c r="B716" t="s">
        <v>93</v>
      </c>
      <c r="C716" t="s">
        <v>1332</v>
      </c>
      <c r="D716" t="s">
        <v>3863</v>
      </c>
      <c r="E716" t="s">
        <v>50</v>
      </c>
      <c r="F716" t="s">
        <v>2</v>
      </c>
      <c r="G716" t="s">
        <v>3864</v>
      </c>
      <c r="H716" t="s">
        <v>52</v>
      </c>
      <c r="I716" t="s">
        <v>3865</v>
      </c>
      <c r="J716" t="s">
        <v>3751</v>
      </c>
      <c r="K716" t="s">
        <v>52</v>
      </c>
      <c r="L716" t="s">
        <v>55</v>
      </c>
      <c r="M716" t="s">
        <v>52</v>
      </c>
      <c r="N716" t="s">
        <v>56</v>
      </c>
      <c r="O716" t="s">
        <v>57</v>
      </c>
      <c r="P716" t="s">
        <v>52</v>
      </c>
      <c r="Q716" t="s">
        <v>99</v>
      </c>
      <c r="R716" t="s">
        <v>70</v>
      </c>
      <c r="S716">
        <v>42636.962435763897</v>
      </c>
      <c r="T716" t="s">
        <v>1589</v>
      </c>
      <c r="U716" t="s">
        <v>3866</v>
      </c>
      <c r="V716">
        <v>1881000</v>
      </c>
      <c r="W716">
        <v>1881000</v>
      </c>
      <c r="X716" t="s">
        <v>991</v>
      </c>
      <c r="Y716" t="s">
        <v>2206</v>
      </c>
      <c r="AA716" t="s">
        <v>52</v>
      </c>
      <c r="AB716">
        <v>1881000</v>
      </c>
      <c r="AC716">
        <v>42724.8288888889</v>
      </c>
      <c r="AD716">
        <v>0</v>
      </c>
      <c r="AE716">
        <v>1913664</v>
      </c>
      <c r="AF716" t="s">
        <v>57</v>
      </c>
      <c r="AG716">
        <v>4</v>
      </c>
      <c r="AH716" t="s">
        <v>63</v>
      </c>
      <c r="AI716" t="s">
        <v>52</v>
      </c>
      <c r="AJ716" t="s">
        <v>52</v>
      </c>
      <c r="AK716" t="s">
        <v>52</v>
      </c>
      <c r="AL716" t="s">
        <v>52</v>
      </c>
      <c r="AM716" t="s">
        <v>52</v>
      </c>
      <c r="AN716" t="s">
        <v>52</v>
      </c>
      <c r="AO716" t="s">
        <v>52</v>
      </c>
      <c r="AP716" t="s">
        <v>52</v>
      </c>
      <c r="AQ716" t="s">
        <v>1589</v>
      </c>
    </row>
    <row r="717" spans="1:43">
      <c r="A717" t="s">
        <v>0</v>
      </c>
      <c r="B717" t="s">
        <v>93</v>
      </c>
      <c r="C717" t="s">
        <v>1332</v>
      </c>
      <c r="D717" t="s">
        <v>3867</v>
      </c>
      <c r="E717" t="s">
        <v>50</v>
      </c>
      <c r="F717" t="s">
        <v>2</v>
      </c>
      <c r="G717" t="s">
        <v>3868</v>
      </c>
      <c r="H717" t="s">
        <v>52</v>
      </c>
      <c r="I717" t="s">
        <v>3865</v>
      </c>
      <c r="J717" t="s">
        <v>3869</v>
      </c>
      <c r="K717" t="s">
        <v>52</v>
      </c>
      <c r="L717" t="s">
        <v>55</v>
      </c>
      <c r="M717" t="s">
        <v>52</v>
      </c>
      <c r="N717" t="s">
        <v>56</v>
      </c>
      <c r="O717" t="s">
        <v>57</v>
      </c>
      <c r="P717" t="s">
        <v>52</v>
      </c>
      <c r="Q717" t="s">
        <v>99</v>
      </c>
      <c r="R717" t="s">
        <v>70</v>
      </c>
      <c r="S717">
        <v>42636.962435763897</v>
      </c>
      <c r="T717" t="s">
        <v>1589</v>
      </c>
      <c r="U717" t="s">
        <v>3866</v>
      </c>
      <c r="V717">
        <v>3000000</v>
      </c>
      <c r="W717">
        <v>3000000</v>
      </c>
      <c r="X717" t="s">
        <v>475</v>
      </c>
      <c r="Y717" t="s">
        <v>2206</v>
      </c>
      <c r="AA717" t="s">
        <v>52</v>
      </c>
      <c r="AB717">
        <v>3000000</v>
      </c>
      <c r="AC717">
        <v>42724.8288888889</v>
      </c>
      <c r="AD717">
        <v>0</v>
      </c>
      <c r="AE717">
        <v>3030085</v>
      </c>
      <c r="AF717" t="s">
        <v>57</v>
      </c>
      <c r="AG717">
        <v>4</v>
      </c>
      <c r="AH717" t="s">
        <v>63</v>
      </c>
      <c r="AI717" t="s">
        <v>52</v>
      </c>
      <c r="AJ717" t="s">
        <v>52</v>
      </c>
      <c r="AK717" t="s">
        <v>52</v>
      </c>
      <c r="AL717" t="s">
        <v>52</v>
      </c>
      <c r="AM717" t="s">
        <v>52</v>
      </c>
      <c r="AN717" t="s">
        <v>52</v>
      </c>
      <c r="AO717" t="s">
        <v>52</v>
      </c>
      <c r="AP717" t="s">
        <v>52</v>
      </c>
      <c r="AQ717" t="s">
        <v>1589</v>
      </c>
    </row>
    <row r="718" spans="1:43">
      <c r="A718" t="s">
        <v>0</v>
      </c>
      <c r="B718" t="s">
        <v>47</v>
      </c>
      <c r="C718" t="s">
        <v>604</v>
      </c>
      <c r="D718" t="s">
        <v>3870</v>
      </c>
      <c r="E718" t="s">
        <v>50</v>
      </c>
      <c r="F718" t="s">
        <v>2</v>
      </c>
      <c r="G718" t="s">
        <v>3871</v>
      </c>
      <c r="H718" t="s">
        <v>52</v>
      </c>
      <c r="I718" t="s">
        <v>1897</v>
      </c>
      <c r="J718" t="s">
        <v>3872</v>
      </c>
      <c r="K718" t="s">
        <v>52</v>
      </c>
      <c r="L718" t="s">
        <v>55</v>
      </c>
      <c r="M718" t="s">
        <v>52</v>
      </c>
      <c r="N718" t="s">
        <v>56</v>
      </c>
      <c r="O718" t="s">
        <v>57</v>
      </c>
      <c r="P718" t="s">
        <v>52</v>
      </c>
      <c r="Q718" t="s">
        <v>80</v>
      </c>
      <c r="R718" t="s">
        <v>70</v>
      </c>
      <c r="S718">
        <v>42636.962435763897</v>
      </c>
      <c r="T718" t="s">
        <v>1589</v>
      </c>
      <c r="U718" t="s">
        <v>1900</v>
      </c>
      <c r="V718">
        <v>4000000</v>
      </c>
      <c r="W718">
        <v>4000000</v>
      </c>
      <c r="X718" t="s">
        <v>735</v>
      </c>
      <c r="Y718" t="s">
        <v>2206</v>
      </c>
      <c r="AA718" t="s">
        <v>52</v>
      </c>
      <c r="AB718">
        <v>4000000</v>
      </c>
      <c r="AC718">
        <v>42724.8288888889</v>
      </c>
      <c r="AD718">
        <v>0</v>
      </c>
      <c r="AE718">
        <v>4014953</v>
      </c>
      <c r="AF718" t="s">
        <v>57</v>
      </c>
      <c r="AG718">
        <v>4</v>
      </c>
      <c r="AH718" t="s">
        <v>63</v>
      </c>
      <c r="AI718" t="s">
        <v>52</v>
      </c>
      <c r="AJ718" t="s">
        <v>52</v>
      </c>
      <c r="AK718" t="s">
        <v>52</v>
      </c>
      <c r="AL718" t="s">
        <v>52</v>
      </c>
      <c r="AM718" t="s">
        <v>52</v>
      </c>
      <c r="AN718" t="s">
        <v>52</v>
      </c>
      <c r="AO718" t="s">
        <v>52</v>
      </c>
      <c r="AP718" t="s">
        <v>52</v>
      </c>
      <c r="AQ718" t="s">
        <v>1589</v>
      </c>
    </row>
    <row r="719" spans="1:43">
      <c r="A719" t="s">
        <v>0</v>
      </c>
      <c r="B719" t="s">
        <v>47</v>
      </c>
      <c r="C719" t="s">
        <v>611</v>
      </c>
      <c r="D719" t="s">
        <v>3873</v>
      </c>
      <c r="E719" t="s">
        <v>50</v>
      </c>
      <c r="F719" t="s">
        <v>2</v>
      </c>
      <c r="G719" t="s">
        <v>3874</v>
      </c>
      <c r="H719" t="s">
        <v>52</v>
      </c>
      <c r="I719" t="s">
        <v>1904</v>
      </c>
      <c r="J719" t="s">
        <v>3875</v>
      </c>
      <c r="K719" t="s">
        <v>52</v>
      </c>
      <c r="L719" t="s">
        <v>55</v>
      </c>
      <c r="M719" t="s">
        <v>52</v>
      </c>
      <c r="N719" t="s">
        <v>56</v>
      </c>
      <c r="O719" t="s">
        <v>57</v>
      </c>
      <c r="P719" t="s">
        <v>52</v>
      </c>
      <c r="Q719" t="s">
        <v>80</v>
      </c>
      <c r="R719" t="s">
        <v>70</v>
      </c>
      <c r="S719">
        <v>42636.962435763897</v>
      </c>
      <c r="T719" t="s">
        <v>1589</v>
      </c>
      <c r="U719" t="s">
        <v>1905</v>
      </c>
      <c r="V719">
        <v>4500000</v>
      </c>
      <c r="W719">
        <v>4500000</v>
      </c>
      <c r="X719" t="s">
        <v>1746</v>
      </c>
      <c r="Y719" t="s">
        <v>2206</v>
      </c>
      <c r="AA719" t="s">
        <v>52</v>
      </c>
      <c r="AB719">
        <v>4500000</v>
      </c>
      <c r="AC719">
        <v>42724.8288888889</v>
      </c>
      <c r="AD719">
        <v>0</v>
      </c>
      <c r="AE719">
        <v>4289130</v>
      </c>
      <c r="AF719" t="s">
        <v>57</v>
      </c>
      <c r="AG719">
        <v>4</v>
      </c>
      <c r="AH719" t="s">
        <v>63</v>
      </c>
      <c r="AI719" t="s">
        <v>52</v>
      </c>
      <c r="AJ719" t="s">
        <v>52</v>
      </c>
      <c r="AK719" t="s">
        <v>52</v>
      </c>
      <c r="AL719" t="s">
        <v>52</v>
      </c>
      <c r="AM719" t="s">
        <v>52</v>
      </c>
      <c r="AN719" t="s">
        <v>52</v>
      </c>
      <c r="AO719" t="s">
        <v>52</v>
      </c>
      <c r="AP719" t="s">
        <v>52</v>
      </c>
      <c r="AQ719" t="s">
        <v>1589</v>
      </c>
    </row>
    <row r="720" spans="1:43">
      <c r="A720" t="s">
        <v>0</v>
      </c>
      <c r="B720" t="s">
        <v>47</v>
      </c>
      <c r="C720" t="s">
        <v>611</v>
      </c>
      <c r="D720" t="s">
        <v>3876</v>
      </c>
      <c r="E720" t="s">
        <v>50</v>
      </c>
      <c r="F720" t="s">
        <v>2</v>
      </c>
      <c r="G720" t="s">
        <v>3877</v>
      </c>
      <c r="H720" t="s">
        <v>52</v>
      </c>
      <c r="I720" t="s">
        <v>1904</v>
      </c>
      <c r="J720" t="s">
        <v>3878</v>
      </c>
      <c r="K720" t="s">
        <v>52</v>
      </c>
      <c r="L720" t="s">
        <v>55</v>
      </c>
      <c r="M720" t="s">
        <v>52</v>
      </c>
      <c r="N720" t="s">
        <v>56</v>
      </c>
      <c r="O720" t="s">
        <v>57</v>
      </c>
      <c r="P720" t="s">
        <v>52</v>
      </c>
      <c r="Q720" t="s">
        <v>80</v>
      </c>
      <c r="R720" t="s">
        <v>70</v>
      </c>
      <c r="S720">
        <v>42636.962435763897</v>
      </c>
      <c r="T720" t="s">
        <v>1589</v>
      </c>
      <c r="U720" t="s">
        <v>1905</v>
      </c>
      <c r="V720">
        <v>3750000</v>
      </c>
      <c r="W720">
        <v>3750000</v>
      </c>
      <c r="X720" t="s">
        <v>281</v>
      </c>
      <c r="Y720" t="s">
        <v>2206</v>
      </c>
      <c r="AA720" t="s">
        <v>52</v>
      </c>
      <c r="AB720">
        <v>3156083</v>
      </c>
      <c r="AC720">
        <v>42724.8288888889</v>
      </c>
      <c r="AD720">
        <v>0</v>
      </c>
      <c r="AE720">
        <v>3089234</v>
      </c>
      <c r="AF720" t="s">
        <v>57</v>
      </c>
      <c r="AG720">
        <v>4</v>
      </c>
      <c r="AH720" t="s">
        <v>63</v>
      </c>
      <c r="AI720" t="s">
        <v>52</v>
      </c>
      <c r="AJ720" t="s">
        <v>52</v>
      </c>
      <c r="AK720" t="s">
        <v>52</v>
      </c>
      <c r="AL720" t="s">
        <v>52</v>
      </c>
      <c r="AM720" t="s">
        <v>52</v>
      </c>
      <c r="AN720" t="s">
        <v>52</v>
      </c>
      <c r="AO720" t="s">
        <v>52</v>
      </c>
      <c r="AP720" t="s">
        <v>52</v>
      </c>
      <c r="AQ720" t="s">
        <v>1589</v>
      </c>
    </row>
    <row r="721" spans="1:43">
      <c r="A721" t="s">
        <v>0</v>
      </c>
      <c r="B721" t="s">
        <v>47</v>
      </c>
      <c r="C721" t="s">
        <v>611</v>
      </c>
      <c r="D721" t="s">
        <v>3879</v>
      </c>
      <c r="E721" t="s">
        <v>50</v>
      </c>
      <c r="F721" t="s">
        <v>2</v>
      </c>
      <c r="G721" t="s">
        <v>3880</v>
      </c>
      <c r="H721" t="s">
        <v>52</v>
      </c>
      <c r="I721" t="s">
        <v>1904</v>
      </c>
      <c r="J721" t="s">
        <v>3881</v>
      </c>
      <c r="K721" t="s">
        <v>52</v>
      </c>
      <c r="L721" t="s">
        <v>55</v>
      </c>
      <c r="M721" t="s">
        <v>52</v>
      </c>
      <c r="N721" t="s">
        <v>56</v>
      </c>
      <c r="O721" t="s">
        <v>57</v>
      </c>
      <c r="P721" t="s">
        <v>52</v>
      </c>
      <c r="Q721" t="s">
        <v>80</v>
      </c>
      <c r="R721" t="s">
        <v>70</v>
      </c>
      <c r="S721">
        <v>42636.962435763897</v>
      </c>
      <c r="T721" t="s">
        <v>1589</v>
      </c>
      <c r="U721" t="s">
        <v>1905</v>
      </c>
      <c r="V721">
        <v>5000000</v>
      </c>
      <c r="W721">
        <v>5000000</v>
      </c>
      <c r="X721" t="s">
        <v>1016</v>
      </c>
      <c r="Y721" t="s">
        <v>2206</v>
      </c>
      <c r="AA721" t="s">
        <v>52</v>
      </c>
      <c r="AB721">
        <v>5000000</v>
      </c>
      <c r="AC721">
        <v>42724.8288888889</v>
      </c>
      <c r="AD721">
        <v>0</v>
      </c>
      <c r="AE721">
        <v>3110490</v>
      </c>
      <c r="AF721" t="s">
        <v>57</v>
      </c>
      <c r="AG721">
        <v>4</v>
      </c>
      <c r="AH721" t="s">
        <v>63</v>
      </c>
      <c r="AI721" t="s">
        <v>52</v>
      </c>
      <c r="AJ721" t="s">
        <v>52</v>
      </c>
      <c r="AK721" t="s">
        <v>52</v>
      </c>
      <c r="AL721" t="s">
        <v>52</v>
      </c>
      <c r="AM721" t="s">
        <v>52</v>
      </c>
      <c r="AN721" t="s">
        <v>52</v>
      </c>
      <c r="AO721" t="s">
        <v>52</v>
      </c>
      <c r="AP721" t="s">
        <v>52</v>
      </c>
      <c r="AQ721" t="s">
        <v>1589</v>
      </c>
    </row>
    <row r="722" spans="1:43">
      <c r="A722" t="s">
        <v>0</v>
      </c>
      <c r="B722" t="s">
        <v>47</v>
      </c>
      <c r="C722" t="s">
        <v>611</v>
      </c>
      <c r="D722" t="s">
        <v>3882</v>
      </c>
      <c r="E722" t="s">
        <v>50</v>
      </c>
      <c r="F722" t="s">
        <v>2</v>
      </c>
      <c r="G722" t="s">
        <v>3883</v>
      </c>
      <c r="H722" t="s">
        <v>52</v>
      </c>
      <c r="I722" t="s">
        <v>1904</v>
      </c>
      <c r="J722" t="s">
        <v>3884</v>
      </c>
      <c r="K722" t="s">
        <v>52</v>
      </c>
      <c r="L722" t="s">
        <v>55</v>
      </c>
      <c r="M722" t="s">
        <v>52</v>
      </c>
      <c r="N722" t="s">
        <v>56</v>
      </c>
      <c r="O722" t="s">
        <v>57</v>
      </c>
      <c r="P722" t="s">
        <v>52</v>
      </c>
      <c r="Q722" t="s">
        <v>80</v>
      </c>
      <c r="R722" t="s">
        <v>70</v>
      </c>
      <c r="S722">
        <v>42636.962435763897</v>
      </c>
      <c r="T722" t="s">
        <v>1589</v>
      </c>
      <c r="U722" t="s">
        <v>1905</v>
      </c>
      <c r="V722">
        <v>4945000</v>
      </c>
      <c r="W722">
        <v>4945000</v>
      </c>
      <c r="X722" t="s">
        <v>3885</v>
      </c>
      <c r="Y722" t="s">
        <v>2206</v>
      </c>
      <c r="AA722" t="s">
        <v>52</v>
      </c>
      <c r="AB722">
        <v>4945000</v>
      </c>
      <c r="AC722">
        <v>42724.8288888889</v>
      </c>
      <c r="AD722">
        <v>0</v>
      </c>
      <c r="AE722">
        <v>5066381</v>
      </c>
      <c r="AF722" t="s">
        <v>57</v>
      </c>
      <c r="AG722">
        <v>4</v>
      </c>
      <c r="AH722" t="s">
        <v>63</v>
      </c>
      <c r="AI722" t="s">
        <v>52</v>
      </c>
      <c r="AJ722" t="s">
        <v>52</v>
      </c>
      <c r="AK722" t="s">
        <v>52</v>
      </c>
      <c r="AL722" t="s">
        <v>52</v>
      </c>
      <c r="AM722" t="s">
        <v>52</v>
      </c>
      <c r="AN722" t="s">
        <v>52</v>
      </c>
      <c r="AO722" t="s">
        <v>52</v>
      </c>
      <c r="AP722" t="s">
        <v>52</v>
      </c>
      <c r="AQ722" t="s">
        <v>1589</v>
      </c>
    </row>
    <row r="723" spans="1:43">
      <c r="A723" t="s">
        <v>0</v>
      </c>
      <c r="B723" t="s">
        <v>47</v>
      </c>
      <c r="C723" t="s">
        <v>611</v>
      </c>
      <c r="D723" t="s">
        <v>3886</v>
      </c>
      <c r="E723" t="s">
        <v>50</v>
      </c>
      <c r="F723" t="s">
        <v>2</v>
      </c>
      <c r="G723" t="s">
        <v>3887</v>
      </c>
      <c r="H723" t="s">
        <v>52</v>
      </c>
      <c r="I723" t="s">
        <v>1904</v>
      </c>
      <c r="J723" t="s">
        <v>3888</v>
      </c>
      <c r="K723" t="s">
        <v>52</v>
      </c>
      <c r="L723" t="s">
        <v>55</v>
      </c>
      <c r="M723" t="s">
        <v>52</v>
      </c>
      <c r="N723" t="s">
        <v>56</v>
      </c>
      <c r="O723" t="s">
        <v>57</v>
      </c>
      <c r="P723" t="s">
        <v>52</v>
      </c>
      <c r="Q723" t="s">
        <v>80</v>
      </c>
      <c r="R723" t="s">
        <v>70</v>
      </c>
      <c r="S723">
        <v>42636.962435763897</v>
      </c>
      <c r="T723" t="s">
        <v>1589</v>
      </c>
      <c r="U723" t="s">
        <v>1905</v>
      </c>
      <c r="V723">
        <v>1475000</v>
      </c>
      <c r="W723">
        <v>1475000</v>
      </c>
      <c r="X723" t="s">
        <v>3889</v>
      </c>
      <c r="Y723" t="s">
        <v>2206</v>
      </c>
      <c r="AA723" t="s">
        <v>52</v>
      </c>
      <c r="AB723">
        <v>1475000</v>
      </c>
      <c r="AC723">
        <v>42724.8288888889</v>
      </c>
      <c r="AD723">
        <v>0</v>
      </c>
      <c r="AE723">
        <v>1482050</v>
      </c>
      <c r="AF723" t="s">
        <v>57</v>
      </c>
      <c r="AG723">
        <v>4</v>
      </c>
      <c r="AH723" t="s">
        <v>63</v>
      </c>
      <c r="AI723" t="s">
        <v>52</v>
      </c>
      <c r="AJ723" t="s">
        <v>52</v>
      </c>
      <c r="AK723" t="s">
        <v>52</v>
      </c>
      <c r="AL723" t="s">
        <v>52</v>
      </c>
      <c r="AM723" t="s">
        <v>52</v>
      </c>
      <c r="AN723" t="s">
        <v>52</v>
      </c>
      <c r="AO723" t="s">
        <v>52</v>
      </c>
      <c r="AP723" t="s">
        <v>52</v>
      </c>
      <c r="AQ723" t="s">
        <v>1589</v>
      </c>
    </row>
    <row r="724" spans="1:43">
      <c r="A724" t="s">
        <v>0</v>
      </c>
      <c r="B724" t="s">
        <v>47</v>
      </c>
      <c r="C724" t="s">
        <v>611</v>
      </c>
      <c r="D724" t="s">
        <v>3890</v>
      </c>
      <c r="E724" t="s">
        <v>50</v>
      </c>
      <c r="F724" t="s">
        <v>2</v>
      </c>
      <c r="G724" t="s">
        <v>3891</v>
      </c>
      <c r="H724" t="s">
        <v>52</v>
      </c>
      <c r="I724" t="s">
        <v>1904</v>
      </c>
      <c r="J724" t="s">
        <v>3892</v>
      </c>
      <c r="K724" t="s">
        <v>52</v>
      </c>
      <c r="L724" t="s">
        <v>55</v>
      </c>
      <c r="M724" t="s">
        <v>52</v>
      </c>
      <c r="N724" t="s">
        <v>56</v>
      </c>
      <c r="O724" t="s">
        <v>57</v>
      </c>
      <c r="P724" t="s">
        <v>52</v>
      </c>
      <c r="Q724" t="s">
        <v>80</v>
      </c>
      <c r="R724" t="s">
        <v>70</v>
      </c>
      <c r="S724">
        <v>42636.962435763897</v>
      </c>
      <c r="T724" t="s">
        <v>1589</v>
      </c>
      <c r="U724" t="s">
        <v>1905</v>
      </c>
      <c r="V724">
        <v>5000000</v>
      </c>
      <c r="W724">
        <v>5000000</v>
      </c>
      <c r="X724" t="s">
        <v>1286</v>
      </c>
      <c r="Y724" t="s">
        <v>2206</v>
      </c>
      <c r="AA724" t="s">
        <v>52</v>
      </c>
      <c r="AB724">
        <v>2718443</v>
      </c>
      <c r="AC724">
        <v>42724.8288888889</v>
      </c>
      <c r="AD724">
        <v>0</v>
      </c>
      <c r="AE724">
        <v>2018960</v>
      </c>
      <c r="AF724" t="s">
        <v>57</v>
      </c>
      <c r="AG724">
        <v>4</v>
      </c>
      <c r="AH724" t="s">
        <v>63</v>
      </c>
      <c r="AI724" t="s">
        <v>52</v>
      </c>
      <c r="AJ724" t="s">
        <v>52</v>
      </c>
      <c r="AK724" t="s">
        <v>52</v>
      </c>
      <c r="AL724" t="s">
        <v>52</v>
      </c>
      <c r="AM724" t="s">
        <v>52</v>
      </c>
      <c r="AN724" t="s">
        <v>52</v>
      </c>
      <c r="AO724" t="s">
        <v>52</v>
      </c>
      <c r="AP724" t="s">
        <v>52</v>
      </c>
      <c r="AQ724" t="s">
        <v>1589</v>
      </c>
    </row>
    <row r="725" spans="1:43">
      <c r="A725" t="s">
        <v>0</v>
      </c>
      <c r="B725" t="s">
        <v>47</v>
      </c>
      <c r="C725" t="s">
        <v>611</v>
      </c>
      <c r="D725" t="s">
        <v>3893</v>
      </c>
      <c r="E725" t="s">
        <v>50</v>
      </c>
      <c r="F725" t="s">
        <v>2</v>
      </c>
      <c r="G725" t="s">
        <v>3894</v>
      </c>
      <c r="H725" t="s">
        <v>52</v>
      </c>
      <c r="I725" t="s">
        <v>1904</v>
      </c>
      <c r="J725" t="s">
        <v>3895</v>
      </c>
      <c r="K725" t="s">
        <v>52</v>
      </c>
      <c r="L725" t="s">
        <v>55</v>
      </c>
      <c r="M725" t="s">
        <v>52</v>
      </c>
      <c r="N725" t="s">
        <v>56</v>
      </c>
      <c r="O725" t="s">
        <v>57</v>
      </c>
      <c r="P725" t="s">
        <v>52</v>
      </c>
      <c r="Q725" t="s">
        <v>80</v>
      </c>
      <c r="R725" t="s">
        <v>70</v>
      </c>
      <c r="S725">
        <v>42636.962435763897</v>
      </c>
      <c r="T725" t="s">
        <v>1589</v>
      </c>
      <c r="U725" t="s">
        <v>1905</v>
      </c>
      <c r="V725">
        <v>6000000</v>
      </c>
      <c r="W725">
        <v>6000000</v>
      </c>
      <c r="X725" t="s">
        <v>653</v>
      </c>
      <c r="Y725" t="s">
        <v>2206</v>
      </c>
      <c r="AA725" t="s">
        <v>52</v>
      </c>
      <c r="AB725">
        <v>6000000</v>
      </c>
      <c r="AC725">
        <v>42724.8288888889</v>
      </c>
      <c r="AD725">
        <v>0</v>
      </c>
      <c r="AE725">
        <v>6028659</v>
      </c>
      <c r="AF725" t="s">
        <v>57</v>
      </c>
      <c r="AG725">
        <v>4</v>
      </c>
      <c r="AH725" t="s">
        <v>63</v>
      </c>
      <c r="AI725" t="s">
        <v>52</v>
      </c>
      <c r="AJ725" t="s">
        <v>52</v>
      </c>
      <c r="AK725" t="s">
        <v>52</v>
      </c>
      <c r="AL725" t="s">
        <v>52</v>
      </c>
      <c r="AM725" t="s">
        <v>52</v>
      </c>
      <c r="AN725" t="s">
        <v>52</v>
      </c>
      <c r="AO725" t="s">
        <v>52</v>
      </c>
      <c r="AP725" t="s">
        <v>52</v>
      </c>
      <c r="AQ725" t="s">
        <v>1589</v>
      </c>
    </row>
    <row r="726" spans="1:43">
      <c r="A726" t="s">
        <v>0</v>
      </c>
      <c r="B726" t="s">
        <v>47</v>
      </c>
      <c r="C726" t="s">
        <v>611</v>
      </c>
      <c r="D726" t="s">
        <v>3896</v>
      </c>
      <c r="E726" t="s">
        <v>50</v>
      </c>
      <c r="F726" t="s">
        <v>2</v>
      </c>
      <c r="G726" t="s">
        <v>3897</v>
      </c>
      <c r="H726" t="s">
        <v>52</v>
      </c>
      <c r="I726" t="s">
        <v>1904</v>
      </c>
      <c r="J726" t="s">
        <v>3898</v>
      </c>
      <c r="K726" t="s">
        <v>52</v>
      </c>
      <c r="L726" t="s">
        <v>55</v>
      </c>
      <c r="M726" t="s">
        <v>52</v>
      </c>
      <c r="N726" t="s">
        <v>56</v>
      </c>
      <c r="O726" t="s">
        <v>57</v>
      </c>
      <c r="P726" t="s">
        <v>52</v>
      </c>
      <c r="Q726" t="s">
        <v>80</v>
      </c>
      <c r="R726" t="s">
        <v>70</v>
      </c>
      <c r="S726">
        <v>42636.962435763897</v>
      </c>
      <c r="T726" t="s">
        <v>1589</v>
      </c>
      <c r="U726" t="s">
        <v>1905</v>
      </c>
      <c r="V726">
        <v>2825000</v>
      </c>
      <c r="W726">
        <v>2825000</v>
      </c>
      <c r="X726" t="s">
        <v>101</v>
      </c>
      <c r="Y726" t="s">
        <v>2206</v>
      </c>
      <c r="AA726" t="s">
        <v>52</v>
      </c>
      <c r="AB726">
        <v>2795444</v>
      </c>
      <c r="AC726">
        <v>42724.8288888889</v>
      </c>
      <c r="AD726">
        <v>0</v>
      </c>
      <c r="AE726">
        <v>2745580</v>
      </c>
      <c r="AF726" t="s">
        <v>57</v>
      </c>
      <c r="AG726">
        <v>4</v>
      </c>
      <c r="AH726" t="s">
        <v>63</v>
      </c>
      <c r="AI726" t="s">
        <v>52</v>
      </c>
      <c r="AJ726" t="s">
        <v>52</v>
      </c>
      <c r="AK726" t="s">
        <v>52</v>
      </c>
      <c r="AL726" t="s">
        <v>52</v>
      </c>
      <c r="AM726" t="s">
        <v>52</v>
      </c>
      <c r="AN726" t="s">
        <v>52</v>
      </c>
      <c r="AO726" t="s">
        <v>52</v>
      </c>
      <c r="AP726" t="s">
        <v>52</v>
      </c>
      <c r="AQ726" t="s">
        <v>1589</v>
      </c>
    </row>
    <row r="727" spans="1:43">
      <c r="A727" t="s">
        <v>0</v>
      </c>
      <c r="B727" t="s">
        <v>47</v>
      </c>
      <c r="C727" t="s">
        <v>611</v>
      </c>
      <c r="D727" t="s">
        <v>3899</v>
      </c>
      <c r="E727" t="s">
        <v>50</v>
      </c>
      <c r="F727" t="s">
        <v>2</v>
      </c>
      <c r="G727" t="s">
        <v>3900</v>
      </c>
      <c r="H727" t="s">
        <v>52</v>
      </c>
      <c r="I727" t="s">
        <v>1904</v>
      </c>
      <c r="J727" t="s">
        <v>3901</v>
      </c>
      <c r="K727" t="s">
        <v>52</v>
      </c>
      <c r="L727" t="s">
        <v>55</v>
      </c>
      <c r="M727" t="s">
        <v>52</v>
      </c>
      <c r="N727" t="s">
        <v>56</v>
      </c>
      <c r="O727" t="s">
        <v>57</v>
      </c>
      <c r="P727" t="s">
        <v>52</v>
      </c>
      <c r="Q727" t="s">
        <v>80</v>
      </c>
      <c r="R727" t="s">
        <v>70</v>
      </c>
      <c r="S727">
        <v>42636.962435763897</v>
      </c>
      <c r="T727" t="s">
        <v>1589</v>
      </c>
      <c r="U727" t="s">
        <v>1905</v>
      </c>
      <c r="V727">
        <v>3000000</v>
      </c>
      <c r="W727">
        <v>3000000</v>
      </c>
      <c r="X727" t="s">
        <v>264</v>
      </c>
      <c r="Y727" t="s">
        <v>2206</v>
      </c>
      <c r="AA727" t="s">
        <v>52</v>
      </c>
      <c r="AB727">
        <v>344213</v>
      </c>
      <c r="AC727">
        <v>42724.8288888889</v>
      </c>
      <c r="AD727">
        <v>0</v>
      </c>
      <c r="AE727">
        <v>345678</v>
      </c>
      <c r="AF727" t="s">
        <v>57</v>
      </c>
      <c r="AG727">
        <v>4</v>
      </c>
      <c r="AH727" t="s">
        <v>63</v>
      </c>
      <c r="AI727" t="s">
        <v>52</v>
      </c>
      <c r="AJ727" t="s">
        <v>52</v>
      </c>
      <c r="AK727" t="s">
        <v>52</v>
      </c>
      <c r="AL727" t="s">
        <v>52</v>
      </c>
      <c r="AM727" t="s">
        <v>52</v>
      </c>
      <c r="AN727" t="s">
        <v>52</v>
      </c>
      <c r="AO727" t="s">
        <v>52</v>
      </c>
      <c r="AP727" t="s">
        <v>52</v>
      </c>
      <c r="AQ727" t="s">
        <v>1589</v>
      </c>
    </row>
    <row r="728" spans="1:43">
      <c r="A728" t="s">
        <v>0</v>
      </c>
      <c r="B728" t="s">
        <v>47</v>
      </c>
      <c r="C728" t="s">
        <v>604</v>
      </c>
      <c r="D728" t="s">
        <v>3902</v>
      </c>
      <c r="E728" t="s">
        <v>50</v>
      </c>
      <c r="F728" t="s">
        <v>2</v>
      </c>
      <c r="G728" t="s">
        <v>3903</v>
      </c>
      <c r="H728" t="s">
        <v>52</v>
      </c>
      <c r="I728" t="s">
        <v>3904</v>
      </c>
      <c r="J728" t="s">
        <v>3905</v>
      </c>
      <c r="K728" t="s">
        <v>52</v>
      </c>
      <c r="L728" t="s">
        <v>55</v>
      </c>
      <c r="M728" t="s">
        <v>52</v>
      </c>
      <c r="N728" t="s">
        <v>56</v>
      </c>
      <c r="O728" t="s">
        <v>57</v>
      </c>
      <c r="P728" t="s">
        <v>52</v>
      </c>
      <c r="Q728" t="s">
        <v>80</v>
      </c>
      <c r="R728" t="s">
        <v>70</v>
      </c>
      <c r="S728">
        <v>42636.962435763897</v>
      </c>
      <c r="T728" t="s">
        <v>1589</v>
      </c>
      <c r="U728" t="s">
        <v>3906</v>
      </c>
      <c r="V728">
        <v>3000000</v>
      </c>
      <c r="W728">
        <v>3000000</v>
      </c>
      <c r="X728" t="s">
        <v>364</v>
      </c>
      <c r="Y728" t="s">
        <v>2206</v>
      </c>
      <c r="AA728" t="s">
        <v>52</v>
      </c>
      <c r="AB728">
        <v>3000000</v>
      </c>
      <c r="AC728">
        <v>42724.8288888889</v>
      </c>
      <c r="AD728">
        <v>0</v>
      </c>
      <c r="AE728">
        <v>2960970</v>
      </c>
      <c r="AF728" t="s">
        <v>57</v>
      </c>
      <c r="AG728">
        <v>4</v>
      </c>
      <c r="AH728" t="s">
        <v>63</v>
      </c>
      <c r="AI728" t="s">
        <v>52</v>
      </c>
      <c r="AJ728" t="s">
        <v>52</v>
      </c>
      <c r="AK728" t="s">
        <v>52</v>
      </c>
      <c r="AL728" t="s">
        <v>52</v>
      </c>
      <c r="AM728" t="s">
        <v>52</v>
      </c>
      <c r="AN728" t="s">
        <v>52</v>
      </c>
      <c r="AO728" t="s">
        <v>52</v>
      </c>
      <c r="AP728" t="s">
        <v>52</v>
      </c>
      <c r="AQ728" t="s">
        <v>1589</v>
      </c>
    </row>
    <row r="729" spans="1:43">
      <c r="A729" t="s">
        <v>0</v>
      </c>
      <c r="B729" t="s">
        <v>47</v>
      </c>
      <c r="C729" t="s">
        <v>604</v>
      </c>
      <c r="D729" t="s">
        <v>3907</v>
      </c>
      <c r="E729" t="s">
        <v>50</v>
      </c>
      <c r="F729" t="s">
        <v>2</v>
      </c>
      <c r="G729" t="s">
        <v>3908</v>
      </c>
      <c r="H729" t="s">
        <v>52</v>
      </c>
      <c r="I729" t="s">
        <v>1897</v>
      </c>
      <c r="J729" t="s">
        <v>3872</v>
      </c>
      <c r="K729" t="s">
        <v>52</v>
      </c>
      <c r="L729" t="s">
        <v>55</v>
      </c>
      <c r="M729" t="s">
        <v>52</v>
      </c>
      <c r="N729" t="s">
        <v>56</v>
      </c>
      <c r="O729" t="s">
        <v>57</v>
      </c>
      <c r="P729" t="s">
        <v>52</v>
      </c>
      <c r="Q729" t="s">
        <v>80</v>
      </c>
      <c r="R729" t="s">
        <v>70</v>
      </c>
      <c r="S729">
        <v>42636.962435763897</v>
      </c>
      <c r="T729" t="s">
        <v>1589</v>
      </c>
      <c r="U729" t="s">
        <v>1900</v>
      </c>
      <c r="V729">
        <v>4000000</v>
      </c>
      <c r="W729">
        <v>4000000</v>
      </c>
      <c r="X729" t="s">
        <v>735</v>
      </c>
      <c r="Y729" t="s">
        <v>2206</v>
      </c>
      <c r="AA729" t="s">
        <v>52</v>
      </c>
      <c r="AB729">
        <v>4000000</v>
      </c>
      <c r="AC729">
        <v>42724.8288888889</v>
      </c>
      <c r="AD729">
        <v>0</v>
      </c>
      <c r="AE729">
        <v>4014478</v>
      </c>
      <c r="AF729" t="s">
        <v>57</v>
      </c>
      <c r="AG729">
        <v>4</v>
      </c>
      <c r="AH729" t="s">
        <v>63</v>
      </c>
      <c r="AI729" t="s">
        <v>52</v>
      </c>
      <c r="AJ729" t="s">
        <v>52</v>
      </c>
      <c r="AK729" t="s">
        <v>52</v>
      </c>
      <c r="AL729" t="s">
        <v>52</v>
      </c>
      <c r="AM729" t="s">
        <v>52</v>
      </c>
      <c r="AN729" t="s">
        <v>52</v>
      </c>
      <c r="AO729" t="s">
        <v>52</v>
      </c>
      <c r="AP729" t="s">
        <v>52</v>
      </c>
      <c r="AQ729" t="s">
        <v>1589</v>
      </c>
    </row>
    <row r="730" spans="1:43">
      <c r="A730" t="s">
        <v>0</v>
      </c>
      <c r="B730" t="s">
        <v>47</v>
      </c>
      <c r="C730" t="s">
        <v>611</v>
      </c>
      <c r="D730" t="s">
        <v>3909</v>
      </c>
      <c r="E730" t="s">
        <v>50</v>
      </c>
      <c r="F730" t="s">
        <v>2</v>
      </c>
      <c r="G730" t="s">
        <v>3910</v>
      </c>
      <c r="H730" t="s">
        <v>52</v>
      </c>
      <c r="I730" t="s">
        <v>1904</v>
      </c>
      <c r="J730" t="s">
        <v>3911</v>
      </c>
      <c r="K730" t="s">
        <v>52</v>
      </c>
      <c r="L730" t="s">
        <v>55</v>
      </c>
      <c r="M730" t="s">
        <v>52</v>
      </c>
      <c r="N730" t="s">
        <v>56</v>
      </c>
      <c r="O730" t="s">
        <v>57</v>
      </c>
      <c r="P730" t="s">
        <v>52</v>
      </c>
      <c r="Q730" t="s">
        <v>80</v>
      </c>
      <c r="R730" t="s">
        <v>70</v>
      </c>
      <c r="S730">
        <v>42636.962435763897</v>
      </c>
      <c r="T730" t="s">
        <v>1589</v>
      </c>
      <c r="U730" t="s">
        <v>1905</v>
      </c>
      <c r="V730">
        <v>3500000</v>
      </c>
      <c r="W730">
        <v>3500000</v>
      </c>
      <c r="X730" t="s">
        <v>370</v>
      </c>
      <c r="Y730" t="s">
        <v>2206</v>
      </c>
      <c r="AA730" t="s">
        <v>52</v>
      </c>
      <c r="AB730">
        <v>3500000</v>
      </c>
      <c r="AC730">
        <v>42724.8288888889</v>
      </c>
      <c r="AD730">
        <v>0</v>
      </c>
      <c r="AE730">
        <v>3512863</v>
      </c>
      <c r="AF730" t="s">
        <v>57</v>
      </c>
      <c r="AG730">
        <v>4</v>
      </c>
      <c r="AH730" t="s">
        <v>63</v>
      </c>
      <c r="AI730" t="s">
        <v>52</v>
      </c>
      <c r="AJ730" t="s">
        <v>52</v>
      </c>
      <c r="AK730" t="s">
        <v>52</v>
      </c>
      <c r="AL730" t="s">
        <v>52</v>
      </c>
      <c r="AM730" t="s">
        <v>52</v>
      </c>
      <c r="AN730" t="s">
        <v>52</v>
      </c>
      <c r="AO730" t="s">
        <v>52</v>
      </c>
      <c r="AP730" t="s">
        <v>52</v>
      </c>
      <c r="AQ730" t="s">
        <v>1589</v>
      </c>
    </row>
    <row r="731" spans="1:43">
      <c r="A731" t="s">
        <v>0</v>
      </c>
      <c r="B731" t="s">
        <v>47</v>
      </c>
      <c r="C731" t="s">
        <v>611</v>
      </c>
      <c r="D731" t="s">
        <v>3912</v>
      </c>
      <c r="E731" t="s">
        <v>50</v>
      </c>
      <c r="F731" t="s">
        <v>2</v>
      </c>
      <c r="G731" t="s">
        <v>3913</v>
      </c>
      <c r="H731" t="s">
        <v>52</v>
      </c>
      <c r="I731" t="s">
        <v>1904</v>
      </c>
      <c r="J731" t="s">
        <v>3914</v>
      </c>
      <c r="K731" t="s">
        <v>52</v>
      </c>
      <c r="L731" t="s">
        <v>55</v>
      </c>
      <c r="M731" t="s">
        <v>52</v>
      </c>
      <c r="N731" t="s">
        <v>56</v>
      </c>
      <c r="O731" t="s">
        <v>57</v>
      </c>
      <c r="P731" t="s">
        <v>52</v>
      </c>
      <c r="Q731" t="s">
        <v>80</v>
      </c>
      <c r="R731" t="s">
        <v>70</v>
      </c>
      <c r="S731">
        <v>42636.962435763897</v>
      </c>
      <c r="T731" t="s">
        <v>1589</v>
      </c>
      <c r="U731" t="s">
        <v>1905</v>
      </c>
      <c r="V731">
        <v>4250000</v>
      </c>
      <c r="W731">
        <v>4250000</v>
      </c>
      <c r="X731" t="s">
        <v>1819</v>
      </c>
      <c r="Y731" t="s">
        <v>2206</v>
      </c>
      <c r="AA731" t="s">
        <v>52</v>
      </c>
      <c r="AB731">
        <v>4250000</v>
      </c>
      <c r="AC731">
        <v>42724.8288888889</v>
      </c>
      <c r="AD731">
        <v>0</v>
      </c>
      <c r="AE731">
        <v>3994581</v>
      </c>
      <c r="AF731" t="s">
        <v>57</v>
      </c>
      <c r="AG731">
        <v>4</v>
      </c>
      <c r="AH731" t="s">
        <v>63</v>
      </c>
      <c r="AI731" t="s">
        <v>52</v>
      </c>
      <c r="AJ731" t="s">
        <v>52</v>
      </c>
      <c r="AK731" t="s">
        <v>52</v>
      </c>
      <c r="AL731" t="s">
        <v>52</v>
      </c>
      <c r="AM731" t="s">
        <v>52</v>
      </c>
      <c r="AN731" t="s">
        <v>52</v>
      </c>
      <c r="AO731" t="s">
        <v>52</v>
      </c>
      <c r="AP731" t="s">
        <v>52</v>
      </c>
      <c r="AQ731" t="s">
        <v>1589</v>
      </c>
    </row>
    <row r="732" spans="1:43">
      <c r="A732" t="s">
        <v>0</v>
      </c>
      <c r="B732" t="s">
        <v>47</v>
      </c>
      <c r="C732" t="s">
        <v>551</v>
      </c>
      <c r="D732" t="s">
        <v>3915</v>
      </c>
      <c r="E732" t="s">
        <v>50</v>
      </c>
      <c r="F732" t="s">
        <v>2</v>
      </c>
      <c r="G732" t="s">
        <v>3916</v>
      </c>
      <c r="H732" t="s">
        <v>52</v>
      </c>
      <c r="I732" t="s">
        <v>3917</v>
      </c>
      <c r="J732" t="s">
        <v>3918</v>
      </c>
      <c r="K732" t="s">
        <v>52</v>
      </c>
      <c r="L732" t="s">
        <v>55</v>
      </c>
      <c r="M732" t="s">
        <v>52</v>
      </c>
      <c r="N732" t="s">
        <v>56</v>
      </c>
      <c r="O732" t="s">
        <v>57</v>
      </c>
      <c r="P732" t="s">
        <v>52</v>
      </c>
      <c r="Q732" t="s">
        <v>80</v>
      </c>
      <c r="R732" t="s">
        <v>70</v>
      </c>
      <c r="S732">
        <v>42636.962435763897</v>
      </c>
      <c r="T732" t="s">
        <v>1589</v>
      </c>
      <c r="U732" t="s">
        <v>3919</v>
      </c>
      <c r="V732">
        <v>3400000</v>
      </c>
      <c r="W732">
        <v>3400000</v>
      </c>
      <c r="X732" t="s">
        <v>2961</v>
      </c>
      <c r="Y732" t="s">
        <v>2206</v>
      </c>
      <c r="AA732" t="s">
        <v>52</v>
      </c>
      <c r="AB732">
        <v>3385000</v>
      </c>
      <c r="AC732">
        <v>42724.8288888889</v>
      </c>
      <c r="AD732">
        <v>0</v>
      </c>
      <c r="AE732">
        <v>3306197</v>
      </c>
      <c r="AF732" t="s">
        <v>57</v>
      </c>
      <c r="AG732">
        <v>4</v>
      </c>
      <c r="AH732" t="s">
        <v>63</v>
      </c>
      <c r="AI732" t="s">
        <v>52</v>
      </c>
      <c r="AJ732" t="s">
        <v>52</v>
      </c>
      <c r="AK732" t="s">
        <v>52</v>
      </c>
      <c r="AL732" t="s">
        <v>52</v>
      </c>
      <c r="AM732" t="s">
        <v>52</v>
      </c>
      <c r="AN732" t="s">
        <v>52</v>
      </c>
      <c r="AO732" t="s">
        <v>52</v>
      </c>
      <c r="AP732" t="s">
        <v>52</v>
      </c>
      <c r="AQ732" t="s">
        <v>1589</v>
      </c>
    </row>
    <row r="733" spans="1:43">
      <c r="A733" t="s">
        <v>0</v>
      </c>
      <c r="B733" t="s">
        <v>1374</v>
      </c>
      <c r="C733" t="s">
        <v>112</v>
      </c>
      <c r="D733" t="s">
        <v>3920</v>
      </c>
      <c r="E733" t="s">
        <v>50</v>
      </c>
      <c r="F733" t="s">
        <v>2</v>
      </c>
      <c r="G733" t="s">
        <v>3921</v>
      </c>
      <c r="H733" t="s">
        <v>52</v>
      </c>
      <c r="I733" t="s">
        <v>3922</v>
      </c>
      <c r="J733" t="s">
        <v>3923</v>
      </c>
      <c r="K733" t="s">
        <v>52</v>
      </c>
      <c r="L733" t="s">
        <v>55</v>
      </c>
      <c r="M733" t="s">
        <v>52</v>
      </c>
      <c r="N733" t="s">
        <v>56</v>
      </c>
      <c r="O733" t="s">
        <v>57</v>
      </c>
      <c r="P733" t="s">
        <v>52</v>
      </c>
      <c r="Q733" t="s">
        <v>80</v>
      </c>
      <c r="R733" t="s">
        <v>70</v>
      </c>
      <c r="S733">
        <v>42636.962435763897</v>
      </c>
      <c r="T733" t="s">
        <v>1589</v>
      </c>
      <c r="U733" t="s">
        <v>3924</v>
      </c>
      <c r="V733">
        <v>4000000</v>
      </c>
      <c r="W733">
        <v>4000000</v>
      </c>
      <c r="X733" t="s">
        <v>425</v>
      </c>
      <c r="Y733" t="s">
        <v>2206</v>
      </c>
      <c r="AA733" t="s">
        <v>52</v>
      </c>
      <c r="AB733">
        <v>1499303</v>
      </c>
      <c r="AC733">
        <v>42724.8288888889</v>
      </c>
      <c r="AD733">
        <v>0</v>
      </c>
      <c r="AE733">
        <v>1469842</v>
      </c>
      <c r="AF733" t="s">
        <v>57</v>
      </c>
      <c r="AG733">
        <v>4</v>
      </c>
      <c r="AH733" t="s">
        <v>63</v>
      </c>
      <c r="AI733" t="s">
        <v>52</v>
      </c>
      <c r="AJ733" t="s">
        <v>52</v>
      </c>
      <c r="AK733" t="s">
        <v>52</v>
      </c>
      <c r="AL733" t="s">
        <v>52</v>
      </c>
      <c r="AM733" t="s">
        <v>52</v>
      </c>
      <c r="AN733" t="s">
        <v>52</v>
      </c>
      <c r="AO733" t="s">
        <v>52</v>
      </c>
      <c r="AP733" t="s">
        <v>52</v>
      </c>
      <c r="AQ733" t="s">
        <v>1589</v>
      </c>
    </row>
    <row r="734" spans="1:43">
      <c r="A734" t="s">
        <v>0</v>
      </c>
      <c r="B734" t="s">
        <v>47</v>
      </c>
      <c r="C734" t="s">
        <v>2703</v>
      </c>
      <c r="D734" t="s">
        <v>3925</v>
      </c>
      <c r="E734" t="s">
        <v>50</v>
      </c>
      <c r="F734" t="s">
        <v>2</v>
      </c>
      <c r="G734" t="s">
        <v>3926</v>
      </c>
      <c r="H734" t="s">
        <v>52</v>
      </c>
      <c r="I734" t="s">
        <v>3927</v>
      </c>
      <c r="J734" t="s">
        <v>3928</v>
      </c>
      <c r="K734" t="s">
        <v>52</v>
      </c>
      <c r="L734" t="s">
        <v>55</v>
      </c>
      <c r="M734" t="s">
        <v>52</v>
      </c>
      <c r="N734" t="s">
        <v>56</v>
      </c>
      <c r="O734" t="s">
        <v>57</v>
      </c>
      <c r="P734" t="s">
        <v>52</v>
      </c>
      <c r="Q734" t="s">
        <v>80</v>
      </c>
      <c r="R734" t="s">
        <v>70</v>
      </c>
      <c r="S734">
        <v>42636.962435763897</v>
      </c>
      <c r="T734" t="s">
        <v>1589</v>
      </c>
      <c r="U734" t="s">
        <v>3929</v>
      </c>
      <c r="V734">
        <v>2002000</v>
      </c>
      <c r="W734">
        <v>2002000</v>
      </c>
      <c r="X734" t="s">
        <v>2565</v>
      </c>
      <c r="Y734" t="s">
        <v>2206</v>
      </c>
      <c r="AA734" t="s">
        <v>52</v>
      </c>
      <c r="AB734">
        <v>300468</v>
      </c>
      <c r="AC734">
        <v>42724.8288888889</v>
      </c>
      <c r="AD734">
        <v>0</v>
      </c>
      <c r="AE734">
        <v>300468</v>
      </c>
      <c r="AF734" t="s">
        <v>57</v>
      </c>
      <c r="AG734">
        <v>4</v>
      </c>
      <c r="AH734" t="s">
        <v>63</v>
      </c>
      <c r="AI734" t="s">
        <v>52</v>
      </c>
      <c r="AJ734" t="s">
        <v>52</v>
      </c>
      <c r="AK734" t="s">
        <v>52</v>
      </c>
      <c r="AL734" t="s">
        <v>52</v>
      </c>
      <c r="AM734" t="s">
        <v>52</v>
      </c>
      <c r="AN734" t="s">
        <v>52</v>
      </c>
      <c r="AO734" t="s">
        <v>52</v>
      </c>
      <c r="AP734" t="s">
        <v>52</v>
      </c>
      <c r="AQ734" t="s">
        <v>1589</v>
      </c>
    </row>
    <row r="735" spans="1:43">
      <c r="A735" t="s">
        <v>0</v>
      </c>
      <c r="B735" t="s">
        <v>171</v>
      </c>
      <c r="C735" t="s">
        <v>440</v>
      </c>
      <c r="D735" t="s">
        <v>3930</v>
      </c>
      <c r="E735" t="s">
        <v>50</v>
      </c>
      <c r="F735" t="s">
        <v>2</v>
      </c>
      <c r="G735" t="s">
        <v>3931</v>
      </c>
      <c r="H735" t="s">
        <v>52</v>
      </c>
      <c r="I735" t="s">
        <v>3932</v>
      </c>
      <c r="J735" t="s">
        <v>3933</v>
      </c>
      <c r="K735" t="s">
        <v>52</v>
      </c>
      <c r="L735" t="s">
        <v>55</v>
      </c>
      <c r="M735" t="s">
        <v>52</v>
      </c>
      <c r="N735" t="s">
        <v>56</v>
      </c>
      <c r="O735" t="s">
        <v>57</v>
      </c>
      <c r="P735" t="s">
        <v>52</v>
      </c>
      <c r="Q735" t="s">
        <v>99</v>
      </c>
      <c r="R735" t="s">
        <v>70</v>
      </c>
      <c r="S735">
        <v>42636.962435763897</v>
      </c>
      <c r="T735" t="s">
        <v>1589</v>
      </c>
      <c r="U735" t="s">
        <v>3934</v>
      </c>
      <c r="V735">
        <v>2000000</v>
      </c>
      <c r="W735">
        <v>2000000</v>
      </c>
      <c r="X735" t="s">
        <v>653</v>
      </c>
      <c r="Y735" t="s">
        <v>2206</v>
      </c>
      <c r="AA735" t="s">
        <v>52</v>
      </c>
      <c r="AB735">
        <v>1957533</v>
      </c>
      <c r="AC735">
        <v>42724.8288888889</v>
      </c>
      <c r="AD735">
        <v>0</v>
      </c>
      <c r="AE735">
        <v>1958777</v>
      </c>
      <c r="AF735" t="s">
        <v>57</v>
      </c>
      <c r="AG735">
        <v>4</v>
      </c>
      <c r="AH735" t="s">
        <v>63</v>
      </c>
      <c r="AI735" t="s">
        <v>52</v>
      </c>
      <c r="AJ735" t="s">
        <v>52</v>
      </c>
      <c r="AK735" t="s">
        <v>52</v>
      </c>
      <c r="AL735" t="s">
        <v>52</v>
      </c>
      <c r="AM735" t="s">
        <v>52</v>
      </c>
      <c r="AN735" t="s">
        <v>52</v>
      </c>
      <c r="AO735" t="s">
        <v>52</v>
      </c>
      <c r="AP735" t="s">
        <v>52</v>
      </c>
      <c r="AQ735" t="s">
        <v>1589</v>
      </c>
    </row>
    <row r="736" spans="1:43">
      <c r="A736" t="s">
        <v>0</v>
      </c>
      <c r="B736" t="s">
        <v>85</v>
      </c>
      <c r="C736" t="s">
        <v>3935</v>
      </c>
      <c r="D736" t="s">
        <v>3936</v>
      </c>
      <c r="E736" t="s">
        <v>50</v>
      </c>
      <c r="F736" t="s">
        <v>2</v>
      </c>
      <c r="G736" t="s">
        <v>3937</v>
      </c>
      <c r="H736" t="s">
        <v>52</v>
      </c>
      <c r="I736" t="s">
        <v>3938</v>
      </c>
      <c r="J736" t="s">
        <v>3751</v>
      </c>
      <c r="K736" t="s">
        <v>52</v>
      </c>
      <c r="L736" t="s">
        <v>55</v>
      </c>
      <c r="M736" t="s">
        <v>52</v>
      </c>
      <c r="N736" t="s">
        <v>56</v>
      </c>
      <c r="O736" t="s">
        <v>57</v>
      </c>
      <c r="P736" t="s">
        <v>52</v>
      </c>
      <c r="Q736" t="s">
        <v>80</v>
      </c>
      <c r="R736" t="s">
        <v>70</v>
      </c>
      <c r="S736">
        <v>42636.962435763897</v>
      </c>
      <c r="T736" t="s">
        <v>1589</v>
      </c>
      <c r="U736" t="s">
        <v>3939</v>
      </c>
      <c r="V736">
        <v>2650000</v>
      </c>
      <c r="W736">
        <v>2650000</v>
      </c>
      <c r="X736" t="s">
        <v>661</v>
      </c>
      <c r="Y736" t="s">
        <v>2206</v>
      </c>
      <c r="AA736" t="s">
        <v>52</v>
      </c>
      <c r="AB736">
        <v>2650000</v>
      </c>
      <c r="AC736">
        <v>42724.8288888889</v>
      </c>
      <c r="AD736">
        <v>0</v>
      </c>
      <c r="AE736">
        <v>2556363</v>
      </c>
      <c r="AF736" t="s">
        <v>57</v>
      </c>
      <c r="AG736">
        <v>4</v>
      </c>
      <c r="AH736" t="s">
        <v>63</v>
      </c>
      <c r="AI736" t="s">
        <v>52</v>
      </c>
      <c r="AJ736" t="s">
        <v>52</v>
      </c>
      <c r="AK736" t="s">
        <v>52</v>
      </c>
      <c r="AL736" t="s">
        <v>52</v>
      </c>
      <c r="AM736" t="s">
        <v>52</v>
      </c>
      <c r="AN736" t="s">
        <v>52</v>
      </c>
      <c r="AO736" t="s">
        <v>52</v>
      </c>
      <c r="AP736" t="s">
        <v>52</v>
      </c>
      <c r="AQ736" t="s">
        <v>1589</v>
      </c>
    </row>
    <row r="737" spans="1:43">
      <c r="A737" t="s">
        <v>0</v>
      </c>
      <c r="B737" t="s">
        <v>85</v>
      </c>
      <c r="C737" t="s">
        <v>440</v>
      </c>
      <c r="D737" t="s">
        <v>3940</v>
      </c>
      <c r="E737" t="s">
        <v>50</v>
      </c>
      <c r="F737" t="s">
        <v>2</v>
      </c>
      <c r="G737" t="s">
        <v>3941</v>
      </c>
      <c r="H737" t="s">
        <v>52</v>
      </c>
      <c r="I737" t="s">
        <v>3942</v>
      </c>
      <c r="J737" t="s">
        <v>3943</v>
      </c>
      <c r="K737" t="s">
        <v>52</v>
      </c>
      <c r="L737" t="s">
        <v>143</v>
      </c>
      <c r="M737" t="s">
        <v>52</v>
      </c>
      <c r="N737" t="s">
        <v>144</v>
      </c>
      <c r="O737" t="s">
        <v>57</v>
      </c>
      <c r="P737" t="s">
        <v>52</v>
      </c>
      <c r="Q737" t="s">
        <v>99</v>
      </c>
      <c r="R737" t="s">
        <v>70</v>
      </c>
      <c r="S737">
        <v>42636.962435763897</v>
      </c>
      <c r="T737" t="s">
        <v>1589</v>
      </c>
      <c r="U737" t="s">
        <v>3944</v>
      </c>
      <c r="V737">
        <v>1700000</v>
      </c>
      <c r="W737">
        <v>1700000</v>
      </c>
      <c r="X737" t="s">
        <v>2430</v>
      </c>
      <c r="Y737" t="s">
        <v>2206</v>
      </c>
      <c r="AA737" t="s">
        <v>52</v>
      </c>
      <c r="AB737">
        <v>1590000</v>
      </c>
      <c r="AC737">
        <v>42724.8288888889</v>
      </c>
      <c r="AD737">
        <v>0</v>
      </c>
      <c r="AE737">
        <v>1596857</v>
      </c>
      <c r="AF737" t="s">
        <v>57</v>
      </c>
      <c r="AG737">
        <v>4</v>
      </c>
      <c r="AH737" t="s">
        <v>63</v>
      </c>
      <c r="AI737" t="s">
        <v>52</v>
      </c>
      <c r="AJ737" t="s">
        <v>52</v>
      </c>
      <c r="AK737" t="s">
        <v>52</v>
      </c>
      <c r="AL737" t="s">
        <v>52</v>
      </c>
      <c r="AM737" t="s">
        <v>52</v>
      </c>
      <c r="AN737" t="s">
        <v>52</v>
      </c>
      <c r="AO737" t="s">
        <v>52</v>
      </c>
      <c r="AP737" t="s">
        <v>52</v>
      </c>
      <c r="AQ737" t="s">
        <v>1589</v>
      </c>
    </row>
    <row r="738" spans="1:43">
      <c r="A738" t="s">
        <v>0</v>
      </c>
      <c r="B738" t="s">
        <v>74</v>
      </c>
      <c r="C738" t="s">
        <v>3945</v>
      </c>
      <c r="D738" t="s">
        <v>3946</v>
      </c>
      <c r="E738" t="s">
        <v>50</v>
      </c>
      <c r="F738" t="s">
        <v>2</v>
      </c>
      <c r="G738" t="s">
        <v>3947</v>
      </c>
      <c r="H738" t="s">
        <v>52</v>
      </c>
      <c r="I738" t="s">
        <v>3948</v>
      </c>
      <c r="J738" t="s">
        <v>3949</v>
      </c>
      <c r="K738" t="s">
        <v>52</v>
      </c>
      <c r="L738" t="s">
        <v>55</v>
      </c>
      <c r="M738" t="s">
        <v>52</v>
      </c>
      <c r="N738" t="s">
        <v>56</v>
      </c>
      <c r="O738" t="s">
        <v>57</v>
      </c>
      <c r="P738" t="s">
        <v>52</v>
      </c>
      <c r="Q738" t="s">
        <v>80</v>
      </c>
      <c r="R738" t="s">
        <v>70</v>
      </c>
      <c r="S738">
        <v>42636.962435763897</v>
      </c>
      <c r="T738" t="s">
        <v>1589</v>
      </c>
      <c r="U738" t="s">
        <v>3950</v>
      </c>
      <c r="V738">
        <v>1040000</v>
      </c>
      <c r="W738">
        <v>1040000</v>
      </c>
      <c r="X738" t="s">
        <v>661</v>
      </c>
      <c r="Y738" t="s">
        <v>2206</v>
      </c>
      <c r="AA738" t="s">
        <v>52</v>
      </c>
      <c r="AB738">
        <v>1040000</v>
      </c>
      <c r="AC738">
        <v>42724.8288888889</v>
      </c>
      <c r="AD738">
        <v>0</v>
      </c>
      <c r="AE738">
        <v>943847</v>
      </c>
      <c r="AF738" t="s">
        <v>57</v>
      </c>
      <c r="AG738">
        <v>4</v>
      </c>
      <c r="AH738" t="s">
        <v>63</v>
      </c>
      <c r="AI738" t="s">
        <v>52</v>
      </c>
      <c r="AJ738" t="s">
        <v>52</v>
      </c>
      <c r="AK738" t="s">
        <v>52</v>
      </c>
      <c r="AL738" t="s">
        <v>52</v>
      </c>
      <c r="AM738" t="s">
        <v>52</v>
      </c>
      <c r="AN738" t="s">
        <v>52</v>
      </c>
      <c r="AO738" t="s">
        <v>52</v>
      </c>
      <c r="AP738" t="s">
        <v>52</v>
      </c>
      <c r="AQ738" t="s">
        <v>1589</v>
      </c>
    </row>
    <row r="739" spans="1:43">
      <c r="A739" t="s">
        <v>0</v>
      </c>
      <c r="B739" t="s">
        <v>171</v>
      </c>
      <c r="C739" t="s">
        <v>462</v>
      </c>
      <c r="D739" t="s">
        <v>3951</v>
      </c>
      <c r="E739" t="s">
        <v>50</v>
      </c>
      <c r="F739" t="s">
        <v>2</v>
      </c>
      <c r="G739" t="s">
        <v>3952</v>
      </c>
      <c r="H739" t="s">
        <v>52</v>
      </c>
      <c r="K739" t="s">
        <v>52</v>
      </c>
      <c r="L739" t="s">
        <v>55</v>
      </c>
      <c r="M739" t="s">
        <v>52</v>
      </c>
      <c r="N739" t="s">
        <v>56</v>
      </c>
      <c r="O739" t="s">
        <v>57</v>
      </c>
      <c r="P739" t="s">
        <v>52</v>
      </c>
      <c r="Q739" t="s">
        <v>99</v>
      </c>
      <c r="R739" t="s">
        <v>3</v>
      </c>
      <c r="S739">
        <v>42636.962435763897</v>
      </c>
      <c r="T739" t="s">
        <v>467</v>
      </c>
      <c r="U739" t="s">
        <v>1342</v>
      </c>
      <c r="V739">
        <v>1200000</v>
      </c>
      <c r="W739">
        <v>1200000</v>
      </c>
      <c r="X739" t="s">
        <v>92</v>
      </c>
      <c r="Y739" t="s">
        <v>2206</v>
      </c>
      <c r="AA739" t="s">
        <v>52</v>
      </c>
      <c r="AF739" t="s">
        <v>57</v>
      </c>
      <c r="AG739">
        <v>9</v>
      </c>
      <c r="AH739" t="s">
        <v>63</v>
      </c>
      <c r="AI739" t="s">
        <v>52</v>
      </c>
      <c r="AJ739" t="s">
        <v>52</v>
      </c>
      <c r="AK739" t="s">
        <v>52</v>
      </c>
      <c r="AL739" t="s">
        <v>52</v>
      </c>
      <c r="AM739" t="s">
        <v>52</v>
      </c>
      <c r="AN739" t="s">
        <v>52</v>
      </c>
      <c r="AO739" t="s">
        <v>52</v>
      </c>
      <c r="AP739" t="s">
        <v>52</v>
      </c>
      <c r="AQ739" t="s">
        <v>52</v>
      </c>
    </row>
    <row r="740" spans="1:43">
      <c r="A740" t="s">
        <v>0</v>
      </c>
      <c r="B740" t="s">
        <v>273</v>
      </c>
      <c r="C740" t="s">
        <v>371</v>
      </c>
      <c r="D740" t="s">
        <v>3953</v>
      </c>
      <c r="E740" t="s">
        <v>50</v>
      </c>
      <c r="F740" t="s">
        <v>2</v>
      </c>
      <c r="G740" t="s">
        <v>3954</v>
      </c>
      <c r="H740" t="s">
        <v>52</v>
      </c>
      <c r="K740" t="s">
        <v>52</v>
      </c>
      <c r="L740" t="s">
        <v>55</v>
      </c>
      <c r="M740" t="s">
        <v>52</v>
      </c>
      <c r="N740" t="s">
        <v>56</v>
      </c>
      <c r="O740" t="s">
        <v>57</v>
      </c>
      <c r="P740" t="s">
        <v>52</v>
      </c>
      <c r="Q740" t="s">
        <v>58</v>
      </c>
      <c r="R740" t="s">
        <v>3</v>
      </c>
      <c r="S740">
        <v>42636.962435763897</v>
      </c>
      <c r="T740" t="s">
        <v>467</v>
      </c>
      <c r="U740" t="s">
        <v>3955</v>
      </c>
      <c r="V740">
        <v>1425000</v>
      </c>
      <c r="W740">
        <v>1425000</v>
      </c>
      <c r="X740" t="s">
        <v>92</v>
      </c>
      <c r="Y740" t="s">
        <v>2206</v>
      </c>
      <c r="AA740" t="s">
        <v>52</v>
      </c>
      <c r="AF740" t="s">
        <v>84</v>
      </c>
      <c r="AG740">
        <v>10</v>
      </c>
      <c r="AH740" t="s">
        <v>63</v>
      </c>
      <c r="AI740" t="s">
        <v>52</v>
      </c>
      <c r="AJ740" t="s">
        <v>52</v>
      </c>
      <c r="AK740" t="s">
        <v>52</v>
      </c>
      <c r="AL740" t="s">
        <v>52</v>
      </c>
      <c r="AM740" t="s">
        <v>52</v>
      </c>
      <c r="AN740" t="s">
        <v>52</v>
      </c>
      <c r="AO740" t="s">
        <v>52</v>
      </c>
      <c r="AP740" t="s">
        <v>52</v>
      </c>
      <c r="AQ740" t="s">
        <v>52</v>
      </c>
    </row>
    <row r="741" spans="1:43">
      <c r="A741" t="s">
        <v>0</v>
      </c>
      <c r="B741" t="s">
        <v>273</v>
      </c>
      <c r="C741" t="s">
        <v>1287</v>
      </c>
      <c r="D741" t="s">
        <v>3956</v>
      </c>
      <c r="E741" t="s">
        <v>50</v>
      </c>
      <c r="F741" t="s">
        <v>2</v>
      </c>
      <c r="G741" t="s">
        <v>3957</v>
      </c>
      <c r="H741" t="s">
        <v>52</v>
      </c>
      <c r="K741" t="s">
        <v>52</v>
      </c>
      <c r="L741" t="s">
        <v>55</v>
      </c>
      <c r="M741" t="s">
        <v>52</v>
      </c>
      <c r="N741" t="s">
        <v>56</v>
      </c>
      <c r="O741" t="s">
        <v>57</v>
      </c>
      <c r="P741" t="s">
        <v>52</v>
      </c>
      <c r="Q741" t="s">
        <v>58</v>
      </c>
      <c r="R741" t="s">
        <v>70</v>
      </c>
      <c r="S741">
        <v>42636.962435763897</v>
      </c>
      <c r="T741" t="s">
        <v>467</v>
      </c>
      <c r="U741" t="s">
        <v>3955</v>
      </c>
      <c r="V741">
        <v>1075000</v>
      </c>
      <c r="W741">
        <v>1075000</v>
      </c>
      <c r="X741" t="s">
        <v>735</v>
      </c>
      <c r="Y741" t="s">
        <v>2206</v>
      </c>
      <c r="AA741" t="s">
        <v>52</v>
      </c>
      <c r="AB741">
        <v>1200000</v>
      </c>
      <c r="AC741">
        <v>42613</v>
      </c>
      <c r="AD741">
        <v>0</v>
      </c>
      <c r="AE741">
        <v>1075335</v>
      </c>
      <c r="AF741" t="s">
        <v>84</v>
      </c>
      <c r="AG741">
        <v>10</v>
      </c>
      <c r="AH741" t="s">
        <v>63</v>
      </c>
      <c r="AI741" t="s">
        <v>52</v>
      </c>
      <c r="AJ741" t="s">
        <v>52</v>
      </c>
      <c r="AK741" t="s">
        <v>52</v>
      </c>
      <c r="AL741" t="s">
        <v>52</v>
      </c>
      <c r="AM741" t="s">
        <v>52</v>
      </c>
      <c r="AN741" t="s">
        <v>52</v>
      </c>
      <c r="AO741" t="s">
        <v>52</v>
      </c>
      <c r="AP741" t="s">
        <v>52</v>
      </c>
      <c r="AQ741" t="s">
        <v>467</v>
      </c>
    </row>
    <row r="742" spans="1:43">
      <c r="A742" t="s">
        <v>0</v>
      </c>
      <c r="B742" t="s">
        <v>273</v>
      </c>
      <c r="C742" t="s">
        <v>371</v>
      </c>
      <c r="D742" t="s">
        <v>3958</v>
      </c>
      <c r="E742" t="s">
        <v>50</v>
      </c>
      <c r="F742" t="s">
        <v>2</v>
      </c>
      <c r="G742" t="s">
        <v>3959</v>
      </c>
      <c r="H742" t="s">
        <v>52</v>
      </c>
      <c r="K742" t="s">
        <v>52</v>
      </c>
      <c r="L742" t="s">
        <v>55</v>
      </c>
      <c r="M742" t="s">
        <v>52</v>
      </c>
      <c r="N742" t="s">
        <v>56</v>
      </c>
      <c r="O742" t="s">
        <v>57</v>
      </c>
      <c r="P742" t="s">
        <v>52</v>
      </c>
      <c r="Q742" t="s">
        <v>58</v>
      </c>
      <c r="R742" t="s">
        <v>3</v>
      </c>
      <c r="S742">
        <v>42636.962435763897</v>
      </c>
      <c r="T742" t="s">
        <v>467</v>
      </c>
      <c r="U742" t="s">
        <v>3955</v>
      </c>
      <c r="V742">
        <v>1425000</v>
      </c>
      <c r="W742">
        <v>1425000</v>
      </c>
      <c r="X742" t="s">
        <v>3001</v>
      </c>
      <c r="Y742" t="s">
        <v>2206</v>
      </c>
      <c r="AA742" t="s">
        <v>52</v>
      </c>
      <c r="AF742" t="s">
        <v>84</v>
      </c>
      <c r="AG742">
        <v>10</v>
      </c>
      <c r="AH742" t="s">
        <v>63</v>
      </c>
      <c r="AI742" t="s">
        <v>52</v>
      </c>
      <c r="AJ742" t="s">
        <v>52</v>
      </c>
      <c r="AK742" t="s">
        <v>52</v>
      </c>
      <c r="AL742" t="s">
        <v>52</v>
      </c>
      <c r="AM742" t="s">
        <v>52</v>
      </c>
      <c r="AN742" t="s">
        <v>52</v>
      </c>
      <c r="AO742" t="s">
        <v>52</v>
      </c>
      <c r="AP742" t="s">
        <v>52</v>
      </c>
      <c r="AQ742" t="s">
        <v>52</v>
      </c>
    </row>
    <row r="743" spans="1:43">
      <c r="A743" t="s">
        <v>0</v>
      </c>
      <c r="B743" t="s">
        <v>273</v>
      </c>
      <c r="C743" t="s">
        <v>371</v>
      </c>
      <c r="D743" t="s">
        <v>3960</v>
      </c>
      <c r="E743" t="s">
        <v>50</v>
      </c>
      <c r="F743" t="s">
        <v>2</v>
      </c>
      <c r="G743" t="s">
        <v>3961</v>
      </c>
      <c r="H743" t="s">
        <v>52</v>
      </c>
      <c r="K743" t="s">
        <v>52</v>
      </c>
      <c r="L743" t="s">
        <v>55</v>
      </c>
      <c r="M743" t="s">
        <v>52</v>
      </c>
      <c r="N743" t="s">
        <v>56</v>
      </c>
      <c r="O743" t="s">
        <v>57</v>
      </c>
      <c r="P743" t="s">
        <v>52</v>
      </c>
      <c r="Q743" t="s">
        <v>58</v>
      </c>
      <c r="R743" t="s">
        <v>3</v>
      </c>
      <c r="S743">
        <v>42636.962435763897</v>
      </c>
      <c r="T743" t="s">
        <v>467</v>
      </c>
      <c r="U743" t="s">
        <v>3955</v>
      </c>
      <c r="V743">
        <v>1425000</v>
      </c>
      <c r="W743">
        <v>1425000</v>
      </c>
      <c r="X743" t="s">
        <v>92</v>
      </c>
      <c r="Y743" t="s">
        <v>2206</v>
      </c>
      <c r="AA743" t="s">
        <v>52</v>
      </c>
      <c r="AF743" t="s">
        <v>84</v>
      </c>
      <c r="AG743">
        <v>10</v>
      </c>
      <c r="AH743" t="s">
        <v>63</v>
      </c>
      <c r="AI743" t="s">
        <v>52</v>
      </c>
      <c r="AJ743" t="s">
        <v>52</v>
      </c>
      <c r="AK743" t="s">
        <v>52</v>
      </c>
      <c r="AL743" t="s">
        <v>52</v>
      </c>
      <c r="AM743" t="s">
        <v>52</v>
      </c>
      <c r="AN743" t="s">
        <v>52</v>
      </c>
      <c r="AO743" t="s">
        <v>52</v>
      </c>
      <c r="AP743" t="s">
        <v>52</v>
      </c>
      <c r="AQ743" t="s">
        <v>52</v>
      </c>
    </row>
    <row r="744" spans="1:43">
      <c r="A744" t="s">
        <v>0</v>
      </c>
      <c r="B744" t="s">
        <v>93</v>
      </c>
      <c r="C744" t="s">
        <v>2275</v>
      </c>
      <c r="D744" t="s">
        <v>3962</v>
      </c>
      <c r="E744" t="s">
        <v>50</v>
      </c>
      <c r="F744" t="s">
        <v>2</v>
      </c>
      <c r="G744" t="s">
        <v>3963</v>
      </c>
      <c r="H744" t="s">
        <v>52</v>
      </c>
      <c r="K744" t="s">
        <v>52</v>
      </c>
      <c r="L744" t="s">
        <v>55</v>
      </c>
      <c r="M744" t="s">
        <v>52</v>
      </c>
      <c r="N744" t="s">
        <v>56</v>
      </c>
      <c r="O744" t="s">
        <v>57</v>
      </c>
      <c r="P744" t="s">
        <v>52</v>
      </c>
      <c r="Q744" t="s">
        <v>99</v>
      </c>
      <c r="R744" t="s">
        <v>70</v>
      </c>
      <c r="S744">
        <v>42636.962435763897</v>
      </c>
      <c r="T744" t="s">
        <v>467</v>
      </c>
      <c r="U744" t="s">
        <v>3964</v>
      </c>
      <c r="V744">
        <v>1775000</v>
      </c>
      <c r="W744">
        <v>1775000</v>
      </c>
      <c r="X744" t="s">
        <v>1490</v>
      </c>
      <c r="Y744" t="s">
        <v>2206</v>
      </c>
      <c r="AA744" t="s">
        <v>52</v>
      </c>
      <c r="AB744">
        <v>1775000</v>
      </c>
      <c r="AC744">
        <v>42529</v>
      </c>
      <c r="AD744">
        <v>0</v>
      </c>
      <c r="AE744">
        <v>1720505</v>
      </c>
      <c r="AF744" t="s">
        <v>84</v>
      </c>
      <c r="AG744">
        <v>10</v>
      </c>
      <c r="AH744" t="s">
        <v>63</v>
      </c>
      <c r="AI744" t="s">
        <v>52</v>
      </c>
      <c r="AJ744" t="s">
        <v>52</v>
      </c>
      <c r="AK744" t="s">
        <v>52</v>
      </c>
      <c r="AL744" t="s">
        <v>52</v>
      </c>
      <c r="AM744" t="s">
        <v>52</v>
      </c>
      <c r="AN744" t="s">
        <v>52</v>
      </c>
      <c r="AO744" t="s">
        <v>52</v>
      </c>
      <c r="AP744" t="s">
        <v>52</v>
      </c>
      <c r="AQ744" t="s">
        <v>467</v>
      </c>
    </row>
    <row r="745" spans="1:43">
      <c r="A745" t="s">
        <v>0</v>
      </c>
      <c r="B745" t="s">
        <v>93</v>
      </c>
      <c r="C745" t="s">
        <v>1332</v>
      </c>
      <c r="D745" t="s">
        <v>3965</v>
      </c>
      <c r="E745" t="s">
        <v>50</v>
      </c>
      <c r="F745" t="s">
        <v>2</v>
      </c>
      <c r="G745" t="s">
        <v>3966</v>
      </c>
      <c r="H745" t="s">
        <v>52</v>
      </c>
      <c r="K745" t="s">
        <v>52</v>
      </c>
      <c r="L745" t="s">
        <v>143</v>
      </c>
      <c r="M745" t="s">
        <v>52</v>
      </c>
      <c r="N745" t="s">
        <v>144</v>
      </c>
      <c r="O745" t="s">
        <v>57</v>
      </c>
      <c r="P745" t="s">
        <v>52</v>
      </c>
      <c r="Q745" t="s">
        <v>58</v>
      </c>
      <c r="R745" t="s">
        <v>3</v>
      </c>
      <c r="S745">
        <v>42636.962435763897</v>
      </c>
      <c r="T745" t="s">
        <v>467</v>
      </c>
      <c r="U745" t="s">
        <v>3967</v>
      </c>
      <c r="V745">
        <v>6700000</v>
      </c>
      <c r="W745">
        <v>6700000</v>
      </c>
      <c r="X745" t="s">
        <v>185</v>
      </c>
      <c r="Y745" t="s">
        <v>2206</v>
      </c>
      <c r="AA745" t="s">
        <v>52</v>
      </c>
      <c r="AF745" t="s">
        <v>84</v>
      </c>
      <c r="AG745">
        <v>10</v>
      </c>
      <c r="AH745" t="s">
        <v>63</v>
      </c>
      <c r="AI745" t="s">
        <v>52</v>
      </c>
      <c r="AJ745" t="s">
        <v>52</v>
      </c>
      <c r="AK745" t="s">
        <v>52</v>
      </c>
      <c r="AL745" t="s">
        <v>52</v>
      </c>
      <c r="AM745" t="s">
        <v>52</v>
      </c>
      <c r="AN745" t="s">
        <v>52</v>
      </c>
      <c r="AO745" t="s">
        <v>52</v>
      </c>
      <c r="AP745" t="s">
        <v>52</v>
      </c>
      <c r="AQ745" t="s">
        <v>52</v>
      </c>
    </row>
    <row r="746" spans="1:43">
      <c r="A746" t="s">
        <v>0</v>
      </c>
      <c r="B746" t="s">
        <v>93</v>
      </c>
      <c r="C746" t="s">
        <v>1332</v>
      </c>
      <c r="D746" t="s">
        <v>3968</v>
      </c>
      <c r="E746" t="s">
        <v>50</v>
      </c>
      <c r="F746" t="s">
        <v>2</v>
      </c>
      <c r="G746" t="s">
        <v>3969</v>
      </c>
      <c r="H746" t="s">
        <v>52</v>
      </c>
      <c r="K746" t="s">
        <v>52</v>
      </c>
      <c r="L746" t="s">
        <v>55</v>
      </c>
      <c r="M746" t="s">
        <v>52</v>
      </c>
      <c r="N746" t="s">
        <v>56</v>
      </c>
      <c r="O746" t="s">
        <v>57</v>
      </c>
      <c r="P746" t="s">
        <v>52</v>
      </c>
      <c r="Q746" t="s">
        <v>58</v>
      </c>
      <c r="R746" t="s">
        <v>3</v>
      </c>
      <c r="S746">
        <v>42636.962435763897</v>
      </c>
      <c r="T746" t="s">
        <v>467</v>
      </c>
      <c r="U746" t="s">
        <v>3967</v>
      </c>
      <c r="V746">
        <v>7000000</v>
      </c>
      <c r="W746">
        <v>7000000</v>
      </c>
      <c r="X746" t="s">
        <v>185</v>
      </c>
      <c r="Y746" t="s">
        <v>2206</v>
      </c>
      <c r="AA746" t="s">
        <v>52</v>
      </c>
      <c r="AF746" t="s">
        <v>84</v>
      </c>
      <c r="AG746">
        <v>8</v>
      </c>
      <c r="AH746" t="s">
        <v>63</v>
      </c>
      <c r="AI746" t="s">
        <v>52</v>
      </c>
      <c r="AJ746" t="s">
        <v>52</v>
      </c>
      <c r="AK746" t="s">
        <v>52</v>
      </c>
      <c r="AL746" t="s">
        <v>52</v>
      </c>
      <c r="AM746" t="s">
        <v>52</v>
      </c>
      <c r="AN746" t="s">
        <v>52</v>
      </c>
      <c r="AO746" t="s">
        <v>52</v>
      </c>
      <c r="AP746" t="s">
        <v>52</v>
      </c>
      <c r="AQ746" t="s">
        <v>52</v>
      </c>
    </row>
    <row r="747" spans="1:43">
      <c r="A747" t="s">
        <v>0</v>
      </c>
      <c r="B747" t="s">
        <v>47</v>
      </c>
      <c r="C747" t="s">
        <v>2987</v>
      </c>
      <c r="D747" t="s">
        <v>3970</v>
      </c>
      <c r="E747" t="s">
        <v>50</v>
      </c>
      <c r="F747" t="s">
        <v>2</v>
      </c>
      <c r="G747" t="s">
        <v>3971</v>
      </c>
      <c r="H747" t="s">
        <v>52</v>
      </c>
      <c r="K747" t="s">
        <v>52</v>
      </c>
      <c r="L747" t="s">
        <v>55</v>
      </c>
      <c r="M747" t="s">
        <v>52</v>
      </c>
      <c r="N747" t="s">
        <v>56</v>
      </c>
      <c r="O747" t="s">
        <v>57</v>
      </c>
      <c r="P747" t="s">
        <v>52</v>
      </c>
      <c r="Q747" t="s">
        <v>58</v>
      </c>
      <c r="R747" t="s">
        <v>70</v>
      </c>
      <c r="S747">
        <v>42636.962435763897</v>
      </c>
      <c r="T747" t="s">
        <v>467</v>
      </c>
      <c r="U747" t="s">
        <v>2678</v>
      </c>
      <c r="V747">
        <v>2220000</v>
      </c>
      <c r="W747">
        <v>2220000</v>
      </c>
      <c r="X747" t="s">
        <v>164</v>
      </c>
      <c r="Y747" t="s">
        <v>2206</v>
      </c>
      <c r="AA747" t="s">
        <v>52</v>
      </c>
      <c r="AB747">
        <v>5106</v>
      </c>
      <c r="AC747">
        <v>42592</v>
      </c>
      <c r="AD747">
        <v>0</v>
      </c>
      <c r="AE747">
        <v>2232359</v>
      </c>
      <c r="AF747" t="s">
        <v>84</v>
      </c>
      <c r="AG747">
        <v>10</v>
      </c>
      <c r="AH747" t="s">
        <v>63</v>
      </c>
      <c r="AI747" t="s">
        <v>52</v>
      </c>
      <c r="AJ747" t="s">
        <v>52</v>
      </c>
      <c r="AK747" t="s">
        <v>52</v>
      </c>
      <c r="AL747" t="s">
        <v>52</v>
      </c>
      <c r="AM747" t="s">
        <v>52</v>
      </c>
      <c r="AN747" t="s">
        <v>52</v>
      </c>
      <c r="AO747" t="s">
        <v>52</v>
      </c>
      <c r="AP747" t="s">
        <v>52</v>
      </c>
      <c r="AQ747" t="s">
        <v>467</v>
      </c>
    </row>
    <row r="748" spans="1:43">
      <c r="A748" t="s">
        <v>0</v>
      </c>
      <c r="B748" t="s">
        <v>47</v>
      </c>
      <c r="C748" t="s">
        <v>566</v>
      </c>
      <c r="D748" t="s">
        <v>3972</v>
      </c>
      <c r="E748" t="s">
        <v>50</v>
      </c>
      <c r="F748" t="s">
        <v>2</v>
      </c>
      <c r="G748" t="s">
        <v>3973</v>
      </c>
      <c r="H748" t="s">
        <v>52</v>
      </c>
      <c r="K748" t="s">
        <v>52</v>
      </c>
      <c r="L748" t="s">
        <v>55</v>
      </c>
      <c r="M748" t="s">
        <v>52</v>
      </c>
      <c r="N748" t="s">
        <v>56</v>
      </c>
      <c r="O748" t="s">
        <v>57</v>
      </c>
      <c r="P748" t="s">
        <v>52</v>
      </c>
      <c r="Q748" t="s">
        <v>58</v>
      </c>
      <c r="R748" t="s">
        <v>70</v>
      </c>
      <c r="S748">
        <v>42636.962435763897</v>
      </c>
      <c r="T748" t="s">
        <v>467</v>
      </c>
      <c r="U748" t="s">
        <v>2678</v>
      </c>
      <c r="V748">
        <v>2220000</v>
      </c>
      <c r="W748">
        <v>2220000</v>
      </c>
      <c r="X748" t="s">
        <v>164</v>
      </c>
      <c r="Y748" t="s">
        <v>2206</v>
      </c>
      <c r="AA748" t="s">
        <v>52</v>
      </c>
      <c r="AB748">
        <v>5106</v>
      </c>
      <c r="AC748">
        <v>42592</v>
      </c>
      <c r="AD748">
        <v>0</v>
      </c>
      <c r="AE748">
        <v>2229135</v>
      </c>
      <c r="AF748" t="s">
        <v>84</v>
      </c>
      <c r="AG748">
        <v>10</v>
      </c>
      <c r="AH748" t="s">
        <v>63</v>
      </c>
      <c r="AI748" t="s">
        <v>52</v>
      </c>
      <c r="AJ748" t="s">
        <v>52</v>
      </c>
      <c r="AK748" t="s">
        <v>52</v>
      </c>
      <c r="AL748" t="s">
        <v>52</v>
      </c>
      <c r="AM748" t="s">
        <v>52</v>
      </c>
      <c r="AN748" t="s">
        <v>52</v>
      </c>
      <c r="AO748" t="s">
        <v>52</v>
      </c>
      <c r="AP748" t="s">
        <v>52</v>
      </c>
      <c r="AQ748" t="s">
        <v>467</v>
      </c>
    </row>
    <row r="749" spans="1:43">
      <c r="A749" t="s">
        <v>0</v>
      </c>
      <c r="B749" t="s">
        <v>47</v>
      </c>
      <c r="C749" t="s">
        <v>2987</v>
      </c>
      <c r="D749" t="s">
        <v>3974</v>
      </c>
      <c r="E749" t="s">
        <v>50</v>
      </c>
      <c r="F749" t="s">
        <v>2</v>
      </c>
      <c r="G749" t="s">
        <v>3975</v>
      </c>
      <c r="H749" t="s">
        <v>52</v>
      </c>
      <c r="K749" t="s">
        <v>52</v>
      </c>
      <c r="L749" t="s">
        <v>55</v>
      </c>
      <c r="M749" t="s">
        <v>52</v>
      </c>
      <c r="N749" t="s">
        <v>56</v>
      </c>
      <c r="O749" t="s">
        <v>57</v>
      </c>
      <c r="P749" t="s">
        <v>52</v>
      </c>
      <c r="Q749" t="s">
        <v>58</v>
      </c>
      <c r="R749" t="s">
        <v>70</v>
      </c>
      <c r="S749">
        <v>42636.962435763897</v>
      </c>
      <c r="T749" t="s">
        <v>467</v>
      </c>
      <c r="U749" t="s">
        <v>2678</v>
      </c>
      <c r="V749">
        <v>2220000</v>
      </c>
      <c r="W749">
        <v>2220000</v>
      </c>
      <c r="X749" t="s">
        <v>185</v>
      </c>
      <c r="Y749" t="s">
        <v>2206</v>
      </c>
      <c r="AA749" t="s">
        <v>52</v>
      </c>
      <c r="AB749">
        <v>5106</v>
      </c>
      <c r="AC749">
        <v>42592</v>
      </c>
      <c r="AD749">
        <v>0</v>
      </c>
      <c r="AE749">
        <v>2227566</v>
      </c>
      <c r="AF749" t="s">
        <v>84</v>
      </c>
      <c r="AG749">
        <v>10</v>
      </c>
      <c r="AH749" t="s">
        <v>63</v>
      </c>
      <c r="AI749" t="s">
        <v>52</v>
      </c>
      <c r="AJ749" t="s">
        <v>52</v>
      </c>
      <c r="AK749" t="s">
        <v>52</v>
      </c>
      <c r="AL749" t="s">
        <v>52</v>
      </c>
      <c r="AM749" t="s">
        <v>52</v>
      </c>
      <c r="AN749" t="s">
        <v>52</v>
      </c>
      <c r="AO749" t="s">
        <v>52</v>
      </c>
      <c r="AP749" t="s">
        <v>52</v>
      </c>
      <c r="AQ749" t="s">
        <v>467</v>
      </c>
    </row>
    <row r="750" spans="1:43">
      <c r="A750" t="s">
        <v>0</v>
      </c>
      <c r="B750" t="s">
        <v>47</v>
      </c>
      <c r="C750" t="s">
        <v>2987</v>
      </c>
      <c r="D750" t="s">
        <v>3976</v>
      </c>
      <c r="E750" t="s">
        <v>50</v>
      </c>
      <c r="F750" t="s">
        <v>2</v>
      </c>
      <c r="G750" t="s">
        <v>3977</v>
      </c>
      <c r="H750" t="s">
        <v>52</v>
      </c>
      <c r="K750" t="s">
        <v>52</v>
      </c>
      <c r="L750" t="s">
        <v>55</v>
      </c>
      <c r="M750" t="s">
        <v>52</v>
      </c>
      <c r="N750" t="s">
        <v>56</v>
      </c>
      <c r="O750" t="s">
        <v>57</v>
      </c>
      <c r="P750" t="s">
        <v>52</v>
      </c>
      <c r="Q750" t="s">
        <v>58</v>
      </c>
      <c r="R750" t="s">
        <v>70</v>
      </c>
      <c r="S750">
        <v>42636.962435763897</v>
      </c>
      <c r="T750" t="s">
        <v>467</v>
      </c>
      <c r="U750" t="s">
        <v>2678</v>
      </c>
      <c r="V750">
        <v>2000000</v>
      </c>
      <c r="W750">
        <v>2000000</v>
      </c>
      <c r="X750" t="s">
        <v>164</v>
      </c>
      <c r="Y750" t="s">
        <v>2206</v>
      </c>
      <c r="AA750" t="s">
        <v>52</v>
      </c>
      <c r="AB750">
        <v>4600</v>
      </c>
      <c r="AC750">
        <v>42592</v>
      </c>
      <c r="AD750">
        <v>0</v>
      </c>
      <c r="AE750">
        <v>2024807</v>
      </c>
      <c r="AF750" t="s">
        <v>84</v>
      </c>
      <c r="AG750">
        <v>10</v>
      </c>
      <c r="AH750" t="s">
        <v>63</v>
      </c>
      <c r="AI750" t="s">
        <v>52</v>
      </c>
      <c r="AJ750" t="s">
        <v>52</v>
      </c>
      <c r="AK750" t="s">
        <v>52</v>
      </c>
      <c r="AL750" t="s">
        <v>52</v>
      </c>
      <c r="AM750" t="s">
        <v>52</v>
      </c>
      <c r="AN750" t="s">
        <v>52</v>
      </c>
      <c r="AO750" t="s">
        <v>52</v>
      </c>
      <c r="AP750" t="s">
        <v>52</v>
      </c>
      <c r="AQ750" t="s">
        <v>467</v>
      </c>
    </row>
    <row r="751" spans="1:43">
      <c r="A751" t="s">
        <v>0</v>
      </c>
      <c r="B751" t="s">
        <v>47</v>
      </c>
      <c r="C751" t="s">
        <v>1619</v>
      </c>
      <c r="D751" t="s">
        <v>3978</v>
      </c>
      <c r="E751" t="s">
        <v>50</v>
      </c>
      <c r="F751" t="s">
        <v>2</v>
      </c>
      <c r="G751" t="s">
        <v>3979</v>
      </c>
      <c r="H751" t="s">
        <v>52</v>
      </c>
      <c r="K751" t="s">
        <v>52</v>
      </c>
      <c r="L751" t="s">
        <v>55</v>
      </c>
      <c r="M751" t="s">
        <v>52</v>
      </c>
      <c r="N751" t="s">
        <v>56</v>
      </c>
      <c r="O751" t="s">
        <v>57</v>
      </c>
      <c r="P751" t="s">
        <v>52</v>
      </c>
      <c r="Q751" t="s">
        <v>58</v>
      </c>
      <c r="R751" t="s">
        <v>70</v>
      </c>
      <c r="S751">
        <v>42636.962435763897</v>
      </c>
      <c r="T751" t="s">
        <v>467</v>
      </c>
      <c r="U751" t="s">
        <v>2678</v>
      </c>
      <c r="V751">
        <v>2220000</v>
      </c>
      <c r="W751">
        <v>2220000</v>
      </c>
      <c r="X751" t="s">
        <v>192</v>
      </c>
      <c r="Y751" t="s">
        <v>2206</v>
      </c>
      <c r="AA751" t="s">
        <v>52</v>
      </c>
      <c r="AB751">
        <v>3714</v>
      </c>
      <c r="AC751">
        <v>42593</v>
      </c>
      <c r="AD751">
        <v>0</v>
      </c>
      <c r="AE751">
        <v>2227971</v>
      </c>
      <c r="AF751" t="s">
        <v>84</v>
      </c>
      <c r="AG751">
        <v>14</v>
      </c>
      <c r="AH751" t="s">
        <v>63</v>
      </c>
      <c r="AI751" t="s">
        <v>52</v>
      </c>
      <c r="AJ751" t="s">
        <v>52</v>
      </c>
      <c r="AK751" t="s">
        <v>52</v>
      </c>
      <c r="AL751" t="s">
        <v>52</v>
      </c>
      <c r="AM751" t="s">
        <v>52</v>
      </c>
      <c r="AN751" t="s">
        <v>52</v>
      </c>
      <c r="AO751" t="s">
        <v>52</v>
      </c>
      <c r="AP751" t="s">
        <v>52</v>
      </c>
      <c r="AQ751" t="s">
        <v>467</v>
      </c>
    </row>
    <row r="752" spans="1:43">
      <c r="A752" t="s">
        <v>0</v>
      </c>
      <c r="B752" t="s">
        <v>47</v>
      </c>
      <c r="C752" t="s">
        <v>1619</v>
      </c>
      <c r="D752" t="s">
        <v>3980</v>
      </c>
      <c r="E752" t="s">
        <v>50</v>
      </c>
      <c r="F752" t="s">
        <v>2</v>
      </c>
      <c r="G752" t="s">
        <v>3981</v>
      </c>
      <c r="H752" t="s">
        <v>52</v>
      </c>
      <c r="K752" t="s">
        <v>52</v>
      </c>
      <c r="L752" t="s">
        <v>55</v>
      </c>
      <c r="M752" t="s">
        <v>52</v>
      </c>
      <c r="N752" t="s">
        <v>56</v>
      </c>
      <c r="O752" t="s">
        <v>57</v>
      </c>
      <c r="P752" t="s">
        <v>52</v>
      </c>
      <c r="Q752" t="s">
        <v>58</v>
      </c>
      <c r="R752" t="s">
        <v>70</v>
      </c>
      <c r="S752">
        <v>42636.962435763897</v>
      </c>
      <c r="T752" t="s">
        <v>467</v>
      </c>
      <c r="U752" t="s">
        <v>2678</v>
      </c>
      <c r="V752">
        <v>2220000</v>
      </c>
      <c r="W752">
        <v>2220000</v>
      </c>
      <c r="X752" t="s">
        <v>185</v>
      </c>
      <c r="Y752" t="s">
        <v>2206</v>
      </c>
      <c r="AA752" t="s">
        <v>52</v>
      </c>
      <c r="AB752">
        <v>575</v>
      </c>
      <c r="AC752">
        <v>42593</v>
      </c>
      <c r="AD752">
        <v>0</v>
      </c>
      <c r="AE752">
        <v>2228471</v>
      </c>
      <c r="AF752" t="s">
        <v>84</v>
      </c>
      <c r="AG752">
        <v>10</v>
      </c>
      <c r="AH752" t="s">
        <v>63</v>
      </c>
      <c r="AI752" t="s">
        <v>52</v>
      </c>
      <c r="AJ752" t="s">
        <v>52</v>
      </c>
      <c r="AK752" t="s">
        <v>52</v>
      </c>
      <c r="AL752" t="s">
        <v>52</v>
      </c>
      <c r="AM752" t="s">
        <v>52</v>
      </c>
      <c r="AN752" t="s">
        <v>52</v>
      </c>
      <c r="AO752" t="s">
        <v>52</v>
      </c>
      <c r="AP752" t="s">
        <v>52</v>
      </c>
      <c r="AQ752" t="s">
        <v>467</v>
      </c>
    </row>
    <row r="753" spans="1:43">
      <c r="A753" t="s">
        <v>0</v>
      </c>
      <c r="B753" t="s">
        <v>47</v>
      </c>
      <c r="C753" t="s">
        <v>2987</v>
      </c>
      <c r="D753" t="s">
        <v>3982</v>
      </c>
      <c r="E753" t="s">
        <v>50</v>
      </c>
      <c r="F753" t="s">
        <v>2</v>
      </c>
      <c r="G753" t="s">
        <v>3983</v>
      </c>
      <c r="H753" t="s">
        <v>52</v>
      </c>
      <c r="K753" t="s">
        <v>52</v>
      </c>
      <c r="L753" t="s">
        <v>55</v>
      </c>
      <c r="M753" t="s">
        <v>52</v>
      </c>
      <c r="N753" t="s">
        <v>56</v>
      </c>
      <c r="O753" t="s">
        <v>57</v>
      </c>
      <c r="P753" t="s">
        <v>52</v>
      </c>
      <c r="Q753" t="s">
        <v>58</v>
      </c>
      <c r="R753" t="s">
        <v>70</v>
      </c>
      <c r="S753">
        <v>42636.962435763897</v>
      </c>
      <c r="T753" t="s">
        <v>467</v>
      </c>
      <c r="U753" t="s">
        <v>2678</v>
      </c>
      <c r="V753">
        <v>1930000</v>
      </c>
      <c r="W753">
        <v>1930000</v>
      </c>
      <c r="X753" t="s">
        <v>164</v>
      </c>
      <c r="Y753" t="s">
        <v>2206</v>
      </c>
      <c r="AA753" t="s">
        <v>52</v>
      </c>
      <c r="AB753">
        <v>4439</v>
      </c>
      <c r="AC753">
        <v>42592</v>
      </c>
      <c r="AD753">
        <v>0</v>
      </c>
      <c r="AE753">
        <v>1949752</v>
      </c>
      <c r="AF753" t="s">
        <v>84</v>
      </c>
      <c r="AG753">
        <v>10</v>
      </c>
      <c r="AH753" t="s">
        <v>63</v>
      </c>
      <c r="AI753" t="s">
        <v>52</v>
      </c>
      <c r="AJ753" t="s">
        <v>52</v>
      </c>
      <c r="AK753" t="s">
        <v>52</v>
      </c>
      <c r="AL753" t="s">
        <v>52</v>
      </c>
      <c r="AM753" t="s">
        <v>52</v>
      </c>
      <c r="AN753" t="s">
        <v>52</v>
      </c>
      <c r="AO753" t="s">
        <v>52</v>
      </c>
      <c r="AP753" t="s">
        <v>52</v>
      </c>
      <c r="AQ753" t="s">
        <v>467</v>
      </c>
    </row>
    <row r="754" spans="1:43">
      <c r="A754" t="s">
        <v>0</v>
      </c>
      <c r="B754" t="s">
        <v>47</v>
      </c>
      <c r="C754" t="s">
        <v>1619</v>
      </c>
      <c r="D754" t="s">
        <v>3984</v>
      </c>
      <c r="E754" t="s">
        <v>50</v>
      </c>
      <c r="F754" t="s">
        <v>2</v>
      </c>
      <c r="G754" t="s">
        <v>3985</v>
      </c>
      <c r="H754" t="s">
        <v>52</v>
      </c>
      <c r="K754" t="s">
        <v>52</v>
      </c>
      <c r="L754" t="s">
        <v>55</v>
      </c>
      <c r="M754" t="s">
        <v>52</v>
      </c>
      <c r="N754" t="s">
        <v>56</v>
      </c>
      <c r="O754" t="s">
        <v>57</v>
      </c>
      <c r="P754" t="s">
        <v>52</v>
      </c>
      <c r="Q754" t="s">
        <v>58</v>
      </c>
      <c r="R754" t="s">
        <v>70</v>
      </c>
      <c r="S754">
        <v>42636.962435763897</v>
      </c>
      <c r="T754" t="s">
        <v>467</v>
      </c>
      <c r="U754" t="s">
        <v>2678</v>
      </c>
      <c r="V754">
        <v>2220000</v>
      </c>
      <c r="W754">
        <v>2220000</v>
      </c>
      <c r="X754" t="s">
        <v>185</v>
      </c>
      <c r="Y754" t="s">
        <v>2206</v>
      </c>
      <c r="AA754" t="s">
        <v>52</v>
      </c>
      <c r="AB754">
        <v>5106</v>
      </c>
      <c r="AC754">
        <v>42593</v>
      </c>
      <c r="AD754">
        <v>0</v>
      </c>
      <c r="AE754">
        <v>2228470</v>
      </c>
      <c r="AF754" t="s">
        <v>84</v>
      </c>
      <c r="AG754">
        <v>10</v>
      </c>
      <c r="AH754" t="s">
        <v>63</v>
      </c>
      <c r="AI754" t="s">
        <v>52</v>
      </c>
      <c r="AJ754" t="s">
        <v>52</v>
      </c>
      <c r="AK754" t="s">
        <v>52</v>
      </c>
      <c r="AL754" t="s">
        <v>52</v>
      </c>
      <c r="AM754" t="s">
        <v>52</v>
      </c>
      <c r="AN754" t="s">
        <v>52</v>
      </c>
      <c r="AO754" t="s">
        <v>52</v>
      </c>
      <c r="AP754" t="s">
        <v>52</v>
      </c>
      <c r="AQ754" t="s">
        <v>467</v>
      </c>
    </row>
    <row r="755" spans="1:43">
      <c r="A755" t="s">
        <v>0</v>
      </c>
      <c r="B755" t="s">
        <v>47</v>
      </c>
      <c r="C755" t="s">
        <v>604</v>
      </c>
      <c r="D755" t="s">
        <v>3986</v>
      </c>
      <c r="E755" t="s">
        <v>50</v>
      </c>
      <c r="F755" t="s">
        <v>2</v>
      </c>
      <c r="G755" t="s">
        <v>3987</v>
      </c>
      <c r="H755" t="s">
        <v>52</v>
      </c>
      <c r="K755" t="s">
        <v>52</v>
      </c>
      <c r="L755" t="s">
        <v>55</v>
      </c>
      <c r="M755" t="s">
        <v>52</v>
      </c>
      <c r="N755" t="s">
        <v>56</v>
      </c>
      <c r="O755" t="s">
        <v>57</v>
      </c>
      <c r="P755" t="s">
        <v>52</v>
      </c>
      <c r="Q755" t="s">
        <v>58</v>
      </c>
      <c r="R755" t="s">
        <v>70</v>
      </c>
      <c r="S755">
        <v>42636.962435763897</v>
      </c>
      <c r="T755" t="s">
        <v>467</v>
      </c>
      <c r="U755" t="s">
        <v>2678</v>
      </c>
      <c r="V755">
        <v>2220000</v>
      </c>
      <c r="W755">
        <v>2220000</v>
      </c>
      <c r="X755" t="s">
        <v>185</v>
      </c>
      <c r="Y755" t="s">
        <v>2206</v>
      </c>
      <c r="AA755" t="s">
        <v>52</v>
      </c>
      <c r="AB755">
        <v>575</v>
      </c>
      <c r="AC755">
        <v>42593</v>
      </c>
      <c r="AD755">
        <v>0</v>
      </c>
      <c r="AE755">
        <v>2229142</v>
      </c>
      <c r="AF755" t="s">
        <v>84</v>
      </c>
      <c r="AG755">
        <v>10</v>
      </c>
      <c r="AH755" t="s">
        <v>63</v>
      </c>
      <c r="AI755" t="s">
        <v>52</v>
      </c>
      <c r="AJ755" t="s">
        <v>52</v>
      </c>
      <c r="AK755" t="s">
        <v>52</v>
      </c>
      <c r="AL755" t="s">
        <v>52</v>
      </c>
      <c r="AM755" t="s">
        <v>52</v>
      </c>
      <c r="AN755" t="s">
        <v>52</v>
      </c>
      <c r="AO755" t="s">
        <v>52</v>
      </c>
      <c r="AP755" t="s">
        <v>52</v>
      </c>
      <c r="AQ755" t="s">
        <v>467</v>
      </c>
    </row>
    <row r="756" spans="1:43">
      <c r="A756" t="s">
        <v>0</v>
      </c>
      <c r="B756" t="s">
        <v>47</v>
      </c>
      <c r="C756" t="s">
        <v>1619</v>
      </c>
      <c r="D756" t="s">
        <v>3988</v>
      </c>
      <c r="E756" t="s">
        <v>50</v>
      </c>
      <c r="F756" t="s">
        <v>2</v>
      </c>
      <c r="G756" t="s">
        <v>3989</v>
      </c>
      <c r="H756" t="s">
        <v>52</v>
      </c>
      <c r="K756" t="s">
        <v>52</v>
      </c>
      <c r="L756" t="s">
        <v>55</v>
      </c>
      <c r="M756" t="s">
        <v>52</v>
      </c>
      <c r="N756" t="s">
        <v>56</v>
      </c>
      <c r="O756" t="s">
        <v>57</v>
      </c>
      <c r="P756" t="s">
        <v>52</v>
      </c>
      <c r="Q756" t="s">
        <v>58</v>
      </c>
      <c r="R756" t="s">
        <v>70</v>
      </c>
      <c r="S756">
        <v>42636.962435763897</v>
      </c>
      <c r="T756" t="s">
        <v>467</v>
      </c>
      <c r="U756" t="s">
        <v>2678</v>
      </c>
      <c r="V756">
        <v>2220000</v>
      </c>
      <c r="W756">
        <v>2220000</v>
      </c>
      <c r="X756" t="s">
        <v>185</v>
      </c>
      <c r="Y756" t="s">
        <v>2206</v>
      </c>
      <c r="AA756" t="s">
        <v>52</v>
      </c>
      <c r="AB756">
        <v>575</v>
      </c>
      <c r="AC756">
        <v>42592</v>
      </c>
      <c r="AD756">
        <v>0</v>
      </c>
      <c r="AE756">
        <v>2229136</v>
      </c>
      <c r="AF756" t="s">
        <v>84</v>
      </c>
      <c r="AG756">
        <v>12</v>
      </c>
      <c r="AH756" t="s">
        <v>63</v>
      </c>
      <c r="AI756" t="s">
        <v>52</v>
      </c>
      <c r="AJ756" t="s">
        <v>52</v>
      </c>
      <c r="AK756" t="s">
        <v>52</v>
      </c>
      <c r="AL756" t="s">
        <v>52</v>
      </c>
      <c r="AM756" t="s">
        <v>52</v>
      </c>
      <c r="AN756" t="s">
        <v>52</v>
      </c>
      <c r="AO756" t="s">
        <v>52</v>
      </c>
      <c r="AP756" t="s">
        <v>52</v>
      </c>
      <c r="AQ756" t="s">
        <v>467</v>
      </c>
    </row>
    <row r="757" spans="1:43">
      <c r="A757" t="s">
        <v>0</v>
      </c>
      <c r="B757" t="s">
        <v>47</v>
      </c>
      <c r="C757" t="s">
        <v>2987</v>
      </c>
      <c r="D757" t="s">
        <v>3990</v>
      </c>
      <c r="E757" t="s">
        <v>50</v>
      </c>
      <c r="F757" t="s">
        <v>2</v>
      </c>
      <c r="G757" t="s">
        <v>3991</v>
      </c>
      <c r="H757" t="s">
        <v>52</v>
      </c>
      <c r="K757" t="s">
        <v>52</v>
      </c>
      <c r="L757" t="s">
        <v>55</v>
      </c>
      <c r="M757" t="s">
        <v>52</v>
      </c>
      <c r="N757" t="s">
        <v>56</v>
      </c>
      <c r="O757" t="s">
        <v>57</v>
      </c>
      <c r="P757" t="s">
        <v>52</v>
      </c>
      <c r="Q757" t="s">
        <v>58</v>
      </c>
      <c r="R757" t="s">
        <v>3</v>
      </c>
      <c r="S757">
        <v>42636.962435763897</v>
      </c>
      <c r="T757" t="s">
        <v>467</v>
      </c>
      <c r="U757" t="s">
        <v>3992</v>
      </c>
      <c r="V757">
        <v>1975000</v>
      </c>
      <c r="W757">
        <v>1975000</v>
      </c>
      <c r="X757" t="s">
        <v>1160</v>
      </c>
      <c r="Y757" t="s">
        <v>2206</v>
      </c>
      <c r="AA757" t="s">
        <v>52</v>
      </c>
      <c r="AF757" t="s">
        <v>84</v>
      </c>
      <c r="AG757">
        <v>10</v>
      </c>
      <c r="AH757" t="s">
        <v>63</v>
      </c>
      <c r="AI757" t="s">
        <v>52</v>
      </c>
      <c r="AJ757" t="s">
        <v>52</v>
      </c>
      <c r="AK757" t="s">
        <v>52</v>
      </c>
      <c r="AL757" t="s">
        <v>52</v>
      </c>
      <c r="AM757" t="s">
        <v>52</v>
      </c>
      <c r="AN757" t="s">
        <v>52</v>
      </c>
      <c r="AO757" t="s">
        <v>52</v>
      </c>
      <c r="AP757" t="s">
        <v>52</v>
      </c>
      <c r="AQ757" t="s">
        <v>52</v>
      </c>
    </row>
    <row r="758" spans="1:43">
      <c r="A758" t="s">
        <v>0</v>
      </c>
      <c r="B758" t="s">
        <v>85</v>
      </c>
      <c r="C758" t="s">
        <v>440</v>
      </c>
      <c r="D758" t="s">
        <v>3993</v>
      </c>
      <c r="E758" t="s">
        <v>50</v>
      </c>
      <c r="F758" t="s">
        <v>2</v>
      </c>
      <c r="G758" t="s">
        <v>3994</v>
      </c>
      <c r="H758" t="s">
        <v>52</v>
      </c>
      <c r="K758" t="s">
        <v>52</v>
      </c>
      <c r="L758" t="s">
        <v>55</v>
      </c>
      <c r="M758" t="s">
        <v>52</v>
      </c>
      <c r="N758" t="s">
        <v>56</v>
      </c>
      <c r="O758" t="s">
        <v>57</v>
      </c>
      <c r="P758" t="s">
        <v>52</v>
      </c>
      <c r="Q758" t="s">
        <v>99</v>
      </c>
      <c r="R758" t="s">
        <v>3</v>
      </c>
      <c r="S758">
        <v>42636.962435763897</v>
      </c>
      <c r="T758" t="s">
        <v>467</v>
      </c>
      <c r="U758" t="s">
        <v>2712</v>
      </c>
      <c r="V758">
        <v>1200000</v>
      </c>
      <c r="W758">
        <v>1200000</v>
      </c>
      <c r="X758" t="s">
        <v>3005</v>
      </c>
      <c r="Y758" t="s">
        <v>2206</v>
      </c>
      <c r="AA758" t="s">
        <v>52</v>
      </c>
      <c r="AF758" t="s">
        <v>84</v>
      </c>
      <c r="AG758">
        <v>10</v>
      </c>
      <c r="AH758" t="s">
        <v>63</v>
      </c>
      <c r="AI758" t="s">
        <v>52</v>
      </c>
      <c r="AJ758" t="s">
        <v>52</v>
      </c>
      <c r="AK758" t="s">
        <v>52</v>
      </c>
      <c r="AL758" t="s">
        <v>52</v>
      </c>
      <c r="AM758" t="s">
        <v>52</v>
      </c>
      <c r="AN758" t="s">
        <v>52</v>
      </c>
      <c r="AO758" t="s">
        <v>52</v>
      </c>
      <c r="AP758" t="s">
        <v>52</v>
      </c>
      <c r="AQ758" t="s">
        <v>52</v>
      </c>
    </row>
    <row r="759" spans="1:43">
      <c r="A759" t="s">
        <v>0</v>
      </c>
      <c r="B759" t="s">
        <v>93</v>
      </c>
      <c r="D759" t="s">
        <v>3995</v>
      </c>
      <c r="E759" t="s">
        <v>50</v>
      </c>
      <c r="F759" t="s">
        <v>2</v>
      </c>
      <c r="G759" t="s">
        <v>3996</v>
      </c>
      <c r="H759" t="s">
        <v>52</v>
      </c>
      <c r="I759" t="s">
        <v>3997</v>
      </c>
      <c r="J759" t="s">
        <v>3998</v>
      </c>
      <c r="K759" t="s">
        <v>52</v>
      </c>
      <c r="L759" t="s">
        <v>55</v>
      </c>
      <c r="M759" t="s">
        <v>52</v>
      </c>
      <c r="N759" t="s">
        <v>56</v>
      </c>
      <c r="O759" t="s">
        <v>57</v>
      </c>
      <c r="P759" t="s">
        <v>52</v>
      </c>
      <c r="Q759" t="s">
        <v>99</v>
      </c>
      <c r="R759" t="s">
        <v>70</v>
      </c>
      <c r="S759">
        <v>42636.962435763897</v>
      </c>
      <c r="T759" t="s">
        <v>2402</v>
      </c>
      <c r="U759" t="s">
        <v>2414</v>
      </c>
      <c r="V759">
        <v>2000000</v>
      </c>
      <c r="W759">
        <v>2000000</v>
      </c>
      <c r="X759" t="s">
        <v>1800</v>
      </c>
      <c r="Y759" t="s">
        <v>2206</v>
      </c>
      <c r="AA759" t="s">
        <v>52</v>
      </c>
      <c r="AB759">
        <v>2000000</v>
      </c>
      <c r="AC759">
        <v>42461</v>
      </c>
      <c r="AD759">
        <v>0</v>
      </c>
      <c r="AE759">
        <v>1777419.04</v>
      </c>
      <c r="AF759" t="s">
        <v>57</v>
      </c>
      <c r="AG759">
        <v>0</v>
      </c>
      <c r="AH759" t="s">
        <v>63</v>
      </c>
      <c r="AI759" t="s">
        <v>52</v>
      </c>
      <c r="AJ759" t="s">
        <v>52</v>
      </c>
      <c r="AK759" t="s">
        <v>52</v>
      </c>
      <c r="AL759" t="s">
        <v>52</v>
      </c>
      <c r="AM759" t="s">
        <v>52</v>
      </c>
      <c r="AN759" t="s">
        <v>52</v>
      </c>
      <c r="AO759" t="s">
        <v>52</v>
      </c>
      <c r="AP759" t="s">
        <v>52</v>
      </c>
      <c r="AQ759" t="s">
        <v>2402</v>
      </c>
    </row>
    <row r="760" spans="1:43">
      <c r="A760" t="s">
        <v>0</v>
      </c>
      <c r="B760" t="s">
        <v>171</v>
      </c>
      <c r="D760" t="s">
        <v>3999</v>
      </c>
      <c r="E760" t="s">
        <v>50</v>
      </c>
      <c r="F760" t="s">
        <v>2</v>
      </c>
      <c r="G760" t="s">
        <v>2399</v>
      </c>
      <c r="H760" t="s">
        <v>52</v>
      </c>
      <c r="I760" t="s">
        <v>2400</v>
      </c>
      <c r="J760" t="s">
        <v>4000</v>
      </c>
      <c r="K760" t="s">
        <v>52</v>
      </c>
      <c r="L760" t="s">
        <v>55</v>
      </c>
      <c r="M760" t="s">
        <v>52</v>
      </c>
      <c r="N760" t="s">
        <v>56</v>
      </c>
      <c r="O760" t="s">
        <v>57</v>
      </c>
      <c r="P760" t="s">
        <v>52</v>
      </c>
      <c r="Q760" t="s">
        <v>99</v>
      </c>
      <c r="R760" t="s">
        <v>70</v>
      </c>
      <c r="S760">
        <v>42636.962435763897</v>
      </c>
      <c r="T760" t="s">
        <v>2402</v>
      </c>
      <c r="U760" t="s">
        <v>2403</v>
      </c>
      <c r="V760">
        <v>1100000</v>
      </c>
      <c r="W760">
        <v>1100000</v>
      </c>
      <c r="X760" t="s">
        <v>2404</v>
      </c>
      <c r="Y760" t="s">
        <v>2206</v>
      </c>
      <c r="AA760" t="s">
        <v>52</v>
      </c>
      <c r="AB760">
        <v>1100000</v>
      </c>
      <c r="AC760">
        <v>42467</v>
      </c>
      <c r="AD760">
        <v>0</v>
      </c>
      <c r="AE760">
        <v>1006585.61</v>
      </c>
      <c r="AF760" t="s">
        <v>57</v>
      </c>
      <c r="AG760">
        <v>0</v>
      </c>
      <c r="AH760" t="s">
        <v>63</v>
      </c>
      <c r="AI760" t="s">
        <v>52</v>
      </c>
      <c r="AJ760" t="s">
        <v>52</v>
      </c>
      <c r="AK760" t="s">
        <v>52</v>
      </c>
      <c r="AL760" t="s">
        <v>52</v>
      </c>
      <c r="AM760" t="s">
        <v>52</v>
      </c>
      <c r="AN760" t="s">
        <v>52</v>
      </c>
      <c r="AO760" t="s">
        <v>52</v>
      </c>
      <c r="AP760" t="s">
        <v>52</v>
      </c>
      <c r="AQ760" t="s">
        <v>2402</v>
      </c>
    </row>
    <row r="761" spans="1:43">
      <c r="A761" t="s">
        <v>0</v>
      </c>
      <c r="B761" t="s">
        <v>792</v>
      </c>
      <c r="D761" t="s">
        <v>4001</v>
      </c>
      <c r="E761" t="s">
        <v>50</v>
      </c>
      <c r="F761" t="s">
        <v>2</v>
      </c>
      <c r="G761" t="s">
        <v>2406</v>
      </c>
      <c r="H761" t="s">
        <v>52</v>
      </c>
      <c r="I761" t="s">
        <v>2400</v>
      </c>
      <c r="J761" t="s">
        <v>4002</v>
      </c>
      <c r="K761" t="s">
        <v>52</v>
      </c>
      <c r="L761" t="s">
        <v>55</v>
      </c>
      <c r="M761" t="s">
        <v>52</v>
      </c>
      <c r="N761" t="s">
        <v>733</v>
      </c>
      <c r="O761" t="s">
        <v>57</v>
      </c>
      <c r="P761" t="s">
        <v>52</v>
      </c>
      <c r="Q761" t="s">
        <v>99</v>
      </c>
      <c r="R761" t="s">
        <v>70</v>
      </c>
      <c r="S761">
        <v>42636.962435763897</v>
      </c>
      <c r="T761" t="s">
        <v>2402</v>
      </c>
      <c r="U761" t="s">
        <v>2408</v>
      </c>
      <c r="V761">
        <v>1226197</v>
      </c>
      <c r="W761">
        <v>1226197</v>
      </c>
      <c r="X761" t="s">
        <v>2409</v>
      </c>
      <c r="Y761" t="s">
        <v>2206</v>
      </c>
      <c r="AA761" t="s">
        <v>52</v>
      </c>
      <c r="AB761">
        <v>1226197</v>
      </c>
      <c r="AC761">
        <v>42468</v>
      </c>
      <c r="AD761">
        <v>0</v>
      </c>
      <c r="AE761">
        <v>1126193.8899999999</v>
      </c>
      <c r="AF761" t="s">
        <v>57</v>
      </c>
      <c r="AG761">
        <v>0</v>
      </c>
      <c r="AH761" t="s">
        <v>63</v>
      </c>
      <c r="AI761" t="s">
        <v>52</v>
      </c>
      <c r="AJ761" t="s">
        <v>52</v>
      </c>
      <c r="AK761" t="s">
        <v>52</v>
      </c>
      <c r="AL761" t="s">
        <v>52</v>
      </c>
      <c r="AM761" t="s">
        <v>52</v>
      </c>
      <c r="AN761" t="s">
        <v>52</v>
      </c>
      <c r="AO761" t="s">
        <v>52</v>
      </c>
      <c r="AP761" t="s">
        <v>52</v>
      </c>
      <c r="AQ761" t="s">
        <v>2402</v>
      </c>
    </row>
    <row r="762" spans="1:43">
      <c r="A762" t="s">
        <v>0</v>
      </c>
      <c r="B762" t="s">
        <v>93</v>
      </c>
      <c r="D762" t="s">
        <v>4003</v>
      </c>
      <c r="E762" t="s">
        <v>50</v>
      </c>
      <c r="F762" t="s">
        <v>2</v>
      </c>
      <c r="G762" t="s">
        <v>2411</v>
      </c>
      <c r="H762" t="s">
        <v>52</v>
      </c>
      <c r="I762" t="s">
        <v>2412</v>
      </c>
      <c r="J762" t="s">
        <v>4004</v>
      </c>
      <c r="K762" t="s">
        <v>52</v>
      </c>
      <c r="L762" t="s">
        <v>55</v>
      </c>
      <c r="M762" t="s">
        <v>52</v>
      </c>
      <c r="N762" t="s">
        <v>56</v>
      </c>
      <c r="O762" t="s">
        <v>57</v>
      </c>
      <c r="P762" t="s">
        <v>52</v>
      </c>
      <c r="Q762" t="s">
        <v>99</v>
      </c>
      <c r="R762" t="s">
        <v>70</v>
      </c>
      <c r="S762">
        <v>42636.962435763897</v>
      </c>
      <c r="T762" t="s">
        <v>2402</v>
      </c>
      <c r="U762" t="s">
        <v>2414</v>
      </c>
      <c r="V762">
        <v>1500000</v>
      </c>
      <c r="W762">
        <v>1500000</v>
      </c>
      <c r="X762" t="s">
        <v>2415</v>
      </c>
      <c r="Y762" t="s">
        <v>2206</v>
      </c>
      <c r="AA762" t="s">
        <v>52</v>
      </c>
      <c r="AB762">
        <v>1500000</v>
      </c>
      <c r="AC762">
        <v>42497</v>
      </c>
      <c r="AD762">
        <v>0</v>
      </c>
      <c r="AE762">
        <v>1408325.76</v>
      </c>
      <c r="AF762" t="s">
        <v>57</v>
      </c>
      <c r="AG762">
        <v>0</v>
      </c>
      <c r="AH762" t="s">
        <v>63</v>
      </c>
      <c r="AI762" t="s">
        <v>52</v>
      </c>
      <c r="AJ762" t="s">
        <v>52</v>
      </c>
      <c r="AK762" t="s">
        <v>52</v>
      </c>
      <c r="AL762" t="s">
        <v>52</v>
      </c>
      <c r="AM762" t="s">
        <v>52</v>
      </c>
      <c r="AN762" t="s">
        <v>52</v>
      </c>
      <c r="AO762" t="s">
        <v>52</v>
      </c>
      <c r="AP762" t="s">
        <v>52</v>
      </c>
      <c r="AQ762" t="s">
        <v>2402</v>
      </c>
    </row>
    <row r="763" spans="1:43">
      <c r="A763" t="s">
        <v>0</v>
      </c>
      <c r="B763" t="s">
        <v>85</v>
      </c>
      <c r="D763" t="s">
        <v>4005</v>
      </c>
      <c r="E763" t="s">
        <v>50</v>
      </c>
      <c r="F763" t="s">
        <v>2</v>
      </c>
      <c r="G763" t="s">
        <v>2417</v>
      </c>
      <c r="H763" t="s">
        <v>52</v>
      </c>
      <c r="I763" t="s">
        <v>2418</v>
      </c>
      <c r="J763" t="s">
        <v>4006</v>
      </c>
      <c r="K763" t="s">
        <v>52</v>
      </c>
      <c r="L763" t="s">
        <v>55</v>
      </c>
      <c r="M763" t="s">
        <v>52</v>
      </c>
      <c r="N763" t="s">
        <v>56</v>
      </c>
      <c r="O763" t="s">
        <v>57</v>
      </c>
      <c r="P763" t="s">
        <v>52</v>
      </c>
      <c r="Q763" t="s">
        <v>99</v>
      </c>
      <c r="R763" t="s">
        <v>70</v>
      </c>
      <c r="S763">
        <v>42636.962435763897</v>
      </c>
      <c r="T763" t="s">
        <v>2402</v>
      </c>
      <c r="U763" t="s">
        <v>2420</v>
      </c>
      <c r="V763">
        <v>2745000</v>
      </c>
      <c r="W763">
        <v>2745000</v>
      </c>
      <c r="X763" t="s">
        <v>1591</v>
      </c>
      <c r="Y763" t="s">
        <v>2206</v>
      </c>
      <c r="AA763" t="s">
        <v>52</v>
      </c>
      <c r="AB763">
        <v>2745000</v>
      </c>
      <c r="AC763">
        <v>42503</v>
      </c>
      <c r="AD763">
        <v>0</v>
      </c>
      <c r="AE763">
        <v>2333568.9900000002</v>
      </c>
      <c r="AF763" t="s">
        <v>57</v>
      </c>
      <c r="AG763">
        <v>0</v>
      </c>
      <c r="AH763" t="s">
        <v>63</v>
      </c>
      <c r="AI763" t="s">
        <v>52</v>
      </c>
      <c r="AJ763" t="s">
        <v>52</v>
      </c>
      <c r="AK763" t="s">
        <v>52</v>
      </c>
      <c r="AL763" t="s">
        <v>52</v>
      </c>
      <c r="AM763" t="s">
        <v>52</v>
      </c>
      <c r="AN763" t="s">
        <v>52</v>
      </c>
      <c r="AO763" t="s">
        <v>52</v>
      </c>
      <c r="AP763" t="s">
        <v>52</v>
      </c>
      <c r="AQ763" t="s">
        <v>2402</v>
      </c>
    </row>
    <row r="764" spans="1:43">
      <c r="A764" t="s">
        <v>0</v>
      </c>
      <c r="B764" t="s">
        <v>171</v>
      </c>
      <c r="D764" t="s">
        <v>4007</v>
      </c>
      <c r="E764" t="s">
        <v>50</v>
      </c>
      <c r="F764" t="s">
        <v>2</v>
      </c>
      <c r="G764" t="s">
        <v>2422</v>
      </c>
      <c r="H764" t="s">
        <v>52</v>
      </c>
      <c r="I764" t="s">
        <v>2423</v>
      </c>
      <c r="J764" t="s">
        <v>4008</v>
      </c>
      <c r="K764" t="s">
        <v>52</v>
      </c>
      <c r="L764" t="s">
        <v>55</v>
      </c>
      <c r="M764" t="s">
        <v>52</v>
      </c>
      <c r="N764" t="s">
        <v>56</v>
      </c>
      <c r="O764" t="s">
        <v>57</v>
      </c>
      <c r="P764" t="s">
        <v>52</v>
      </c>
      <c r="Q764" t="s">
        <v>99</v>
      </c>
      <c r="R764" t="s">
        <v>70</v>
      </c>
      <c r="S764">
        <v>42636.962435763897</v>
      </c>
      <c r="T764" t="s">
        <v>2402</v>
      </c>
      <c r="U764" t="s">
        <v>2403</v>
      </c>
      <c r="V764">
        <v>1725000</v>
      </c>
      <c r="W764">
        <v>1725000</v>
      </c>
      <c r="X764" t="s">
        <v>1676</v>
      </c>
      <c r="Y764" t="s">
        <v>2206</v>
      </c>
      <c r="AA764" t="s">
        <v>52</v>
      </c>
      <c r="AB764">
        <v>1725000</v>
      </c>
      <c r="AC764">
        <v>42490</v>
      </c>
      <c r="AD764">
        <v>0</v>
      </c>
      <c r="AE764">
        <v>1619362.69</v>
      </c>
      <c r="AF764" t="s">
        <v>57</v>
      </c>
      <c r="AG764">
        <v>0</v>
      </c>
      <c r="AH764" t="s">
        <v>63</v>
      </c>
      <c r="AI764" t="s">
        <v>52</v>
      </c>
      <c r="AJ764" t="s">
        <v>52</v>
      </c>
      <c r="AK764" t="s">
        <v>52</v>
      </c>
      <c r="AL764" t="s">
        <v>52</v>
      </c>
      <c r="AM764" t="s">
        <v>52</v>
      </c>
      <c r="AN764" t="s">
        <v>52</v>
      </c>
      <c r="AO764" t="s">
        <v>52</v>
      </c>
      <c r="AP764" t="s">
        <v>52</v>
      </c>
      <c r="AQ764" t="s">
        <v>2402</v>
      </c>
    </row>
    <row r="765" spans="1:43">
      <c r="A765" t="s">
        <v>0</v>
      </c>
      <c r="B765" t="s">
        <v>47</v>
      </c>
      <c r="D765" t="s">
        <v>4009</v>
      </c>
      <c r="E765" t="s">
        <v>50</v>
      </c>
      <c r="F765" t="s">
        <v>2</v>
      </c>
      <c r="G765" t="s">
        <v>2426</v>
      </c>
      <c r="H765" t="s">
        <v>52</v>
      </c>
      <c r="I765" t="s">
        <v>2427</v>
      </c>
      <c r="J765" t="s">
        <v>4010</v>
      </c>
      <c r="K765" t="s">
        <v>52</v>
      </c>
      <c r="L765" t="s">
        <v>55</v>
      </c>
      <c r="M765" t="s">
        <v>52</v>
      </c>
      <c r="N765" t="s">
        <v>56</v>
      </c>
      <c r="O765" t="s">
        <v>57</v>
      </c>
      <c r="P765" t="s">
        <v>52</v>
      </c>
      <c r="Q765" t="s">
        <v>58</v>
      </c>
      <c r="R765" t="s">
        <v>70</v>
      </c>
      <c r="S765">
        <v>42636.962435763897</v>
      </c>
      <c r="T765" t="s">
        <v>2402</v>
      </c>
      <c r="U765" t="s">
        <v>2429</v>
      </c>
      <c r="V765">
        <v>1150000</v>
      </c>
      <c r="W765">
        <v>1150000</v>
      </c>
      <c r="X765" t="s">
        <v>2430</v>
      </c>
      <c r="Y765" t="s">
        <v>2206</v>
      </c>
      <c r="AA765" t="s">
        <v>52</v>
      </c>
      <c r="AB765">
        <v>1150000</v>
      </c>
      <c r="AC765">
        <v>42511</v>
      </c>
      <c r="AD765">
        <v>0</v>
      </c>
      <c r="AE765">
        <v>1098177.77</v>
      </c>
      <c r="AF765" t="s">
        <v>57</v>
      </c>
      <c r="AG765">
        <v>0</v>
      </c>
      <c r="AH765" t="s">
        <v>63</v>
      </c>
      <c r="AI765" t="s">
        <v>52</v>
      </c>
      <c r="AJ765" t="s">
        <v>52</v>
      </c>
      <c r="AK765" t="s">
        <v>52</v>
      </c>
      <c r="AL765" t="s">
        <v>52</v>
      </c>
      <c r="AM765" t="s">
        <v>52</v>
      </c>
      <c r="AN765" t="s">
        <v>52</v>
      </c>
      <c r="AO765" t="s">
        <v>52</v>
      </c>
      <c r="AP765" t="s">
        <v>52</v>
      </c>
      <c r="AQ765" t="s">
        <v>2402</v>
      </c>
    </row>
    <row r="766" spans="1:43">
      <c r="A766" t="s">
        <v>0</v>
      </c>
      <c r="B766" t="s">
        <v>74</v>
      </c>
      <c r="D766" t="s">
        <v>4011</v>
      </c>
      <c r="E766" t="s">
        <v>50</v>
      </c>
      <c r="F766" t="s">
        <v>2</v>
      </c>
      <c r="G766" t="s">
        <v>2432</v>
      </c>
      <c r="H766" t="s">
        <v>52</v>
      </c>
      <c r="I766" t="s">
        <v>2400</v>
      </c>
      <c r="J766" t="s">
        <v>4012</v>
      </c>
      <c r="K766" t="s">
        <v>52</v>
      </c>
      <c r="L766" t="s">
        <v>55</v>
      </c>
      <c r="M766" t="s">
        <v>52</v>
      </c>
      <c r="N766" t="s">
        <v>56</v>
      </c>
      <c r="O766" t="s">
        <v>57</v>
      </c>
      <c r="P766" t="s">
        <v>52</v>
      </c>
      <c r="Q766" t="s">
        <v>99</v>
      </c>
      <c r="R766" t="s">
        <v>70</v>
      </c>
      <c r="S766">
        <v>42636.962435763897</v>
      </c>
      <c r="T766" t="s">
        <v>2402</v>
      </c>
      <c r="U766" t="s">
        <v>2434</v>
      </c>
      <c r="V766">
        <v>1300000</v>
      </c>
      <c r="W766">
        <v>1300000</v>
      </c>
      <c r="X766" t="s">
        <v>1766</v>
      </c>
      <c r="Y766" t="s">
        <v>2206</v>
      </c>
      <c r="AA766" t="s">
        <v>52</v>
      </c>
      <c r="AB766">
        <v>1300000</v>
      </c>
      <c r="AC766">
        <v>42514</v>
      </c>
      <c r="AD766">
        <v>0</v>
      </c>
      <c r="AE766">
        <v>1232974.26</v>
      </c>
      <c r="AF766" t="s">
        <v>57</v>
      </c>
      <c r="AG766">
        <v>0</v>
      </c>
      <c r="AH766" t="s">
        <v>63</v>
      </c>
      <c r="AI766" t="s">
        <v>52</v>
      </c>
      <c r="AJ766" t="s">
        <v>52</v>
      </c>
      <c r="AK766" t="s">
        <v>52</v>
      </c>
      <c r="AL766" t="s">
        <v>52</v>
      </c>
      <c r="AM766" t="s">
        <v>52</v>
      </c>
      <c r="AN766" t="s">
        <v>52</v>
      </c>
      <c r="AO766" t="s">
        <v>52</v>
      </c>
      <c r="AP766" t="s">
        <v>52</v>
      </c>
      <c r="AQ766" t="s">
        <v>2402</v>
      </c>
    </row>
    <row r="767" spans="1:43">
      <c r="A767" t="s">
        <v>0</v>
      </c>
      <c r="B767" t="s">
        <v>93</v>
      </c>
      <c r="D767" t="s">
        <v>4013</v>
      </c>
      <c r="E767" t="s">
        <v>50</v>
      </c>
      <c r="F767" t="s">
        <v>2</v>
      </c>
      <c r="G767" t="s">
        <v>2436</v>
      </c>
      <c r="H767" t="s">
        <v>52</v>
      </c>
      <c r="I767" t="s">
        <v>2437</v>
      </c>
      <c r="J767" t="s">
        <v>4014</v>
      </c>
      <c r="K767" t="s">
        <v>52</v>
      </c>
      <c r="L767" t="s">
        <v>55</v>
      </c>
      <c r="M767" t="s">
        <v>52</v>
      </c>
      <c r="N767" t="s">
        <v>56</v>
      </c>
      <c r="O767" t="s">
        <v>57</v>
      </c>
      <c r="P767" t="s">
        <v>52</v>
      </c>
      <c r="Q767" t="s">
        <v>99</v>
      </c>
      <c r="R767" t="s">
        <v>70</v>
      </c>
      <c r="S767">
        <v>42636.962435763897</v>
      </c>
      <c r="T767" t="s">
        <v>2402</v>
      </c>
      <c r="U767" t="s">
        <v>2414</v>
      </c>
      <c r="V767">
        <v>1028000</v>
      </c>
      <c r="W767">
        <v>1028000</v>
      </c>
      <c r="X767" t="s">
        <v>1416</v>
      </c>
      <c r="Y767" t="s">
        <v>2206</v>
      </c>
      <c r="AA767" t="s">
        <v>52</v>
      </c>
      <c r="AB767">
        <v>1028000</v>
      </c>
      <c r="AC767">
        <v>42521</v>
      </c>
      <c r="AD767">
        <v>0</v>
      </c>
      <c r="AE767">
        <v>960395.94</v>
      </c>
      <c r="AF767" t="s">
        <v>57</v>
      </c>
      <c r="AG767">
        <v>0</v>
      </c>
      <c r="AH767" t="s">
        <v>63</v>
      </c>
      <c r="AI767" t="s">
        <v>52</v>
      </c>
      <c r="AJ767" t="s">
        <v>52</v>
      </c>
      <c r="AK767" t="s">
        <v>52</v>
      </c>
      <c r="AL767" t="s">
        <v>52</v>
      </c>
      <c r="AM767" t="s">
        <v>52</v>
      </c>
      <c r="AN767" t="s">
        <v>52</v>
      </c>
      <c r="AO767" t="s">
        <v>52</v>
      </c>
      <c r="AP767" t="s">
        <v>52</v>
      </c>
      <c r="AQ767" t="s">
        <v>2402</v>
      </c>
    </row>
    <row r="768" spans="1:43">
      <c r="A768" t="s">
        <v>0</v>
      </c>
      <c r="B768" t="s">
        <v>93</v>
      </c>
      <c r="D768" t="s">
        <v>4015</v>
      </c>
      <c r="E768" t="s">
        <v>50</v>
      </c>
      <c r="F768" t="s">
        <v>2</v>
      </c>
      <c r="G768" t="s">
        <v>2440</v>
      </c>
      <c r="H768" t="s">
        <v>52</v>
      </c>
      <c r="I768" t="s">
        <v>2441</v>
      </c>
      <c r="J768" t="s">
        <v>4016</v>
      </c>
      <c r="K768" t="s">
        <v>52</v>
      </c>
      <c r="L768" t="s">
        <v>55</v>
      </c>
      <c r="M768" t="s">
        <v>52</v>
      </c>
      <c r="N768" t="s">
        <v>56</v>
      </c>
      <c r="O768" t="s">
        <v>57</v>
      </c>
      <c r="P768" t="s">
        <v>52</v>
      </c>
      <c r="Q768" t="s">
        <v>99</v>
      </c>
      <c r="R768" t="s">
        <v>70</v>
      </c>
      <c r="S768">
        <v>42636.962435763897</v>
      </c>
      <c r="T768" t="s">
        <v>2402</v>
      </c>
      <c r="U768" t="s">
        <v>2414</v>
      </c>
      <c r="V768">
        <v>1150000</v>
      </c>
      <c r="W768">
        <v>1150000</v>
      </c>
      <c r="X768" t="s">
        <v>475</v>
      </c>
      <c r="Y768" t="s">
        <v>2206</v>
      </c>
      <c r="AA768" t="s">
        <v>52</v>
      </c>
      <c r="AB768">
        <v>1150000</v>
      </c>
      <c r="AC768">
        <v>42543</v>
      </c>
      <c r="AD768">
        <v>0</v>
      </c>
      <c r="AE768">
        <v>1099853.8999999999</v>
      </c>
      <c r="AF768" t="s">
        <v>57</v>
      </c>
      <c r="AG768">
        <v>0</v>
      </c>
      <c r="AH768" t="s">
        <v>63</v>
      </c>
      <c r="AI768" t="s">
        <v>52</v>
      </c>
      <c r="AJ768" t="s">
        <v>52</v>
      </c>
      <c r="AK768" t="s">
        <v>52</v>
      </c>
      <c r="AL768" t="s">
        <v>52</v>
      </c>
      <c r="AM768" t="s">
        <v>52</v>
      </c>
      <c r="AN768" t="s">
        <v>52</v>
      </c>
      <c r="AO768" t="s">
        <v>52</v>
      </c>
      <c r="AP768" t="s">
        <v>52</v>
      </c>
      <c r="AQ768" t="s">
        <v>2402</v>
      </c>
    </row>
    <row r="769" spans="1:43">
      <c r="A769" t="s">
        <v>0</v>
      </c>
      <c r="B769" t="s">
        <v>324</v>
      </c>
      <c r="D769" t="s">
        <v>4017</v>
      </c>
      <c r="E769" t="s">
        <v>50</v>
      </c>
      <c r="F769" t="s">
        <v>2</v>
      </c>
      <c r="G769" t="s">
        <v>2444</v>
      </c>
      <c r="H769" t="s">
        <v>52</v>
      </c>
      <c r="I769" t="s">
        <v>2445</v>
      </c>
      <c r="J769" t="s">
        <v>4018</v>
      </c>
      <c r="K769" t="s">
        <v>52</v>
      </c>
      <c r="L769" t="s">
        <v>55</v>
      </c>
      <c r="M769" t="s">
        <v>52</v>
      </c>
      <c r="N769" t="s">
        <v>56</v>
      </c>
      <c r="O769" t="s">
        <v>57</v>
      </c>
      <c r="P769" t="s">
        <v>52</v>
      </c>
      <c r="Q769" t="s">
        <v>99</v>
      </c>
      <c r="R769" t="s">
        <v>70</v>
      </c>
      <c r="S769">
        <v>42636.962435763897</v>
      </c>
      <c r="T769" t="s">
        <v>2402</v>
      </c>
      <c r="U769" t="s">
        <v>2447</v>
      </c>
      <c r="V769">
        <v>1900000</v>
      </c>
      <c r="W769">
        <v>1900000</v>
      </c>
      <c r="X769" t="s">
        <v>970</v>
      </c>
      <c r="Y769" t="s">
        <v>2206</v>
      </c>
      <c r="AA769" t="s">
        <v>52</v>
      </c>
      <c r="AB769">
        <v>1900000</v>
      </c>
      <c r="AC769">
        <v>42542</v>
      </c>
      <c r="AD769">
        <v>0</v>
      </c>
      <c r="AE769">
        <v>1843492.73</v>
      </c>
      <c r="AF769" t="s">
        <v>57</v>
      </c>
      <c r="AG769">
        <v>0</v>
      </c>
      <c r="AH769" t="s">
        <v>63</v>
      </c>
      <c r="AI769" t="s">
        <v>52</v>
      </c>
      <c r="AJ769" t="s">
        <v>52</v>
      </c>
      <c r="AK769" t="s">
        <v>52</v>
      </c>
      <c r="AL769" t="s">
        <v>52</v>
      </c>
      <c r="AM769" t="s">
        <v>52</v>
      </c>
      <c r="AN769" t="s">
        <v>52</v>
      </c>
      <c r="AO769" t="s">
        <v>52</v>
      </c>
      <c r="AP769" t="s">
        <v>52</v>
      </c>
      <c r="AQ769" t="s">
        <v>2402</v>
      </c>
    </row>
    <row r="770" spans="1:43">
      <c r="A770" t="s">
        <v>0</v>
      </c>
      <c r="B770" t="s">
        <v>93</v>
      </c>
      <c r="D770" t="s">
        <v>4019</v>
      </c>
      <c r="E770" t="s">
        <v>50</v>
      </c>
      <c r="F770" t="s">
        <v>2</v>
      </c>
      <c r="G770" t="s">
        <v>2449</v>
      </c>
      <c r="H770" t="s">
        <v>52</v>
      </c>
      <c r="I770" t="s">
        <v>2450</v>
      </c>
      <c r="J770" t="s">
        <v>4020</v>
      </c>
      <c r="K770" t="s">
        <v>52</v>
      </c>
      <c r="L770" t="s">
        <v>55</v>
      </c>
      <c r="M770" t="s">
        <v>52</v>
      </c>
      <c r="N770" t="s">
        <v>56</v>
      </c>
      <c r="O770" t="s">
        <v>57</v>
      </c>
      <c r="P770" t="s">
        <v>52</v>
      </c>
      <c r="Q770" t="s">
        <v>99</v>
      </c>
      <c r="R770" t="s">
        <v>70</v>
      </c>
      <c r="S770">
        <v>42636.962435763897</v>
      </c>
      <c r="T770" t="s">
        <v>2402</v>
      </c>
      <c r="U770" t="s">
        <v>2414</v>
      </c>
      <c r="V770">
        <v>4000000</v>
      </c>
      <c r="W770">
        <v>4000000</v>
      </c>
      <c r="X770" t="s">
        <v>1033</v>
      </c>
      <c r="Y770" t="s">
        <v>2206</v>
      </c>
      <c r="AA770" t="s">
        <v>52</v>
      </c>
      <c r="AB770">
        <v>4000000</v>
      </c>
      <c r="AC770">
        <v>42563</v>
      </c>
      <c r="AD770">
        <v>0</v>
      </c>
      <c r="AE770">
        <v>3822910.67</v>
      </c>
      <c r="AF770" t="s">
        <v>57</v>
      </c>
      <c r="AG770">
        <v>0</v>
      </c>
      <c r="AH770" t="s">
        <v>63</v>
      </c>
      <c r="AI770" t="s">
        <v>52</v>
      </c>
      <c r="AJ770" t="s">
        <v>52</v>
      </c>
      <c r="AK770" t="s">
        <v>52</v>
      </c>
      <c r="AL770" t="s">
        <v>52</v>
      </c>
      <c r="AM770" t="s">
        <v>52</v>
      </c>
      <c r="AN770" t="s">
        <v>52</v>
      </c>
      <c r="AO770" t="s">
        <v>52</v>
      </c>
      <c r="AP770" t="s">
        <v>52</v>
      </c>
      <c r="AQ770" t="s">
        <v>2402</v>
      </c>
    </row>
    <row r="771" spans="1:43">
      <c r="A771" t="s">
        <v>0</v>
      </c>
      <c r="B771" t="s">
        <v>171</v>
      </c>
      <c r="D771" t="s">
        <v>4021</v>
      </c>
      <c r="E771" t="s">
        <v>50</v>
      </c>
      <c r="F771" t="s">
        <v>2</v>
      </c>
      <c r="G771" t="s">
        <v>2453</v>
      </c>
      <c r="H771" t="s">
        <v>52</v>
      </c>
      <c r="I771" t="s">
        <v>2454</v>
      </c>
      <c r="J771" t="s">
        <v>4022</v>
      </c>
      <c r="K771" t="s">
        <v>52</v>
      </c>
      <c r="L771" t="s">
        <v>55</v>
      </c>
      <c r="M771" t="s">
        <v>52</v>
      </c>
      <c r="N771" t="s">
        <v>56</v>
      </c>
      <c r="O771" t="s">
        <v>57</v>
      </c>
      <c r="P771" t="s">
        <v>52</v>
      </c>
      <c r="Q771" t="s">
        <v>58</v>
      </c>
      <c r="R771" t="s">
        <v>70</v>
      </c>
      <c r="S771">
        <v>42636.962435763897</v>
      </c>
      <c r="T771" t="s">
        <v>2402</v>
      </c>
      <c r="U771" t="s">
        <v>2403</v>
      </c>
      <c r="V771">
        <v>1500000</v>
      </c>
      <c r="W771">
        <v>1500000</v>
      </c>
      <c r="X771" t="s">
        <v>384</v>
      </c>
      <c r="Y771" t="s">
        <v>2206</v>
      </c>
      <c r="AA771" t="s">
        <v>52</v>
      </c>
      <c r="AB771">
        <v>1500000</v>
      </c>
      <c r="AC771">
        <v>42576</v>
      </c>
      <c r="AD771">
        <v>0</v>
      </c>
      <c r="AE771">
        <v>1467264.78</v>
      </c>
      <c r="AF771" t="s">
        <v>57</v>
      </c>
      <c r="AG771">
        <v>0</v>
      </c>
      <c r="AH771" t="s">
        <v>63</v>
      </c>
      <c r="AI771" t="s">
        <v>52</v>
      </c>
      <c r="AJ771" t="s">
        <v>52</v>
      </c>
      <c r="AK771" t="s">
        <v>52</v>
      </c>
      <c r="AL771" t="s">
        <v>52</v>
      </c>
      <c r="AM771" t="s">
        <v>52</v>
      </c>
      <c r="AN771" t="s">
        <v>52</v>
      </c>
      <c r="AO771" t="s">
        <v>52</v>
      </c>
      <c r="AP771" t="s">
        <v>52</v>
      </c>
      <c r="AQ771" t="s">
        <v>2402</v>
      </c>
    </row>
    <row r="772" spans="1:43">
      <c r="A772" t="s">
        <v>0</v>
      </c>
      <c r="B772" t="s">
        <v>1503</v>
      </c>
      <c r="D772" t="s">
        <v>4023</v>
      </c>
      <c r="E772" t="s">
        <v>50</v>
      </c>
      <c r="F772" t="s">
        <v>2</v>
      </c>
      <c r="G772" t="s">
        <v>2457</v>
      </c>
      <c r="H772" t="s">
        <v>52</v>
      </c>
      <c r="I772" t="s">
        <v>2458</v>
      </c>
      <c r="J772" t="s">
        <v>4024</v>
      </c>
      <c r="K772" t="s">
        <v>52</v>
      </c>
      <c r="L772" t="s">
        <v>55</v>
      </c>
      <c r="M772" t="s">
        <v>52</v>
      </c>
      <c r="N772" t="s">
        <v>56</v>
      </c>
      <c r="O772" t="s">
        <v>57</v>
      </c>
      <c r="P772" t="s">
        <v>52</v>
      </c>
      <c r="Q772" t="s">
        <v>99</v>
      </c>
      <c r="R772" t="s">
        <v>70</v>
      </c>
      <c r="S772">
        <v>42636.962435763897</v>
      </c>
      <c r="T772" t="s">
        <v>2402</v>
      </c>
      <c r="U772" t="s">
        <v>2460</v>
      </c>
      <c r="V772">
        <v>5000000</v>
      </c>
      <c r="W772">
        <v>5000000</v>
      </c>
      <c r="X772" t="s">
        <v>668</v>
      </c>
      <c r="Y772" t="s">
        <v>2206</v>
      </c>
      <c r="AA772" t="s">
        <v>52</v>
      </c>
      <c r="AB772">
        <v>5000000</v>
      </c>
      <c r="AC772">
        <v>42570</v>
      </c>
      <c r="AD772">
        <v>0</v>
      </c>
      <c r="AE772">
        <v>4219212.53</v>
      </c>
      <c r="AF772" t="s">
        <v>57</v>
      </c>
      <c r="AG772">
        <v>0</v>
      </c>
      <c r="AH772" t="s">
        <v>63</v>
      </c>
      <c r="AI772" t="s">
        <v>52</v>
      </c>
      <c r="AJ772" t="s">
        <v>52</v>
      </c>
      <c r="AK772" t="s">
        <v>52</v>
      </c>
      <c r="AL772" t="s">
        <v>52</v>
      </c>
      <c r="AM772" t="s">
        <v>52</v>
      </c>
      <c r="AN772" t="s">
        <v>52</v>
      </c>
      <c r="AO772" t="s">
        <v>52</v>
      </c>
      <c r="AP772" t="s">
        <v>52</v>
      </c>
      <c r="AQ772" t="s">
        <v>2402</v>
      </c>
    </row>
    <row r="773" spans="1:43">
      <c r="A773" t="s">
        <v>0</v>
      </c>
      <c r="B773" t="s">
        <v>476</v>
      </c>
      <c r="D773" t="s">
        <v>4025</v>
      </c>
      <c r="E773" t="s">
        <v>50</v>
      </c>
      <c r="F773" t="s">
        <v>2</v>
      </c>
      <c r="G773" t="s">
        <v>2462</v>
      </c>
      <c r="H773" t="s">
        <v>52</v>
      </c>
      <c r="I773" t="s">
        <v>2463</v>
      </c>
      <c r="J773" t="s">
        <v>4026</v>
      </c>
      <c r="K773" t="s">
        <v>52</v>
      </c>
      <c r="L773" t="s">
        <v>55</v>
      </c>
      <c r="M773" t="s">
        <v>52</v>
      </c>
      <c r="N773" t="s">
        <v>56</v>
      </c>
      <c r="O773" t="s">
        <v>57</v>
      </c>
      <c r="P773" t="s">
        <v>52</v>
      </c>
      <c r="Q773" t="s">
        <v>99</v>
      </c>
      <c r="R773" t="s">
        <v>70</v>
      </c>
      <c r="S773">
        <v>42636.962435763897</v>
      </c>
      <c r="T773" t="s">
        <v>2402</v>
      </c>
      <c r="U773" t="s">
        <v>2465</v>
      </c>
      <c r="V773">
        <v>3000000</v>
      </c>
      <c r="W773">
        <v>3000000</v>
      </c>
      <c r="X773" t="s">
        <v>747</v>
      </c>
      <c r="Y773" t="s">
        <v>2206</v>
      </c>
      <c r="AA773" t="s">
        <v>52</v>
      </c>
      <c r="AB773">
        <v>3000000</v>
      </c>
      <c r="AC773">
        <v>42581</v>
      </c>
      <c r="AD773">
        <v>0</v>
      </c>
      <c r="AE773">
        <v>2950997.45</v>
      </c>
      <c r="AF773" t="s">
        <v>57</v>
      </c>
      <c r="AG773">
        <v>0</v>
      </c>
      <c r="AH773" t="s">
        <v>63</v>
      </c>
      <c r="AI773" t="s">
        <v>52</v>
      </c>
      <c r="AJ773" t="s">
        <v>52</v>
      </c>
      <c r="AK773" t="s">
        <v>52</v>
      </c>
      <c r="AL773" t="s">
        <v>52</v>
      </c>
      <c r="AM773" t="s">
        <v>52</v>
      </c>
      <c r="AN773" t="s">
        <v>52</v>
      </c>
      <c r="AO773" t="s">
        <v>52</v>
      </c>
      <c r="AP773" t="s">
        <v>52</v>
      </c>
      <c r="AQ773" t="s">
        <v>2402</v>
      </c>
    </row>
    <row r="774" spans="1:43">
      <c r="A774" t="s">
        <v>0</v>
      </c>
      <c r="B774" t="s">
        <v>171</v>
      </c>
      <c r="D774" t="s">
        <v>4027</v>
      </c>
      <c r="E774" t="s">
        <v>50</v>
      </c>
      <c r="F774" t="s">
        <v>2</v>
      </c>
      <c r="G774" t="s">
        <v>2467</v>
      </c>
      <c r="H774" t="s">
        <v>52</v>
      </c>
      <c r="I774" t="s">
        <v>2400</v>
      </c>
      <c r="J774" t="s">
        <v>4028</v>
      </c>
      <c r="K774" t="s">
        <v>52</v>
      </c>
      <c r="L774" t="s">
        <v>55</v>
      </c>
      <c r="M774" t="s">
        <v>52</v>
      </c>
      <c r="N774" t="s">
        <v>56</v>
      </c>
      <c r="O774" t="s">
        <v>57</v>
      </c>
      <c r="P774" t="s">
        <v>52</v>
      </c>
      <c r="Q774" t="s">
        <v>99</v>
      </c>
      <c r="R774" t="s">
        <v>70</v>
      </c>
      <c r="S774">
        <v>42636.962435763897</v>
      </c>
      <c r="T774" t="s">
        <v>2402</v>
      </c>
      <c r="U774" t="s">
        <v>2403</v>
      </c>
      <c r="V774">
        <v>2000000</v>
      </c>
      <c r="W774">
        <v>2000000</v>
      </c>
      <c r="X774" t="s">
        <v>735</v>
      </c>
      <c r="Y774" t="s">
        <v>2206</v>
      </c>
      <c r="AA774" t="s">
        <v>52</v>
      </c>
      <c r="AB774">
        <v>2000000</v>
      </c>
      <c r="AC774">
        <v>42613</v>
      </c>
      <c r="AD774">
        <v>0</v>
      </c>
      <c r="AE774">
        <v>2000000</v>
      </c>
      <c r="AF774" t="s">
        <v>57</v>
      </c>
      <c r="AG774">
        <v>0</v>
      </c>
      <c r="AH774" t="s">
        <v>63</v>
      </c>
      <c r="AI774" t="s">
        <v>52</v>
      </c>
      <c r="AJ774" t="s">
        <v>52</v>
      </c>
      <c r="AK774" t="s">
        <v>52</v>
      </c>
      <c r="AL774" t="s">
        <v>52</v>
      </c>
      <c r="AM774" t="s">
        <v>52</v>
      </c>
      <c r="AN774" t="s">
        <v>52</v>
      </c>
      <c r="AO774" t="s">
        <v>52</v>
      </c>
      <c r="AP774" t="s">
        <v>52</v>
      </c>
      <c r="AQ774" t="s">
        <v>2402</v>
      </c>
    </row>
    <row r="775" spans="1:43">
      <c r="A775" t="s">
        <v>0</v>
      </c>
      <c r="B775" t="s">
        <v>47</v>
      </c>
      <c r="C775" t="s">
        <v>102</v>
      </c>
      <c r="D775" t="s">
        <v>4029</v>
      </c>
      <c r="E775" t="s">
        <v>50</v>
      </c>
      <c r="F775" t="s">
        <v>2</v>
      </c>
      <c r="G775" t="s">
        <v>4030</v>
      </c>
      <c r="H775" t="s">
        <v>52</v>
      </c>
      <c r="I775" t="s">
        <v>4031</v>
      </c>
      <c r="J775" t="s">
        <v>4032</v>
      </c>
      <c r="K775" t="s">
        <v>52</v>
      </c>
      <c r="L775" t="s">
        <v>55</v>
      </c>
      <c r="M775" t="s">
        <v>52</v>
      </c>
      <c r="N775" t="s">
        <v>56</v>
      </c>
      <c r="O775" t="s">
        <v>57</v>
      </c>
      <c r="P775" t="s">
        <v>52</v>
      </c>
      <c r="Q775" t="s">
        <v>58</v>
      </c>
      <c r="R775" t="s">
        <v>3</v>
      </c>
      <c r="S775">
        <v>42636.962435763897</v>
      </c>
      <c r="T775" t="s">
        <v>1624</v>
      </c>
      <c r="U775" t="s">
        <v>1625</v>
      </c>
      <c r="V775">
        <v>4300000</v>
      </c>
      <c r="W775">
        <v>4300000</v>
      </c>
      <c r="X775" t="s">
        <v>1812</v>
      </c>
      <c r="Y775" t="s">
        <v>2206</v>
      </c>
      <c r="AA775" t="s">
        <v>52</v>
      </c>
      <c r="AF775" t="s">
        <v>57</v>
      </c>
      <c r="AH775" t="s">
        <v>63</v>
      </c>
      <c r="AI775" t="s">
        <v>52</v>
      </c>
      <c r="AJ775" t="s">
        <v>52</v>
      </c>
      <c r="AK775" t="s">
        <v>52</v>
      </c>
      <c r="AL775" t="s">
        <v>52</v>
      </c>
      <c r="AM775" t="s">
        <v>52</v>
      </c>
      <c r="AN775" t="s">
        <v>52</v>
      </c>
      <c r="AO775" t="s">
        <v>52</v>
      </c>
      <c r="AP775" t="s">
        <v>52</v>
      </c>
      <c r="AQ775" t="s">
        <v>52</v>
      </c>
    </row>
    <row r="776" spans="1:43">
      <c r="A776" t="s">
        <v>0</v>
      </c>
      <c r="B776" t="s">
        <v>47</v>
      </c>
      <c r="C776" t="s">
        <v>102</v>
      </c>
      <c r="D776" t="s">
        <v>4033</v>
      </c>
      <c r="E776" t="s">
        <v>50</v>
      </c>
      <c r="F776" t="s">
        <v>2</v>
      </c>
      <c r="G776" t="s">
        <v>3541</v>
      </c>
      <c r="H776" t="s">
        <v>52</v>
      </c>
      <c r="I776" t="s">
        <v>4031</v>
      </c>
      <c r="J776" t="s">
        <v>4034</v>
      </c>
      <c r="K776" t="s">
        <v>52</v>
      </c>
      <c r="L776" t="s">
        <v>55</v>
      </c>
      <c r="M776" t="s">
        <v>52</v>
      </c>
      <c r="N776" t="s">
        <v>56</v>
      </c>
      <c r="O776" t="s">
        <v>57</v>
      </c>
      <c r="P776" t="s">
        <v>52</v>
      </c>
      <c r="Q776" t="s">
        <v>58</v>
      </c>
      <c r="R776" t="s">
        <v>3</v>
      </c>
      <c r="S776">
        <v>42636.962435763897</v>
      </c>
      <c r="T776" t="s">
        <v>1624</v>
      </c>
      <c r="U776" t="s">
        <v>1625</v>
      </c>
      <c r="V776">
        <v>4750000</v>
      </c>
      <c r="W776">
        <v>4750000</v>
      </c>
      <c r="X776" t="s">
        <v>2708</v>
      </c>
      <c r="Y776" t="s">
        <v>2206</v>
      </c>
      <c r="AA776" t="s">
        <v>52</v>
      </c>
      <c r="AF776" t="s">
        <v>57</v>
      </c>
      <c r="AH776" t="s">
        <v>63</v>
      </c>
      <c r="AI776" t="s">
        <v>52</v>
      </c>
      <c r="AJ776" t="s">
        <v>52</v>
      </c>
      <c r="AK776" t="s">
        <v>52</v>
      </c>
      <c r="AL776" t="s">
        <v>52</v>
      </c>
      <c r="AM776" t="s">
        <v>52</v>
      </c>
      <c r="AN776" t="s">
        <v>52</v>
      </c>
      <c r="AO776" t="s">
        <v>52</v>
      </c>
      <c r="AP776" t="s">
        <v>52</v>
      </c>
      <c r="AQ776" t="s">
        <v>52</v>
      </c>
    </row>
    <row r="777" spans="1:43">
      <c r="A777" t="s">
        <v>0</v>
      </c>
      <c r="B777" t="s">
        <v>47</v>
      </c>
      <c r="C777" t="s">
        <v>102</v>
      </c>
      <c r="D777" t="s">
        <v>4035</v>
      </c>
      <c r="E777" t="s">
        <v>50</v>
      </c>
      <c r="F777" t="s">
        <v>2</v>
      </c>
      <c r="G777" t="s">
        <v>4036</v>
      </c>
      <c r="H777" t="s">
        <v>52</v>
      </c>
      <c r="I777" t="s">
        <v>1622</v>
      </c>
      <c r="J777" t="s">
        <v>1623</v>
      </c>
      <c r="K777" t="s">
        <v>52</v>
      </c>
      <c r="L777" t="s">
        <v>55</v>
      </c>
      <c r="M777" t="s">
        <v>52</v>
      </c>
      <c r="N777" t="s">
        <v>56</v>
      </c>
      <c r="O777" t="s">
        <v>57</v>
      </c>
      <c r="P777" t="s">
        <v>52</v>
      </c>
      <c r="Q777" t="s">
        <v>58</v>
      </c>
      <c r="R777" t="s">
        <v>70</v>
      </c>
      <c r="S777">
        <v>42636.962435763897</v>
      </c>
      <c r="T777" t="s">
        <v>1624</v>
      </c>
      <c r="U777" t="s">
        <v>1625</v>
      </c>
      <c r="V777">
        <v>2000000</v>
      </c>
      <c r="W777">
        <v>2000000</v>
      </c>
      <c r="X777" t="s">
        <v>1159</v>
      </c>
      <c r="Y777" t="s">
        <v>2206</v>
      </c>
      <c r="AA777" t="s">
        <v>52</v>
      </c>
      <c r="AB777">
        <v>2000000</v>
      </c>
      <c r="AC777">
        <v>42494</v>
      </c>
      <c r="AD777">
        <v>0</v>
      </c>
      <c r="AF777" t="s">
        <v>57</v>
      </c>
      <c r="AH777" t="s">
        <v>63</v>
      </c>
      <c r="AI777" t="s">
        <v>52</v>
      </c>
      <c r="AJ777" t="s">
        <v>52</v>
      </c>
      <c r="AK777" t="s">
        <v>52</v>
      </c>
      <c r="AL777" t="s">
        <v>52</v>
      </c>
      <c r="AM777" t="s">
        <v>52</v>
      </c>
      <c r="AN777" t="s">
        <v>52</v>
      </c>
      <c r="AO777" t="s">
        <v>52</v>
      </c>
      <c r="AP777" t="s">
        <v>52</v>
      </c>
      <c r="AQ777" t="s">
        <v>1624</v>
      </c>
    </row>
    <row r="778" spans="1:43">
      <c r="A778" t="s">
        <v>0</v>
      </c>
      <c r="B778" t="s">
        <v>85</v>
      </c>
      <c r="C778" t="s">
        <v>331</v>
      </c>
      <c r="D778" t="s">
        <v>4037</v>
      </c>
      <c r="E778" t="s">
        <v>50</v>
      </c>
      <c r="F778" t="s">
        <v>2</v>
      </c>
      <c r="G778" t="s">
        <v>4038</v>
      </c>
      <c r="H778" t="s">
        <v>52</v>
      </c>
      <c r="I778" t="s">
        <v>4039</v>
      </c>
      <c r="J778" t="s">
        <v>4040</v>
      </c>
      <c r="K778" t="s">
        <v>52</v>
      </c>
      <c r="L778" t="s">
        <v>55</v>
      </c>
      <c r="M778" t="s">
        <v>52</v>
      </c>
      <c r="N778" t="s">
        <v>56</v>
      </c>
      <c r="O778" t="s">
        <v>57</v>
      </c>
      <c r="P778" t="s">
        <v>52</v>
      </c>
      <c r="Q778" t="s">
        <v>99</v>
      </c>
      <c r="R778" t="s">
        <v>70</v>
      </c>
      <c r="S778">
        <v>42636.962435763897</v>
      </c>
      <c r="T778" t="s">
        <v>1624</v>
      </c>
      <c r="U778" t="s">
        <v>4041</v>
      </c>
      <c r="V778">
        <v>1600000</v>
      </c>
      <c r="W778">
        <v>1600000</v>
      </c>
      <c r="X778" t="s">
        <v>1046</v>
      </c>
      <c r="Y778" t="s">
        <v>2206</v>
      </c>
      <c r="AA778" t="s">
        <v>52</v>
      </c>
      <c r="AB778">
        <v>447400</v>
      </c>
      <c r="AC778">
        <v>42487</v>
      </c>
      <c r="AD778">
        <v>0</v>
      </c>
      <c r="AE778">
        <v>1493200</v>
      </c>
      <c r="AF778" t="s">
        <v>84</v>
      </c>
      <c r="AG778">
        <v>10</v>
      </c>
      <c r="AH778" t="s">
        <v>63</v>
      </c>
      <c r="AI778" t="s">
        <v>52</v>
      </c>
      <c r="AJ778" t="s">
        <v>52</v>
      </c>
      <c r="AK778" t="s">
        <v>52</v>
      </c>
      <c r="AL778" t="s">
        <v>52</v>
      </c>
      <c r="AM778" t="s">
        <v>52</v>
      </c>
      <c r="AN778" t="s">
        <v>52</v>
      </c>
      <c r="AO778" t="s">
        <v>52</v>
      </c>
      <c r="AP778" t="s">
        <v>52</v>
      </c>
      <c r="AQ778" t="s">
        <v>1624</v>
      </c>
    </row>
    <row r="779" spans="1:43">
      <c r="A779" t="s">
        <v>0</v>
      </c>
      <c r="B779" t="s">
        <v>654</v>
      </c>
      <c r="C779" t="s">
        <v>2652</v>
      </c>
      <c r="D779" t="s">
        <v>4042</v>
      </c>
      <c r="E779" t="s">
        <v>50</v>
      </c>
      <c r="F779" t="s">
        <v>2</v>
      </c>
      <c r="G779" t="s">
        <v>4043</v>
      </c>
      <c r="H779" t="s">
        <v>52</v>
      </c>
      <c r="J779" t="s">
        <v>4044</v>
      </c>
      <c r="K779" t="s">
        <v>52</v>
      </c>
      <c r="L779" t="s">
        <v>55</v>
      </c>
      <c r="M779" t="s">
        <v>52</v>
      </c>
      <c r="N779" t="s">
        <v>56</v>
      </c>
      <c r="O779" t="s">
        <v>57</v>
      </c>
      <c r="P779" t="s">
        <v>52</v>
      </c>
      <c r="Q779" t="s">
        <v>99</v>
      </c>
      <c r="R779" t="s">
        <v>70</v>
      </c>
      <c r="S779">
        <v>42636.962435763897</v>
      </c>
      <c r="T779" t="s">
        <v>1624</v>
      </c>
      <c r="U779" t="s">
        <v>4045</v>
      </c>
      <c r="V779">
        <v>1005000</v>
      </c>
      <c r="W779">
        <v>1005000</v>
      </c>
      <c r="X779" t="s">
        <v>1402</v>
      </c>
      <c r="Y779" t="s">
        <v>2206</v>
      </c>
      <c r="AA779" t="s">
        <v>52</v>
      </c>
      <c r="AB779">
        <v>1005000</v>
      </c>
      <c r="AC779">
        <v>42476</v>
      </c>
      <c r="AD779">
        <v>0</v>
      </c>
      <c r="AE779">
        <v>755803</v>
      </c>
      <c r="AF779" t="s">
        <v>84</v>
      </c>
      <c r="AG779">
        <v>1</v>
      </c>
      <c r="AH779" t="s">
        <v>63</v>
      </c>
      <c r="AI779" t="s">
        <v>52</v>
      </c>
      <c r="AJ779" t="s">
        <v>52</v>
      </c>
      <c r="AK779" t="s">
        <v>52</v>
      </c>
      <c r="AL779" t="s">
        <v>52</v>
      </c>
      <c r="AM779" t="s">
        <v>52</v>
      </c>
      <c r="AN779" t="s">
        <v>52</v>
      </c>
      <c r="AO779" t="s">
        <v>52</v>
      </c>
      <c r="AP779" t="s">
        <v>52</v>
      </c>
      <c r="AQ779" t="s">
        <v>1624</v>
      </c>
    </row>
    <row r="780" spans="1:43">
      <c r="A780" t="s">
        <v>0</v>
      </c>
      <c r="B780" t="s">
        <v>171</v>
      </c>
      <c r="C780" t="s">
        <v>4046</v>
      </c>
      <c r="D780" t="s">
        <v>4047</v>
      </c>
      <c r="E780" t="s">
        <v>50</v>
      </c>
      <c r="F780" t="s">
        <v>2</v>
      </c>
      <c r="G780" t="s">
        <v>4048</v>
      </c>
      <c r="H780" t="s">
        <v>52</v>
      </c>
      <c r="K780" t="s">
        <v>52</v>
      </c>
      <c r="L780" t="s">
        <v>55</v>
      </c>
      <c r="M780" t="s">
        <v>52</v>
      </c>
      <c r="N780" t="s">
        <v>56</v>
      </c>
      <c r="O780" t="s">
        <v>57</v>
      </c>
      <c r="P780" t="s">
        <v>52</v>
      </c>
      <c r="Q780" t="s">
        <v>80</v>
      </c>
      <c r="R780" t="s">
        <v>3</v>
      </c>
      <c r="S780">
        <v>42636.962435763897</v>
      </c>
      <c r="T780" t="s">
        <v>1624</v>
      </c>
      <c r="U780" t="s">
        <v>4049</v>
      </c>
      <c r="V780">
        <v>2000000</v>
      </c>
      <c r="W780">
        <v>2000000</v>
      </c>
      <c r="X780" t="s">
        <v>475</v>
      </c>
      <c r="Y780" t="s">
        <v>2206</v>
      </c>
      <c r="AA780" t="s">
        <v>52</v>
      </c>
      <c r="AF780" t="s">
        <v>57</v>
      </c>
      <c r="AH780" t="s">
        <v>63</v>
      </c>
      <c r="AI780" t="s">
        <v>52</v>
      </c>
      <c r="AJ780" t="s">
        <v>52</v>
      </c>
      <c r="AK780" t="s">
        <v>52</v>
      </c>
      <c r="AL780" t="s">
        <v>52</v>
      </c>
      <c r="AM780" t="s">
        <v>52</v>
      </c>
      <c r="AN780" t="s">
        <v>52</v>
      </c>
      <c r="AO780" t="s">
        <v>52</v>
      </c>
      <c r="AP780" t="s">
        <v>52</v>
      </c>
      <c r="AQ780" t="s">
        <v>52</v>
      </c>
    </row>
    <row r="781" spans="1:43">
      <c r="A781" t="s">
        <v>0</v>
      </c>
      <c r="B781" t="s">
        <v>1503</v>
      </c>
      <c r="C781" t="s">
        <v>2317</v>
      </c>
      <c r="D781" t="s">
        <v>4050</v>
      </c>
      <c r="E781" t="s">
        <v>50</v>
      </c>
      <c r="F781" t="s">
        <v>2</v>
      </c>
      <c r="G781" t="s">
        <v>4051</v>
      </c>
      <c r="H781" t="s">
        <v>52</v>
      </c>
      <c r="J781" t="s">
        <v>4052</v>
      </c>
      <c r="K781" t="s">
        <v>52</v>
      </c>
      <c r="L781" t="s">
        <v>55</v>
      </c>
      <c r="M781" t="s">
        <v>52</v>
      </c>
      <c r="N781" t="s">
        <v>56</v>
      </c>
      <c r="O781" t="s">
        <v>57</v>
      </c>
      <c r="P781" t="s">
        <v>52</v>
      </c>
      <c r="Q781" t="s">
        <v>58</v>
      </c>
      <c r="R781" t="s">
        <v>70</v>
      </c>
      <c r="S781">
        <v>42636.962435763897</v>
      </c>
      <c r="T781" t="s">
        <v>1624</v>
      </c>
      <c r="U781" t="s">
        <v>4053</v>
      </c>
      <c r="V781">
        <v>4900000</v>
      </c>
      <c r="W781">
        <v>4900000</v>
      </c>
      <c r="X781" t="s">
        <v>2430</v>
      </c>
      <c r="Y781" t="s">
        <v>2206</v>
      </c>
      <c r="AA781" t="s">
        <v>52</v>
      </c>
      <c r="AB781">
        <v>2872000</v>
      </c>
      <c r="AC781">
        <v>42564</v>
      </c>
      <c r="AD781">
        <v>0</v>
      </c>
      <c r="AE781">
        <v>2883783</v>
      </c>
      <c r="AF781" t="s">
        <v>84</v>
      </c>
      <c r="AG781">
        <v>10</v>
      </c>
      <c r="AH781" t="s">
        <v>63</v>
      </c>
      <c r="AI781" t="s">
        <v>52</v>
      </c>
      <c r="AJ781" t="s">
        <v>52</v>
      </c>
      <c r="AK781" t="s">
        <v>52</v>
      </c>
      <c r="AL781" t="s">
        <v>52</v>
      </c>
      <c r="AM781" t="s">
        <v>52</v>
      </c>
      <c r="AN781" t="s">
        <v>52</v>
      </c>
      <c r="AO781" t="s">
        <v>52</v>
      </c>
      <c r="AP781" t="s">
        <v>52</v>
      </c>
      <c r="AQ781" t="s">
        <v>1624</v>
      </c>
    </row>
    <row r="782" spans="1:43">
      <c r="A782" t="s">
        <v>0</v>
      </c>
      <c r="B782" t="s">
        <v>171</v>
      </c>
      <c r="C782" t="s">
        <v>3756</v>
      </c>
      <c r="D782" t="s">
        <v>4054</v>
      </c>
      <c r="E782" t="s">
        <v>50</v>
      </c>
      <c r="F782" t="s">
        <v>2</v>
      </c>
      <c r="G782" t="s">
        <v>4055</v>
      </c>
      <c r="H782" t="s">
        <v>52</v>
      </c>
      <c r="J782" t="s">
        <v>4056</v>
      </c>
      <c r="K782" t="s">
        <v>52</v>
      </c>
      <c r="L782" t="s">
        <v>143</v>
      </c>
      <c r="M782" t="s">
        <v>52</v>
      </c>
      <c r="N782" t="s">
        <v>144</v>
      </c>
      <c r="O782" t="s">
        <v>57</v>
      </c>
      <c r="P782" t="s">
        <v>52</v>
      </c>
      <c r="Q782" t="s">
        <v>58</v>
      </c>
      <c r="R782" t="s">
        <v>70</v>
      </c>
      <c r="S782">
        <v>42636.962435763897</v>
      </c>
      <c r="T782" t="s">
        <v>1624</v>
      </c>
      <c r="U782" t="s">
        <v>4057</v>
      </c>
      <c r="V782">
        <v>1250000</v>
      </c>
      <c r="W782">
        <v>1250000</v>
      </c>
      <c r="X782" t="s">
        <v>111</v>
      </c>
      <c r="Y782" t="s">
        <v>2206</v>
      </c>
      <c r="AA782" t="s">
        <v>52</v>
      </c>
      <c r="AB782">
        <v>1250000</v>
      </c>
      <c r="AC782">
        <v>42586</v>
      </c>
      <c r="AD782">
        <v>0</v>
      </c>
      <c r="AE782">
        <v>1229167</v>
      </c>
      <c r="AF782" t="s">
        <v>84</v>
      </c>
      <c r="AG782">
        <v>42614</v>
      </c>
      <c r="AH782" t="s">
        <v>63</v>
      </c>
      <c r="AI782" t="s">
        <v>52</v>
      </c>
      <c r="AJ782" t="s">
        <v>52</v>
      </c>
      <c r="AK782" t="s">
        <v>52</v>
      </c>
      <c r="AL782" t="s">
        <v>52</v>
      </c>
      <c r="AM782" t="s">
        <v>52</v>
      </c>
      <c r="AN782" t="s">
        <v>52</v>
      </c>
      <c r="AO782" t="s">
        <v>52</v>
      </c>
      <c r="AP782" t="s">
        <v>52</v>
      </c>
      <c r="AQ782" t="s">
        <v>1624</v>
      </c>
    </row>
    <row r="783" spans="1:43">
      <c r="A783" t="s">
        <v>0</v>
      </c>
      <c r="B783" t="s">
        <v>171</v>
      </c>
      <c r="C783" t="s">
        <v>3756</v>
      </c>
      <c r="D783" t="s">
        <v>4058</v>
      </c>
      <c r="E783" t="s">
        <v>50</v>
      </c>
      <c r="F783" t="s">
        <v>2</v>
      </c>
      <c r="G783" t="s">
        <v>4059</v>
      </c>
      <c r="H783" t="s">
        <v>52</v>
      </c>
      <c r="J783" t="s">
        <v>4060</v>
      </c>
      <c r="K783" t="s">
        <v>52</v>
      </c>
      <c r="L783" t="s">
        <v>143</v>
      </c>
      <c r="M783" t="s">
        <v>52</v>
      </c>
      <c r="N783" t="s">
        <v>144</v>
      </c>
      <c r="O783" t="s">
        <v>57</v>
      </c>
      <c r="P783" t="s">
        <v>52</v>
      </c>
      <c r="Q783" t="s">
        <v>58</v>
      </c>
      <c r="R783" t="s">
        <v>70</v>
      </c>
      <c r="S783">
        <v>42636.962435763897</v>
      </c>
      <c r="T783" t="s">
        <v>1624</v>
      </c>
      <c r="U783" t="s">
        <v>4057</v>
      </c>
      <c r="V783">
        <v>1200000</v>
      </c>
      <c r="W783">
        <v>1200000</v>
      </c>
      <c r="X783" t="s">
        <v>1016</v>
      </c>
      <c r="Y783" t="s">
        <v>2206</v>
      </c>
      <c r="AA783" t="s">
        <v>52</v>
      </c>
      <c r="AB783">
        <v>1200000</v>
      </c>
      <c r="AC783">
        <v>42517</v>
      </c>
      <c r="AD783">
        <v>0</v>
      </c>
      <c r="AE783">
        <v>1155180</v>
      </c>
      <c r="AF783" t="s">
        <v>84</v>
      </c>
      <c r="AG783">
        <v>42552</v>
      </c>
      <c r="AH783" t="s">
        <v>63</v>
      </c>
      <c r="AI783" t="s">
        <v>52</v>
      </c>
      <c r="AJ783" t="s">
        <v>52</v>
      </c>
      <c r="AK783" t="s">
        <v>52</v>
      </c>
      <c r="AL783" t="s">
        <v>52</v>
      </c>
      <c r="AM783" t="s">
        <v>52</v>
      </c>
      <c r="AN783" t="s">
        <v>52</v>
      </c>
      <c r="AO783" t="s">
        <v>52</v>
      </c>
      <c r="AP783" t="s">
        <v>52</v>
      </c>
      <c r="AQ783" t="s">
        <v>1624</v>
      </c>
    </row>
    <row r="784" spans="1:43">
      <c r="A784" t="s">
        <v>0</v>
      </c>
      <c r="B784" t="s">
        <v>156</v>
      </c>
      <c r="C784" t="s">
        <v>1946</v>
      </c>
      <c r="D784" t="s">
        <v>4061</v>
      </c>
      <c r="E784" t="s">
        <v>50</v>
      </c>
      <c r="F784" t="s">
        <v>2</v>
      </c>
      <c r="G784" t="s">
        <v>4062</v>
      </c>
      <c r="H784" t="s">
        <v>52</v>
      </c>
      <c r="K784" t="s">
        <v>52</v>
      </c>
      <c r="L784" t="s">
        <v>55</v>
      </c>
      <c r="M784" t="s">
        <v>52</v>
      </c>
      <c r="N784" t="s">
        <v>56</v>
      </c>
      <c r="O784" t="s">
        <v>57</v>
      </c>
      <c r="P784" t="s">
        <v>52</v>
      </c>
      <c r="Q784" t="s">
        <v>80</v>
      </c>
      <c r="R784" t="s">
        <v>70</v>
      </c>
      <c r="S784">
        <v>42636.962435763897</v>
      </c>
      <c r="T784" t="s">
        <v>1624</v>
      </c>
      <c r="U784" t="s">
        <v>4063</v>
      </c>
      <c r="V784">
        <v>1350000</v>
      </c>
      <c r="W784">
        <v>1350000</v>
      </c>
      <c r="X784" t="s">
        <v>1402</v>
      </c>
      <c r="Y784" t="s">
        <v>2206</v>
      </c>
      <c r="AA784" t="s">
        <v>52</v>
      </c>
      <c r="AB784">
        <v>1350000</v>
      </c>
      <c r="AC784">
        <v>42476</v>
      </c>
      <c r="AD784">
        <v>0</v>
      </c>
      <c r="AE784">
        <v>1350000</v>
      </c>
      <c r="AF784" t="s">
        <v>57</v>
      </c>
      <c r="AG784">
        <v>2</v>
      </c>
      <c r="AH784" t="s">
        <v>63</v>
      </c>
      <c r="AI784" t="s">
        <v>52</v>
      </c>
      <c r="AJ784" t="s">
        <v>52</v>
      </c>
      <c r="AK784" t="s">
        <v>52</v>
      </c>
      <c r="AL784" t="s">
        <v>52</v>
      </c>
      <c r="AM784" t="s">
        <v>52</v>
      </c>
      <c r="AN784" t="s">
        <v>52</v>
      </c>
      <c r="AO784" t="s">
        <v>52</v>
      </c>
      <c r="AP784" t="s">
        <v>52</v>
      </c>
      <c r="AQ784" t="s">
        <v>1624</v>
      </c>
    </row>
    <row r="785" spans="1:43">
      <c r="A785" t="s">
        <v>0</v>
      </c>
      <c r="B785" t="s">
        <v>47</v>
      </c>
      <c r="C785" t="s">
        <v>3489</v>
      </c>
      <c r="D785" t="s">
        <v>4064</v>
      </c>
      <c r="E785" t="s">
        <v>50</v>
      </c>
      <c r="F785" t="s">
        <v>2</v>
      </c>
      <c r="G785" t="s">
        <v>4065</v>
      </c>
      <c r="H785" t="s">
        <v>52</v>
      </c>
      <c r="I785" t="s">
        <v>2268</v>
      </c>
      <c r="J785" t="s">
        <v>4066</v>
      </c>
      <c r="K785" t="s">
        <v>52</v>
      </c>
      <c r="L785" t="s">
        <v>55</v>
      </c>
      <c r="M785" t="s">
        <v>52</v>
      </c>
      <c r="N785" t="s">
        <v>56</v>
      </c>
      <c r="O785" t="s">
        <v>57</v>
      </c>
      <c r="P785" t="s">
        <v>52</v>
      </c>
      <c r="Q785" t="s">
        <v>58</v>
      </c>
      <c r="R785" t="s">
        <v>70</v>
      </c>
      <c r="S785">
        <v>42636.962435763897</v>
      </c>
      <c r="T785" t="s">
        <v>1664</v>
      </c>
      <c r="U785" t="s">
        <v>2255</v>
      </c>
      <c r="V785">
        <v>1500000</v>
      </c>
      <c r="W785">
        <v>1500000</v>
      </c>
      <c r="X785" t="s">
        <v>998</v>
      </c>
      <c r="Y785" t="s">
        <v>2206</v>
      </c>
      <c r="AA785" t="s">
        <v>52</v>
      </c>
      <c r="AB785">
        <v>1500000</v>
      </c>
      <c r="AC785">
        <v>42556</v>
      </c>
      <c r="AD785">
        <v>0</v>
      </c>
      <c r="AE785">
        <v>875879</v>
      </c>
      <c r="AF785" t="s">
        <v>57</v>
      </c>
      <c r="AG785">
        <v>3</v>
      </c>
      <c r="AH785" t="s">
        <v>63</v>
      </c>
      <c r="AI785" t="s">
        <v>52</v>
      </c>
      <c r="AJ785" t="s">
        <v>52</v>
      </c>
      <c r="AK785" t="s">
        <v>52</v>
      </c>
      <c r="AL785" t="s">
        <v>52</v>
      </c>
      <c r="AM785" t="s">
        <v>52</v>
      </c>
      <c r="AN785" t="s">
        <v>52</v>
      </c>
      <c r="AO785" t="s">
        <v>52</v>
      </c>
      <c r="AP785" t="s">
        <v>52</v>
      </c>
      <c r="AQ785" t="s">
        <v>1664</v>
      </c>
    </row>
    <row r="786" spans="1:43">
      <c r="A786" t="s">
        <v>0</v>
      </c>
      <c r="B786" t="s">
        <v>156</v>
      </c>
      <c r="C786" t="s">
        <v>4067</v>
      </c>
      <c r="D786" t="s">
        <v>4068</v>
      </c>
      <c r="E786" t="s">
        <v>50</v>
      </c>
      <c r="F786" t="s">
        <v>2</v>
      </c>
      <c r="G786" t="s">
        <v>4069</v>
      </c>
      <c r="H786" t="s">
        <v>52</v>
      </c>
      <c r="I786" t="s">
        <v>4070</v>
      </c>
      <c r="J786" t="s">
        <v>4071</v>
      </c>
      <c r="K786" t="s">
        <v>52</v>
      </c>
      <c r="L786" t="s">
        <v>55</v>
      </c>
      <c r="M786" t="s">
        <v>52</v>
      </c>
      <c r="N786" t="s">
        <v>56</v>
      </c>
      <c r="O786" t="s">
        <v>57</v>
      </c>
      <c r="P786" t="s">
        <v>52</v>
      </c>
      <c r="Q786" t="s">
        <v>58</v>
      </c>
      <c r="R786" t="s">
        <v>70</v>
      </c>
      <c r="S786">
        <v>42636.962435763897</v>
      </c>
      <c r="T786" t="s">
        <v>1664</v>
      </c>
      <c r="U786" t="s">
        <v>4072</v>
      </c>
      <c r="V786">
        <v>7450000</v>
      </c>
      <c r="W786">
        <v>7450000</v>
      </c>
      <c r="X786" t="s">
        <v>264</v>
      </c>
      <c r="Y786" t="s">
        <v>2206</v>
      </c>
      <c r="AA786" t="s">
        <v>52</v>
      </c>
      <c r="AB786">
        <v>4610576</v>
      </c>
      <c r="AC786">
        <v>42594</v>
      </c>
      <c r="AD786">
        <v>0</v>
      </c>
      <c r="AE786">
        <v>4625827</v>
      </c>
      <c r="AF786" t="s">
        <v>57</v>
      </c>
      <c r="AG786">
        <v>6</v>
      </c>
      <c r="AH786" t="s">
        <v>63</v>
      </c>
      <c r="AI786" t="s">
        <v>52</v>
      </c>
      <c r="AJ786" t="s">
        <v>52</v>
      </c>
      <c r="AK786" t="s">
        <v>52</v>
      </c>
      <c r="AL786" t="s">
        <v>52</v>
      </c>
      <c r="AM786" t="s">
        <v>52</v>
      </c>
      <c r="AN786" t="s">
        <v>52</v>
      </c>
      <c r="AO786" t="s">
        <v>52</v>
      </c>
      <c r="AP786" t="s">
        <v>52</v>
      </c>
      <c r="AQ786" t="s">
        <v>1664</v>
      </c>
    </row>
    <row r="787" spans="1:43">
      <c r="A787" t="s">
        <v>0</v>
      </c>
      <c r="B787" t="s">
        <v>265</v>
      </c>
      <c r="C787" t="s">
        <v>1040</v>
      </c>
      <c r="D787" t="s">
        <v>4073</v>
      </c>
      <c r="E787" t="s">
        <v>50</v>
      </c>
      <c r="F787" t="s">
        <v>2</v>
      </c>
      <c r="G787" t="s">
        <v>4074</v>
      </c>
      <c r="H787" t="s">
        <v>52</v>
      </c>
      <c r="I787" t="s">
        <v>4075</v>
      </c>
      <c r="J787" t="s">
        <v>4076</v>
      </c>
      <c r="K787" t="s">
        <v>52</v>
      </c>
      <c r="L787" t="s">
        <v>55</v>
      </c>
      <c r="M787" t="s">
        <v>52</v>
      </c>
      <c r="N787" t="s">
        <v>56</v>
      </c>
      <c r="O787" t="s">
        <v>57</v>
      </c>
      <c r="P787" t="s">
        <v>52</v>
      </c>
      <c r="Q787" t="s">
        <v>58</v>
      </c>
      <c r="R787" t="s">
        <v>70</v>
      </c>
      <c r="S787">
        <v>42636.962435763897</v>
      </c>
      <c r="T787" t="s">
        <v>431</v>
      </c>
      <c r="U787" t="s">
        <v>4077</v>
      </c>
      <c r="V787">
        <v>2500000</v>
      </c>
      <c r="W787">
        <v>2500000</v>
      </c>
      <c r="X787" t="s">
        <v>203</v>
      </c>
      <c r="Y787" t="s">
        <v>2206</v>
      </c>
      <c r="AA787" t="s">
        <v>52</v>
      </c>
      <c r="AB787">
        <v>1500000</v>
      </c>
      <c r="AC787">
        <v>42594</v>
      </c>
      <c r="AD787">
        <v>0</v>
      </c>
      <c r="AE787">
        <v>2470000</v>
      </c>
      <c r="AF787" t="s">
        <v>57</v>
      </c>
      <c r="AG787">
        <v>10</v>
      </c>
      <c r="AH787" t="s">
        <v>63</v>
      </c>
      <c r="AI787" t="s">
        <v>52</v>
      </c>
      <c r="AJ787" t="s">
        <v>52</v>
      </c>
      <c r="AK787" t="s">
        <v>52</v>
      </c>
      <c r="AL787" t="s">
        <v>52</v>
      </c>
      <c r="AM787" t="s">
        <v>52</v>
      </c>
      <c r="AN787" t="s">
        <v>52</v>
      </c>
      <c r="AO787" t="s">
        <v>52</v>
      </c>
      <c r="AP787" t="s">
        <v>52</v>
      </c>
      <c r="AQ787" t="s">
        <v>431</v>
      </c>
    </row>
    <row r="788" spans="1:43">
      <c r="A788" t="s">
        <v>0</v>
      </c>
      <c r="B788" t="s">
        <v>47</v>
      </c>
      <c r="C788" t="s">
        <v>186</v>
      </c>
      <c r="D788" t="s">
        <v>4078</v>
      </c>
      <c r="E788" t="s">
        <v>50</v>
      </c>
      <c r="F788" t="s">
        <v>2</v>
      </c>
      <c r="G788" t="s">
        <v>4079</v>
      </c>
      <c r="H788" t="s">
        <v>52</v>
      </c>
      <c r="I788" t="s">
        <v>4080</v>
      </c>
      <c r="J788" t="s">
        <v>4081</v>
      </c>
      <c r="K788" t="s">
        <v>52</v>
      </c>
      <c r="L788" t="s">
        <v>55</v>
      </c>
      <c r="M788" t="s">
        <v>52</v>
      </c>
      <c r="N788" t="s">
        <v>56</v>
      </c>
      <c r="O788" t="s">
        <v>57</v>
      </c>
      <c r="P788" t="s">
        <v>52</v>
      </c>
      <c r="Q788" t="s">
        <v>58</v>
      </c>
      <c r="R788" t="s">
        <v>70</v>
      </c>
      <c r="S788">
        <v>42636.962435763897</v>
      </c>
      <c r="T788" t="s">
        <v>431</v>
      </c>
      <c r="U788" t="s">
        <v>4082</v>
      </c>
      <c r="V788">
        <v>1000000</v>
      </c>
      <c r="W788">
        <v>1000000</v>
      </c>
      <c r="X788" t="s">
        <v>1046</v>
      </c>
      <c r="Y788" t="s">
        <v>2206</v>
      </c>
      <c r="AA788" t="s">
        <v>52</v>
      </c>
      <c r="AB788">
        <v>50000</v>
      </c>
      <c r="AC788">
        <v>42534</v>
      </c>
      <c r="AD788">
        <v>0</v>
      </c>
      <c r="AE788">
        <v>930500</v>
      </c>
      <c r="AF788" t="s">
        <v>57</v>
      </c>
      <c r="AG788">
        <v>3</v>
      </c>
      <c r="AH788" t="s">
        <v>63</v>
      </c>
      <c r="AI788" t="s">
        <v>52</v>
      </c>
      <c r="AJ788" t="s">
        <v>52</v>
      </c>
      <c r="AK788" t="s">
        <v>52</v>
      </c>
      <c r="AL788" t="s">
        <v>52</v>
      </c>
      <c r="AM788" t="s">
        <v>52</v>
      </c>
      <c r="AN788" t="s">
        <v>52</v>
      </c>
      <c r="AO788" t="s">
        <v>52</v>
      </c>
      <c r="AP788" t="s">
        <v>52</v>
      </c>
      <c r="AQ788" t="s">
        <v>431</v>
      </c>
    </row>
    <row r="789" spans="1:43">
      <c r="A789" t="s">
        <v>0</v>
      </c>
      <c r="B789" t="s">
        <v>47</v>
      </c>
      <c r="C789" t="s">
        <v>611</v>
      </c>
      <c r="D789" t="s">
        <v>4083</v>
      </c>
      <c r="E789" t="s">
        <v>50</v>
      </c>
      <c r="F789" t="s">
        <v>2</v>
      </c>
      <c r="G789" t="s">
        <v>4084</v>
      </c>
      <c r="H789" t="s">
        <v>52</v>
      </c>
      <c r="I789" t="s">
        <v>4085</v>
      </c>
      <c r="J789" t="s">
        <v>4086</v>
      </c>
      <c r="K789" t="s">
        <v>52</v>
      </c>
      <c r="L789" t="s">
        <v>55</v>
      </c>
      <c r="M789" t="s">
        <v>52</v>
      </c>
      <c r="N789" t="s">
        <v>56</v>
      </c>
      <c r="O789" t="s">
        <v>57</v>
      </c>
      <c r="P789" t="s">
        <v>52</v>
      </c>
      <c r="Q789" t="s">
        <v>58</v>
      </c>
      <c r="R789" t="s">
        <v>70</v>
      </c>
      <c r="S789">
        <v>42636.962435763897</v>
      </c>
      <c r="T789" t="s">
        <v>431</v>
      </c>
      <c r="U789" t="s">
        <v>4082</v>
      </c>
      <c r="V789">
        <v>1000000</v>
      </c>
      <c r="W789">
        <v>1000000</v>
      </c>
      <c r="X789" t="s">
        <v>1160</v>
      </c>
      <c r="Y789" t="s">
        <v>2206</v>
      </c>
      <c r="AA789" t="s">
        <v>52</v>
      </c>
      <c r="AB789">
        <v>50000</v>
      </c>
      <c r="AC789">
        <v>42613</v>
      </c>
      <c r="AD789">
        <v>0</v>
      </c>
      <c r="AE789">
        <v>50000</v>
      </c>
      <c r="AF789" t="s">
        <v>57</v>
      </c>
      <c r="AG789">
        <v>6</v>
      </c>
      <c r="AH789" t="s">
        <v>63</v>
      </c>
      <c r="AI789" t="s">
        <v>52</v>
      </c>
      <c r="AJ789" t="s">
        <v>52</v>
      </c>
      <c r="AK789" t="s">
        <v>52</v>
      </c>
      <c r="AL789" t="s">
        <v>52</v>
      </c>
      <c r="AM789" t="s">
        <v>52</v>
      </c>
      <c r="AN789" t="s">
        <v>52</v>
      </c>
      <c r="AO789" t="s">
        <v>52</v>
      </c>
      <c r="AP789" t="s">
        <v>52</v>
      </c>
      <c r="AQ789" t="s">
        <v>431</v>
      </c>
    </row>
    <row r="790" spans="1:43">
      <c r="A790" t="s">
        <v>0</v>
      </c>
      <c r="B790" t="s">
        <v>85</v>
      </c>
      <c r="C790" t="s">
        <v>440</v>
      </c>
      <c r="D790" t="s">
        <v>4087</v>
      </c>
      <c r="E790" t="s">
        <v>50</v>
      </c>
      <c r="F790" t="s">
        <v>2</v>
      </c>
      <c r="G790" t="s">
        <v>4088</v>
      </c>
      <c r="H790" t="s">
        <v>52</v>
      </c>
      <c r="I790" t="s">
        <v>4089</v>
      </c>
      <c r="J790" t="s">
        <v>4090</v>
      </c>
      <c r="K790" t="s">
        <v>52</v>
      </c>
      <c r="L790" t="s">
        <v>55</v>
      </c>
      <c r="M790" t="s">
        <v>52</v>
      </c>
      <c r="N790" t="s">
        <v>56</v>
      </c>
      <c r="O790" t="s">
        <v>57</v>
      </c>
      <c r="P790" t="s">
        <v>52</v>
      </c>
      <c r="Q790" t="s">
        <v>80</v>
      </c>
      <c r="R790" t="s">
        <v>70</v>
      </c>
      <c r="S790">
        <v>42636.962435763897</v>
      </c>
      <c r="T790" t="s">
        <v>431</v>
      </c>
      <c r="U790" t="s">
        <v>4091</v>
      </c>
      <c r="V790">
        <v>1000000</v>
      </c>
      <c r="W790">
        <v>1000000</v>
      </c>
      <c r="X790" t="s">
        <v>1160</v>
      </c>
      <c r="Y790" t="s">
        <v>2206</v>
      </c>
      <c r="AA790" t="s">
        <v>52</v>
      </c>
      <c r="AB790">
        <v>1000000</v>
      </c>
      <c r="AC790">
        <v>42643</v>
      </c>
      <c r="AD790">
        <v>0</v>
      </c>
      <c r="AE790">
        <v>1000000</v>
      </c>
      <c r="AF790" t="s">
        <v>84</v>
      </c>
      <c r="AG790">
        <v>10</v>
      </c>
      <c r="AH790" t="s">
        <v>63</v>
      </c>
      <c r="AI790" t="s">
        <v>52</v>
      </c>
      <c r="AJ790" t="s">
        <v>52</v>
      </c>
      <c r="AK790" t="s">
        <v>52</v>
      </c>
      <c r="AL790" t="s">
        <v>52</v>
      </c>
      <c r="AM790" t="s">
        <v>52</v>
      </c>
      <c r="AN790" t="s">
        <v>52</v>
      </c>
      <c r="AO790" t="s">
        <v>52</v>
      </c>
      <c r="AP790" t="s">
        <v>52</v>
      </c>
      <c r="AQ790" t="s">
        <v>431</v>
      </c>
    </row>
    <row r="791" spans="1:43">
      <c r="A791" t="s">
        <v>0</v>
      </c>
      <c r="B791" t="s">
        <v>324</v>
      </c>
      <c r="C791" t="s">
        <v>1734</v>
      </c>
      <c r="D791" t="s">
        <v>4092</v>
      </c>
      <c r="E791" t="s">
        <v>50</v>
      </c>
      <c r="F791" t="s">
        <v>2</v>
      </c>
      <c r="G791" t="s">
        <v>4093</v>
      </c>
      <c r="H791" t="s">
        <v>52</v>
      </c>
      <c r="I791" t="s">
        <v>4094</v>
      </c>
      <c r="J791" t="s">
        <v>4095</v>
      </c>
      <c r="K791" t="s">
        <v>52</v>
      </c>
      <c r="L791" t="s">
        <v>55</v>
      </c>
      <c r="M791" t="s">
        <v>52</v>
      </c>
      <c r="N791" t="s">
        <v>56</v>
      </c>
      <c r="O791" t="s">
        <v>57</v>
      </c>
      <c r="P791" t="s">
        <v>52</v>
      </c>
      <c r="Q791" t="s">
        <v>99</v>
      </c>
      <c r="R791" t="s">
        <v>70</v>
      </c>
      <c r="S791">
        <v>42636.962435763897</v>
      </c>
      <c r="T791" t="s">
        <v>431</v>
      </c>
      <c r="U791" t="s">
        <v>4096</v>
      </c>
      <c r="V791">
        <v>1000000</v>
      </c>
      <c r="W791">
        <v>1000000</v>
      </c>
      <c r="X791" t="s">
        <v>101</v>
      </c>
      <c r="Y791" t="s">
        <v>2206</v>
      </c>
      <c r="AA791" t="s">
        <v>52</v>
      </c>
      <c r="AB791">
        <v>1000000</v>
      </c>
      <c r="AC791">
        <v>42510</v>
      </c>
      <c r="AD791">
        <v>0</v>
      </c>
      <c r="AE791">
        <v>868007</v>
      </c>
      <c r="AF791" t="s">
        <v>57</v>
      </c>
      <c r="AH791" t="s">
        <v>63</v>
      </c>
      <c r="AI791" t="s">
        <v>52</v>
      </c>
      <c r="AJ791" t="s">
        <v>52</v>
      </c>
      <c r="AK791" t="s">
        <v>52</v>
      </c>
      <c r="AL791" t="s">
        <v>52</v>
      </c>
      <c r="AM791" t="s">
        <v>52</v>
      </c>
      <c r="AN791" t="s">
        <v>52</v>
      </c>
      <c r="AO791" t="s">
        <v>52</v>
      </c>
      <c r="AP791" t="s">
        <v>52</v>
      </c>
      <c r="AQ791" t="s">
        <v>431</v>
      </c>
    </row>
    <row r="792" spans="1:43">
      <c r="A792" t="s">
        <v>0</v>
      </c>
      <c r="B792" t="s">
        <v>324</v>
      </c>
      <c r="C792" t="s">
        <v>1734</v>
      </c>
      <c r="D792" t="s">
        <v>4097</v>
      </c>
      <c r="E792" t="s">
        <v>50</v>
      </c>
      <c r="F792" t="s">
        <v>2</v>
      </c>
      <c r="G792" t="s">
        <v>4098</v>
      </c>
      <c r="H792" t="s">
        <v>52</v>
      </c>
      <c r="I792" t="s">
        <v>4099</v>
      </c>
      <c r="J792" t="s">
        <v>4100</v>
      </c>
      <c r="K792" t="s">
        <v>52</v>
      </c>
      <c r="L792" t="s">
        <v>55</v>
      </c>
      <c r="M792" t="s">
        <v>52</v>
      </c>
      <c r="N792" t="s">
        <v>56</v>
      </c>
      <c r="O792" t="s">
        <v>57</v>
      </c>
      <c r="P792" t="s">
        <v>52</v>
      </c>
      <c r="Q792" t="s">
        <v>80</v>
      </c>
      <c r="R792" t="s">
        <v>70</v>
      </c>
      <c r="S792">
        <v>42636.962435763897</v>
      </c>
      <c r="T792" t="s">
        <v>431</v>
      </c>
      <c r="U792" t="s">
        <v>4096</v>
      </c>
      <c r="V792">
        <v>1500000</v>
      </c>
      <c r="W792">
        <v>1500000</v>
      </c>
      <c r="X792" t="s">
        <v>1052</v>
      </c>
      <c r="Y792" t="s">
        <v>2206</v>
      </c>
      <c r="AA792" t="s">
        <v>52</v>
      </c>
      <c r="AB792">
        <v>1400000</v>
      </c>
      <c r="AC792">
        <v>42590</v>
      </c>
      <c r="AD792">
        <v>0</v>
      </c>
      <c r="AE792">
        <v>1356470</v>
      </c>
      <c r="AF792" t="s">
        <v>57</v>
      </c>
      <c r="AH792" t="s">
        <v>63</v>
      </c>
      <c r="AI792" t="s">
        <v>52</v>
      </c>
      <c r="AJ792" t="s">
        <v>52</v>
      </c>
      <c r="AK792" t="s">
        <v>52</v>
      </c>
      <c r="AL792" t="s">
        <v>52</v>
      </c>
      <c r="AM792" t="s">
        <v>52</v>
      </c>
      <c r="AN792" t="s">
        <v>52</v>
      </c>
      <c r="AO792" t="s">
        <v>52</v>
      </c>
      <c r="AP792" t="s">
        <v>52</v>
      </c>
      <c r="AQ792" t="s">
        <v>431</v>
      </c>
    </row>
    <row r="793" spans="1:43">
      <c r="A793" t="s">
        <v>0</v>
      </c>
      <c r="B793" t="s">
        <v>85</v>
      </c>
      <c r="C793" t="s">
        <v>331</v>
      </c>
      <c r="D793" t="s">
        <v>4101</v>
      </c>
      <c r="E793" t="s">
        <v>50</v>
      </c>
      <c r="F793" t="s">
        <v>2</v>
      </c>
      <c r="G793" t="s">
        <v>4102</v>
      </c>
      <c r="H793" t="s">
        <v>52</v>
      </c>
      <c r="I793" t="s">
        <v>4103</v>
      </c>
      <c r="J793" t="s">
        <v>4104</v>
      </c>
      <c r="K793" t="s">
        <v>52</v>
      </c>
      <c r="L793" t="s">
        <v>55</v>
      </c>
      <c r="M793" t="s">
        <v>52</v>
      </c>
      <c r="N793" t="s">
        <v>56</v>
      </c>
      <c r="O793" t="s">
        <v>57</v>
      </c>
      <c r="P793" t="s">
        <v>52</v>
      </c>
      <c r="Q793" t="s">
        <v>80</v>
      </c>
      <c r="R793" t="s">
        <v>70</v>
      </c>
      <c r="S793">
        <v>42636.962435763897</v>
      </c>
      <c r="T793" t="s">
        <v>431</v>
      </c>
      <c r="U793" t="s">
        <v>4105</v>
      </c>
      <c r="V793">
        <v>1250000</v>
      </c>
      <c r="W793">
        <v>1250000</v>
      </c>
      <c r="X793" t="s">
        <v>3001</v>
      </c>
      <c r="Y793" t="s">
        <v>2206</v>
      </c>
      <c r="AA793" t="s">
        <v>52</v>
      </c>
      <c r="AB793">
        <v>1250000</v>
      </c>
      <c r="AC793">
        <v>42648</v>
      </c>
      <c r="AD793">
        <v>0</v>
      </c>
      <c r="AE793">
        <v>1250000</v>
      </c>
      <c r="AF793" t="s">
        <v>84</v>
      </c>
      <c r="AG793">
        <v>5</v>
      </c>
      <c r="AH793" t="s">
        <v>63</v>
      </c>
      <c r="AI793" t="s">
        <v>52</v>
      </c>
      <c r="AJ793" t="s">
        <v>52</v>
      </c>
      <c r="AK793" t="s">
        <v>52</v>
      </c>
      <c r="AL793" t="s">
        <v>52</v>
      </c>
      <c r="AM793" t="s">
        <v>52</v>
      </c>
      <c r="AN793" t="s">
        <v>52</v>
      </c>
      <c r="AO793" t="s">
        <v>52</v>
      </c>
      <c r="AP793" t="s">
        <v>52</v>
      </c>
      <c r="AQ793" t="s">
        <v>431</v>
      </c>
    </row>
    <row r="794" spans="1:43">
      <c r="A794" t="s">
        <v>0</v>
      </c>
      <c r="B794" t="s">
        <v>171</v>
      </c>
      <c r="C794" t="s">
        <v>1952</v>
      </c>
      <c r="D794" t="s">
        <v>4106</v>
      </c>
      <c r="E794" t="s">
        <v>50</v>
      </c>
      <c r="F794" t="s">
        <v>2</v>
      </c>
      <c r="G794" t="s">
        <v>4107</v>
      </c>
      <c r="H794" t="s">
        <v>52</v>
      </c>
      <c r="I794" t="s">
        <v>4108</v>
      </c>
      <c r="J794" t="s">
        <v>4109</v>
      </c>
      <c r="K794" t="s">
        <v>52</v>
      </c>
      <c r="L794" t="s">
        <v>55</v>
      </c>
      <c r="M794" t="s">
        <v>52</v>
      </c>
      <c r="N794" t="s">
        <v>56</v>
      </c>
      <c r="O794" t="s">
        <v>57</v>
      </c>
      <c r="P794" t="s">
        <v>52</v>
      </c>
      <c r="Q794" t="s">
        <v>58</v>
      </c>
      <c r="R794" t="s">
        <v>70</v>
      </c>
      <c r="S794">
        <v>42636.962435763897</v>
      </c>
      <c r="T794" t="s">
        <v>431</v>
      </c>
      <c r="U794" t="s">
        <v>4110</v>
      </c>
      <c r="V794">
        <v>9500000</v>
      </c>
      <c r="W794">
        <v>9500000</v>
      </c>
      <c r="X794" t="s">
        <v>1510</v>
      </c>
      <c r="Y794" t="s">
        <v>2206</v>
      </c>
      <c r="Z794" t="s">
        <v>4111</v>
      </c>
      <c r="AA794" t="s">
        <v>57</v>
      </c>
      <c r="AB794">
        <v>7500000</v>
      </c>
      <c r="AC794">
        <v>42724.8288888889</v>
      </c>
      <c r="AD794">
        <v>0</v>
      </c>
      <c r="AE794">
        <v>7500000</v>
      </c>
      <c r="AF794" t="s">
        <v>84</v>
      </c>
      <c r="AG794">
        <v>10</v>
      </c>
      <c r="AH794" t="s">
        <v>63</v>
      </c>
      <c r="AI794" t="s">
        <v>52</v>
      </c>
      <c r="AJ794" t="s">
        <v>52</v>
      </c>
      <c r="AK794" t="s">
        <v>52</v>
      </c>
      <c r="AL794" t="s">
        <v>52</v>
      </c>
      <c r="AM794" t="s">
        <v>52</v>
      </c>
      <c r="AN794" t="s">
        <v>52</v>
      </c>
      <c r="AO794" t="s">
        <v>52</v>
      </c>
      <c r="AP794" t="s">
        <v>52</v>
      </c>
      <c r="AQ794" t="s">
        <v>431</v>
      </c>
    </row>
    <row r="795" spans="1:43">
      <c r="A795" t="s">
        <v>0</v>
      </c>
      <c r="B795" t="s">
        <v>171</v>
      </c>
      <c r="C795" t="s">
        <v>2647</v>
      </c>
      <c r="D795" t="s">
        <v>4112</v>
      </c>
      <c r="E795" t="s">
        <v>50</v>
      </c>
      <c r="F795" t="s">
        <v>2</v>
      </c>
      <c r="G795" t="s">
        <v>4113</v>
      </c>
      <c r="H795" t="s">
        <v>52</v>
      </c>
      <c r="I795" t="s">
        <v>4114</v>
      </c>
      <c r="J795" t="s">
        <v>4115</v>
      </c>
      <c r="K795" t="s">
        <v>52</v>
      </c>
      <c r="L795" t="s">
        <v>55</v>
      </c>
      <c r="M795" t="s">
        <v>52</v>
      </c>
      <c r="N795" t="s">
        <v>56</v>
      </c>
      <c r="O795" t="s">
        <v>57</v>
      </c>
      <c r="P795" t="s">
        <v>52</v>
      </c>
      <c r="Q795" t="s">
        <v>58</v>
      </c>
      <c r="R795" t="s">
        <v>70</v>
      </c>
      <c r="S795">
        <v>42636.962435763897</v>
      </c>
      <c r="T795" t="s">
        <v>431</v>
      </c>
      <c r="U795" t="s">
        <v>4116</v>
      </c>
      <c r="V795">
        <v>1200000</v>
      </c>
      <c r="W795">
        <v>1200000</v>
      </c>
      <c r="X795" t="s">
        <v>991</v>
      </c>
      <c r="Y795" t="s">
        <v>2206</v>
      </c>
      <c r="AA795" t="s">
        <v>52</v>
      </c>
      <c r="AB795">
        <v>1200000</v>
      </c>
      <c r="AC795">
        <v>42567</v>
      </c>
      <c r="AD795">
        <v>0</v>
      </c>
      <c r="AE795">
        <v>469891</v>
      </c>
      <c r="AF795" t="s">
        <v>84</v>
      </c>
      <c r="AG795">
        <v>2</v>
      </c>
      <c r="AH795" t="s">
        <v>63</v>
      </c>
      <c r="AI795" t="s">
        <v>52</v>
      </c>
      <c r="AJ795" t="s">
        <v>52</v>
      </c>
      <c r="AK795" t="s">
        <v>52</v>
      </c>
      <c r="AL795" t="s">
        <v>52</v>
      </c>
      <c r="AM795" t="s">
        <v>52</v>
      </c>
      <c r="AN795" t="s">
        <v>52</v>
      </c>
      <c r="AO795" t="s">
        <v>52</v>
      </c>
      <c r="AP795" t="s">
        <v>52</v>
      </c>
      <c r="AQ795" t="s">
        <v>431</v>
      </c>
    </row>
    <row r="796" spans="1:43">
      <c r="A796" t="s">
        <v>0</v>
      </c>
      <c r="B796" t="s">
        <v>171</v>
      </c>
      <c r="C796" t="s">
        <v>1343</v>
      </c>
      <c r="D796" t="s">
        <v>4117</v>
      </c>
      <c r="E796" t="s">
        <v>50</v>
      </c>
      <c r="F796" t="s">
        <v>2</v>
      </c>
      <c r="G796" t="s">
        <v>4118</v>
      </c>
      <c r="H796" t="s">
        <v>52</v>
      </c>
      <c r="I796" t="s">
        <v>4119</v>
      </c>
      <c r="J796" t="s">
        <v>4120</v>
      </c>
      <c r="K796" t="s">
        <v>52</v>
      </c>
      <c r="L796" t="s">
        <v>55</v>
      </c>
      <c r="M796" t="s">
        <v>52</v>
      </c>
      <c r="N796" t="s">
        <v>56</v>
      </c>
      <c r="O796" t="s">
        <v>57</v>
      </c>
      <c r="P796" t="s">
        <v>52</v>
      </c>
      <c r="Q796" t="s">
        <v>80</v>
      </c>
      <c r="R796" t="s">
        <v>70</v>
      </c>
      <c r="S796">
        <v>42636.962435763897</v>
      </c>
      <c r="T796" t="s">
        <v>431</v>
      </c>
      <c r="U796" t="s">
        <v>1348</v>
      </c>
      <c r="V796">
        <v>1000000</v>
      </c>
      <c r="W796">
        <v>1000000</v>
      </c>
      <c r="X796" t="s">
        <v>991</v>
      </c>
      <c r="Y796" t="s">
        <v>2206</v>
      </c>
      <c r="AA796" t="s">
        <v>52</v>
      </c>
      <c r="AB796">
        <v>970000</v>
      </c>
      <c r="AC796">
        <v>42579</v>
      </c>
      <c r="AD796">
        <v>0</v>
      </c>
      <c r="AE796">
        <v>110000</v>
      </c>
      <c r="AF796" t="s">
        <v>57</v>
      </c>
      <c r="AG796">
        <v>5</v>
      </c>
      <c r="AH796" t="s">
        <v>63</v>
      </c>
      <c r="AI796" t="s">
        <v>52</v>
      </c>
      <c r="AJ796" t="s">
        <v>52</v>
      </c>
      <c r="AK796" t="s">
        <v>52</v>
      </c>
      <c r="AL796" t="s">
        <v>52</v>
      </c>
      <c r="AM796" t="s">
        <v>52</v>
      </c>
      <c r="AN796" t="s">
        <v>52</v>
      </c>
      <c r="AO796" t="s">
        <v>52</v>
      </c>
      <c r="AP796" t="s">
        <v>52</v>
      </c>
      <c r="AQ796" t="s">
        <v>431</v>
      </c>
    </row>
    <row r="797" spans="1:43">
      <c r="A797" t="s">
        <v>0</v>
      </c>
      <c r="B797" t="s">
        <v>377</v>
      </c>
      <c r="C797" t="s">
        <v>378</v>
      </c>
      <c r="D797" t="s">
        <v>4121</v>
      </c>
      <c r="E797" t="s">
        <v>50</v>
      </c>
      <c r="F797" t="s">
        <v>2</v>
      </c>
      <c r="G797" t="s">
        <v>4122</v>
      </c>
      <c r="H797" t="s">
        <v>52</v>
      </c>
      <c r="I797" t="s">
        <v>4123</v>
      </c>
      <c r="J797" t="s">
        <v>4124</v>
      </c>
      <c r="K797" t="s">
        <v>52</v>
      </c>
      <c r="L797" t="s">
        <v>55</v>
      </c>
      <c r="M797" t="s">
        <v>52</v>
      </c>
      <c r="N797" t="s">
        <v>56</v>
      </c>
      <c r="O797" t="s">
        <v>57</v>
      </c>
      <c r="P797" t="s">
        <v>52</v>
      </c>
      <c r="Q797" t="s">
        <v>99</v>
      </c>
      <c r="R797" t="s">
        <v>70</v>
      </c>
      <c r="S797">
        <v>42636.962435763897</v>
      </c>
      <c r="T797" t="s">
        <v>431</v>
      </c>
      <c r="U797" t="s">
        <v>4125</v>
      </c>
      <c r="V797">
        <v>1500000</v>
      </c>
      <c r="W797">
        <v>1500000</v>
      </c>
      <c r="X797" t="s">
        <v>534</v>
      </c>
      <c r="Y797" t="s">
        <v>2206</v>
      </c>
      <c r="AA797" t="s">
        <v>52</v>
      </c>
      <c r="AB797">
        <v>42581</v>
      </c>
      <c r="AC797">
        <v>42581</v>
      </c>
      <c r="AD797">
        <v>0</v>
      </c>
      <c r="AE797">
        <v>983334</v>
      </c>
      <c r="AF797" t="s">
        <v>84</v>
      </c>
      <c r="AG797">
        <v>5</v>
      </c>
      <c r="AH797" t="s">
        <v>63</v>
      </c>
      <c r="AI797" t="s">
        <v>52</v>
      </c>
      <c r="AJ797" t="s">
        <v>52</v>
      </c>
      <c r="AK797" t="s">
        <v>52</v>
      </c>
      <c r="AL797" t="s">
        <v>52</v>
      </c>
      <c r="AM797" t="s">
        <v>52</v>
      </c>
      <c r="AN797" t="s">
        <v>52</v>
      </c>
      <c r="AO797" t="s">
        <v>52</v>
      </c>
      <c r="AP797" t="s">
        <v>52</v>
      </c>
      <c r="AQ797" t="s">
        <v>431</v>
      </c>
    </row>
    <row r="798" spans="1:43">
      <c r="A798" t="s">
        <v>0</v>
      </c>
      <c r="B798" t="s">
        <v>171</v>
      </c>
      <c r="C798" t="s">
        <v>4126</v>
      </c>
      <c r="D798" t="s">
        <v>4127</v>
      </c>
      <c r="E798" t="s">
        <v>50</v>
      </c>
      <c r="F798" t="s">
        <v>2</v>
      </c>
      <c r="G798" t="s">
        <v>4128</v>
      </c>
      <c r="H798" t="s">
        <v>52</v>
      </c>
      <c r="I798" t="s">
        <v>4129</v>
      </c>
      <c r="J798" t="s">
        <v>4130</v>
      </c>
      <c r="K798" t="s">
        <v>52</v>
      </c>
      <c r="L798" t="s">
        <v>55</v>
      </c>
      <c r="M798" t="s">
        <v>52</v>
      </c>
      <c r="N798" t="s">
        <v>56</v>
      </c>
      <c r="O798" t="s">
        <v>57</v>
      </c>
      <c r="P798" t="s">
        <v>52</v>
      </c>
      <c r="Q798" t="s">
        <v>80</v>
      </c>
      <c r="R798" t="s">
        <v>70</v>
      </c>
      <c r="S798">
        <v>42636.962435763897</v>
      </c>
      <c r="T798" t="s">
        <v>431</v>
      </c>
      <c r="U798" t="s">
        <v>4131</v>
      </c>
      <c r="V798">
        <v>1500000</v>
      </c>
      <c r="W798">
        <v>1500000</v>
      </c>
      <c r="X798" t="s">
        <v>483</v>
      </c>
      <c r="Y798" t="s">
        <v>2206</v>
      </c>
      <c r="Z798" t="s">
        <v>4132</v>
      </c>
      <c r="AA798" t="s">
        <v>52</v>
      </c>
      <c r="AB798">
        <v>1500000</v>
      </c>
      <c r="AC798">
        <v>42709</v>
      </c>
      <c r="AD798">
        <v>1500000</v>
      </c>
      <c r="AE798">
        <v>1428221</v>
      </c>
      <c r="AF798" t="s">
        <v>57</v>
      </c>
      <c r="AG798">
        <v>4</v>
      </c>
      <c r="AH798" t="s">
        <v>63</v>
      </c>
      <c r="AI798" t="s">
        <v>52</v>
      </c>
      <c r="AJ798" t="s">
        <v>52</v>
      </c>
      <c r="AK798" t="s">
        <v>52</v>
      </c>
      <c r="AL798" t="s">
        <v>52</v>
      </c>
      <c r="AM798" t="s">
        <v>52</v>
      </c>
      <c r="AN798" t="s">
        <v>52</v>
      </c>
      <c r="AO798" t="s">
        <v>52</v>
      </c>
      <c r="AP798" t="s">
        <v>52</v>
      </c>
      <c r="AQ798" t="s">
        <v>431</v>
      </c>
    </row>
    <row r="799" spans="1:43">
      <c r="A799" t="s">
        <v>0</v>
      </c>
      <c r="B799" t="s">
        <v>85</v>
      </c>
      <c r="C799" t="s">
        <v>4133</v>
      </c>
      <c r="D799" t="s">
        <v>4134</v>
      </c>
      <c r="E799" t="s">
        <v>50</v>
      </c>
      <c r="F799" t="s">
        <v>2</v>
      </c>
      <c r="G799" t="s">
        <v>4135</v>
      </c>
      <c r="H799" t="s">
        <v>52</v>
      </c>
      <c r="I799" t="s">
        <v>4136</v>
      </c>
      <c r="J799" t="s">
        <v>4137</v>
      </c>
      <c r="K799" t="s">
        <v>52</v>
      </c>
      <c r="L799" t="s">
        <v>55</v>
      </c>
      <c r="M799" t="s">
        <v>52</v>
      </c>
      <c r="N799" t="s">
        <v>56</v>
      </c>
      <c r="O799" t="s">
        <v>57</v>
      </c>
      <c r="P799" t="s">
        <v>52</v>
      </c>
      <c r="Q799" t="s">
        <v>99</v>
      </c>
      <c r="R799" t="s">
        <v>70</v>
      </c>
      <c r="S799">
        <v>42639.5517253125</v>
      </c>
      <c r="T799" t="s">
        <v>153</v>
      </c>
      <c r="U799" t="s">
        <v>4138</v>
      </c>
      <c r="V799">
        <v>1000000</v>
      </c>
      <c r="W799">
        <v>1000000</v>
      </c>
      <c r="X799" t="s">
        <v>947</v>
      </c>
      <c r="Y799" t="s">
        <v>773</v>
      </c>
      <c r="Z799" t="s">
        <v>4139</v>
      </c>
      <c r="AA799" t="s">
        <v>52</v>
      </c>
      <c r="AB799">
        <v>1000000</v>
      </c>
      <c r="AC799">
        <v>42724.8288888889</v>
      </c>
      <c r="AD799">
        <v>0</v>
      </c>
      <c r="AE799">
        <v>1000000</v>
      </c>
      <c r="AF799" t="s">
        <v>57</v>
      </c>
      <c r="AG799">
        <v>2</v>
      </c>
      <c r="AH799" t="s">
        <v>63</v>
      </c>
      <c r="AI799" t="s">
        <v>52</v>
      </c>
      <c r="AJ799" t="s">
        <v>52</v>
      </c>
      <c r="AK799" t="s">
        <v>52</v>
      </c>
      <c r="AL799" t="s">
        <v>52</v>
      </c>
      <c r="AM799" t="s">
        <v>52</v>
      </c>
      <c r="AN799" t="s">
        <v>52</v>
      </c>
      <c r="AO799" t="s">
        <v>52</v>
      </c>
      <c r="AP799" t="s">
        <v>52</v>
      </c>
      <c r="AQ799" t="s">
        <v>153</v>
      </c>
    </row>
    <row r="800" spans="1:43">
      <c r="A800" t="s">
        <v>0</v>
      </c>
      <c r="B800" t="s">
        <v>476</v>
      </c>
      <c r="C800" t="s">
        <v>477</v>
      </c>
      <c r="D800" t="s">
        <v>4140</v>
      </c>
      <c r="E800" t="s">
        <v>50</v>
      </c>
      <c r="F800" t="s">
        <v>2</v>
      </c>
      <c r="G800" t="s">
        <v>4141</v>
      </c>
      <c r="H800" t="s">
        <v>52</v>
      </c>
      <c r="I800" t="s">
        <v>4142</v>
      </c>
      <c r="J800" t="s">
        <v>4143</v>
      </c>
      <c r="K800" t="s">
        <v>52</v>
      </c>
      <c r="L800" t="s">
        <v>143</v>
      </c>
      <c r="M800" t="s">
        <v>52</v>
      </c>
      <c r="N800" t="s">
        <v>733</v>
      </c>
      <c r="O800" t="s">
        <v>57</v>
      </c>
      <c r="P800" t="s">
        <v>52</v>
      </c>
      <c r="Q800" t="s">
        <v>80</v>
      </c>
      <c r="R800" t="s">
        <v>70</v>
      </c>
      <c r="S800">
        <v>42639.595093830998</v>
      </c>
      <c r="T800" t="s">
        <v>81</v>
      </c>
      <c r="U800" t="s">
        <v>4144</v>
      </c>
      <c r="V800">
        <v>4000000</v>
      </c>
      <c r="W800">
        <v>4000000</v>
      </c>
      <c r="X800" t="s">
        <v>110</v>
      </c>
      <c r="Y800" t="s">
        <v>773</v>
      </c>
      <c r="AA800" t="s">
        <v>52</v>
      </c>
      <c r="AB800">
        <v>4000000</v>
      </c>
      <c r="AC800">
        <v>42627</v>
      </c>
      <c r="AD800">
        <v>0</v>
      </c>
      <c r="AF800" t="s">
        <v>57</v>
      </c>
      <c r="AG800">
        <v>2</v>
      </c>
      <c r="AH800" t="s">
        <v>63</v>
      </c>
      <c r="AI800" t="s">
        <v>52</v>
      </c>
      <c r="AJ800" t="s">
        <v>52</v>
      </c>
      <c r="AK800" t="s">
        <v>52</v>
      </c>
      <c r="AL800" t="s">
        <v>52</v>
      </c>
      <c r="AM800" t="s">
        <v>52</v>
      </c>
      <c r="AN800" t="s">
        <v>52</v>
      </c>
      <c r="AO800" t="s">
        <v>52</v>
      </c>
      <c r="AP800" t="s">
        <v>52</v>
      </c>
      <c r="AQ800" t="s">
        <v>81</v>
      </c>
    </row>
    <row r="801" spans="1:43">
      <c r="A801" t="s">
        <v>0</v>
      </c>
      <c r="B801" t="s">
        <v>310</v>
      </c>
      <c r="C801" t="s">
        <v>4145</v>
      </c>
      <c r="D801" t="s">
        <v>4146</v>
      </c>
      <c r="E801" t="s">
        <v>50</v>
      </c>
      <c r="F801" t="s">
        <v>2</v>
      </c>
      <c r="G801" t="s">
        <v>4147</v>
      </c>
      <c r="H801" t="s">
        <v>52</v>
      </c>
      <c r="I801" t="s">
        <v>4148</v>
      </c>
      <c r="J801" t="s">
        <v>4149</v>
      </c>
      <c r="K801" t="s">
        <v>52</v>
      </c>
      <c r="L801" t="s">
        <v>143</v>
      </c>
      <c r="M801" t="s">
        <v>52</v>
      </c>
      <c r="N801" t="s">
        <v>395</v>
      </c>
      <c r="O801" t="s">
        <v>57</v>
      </c>
      <c r="P801" t="s">
        <v>52</v>
      </c>
      <c r="Q801" t="s">
        <v>80</v>
      </c>
      <c r="R801" t="s">
        <v>70</v>
      </c>
      <c r="S801">
        <v>42640.492972141197</v>
      </c>
      <c r="T801" t="s">
        <v>81</v>
      </c>
      <c r="U801" t="s">
        <v>4150</v>
      </c>
      <c r="V801">
        <v>1050000</v>
      </c>
      <c r="W801">
        <v>1050000</v>
      </c>
      <c r="X801" t="s">
        <v>2206</v>
      </c>
      <c r="Y801" t="s">
        <v>2013</v>
      </c>
      <c r="AA801" t="s">
        <v>52</v>
      </c>
      <c r="AB801">
        <v>1050000</v>
      </c>
      <c r="AC801">
        <v>42643</v>
      </c>
      <c r="AD801">
        <v>0</v>
      </c>
      <c r="AE801">
        <v>1050000</v>
      </c>
      <c r="AF801" t="s">
        <v>84</v>
      </c>
      <c r="AG801">
        <v>2</v>
      </c>
      <c r="AH801" t="s">
        <v>63</v>
      </c>
      <c r="AI801" t="s">
        <v>52</v>
      </c>
      <c r="AJ801" t="s">
        <v>52</v>
      </c>
      <c r="AK801" t="s">
        <v>52</v>
      </c>
      <c r="AL801" t="s">
        <v>52</v>
      </c>
      <c r="AM801" t="s">
        <v>52</v>
      </c>
      <c r="AN801" t="s">
        <v>52</v>
      </c>
      <c r="AO801" t="s">
        <v>52</v>
      </c>
      <c r="AP801" t="s">
        <v>52</v>
      </c>
      <c r="AQ801" t="s">
        <v>81</v>
      </c>
    </row>
    <row r="802" spans="1:43">
      <c r="A802" t="s">
        <v>0</v>
      </c>
      <c r="B802" t="s">
        <v>93</v>
      </c>
      <c r="C802" t="s">
        <v>3373</v>
      </c>
      <c r="D802" t="s">
        <v>4151</v>
      </c>
      <c r="E802" t="s">
        <v>50</v>
      </c>
      <c r="F802" t="s">
        <v>2</v>
      </c>
      <c r="G802" t="s">
        <v>4152</v>
      </c>
      <c r="H802" t="s">
        <v>52</v>
      </c>
      <c r="I802" t="s">
        <v>4153</v>
      </c>
      <c r="J802" t="s">
        <v>4154</v>
      </c>
      <c r="K802" t="s">
        <v>52</v>
      </c>
      <c r="L802" t="s">
        <v>55</v>
      </c>
      <c r="M802" t="s">
        <v>52</v>
      </c>
      <c r="N802" t="s">
        <v>56</v>
      </c>
      <c r="O802" t="s">
        <v>57</v>
      </c>
      <c r="P802" t="s">
        <v>52</v>
      </c>
      <c r="Q802" t="s">
        <v>58</v>
      </c>
      <c r="R802" t="s">
        <v>70</v>
      </c>
      <c r="S802">
        <v>42640.4952220255</v>
      </c>
      <c r="T802" t="s">
        <v>81</v>
      </c>
      <c r="U802" t="s">
        <v>3378</v>
      </c>
      <c r="V802">
        <v>9750000</v>
      </c>
      <c r="W802">
        <v>9750000</v>
      </c>
      <c r="X802" t="s">
        <v>2702</v>
      </c>
      <c r="Y802" t="s">
        <v>2013</v>
      </c>
      <c r="AA802" t="s">
        <v>52</v>
      </c>
      <c r="AB802">
        <v>9750000</v>
      </c>
      <c r="AC802">
        <v>42636</v>
      </c>
      <c r="AD802">
        <v>0</v>
      </c>
      <c r="AE802">
        <v>9750000</v>
      </c>
      <c r="AF802" t="s">
        <v>84</v>
      </c>
      <c r="AG802">
        <v>10</v>
      </c>
      <c r="AH802" t="s">
        <v>63</v>
      </c>
      <c r="AI802" t="s">
        <v>52</v>
      </c>
      <c r="AJ802" t="s">
        <v>52</v>
      </c>
      <c r="AK802" t="s">
        <v>52</v>
      </c>
      <c r="AL802" t="s">
        <v>52</v>
      </c>
      <c r="AM802" t="s">
        <v>52</v>
      </c>
      <c r="AN802" t="s">
        <v>52</v>
      </c>
      <c r="AO802" t="s">
        <v>52</v>
      </c>
      <c r="AP802" t="s">
        <v>52</v>
      </c>
      <c r="AQ802" t="s">
        <v>81</v>
      </c>
    </row>
    <row r="803" spans="1:43">
      <c r="A803" t="s">
        <v>0</v>
      </c>
      <c r="B803" t="s">
        <v>93</v>
      </c>
      <c r="C803" t="s">
        <v>3373</v>
      </c>
      <c r="D803" t="s">
        <v>4155</v>
      </c>
      <c r="E803" t="s">
        <v>50</v>
      </c>
      <c r="F803" t="s">
        <v>2</v>
      </c>
      <c r="G803" t="s">
        <v>4156</v>
      </c>
      <c r="H803" t="s">
        <v>52</v>
      </c>
      <c r="I803" t="s">
        <v>4157</v>
      </c>
      <c r="J803" t="s">
        <v>4158</v>
      </c>
      <c r="K803" t="s">
        <v>52</v>
      </c>
      <c r="L803" t="s">
        <v>55</v>
      </c>
      <c r="M803" t="s">
        <v>52</v>
      </c>
      <c r="N803" t="s">
        <v>56</v>
      </c>
      <c r="O803" t="s">
        <v>57</v>
      </c>
      <c r="P803" t="s">
        <v>52</v>
      </c>
      <c r="Q803" t="s">
        <v>58</v>
      </c>
      <c r="R803" t="s">
        <v>70</v>
      </c>
      <c r="S803">
        <v>42640.497720486099</v>
      </c>
      <c r="T803" t="s">
        <v>81</v>
      </c>
      <c r="U803" t="s">
        <v>3378</v>
      </c>
      <c r="V803">
        <v>2000000</v>
      </c>
      <c r="W803">
        <v>2000000</v>
      </c>
      <c r="X803" t="s">
        <v>735</v>
      </c>
      <c r="Y803" t="s">
        <v>2013</v>
      </c>
      <c r="AA803" t="s">
        <v>52</v>
      </c>
      <c r="AB803">
        <v>2000000</v>
      </c>
      <c r="AC803">
        <v>42621</v>
      </c>
      <c r="AD803">
        <v>0</v>
      </c>
      <c r="AE803">
        <v>2000000</v>
      </c>
      <c r="AF803" t="s">
        <v>84</v>
      </c>
      <c r="AG803">
        <v>5</v>
      </c>
      <c r="AH803" t="s">
        <v>63</v>
      </c>
      <c r="AI803" t="s">
        <v>52</v>
      </c>
      <c r="AJ803" t="s">
        <v>52</v>
      </c>
      <c r="AK803" t="s">
        <v>52</v>
      </c>
      <c r="AL803" t="s">
        <v>52</v>
      </c>
      <c r="AM803" t="s">
        <v>52</v>
      </c>
      <c r="AN803" t="s">
        <v>52</v>
      </c>
      <c r="AO803" t="s">
        <v>52</v>
      </c>
      <c r="AP803" t="s">
        <v>52</v>
      </c>
      <c r="AQ803" t="s">
        <v>81</v>
      </c>
    </row>
    <row r="804" spans="1:43">
      <c r="A804" t="s">
        <v>0</v>
      </c>
      <c r="B804" t="s">
        <v>93</v>
      </c>
      <c r="C804" t="s">
        <v>3373</v>
      </c>
      <c r="D804" t="s">
        <v>4159</v>
      </c>
      <c r="E804" t="s">
        <v>50</v>
      </c>
      <c r="F804" t="s">
        <v>2</v>
      </c>
      <c r="G804" t="s">
        <v>4160</v>
      </c>
      <c r="H804" t="s">
        <v>52</v>
      </c>
      <c r="I804" t="s">
        <v>4161</v>
      </c>
      <c r="J804" t="s">
        <v>4162</v>
      </c>
      <c r="K804" t="s">
        <v>52</v>
      </c>
      <c r="L804" t="s">
        <v>55</v>
      </c>
      <c r="M804" t="s">
        <v>52</v>
      </c>
      <c r="N804" t="s">
        <v>56</v>
      </c>
      <c r="O804" t="s">
        <v>57</v>
      </c>
      <c r="P804" t="s">
        <v>52</v>
      </c>
      <c r="Q804" t="s">
        <v>58</v>
      </c>
      <c r="R804" t="s">
        <v>70</v>
      </c>
      <c r="S804">
        <v>42640.498855590296</v>
      </c>
      <c r="T804" t="s">
        <v>81</v>
      </c>
      <c r="U804" t="s">
        <v>3378</v>
      </c>
      <c r="V804">
        <v>2000000</v>
      </c>
      <c r="W804">
        <v>2000000</v>
      </c>
      <c r="X804" t="s">
        <v>735</v>
      </c>
      <c r="Y804" t="s">
        <v>2013</v>
      </c>
      <c r="AA804" t="s">
        <v>52</v>
      </c>
      <c r="AB804">
        <v>2000000</v>
      </c>
      <c r="AC804">
        <v>42620</v>
      </c>
      <c r="AD804">
        <v>0</v>
      </c>
      <c r="AE804">
        <v>2000000</v>
      </c>
      <c r="AF804" t="s">
        <v>84</v>
      </c>
      <c r="AG804">
        <v>5</v>
      </c>
      <c r="AH804" t="s">
        <v>63</v>
      </c>
      <c r="AI804" t="s">
        <v>52</v>
      </c>
      <c r="AJ804" t="s">
        <v>52</v>
      </c>
      <c r="AK804" t="s">
        <v>52</v>
      </c>
      <c r="AL804" t="s">
        <v>52</v>
      </c>
      <c r="AM804" t="s">
        <v>52</v>
      </c>
      <c r="AN804" t="s">
        <v>52</v>
      </c>
      <c r="AO804" t="s">
        <v>52</v>
      </c>
      <c r="AP804" t="s">
        <v>52</v>
      </c>
      <c r="AQ804" t="s">
        <v>81</v>
      </c>
    </row>
    <row r="805" spans="1:43">
      <c r="A805" t="s">
        <v>0</v>
      </c>
      <c r="B805" t="s">
        <v>47</v>
      </c>
      <c r="C805" t="s">
        <v>426</v>
      </c>
      <c r="D805" t="s">
        <v>4163</v>
      </c>
      <c r="E805" t="s">
        <v>50</v>
      </c>
      <c r="F805" t="s">
        <v>2</v>
      </c>
      <c r="G805" t="s">
        <v>4164</v>
      </c>
      <c r="H805" t="s">
        <v>52</v>
      </c>
      <c r="I805" t="s">
        <v>4165</v>
      </c>
      <c r="J805" t="s">
        <v>4166</v>
      </c>
      <c r="K805" t="s">
        <v>52</v>
      </c>
      <c r="L805" t="s">
        <v>55</v>
      </c>
      <c r="M805" t="s">
        <v>52</v>
      </c>
      <c r="N805" t="s">
        <v>56</v>
      </c>
      <c r="O805" t="s">
        <v>57</v>
      </c>
      <c r="P805" t="s">
        <v>52</v>
      </c>
      <c r="Q805" t="s">
        <v>58</v>
      </c>
      <c r="R805" t="s">
        <v>70</v>
      </c>
      <c r="S805">
        <v>42640.617417164402</v>
      </c>
      <c r="T805" t="s">
        <v>108</v>
      </c>
      <c r="U805" t="s">
        <v>1132</v>
      </c>
      <c r="V805">
        <v>2372000</v>
      </c>
      <c r="W805">
        <v>2372000</v>
      </c>
      <c r="X805" t="s">
        <v>510</v>
      </c>
      <c r="Y805" t="s">
        <v>2013</v>
      </c>
      <c r="Z805" t="s">
        <v>4167</v>
      </c>
      <c r="AA805" t="s">
        <v>57</v>
      </c>
      <c r="AB805">
        <v>2372000</v>
      </c>
      <c r="AC805">
        <v>42630</v>
      </c>
      <c r="AD805">
        <v>0</v>
      </c>
      <c r="AE805">
        <v>2372000</v>
      </c>
      <c r="AF805" t="s">
        <v>57</v>
      </c>
      <c r="AG805">
        <v>25</v>
      </c>
      <c r="AH805" t="s">
        <v>63</v>
      </c>
      <c r="AI805" t="s">
        <v>52</v>
      </c>
      <c r="AJ805" t="s">
        <v>52</v>
      </c>
      <c r="AK805" t="s">
        <v>52</v>
      </c>
      <c r="AL805" t="s">
        <v>52</v>
      </c>
      <c r="AM805" t="s">
        <v>52</v>
      </c>
      <c r="AN805" t="s">
        <v>52</v>
      </c>
      <c r="AO805" t="s">
        <v>52</v>
      </c>
      <c r="AP805" t="s">
        <v>52</v>
      </c>
      <c r="AQ805" t="s">
        <v>108</v>
      </c>
    </row>
    <row r="806" spans="1:43">
      <c r="A806" t="s">
        <v>0</v>
      </c>
      <c r="B806" t="s">
        <v>64</v>
      </c>
      <c r="C806" t="s">
        <v>2275</v>
      </c>
      <c r="D806" t="s">
        <v>4168</v>
      </c>
      <c r="E806" t="s">
        <v>50</v>
      </c>
      <c r="F806" t="s">
        <v>2</v>
      </c>
      <c r="G806" t="s">
        <v>4169</v>
      </c>
      <c r="H806" t="s">
        <v>52</v>
      </c>
      <c r="I806" t="s">
        <v>4170</v>
      </c>
      <c r="J806" t="s">
        <v>4171</v>
      </c>
      <c r="K806" t="s">
        <v>52</v>
      </c>
      <c r="L806" t="s">
        <v>55</v>
      </c>
      <c r="M806" t="s">
        <v>52</v>
      </c>
      <c r="N806" t="s">
        <v>56</v>
      </c>
      <c r="O806" t="s">
        <v>57</v>
      </c>
      <c r="P806" t="s">
        <v>52</v>
      </c>
      <c r="Q806" t="s">
        <v>99</v>
      </c>
      <c r="R806" t="s">
        <v>70</v>
      </c>
      <c r="S806">
        <v>42640.722437002303</v>
      </c>
      <c r="T806" t="s">
        <v>108</v>
      </c>
      <c r="U806" t="s">
        <v>2592</v>
      </c>
      <c r="V806">
        <v>1050000</v>
      </c>
      <c r="W806">
        <v>1050000</v>
      </c>
      <c r="X806" t="s">
        <v>3001</v>
      </c>
      <c r="Y806" t="s">
        <v>2013</v>
      </c>
      <c r="AA806" t="s">
        <v>52</v>
      </c>
      <c r="AB806">
        <v>1050000</v>
      </c>
      <c r="AC806">
        <v>42619</v>
      </c>
      <c r="AD806">
        <v>0</v>
      </c>
      <c r="AE806">
        <v>1037500</v>
      </c>
      <c r="AF806" t="s">
        <v>57</v>
      </c>
      <c r="AG806">
        <v>3</v>
      </c>
      <c r="AH806" t="s">
        <v>63</v>
      </c>
      <c r="AI806" t="s">
        <v>52</v>
      </c>
      <c r="AJ806" t="s">
        <v>52</v>
      </c>
      <c r="AK806" t="s">
        <v>52</v>
      </c>
      <c r="AL806" t="s">
        <v>52</v>
      </c>
      <c r="AM806" t="s">
        <v>52</v>
      </c>
      <c r="AN806" t="s">
        <v>52</v>
      </c>
      <c r="AO806" t="s">
        <v>52</v>
      </c>
      <c r="AP806" t="s">
        <v>52</v>
      </c>
      <c r="AQ806" t="s">
        <v>108</v>
      </c>
    </row>
    <row r="807" spans="1:43">
      <c r="A807" t="s">
        <v>0</v>
      </c>
      <c r="B807" t="s">
        <v>47</v>
      </c>
      <c r="C807" t="s">
        <v>102</v>
      </c>
      <c r="D807" t="s">
        <v>4172</v>
      </c>
      <c r="E807" t="s">
        <v>50</v>
      </c>
      <c r="F807" t="s">
        <v>2</v>
      </c>
      <c r="G807" t="s">
        <v>4173</v>
      </c>
      <c r="H807" t="s">
        <v>52</v>
      </c>
      <c r="I807" t="s">
        <v>4174</v>
      </c>
      <c r="J807" t="s">
        <v>4175</v>
      </c>
      <c r="K807" t="s">
        <v>52</v>
      </c>
      <c r="L807" t="s">
        <v>55</v>
      </c>
      <c r="M807" t="s">
        <v>52</v>
      </c>
      <c r="N807" t="s">
        <v>56</v>
      </c>
      <c r="O807" t="s">
        <v>57</v>
      </c>
      <c r="P807" t="s">
        <v>52</v>
      </c>
      <c r="Q807" t="s">
        <v>58</v>
      </c>
      <c r="R807" t="s">
        <v>70</v>
      </c>
      <c r="S807">
        <v>42640.763116238399</v>
      </c>
      <c r="T807" t="s">
        <v>108</v>
      </c>
      <c r="U807" t="s">
        <v>109</v>
      </c>
      <c r="V807">
        <v>2200000</v>
      </c>
      <c r="W807">
        <v>2200000</v>
      </c>
      <c r="X807" t="s">
        <v>773</v>
      </c>
      <c r="Y807" t="s">
        <v>2013</v>
      </c>
      <c r="Z807" t="s">
        <v>4176</v>
      </c>
      <c r="AA807" t="s">
        <v>57</v>
      </c>
      <c r="AB807">
        <v>2000000</v>
      </c>
      <c r="AC807">
        <v>42793</v>
      </c>
      <c r="AD807">
        <v>900000</v>
      </c>
      <c r="AE807">
        <v>2000000</v>
      </c>
      <c r="AF807" t="s">
        <v>57</v>
      </c>
      <c r="AG807">
        <v>20</v>
      </c>
      <c r="AH807" t="s">
        <v>63</v>
      </c>
      <c r="AI807" t="s">
        <v>52</v>
      </c>
      <c r="AJ807" t="s">
        <v>52</v>
      </c>
      <c r="AK807" t="s">
        <v>52</v>
      </c>
      <c r="AL807" t="s">
        <v>52</v>
      </c>
      <c r="AM807" t="s">
        <v>52</v>
      </c>
      <c r="AN807" t="s">
        <v>52</v>
      </c>
      <c r="AO807" t="s">
        <v>52</v>
      </c>
      <c r="AP807" t="s">
        <v>52</v>
      </c>
      <c r="AQ807" t="s">
        <v>108</v>
      </c>
    </row>
    <row r="808" spans="1:43">
      <c r="A808" t="s">
        <v>0</v>
      </c>
      <c r="B808" t="s">
        <v>47</v>
      </c>
      <c r="C808" t="s">
        <v>3489</v>
      </c>
      <c r="D808" t="s">
        <v>4177</v>
      </c>
      <c r="E808" t="s">
        <v>50</v>
      </c>
      <c r="F808" t="s">
        <v>2</v>
      </c>
      <c r="G808" t="s">
        <v>4178</v>
      </c>
      <c r="H808" t="s">
        <v>52</v>
      </c>
      <c r="I808" t="s">
        <v>4179</v>
      </c>
      <c r="J808" t="s">
        <v>4180</v>
      </c>
      <c r="K808" t="s">
        <v>52</v>
      </c>
      <c r="L808" t="s">
        <v>55</v>
      </c>
      <c r="M808" t="s">
        <v>52</v>
      </c>
      <c r="N808" t="s">
        <v>56</v>
      </c>
      <c r="O808" t="s">
        <v>57</v>
      </c>
      <c r="P808" t="s">
        <v>52</v>
      </c>
      <c r="Q808" t="s">
        <v>58</v>
      </c>
      <c r="R808" t="s">
        <v>70</v>
      </c>
      <c r="S808">
        <v>42640.764505821797</v>
      </c>
      <c r="T808" t="s">
        <v>108</v>
      </c>
      <c r="U808" t="s">
        <v>109</v>
      </c>
      <c r="V808">
        <v>2200000</v>
      </c>
      <c r="W808">
        <v>2200000</v>
      </c>
      <c r="X808" t="s">
        <v>2702</v>
      </c>
      <c r="Y808" t="s">
        <v>2013</v>
      </c>
      <c r="AA808" t="s">
        <v>57</v>
      </c>
      <c r="AB808">
        <v>2200000</v>
      </c>
      <c r="AC808">
        <v>42788</v>
      </c>
      <c r="AD808">
        <v>0</v>
      </c>
      <c r="AE808">
        <v>2200000</v>
      </c>
      <c r="AF808" t="s">
        <v>57</v>
      </c>
      <c r="AG808">
        <v>20</v>
      </c>
      <c r="AH808" t="s">
        <v>63</v>
      </c>
      <c r="AI808" t="s">
        <v>52</v>
      </c>
      <c r="AJ808" t="s">
        <v>52</v>
      </c>
      <c r="AK808" t="s">
        <v>52</v>
      </c>
      <c r="AL808" t="s">
        <v>52</v>
      </c>
      <c r="AM808" t="s">
        <v>52</v>
      </c>
      <c r="AN808" t="s">
        <v>52</v>
      </c>
      <c r="AO808" t="s">
        <v>52</v>
      </c>
      <c r="AP808" t="s">
        <v>52</v>
      </c>
      <c r="AQ808" t="s">
        <v>108</v>
      </c>
    </row>
    <row r="809" spans="1:43">
      <c r="A809" t="s">
        <v>0</v>
      </c>
      <c r="B809" t="s">
        <v>324</v>
      </c>
      <c r="C809" t="s">
        <v>4181</v>
      </c>
      <c r="D809" t="s">
        <v>4182</v>
      </c>
      <c r="E809" t="s">
        <v>50</v>
      </c>
      <c r="F809" t="s">
        <v>2</v>
      </c>
      <c r="G809" t="s">
        <v>4183</v>
      </c>
      <c r="H809" t="s">
        <v>52</v>
      </c>
      <c r="I809" t="s">
        <v>4184</v>
      </c>
      <c r="J809" t="s">
        <v>4185</v>
      </c>
      <c r="K809" t="s">
        <v>52</v>
      </c>
      <c r="L809" t="s">
        <v>55</v>
      </c>
      <c r="M809" t="s">
        <v>52</v>
      </c>
      <c r="N809" t="s">
        <v>271</v>
      </c>
      <c r="O809" t="s">
        <v>84</v>
      </c>
      <c r="P809" t="s">
        <v>52</v>
      </c>
      <c r="Q809" t="s">
        <v>80</v>
      </c>
      <c r="R809" t="s">
        <v>70</v>
      </c>
      <c r="S809">
        <v>42641.743218981501</v>
      </c>
      <c r="T809" t="s">
        <v>81</v>
      </c>
      <c r="U809" t="s">
        <v>4186</v>
      </c>
      <c r="V809">
        <v>1050000</v>
      </c>
      <c r="W809">
        <v>1050000</v>
      </c>
      <c r="X809" t="s">
        <v>2013</v>
      </c>
      <c r="Y809" t="s">
        <v>2342</v>
      </c>
      <c r="AA809" t="s">
        <v>52</v>
      </c>
      <c r="AB809">
        <v>1050000</v>
      </c>
      <c r="AC809">
        <v>42642</v>
      </c>
      <c r="AD809">
        <v>0</v>
      </c>
      <c r="AE809">
        <v>1050000</v>
      </c>
      <c r="AF809" t="s">
        <v>84</v>
      </c>
      <c r="AG809">
        <v>7</v>
      </c>
      <c r="AH809" t="s">
        <v>63</v>
      </c>
      <c r="AI809" t="s">
        <v>52</v>
      </c>
      <c r="AJ809" t="s">
        <v>52</v>
      </c>
      <c r="AK809" t="s">
        <v>52</v>
      </c>
      <c r="AL809" t="s">
        <v>52</v>
      </c>
      <c r="AM809" t="s">
        <v>52</v>
      </c>
      <c r="AN809" t="s">
        <v>52</v>
      </c>
      <c r="AO809" t="s">
        <v>52</v>
      </c>
      <c r="AP809" t="s">
        <v>52</v>
      </c>
      <c r="AQ809" t="s">
        <v>81</v>
      </c>
    </row>
    <row r="810" spans="1:43">
      <c r="A810" t="s">
        <v>0</v>
      </c>
      <c r="B810" t="s">
        <v>2286</v>
      </c>
      <c r="C810" t="s">
        <v>1677</v>
      </c>
      <c r="D810" t="s">
        <v>4187</v>
      </c>
      <c r="E810" t="s">
        <v>50</v>
      </c>
      <c r="F810" t="s">
        <v>2</v>
      </c>
      <c r="G810" t="s">
        <v>4188</v>
      </c>
      <c r="H810" t="s">
        <v>52</v>
      </c>
      <c r="I810" t="s">
        <v>4189</v>
      </c>
      <c r="J810" t="s">
        <v>4190</v>
      </c>
      <c r="K810" t="s">
        <v>52</v>
      </c>
      <c r="L810" t="s">
        <v>55</v>
      </c>
      <c r="M810" t="s">
        <v>52</v>
      </c>
      <c r="N810" t="s">
        <v>733</v>
      </c>
      <c r="O810" t="s">
        <v>57</v>
      </c>
      <c r="P810" t="s">
        <v>52</v>
      </c>
      <c r="Q810" t="s">
        <v>99</v>
      </c>
      <c r="R810" t="s">
        <v>70</v>
      </c>
      <c r="S810">
        <v>42641.766689120399</v>
      </c>
      <c r="T810" t="s">
        <v>81</v>
      </c>
      <c r="U810" t="s">
        <v>3606</v>
      </c>
      <c r="V810">
        <v>1050000</v>
      </c>
      <c r="W810">
        <v>1050000</v>
      </c>
      <c r="X810" t="s">
        <v>2342</v>
      </c>
      <c r="Y810" t="s">
        <v>2342</v>
      </c>
      <c r="AA810" t="s">
        <v>52</v>
      </c>
      <c r="AB810">
        <v>1050000</v>
      </c>
      <c r="AC810">
        <v>42642</v>
      </c>
      <c r="AD810">
        <v>0</v>
      </c>
      <c r="AE810">
        <v>1050000</v>
      </c>
      <c r="AF810" t="s">
        <v>84</v>
      </c>
      <c r="AG810">
        <v>3</v>
      </c>
      <c r="AH810" t="s">
        <v>63</v>
      </c>
      <c r="AI810" t="s">
        <v>52</v>
      </c>
      <c r="AJ810" t="s">
        <v>52</v>
      </c>
      <c r="AK810" t="s">
        <v>52</v>
      </c>
      <c r="AL810" t="s">
        <v>52</v>
      </c>
      <c r="AM810" t="s">
        <v>52</v>
      </c>
      <c r="AN810" t="s">
        <v>52</v>
      </c>
      <c r="AO810" t="s">
        <v>52</v>
      </c>
      <c r="AP810" t="s">
        <v>52</v>
      </c>
      <c r="AQ810" t="s">
        <v>81</v>
      </c>
    </row>
    <row r="811" spans="1:43">
      <c r="A811" t="s">
        <v>0</v>
      </c>
      <c r="B811" t="s">
        <v>377</v>
      </c>
      <c r="C811" t="s">
        <v>1396</v>
      </c>
      <c r="D811" t="s">
        <v>4191</v>
      </c>
      <c r="E811" t="s">
        <v>50</v>
      </c>
      <c r="F811" t="s">
        <v>2</v>
      </c>
      <c r="G811" t="s">
        <v>4192</v>
      </c>
      <c r="H811" t="s">
        <v>52</v>
      </c>
      <c r="I811" t="s">
        <v>4193</v>
      </c>
      <c r="J811" t="s">
        <v>4194</v>
      </c>
      <c r="K811" t="s">
        <v>52</v>
      </c>
      <c r="L811" t="s">
        <v>55</v>
      </c>
      <c r="M811" t="s">
        <v>52</v>
      </c>
      <c r="N811" t="s">
        <v>56</v>
      </c>
      <c r="O811" t="s">
        <v>57</v>
      </c>
      <c r="P811" t="s">
        <v>52</v>
      </c>
      <c r="Q811" t="s">
        <v>58</v>
      </c>
      <c r="R811" t="s">
        <v>70</v>
      </c>
      <c r="S811">
        <v>42642.454150694401</v>
      </c>
      <c r="T811" t="s">
        <v>108</v>
      </c>
      <c r="U811" t="s">
        <v>424</v>
      </c>
      <c r="V811">
        <v>9825000</v>
      </c>
      <c r="W811">
        <v>9825000</v>
      </c>
      <c r="X811" t="s">
        <v>2342</v>
      </c>
      <c r="Y811" t="s">
        <v>799</v>
      </c>
      <c r="AA811" t="s">
        <v>52</v>
      </c>
      <c r="AB811">
        <v>1125000</v>
      </c>
      <c r="AC811">
        <v>42655</v>
      </c>
      <c r="AD811">
        <v>0</v>
      </c>
      <c r="AE811">
        <v>1125000</v>
      </c>
      <c r="AF811" t="s">
        <v>57</v>
      </c>
      <c r="AG811">
        <v>9</v>
      </c>
      <c r="AH811" t="s">
        <v>63</v>
      </c>
      <c r="AI811" t="s">
        <v>52</v>
      </c>
      <c r="AJ811" t="s">
        <v>52</v>
      </c>
      <c r="AK811" t="s">
        <v>52</v>
      </c>
      <c r="AL811" t="s">
        <v>52</v>
      </c>
      <c r="AM811" t="s">
        <v>52</v>
      </c>
      <c r="AN811" t="s">
        <v>52</v>
      </c>
      <c r="AO811" t="s">
        <v>52</v>
      </c>
      <c r="AP811" t="s">
        <v>52</v>
      </c>
      <c r="AQ811" t="s">
        <v>108</v>
      </c>
    </row>
    <row r="812" spans="1:43">
      <c r="A812" t="s">
        <v>0</v>
      </c>
      <c r="B812" t="s">
        <v>47</v>
      </c>
      <c r="C812" t="s">
        <v>48</v>
      </c>
      <c r="D812" t="s">
        <v>4195</v>
      </c>
      <c r="E812" t="s">
        <v>50</v>
      </c>
      <c r="F812" t="s">
        <v>2</v>
      </c>
      <c r="G812" t="s">
        <v>4196</v>
      </c>
      <c r="H812" t="s">
        <v>52</v>
      </c>
      <c r="I812" t="s">
        <v>4197</v>
      </c>
      <c r="J812" t="s">
        <v>4198</v>
      </c>
      <c r="K812" t="s">
        <v>52</v>
      </c>
      <c r="L812" t="s">
        <v>55</v>
      </c>
      <c r="M812" t="s">
        <v>52</v>
      </c>
      <c r="N812" t="s">
        <v>56</v>
      </c>
      <c r="O812" t="s">
        <v>57</v>
      </c>
      <c r="P812" t="s">
        <v>52</v>
      </c>
      <c r="Q812" t="s">
        <v>58</v>
      </c>
      <c r="R812" t="s">
        <v>70</v>
      </c>
      <c r="S812">
        <v>42642.661133298599</v>
      </c>
      <c r="T812" t="s">
        <v>81</v>
      </c>
      <c r="U812" t="s">
        <v>674</v>
      </c>
      <c r="V812">
        <v>2250000</v>
      </c>
      <c r="W812">
        <v>2250000</v>
      </c>
      <c r="X812" t="s">
        <v>799</v>
      </c>
      <c r="Y812" t="s">
        <v>799</v>
      </c>
      <c r="AA812" t="s">
        <v>52</v>
      </c>
      <c r="AB812">
        <v>2250000</v>
      </c>
      <c r="AC812">
        <v>42663</v>
      </c>
      <c r="AD812">
        <v>0</v>
      </c>
      <c r="AE812">
        <v>2250000</v>
      </c>
      <c r="AF812" t="s">
        <v>84</v>
      </c>
      <c r="AG812">
        <v>10</v>
      </c>
      <c r="AH812" t="s">
        <v>63</v>
      </c>
      <c r="AI812" t="s">
        <v>52</v>
      </c>
      <c r="AJ812" t="s">
        <v>52</v>
      </c>
      <c r="AK812" t="s">
        <v>52</v>
      </c>
      <c r="AL812" t="s">
        <v>52</v>
      </c>
      <c r="AM812" t="s">
        <v>52</v>
      </c>
      <c r="AN812" t="s">
        <v>52</v>
      </c>
      <c r="AO812" t="s">
        <v>52</v>
      </c>
      <c r="AP812" t="s">
        <v>52</v>
      </c>
      <c r="AQ812" t="s">
        <v>81</v>
      </c>
    </row>
    <row r="813" spans="1:43">
      <c r="A813" t="s">
        <v>0</v>
      </c>
      <c r="B813" t="s">
        <v>47</v>
      </c>
      <c r="C813" t="s">
        <v>426</v>
      </c>
      <c r="D813" t="s">
        <v>4199</v>
      </c>
      <c r="E813" t="s">
        <v>50</v>
      </c>
      <c r="F813" t="s">
        <v>2</v>
      </c>
      <c r="G813" t="s">
        <v>4200</v>
      </c>
      <c r="H813" t="s">
        <v>52</v>
      </c>
      <c r="I813" t="s">
        <v>4201</v>
      </c>
      <c r="J813" t="s">
        <v>4198</v>
      </c>
      <c r="K813" t="s">
        <v>52</v>
      </c>
      <c r="L813" t="s">
        <v>55</v>
      </c>
      <c r="M813" t="s">
        <v>52</v>
      </c>
      <c r="N813" t="s">
        <v>56</v>
      </c>
      <c r="O813" t="s">
        <v>57</v>
      </c>
      <c r="P813" t="s">
        <v>52</v>
      </c>
      <c r="Q813" t="s">
        <v>58</v>
      </c>
      <c r="R813" t="s">
        <v>70</v>
      </c>
      <c r="S813">
        <v>42642.667670405099</v>
      </c>
      <c r="T813" t="s">
        <v>81</v>
      </c>
      <c r="U813" t="s">
        <v>4202</v>
      </c>
      <c r="V813">
        <v>1995000</v>
      </c>
      <c r="W813">
        <v>1995000</v>
      </c>
      <c r="X813" t="s">
        <v>773</v>
      </c>
      <c r="Y813" t="s">
        <v>799</v>
      </c>
      <c r="AA813" t="s">
        <v>52</v>
      </c>
      <c r="AB813">
        <v>1995000</v>
      </c>
      <c r="AC813">
        <v>42668</v>
      </c>
      <c r="AD813">
        <v>0</v>
      </c>
      <c r="AE813">
        <v>1995000</v>
      </c>
      <c r="AF813" t="s">
        <v>84</v>
      </c>
      <c r="AG813">
        <v>4</v>
      </c>
      <c r="AH813" t="s">
        <v>63</v>
      </c>
      <c r="AI813" t="s">
        <v>52</v>
      </c>
      <c r="AJ813" t="s">
        <v>52</v>
      </c>
      <c r="AK813" t="s">
        <v>52</v>
      </c>
      <c r="AL813" t="s">
        <v>52</v>
      </c>
      <c r="AM813" t="s">
        <v>52</v>
      </c>
      <c r="AN813" t="s">
        <v>52</v>
      </c>
      <c r="AO813" t="s">
        <v>52</v>
      </c>
      <c r="AP813" t="s">
        <v>52</v>
      </c>
      <c r="AQ813" t="s">
        <v>81</v>
      </c>
    </row>
    <row r="814" spans="1:43">
      <c r="A814" t="s">
        <v>0</v>
      </c>
      <c r="B814" t="s">
        <v>93</v>
      </c>
      <c r="C814" t="s">
        <v>4203</v>
      </c>
      <c r="D814" t="s">
        <v>4204</v>
      </c>
      <c r="E814" t="s">
        <v>50</v>
      </c>
      <c r="F814" t="s">
        <v>2</v>
      </c>
      <c r="G814" t="s">
        <v>4205</v>
      </c>
      <c r="H814" t="s">
        <v>52</v>
      </c>
      <c r="I814" t="s">
        <v>4206</v>
      </c>
      <c r="J814" t="s">
        <v>4207</v>
      </c>
      <c r="K814" t="s">
        <v>52</v>
      </c>
      <c r="L814" t="s">
        <v>55</v>
      </c>
      <c r="M814" t="s">
        <v>52</v>
      </c>
      <c r="N814" t="s">
        <v>56</v>
      </c>
      <c r="O814" t="s">
        <v>57</v>
      </c>
      <c r="P814" t="s">
        <v>52</v>
      </c>
      <c r="Q814" t="s">
        <v>80</v>
      </c>
      <c r="R814" t="s">
        <v>70</v>
      </c>
      <c r="S814">
        <v>42642.810224039298</v>
      </c>
      <c r="T814" t="s">
        <v>287</v>
      </c>
      <c r="U814" t="s">
        <v>4208</v>
      </c>
      <c r="V814">
        <v>1000000</v>
      </c>
      <c r="W814">
        <v>1000000</v>
      </c>
      <c r="X814" t="s">
        <v>2342</v>
      </c>
      <c r="Y814" t="s">
        <v>799</v>
      </c>
      <c r="AA814" t="s">
        <v>52</v>
      </c>
      <c r="AB814">
        <v>1000000</v>
      </c>
      <c r="AC814">
        <v>42642</v>
      </c>
      <c r="AD814">
        <v>0</v>
      </c>
      <c r="AE814">
        <v>1000000</v>
      </c>
      <c r="AF814" t="s">
        <v>57</v>
      </c>
      <c r="AG814">
        <v>3</v>
      </c>
      <c r="AH814" t="s">
        <v>63</v>
      </c>
      <c r="AI814" t="s">
        <v>52</v>
      </c>
      <c r="AJ814" t="s">
        <v>52</v>
      </c>
      <c r="AK814" t="s">
        <v>52</v>
      </c>
      <c r="AL814" t="s">
        <v>52</v>
      </c>
      <c r="AM814" t="s">
        <v>52</v>
      </c>
      <c r="AN814" t="s">
        <v>52</v>
      </c>
      <c r="AO814" t="s">
        <v>52</v>
      </c>
      <c r="AP814" t="s">
        <v>52</v>
      </c>
      <c r="AQ814" t="s">
        <v>287</v>
      </c>
    </row>
    <row r="815" spans="1:43">
      <c r="A815" t="s">
        <v>0</v>
      </c>
      <c r="B815" t="s">
        <v>74</v>
      </c>
      <c r="C815" t="s">
        <v>75</v>
      </c>
      <c r="D815" t="s">
        <v>4209</v>
      </c>
      <c r="E815" t="s">
        <v>50</v>
      </c>
      <c r="F815" t="s">
        <v>2</v>
      </c>
      <c r="G815" t="s">
        <v>4210</v>
      </c>
      <c r="H815" t="s">
        <v>52</v>
      </c>
      <c r="I815" t="s">
        <v>4211</v>
      </c>
      <c r="J815" t="s">
        <v>4212</v>
      </c>
      <c r="K815" t="s">
        <v>52</v>
      </c>
      <c r="L815" t="s">
        <v>55</v>
      </c>
      <c r="M815" t="s">
        <v>52</v>
      </c>
      <c r="N815" t="s">
        <v>56</v>
      </c>
      <c r="O815" t="s">
        <v>57</v>
      </c>
      <c r="P815" t="s">
        <v>52</v>
      </c>
      <c r="Q815" t="s">
        <v>80</v>
      </c>
      <c r="R815" t="s">
        <v>70</v>
      </c>
      <c r="S815">
        <v>42642.931754942103</v>
      </c>
      <c r="T815" t="s">
        <v>287</v>
      </c>
      <c r="U815" t="s">
        <v>3426</v>
      </c>
      <c r="V815">
        <v>1000000</v>
      </c>
      <c r="W815">
        <v>1000000</v>
      </c>
      <c r="X815" t="s">
        <v>2013</v>
      </c>
      <c r="Y815" t="s">
        <v>799</v>
      </c>
      <c r="AA815" t="s">
        <v>52</v>
      </c>
      <c r="AB815">
        <v>1000000</v>
      </c>
      <c r="AC815">
        <v>42642</v>
      </c>
      <c r="AD815">
        <v>0</v>
      </c>
      <c r="AE815">
        <v>1000000</v>
      </c>
      <c r="AF815" t="s">
        <v>57</v>
      </c>
      <c r="AG815">
        <v>10</v>
      </c>
      <c r="AH815" t="s">
        <v>63</v>
      </c>
      <c r="AI815" t="s">
        <v>52</v>
      </c>
      <c r="AJ815" t="s">
        <v>52</v>
      </c>
      <c r="AK815" t="s">
        <v>52</v>
      </c>
      <c r="AL815" t="s">
        <v>52</v>
      </c>
      <c r="AM815" t="s">
        <v>52</v>
      </c>
      <c r="AN815" t="s">
        <v>52</v>
      </c>
      <c r="AO815" t="s">
        <v>52</v>
      </c>
      <c r="AP815" t="s">
        <v>52</v>
      </c>
      <c r="AQ815" t="s">
        <v>287</v>
      </c>
    </row>
    <row r="816" spans="1:43">
      <c r="A816" t="s">
        <v>0</v>
      </c>
      <c r="B816" t="s">
        <v>47</v>
      </c>
      <c r="C816" t="s">
        <v>1365</v>
      </c>
      <c r="D816" t="s">
        <v>4213</v>
      </c>
      <c r="E816" t="s">
        <v>50</v>
      </c>
      <c r="F816" t="s">
        <v>2</v>
      </c>
      <c r="G816" t="s">
        <v>4214</v>
      </c>
      <c r="H816" t="s">
        <v>52</v>
      </c>
      <c r="I816" t="s">
        <v>4215</v>
      </c>
      <c r="J816" t="s">
        <v>4216</v>
      </c>
      <c r="K816" t="s">
        <v>52</v>
      </c>
      <c r="L816" t="s">
        <v>55</v>
      </c>
      <c r="M816" t="s">
        <v>52</v>
      </c>
      <c r="N816" t="s">
        <v>56</v>
      </c>
      <c r="O816" t="s">
        <v>57</v>
      </c>
      <c r="P816" t="s">
        <v>52</v>
      </c>
      <c r="Q816" t="s">
        <v>58</v>
      </c>
      <c r="R816" t="s">
        <v>70</v>
      </c>
      <c r="S816">
        <v>42643.436130474503</v>
      </c>
      <c r="T816" t="s">
        <v>59</v>
      </c>
      <c r="U816" t="s">
        <v>758</v>
      </c>
      <c r="V816">
        <v>2370000</v>
      </c>
      <c r="W816">
        <v>2370000</v>
      </c>
      <c r="X816" t="s">
        <v>2206</v>
      </c>
      <c r="Y816" t="s">
        <v>2365</v>
      </c>
      <c r="AA816" t="s">
        <v>52</v>
      </c>
      <c r="AB816">
        <v>2370000</v>
      </c>
      <c r="AC816">
        <v>42641</v>
      </c>
      <c r="AD816">
        <v>0</v>
      </c>
      <c r="AE816">
        <v>2370000</v>
      </c>
      <c r="AF816" t="s">
        <v>57</v>
      </c>
      <c r="AG816">
        <v>24</v>
      </c>
      <c r="AH816" t="s">
        <v>63</v>
      </c>
      <c r="AI816" t="s">
        <v>52</v>
      </c>
      <c r="AJ816" t="s">
        <v>52</v>
      </c>
      <c r="AK816" t="s">
        <v>52</v>
      </c>
      <c r="AL816" t="s">
        <v>52</v>
      </c>
      <c r="AM816" t="s">
        <v>52</v>
      </c>
      <c r="AN816" t="s">
        <v>52</v>
      </c>
      <c r="AO816" t="s">
        <v>52</v>
      </c>
      <c r="AP816" t="s">
        <v>52</v>
      </c>
      <c r="AQ816" t="s">
        <v>59</v>
      </c>
    </row>
    <row r="817" spans="1:43">
      <c r="A817" t="s">
        <v>0</v>
      </c>
      <c r="B817" t="s">
        <v>47</v>
      </c>
      <c r="C817" t="s">
        <v>1365</v>
      </c>
      <c r="D817" t="s">
        <v>4217</v>
      </c>
      <c r="E817" t="s">
        <v>50</v>
      </c>
      <c r="F817" t="s">
        <v>2</v>
      </c>
      <c r="G817" t="s">
        <v>4218</v>
      </c>
      <c r="H817" t="s">
        <v>52</v>
      </c>
      <c r="I817" t="s">
        <v>4215</v>
      </c>
      <c r="J817" t="s">
        <v>4216</v>
      </c>
      <c r="K817" t="s">
        <v>52</v>
      </c>
      <c r="L817" t="s">
        <v>55</v>
      </c>
      <c r="M817" t="s">
        <v>52</v>
      </c>
      <c r="O817" t="s">
        <v>57</v>
      </c>
      <c r="P817" t="s">
        <v>52</v>
      </c>
      <c r="Q817" t="s">
        <v>58</v>
      </c>
      <c r="R817" t="s">
        <v>70</v>
      </c>
      <c r="S817">
        <v>42643.442766932902</v>
      </c>
      <c r="T817" t="s">
        <v>59</v>
      </c>
      <c r="U817" t="s">
        <v>758</v>
      </c>
      <c r="V817">
        <v>2365000</v>
      </c>
      <c r="W817">
        <v>2365000</v>
      </c>
      <c r="X817" t="s">
        <v>2206</v>
      </c>
      <c r="Y817" t="s">
        <v>2365</v>
      </c>
      <c r="AA817" t="s">
        <v>52</v>
      </c>
      <c r="AB817">
        <v>2365000</v>
      </c>
      <c r="AC817">
        <v>42641</v>
      </c>
      <c r="AD817">
        <v>0</v>
      </c>
      <c r="AE817">
        <v>2365000</v>
      </c>
      <c r="AF817" t="s">
        <v>57</v>
      </c>
      <c r="AG817">
        <v>24</v>
      </c>
      <c r="AH817" t="s">
        <v>63</v>
      </c>
      <c r="AI817" t="s">
        <v>52</v>
      </c>
      <c r="AJ817" t="s">
        <v>52</v>
      </c>
      <c r="AK817" t="s">
        <v>52</v>
      </c>
      <c r="AL817" t="s">
        <v>52</v>
      </c>
      <c r="AM817" t="s">
        <v>52</v>
      </c>
      <c r="AN817" t="s">
        <v>52</v>
      </c>
      <c r="AO817" t="s">
        <v>52</v>
      </c>
      <c r="AP817" t="s">
        <v>52</v>
      </c>
      <c r="AQ817" t="s">
        <v>59</v>
      </c>
    </row>
    <row r="818" spans="1:43">
      <c r="A818" t="s">
        <v>0</v>
      </c>
      <c r="B818" t="s">
        <v>47</v>
      </c>
      <c r="C818" t="s">
        <v>1365</v>
      </c>
      <c r="D818" t="s">
        <v>4219</v>
      </c>
      <c r="E818" t="s">
        <v>50</v>
      </c>
      <c r="F818" t="s">
        <v>2</v>
      </c>
      <c r="G818" t="s">
        <v>4220</v>
      </c>
      <c r="H818" t="s">
        <v>52</v>
      </c>
      <c r="I818" t="s">
        <v>4221</v>
      </c>
      <c r="J818" t="s">
        <v>4222</v>
      </c>
      <c r="K818" t="s">
        <v>52</v>
      </c>
      <c r="L818" t="s">
        <v>55</v>
      </c>
      <c r="M818" t="s">
        <v>52</v>
      </c>
      <c r="N818" t="s">
        <v>56</v>
      </c>
      <c r="O818" t="s">
        <v>57</v>
      </c>
      <c r="P818" t="s">
        <v>52</v>
      </c>
      <c r="Q818" t="s">
        <v>58</v>
      </c>
      <c r="R818" t="s">
        <v>70</v>
      </c>
      <c r="S818">
        <v>42643.447201770803</v>
      </c>
      <c r="T818" t="s">
        <v>59</v>
      </c>
      <c r="U818" t="s">
        <v>758</v>
      </c>
      <c r="V818">
        <v>2370000</v>
      </c>
      <c r="W818">
        <v>2370000</v>
      </c>
      <c r="X818" t="s">
        <v>773</v>
      </c>
      <c r="Y818" t="s">
        <v>2365</v>
      </c>
      <c r="AA818" t="s">
        <v>52</v>
      </c>
      <c r="AB818">
        <v>2370000</v>
      </c>
      <c r="AC818">
        <v>42641</v>
      </c>
      <c r="AD818">
        <v>0</v>
      </c>
      <c r="AE818">
        <v>2370000</v>
      </c>
      <c r="AF818" t="s">
        <v>57</v>
      </c>
      <c r="AG818">
        <v>24</v>
      </c>
      <c r="AH818" t="s">
        <v>63</v>
      </c>
      <c r="AI818" t="s">
        <v>52</v>
      </c>
      <c r="AJ818" t="s">
        <v>52</v>
      </c>
      <c r="AK818" t="s">
        <v>52</v>
      </c>
      <c r="AL818" t="s">
        <v>52</v>
      </c>
      <c r="AM818" t="s">
        <v>52</v>
      </c>
      <c r="AN818" t="s">
        <v>52</v>
      </c>
      <c r="AO818" t="s">
        <v>52</v>
      </c>
      <c r="AP818" t="s">
        <v>52</v>
      </c>
      <c r="AQ818" t="s">
        <v>59</v>
      </c>
    </row>
    <row r="819" spans="1:43">
      <c r="A819" t="s">
        <v>0</v>
      </c>
      <c r="B819" t="s">
        <v>47</v>
      </c>
      <c r="C819" t="s">
        <v>1365</v>
      </c>
      <c r="D819" t="s">
        <v>4223</v>
      </c>
      <c r="E819" t="s">
        <v>50</v>
      </c>
      <c r="F819" t="s">
        <v>2</v>
      </c>
      <c r="G819" t="s">
        <v>4224</v>
      </c>
      <c r="H819" t="s">
        <v>52</v>
      </c>
      <c r="I819" t="s">
        <v>4225</v>
      </c>
      <c r="J819" t="s">
        <v>4216</v>
      </c>
      <c r="K819" t="s">
        <v>52</v>
      </c>
      <c r="L819" t="s">
        <v>55</v>
      </c>
      <c r="M819" t="s">
        <v>52</v>
      </c>
      <c r="O819" t="s">
        <v>57</v>
      </c>
      <c r="P819" t="s">
        <v>52</v>
      </c>
      <c r="Q819" t="s">
        <v>58</v>
      </c>
      <c r="R819" t="s">
        <v>70</v>
      </c>
      <c r="S819">
        <v>42643.449582442103</v>
      </c>
      <c r="T819" t="s">
        <v>59</v>
      </c>
      <c r="U819" t="s">
        <v>758</v>
      </c>
      <c r="V819">
        <v>2360000</v>
      </c>
      <c r="W819">
        <v>2360000</v>
      </c>
      <c r="X819" t="s">
        <v>773</v>
      </c>
      <c r="Y819" t="s">
        <v>2365</v>
      </c>
      <c r="AA819" t="s">
        <v>52</v>
      </c>
      <c r="AB819">
        <v>2360000</v>
      </c>
      <c r="AC819">
        <v>42641</v>
      </c>
      <c r="AD819">
        <v>0</v>
      </c>
      <c r="AE819">
        <v>2360000</v>
      </c>
      <c r="AF819" t="s">
        <v>57</v>
      </c>
      <c r="AG819">
        <v>24</v>
      </c>
      <c r="AH819" t="s">
        <v>63</v>
      </c>
      <c r="AI819" t="s">
        <v>52</v>
      </c>
      <c r="AJ819" t="s">
        <v>52</v>
      </c>
      <c r="AK819" t="s">
        <v>52</v>
      </c>
      <c r="AL819" t="s">
        <v>52</v>
      </c>
      <c r="AM819" t="s">
        <v>52</v>
      </c>
      <c r="AN819" t="s">
        <v>52</v>
      </c>
      <c r="AO819" t="s">
        <v>52</v>
      </c>
      <c r="AP819" t="s">
        <v>52</v>
      </c>
      <c r="AQ819" t="s">
        <v>59</v>
      </c>
    </row>
    <row r="820" spans="1:43">
      <c r="A820" t="s">
        <v>0</v>
      </c>
      <c r="B820" t="s">
        <v>47</v>
      </c>
      <c r="C820" t="s">
        <v>186</v>
      </c>
      <c r="D820" t="s">
        <v>4226</v>
      </c>
      <c r="E820" t="s">
        <v>50</v>
      </c>
      <c r="F820" t="s">
        <v>2</v>
      </c>
      <c r="G820" t="s">
        <v>4227</v>
      </c>
      <c r="H820" t="s">
        <v>52</v>
      </c>
      <c r="I820" t="s">
        <v>4228</v>
      </c>
      <c r="J820" t="s">
        <v>4229</v>
      </c>
      <c r="K820" t="s">
        <v>52</v>
      </c>
      <c r="L820" t="s">
        <v>55</v>
      </c>
      <c r="M820" t="s">
        <v>52</v>
      </c>
      <c r="O820" t="s">
        <v>57</v>
      </c>
      <c r="P820" t="s">
        <v>52</v>
      </c>
      <c r="Q820" t="s">
        <v>58</v>
      </c>
      <c r="R820" t="s">
        <v>70</v>
      </c>
      <c r="S820">
        <v>42643.457659143503</v>
      </c>
      <c r="T820" t="s">
        <v>59</v>
      </c>
      <c r="U820" t="s">
        <v>758</v>
      </c>
      <c r="V820">
        <v>2500000</v>
      </c>
      <c r="W820">
        <v>2500000</v>
      </c>
      <c r="X820" t="s">
        <v>1780</v>
      </c>
      <c r="Y820" t="s">
        <v>2365</v>
      </c>
      <c r="AA820" t="s">
        <v>52</v>
      </c>
      <c r="AB820">
        <v>2500000</v>
      </c>
      <c r="AC820">
        <v>42639</v>
      </c>
      <c r="AD820">
        <v>0</v>
      </c>
      <c r="AE820">
        <v>2500000</v>
      </c>
      <c r="AF820" t="s">
        <v>57</v>
      </c>
      <c r="AG820">
        <v>8</v>
      </c>
      <c r="AH820" t="s">
        <v>63</v>
      </c>
      <c r="AI820" t="s">
        <v>52</v>
      </c>
      <c r="AJ820" t="s">
        <v>52</v>
      </c>
      <c r="AK820" t="s">
        <v>52</v>
      </c>
      <c r="AL820" t="s">
        <v>52</v>
      </c>
      <c r="AM820" t="s">
        <v>52</v>
      </c>
      <c r="AN820" t="s">
        <v>52</v>
      </c>
      <c r="AO820" t="s">
        <v>52</v>
      </c>
      <c r="AP820" t="s">
        <v>52</v>
      </c>
      <c r="AQ820" t="s">
        <v>59</v>
      </c>
    </row>
    <row r="821" spans="1:43">
      <c r="A821" t="s">
        <v>0</v>
      </c>
      <c r="B821" t="s">
        <v>792</v>
      </c>
      <c r="C821" t="s">
        <v>821</v>
      </c>
      <c r="D821" t="s">
        <v>4230</v>
      </c>
      <c r="E821" t="s">
        <v>50</v>
      </c>
      <c r="F821" t="s">
        <v>2</v>
      </c>
      <c r="G821" t="s">
        <v>4231</v>
      </c>
      <c r="H821" t="s">
        <v>52</v>
      </c>
      <c r="I821" t="s">
        <v>4232</v>
      </c>
      <c r="J821" t="s">
        <v>4233</v>
      </c>
      <c r="K821" t="s">
        <v>52</v>
      </c>
      <c r="L821" t="s">
        <v>55</v>
      </c>
      <c r="M821" t="s">
        <v>52</v>
      </c>
      <c r="N821" t="s">
        <v>56</v>
      </c>
      <c r="O821" t="s">
        <v>57</v>
      </c>
      <c r="P821" t="s">
        <v>52</v>
      </c>
      <c r="Q821" t="s">
        <v>58</v>
      </c>
      <c r="R821" t="s">
        <v>70</v>
      </c>
      <c r="S821">
        <v>42643.487185729202</v>
      </c>
      <c r="T821" t="s">
        <v>59</v>
      </c>
      <c r="U821" t="s">
        <v>4234</v>
      </c>
      <c r="V821">
        <v>2500000</v>
      </c>
      <c r="W821">
        <v>2500000</v>
      </c>
      <c r="X821" t="s">
        <v>1510</v>
      </c>
      <c r="Y821" t="s">
        <v>2365</v>
      </c>
      <c r="AA821" t="s">
        <v>52</v>
      </c>
      <c r="AB821">
        <v>2500000</v>
      </c>
      <c r="AC821">
        <v>42563</v>
      </c>
      <c r="AD821">
        <v>0</v>
      </c>
      <c r="AE821">
        <v>2450000</v>
      </c>
      <c r="AF821" t="s">
        <v>57</v>
      </c>
      <c r="AG821">
        <v>4</v>
      </c>
      <c r="AH821" t="s">
        <v>63</v>
      </c>
      <c r="AI821" t="s">
        <v>52</v>
      </c>
      <c r="AJ821" t="s">
        <v>52</v>
      </c>
      <c r="AK821" t="s">
        <v>52</v>
      </c>
      <c r="AL821" t="s">
        <v>52</v>
      </c>
      <c r="AM821" t="s">
        <v>52</v>
      </c>
      <c r="AN821" t="s">
        <v>52</v>
      </c>
      <c r="AO821" t="s">
        <v>52</v>
      </c>
      <c r="AP821" t="s">
        <v>52</v>
      </c>
      <c r="AQ821" t="s">
        <v>59</v>
      </c>
    </row>
    <row r="822" spans="1:43">
      <c r="A822" t="s">
        <v>0</v>
      </c>
      <c r="B822" t="s">
        <v>171</v>
      </c>
      <c r="C822" t="s">
        <v>232</v>
      </c>
      <c r="D822" t="s">
        <v>4235</v>
      </c>
      <c r="E822" t="s">
        <v>50</v>
      </c>
      <c r="F822" t="s">
        <v>2</v>
      </c>
      <c r="G822" t="s">
        <v>4236</v>
      </c>
      <c r="H822" t="s">
        <v>52</v>
      </c>
      <c r="I822" t="s">
        <v>4237</v>
      </c>
      <c r="J822" t="s">
        <v>4238</v>
      </c>
      <c r="K822" t="s">
        <v>52</v>
      </c>
      <c r="L822" t="s">
        <v>55</v>
      </c>
      <c r="M822" t="s">
        <v>52</v>
      </c>
      <c r="N822" t="s">
        <v>56</v>
      </c>
      <c r="O822" t="s">
        <v>57</v>
      </c>
      <c r="P822" t="s">
        <v>52</v>
      </c>
      <c r="Q822" t="s">
        <v>58</v>
      </c>
      <c r="R822" t="s">
        <v>3</v>
      </c>
      <c r="S822">
        <v>42643.664372835701</v>
      </c>
      <c r="T822" t="s">
        <v>416</v>
      </c>
      <c r="U822" t="s">
        <v>417</v>
      </c>
      <c r="V822">
        <v>1000000</v>
      </c>
      <c r="W822">
        <v>1000000</v>
      </c>
      <c r="X822" t="s">
        <v>3310</v>
      </c>
      <c r="Y822" t="s">
        <v>2365</v>
      </c>
      <c r="AA822" t="s">
        <v>52</v>
      </c>
      <c r="AF822" t="s">
        <v>84</v>
      </c>
      <c r="AG822">
        <v>7</v>
      </c>
      <c r="AH822" t="s">
        <v>63</v>
      </c>
      <c r="AI822" t="s">
        <v>52</v>
      </c>
      <c r="AJ822" t="s">
        <v>52</v>
      </c>
      <c r="AK822" t="s">
        <v>52</v>
      </c>
      <c r="AL822" t="s">
        <v>52</v>
      </c>
      <c r="AM822" t="s">
        <v>52</v>
      </c>
      <c r="AN822" t="s">
        <v>52</v>
      </c>
      <c r="AO822" t="s">
        <v>52</v>
      </c>
      <c r="AP822" t="s">
        <v>52</v>
      </c>
      <c r="AQ822" t="s">
        <v>52</v>
      </c>
    </row>
    <row r="823" spans="1:43">
      <c r="A823" t="s">
        <v>0</v>
      </c>
      <c r="B823" t="s">
        <v>47</v>
      </c>
      <c r="C823" t="s">
        <v>2909</v>
      </c>
      <c r="D823" t="s">
        <v>4239</v>
      </c>
      <c r="E823" t="s">
        <v>50</v>
      </c>
      <c r="F823" t="s">
        <v>2</v>
      </c>
      <c r="G823" t="s">
        <v>4240</v>
      </c>
      <c r="H823" t="s">
        <v>52</v>
      </c>
      <c r="I823" t="s">
        <v>4241</v>
      </c>
      <c r="J823" t="s">
        <v>4242</v>
      </c>
      <c r="K823" t="s">
        <v>52</v>
      </c>
      <c r="L823" t="s">
        <v>55</v>
      </c>
      <c r="M823" t="s">
        <v>52</v>
      </c>
      <c r="N823" t="s">
        <v>56</v>
      </c>
      <c r="O823" t="s">
        <v>57</v>
      </c>
      <c r="P823" t="s">
        <v>52</v>
      </c>
      <c r="Q823" t="s">
        <v>58</v>
      </c>
      <c r="R823" t="s">
        <v>70</v>
      </c>
      <c r="S823">
        <v>42643.729141782402</v>
      </c>
      <c r="T823" t="s">
        <v>59</v>
      </c>
      <c r="U823" t="s">
        <v>758</v>
      </c>
      <c r="V823">
        <v>2275000</v>
      </c>
      <c r="W823">
        <v>2275000</v>
      </c>
      <c r="X823" t="s">
        <v>773</v>
      </c>
      <c r="Y823" t="s">
        <v>2365</v>
      </c>
      <c r="AA823" t="s">
        <v>52</v>
      </c>
      <c r="AB823">
        <v>2275000</v>
      </c>
      <c r="AC823">
        <v>42643</v>
      </c>
      <c r="AD823">
        <v>0</v>
      </c>
      <c r="AE823">
        <v>1615584</v>
      </c>
      <c r="AF823" t="s">
        <v>57</v>
      </c>
      <c r="AG823">
        <v>24</v>
      </c>
      <c r="AH823" t="s">
        <v>63</v>
      </c>
      <c r="AI823" t="s">
        <v>52</v>
      </c>
      <c r="AJ823" t="s">
        <v>52</v>
      </c>
      <c r="AK823" t="s">
        <v>52</v>
      </c>
      <c r="AL823" t="s">
        <v>52</v>
      </c>
      <c r="AM823" t="s">
        <v>52</v>
      </c>
      <c r="AN823" t="s">
        <v>52</v>
      </c>
      <c r="AO823" t="s">
        <v>52</v>
      </c>
      <c r="AP823" t="s">
        <v>52</v>
      </c>
      <c r="AQ823" t="s">
        <v>59</v>
      </c>
    </row>
    <row r="824" spans="1:43">
      <c r="A824" t="s">
        <v>0</v>
      </c>
      <c r="B824" t="s">
        <v>47</v>
      </c>
      <c r="C824" t="s">
        <v>2909</v>
      </c>
      <c r="D824" t="s">
        <v>4243</v>
      </c>
      <c r="E824" t="s">
        <v>50</v>
      </c>
      <c r="F824" t="s">
        <v>2</v>
      </c>
      <c r="G824" t="s">
        <v>4244</v>
      </c>
      <c r="H824" t="s">
        <v>52</v>
      </c>
      <c r="I824" t="s">
        <v>4245</v>
      </c>
      <c r="J824" t="s">
        <v>4246</v>
      </c>
      <c r="K824" t="s">
        <v>52</v>
      </c>
      <c r="L824" t="s">
        <v>55</v>
      </c>
      <c r="M824" t="s">
        <v>52</v>
      </c>
      <c r="O824" t="s">
        <v>57</v>
      </c>
      <c r="P824" t="s">
        <v>52</v>
      </c>
      <c r="Q824" t="s">
        <v>58</v>
      </c>
      <c r="R824" t="s">
        <v>70</v>
      </c>
      <c r="S824">
        <v>42643.738104050899</v>
      </c>
      <c r="T824" t="s">
        <v>59</v>
      </c>
      <c r="U824" t="s">
        <v>758</v>
      </c>
      <c r="V824">
        <v>2225000</v>
      </c>
      <c r="W824">
        <v>2225000</v>
      </c>
      <c r="X824" t="s">
        <v>773</v>
      </c>
      <c r="Y824" t="s">
        <v>2365</v>
      </c>
      <c r="AA824" t="s">
        <v>52</v>
      </c>
      <c r="AB824">
        <v>2225000</v>
      </c>
      <c r="AC824">
        <v>42643</v>
      </c>
      <c r="AD824">
        <v>0</v>
      </c>
      <c r="AE824">
        <v>2225000</v>
      </c>
      <c r="AF824" t="s">
        <v>57</v>
      </c>
      <c r="AG824">
        <v>24</v>
      </c>
      <c r="AH824" t="s">
        <v>63</v>
      </c>
      <c r="AI824" t="s">
        <v>52</v>
      </c>
      <c r="AJ824" t="s">
        <v>52</v>
      </c>
      <c r="AK824" t="s">
        <v>52</v>
      </c>
      <c r="AL824" t="s">
        <v>52</v>
      </c>
      <c r="AM824" t="s">
        <v>52</v>
      </c>
      <c r="AN824" t="s">
        <v>52</v>
      </c>
      <c r="AO824" t="s">
        <v>52</v>
      </c>
      <c r="AP824" t="s">
        <v>52</v>
      </c>
      <c r="AQ824" t="s">
        <v>59</v>
      </c>
    </row>
    <row r="825" spans="1:43">
      <c r="A825" t="s">
        <v>0</v>
      </c>
      <c r="B825" t="s">
        <v>47</v>
      </c>
      <c r="C825" t="s">
        <v>2909</v>
      </c>
      <c r="D825" t="s">
        <v>4247</v>
      </c>
      <c r="E825" t="s">
        <v>50</v>
      </c>
      <c r="F825" t="s">
        <v>2</v>
      </c>
      <c r="G825" t="s">
        <v>4248</v>
      </c>
      <c r="H825" t="s">
        <v>52</v>
      </c>
      <c r="I825" t="s">
        <v>4249</v>
      </c>
      <c r="J825" t="s">
        <v>4250</v>
      </c>
      <c r="K825" t="s">
        <v>52</v>
      </c>
      <c r="L825" t="s">
        <v>55</v>
      </c>
      <c r="M825" t="s">
        <v>52</v>
      </c>
      <c r="O825" t="s">
        <v>57</v>
      </c>
      <c r="P825" t="s">
        <v>52</v>
      </c>
      <c r="Q825" t="s">
        <v>58</v>
      </c>
      <c r="R825" t="s">
        <v>70</v>
      </c>
      <c r="S825">
        <v>42643.748296493097</v>
      </c>
      <c r="T825" t="s">
        <v>59</v>
      </c>
      <c r="U825" t="s">
        <v>758</v>
      </c>
      <c r="V825">
        <v>2320000</v>
      </c>
      <c r="W825">
        <v>2320000</v>
      </c>
      <c r="X825" t="s">
        <v>773</v>
      </c>
      <c r="Y825" t="s">
        <v>2365</v>
      </c>
      <c r="AA825" t="s">
        <v>52</v>
      </c>
      <c r="AB825">
        <v>2320000</v>
      </c>
      <c r="AC825">
        <v>42643</v>
      </c>
      <c r="AD825">
        <v>0</v>
      </c>
      <c r="AE825">
        <v>2320000</v>
      </c>
      <c r="AF825" t="s">
        <v>57</v>
      </c>
      <c r="AG825">
        <v>24</v>
      </c>
      <c r="AH825" t="s">
        <v>63</v>
      </c>
      <c r="AI825" t="s">
        <v>52</v>
      </c>
      <c r="AJ825" t="s">
        <v>52</v>
      </c>
      <c r="AK825" t="s">
        <v>52</v>
      </c>
      <c r="AL825" t="s">
        <v>52</v>
      </c>
      <c r="AM825" t="s">
        <v>52</v>
      </c>
      <c r="AN825" t="s">
        <v>52</v>
      </c>
      <c r="AO825" t="s">
        <v>52</v>
      </c>
      <c r="AP825" t="s">
        <v>52</v>
      </c>
      <c r="AQ825" t="s">
        <v>59</v>
      </c>
    </row>
    <row r="826" spans="1:43">
      <c r="A826" t="s">
        <v>0</v>
      </c>
      <c r="B826" t="s">
        <v>273</v>
      </c>
      <c r="C826" t="s">
        <v>274</v>
      </c>
      <c r="D826" t="s">
        <v>4251</v>
      </c>
      <c r="E826" t="s">
        <v>50</v>
      </c>
      <c r="F826" t="s">
        <v>2</v>
      </c>
      <c r="G826" t="s">
        <v>4252</v>
      </c>
      <c r="H826" t="s">
        <v>52</v>
      </c>
      <c r="I826" t="s">
        <v>4253</v>
      </c>
      <c r="J826" t="s">
        <v>4254</v>
      </c>
      <c r="K826" t="s">
        <v>52</v>
      </c>
      <c r="L826" t="s">
        <v>55</v>
      </c>
      <c r="M826" t="s">
        <v>52</v>
      </c>
      <c r="N826" t="s">
        <v>56</v>
      </c>
      <c r="O826" t="s">
        <v>57</v>
      </c>
      <c r="P826" t="s">
        <v>52</v>
      </c>
      <c r="Q826" t="s">
        <v>99</v>
      </c>
      <c r="R826" t="s">
        <v>70</v>
      </c>
      <c r="S826">
        <v>42643.755335763897</v>
      </c>
      <c r="T826" t="s">
        <v>81</v>
      </c>
      <c r="U826" t="s">
        <v>4255</v>
      </c>
      <c r="V826">
        <v>1950000</v>
      </c>
      <c r="W826">
        <v>1950000</v>
      </c>
      <c r="X826" t="s">
        <v>4256</v>
      </c>
      <c r="Y826" t="s">
        <v>2365</v>
      </c>
      <c r="AA826" t="s">
        <v>57</v>
      </c>
      <c r="AB826">
        <v>1950000</v>
      </c>
      <c r="AC826">
        <v>42633</v>
      </c>
      <c r="AD826">
        <v>0</v>
      </c>
      <c r="AE826">
        <v>1950000</v>
      </c>
      <c r="AF826" t="s">
        <v>84</v>
      </c>
      <c r="AG826">
        <v>3</v>
      </c>
      <c r="AH826" t="s">
        <v>63</v>
      </c>
      <c r="AI826" t="s">
        <v>52</v>
      </c>
      <c r="AJ826" t="s">
        <v>52</v>
      </c>
      <c r="AK826" t="s">
        <v>52</v>
      </c>
      <c r="AL826" t="s">
        <v>52</v>
      </c>
      <c r="AM826" t="s">
        <v>52</v>
      </c>
      <c r="AN826" t="s">
        <v>52</v>
      </c>
      <c r="AO826" t="s">
        <v>52</v>
      </c>
      <c r="AP826" t="s">
        <v>52</v>
      </c>
      <c r="AQ826" t="s">
        <v>81</v>
      </c>
    </row>
    <row r="827" spans="1:43">
      <c r="A827" t="s">
        <v>0</v>
      </c>
      <c r="B827" t="s">
        <v>257</v>
      </c>
      <c r="C827" t="s">
        <v>274</v>
      </c>
      <c r="D827" t="s">
        <v>4257</v>
      </c>
      <c r="E827" t="s">
        <v>50</v>
      </c>
      <c r="F827" t="s">
        <v>2</v>
      </c>
      <c r="G827" t="s">
        <v>4258</v>
      </c>
      <c r="H827" t="s">
        <v>52</v>
      </c>
      <c r="I827" t="s">
        <v>4259</v>
      </c>
      <c r="J827" t="s">
        <v>4260</v>
      </c>
      <c r="K827" t="s">
        <v>52</v>
      </c>
      <c r="L827" t="s">
        <v>55</v>
      </c>
      <c r="M827" t="s">
        <v>52</v>
      </c>
      <c r="N827" t="s">
        <v>56</v>
      </c>
      <c r="O827" t="s">
        <v>57</v>
      </c>
      <c r="P827" t="s">
        <v>52</v>
      </c>
      <c r="Q827" t="s">
        <v>80</v>
      </c>
      <c r="R827" t="s">
        <v>3</v>
      </c>
      <c r="S827">
        <v>42643.760281018498</v>
      </c>
      <c r="T827" t="s">
        <v>81</v>
      </c>
      <c r="U827" t="s">
        <v>4261</v>
      </c>
      <c r="V827">
        <v>2100000</v>
      </c>
      <c r="W827">
        <v>2100000</v>
      </c>
      <c r="X827" t="s">
        <v>2365</v>
      </c>
      <c r="Y827" t="s">
        <v>2365</v>
      </c>
      <c r="AA827" t="s">
        <v>57</v>
      </c>
      <c r="AF827" t="s">
        <v>84</v>
      </c>
      <c r="AG827">
        <v>2</v>
      </c>
      <c r="AH827" t="s">
        <v>63</v>
      </c>
      <c r="AI827" t="s">
        <v>52</v>
      </c>
      <c r="AJ827" t="s">
        <v>52</v>
      </c>
      <c r="AK827" t="s">
        <v>52</v>
      </c>
      <c r="AL827" t="s">
        <v>52</v>
      </c>
      <c r="AM827" t="s">
        <v>52</v>
      </c>
      <c r="AN827" t="s">
        <v>52</v>
      </c>
      <c r="AO827" t="s">
        <v>52</v>
      </c>
      <c r="AP827" t="s">
        <v>52</v>
      </c>
      <c r="AQ827" t="s">
        <v>52</v>
      </c>
    </row>
    <row r="828" spans="1:43">
      <c r="A828" t="s">
        <v>0</v>
      </c>
      <c r="B828" t="s">
        <v>47</v>
      </c>
      <c r="C828" t="s">
        <v>1040</v>
      </c>
      <c r="D828" t="s">
        <v>4262</v>
      </c>
      <c r="E828" t="s">
        <v>50</v>
      </c>
      <c r="F828" t="s">
        <v>2</v>
      </c>
      <c r="G828" t="s">
        <v>4263</v>
      </c>
      <c r="H828" t="s">
        <v>52</v>
      </c>
      <c r="I828" t="s">
        <v>4264</v>
      </c>
      <c r="J828" t="s">
        <v>4265</v>
      </c>
      <c r="K828" t="s">
        <v>52</v>
      </c>
      <c r="L828" t="s">
        <v>55</v>
      </c>
      <c r="M828" t="s">
        <v>52</v>
      </c>
      <c r="N828" t="s">
        <v>56</v>
      </c>
      <c r="O828" t="s">
        <v>57</v>
      </c>
      <c r="P828" t="s">
        <v>52</v>
      </c>
      <c r="Q828" t="s">
        <v>58</v>
      </c>
      <c r="R828" t="s">
        <v>70</v>
      </c>
      <c r="S828">
        <v>42643.798399155101</v>
      </c>
      <c r="T828" t="s">
        <v>108</v>
      </c>
      <c r="U828" t="s">
        <v>1132</v>
      </c>
      <c r="V828">
        <v>2378000</v>
      </c>
      <c r="W828">
        <v>2378000</v>
      </c>
      <c r="X828" t="s">
        <v>3310</v>
      </c>
      <c r="Y828" t="s">
        <v>2365</v>
      </c>
      <c r="Z828" t="s">
        <v>4266</v>
      </c>
      <c r="AA828" t="s">
        <v>57</v>
      </c>
      <c r="AB828">
        <v>2378000</v>
      </c>
      <c r="AC828">
        <v>42634</v>
      </c>
      <c r="AD828">
        <v>0</v>
      </c>
      <c r="AE828">
        <v>2378000</v>
      </c>
      <c r="AF828" t="s">
        <v>57</v>
      </c>
      <c r="AG828">
        <v>21</v>
      </c>
      <c r="AH828" t="s">
        <v>63</v>
      </c>
      <c r="AI828" t="s">
        <v>52</v>
      </c>
      <c r="AJ828" t="s">
        <v>52</v>
      </c>
      <c r="AK828" t="s">
        <v>52</v>
      </c>
      <c r="AL828" t="s">
        <v>52</v>
      </c>
      <c r="AM828" t="s">
        <v>52</v>
      </c>
      <c r="AN828" t="s">
        <v>52</v>
      </c>
      <c r="AO828" t="s">
        <v>52</v>
      </c>
      <c r="AP828" t="s">
        <v>52</v>
      </c>
      <c r="AQ828" t="s">
        <v>108</v>
      </c>
    </row>
    <row r="829" spans="1:43">
      <c r="A829" t="s">
        <v>0</v>
      </c>
      <c r="B829" t="s">
        <v>47</v>
      </c>
      <c r="C829" t="s">
        <v>1040</v>
      </c>
      <c r="D829" t="s">
        <v>4267</v>
      </c>
      <c r="E829" t="s">
        <v>50</v>
      </c>
      <c r="F829" t="s">
        <v>2</v>
      </c>
      <c r="G829" t="s">
        <v>4268</v>
      </c>
      <c r="H829" t="s">
        <v>52</v>
      </c>
      <c r="I829" t="s">
        <v>4269</v>
      </c>
      <c r="J829" t="s">
        <v>4270</v>
      </c>
      <c r="K829" t="s">
        <v>52</v>
      </c>
      <c r="L829" t="s">
        <v>55</v>
      </c>
      <c r="M829" t="s">
        <v>52</v>
      </c>
      <c r="N829" t="s">
        <v>56</v>
      </c>
      <c r="O829" t="s">
        <v>57</v>
      </c>
      <c r="P829" t="s">
        <v>52</v>
      </c>
      <c r="Q829" t="s">
        <v>58</v>
      </c>
      <c r="R829" t="s">
        <v>70</v>
      </c>
      <c r="S829">
        <v>42643.802211724498</v>
      </c>
      <c r="T829" t="s">
        <v>108</v>
      </c>
      <c r="U829" t="s">
        <v>1132</v>
      </c>
      <c r="V829">
        <v>2377000</v>
      </c>
      <c r="W829">
        <v>2377000</v>
      </c>
      <c r="X829" t="s">
        <v>781</v>
      </c>
      <c r="Y829" t="s">
        <v>2365</v>
      </c>
      <c r="Z829" t="s">
        <v>4271</v>
      </c>
      <c r="AA829" t="s">
        <v>57</v>
      </c>
      <c r="AB829">
        <v>2377000</v>
      </c>
      <c r="AC829">
        <v>42656</v>
      </c>
      <c r="AD829">
        <v>0</v>
      </c>
      <c r="AE829">
        <v>2377000</v>
      </c>
      <c r="AF829" t="s">
        <v>57</v>
      </c>
      <c r="AG829">
        <v>23</v>
      </c>
      <c r="AH829" t="s">
        <v>63</v>
      </c>
      <c r="AI829" t="s">
        <v>52</v>
      </c>
      <c r="AJ829" t="s">
        <v>52</v>
      </c>
      <c r="AK829" t="s">
        <v>52</v>
      </c>
      <c r="AL829" t="s">
        <v>52</v>
      </c>
      <c r="AM829" t="s">
        <v>52</v>
      </c>
      <c r="AN829" t="s">
        <v>52</v>
      </c>
      <c r="AO829" t="s">
        <v>52</v>
      </c>
      <c r="AP829" t="s">
        <v>52</v>
      </c>
      <c r="AQ829" t="s">
        <v>108</v>
      </c>
    </row>
    <row r="830" spans="1:43">
      <c r="A830" t="s">
        <v>0</v>
      </c>
      <c r="B830" t="s">
        <v>47</v>
      </c>
      <c r="C830" t="s">
        <v>1040</v>
      </c>
      <c r="D830" t="s">
        <v>4272</v>
      </c>
      <c r="E830" t="s">
        <v>50</v>
      </c>
      <c r="F830" t="s">
        <v>2</v>
      </c>
      <c r="G830" t="s">
        <v>4273</v>
      </c>
      <c r="H830" t="s">
        <v>52</v>
      </c>
      <c r="I830" t="s">
        <v>4274</v>
      </c>
      <c r="J830" t="s">
        <v>4275</v>
      </c>
      <c r="K830" t="s">
        <v>52</v>
      </c>
      <c r="L830" t="s">
        <v>55</v>
      </c>
      <c r="M830" t="s">
        <v>52</v>
      </c>
      <c r="N830" t="s">
        <v>56</v>
      </c>
      <c r="O830" t="s">
        <v>57</v>
      </c>
      <c r="P830" t="s">
        <v>52</v>
      </c>
      <c r="Q830" t="s">
        <v>58</v>
      </c>
      <c r="R830" t="s">
        <v>70</v>
      </c>
      <c r="S830">
        <v>42643.8057976852</v>
      </c>
      <c r="T830" t="s">
        <v>108</v>
      </c>
      <c r="U830" t="s">
        <v>1132</v>
      </c>
      <c r="V830">
        <v>2378000</v>
      </c>
      <c r="W830">
        <v>2378000</v>
      </c>
      <c r="X830" t="s">
        <v>2731</v>
      </c>
      <c r="Y830" t="s">
        <v>2365</v>
      </c>
      <c r="AA830" t="s">
        <v>57</v>
      </c>
      <c r="AB830">
        <v>2378000</v>
      </c>
      <c r="AC830">
        <v>42766</v>
      </c>
      <c r="AD830">
        <v>0</v>
      </c>
      <c r="AE830">
        <v>2378000</v>
      </c>
      <c r="AF830" t="s">
        <v>57</v>
      </c>
      <c r="AG830">
        <v>23</v>
      </c>
      <c r="AH830" t="s">
        <v>63</v>
      </c>
      <c r="AI830" t="s">
        <v>52</v>
      </c>
      <c r="AJ830" t="s">
        <v>52</v>
      </c>
      <c r="AK830" t="s">
        <v>52</v>
      </c>
      <c r="AL830" t="s">
        <v>52</v>
      </c>
      <c r="AM830" t="s">
        <v>52</v>
      </c>
      <c r="AN830" t="s">
        <v>52</v>
      </c>
      <c r="AO830" t="s">
        <v>52</v>
      </c>
      <c r="AP830" t="s">
        <v>52</v>
      </c>
      <c r="AQ830" t="s">
        <v>108</v>
      </c>
    </row>
    <row r="831" spans="1:43">
      <c r="A831" t="s">
        <v>0</v>
      </c>
      <c r="B831" t="s">
        <v>47</v>
      </c>
      <c r="C831" t="s">
        <v>1040</v>
      </c>
      <c r="D831" t="s">
        <v>4276</v>
      </c>
      <c r="E831" t="s">
        <v>50</v>
      </c>
      <c r="F831" t="s">
        <v>2</v>
      </c>
      <c r="G831" t="s">
        <v>4277</v>
      </c>
      <c r="H831" t="s">
        <v>52</v>
      </c>
      <c r="I831" t="s">
        <v>4278</v>
      </c>
      <c r="J831" t="s">
        <v>4279</v>
      </c>
      <c r="K831" t="s">
        <v>52</v>
      </c>
      <c r="L831" t="s">
        <v>55</v>
      </c>
      <c r="M831" t="s">
        <v>52</v>
      </c>
      <c r="N831" t="s">
        <v>56</v>
      </c>
      <c r="O831" t="s">
        <v>57</v>
      </c>
      <c r="P831" t="s">
        <v>52</v>
      </c>
      <c r="Q831" t="s">
        <v>58</v>
      </c>
      <c r="R831" t="s">
        <v>70</v>
      </c>
      <c r="S831">
        <v>42643.8080611111</v>
      </c>
      <c r="T831" t="s">
        <v>108</v>
      </c>
      <c r="U831" t="s">
        <v>1132</v>
      </c>
      <c r="V831">
        <v>2372000</v>
      </c>
      <c r="W831">
        <v>2372000</v>
      </c>
      <c r="X831" t="s">
        <v>3005</v>
      </c>
      <c r="Y831" t="s">
        <v>2365</v>
      </c>
      <c r="Z831" t="s">
        <v>4280</v>
      </c>
      <c r="AA831" t="s">
        <v>57</v>
      </c>
      <c r="AB831">
        <v>2372000</v>
      </c>
      <c r="AC831">
        <v>42643</v>
      </c>
      <c r="AD831">
        <v>0</v>
      </c>
      <c r="AE831">
        <v>2372000</v>
      </c>
      <c r="AF831" t="s">
        <v>57</v>
      </c>
      <c r="AG831">
        <v>23</v>
      </c>
      <c r="AH831" t="s">
        <v>63</v>
      </c>
      <c r="AI831" t="s">
        <v>52</v>
      </c>
      <c r="AJ831" t="s">
        <v>52</v>
      </c>
      <c r="AK831" t="s">
        <v>52</v>
      </c>
      <c r="AL831" t="s">
        <v>52</v>
      </c>
      <c r="AM831" t="s">
        <v>52</v>
      </c>
      <c r="AN831" t="s">
        <v>52</v>
      </c>
      <c r="AO831" t="s">
        <v>52</v>
      </c>
      <c r="AP831" t="s">
        <v>52</v>
      </c>
      <c r="AQ831" t="s">
        <v>108</v>
      </c>
    </row>
    <row r="832" spans="1:43">
      <c r="A832" t="s">
        <v>0</v>
      </c>
      <c r="B832" t="s">
        <v>85</v>
      </c>
      <c r="C832" t="s">
        <v>542</v>
      </c>
      <c r="D832" t="s">
        <v>4281</v>
      </c>
      <c r="E832" t="s">
        <v>50</v>
      </c>
      <c r="F832" t="s">
        <v>2</v>
      </c>
      <c r="G832" t="s">
        <v>4282</v>
      </c>
      <c r="H832" t="s">
        <v>52</v>
      </c>
      <c r="I832" t="s">
        <v>4283</v>
      </c>
      <c r="J832" t="s">
        <v>4284</v>
      </c>
      <c r="K832" t="s">
        <v>52</v>
      </c>
      <c r="L832" t="s">
        <v>55</v>
      </c>
      <c r="M832" t="s">
        <v>52</v>
      </c>
      <c r="N832" t="s">
        <v>56</v>
      </c>
      <c r="O832" t="s">
        <v>57</v>
      </c>
      <c r="P832" t="s">
        <v>52</v>
      </c>
      <c r="Q832" t="s">
        <v>80</v>
      </c>
      <c r="R832" t="s">
        <v>70</v>
      </c>
      <c r="S832">
        <v>42643.8280395486</v>
      </c>
      <c r="T832" t="s">
        <v>81</v>
      </c>
      <c r="U832" t="s">
        <v>4285</v>
      </c>
      <c r="V832">
        <v>2000000</v>
      </c>
      <c r="W832">
        <v>2000000</v>
      </c>
      <c r="X832" t="s">
        <v>1872</v>
      </c>
      <c r="Y832" t="s">
        <v>2365</v>
      </c>
      <c r="AA832" t="s">
        <v>52</v>
      </c>
      <c r="AB832">
        <v>2000000</v>
      </c>
      <c r="AC832">
        <v>42692</v>
      </c>
      <c r="AD832">
        <v>0</v>
      </c>
      <c r="AE832">
        <v>2000000</v>
      </c>
      <c r="AF832" t="s">
        <v>84</v>
      </c>
      <c r="AG832">
        <v>5</v>
      </c>
      <c r="AH832" t="s">
        <v>63</v>
      </c>
      <c r="AI832" t="s">
        <v>52</v>
      </c>
      <c r="AJ832" t="s">
        <v>52</v>
      </c>
      <c r="AK832" t="s">
        <v>52</v>
      </c>
      <c r="AL832" t="s">
        <v>52</v>
      </c>
      <c r="AM832" t="s">
        <v>52</v>
      </c>
      <c r="AN832" t="s">
        <v>52</v>
      </c>
      <c r="AO832" t="s">
        <v>52</v>
      </c>
      <c r="AP832" t="s">
        <v>52</v>
      </c>
      <c r="AQ832" t="s">
        <v>81</v>
      </c>
    </row>
    <row r="833" spans="1:43">
      <c r="A833" t="s">
        <v>0</v>
      </c>
      <c r="B833" t="s">
        <v>85</v>
      </c>
      <c r="C833" t="s">
        <v>4286</v>
      </c>
      <c r="D833" t="s">
        <v>4287</v>
      </c>
      <c r="E833" t="s">
        <v>50</v>
      </c>
      <c r="F833" t="s">
        <v>2</v>
      </c>
      <c r="G833" t="s">
        <v>4288</v>
      </c>
      <c r="H833" t="s">
        <v>52</v>
      </c>
      <c r="I833" t="s">
        <v>4289</v>
      </c>
      <c r="J833" t="s">
        <v>4290</v>
      </c>
      <c r="K833" t="s">
        <v>52</v>
      </c>
      <c r="L833" t="s">
        <v>55</v>
      </c>
      <c r="M833" t="s">
        <v>52</v>
      </c>
      <c r="N833" t="s">
        <v>56</v>
      </c>
      <c r="O833" t="s">
        <v>57</v>
      </c>
      <c r="P833" t="s">
        <v>52</v>
      </c>
      <c r="Q833" t="s">
        <v>58</v>
      </c>
      <c r="R833" t="s">
        <v>70</v>
      </c>
      <c r="S833">
        <v>42643.832855208297</v>
      </c>
      <c r="T833" t="s">
        <v>81</v>
      </c>
      <c r="U833" t="s">
        <v>4291</v>
      </c>
      <c r="V833">
        <v>2000000</v>
      </c>
      <c r="W833">
        <v>2000000</v>
      </c>
      <c r="X833" t="s">
        <v>799</v>
      </c>
      <c r="Y833" t="s">
        <v>2365</v>
      </c>
      <c r="AA833" t="s">
        <v>57</v>
      </c>
      <c r="AB833">
        <v>2000000</v>
      </c>
      <c r="AC833">
        <v>42707</v>
      </c>
      <c r="AD833">
        <v>0</v>
      </c>
      <c r="AE833">
        <v>2000000</v>
      </c>
      <c r="AF833" t="s">
        <v>84</v>
      </c>
      <c r="AG833">
        <v>5</v>
      </c>
      <c r="AH833" t="s">
        <v>63</v>
      </c>
      <c r="AI833" t="s">
        <v>52</v>
      </c>
      <c r="AJ833" t="s">
        <v>52</v>
      </c>
      <c r="AK833" t="s">
        <v>52</v>
      </c>
      <c r="AL833" t="s">
        <v>52</v>
      </c>
      <c r="AM833" t="s">
        <v>52</v>
      </c>
      <c r="AN833" t="s">
        <v>52</v>
      </c>
      <c r="AO833" t="s">
        <v>52</v>
      </c>
      <c r="AP833" t="s">
        <v>52</v>
      </c>
      <c r="AQ833" t="s">
        <v>81</v>
      </c>
    </row>
    <row r="834" spans="1:43">
      <c r="A834" t="s">
        <v>0</v>
      </c>
      <c r="B834" t="s">
        <v>85</v>
      </c>
      <c r="C834" t="s">
        <v>1079</v>
      </c>
      <c r="D834" t="s">
        <v>4292</v>
      </c>
      <c r="E834" t="s">
        <v>50</v>
      </c>
      <c r="F834" t="s">
        <v>2</v>
      </c>
      <c r="G834" t="s">
        <v>4293</v>
      </c>
      <c r="H834" t="s">
        <v>52</v>
      </c>
      <c r="I834" t="s">
        <v>4294</v>
      </c>
      <c r="J834" t="s">
        <v>4295</v>
      </c>
      <c r="K834" t="s">
        <v>52</v>
      </c>
      <c r="L834" t="s">
        <v>55</v>
      </c>
      <c r="M834" t="s">
        <v>52</v>
      </c>
      <c r="N834" t="s">
        <v>56</v>
      </c>
      <c r="O834" t="s">
        <v>57</v>
      </c>
      <c r="P834" t="s">
        <v>52</v>
      </c>
      <c r="Q834" t="s">
        <v>99</v>
      </c>
      <c r="R834" t="s">
        <v>70</v>
      </c>
      <c r="S834">
        <v>42643.834685995404</v>
      </c>
      <c r="T834" t="s">
        <v>81</v>
      </c>
      <c r="U834" t="s">
        <v>4296</v>
      </c>
      <c r="V834">
        <v>1050000</v>
      </c>
      <c r="W834">
        <v>1050000</v>
      </c>
      <c r="X834" t="s">
        <v>2365</v>
      </c>
      <c r="Y834" t="s">
        <v>2365</v>
      </c>
      <c r="AA834" t="s">
        <v>57</v>
      </c>
      <c r="AB834">
        <v>1050000</v>
      </c>
      <c r="AC834">
        <v>42664</v>
      </c>
      <c r="AD834">
        <v>0</v>
      </c>
      <c r="AE834">
        <v>1050000</v>
      </c>
      <c r="AF834" t="s">
        <v>84</v>
      </c>
      <c r="AG834">
        <v>4</v>
      </c>
      <c r="AH834" t="s">
        <v>63</v>
      </c>
      <c r="AI834" t="s">
        <v>52</v>
      </c>
      <c r="AJ834" t="s">
        <v>52</v>
      </c>
      <c r="AK834" t="s">
        <v>52</v>
      </c>
      <c r="AL834" t="s">
        <v>52</v>
      </c>
      <c r="AM834" t="s">
        <v>52</v>
      </c>
      <c r="AN834" t="s">
        <v>52</v>
      </c>
      <c r="AO834" t="s">
        <v>52</v>
      </c>
      <c r="AP834" t="s">
        <v>52</v>
      </c>
      <c r="AQ834" t="s">
        <v>81</v>
      </c>
    </row>
    <row r="835" spans="1:43">
      <c r="A835" t="s">
        <v>0</v>
      </c>
      <c r="B835" t="s">
        <v>792</v>
      </c>
      <c r="C835" t="s">
        <v>1677</v>
      </c>
      <c r="D835" t="s">
        <v>4297</v>
      </c>
      <c r="E835" t="s">
        <v>50</v>
      </c>
      <c r="F835" t="s">
        <v>2</v>
      </c>
      <c r="G835" t="s">
        <v>4298</v>
      </c>
      <c r="H835" t="s">
        <v>52</v>
      </c>
      <c r="I835" t="s">
        <v>4299</v>
      </c>
      <c r="J835" t="s">
        <v>4300</v>
      </c>
      <c r="K835" t="s">
        <v>52</v>
      </c>
      <c r="L835" t="s">
        <v>143</v>
      </c>
      <c r="M835" t="s">
        <v>52</v>
      </c>
      <c r="N835" t="s">
        <v>144</v>
      </c>
      <c r="O835" t="s">
        <v>57</v>
      </c>
      <c r="P835" t="s">
        <v>52</v>
      </c>
      <c r="Q835" t="s">
        <v>58</v>
      </c>
      <c r="R835" t="s">
        <v>70</v>
      </c>
      <c r="S835">
        <v>42826.543270254602</v>
      </c>
      <c r="T835" t="s">
        <v>287</v>
      </c>
      <c r="U835" t="s">
        <v>4301</v>
      </c>
      <c r="V835">
        <v>1010000</v>
      </c>
      <c r="W835">
        <v>1010000</v>
      </c>
      <c r="X835" t="s">
        <v>118</v>
      </c>
      <c r="Y835" t="s">
        <v>4302</v>
      </c>
      <c r="AA835" t="s">
        <v>52</v>
      </c>
      <c r="AB835">
        <v>1010000</v>
      </c>
      <c r="AC835">
        <v>42775</v>
      </c>
      <c r="AD835">
        <v>0</v>
      </c>
      <c r="AE835">
        <v>1010000</v>
      </c>
      <c r="AF835" t="s">
        <v>57</v>
      </c>
      <c r="AG835">
        <v>5</v>
      </c>
      <c r="AH835" t="s">
        <v>63</v>
      </c>
      <c r="AI835" t="s">
        <v>52</v>
      </c>
      <c r="AJ835" t="s">
        <v>52</v>
      </c>
      <c r="AK835" t="s">
        <v>52</v>
      </c>
      <c r="AL835" t="s">
        <v>52</v>
      </c>
      <c r="AM835" t="s">
        <v>52</v>
      </c>
      <c r="AN835" t="s">
        <v>52</v>
      </c>
      <c r="AO835" t="s">
        <v>52</v>
      </c>
      <c r="AP835" t="s">
        <v>52</v>
      </c>
      <c r="AQ835" t="s">
        <v>287</v>
      </c>
    </row>
    <row r="836" spans="1:43">
      <c r="A836" t="s">
        <v>0</v>
      </c>
      <c r="B836" t="s">
        <v>93</v>
      </c>
      <c r="C836" t="s">
        <v>3373</v>
      </c>
      <c r="D836" t="s">
        <v>4303</v>
      </c>
      <c r="E836" t="s">
        <v>50</v>
      </c>
      <c r="F836" t="s">
        <v>2</v>
      </c>
      <c r="G836" t="s">
        <v>4304</v>
      </c>
      <c r="H836" t="s">
        <v>52</v>
      </c>
      <c r="I836" t="s">
        <v>4305</v>
      </c>
      <c r="J836" t="s">
        <v>4306</v>
      </c>
      <c r="K836" t="s">
        <v>52</v>
      </c>
      <c r="L836" t="s">
        <v>55</v>
      </c>
      <c r="M836" t="s">
        <v>52</v>
      </c>
      <c r="O836" t="s">
        <v>57</v>
      </c>
      <c r="P836" t="s">
        <v>52</v>
      </c>
      <c r="Q836" t="s">
        <v>58</v>
      </c>
      <c r="R836" t="s">
        <v>70</v>
      </c>
      <c r="S836">
        <v>42826.633526932899</v>
      </c>
      <c r="T836" t="s">
        <v>81</v>
      </c>
      <c r="U836" t="s">
        <v>3378</v>
      </c>
      <c r="V836">
        <v>4800000</v>
      </c>
      <c r="W836">
        <v>4800000</v>
      </c>
      <c r="X836" t="s">
        <v>4307</v>
      </c>
      <c r="Y836" t="s">
        <v>4302</v>
      </c>
      <c r="AA836" t="s">
        <v>52</v>
      </c>
      <c r="AB836">
        <v>4800000</v>
      </c>
      <c r="AC836">
        <v>42822</v>
      </c>
      <c r="AD836">
        <v>0</v>
      </c>
      <c r="AE836">
        <v>4800000</v>
      </c>
      <c r="AF836" t="s">
        <v>84</v>
      </c>
      <c r="AG836">
        <v>10</v>
      </c>
      <c r="AH836" t="s">
        <v>63</v>
      </c>
      <c r="AI836" t="s">
        <v>52</v>
      </c>
      <c r="AJ836" t="s">
        <v>52</v>
      </c>
      <c r="AK836" t="s">
        <v>52</v>
      </c>
      <c r="AL836" t="s">
        <v>52</v>
      </c>
      <c r="AM836" t="s">
        <v>52</v>
      </c>
      <c r="AN836" t="s">
        <v>52</v>
      </c>
      <c r="AO836" t="s">
        <v>52</v>
      </c>
      <c r="AP836" t="s">
        <v>52</v>
      </c>
      <c r="AQ836" t="s">
        <v>81</v>
      </c>
    </row>
    <row r="837" spans="1:43">
      <c r="A837" t="s">
        <v>0</v>
      </c>
      <c r="B837" t="s">
        <v>93</v>
      </c>
      <c r="C837" t="s">
        <v>3373</v>
      </c>
      <c r="D837" t="s">
        <v>4308</v>
      </c>
      <c r="E837" t="s">
        <v>50</v>
      </c>
      <c r="F837" t="s">
        <v>2</v>
      </c>
      <c r="G837" t="s">
        <v>4309</v>
      </c>
      <c r="H837" t="s">
        <v>52</v>
      </c>
      <c r="I837" t="s">
        <v>4310</v>
      </c>
      <c r="J837" t="s">
        <v>4311</v>
      </c>
      <c r="K837" t="s">
        <v>52</v>
      </c>
      <c r="L837" t="s">
        <v>55</v>
      </c>
      <c r="M837" t="s">
        <v>52</v>
      </c>
      <c r="N837" t="s">
        <v>56</v>
      </c>
      <c r="O837" t="s">
        <v>57</v>
      </c>
      <c r="P837" t="s">
        <v>52</v>
      </c>
      <c r="Q837" t="s">
        <v>58</v>
      </c>
      <c r="R837" t="s">
        <v>70</v>
      </c>
      <c r="S837">
        <v>42826.641780520797</v>
      </c>
      <c r="T837" t="s">
        <v>81</v>
      </c>
      <c r="U837" t="s">
        <v>3378</v>
      </c>
      <c r="V837">
        <v>4000000</v>
      </c>
      <c r="W837">
        <v>4000000</v>
      </c>
      <c r="X837" t="s">
        <v>4307</v>
      </c>
      <c r="Y837" t="s">
        <v>4302</v>
      </c>
      <c r="AA837" t="s">
        <v>52</v>
      </c>
      <c r="AB837">
        <v>4000000</v>
      </c>
      <c r="AC837">
        <v>42822</v>
      </c>
      <c r="AD837">
        <v>0</v>
      </c>
      <c r="AE837">
        <v>4000000</v>
      </c>
      <c r="AF837" t="s">
        <v>84</v>
      </c>
      <c r="AG837">
        <v>10</v>
      </c>
      <c r="AH837" t="s">
        <v>63</v>
      </c>
      <c r="AI837" t="s">
        <v>52</v>
      </c>
      <c r="AJ837" t="s">
        <v>52</v>
      </c>
      <c r="AK837" t="s">
        <v>52</v>
      </c>
      <c r="AL837" t="s">
        <v>52</v>
      </c>
      <c r="AM837" t="s">
        <v>52</v>
      </c>
      <c r="AN837" t="s">
        <v>52</v>
      </c>
      <c r="AO837" t="s">
        <v>52</v>
      </c>
      <c r="AP837" t="s">
        <v>52</v>
      </c>
      <c r="AQ837" t="s">
        <v>81</v>
      </c>
    </row>
    <row r="838" spans="1:43">
      <c r="A838" t="s">
        <v>0</v>
      </c>
      <c r="B838" t="s">
        <v>47</v>
      </c>
      <c r="C838" t="s">
        <v>112</v>
      </c>
      <c r="D838" t="s">
        <v>4312</v>
      </c>
      <c r="E838" t="s">
        <v>50</v>
      </c>
      <c r="F838" t="s">
        <v>2</v>
      </c>
      <c r="G838" t="s">
        <v>4313</v>
      </c>
      <c r="H838" t="s">
        <v>52</v>
      </c>
      <c r="I838" t="s">
        <v>4314</v>
      </c>
      <c r="J838" t="s">
        <v>4315</v>
      </c>
      <c r="K838" t="s">
        <v>52</v>
      </c>
      <c r="L838" t="s">
        <v>55</v>
      </c>
      <c r="M838" t="s">
        <v>52</v>
      </c>
      <c r="N838" t="s">
        <v>56</v>
      </c>
      <c r="O838" t="s">
        <v>57</v>
      </c>
      <c r="P838" t="s">
        <v>52</v>
      </c>
      <c r="Q838" t="s">
        <v>80</v>
      </c>
      <c r="R838" t="s">
        <v>70</v>
      </c>
      <c r="S838">
        <v>42826.646623113404</v>
      </c>
      <c r="T838" t="s">
        <v>81</v>
      </c>
      <c r="U838" t="s">
        <v>4316</v>
      </c>
      <c r="V838">
        <v>2400000</v>
      </c>
      <c r="W838">
        <v>2400000</v>
      </c>
      <c r="X838" t="s">
        <v>4317</v>
      </c>
      <c r="Y838" t="s">
        <v>4302</v>
      </c>
      <c r="AA838" t="s">
        <v>52</v>
      </c>
      <c r="AB838">
        <v>2400000</v>
      </c>
      <c r="AC838">
        <v>42775</v>
      </c>
      <c r="AD838">
        <v>0</v>
      </c>
      <c r="AE838">
        <v>2400000</v>
      </c>
      <c r="AF838" t="s">
        <v>84</v>
      </c>
      <c r="AG838">
        <v>5</v>
      </c>
      <c r="AH838" t="s">
        <v>63</v>
      </c>
      <c r="AI838" t="s">
        <v>52</v>
      </c>
      <c r="AJ838" t="s">
        <v>52</v>
      </c>
      <c r="AK838" t="s">
        <v>52</v>
      </c>
      <c r="AL838" t="s">
        <v>52</v>
      </c>
      <c r="AM838" t="s">
        <v>52</v>
      </c>
      <c r="AN838" t="s">
        <v>52</v>
      </c>
      <c r="AO838" t="s">
        <v>52</v>
      </c>
      <c r="AP838" t="s">
        <v>52</v>
      </c>
      <c r="AQ838" t="s">
        <v>81</v>
      </c>
    </row>
    <row r="839" spans="1:43">
      <c r="A839" t="s">
        <v>0</v>
      </c>
      <c r="B839" t="s">
        <v>171</v>
      </c>
      <c r="C839" t="s">
        <v>722</v>
      </c>
      <c r="D839" t="s">
        <v>4318</v>
      </c>
      <c r="E839" t="s">
        <v>50</v>
      </c>
      <c r="F839" t="s">
        <v>2</v>
      </c>
      <c r="G839" t="s">
        <v>4319</v>
      </c>
      <c r="H839" t="s">
        <v>52</v>
      </c>
      <c r="I839" t="s">
        <v>4320</v>
      </c>
      <c r="J839" t="s">
        <v>4321</v>
      </c>
      <c r="K839" t="s">
        <v>52</v>
      </c>
      <c r="L839" t="s">
        <v>55</v>
      </c>
      <c r="M839" t="s">
        <v>52</v>
      </c>
      <c r="N839" t="s">
        <v>56</v>
      </c>
      <c r="O839" t="s">
        <v>57</v>
      </c>
      <c r="P839" t="s">
        <v>52</v>
      </c>
      <c r="Q839" t="s">
        <v>99</v>
      </c>
      <c r="R839" t="s">
        <v>70</v>
      </c>
      <c r="S839">
        <v>42826.682340312502</v>
      </c>
      <c r="T839" t="s">
        <v>287</v>
      </c>
      <c r="U839" t="s">
        <v>983</v>
      </c>
      <c r="V839">
        <v>1035000</v>
      </c>
      <c r="W839">
        <v>1035000</v>
      </c>
      <c r="X839" t="s">
        <v>4322</v>
      </c>
      <c r="Y839" t="s">
        <v>4302</v>
      </c>
      <c r="AA839" t="s">
        <v>52</v>
      </c>
      <c r="AB839">
        <v>835000</v>
      </c>
      <c r="AC839">
        <v>42824</v>
      </c>
      <c r="AD839">
        <v>0</v>
      </c>
      <c r="AE839">
        <v>835000</v>
      </c>
      <c r="AF839" t="s">
        <v>57</v>
      </c>
      <c r="AG839">
        <v>5</v>
      </c>
      <c r="AH839" t="s">
        <v>63</v>
      </c>
      <c r="AI839" t="s">
        <v>52</v>
      </c>
      <c r="AJ839" t="s">
        <v>52</v>
      </c>
      <c r="AK839" t="s">
        <v>52</v>
      </c>
      <c r="AL839" t="s">
        <v>52</v>
      </c>
      <c r="AM839" t="s">
        <v>52</v>
      </c>
      <c r="AN839" t="s">
        <v>52</v>
      </c>
      <c r="AO839" t="s">
        <v>52</v>
      </c>
      <c r="AP839" t="s">
        <v>52</v>
      </c>
      <c r="AQ839" t="s">
        <v>287</v>
      </c>
    </row>
    <row r="840" spans="1:43">
      <c r="A840" t="s">
        <v>0</v>
      </c>
      <c r="B840" t="s">
        <v>171</v>
      </c>
      <c r="C840" t="s">
        <v>722</v>
      </c>
      <c r="D840" t="s">
        <v>4323</v>
      </c>
      <c r="E840" t="s">
        <v>50</v>
      </c>
      <c r="F840" t="s">
        <v>2</v>
      </c>
      <c r="G840" t="s">
        <v>4324</v>
      </c>
      <c r="H840" t="s">
        <v>52</v>
      </c>
      <c r="I840" t="s">
        <v>4325</v>
      </c>
      <c r="J840" t="s">
        <v>4326</v>
      </c>
      <c r="K840" t="s">
        <v>52</v>
      </c>
      <c r="L840" t="s">
        <v>55</v>
      </c>
      <c r="M840" t="s">
        <v>52</v>
      </c>
      <c r="N840" t="s">
        <v>56</v>
      </c>
      <c r="O840" t="s">
        <v>57</v>
      </c>
      <c r="P840" t="s">
        <v>52</v>
      </c>
      <c r="Q840" t="s">
        <v>80</v>
      </c>
      <c r="R840" t="s">
        <v>70</v>
      </c>
      <c r="S840">
        <v>42826.687299386598</v>
      </c>
      <c r="T840" t="s">
        <v>287</v>
      </c>
      <c r="U840" t="s">
        <v>983</v>
      </c>
      <c r="V840">
        <v>1040000</v>
      </c>
      <c r="W840">
        <v>1040000</v>
      </c>
      <c r="X840" t="s">
        <v>4327</v>
      </c>
      <c r="Y840" t="s">
        <v>4302</v>
      </c>
      <c r="AA840" t="s">
        <v>52</v>
      </c>
      <c r="AB840">
        <v>240000</v>
      </c>
      <c r="AC840">
        <v>42824</v>
      </c>
      <c r="AD840">
        <v>0</v>
      </c>
      <c r="AE840">
        <v>240000</v>
      </c>
      <c r="AF840" t="s">
        <v>57</v>
      </c>
      <c r="AG840">
        <v>4</v>
      </c>
      <c r="AH840" t="s">
        <v>63</v>
      </c>
      <c r="AI840" t="s">
        <v>52</v>
      </c>
      <c r="AJ840" t="s">
        <v>52</v>
      </c>
      <c r="AK840" t="s">
        <v>52</v>
      </c>
      <c r="AL840" t="s">
        <v>52</v>
      </c>
      <c r="AM840" t="s">
        <v>52</v>
      </c>
      <c r="AN840" t="s">
        <v>52</v>
      </c>
      <c r="AO840" t="s">
        <v>52</v>
      </c>
      <c r="AP840" t="s">
        <v>52</v>
      </c>
      <c r="AQ840" t="s">
        <v>287</v>
      </c>
    </row>
    <row r="841" spans="1:43">
      <c r="A841" t="s">
        <v>0</v>
      </c>
      <c r="B841" t="s">
        <v>47</v>
      </c>
      <c r="C841" t="s">
        <v>426</v>
      </c>
      <c r="D841" t="s">
        <v>4328</v>
      </c>
      <c r="E841" t="s">
        <v>50</v>
      </c>
      <c r="F841" t="s">
        <v>2</v>
      </c>
      <c r="G841" t="s">
        <v>4329</v>
      </c>
      <c r="H841" t="s">
        <v>52</v>
      </c>
      <c r="I841" t="s">
        <v>4330</v>
      </c>
      <c r="J841" t="s">
        <v>4331</v>
      </c>
      <c r="K841" t="s">
        <v>52</v>
      </c>
      <c r="L841" t="s">
        <v>55</v>
      </c>
      <c r="M841" t="s">
        <v>52</v>
      </c>
      <c r="N841" t="s">
        <v>56</v>
      </c>
      <c r="O841" t="s">
        <v>57</v>
      </c>
      <c r="P841" t="s">
        <v>52</v>
      </c>
      <c r="Q841" t="s">
        <v>99</v>
      </c>
      <c r="R841" t="s">
        <v>70</v>
      </c>
      <c r="S841">
        <v>42827.767418090298</v>
      </c>
      <c r="T841" t="s">
        <v>153</v>
      </c>
      <c r="U841" t="s">
        <v>1158</v>
      </c>
      <c r="V841">
        <v>2180000</v>
      </c>
      <c r="W841">
        <v>2180000</v>
      </c>
      <c r="X841" t="s">
        <v>4332</v>
      </c>
      <c r="Y841" t="s">
        <v>4333</v>
      </c>
      <c r="Z841" t="s">
        <v>4334</v>
      </c>
      <c r="AA841" t="s">
        <v>52</v>
      </c>
      <c r="AB841">
        <v>2180000</v>
      </c>
      <c r="AC841">
        <v>42827.767418981501</v>
      </c>
      <c r="AD841">
        <v>0</v>
      </c>
      <c r="AE841">
        <v>2180000</v>
      </c>
      <c r="AF841" t="s">
        <v>84</v>
      </c>
      <c r="AG841">
        <v>3</v>
      </c>
      <c r="AH841" t="s">
        <v>63</v>
      </c>
      <c r="AI841" t="s">
        <v>52</v>
      </c>
      <c r="AJ841" t="s">
        <v>52</v>
      </c>
      <c r="AK841" t="s">
        <v>52</v>
      </c>
      <c r="AL841" t="s">
        <v>52</v>
      </c>
      <c r="AM841" t="s">
        <v>52</v>
      </c>
      <c r="AN841" t="s">
        <v>52</v>
      </c>
      <c r="AO841" t="s">
        <v>52</v>
      </c>
      <c r="AP841" t="s">
        <v>52</v>
      </c>
      <c r="AQ841" t="s">
        <v>153</v>
      </c>
    </row>
    <row r="842" spans="1:43">
      <c r="A842" t="s">
        <v>0</v>
      </c>
      <c r="B842" t="s">
        <v>47</v>
      </c>
      <c r="C842" t="s">
        <v>1365</v>
      </c>
      <c r="D842" t="s">
        <v>4335</v>
      </c>
      <c r="E842" t="s">
        <v>50</v>
      </c>
      <c r="F842" t="s">
        <v>2</v>
      </c>
      <c r="G842" t="s">
        <v>4336</v>
      </c>
      <c r="H842" t="s">
        <v>52</v>
      </c>
      <c r="I842" t="s">
        <v>4337</v>
      </c>
      <c r="J842" t="s">
        <v>4338</v>
      </c>
      <c r="K842" t="s">
        <v>52</v>
      </c>
      <c r="L842" t="s">
        <v>55</v>
      </c>
      <c r="M842" t="s">
        <v>52</v>
      </c>
      <c r="N842" t="s">
        <v>56</v>
      </c>
      <c r="O842" t="s">
        <v>57</v>
      </c>
      <c r="P842" t="s">
        <v>52</v>
      </c>
      <c r="Q842" t="s">
        <v>58</v>
      </c>
      <c r="R842" t="s">
        <v>70</v>
      </c>
      <c r="S842">
        <v>42827.932689849498</v>
      </c>
      <c r="T842" t="s">
        <v>1890</v>
      </c>
      <c r="U842" t="s">
        <v>4339</v>
      </c>
      <c r="V842">
        <v>1010000</v>
      </c>
      <c r="W842">
        <v>1010000</v>
      </c>
      <c r="X842" t="s">
        <v>4340</v>
      </c>
      <c r="Y842" t="s">
        <v>4333</v>
      </c>
      <c r="AA842" t="s">
        <v>52</v>
      </c>
      <c r="AB842">
        <v>200000</v>
      </c>
      <c r="AC842">
        <v>42827.932696759301</v>
      </c>
      <c r="AD842">
        <v>0</v>
      </c>
      <c r="AE842">
        <v>200000</v>
      </c>
      <c r="AF842" t="s">
        <v>84</v>
      </c>
      <c r="AG842">
        <v>8</v>
      </c>
      <c r="AH842" t="s">
        <v>63</v>
      </c>
      <c r="AI842" t="s">
        <v>52</v>
      </c>
      <c r="AJ842" t="s">
        <v>52</v>
      </c>
      <c r="AK842" t="s">
        <v>52</v>
      </c>
      <c r="AL842" t="s">
        <v>52</v>
      </c>
      <c r="AM842" t="s">
        <v>52</v>
      </c>
      <c r="AN842" t="s">
        <v>52</v>
      </c>
      <c r="AO842" t="s">
        <v>52</v>
      </c>
      <c r="AP842" t="s">
        <v>52</v>
      </c>
      <c r="AQ842" t="s">
        <v>1890</v>
      </c>
    </row>
    <row r="843" spans="1:43">
      <c r="A843" t="s">
        <v>0</v>
      </c>
      <c r="B843" t="s">
        <v>171</v>
      </c>
      <c r="C843" t="s">
        <v>1952</v>
      </c>
      <c r="D843" t="s">
        <v>4341</v>
      </c>
      <c r="E843" t="s">
        <v>50</v>
      </c>
      <c r="F843" t="s">
        <v>2</v>
      </c>
      <c r="G843" t="s">
        <v>4342</v>
      </c>
      <c r="H843" t="s">
        <v>52</v>
      </c>
      <c r="I843" t="s">
        <v>4343</v>
      </c>
      <c r="J843" t="s">
        <v>4344</v>
      </c>
      <c r="K843" t="s">
        <v>52</v>
      </c>
      <c r="L843" t="s">
        <v>55</v>
      </c>
      <c r="M843" t="s">
        <v>52</v>
      </c>
      <c r="N843" t="s">
        <v>56</v>
      </c>
      <c r="O843" t="s">
        <v>57</v>
      </c>
      <c r="P843" t="s">
        <v>52</v>
      </c>
      <c r="Q843" t="s">
        <v>58</v>
      </c>
      <c r="R843" t="s">
        <v>70</v>
      </c>
      <c r="S843">
        <v>42828.598713113402</v>
      </c>
      <c r="T843" t="s">
        <v>287</v>
      </c>
      <c r="U843" t="s">
        <v>983</v>
      </c>
      <c r="V843">
        <v>8200000</v>
      </c>
      <c r="W843">
        <v>8200000</v>
      </c>
      <c r="X843" t="s">
        <v>146</v>
      </c>
      <c r="Y843" t="s">
        <v>4345</v>
      </c>
      <c r="AA843" t="s">
        <v>52</v>
      </c>
      <c r="AB843">
        <v>8200000</v>
      </c>
      <c r="AC843">
        <v>42585</v>
      </c>
      <c r="AD843">
        <v>0</v>
      </c>
      <c r="AE843">
        <v>8200000</v>
      </c>
      <c r="AF843" t="s">
        <v>57</v>
      </c>
      <c r="AG843">
        <v>10</v>
      </c>
      <c r="AH843" t="s">
        <v>63</v>
      </c>
      <c r="AI843" t="s">
        <v>52</v>
      </c>
      <c r="AJ843" t="s">
        <v>52</v>
      </c>
      <c r="AK843" t="s">
        <v>52</v>
      </c>
      <c r="AL843" t="s">
        <v>52</v>
      </c>
      <c r="AM843" t="s">
        <v>52</v>
      </c>
      <c r="AN843" t="s">
        <v>52</v>
      </c>
      <c r="AO843" t="s">
        <v>52</v>
      </c>
      <c r="AP843" t="s">
        <v>52</v>
      </c>
      <c r="AQ843" t="s">
        <v>287</v>
      </c>
    </row>
    <row r="844" spans="1:43">
      <c r="A844" t="s">
        <v>0</v>
      </c>
      <c r="B844" t="s">
        <v>265</v>
      </c>
      <c r="C844" t="s">
        <v>266</v>
      </c>
      <c r="D844" t="s">
        <v>4346</v>
      </c>
      <c r="E844" t="s">
        <v>50</v>
      </c>
      <c r="F844" t="s">
        <v>2</v>
      </c>
      <c r="G844" t="s">
        <v>4347</v>
      </c>
      <c r="H844" t="s">
        <v>52</v>
      </c>
      <c r="I844" t="s">
        <v>4348</v>
      </c>
      <c r="J844" t="s">
        <v>4349</v>
      </c>
      <c r="K844" t="s">
        <v>52</v>
      </c>
      <c r="L844" t="s">
        <v>55</v>
      </c>
      <c r="M844" t="s">
        <v>52</v>
      </c>
      <c r="N844" t="s">
        <v>56</v>
      </c>
      <c r="O844" t="s">
        <v>57</v>
      </c>
      <c r="P844" t="s">
        <v>52</v>
      </c>
      <c r="Q844" t="s">
        <v>99</v>
      </c>
      <c r="R844" t="s">
        <v>70</v>
      </c>
      <c r="S844">
        <v>42828.665644988403</v>
      </c>
      <c r="T844" t="s">
        <v>81</v>
      </c>
      <c r="U844" t="s">
        <v>4350</v>
      </c>
      <c r="V844">
        <v>2175000</v>
      </c>
      <c r="W844">
        <v>2175000</v>
      </c>
      <c r="X844" t="s">
        <v>2146</v>
      </c>
      <c r="Y844" t="s">
        <v>4345</v>
      </c>
      <c r="AA844" t="s">
        <v>52</v>
      </c>
      <c r="AB844">
        <v>2175000</v>
      </c>
      <c r="AC844">
        <v>42705</v>
      </c>
      <c r="AD844">
        <v>0</v>
      </c>
      <c r="AE844">
        <v>2175000</v>
      </c>
      <c r="AF844" t="s">
        <v>84</v>
      </c>
      <c r="AG844">
        <v>10</v>
      </c>
      <c r="AH844" t="s">
        <v>63</v>
      </c>
      <c r="AI844" t="s">
        <v>52</v>
      </c>
      <c r="AJ844" t="s">
        <v>52</v>
      </c>
      <c r="AK844" t="s">
        <v>52</v>
      </c>
      <c r="AL844" t="s">
        <v>52</v>
      </c>
      <c r="AM844" t="s">
        <v>52</v>
      </c>
      <c r="AN844" t="s">
        <v>52</v>
      </c>
      <c r="AO844" t="s">
        <v>52</v>
      </c>
      <c r="AP844" t="s">
        <v>52</v>
      </c>
      <c r="AQ844" t="s">
        <v>81</v>
      </c>
    </row>
    <row r="845" spans="1:43">
      <c r="A845" t="s">
        <v>0</v>
      </c>
      <c r="B845" t="s">
        <v>47</v>
      </c>
      <c r="C845" t="s">
        <v>426</v>
      </c>
      <c r="D845" t="s">
        <v>4351</v>
      </c>
      <c r="E845" t="s">
        <v>50</v>
      </c>
      <c r="F845" t="s">
        <v>2</v>
      </c>
      <c r="G845" t="s">
        <v>4352</v>
      </c>
      <c r="H845" t="s">
        <v>52</v>
      </c>
      <c r="I845" t="s">
        <v>4353</v>
      </c>
      <c r="J845" t="s">
        <v>4354</v>
      </c>
      <c r="K845" t="s">
        <v>52</v>
      </c>
      <c r="L845" t="s">
        <v>55</v>
      </c>
      <c r="M845" t="s">
        <v>52</v>
      </c>
      <c r="N845" t="s">
        <v>56</v>
      </c>
      <c r="O845" t="s">
        <v>57</v>
      </c>
      <c r="P845" t="s">
        <v>52</v>
      </c>
      <c r="Q845" t="s">
        <v>58</v>
      </c>
      <c r="R845" t="s">
        <v>70</v>
      </c>
      <c r="S845">
        <v>42828.671531979198</v>
      </c>
      <c r="T845" t="s">
        <v>547</v>
      </c>
      <c r="U845" t="s">
        <v>596</v>
      </c>
      <c r="V845">
        <v>2450000</v>
      </c>
      <c r="W845">
        <v>2450000</v>
      </c>
      <c r="X845" t="s">
        <v>869</v>
      </c>
      <c r="Y845" t="s">
        <v>4345</v>
      </c>
      <c r="Z845" t="s">
        <v>4355</v>
      </c>
      <c r="AA845" t="s">
        <v>52</v>
      </c>
      <c r="AB845">
        <v>2450000</v>
      </c>
      <c r="AC845">
        <v>42724</v>
      </c>
      <c r="AD845">
        <v>0</v>
      </c>
      <c r="AE845">
        <v>2450000</v>
      </c>
      <c r="AF845" t="s">
        <v>57</v>
      </c>
      <c r="AG845">
        <v>5</v>
      </c>
      <c r="AH845" t="s">
        <v>63</v>
      </c>
      <c r="AI845" t="s">
        <v>52</v>
      </c>
      <c r="AJ845" t="s">
        <v>52</v>
      </c>
      <c r="AK845" t="s">
        <v>52</v>
      </c>
      <c r="AL845" t="s">
        <v>52</v>
      </c>
      <c r="AM845" t="s">
        <v>52</v>
      </c>
      <c r="AN845" t="s">
        <v>52</v>
      </c>
      <c r="AO845" t="s">
        <v>52</v>
      </c>
      <c r="AP845" t="s">
        <v>52</v>
      </c>
      <c r="AQ845" t="s">
        <v>547</v>
      </c>
    </row>
    <row r="846" spans="1:43">
      <c r="A846" t="s">
        <v>0</v>
      </c>
      <c r="B846" t="s">
        <v>265</v>
      </c>
      <c r="C846" t="s">
        <v>4356</v>
      </c>
      <c r="D846" t="s">
        <v>4357</v>
      </c>
      <c r="E846" t="s">
        <v>50</v>
      </c>
      <c r="F846" t="s">
        <v>2</v>
      </c>
      <c r="G846" t="s">
        <v>4358</v>
      </c>
      <c r="H846" t="s">
        <v>52</v>
      </c>
      <c r="I846" t="s">
        <v>4359</v>
      </c>
      <c r="J846" t="s">
        <v>4360</v>
      </c>
      <c r="K846" t="s">
        <v>52</v>
      </c>
      <c r="L846" t="s">
        <v>55</v>
      </c>
      <c r="M846" t="s">
        <v>52</v>
      </c>
      <c r="N846" t="s">
        <v>56</v>
      </c>
      <c r="O846" t="s">
        <v>57</v>
      </c>
      <c r="P846" t="s">
        <v>52</v>
      </c>
      <c r="Q846" t="s">
        <v>80</v>
      </c>
      <c r="R846" t="s">
        <v>70</v>
      </c>
      <c r="S846">
        <v>42828.676036493103</v>
      </c>
      <c r="T846" t="s">
        <v>81</v>
      </c>
      <c r="U846" t="s">
        <v>4361</v>
      </c>
      <c r="V846">
        <v>3000000</v>
      </c>
      <c r="W846">
        <v>3000000</v>
      </c>
      <c r="X846" t="s">
        <v>2303</v>
      </c>
      <c r="Y846" t="s">
        <v>4345</v>
      </c>
      <c r="AA846" t="s">
        <v>52</v>
      </c>
      <c r="AB846">
        <v>3000000</v>
      </c>
      <c r="AC846">
        <v>42732</v>
      </c>
      <c r="AD846">
        <v>0</v>
      </c>
      <c r="AE846">
        <v>3000000</v>
      </c>
      <c r="AF846" t="s">
        <v>84</v>
      </c>
      <c r="AG846">
        <v>10</v>
      </c>
      <c r="AH846" t="s">
        <v>63</v>
      </c>
      <c r="AI846" t="s">
        <v>52</v>
      </c>
      <c r="AJ846" t="s">
        <v>52</v>
      </c>
      <c r="AK846" t="s">
        <v>52</v>
      </c>
      <c r="AL846" t="s">
        <v>52</v>
      </c>
      <c r="AM846" t="s">
        <v>52</v>
      </c>
      <c r="AN846" t="s">
        <v>52</v>
      </c>
      <c r="AO846" t="s">
        <v>52</v>
      </c>
      <c r="AP846" t="s">
        <v>52</v>
      </c>
      <c r="AQ846" t="s">
        <v>81</v>
      </c>
    </row>
    <row r="847" spans="1:43">
      <c r="A847" t="s">
        <v>0</v>
      </c>
      <c r="B847" t="s">
        <v>85</v>
      </c>
      <c r="C847" t="s">
        <v>4362</v>
      </c>
      <c r="D847" t="s">
        <v>4363</v>
      </c>
      <c r="E847" t="s">
        <v>50</v>
      </c>
      <c r="F847" t="s">
        <v>2</v>
      </c>
      <c r="G847" t="s">
        <v>4364</v>
      </c>
      <c r="H847" t="s">
        <v>52</v>
      </c>
      <c r="I847" t="s">
        <v>4365</v>
      </c>
      <c r="J847" t="s">
        <v>4366</v>
      </c>
      <c r="K847" t="s">
        <v>52</v>
      </c>
      <c r="L847" t="s">
        <v>55</v>
      </c>
      <c r="M847" t="s">
        <v>52</v>
      </c>
      <c r="N847" t="s">
        <v>56</v>
      </c>
      <c r="O847" t="s">
        <v>57</v>
      </c>
      <c r="P847" t="s">
        <v>52</v>
      </c>
      <c r="Q847" t="s">
        <v>80</v>
      </c>
      <c r="R847" t="s">
        <v>70</v>
      </c>
      <c r="S847">
        <v>42828.715701273097</v>
      </c>
      <c r="T847" t="s">
        <v>81</v>
      </c>
      <c r="U847" t="s">
        <v>4367</v>
      </c>
      <c r="V847">
        <v>1050000</v>
      </c>
      <c r="W847">
        <v>1050000</v>
      </c>
      <c r="X847" t="s">
        <v>1925</v>
      </c>
      <c r="Y847" t="s">
        <v>4345</v>
      </c>
      <c r="AA847" t="s">
        <v>52</v>
      </c>
      <c r="AB847">
        <v>1050000</v>
      </c>
      <c r="AC847">
        <v>42732</v>
      </c>
      <c r="AD847">
        <v>0</v>
      </c>
      <c r="AE847">
        <v>1050000</v>
      </c>
      <c r="AF847" t="s">
        <v>84</v>
      </c>
      <c r="AG847">
        <v>5</v>
      </c>
      <c r="AH847" t="s">
        <v>63</v>
      </c>
      <c r="AI847" t="s">
        <v>52</v>
      </c>
      <c r="AJ847" t="s">
        <v>52</v>
      </c>
      <c r="AK847" t="s">
        <v>52</v>
      </c>
      <c r="AL847" t="s">
        <v>52</v>
      </c>
      <c r="AM847" t="s">
        <v>52</v>
      </c>
      <c r="AN847" t="s">
        <v>52</v>
      </c>
      <c r="AO847" t="s">
        <v>52</v>
      </c>
      <c r="AP847" t="s">
        <v>52</v>
      </c>
      <c r="AQ847" t="s">
        <v>81</v>
      </c>
    </row>
    <row r="848" spans="1:43">
      <c r="A848" t="s">
        <v>0</v>
      </c>
      <c r="B848" t="s">
        <v>910</v>
      </c>
      <c r="C848" t="s">
        <v>1813</v>
      </c>
      <c r="D848" t="s">
        <v>4368</v>
      </c>
      <c r="E848" t="s">
        <v>50</v>
      </c>
      <c r="F848" t="s">
        <v>2</v>
      </c>
      <c r="G848" t="s">
        <v>4369</v>
      </c>
      <c r="H848" t="s">
        <v>52</v>
      </c>
      <c r="I848" t="s">
        <v>4370</v>
      </c>
      <c r="J848" t="s">
        <v>4371</v>
      </c>
      <c r="K848" t="s">
        <v>52</v>
      </c>
      <c r="L848" t="s">
        <v>55</v>
      </c>
      <c r="M848" t="s">
        <v>52</v>
      </c>
      <c r="N848" t="s">
        <v>56</v>
      </c>
      <c r="O848" t="s">
        <v>57</v>
      </c>
      <c r="P848" t="s">
        <v>52</v>
      </c>
      <c r="Q848" t="s">
        <v>58</v>
      </c>
      <c r="R848" t="s">
        <v>70</v>
      </c>
      <c r="S848">
        <v>42828.725484606497</v>
      </c>
      <c r="T848" t="s">
        <v>81</v>
      </c>
      <c r="U848" t="s">
        <v>1818</v>
      </c>
      <c r="V848">
        <v>6075000</v>
      </c>
      <c r="W848">
        <v>6075000</v>
      </c>
      <c r="X848" t="s">
        <v>83</v>
      </c>
      <c r="Y848" t="s">
        <v>4345</v>
      </c>
      <c r="AA848" t="s">
        <v>52</v>
      </c>
      <c r="AB848">
        <v>6075000</v>
      </c>
      <c r="AC848">
        <v>42593</v>
      </c>
      <c r="AD848">
        <v>0</v>
      </c>
      <c r="AE848">
        <v>6075000</v>
      </c>
      <c r="AF848" t="s">
        <v>84</v>
      </c>
      <c r="AG848">
        <v>10</v>
      </c>
      <c r="AH848" t="s">
        <v>63</v>
      </c>
      <c r="AI848" t="s">
        <v>52</v>
      </c>
      <c r="AJ848" t="s">
        <v>52</v>
      </c>
      <c r="AK848" t="s">
        <v>52</v>
      </c>
      <c r="AL848" t="s">
        <v>52</v>
      </c>
      <c r="AM848" t="s">
        <v>52</v>
      </c>
      <c r="AN848" t="s">
        <v>52</v>
      </c>
      <c r="AO848" t="s">
        <v>52</v>
      </c>
      <c r="AP848" t="s">
        <v>52</v>
      </c>
      <c r="AQ848" t="s">
        <v>81</v>
      </c>
    </row>
    <row r="849" spans="1:43">
      <c r="A849" t="s">
        <v>0</v>
      </c>
      <c r="B849" t="s">
        <v>910</v>
      </c>
      <c r="C849" t="s">
        <v>1813</v>
      </c>
      <c r="D849" t="s">
        <v>4372</v>
      </c>
      <c r="E849" t="s">
        <v>50</v>
      </c>
      <c r="F849" t="s">
        <v>2</v>
      </c>
      <c r="G849" t="s">
        <v>4373</v>
      </c>
      <c r="H849" t="s">
        <v>52</v>
      </c>
      <c r="I849" t="s">
        <v>4374</v>
      </c>
      <c r="J849" t="s">
        <v>4375</v>
      </c>
      <c r="K849" t="s">
        <v>52</v>
      </c>
      <c r="L849" t="s">
        <v>55</v>
      </c>
      <c r="M849" t="s">
        <v>52</v>
      </c>
      <c r="N849" t="s">
        <v>56</v>
      </c>
      <c r="O849" t="s">
        <v>57</v>
      </c>
      <c r="P849" t="s">
        <v>52</v>
      </c>
      <c r="Q849" t="s">
        <v>58</v>
      </c>
      <c r="R849" t="s">
        <v>70</v>
      </c>
      <c r="S849">
        <v>42828.7305893866</v>
      </c>
      <c r="T849" t="s">
        <v>81</v>
      </c>
      <c r="U849" t="s">
        <v>1818</v>
      </c>
      <c r="V849">
        <v>7500000</v>
      </c>
      <c r="W849">
        <v>7500000</v>
      </c>
      <c r="X849" t="s">
        <v>1906</v>
      </c>
      <c r="Y849" t="s">
        <v>4345</v>
      </c>
      <c r="AA849" t="s">
        <v>52</v>
      </c>
      <c r="AB849">
        <v>7500000</v>
      </c>
      <c r="AC849">
        <v>42667</v>
      </c>
      <c r="AD849">
        <v>0</v>
      </c>
      <c r="AE849">
        <v>7500000</v>
      </c>
      <c r="AF849" t="s">
        <v>84</v>
      </c>
      <c r="AG849">
        <v>10</v>
      </c>
      <c r="AH849" t="s">
        <v>63</v>
      </c>
      <c r="AI849" t="s">
        <v>52</v>
      </c>
      <c r="AJ849" t="s">
        <v>52</v>
      </c>
      <c r="AK849" t="s">
        <v>52</v>
      </c>
      <c r="AL849" t="s">
        <v>52</v>
      </c>
      <c r="AM849" t="s">
        <v>52</v>
      </c>
      <c r="AN849" t="s">
        <v>52</v>
      </c>
      <c r="AO849" t="s">
        <v>52</v>
      </c>
      <c r="AP849" t="s">
        <v>52</v>
      </c>
      <c r="AQ849" t="s">
        <v>81</v>
      </c>
    </row>
    <row r="850" spans="1:43">
      <c r="A850" t="s">
        <v>0</v>
      </c>
      <c r="B850" t="s">
        <v>171</v>
      </c>
      <c r="C850" t="s">
        <v>172</v>
      </c>
      <c r="D850" t="s">
        <v>4376</v>
      </c>
      <c r="E850" t="s">
        <v>50</v>
      </c>
      <c r="F850" t="s">
        <v>2</v>
      </c>
      <c r="G850" t="s">
        <v>4377</v>
      </c>
      <c r="H850" t="s">
        <v>52</v>
      </c>
      <c r="I850" t="s">
        <v>4378</v>
      </c>
      <c r="J850" t="s">
        <v>4379</v>
      </c>
      <c r="K850" t="s">
        <v>52</v>
      </c>
      <c r="L850" t="s">
        <v>55</v>
      </c>
      <c r="M850" t="s">
        <v>52</v>
      </c>
      <c r="O850" t="s">
        <v>57</v>
      </c>
      <c r="P850" t="s">
        <v>52</v>
      </c>
      <c r="Q850" t="s">
        <v>80</v>
      </c>
      <c r="R850" t="s">
        <v>70</v>
      </c>
      <c r="S850">
        <v>42829.461973842597</v>
      </c>
      <c r="T850" t="s">
        <v>1589</v>
      </c>
      <c r="U850" t="s">
        <v>4380</v>
      </c>
      <c r="V850">
        <v>1100000</v>
      </c>
      <c r="W850">
        <v>1100000</v>
      </c>
      <c r="X850" t="s">
        <v>4307</v>
      </c>
      <c r="Y850" t="s">
        <v>4381</v>
      </c>
      <c r="AA850" t="s">
        <v>57</v>
      </c>
      <c r="AB850">
        <v>254000</v>
      </c>
      <c r="AC850">
        <v>43096.653368055602</v>
      </c>
      <c r="AD850">
        <v>0</v>
      </c>
      <c r="AE850">
        <v>254000</v>
      </c>
      <c r="AF850" t="s">
        <v>57</v>
      </c>
      <c r="AG850">
        <v>8</v>
      </c>
      <c r="AH850" t="s">
        <v>63</v>
      </c>
      <c r="AI850" t="s">
        <v>52</v>
      </c>
      <c r="AJ850" t="s">
        <v>52</v>
      </c>
      <c r="AK850" t="s">
        <v>52</v>
      </c>
      <c r="AL850" t="s">
        <v>52</v>
      </c>
      <c r="AM850" t="s">
        <v>52</v>
      </c>
      <c r="AN850" t="s">
        <v>52</v>
      </c>
      <c r="AO850" t="s">
        <v>52</v>
      </c>
      <c r="AP850" t="s">
        <v>52</v>
      </c>
      <c r="AQ850" t="s">
        <v>1589</v>
      </c>
    </row>
    <row r="851" spans="1:43">
      <c r="A851" t="s">
        <v>0</v>
      </c>
      <c r="B851" t="s">
        <v>250</v>
      </c>
      <c r="C851" t="s">
        <v>760</v>
      </c>
      <c r="D851" t="s">
        <v>4382</v>
      </c>
      <c r="E851" t="s">
        <v>50</v>
      </c>
      <c r="F851" t="s">
        <v>2</v>
      </c>
      <c r="G851" t="s">
        <v>4383</v>
      </c>
      <c r="H851" t="s">
        <v>52</v>
      </c>
      <c r="I851" t="s">
        <v>4384</v>
      </c>
      <c r="J851" t="s">
        <v>4385</v>
      </c>
      <c r="K851" t="s">
        <v>52</v>
      </c>
      <c r="L851" t="s">
        <v>143</v>
      </c>
      <c r="M851" t="s">
        <v>52</v>
      </c>
      <c r="N851" t="s">
        <v>144</v>
      </c>
      <c r="O851" t="s">
        <v>57</v>
      </c>
      <c r="P851" t="s">
        <v>52</v>
      </c>
      <c r="Q851" t="s">
        <v>80</v>
      </c>
      <c r="R851" t="s">
        <v>70</v>
      </c>
      <c r="S851">
        <v>42829.463300844902</v>
      </c>
      <c r="T851" t="s">
        <v>1589</v>
      </c>
      <c r="U851" t="s">
        <v>4386</v>
      </c>
      <c r="V851">
        <v>1050000</v>
      </c>
      <c r="W851">
        <v>1050000</v>
      </c>
      <c r="X851" t="s">
        <v>848</v>
      </c>
      <c r="Y851" t="s">
        <v>4381</v>
      </c>
      <c r="AA851" t="s">
        <v>57</v>
      </c>
      <c r="AB851">
        <v>69800</v>
      </c>
      <c r="AC851">
        <v>43096.653564814798</v>
      </c>
      <c r="AD851">
        <v>0</v>
      </c>
      <c r="AE851">
        <v>69800</v>
      </c>
      <c r="AF851" t="s">
        <v>57</v>
      </c>
      <c r="AG851">
        <v>12</v>
      </c>
      <c r="AH851" t="s">
        <v>63</v>
      </c>
      <c r="AI851" t="s">
        <v>52</v>
      </c>
      <c r="AJ851" t="s">
        <v>52</v>
      </c>
      <c r="AK851" t="s">
        <v>52</v>
      </c>
      <c r="AL851" t="s">
        <v>52</v>
      </c>
      <c r="AM851" t="s">
        <v>52</v>
      </c>
      <c r="AN851" t="s">
        <v>52</v>
      </c>
      <c r="AO851" t="s">
        <v>52</v>
      </c>
      <c r="AP851" t="s">
        <v>52</v>
      </c>
      <c r="AQ851" t="s">
        <v>1589</v>
      </c>
    </row>
    <row r="852" spans="1:43">
      <c r="A852" t="s">
        <v>0</v>
      </c>
      <c r="B852" t="s">
        <v>324</v>
      </c>
      <c r="C852" t="s">
        <v>2234</v>
      </c>
      <c r="D852" t="s">
        <v>4387</v>
      </c>
      <c r="E852" t="s">
        <v>50</v>
      </c>
      <c r="F852" t="s">
        <v>2</v>
      </c>
      <c r="G852" t="s">
        <v>4388</v>
      </c>
      <c r="H852" t="s">
        <v>52</v>
      </c>
      <c r="I852" t="s">
        <v>4389</v>
      </c>
      <c r="J852" t="s">
        <v>4390</v>
      </c>
      <c r="K852" t="s">
        <v>52</v>
      </c>
      <c r="L852" t="s">
        <v>143</v>
      </c>
      <c r="M852" t="s">
        <v>52</v>
      </c>
      <c r="N852" t="s">
        <v>144</v>
      </c>
      <c r="O852" t="s">
        <v>57</v>
      </c>
      <c r="P852" t="s">
        <v>52</v>
      </c>
      <c r="Q852" t="s">
        <v>80</v>
      </c>
      <c r="R852" t="s">
        <v>70</v>
      </c>
      <c r="S852">
        <v>42829.464688692096</v>
      </c>
      <c r="T852" t="s">
        <v>1589</v>
      </c>
      <c r="U852" t="s">
        <v>3752</v>
      </c>
      <c r="V852">
        <v>1050000</v>
      </c>
      <c r="W852">
        <v>1050000</v>
      </c>
      <c r="X852" t="s">
        <v>4391</v>
      </c>
      <c r="Y852" t="s">
        <v>4381</v>
      </c>
      <c r="AA852" t="s">
        <v>57</v>
      </c>
      <c r="AB852">
        <v>365000</v>
      </c>
      <c r="AC852">
        <v>43096.653761574104</v>
      </c>
      <c r="AD852">
        <v>0</v>
      </c>
      <c r="AE852">
        <v>365000</v>
      </c>
      <c r="AF852" t="s">
        <v>84</v>
      </c>
      <c r="AG852">
        <v>4</v>
      </c>
      <c r="AH852" t="s">
        <v>63</v>
      </c>
      <c r="AI852" t="s">
        <v>52</v>
      </c>
      <c r="AJ852" t="s">
        <v>52</v>
      </c>
      <c r="AK852" t="s">
        <v>52</v>
      </c>
      <c r="AL852" t="s">
        <v>52</v>
      </c>
      <c r="AM852" t="s">
        <v>52</v>
      </c>
      <c r="AN852" t="s">
        <v>52</v>
      </c>
      <c r="AO852" t="s">
        <v>52</v>
      </c>
      <c r="AP852" t="s">
        <v>52</v>
      </c>
      <c r="AQ852" t="s">
        <v>1589</v>
      </c>
    </row>
    <row r="853" spans="1:43">
      <c r="A853" t="s">
        <v>0</v>
      </c>
      <c r="B853" t="s">
        <v>93</v>
      </c>
      <c r="C853" t="s">
        <v>4392</v>
      </c>
      <c r="D853" t="s">
        <v>4393</v>
      </c>
      <c r="E853" t="s">
        <v>50</v>
      </c>
      <c r="F853" t="s">
        <v>2</v>
      </c>
      <c r="G853" t="s">
        <v>4394</v>
      </c>
      <c r="H853" t="s">
        <v>52</v>
      </c>
      <c r="I853" t="s">
        <v>4395</v>
      </c>
      <c r="J853" t="s">
        <v>4396</v>
      </c>
      <c r="K853" t="s">
        <v>52</v>
      </c>
      <c r="L853" t="s">
        <v>143</v>
      </c>
      <c r="M853" t="s">
        <v>52</v>
      </c>
      <c r="N853" t="s">
        <v>144</v>
      </c>
      <c r="O853" t="s">
        <v>57</v>
      </c>
      <c r="P853" t="s">
        <v>52</v>
      </c>
      <c r="Q853" t="s">
        <v>58</v>
      </c>
      <c r="R853" t="s">
        <v>70</v>
      </c>
      <c r="S853">
        <v>42829.466832094899</v>
      </c>
      <c r="T853" t="s">
        <v>1589</v>
      </c>
      <c r="U853" t="s">
        <v>4397</v>
      </c>
      <c r="V853">
        <v>1799000</v>
      </c>
      <c r="W853">
        <v>1799000</v>
      </c>
      <c r="X853" t="s">
        <v>2250</v>
      </c>
      <c r="Y853" t="s">
        <v>4381</v>
      </c>
      <c r="AA853" t="s">
        <v>57</v>
      </c>
      <c r="AB853">
        <v>115000</v>
      </c>
      <c r="AC853">
        <v>43096.653935185197</v>
      </c>
      <c r="AD853">
        <v>0</v>
      </c>
      <c r="AE853">
        <v>115000</v>
      </c>
      <c r="AF853" t="s">
        <v>57</v>
      </c>
      <c r="AG853">
        <v>8</v>
      </c>
      <c r="AH853" t="s">
        <v>63</v>
      </c>
      <c r="AI853" t="s">
        <v>52</v>
      </c>
      <c r="AJ853" t="s">
        <v>52</v>
      </c>
      <c r="AK853" t="s">
        <v>52</v>
      </c>
      <c r="AL853" t="s">
        <v>52</v>
      </c>
      <c r="AM853" t="s">
        <v>52</v>
      </c>
      <c r="AN853" t="s">
        <v>52</v>
      </c>
      <c r="AO853" t="s">
        <v>52</v>
      </c>
      <c r="AP853" t="s">
        <v>52</v>
      </c>
      <c r="AQ853" t="s">
        <v>1589</v>
      </c>
    </row>
    <row r="854" spans="1:43">
      <c r="A854" t="s">
        <v>0</v>
      </c>
      <c r="B854" t="s">
        <v>93</v>
      </c>
      <c r="C854" t="s">
        <v>94</v>
      </c>
      <c r="D854" t="s">
        <v>4398</v>
      </c>
      <c r="E854" t="s">
        <v>50</v>
      </c>
      <c r="F854" t="s">
        <v>2</v>
      </c>
      <c r="G854" t="s">
        <v>4399</v>
      </c>
      <c r="H854" t="s">
        <v>52</v>
      </c>
      <c r="I854" t="s">
        <v>4400</v>
      </c>
      <c r="J854" t="s">
        <v>4401</v>
      </c>
      <c r="K854" t="s">
        <v>52</v>
      </c>
      <c r="L854" t="s">
        <v>143</v>
      </c>
      <c r="M854" t="s">
        <v>52</v>
      </c>
      <c r="N854" t="s">
        <v>144</v>
      </c>
      <c r="O854" t="s">
        <v>57</v>
      </c>
      <c r="P854" t="s">
        <v>52</v>
      </c>
      <c r="Q854" t="s">
        <v>58</v>
      </c>
      <c r="R854" t="s">
        <v>70</v>
      </c>
      <c r="S854">
        <v>42829.468073344899</v>
      </c>
      <c r="T854" t="s">
        <v>1589</v>
      </c>
      <c r="U854" t="s">
        <v>4397</v>
      </c>
      <c r="V854">
        <v>2900000</v>
      </c>
      <c r="W854">
        <v>2900000</v>
      </c>
      <c r="X854" t="s">
        <v>2250</v>
      </c>
      <c r="Y854" t="s">
        <v>4381</v>
      </c>
      <c r="AA854" t="s">
        <v>57</v>
      </c>
      <c r="AB854">
        <v>280000</v>
      </c>
      <c r="AC854">
        <v>43096.6541319444</v>
      </c>
      <c r="AD854">
        <v>0</v>
      </c>
      <c r="AE854">
        <v>280000</v>
      </c>
      <c r="AF854" t="s">
        <v>57</v>
      </c>
      <c r="AG854">
        <v>4</v>
      </c>
      <c r="AH854" t="s">
        <v>63</v>
      </c>
      <c r="AI854" t="s">
        <v>52</v>
      </c>
      <c r="AJ854" t="s">
        <v>52</v>
      </c>
      <c r="AK854" t="s">
        <v>52</v>
      </c>
      <c r="AL854" t="s">
        <v>52</v>
      </c>
      <c r="AM854" t="s">
        <v>52</v>
      </c>
      <c r="AN854" t="s">
        <v>52</v>
      </c>
      <c r="AO854" t="s">
        <v>52</v>
      </c>
      <c r="AP854" t="s">
        <v>52</v>
      </c>
      <c r="AQ854" t="s">
        <v>1589</v>
      </c>
    </row>
    <row r="855" spans="1:43">
      <c r="A855" t="s">
        <v>0</v>
      </c>
      <c r="B855" t="s">
        <v>171</v>
      </c>
      <c r="C855" t="s">
        <v>2794</v>
      </c>
      <c r="D855" t="s">
        <v>4402</v>
      </c>
      <c r="E855" t="s">
        <v>50</v>
      </c>
      <c r="F855" t="s">
        <v>2</v>
      </c>
      <c r="G855" t="s">
        <v>4403</v>
      </c>
      <c r="H855" t="s">
        <v>52</v>
      </c>
      <c r="I855" t="s">
        <v>4404</v>
      </c>
      <c r="J855" t="s">
        <v>4405</v>
      </c>
      <c r="K855" t="s">
        <v>52</v>
      </c>
      <c r="L855" t="s">
        <v>55</v>
      </c>
      <c r="M855" t="s">
        <v>52</v>
      </c>
      <c r="O855" t="s">
        <v>57</v>
      </c>
      <c r="P855" t="s">
        <v>52</v>
      </c>
      <c r="Q855" t="s">
        <v>58</v>
      </c>
      <c r="R855" t="s">
        <v>70</v>
      </c>
      <c r="S855">
        <v>42829.469546956003</v>
      </c>
      <c r="T855" t="s">
        <v>1589</v>
      </c>
      <c r="U855" t="s">
        <v>3807</v>
      </c>
      <c r="V855">
        <v>10000000</v>
      </c>
      <c r="W855">
        <v>10000000</v>
      </c>
      <c r="X855" t="s">
        <v>425</v>
      </c>
      <c r="Y855" t="s">
        <v>4381</v>
      </c>
      <c r="AA855" t="s">
        <v>57</v>
      </c>
      <c r="AB855">
        <v>172600</v>
      </c>
      <c r="AC855">
        <v>43096.654340277797</v>
      </c>
      <c r="AD855">
        <v>0</v>
      </c>
      <c r="AE855">
        <v>172600</v>
      </c>
      <c r="AF855" t="s">
        <v>57</v>
      </c>
      <c r="AG855">
        <v>11</v>
      </c>
      <c r="AH855" t="s">
        <v>63</v>
      </c>
      <c r="AI855" t="s">
        <v>52</v>
      </c>
      <c r="AJ855" t="s">
        <v>52</v>
      </c>
      <c r="AK855" t="s">
        <v>52</v>
      </c>
      <c r="AL855" t="s">
        <v>52</v>
      </c>
      <c r="AM855" t="s">
        <v>52</v>
      </c>
      <c r="AN855" t="s">
        <v>52</v>
      </c>
      <c r="AO855" t="s">
        <v>52</v>
      </c>
      <c r="AP855" t="s">
        <v>52</v>
      </c>
      <c r="AQ855" t="s">
        <v>1589</v>
      </c>
    </row>
    <row r="856" spans="1:43">
      <c r="A856" t="s">
        <v>0</v>
      </c>
      <c r="B856" t="s">
        <v>171</v>
      </c>
      <c r="C856" t="s">
        <v>700</v>
      </c>
      <c r="D856" t="s">
        <v>4406</v>
      </c>
      <c r="E856" t="s">
        <v>50</v>
      </c>
      <c r="F856" t="s">
        <v>2</v>
      </c>
      <c r="G856" t="s">
        <v>4407</v>
      </c>
      <c r="H856" t="s">
        <v>52</v>
      </c>
      <c r="I856" t="s">
        <v>4408</v>
      </c>
      <c r="J856" t="s">
        <v>1588</v>
      </c>
      <c r="K856" t="s">
        <v>52</v>
      </c>
      <c r="L856" t="s">
        <v>55</v>
      </c>
      <c r="M856" t="s">
        <v>52</v>
      </c>
      <c r="O856" t="s">
        <v>57</v>
      </c>
      <c r="P856" t="s">
        <v>52</v>
      </c>
      <c r="Q856" t="s">
        <v>58</v>
      </c>
      <c r="R856" t="s">
        <v>70</v>
      </c>
      <c r="S856">
        <v>42829.473842129599</v>
      </c>
      <c r="T856" t="s">
        <v>1589</v>
      </c>
      <c r="U856" t="s">
        <v>1590</v>
      </c>
      <c r="V856">
        <v>2850000</v>
      </c>
      <c r="W856">
        <v>2850000</v>
      </c>
      <c r="X856" t="s">
        <v>669</v>
      </c>
      <c r="Y856" t="s">
        <v>4381</v>
      </c>
      <c r="AA856" t="s">
        <v>57</v>
      </c>
      <c r="AB856">
        <v>99100</v>
      </c>
      <c r="AC856">
        <v>43096.654537037</v>
      </c>
      <c r="AD856">
        <v>0</v>
      </c>
      <c r="AE856">
        <v>99100</v>
      </c>
      <c r="AF856" t="s">
        <v>57</v>
      </c>
      <c r="AG856">
        <v>12</v>
      </c>
      <c r="AH856" t="s">
        <v>63</v>
      </c>
      <c r="AI856" t="s">
        <v>52</v>
      </c>
      <c r="AJ856" t="s">
        <v>52</v>
      </c>
      <c r="AK856" t="s">
        <v>52</v>
      </c>
      <c r="AL856" t="s">
        <v>52</v>
      </c>
      <c r="AM856" t="s">
        <v>52</v>
      </c>
      <c r="AN856" t="s">
        <v>52</v>
      </c>
      <c r="AO856" t="s">
        <v>52</v>
      </c>
      <c r="AP856" t="s">
        <v>52</v>
      </c>
      <c r="AQ856" t="s">
        <v>1589</v>
      </c>
    </row>
    <row r="857" spans="1:43">
      <c r="A857" t="s">
        <v>0</v>
      </c>
      <c r="B857" t="s">
        <v>93</v>
      </c>
      <c r="C857" t="s">
        <v>2636</v>
      </c>
      <c r="D857" t="s">
        <v>4409</v>
      </c>
      <c r="E857" t="s">
        <v>50</v>
      </c>
      <c r="F857" t="s">
        <v>2</v>
      </c>
      <c r="G857" t="s">
        <v>4410</v>
      </c>
      <c r="H857" t="s">
        <v>52</v>
      </c>
      <c r="I857" t="s">
        <v>4411</v>
      </c>
      <c r="J857" t="s">
        <v>4412</v>
      </c>
      <c r="K857" t="s">
        <v>52</v>
      </c>
      <c r="L857" t="s">
        <v>143</v>
      </c>
      <c r="M857" t="s">
        <v>52</v>
      </c>
      <c r="N857" t="s">
        <v>144</v>
      </c>
      <c r="O857" t="s">
        <v>57</v>
      </c>
      <c r="P857" t="s">
        <v>52</v>
      </c>
      <c r="Q857" t="s">
        <v>58</v>
      </c>
      <c r="R857" t="s">
        <v>70</v>
      </c>
      <c r="S857">
        <v>42829.475937847201</v>
      </c>
      <c r="T857" t="s">
        <v>1589</v>
      </c>
      <c r="U857" t="s">
        <v>3866</v>
      </c>
      <c r="V857">
        <v>2796000</v>
      </c>
      <c r="W857">
        <v>2796000</v>
      </c>
      <c r="X857" t="s">
        <v>661</v>
      </c>
      <c r="Y857" t="s">
        <v>4381</v>
      </c>
      <c r="AA857" t="s">
        <v>57</v>
      </c>
      <c r="AB857">
        <v>115000</v>
      </c>
      <c r="AC857">
        <v>43096.654780092598</v>
      </c>
      <c r="AD857">
        <v>0</v>
      </c>
      <c r="AE857">
        <v>115000</v>
      </c>
      <c r="AF857" t="s">
        <v>57</v>
      </c>
      <c r="AG857">
        <v>8</v>
      </c>
      <c r="AH857" t="s">
        <v>63</v>
      </c>
      <c r="AI857" t="s">
        <v>52</v>
      </c>
      <c r="AJ857" t="s">
        <v>52</v>
      </c>
      <c r="AK857" t="s">
        <v>52</v>
      </c>
      <c r="AL857" t="s">
        <v>52</v>
      </c>
      <c r="AM857" t="s">
        <v>52</v>
      </c>
      <c r="AN857" t="s">
        <v>52</v>
      </c>
      <c r="AO857" t="s">
        <v>52</v>
      </c>
      <c r="AP857" t="s">
        <v>52</v>
      </c>
      <c r="AQ857" t="s">
        <v>1589</v>
      </c>
    </row>
    <row r="858" spans="1:43">
      <c r="A858" t="s">
        <v>0</v>
      </c>
      <c r="B858" t="s">
        <v>1503</v>
      </c>
      <c r="C858" t="s">
        <v>722</v>
      </c>
      <c r="D858" t="s">
        <v>4413</v>
      </c>
      <c r="E858" t="s">
        <v>50</v>
      </c>
      <c r="F858" t="s">
        <v>2</v>
      </c>
      <c r="G858" t="s">
        <v>4414</v>
      </c>
      <c r="H858" t="s">
        <v>52</v>
      </c>
      <c r="I858" t="s">
        <v>4415</v>
      </c>
      <c r="J858" t="s">
        <v>4416</v>
      </c>
      <c r="K858" t="s">
        <v>52</v>
      </c>
      <c r="L858" t="s">
        <v>55</v>
      </c>
      <c r="M858" t="s">
        <v>52</v>
      </c>
      <c r="O858" t="s">
        <v>57</v>
      </c>
      <c r="P858" t="s">
        <v>52</v>
      </c>
      <c r="Q858" t="s">
        <v>80</v>
      </c>
      <c r="R858" t="s">
        <v>70</v>
      </c>
      <c r="S858">
        <v>42829.477819131898</v>
      </c>
      <c r="T858" t="s">
        <v>1589</v>
      </c>
      <c r="U858" t="s">
        <v>1787</v>
      </c>
      <c r="V858">
        <v>4750000</v>
      </c>
      <c r="W858">
        <v>4750000</v>
      </c>
      <c r="X858" t="s">
        <v>991</v>
      </c>
      <c r="Y858" t="s">
        <v>4381</v>
      </c>
      <c r="AA858" t="s">
        <v>57</v>
      </c>
      <c r="AB858">
        <v>55700</v>
      </c>
      <c r="AC858">
        <v>43096.654976851903</v>
      </c>
      <c r="AD858">
        <v>0</v>
      </c>
      <c r="AE858">
        <v>55700</v>
      </c>
      <c r="AF858" t="s">
        <v>57</v>
      </c>
      <c r="AG858">
        <v>12</v>
      </c>
      <c r="AH858" t="s">
        <v>63</v>
      </c>
      <c r="AI858" t="s">
        <v>52</v>
      </c>
      <c r="AJ858" t="s">
        <v>52</v>
      </c>
      <c r="AK858" t="s">
        <v>52</v>
      </c>
      <c r="AL858" t="s">
        <v>52</v>
      </c>
      <c r="AM858" t="s">
        <v>52</v>
      </c>
      <c r="AN858" t="s">
        <v>52</v>
      </c>
      <c r="AO858" t="s">
        <v>52</v>
      </c>
      <c r="AP858" t="s">
        <v>52</v>
      </c>
      <c r="AQ858" t="s">
        <v>1589</v>
      </c>
    </row>
    <row r="859" spans="1:43">
      <c r="A859" t="s">
        <v>0</v>
      </c>
      <c r="B859" t="s">
        <v>273</v>
      </c>
      <c r="C859" t="s">
        <v>1034</v>
      </c>
      <c r="D859" t="s">
        <v>4417</v>
      </c>
      <c r="E859" t="s">
        <v>50</v>
      </c>
      <c r="F859" t="s">
        <v>2</v>
      </c>
      <c r="G859" t="s">
        <v>4418</v>
      </c>
      <c r="H859" t="s">
        <v>52</v>
      </c>
      <c r="I859" t="s">
        <v>4419</v>
      </c>
      <c r="J859" t="s">
        <v>4420</v>
      </c>
      <c r="K859" t="s">
        <v>52</v>
      </c>
      <c r="L859" t="s">
        <v>143</v>
      </c>
      <c r="M859" t="s">
        <v>52</v>
      </c>
      <c r="N859" t="s">
        <v>395</v>
      </c>
      <c r="O859" t="s">
        <v>57</v>
      </c>
      <c r="P859" t="s">
        <v>52</v>
      </c>
      <c r="Q859" t="s">
        <v>99</v>
      </c>
      <c r="R859" t="s">
        <v>70</v>
      </c>
      <c r="S859">
        <v>42829.477958101903</v>
      </c>
      <c r="T859" t="s">
        <v>81</v>
      </c>
      <c r="U859" t="s">
        <v>4421</v>
      </c>
      <c r="V859">
        <v>1050000</v>
      </c>
      <c r="W859">
        <v>1050000</v>
      </c>
      <c r="X859" t="s">
        <v>2365</v>
      </c>
      <c r="Y859" t="s">
        <v>4381</v>
      </c>
      <c r="AA859" t="s">
        <v>52</v>
      </c>
      <c r="AB859">
        <v>1050000</v>
      </c>
      <c r="AC859">
        <v>42643</v>
      </c>
      <c r="AD859">
        <v>0</v>
      </c>
      <c r="AE859">
        <v>1050000</v>
      </c>
      <c r="AF859" t="s">
        <v>84</v>
      </c>
      <c r="AG859">
        <v>5</v>
      </c>
      <c r="AH859" t="s">
        <v>63</v>
      </c>
      <c r="AI859" t="s">
        <v>52</v>
      </c>
      <c r="AJ859" t="s">
        <v>52</v>
      </c>
      <c r="AK859" t="s">
        <v>52</v>
      </c>
      <c r="AL859" t="s">
        <v>52</v>
      </c>
      <c r="AM859" t="s">
        <v>52</v>
      </c>
      <c r="AN859" t="s">
        <v>52</v>
      </c>
      <c r="AO859" t="s">
        <v>52</v>
      </c>
      <c r="AP859" t="s">
        <v>52</v>
      </c>
      <c r="AQ859" t="s">
        <v>81</v>
      </c>
    </row>
    <row r="860" spans="1:43">
      <c r="A860" t="s">
        <v>0</v>
      </c>
      <c r="B860" t="s">
        <v>156</v>
      </c>
      <c r="C860" t="s">
        <v>4422</v>
      </c>
      <c r="D860" t="s">
        <v>4423</v>
      </c>
      <c r="E860" t="s">
        <v>50</v>
      </c>
      <c r="F860" t="s">
        <v>2</v>
      </c>
      <c r="G860" t="s">
        <v>4424</v>
      </c>
      <c r="H860" t="s">
        <v>52</v>
      </c>
      <c r="I860" t="s">
        <v>4425</v>
      </c>
      <c r="J860" t="s">
        <v>4426</v>
      </c>
      <c r="K860" t="s">
        <v>52</v>
      </c>
      <c r="L860" t="s">
        <v>55</v>
      </c>
      <c r="M860" t="s">
        <v>52</v>
      </c>
      <c r="O860" t="s">
        <v>57</v>
      </c>
      <c r="P860" t="s">
        <v>52</v>
      </c>
      <c r="Q860" t="s">
        <v>58</v>
      </c>
      <c r="R860" t="s">
        <v>70</v>
      </c>
      <c r="S860">
        <v>42829.479695798596</v>
      </c>
      <c r="T860" t="s">
        <v>1589</v>
      </c>
      <c r="U860" t="s">
        <v>1806</v>
      </c>
      <c r="V860">
        <v>1200000</v>
      </c>
      <c r="W860">
        <v>1200000</v>
      </c>
      <c r="X860" t="s">
        <v>155</v>
      </c>
      <c r="Y860" t="s">
        <v>4381</v>
      </c>
      <c r="AA860" t="s">
        <v>57</v>
      </c>
      <c r="AB860">
        <v>73900</v>
      </c>
      <c r="AC860">
        <v>43096.655150462997</v>
      </c>
      <c r="AD860">
        <v>0</v>
      </c>
      <c r="AE860">
        <v>73900</v>
      </c>
      <c r="AF860" t="s">
        <v>57</v>
      </c>
      <c r="AG860">
        <v>12</v>
      </c>
      <c r="AH860" t="s">
        <v>63</v>
      </c>
      <c r="AI860" t="s">
        <v>52</v>
      </c>
      <c r="AJ860" t="s">
        <v>52</v>
      </c>
      <c r="AK860" t="s">
        <v>52</v>
      </c>
      <c r="AL860" t="s">
        <v>52</v>
      </c>
      <c r="AM860" t="s">
        <v>52</v>
      </c>
      <c r="AN860" t="s">
        <v>52</v>
      </c>
      <c r="AO860" t="s">
        <v>52</v>
      </c>
      <c r="AP860" t="s">
        <v>52</v>
      </c>
      <c r="AQ860" t="s">
        <v>1589</v>
      </c>
    </row>
    <row r="861" spans="1:43">
      <c r="A861" t="s">
        <v>0</v>
      </c>
      <c r="B861" t="s">
        <v>171</v>
      </c>
      <c r="C861" t="s">
        <v>232</v>
      </c>
      <c r="D861" t="s">
        <v>4427</v>
      </c>
      <c r="E861" t="s">
        <v>50</v>
      </c>
      <c r="F861" t="s">
        <v>2</v>
      </c>
      <c r="G861" t="s">
        <v>4428</v>
      </c>
      <c r="H861" t="s">
        <v>52</v>
      </c>
      <c r="I861" t="s">
        <v>4429</v>
      </c>
      <c r="J861" t="s">
        <v>4430</v>
      </c>
      <c r="K861" t="s">
        <v>52</v>
      </c>
      <c r="L861" t="s">
        <v>55</v>
      </c>
      <c r="M861" t="s">
        <v>52</v>
      </c>
      <c r="O861" t="s">
        <v>57</v>
      </c>
      <c r="P861" t="s">
        <v>52</v>
      </c>
      <c r="Q861" t="s">
        <v>58</v>
      </c>
      <c r="R861" t="s">
        <v>70</v>
      </c>
      <c r="S861">
        <v>42829.481048761598</v>
      </c>
      <c r="T861" t="s">
        <v>1589</v>
      </c>
      <c r="U861" t="s">
        <v>2760</v>
      </c>
      <c r="V861">
        <v>4000000</v>
      </c>
      <c r="W861">
        <v>4000000</v>
      </c>
      <c r="X861" t="s">
        <v>4431</v>
      </c>
      <c r="Y861" t="s">
        <v>4381</v>
      </c>
      <c r="AA861" t="s">
        <v>57</v>
      </c>
      <c r="AB861">
        <v>265000</v>
      </c>
      <c r="AC861">
        <v>43096.655405092599</v>
      </c>
      <c r="AD861">
        <v>0</v>
      </c>
      <c r="AE861">
        <v>265000</v>
      </c>
      <c r="AF861" t="s">
        <v>57</v>
      </c>
      <c r="AG861">
        <v>8</v>
      </c>
      <c r="AH861" t="s">
        <v>63</v>
      </c>
      <c r="AI861" t="s">
        <v>52</v>
      </c>
      <c r="AJ861" t="s">
        <v>52</v>
      </c>
      <c r="AK861" t="s">
        <v>52</v>
      </c>
      <c r="AL861" t="s">
        <v>52</v>
      </c>
      <c r="AM861" t="s">
        <v>52</v>
      </c>
      <c r="AN861" t="s">
        <v>52</v>
      </c>
      <c r="AO861" t="s">
        <v>52</v>
      </c>
      <c r="AP861" t="s">
        <v>52</v>
      </c>
      <c r="AQ861" t="s">
        <v>1589</v>
      </c>
    </row>
    <row r="862" spans="1:43">
      <c r="A862" t="s">
        <v>0</v>
      </c>
      <c r="B862" t="s">
        <v>171</v>
      </c>
      <c r="C862" t="s">
        <v>469</v>
      </c>
      <c r="D862" t="s">
        <v>4432</v>
      </c>
      <c r="E862" t="s">
        <v>50</v>
      </c>
      <c r="F862" t="s">
        <v>2</v>
      </c>
      <c r="G862" t="s">
        <v>4433</v>
      </c>
      <c r="H862" t="s">
        <v>52</v>
      </c>
      <c r="I862" t="s">
        <v>4434</v>
      </c>
      <c r="J862" t="s">
        <v>4435</v>
      </c>
      <c r="K862" t="s">
        <v>52</v>
      </c>
      <c r="L862" t="s">
        <v>55</v>
      </c>
      <c r="M862" t="s">
        <v>52</v>
      </c>
      <c r="O862" t="s">
        <v>57</v>
      </c>
      <c r="P862" t="s">
        <v>52</v>
      </c>
      <c r="Q862" t="s">
        <v>58</v>
      </c>
      <c r="R862" t="s">
        <v>70</v>
      </c>
      <c r="S862">
        <v>42829.482006168997</v>
      </c>
      <c r="T862" t="s">
        <v>1589</v>
      </c>
      <c r="U862" t="s">
        <v>2760</v>
      </c>
      <c r="V862">
        <v>2000000</v>
      </c>
      <c r="W862">
        <v>2000000</v>
      </c>
      <c r="X862" t="s">
        <v>4436</v>
      </c>
      <c r="Y862" t="s">
        <v>4381</v>
      </c>
      <c r="AA862" t="s">
        <v>57</v>
      </c>
      <c r="AB862">
        <v>147500</v>
      </c>
      <c r="AC862">
        <v>43096.655601851897</v>
      </c>
      <c r="AD862">
        <v>0</v>
      </c>
      <c r="AE862">
        <v>147500</v>
      </c>
      <c r="AF862" t="s">
        <v>57</v>
      </c>
      <c r="AG862">
        <v>11</v>
      </c>
      <c r="AH862" t="s">
        <v>63</v>
      </c>
      <c r="AI862" t="s">
        <v>52</v>
      </c>
      <c r="AJ862" t="s">
        <v>52</v>
      </c>
      <c r="AK862" t="s">
        <v>52</v>
      </c>
      <c r="AL862" t="s">
        <v>52</v>
      </c>
      <c r="AM862" t="s">
        <v>52</v>
      </c>
      <c r="AN862" t="s">
        <v>52</v>
      </c>
      <c r="AO862" t="s">
        <v>52</v>
      </c>
      <c r="AP862" t="s">
        <v>52</v>
      </c>
      <c r="AQ862" t="s">
        <v>1589</v>
      </c>
    </row>
    <row r="863" spans="1:43">
      <c r="A863" t="s">
        <v>0</v>
      </c>
      <c r="B863" t="s">
        <v>250</v>
      </c>
      <c r="C863" t="s">
        <v>4437</v>
      </c>
      <c r="D863" t="s">
        <v>4438</v>
      </c>
      <c r="E863" t="s">
        <v>50</v>
      </c>
      <c r="F863" t="s">
        <v>2</v>
      </c>
      <c r="G863" t="s">
        <v>4439</v>
      </c>
      <c r="H863" t="s">
        <v>52</v>
      </c>
      <c r="I863" t="s">
        <v>4440</v>
      </c>
      <c r="J863" t="s">
        <v>4441</v>
      </c>
      <c r="K863" t="s">
        <v>52</v>
      </c>
      <c r="L863" t="s">
        <v>55</v>
      </c>
      <c r="M863" t="s">
        <v>52</v>
      </c>
      <c r="O863" t="s">
        <v>57</v>
      </c>
      <c r="P863" t="s">
        <v>52</v>
      </c>
      <c r="Q863" t="s">
        <v>58</v>
      </c>
      <c r="R863" t="s">
        <v>70</v>
      </c>
      <c r="S863">
        <v>42829.483391898102</v>
      </c>
      <c r="T863" t="s">
        <v>1589</v>
      </c>
      <c r="U863" t="s">
        <v>4442</v>
      </c>
      <c r="V863">
        <v>1500000</v>
      </c>
      <c r="W863">
        <v>1500000</v>
      </c>
      <c r="X863" t="s">
        <v>4443</v>
      </c>
      <c r="Y863" t="s">
        <v>4381</v>
      </c>
      <c r="AA863" t="s">
        <v>57</v>
      </c>
      <c r="AB863">
        <v>98000</v>
      </c>
      <c r="AC863">
        <v>43096.655787037002</v>
      </c>
      <c r="AD863">
        <v>0</v>
      </c>
      <c r="AE863">
        <v>98000</v>
      </c>
      <c r="AF863" t="s">
        <v>57</v>
      </c>
      <c r="AG863">
        <v>2</v>
      </c>
      <c r="AH863" t="s">
        <v>63</v>
      </c>
      <c r="AI863" t="s">
        <v>52</v>
      </c>
      <c r="AJ863" t="s">
        <v>52</v>
      </c>
      <c r="AK863" t="s">
        <v>52</v>
      </c>
      <c r="AL863" t="s">
        <v>52</v>
      </c>
      <c r="AM863" t="s">
        <v>52</v>
      </c>
      <c r="AN863" t="s">
        <v>52</v>
      </c>
      <c r="AO863" t="s">
        <v>52</v>
      </c>
      <c r="AP863" t="s">
        <v>52</v>
      </c>
      <c r="AQ863" t="s">
        <v>1589</v>
      </c>
    </row>
    <row r="864" spans="1:43">
      <c r="A864" t="s">
        <v>0</v>
      </c>
      <c r="B864" t="s">
        <v>1752</v>
      </c>
      <c r="C864" t="s">
        <v>4444</v>
      </c>
      <c r="D864" t="s">
        <v>4445</v>
      </c>
      <c r="E864" t="s">
        <v>50</v>
      </c>
      <c r="F864" t="s">
        <v>2</v>
      </c>
      <c r="G864" t="s">
        <v>4446</v>
      </c>
      <c r="H864" t="s">
        <v>52</v>
      </c>
      <c r="I864" t="s">
        <v>4447</v>
      </c>
      <c r="J864" t="s">
        <v>4448</v>
      </c>
      <c r="K864" t="s">
        <v>52</v>
      </c>
      <c r="L864" t="s">
        <v>143</v>
      </c>
      <c r="M864" t="s">
        <v>52</v>
      </c>
      <c r="N864" t="s">
        <v>733</v>
      </c>
      <c r="O864" t="s">
        <v>57</v>
      </c>
      <c r="P864" t="s">
        <v>52</v>
      </c>
      <c r="Q864" t="s">
        <v>99</v>
      </c>
      <c r="R864" t="s">
        <v>70</v>
      </c>
      <c r="S864">
        <v>42829.522179201398</v>
      </c>
      <c r="T864" t="s">
        <v>81</v>
      </c>
      <c r="U864" t="s">
        <v>4449</v>
      </c>
      <c r="V864">
        <v>1050000</v>
      </c>
      <c r="W864">
        <v>1050000</v>
      </c>
      <c r="X864" t="s">
        <v>2576</v>
      </c>
      <c r="Y864" t="s">
        <v>4381</v>
      </c>
      <c r="AA864" t="s">
        <v>52</v>
      </c>
      <c r="AB864">
        <v>1050000</v>
      </c>
      <c r="AC864">
        <v>42662</v>
      </c>
      <c r="AD864">
        <v>0</v>
      </c>
      <c r="AE864">
        <v>1050000</v>
      </c>
      <c r="AF864" t="s">
        <v>84</v>
      </c>
      <c r="AG864">
        <v>5</v>
      </c>
      <c r="AH864" t="s">
        <v>63</v>
      </c>
      <c r="AI864" t="s">
        <v>52</v>
      </c>
      <c r="AJ864" t="s">
        <v>52</v>
      </c>
      <c r="AK864" t="s">
        <v>52</v>
      </c>
      <c r="AL864" t="s">
        <v>52</v>
      </c>
      <c r="AM864" t="s">
        <v>52</v>
      </c>
      <c r="AN864" t="s">
        <v>52</v>
      </c>
      <c r="AO864" t="s">
        <v>52</v>
      </c>
      <c r="AP864" t="s">
        <v>52</v>
      </c>
      <c r="AQ864" t="s">
        <v>81</v>
      </c>
    </row>
    <row r="865" spans="1:43">
      <c r="A865" t="s">
        <v>0</v>
      </c>
      <c r="B865" t="s">
        <v>171</v>
      </c>
      <c r="C865" t="s">
        <v>157</v>
      </c>
      <c r="D865" t="s">
        <v>4450</v>
      </c>
      <c r="E865" t="s">
        <v>50</v>
      </c>
      <c r="F865" t="s">
        <v>2</v>
      </c>
      <c r="G865" t="s">
        <v>4451</v>
      </c>
      <c r="H865" t="s">
        <v>52</v>
      </c>
      <c r="I865" t="s">
        <v>4452</v>
      </c>
      <c r="J865" t="s">
        <v>4453</v>
      </c>
      <c r="K865" t="s">
        <v>52</v>
      </c>
      <c r="L865" t="s">
        <v>4454</v>
      </c>
      <c r="M865" t="s">
        <v>52</v>
      </c>
      <c r="N865" t="s">
        <v>144</v>
      </c>
      <c r="O865" t="s">
        <v>57</v>
      </c>
      <c r="P865" t="s">
        <v>52</v>
      </c>
      <c r="Q865" t="s">
        <v>58</v>
      </c>
      <c r="R865" t="s">
        <v>70</v>
      </c>
      <c r="S865">
        <v>42829.637634062499</v>
      </c>
      <c r="T865" t="s">
        <v>1890</v>
      </c>
      <c r="U865" t="s">
        <v>4455</v>
      </c>
      <c r="V865">
        <v>2994000</v>
      </c>
      <c r="W865">
        <v>2994000</v>
      </c>
      <c r="X865" t="s">
        <v>4332</v>
      </c>
      <c r="Y865" t="s">
        <v>4381</v>
      </c>
      <c r="Z865" t="s">
        <v>4456</v>
      </c>
      <c r="AA865" t="s">
        <v>52</v>
      </c>
      <c r="AB865">
        <v>2734000</v>
      </c>
      <c r="AC865">
        <v>42825</v>
      </c>
      <c r="AD865">
        <v>0</v>
      </c>
      <c r="AE865">
        <v>2734000</v>
      </c>
      <c r="AF865" t="s">
        <v>84</v>
      </c>
      <c r="AG865">
        <v>7</v>
      </c>
      <c r="AH865" t="s">
        <v>63</v>
      </c>
      <c r="AI865" t="s">
        <v>52</v>
      </c>
      <c r="AJ865" t="s">
        <v>52</v>
      </c>
      <c r="AK865" t="s">
        <v>52</v>
      </c>
      <c r="AL865" t="s">
        <v>52</v>
      </c>
      <c r="AM865" t="s">
        <v>52</v>
      </c>
      <c r="AN865" t="s">
        <v>52</v>
      </c>
      <c r="AO865" t="s">
        <v>52</v>
      </c>
      <c r="AP865" t="s">
        <v>52</v>
      </c>
      <c r="AQ865" t="s">
        <v>1890</v>
      </c>
    </row>
    <row r="866" spans="1:43">
      <c r="A866" t="s">
        <v>0</v>
      </c>
      <c r="B866" t="s">
        <v>273</v>
      </c>
      <c r="C866" t="s">
        <v>835</v>
      </c>
      <c r="D866" t="s">
        <v>4457</v>
      </c>
      <c r="E866" t="s">
        <v>50</v>
      </c>
      <c r="F866" t="s">
        <v>2</v>
      </c>
      <c r="G866" t="s">
        <v>4458</v>
      </c>
      <c r="H866" t="s">
        <v>52</v>
      </c>
      <c r="I866" t="s">
        <v>4459</v>
      </c>
      <c r="J866" t="s">
        <v>4460</v>
      </c>
      <c r="K866" t="s">
        <v>52</v>
      </c>
      <c r="L866" t="s">
        <v>55</v>
      </c>
      <c r="M866" t="s">
        <v>52</v>
      </c>
      <c r="N866" t="s">
        <v>56</v>
      </c>
      <c r="O866" t="s">
        <v>57</v>
      </c>
      <c r="P866" t="s">
        <v>52</v>
      </c>
      <c r="Q866" t="s">
        <v>80</v>
      </c>
      <c r="R866" t="s">
        <v>70</v>
      </c>
      <c r="S866">
        <v>42829.649546956003</v>
      </c>
      <c r="T866" t="s">
        <v>81</v>
      </c>
      <c r="U866" t="s">
        <v>840</v>
      </c>
      <c r="V866">
        <v>4100000</v>
      </c>
      <c r="W866">
        <v>4100000</v>
      </c>
      <c r="X866" t="s">
        <v>4461</v>
      </c>
      <c r="Y866" t="s">
        <v>4381</v>
      </c>
      <c r="AA866" t="s">
        <v>52</v>
      </c>
      <c r="AB866">
        <v>4100000</v>
      </c>
      <c r="AC866">
        <v>42822</v>
      </c>
      <c r="AD866">
        <v>0</v>
      </c>
      <c r="AE866">
        <v>4100000</v>
      </c>
      <c r="AF866" t="s">
        <v>84</v>
      </c>
      <c r="AG866">
        <v>10</v>
      </c>
      <c r="AH866" t="s">
        <v>63</v>
      </c>
      <c r="AI866" t="s">
        <v>52</v>
      </c>
      <c r="AJ866" t="s">
        <v>52</v>
      </c>
      <c r="AK866" t="s">
        <v>52</v>
      </c>
      <c r="AL866" t="s">
        <v>52</v>
      </c>
      <c r="AM866" t="s">
        <v>52</v>
      </c>
      <c r="AN866" t="s">
        <v>52</v>
      </c>
      <c r="AO866" t="s">
        <v>52</v>
      </c>
      <c r="AP866" t="s">
        <v>52</v>
      </c>
      <c r="AQ866" t="s">
        <v>81</v>
      </c>
    </row>
    <row r="867" spans="1:43">
      <c r="A867" t="s">
        <v>0</v>
      </c>
      <c r="B867" t="s">
        <v>85</v>
      </c>
      <c r="C867" t="s">
        <v>4462</v>
      </c>
      <c r="D867" t="s">
        <v>4463</v>
      </c>
      <c r="E867" t="s">
        <v>50</v>
      </c>
      <c r="F867" t="s">
        <v>2</v>
      </c>
      <c r="G867" t="s">
        <v>4464</v>
      </c>
      <c r="H867" t="s">
        <v>52</v>
      </c>
      <c r="I867" t="s">
        <v>4465</v>
      </c>
      <c r="J867" t="s">
        <v>4466</v>
      </c>
      <c r="K867" t="s">
        <v>52</v>
      </c>
      <c r="L867" t="s">
        <v>55</v>
      </c>
      <c r="M867" t="s">
        <v>52</v>
      </c>
      <c r="N867" t="s">
        <v>56</v>
      </c>
      <c r="O867" t="s">
        <v>57</v>
      </c>
      <c r="P867" t="s">
        <v>52</v>
      </c>
      <c r="Q867" t="s">
        <v>99</v>
      </c>
      <c r="R867" t="s">
        <v>70</v>
      </c>
      <c r="S867">
        <v>42829.7275077546</v>
      </c>
      <c r="T867" t="s">
        <v>81</v>
      </c>
      <c r="U867" t="s">
        <v>4467</v>
      </c>
      <c r="V867">
        <v>1200000</v>
      </c>
      <c r="W867">
        <v>1200000</v>
      </c>
      <c r="X867" t="s">
        <v>1901</v>
      </c>
      <c r="Y867" t="s">
        <v>4381</v>
      </c>
      <c r="AA867" t="s">
        <v>52</v>
      </c>
      <c r="AB867">
        <v>1200000</v>
      </c>
      <c r="AC867">
        <v>42697</v>
      </c>
      <c r="AD867">
        <v>0</v>
      </c>
      <c r="AE867">
        <v>1200000</v>
      </c>
      <c r="AF867" t="s">
        <v>84</v>
      </c>
      <c r="AG867">
        <v>10</v>
      </c>
      <c r="AH867" t="s">
        <v>63</v>
      </c>
      <c r="AI867" t="s">
        <v>52</v>
      </c>
      <c r="AJ867" t="s">
        <v>52</v>
      </c>
      <c r="AK867" t="s">
        <v>52</v>
      </c>
      <c r="AL867" t="s">
        <v>52</v>
      </c>
      <c r="AM867" t="s">
        <v>52</v>
      </c>
      <c r="AN867" t="s">
        <v>52</v>
      </c>
      <c r="AO867" t="s">
        <v>52</v>
      </c>
      <c r="AP867" t="s">
        <v>52</v>
      </c>
      <c r="AQ867" t="s">
        <v>81</v>
      </c>
    </row>
    <row r="868" spans="1:43">
      <c r="A868" t="s">
        <v>0</v>
      </c>
      <c r="B868" t="s">
        <v>85</v>
      </c>
      <c r="C868" t="s">
        <v>1079</v>
      </c>
      <c r="D868" t="s">
        <v>4468</v>
      </c>
      <c r="E868" t="s">
        <v>50</v>
      </c>
      <c r="F868" t="s">
        <v>2</v>
      </c>
      <c r="G868" t="s">
        <v>4469</v>
      </c>
      <c r="H868" t="s">
        <v>52</v>
      </c>
      <c r="I868" t="s">
        <v>4470</v>
      </c>
      <c r="J868" t="s">
        <v>4471</v>
      </c>
      <c r="K868" t="s">
        <v>52</v>
      </c>
      <c r="L868" t="s">
        <v>55</v>
      </c>
      <c r="M868" t="s">
        <v>52</v>
      </c>
      <c r="N868" t="s">
        <v>56</v>
      </c>
      <c r="O868" t="s">
        <v>57</v>
      </c>
      <c r="P868" t="s">
        <v>52</v>
      </c>
      <c r="Q868" t="s">
        <v>80</v>
      </c>
      <c r="R868" t="s">
        <v>70</v>
      </c>
      <c r="S868">
        <v>42829.753790856499</v>
      </c>
      <c r="T868" t="s">
        <v>81</v>
      </c>
      <c r="U868" t="s">
        <v>4472</v>
      </c>
      <c r="V868">
        <v>1020000</v>
      </c>
      <c r="W868">
        <v>1020000</v>
      </c>
      <c r="X868" t="s">
        <v>2365</v>
      </c>
      <c r="Y868" t="s">
        <v>4381</v>
      </c>
      <c r="AA868" t="s">
        <v>52</v>
      </c>
      <c r="AB868">
        <v>1020000</v>
      </c>
      <c r="AC868">
        <v>42660</v>
      </c>
      <c r="AD868">
        <v>0</v>
      </c>
      <c r="AE868">
        <v>1020000</v>
      </c>
      <c r="AF868" t="s">
        <v>84</v>
      </c>
      <c r="AG868">
        <v>5</v>
      </c>
      <c r="AH868" t="s">
        <v>63</v>
      </c>
      <c r="AI868" t="s">
        <v>52</v>
      </c>
      <c r="AJ868" t="s">
        <v>52</v>
      </c>
      <c r="AK868" t="s">
        <v>52</v>
      </c>
      <c r="AL868" t="s">
        <v>52</v>
      </c>
      <c r="AM868" t="s">
        <v>52</v>
      </c>
      <c r="AN868" t="s">
        <v>52</v>
      </c>
      <c r="AO868" t="s">
        <v>52</v>
      </c>
      <c r="AP868" t="s">
        <v>52</v>
      </c>
      <c r="AQ868" t="s">
        <v>81</v>
      </c>
    </row>
    <row r="869" spans="1:43">
      <c r="A869" t="s">
        <v>0</v>
      </c>
      <c r="B869" t="s">
        <v>454</v>
      </c>
      <c r="C869" t="s">
        <v>3115</v>
      </c>
      <c r="D869" t="s">
        <v>4473</v>
      </c>
      <c r="E869" t="s">
        <v>50</v>
      </c>
      <c r="F869" t="s">
        <v>2</v>
      </c>
      <c r="G869" t="s">
        <v>4474</v>
      </c>
      <c r="H869" t="s">
        <v>52</v>
      </c>
      <c r="I869" t="s">
        <v>4475</v>
      </c>
      <c r="J869" t="s">
        <v>4476</v>
      </c>
      <c r="K869" t="s">
        <v>52</v>
      </c>
      <c r="L869" t="s">
        <v>55</v>
      </c>
      <c r="M869" t="s">
        <v>52</v>
      </c>
      <c r="N869" t="s">
        <v>56</v>
      </c>
      <c r="O869" t="s">
        <v>57</v>
      </c>
      <c r="P869" t="s">
        <v>52</v>
      </c>
      <c r="Q869" t="s">
        <v>80</v>
      </c>
      <c r="R869" t="s">
        <v>3</v>
      </c>
      <c r="S869">
        <v>42829.761164236101</v>
      </c>
      <c r="T869" t="s">
        <v>81</v>
      </c>
      <c r="U869" t="s">
        <v>4477</v>
      </c>
      <c r="V869">
        <v>1100000</v>
      </c>
      <c r="W869">
        <v>1100000</v>
      </c>
      <c r="X869" t="s">
        <v>1853</v>
      </c>
      <c r="Y869" t="s">
        <v>4381</v>
      </c>
      <c r="AA869" t="s">
        <v>52</v>
      </c>
      <c r="AF869" t="s">
        <v>84</v>
      </c>
      <c r="AG869">
        <v>5</v>
      </c>
      <c r="AH869" t="s">
        <v>63</v>
      </c>
      <c r="AI869" t="s">
        <v>52</v>
      </c>
      <c r="AJ869" t="s">
        <v>52</v>
      </c>
      <c r="AK869" t="s">
        <v>52</v>
      </c>
      <c r="AL869" t="s">
        <v>52</v>
      </c>
      <c r="AM869" t="s">
        <v>52</v>
      </c>
      <c r="AN869" t="s">
        <v>52</v>
      </c>
      <c r="AO869" t="s">
        <v>52</v>
      </c>
      <c r="AP869" t="s">
        <v>52</v>
      </c>
      <c r="AQ869" t="s">
        <v>52</v>
      </c>
    </row>
    <row r="870" spans="1:43">
      <c r="A870" t="s">
        <v>0</v>
      </c>
      <c r="B870" t="s">
        <v>47</v>
      </c>
      <c r="C870" t="s">
        <v>426</v>
      </c>
      <c r="D870" t="s">
        <v>4478</v>
      </c>
      <c r="E870" t="s">
        <v>50</v>
      </c>
      <c r="F870" t="s">
        <v>2</v>
      </c>
      <c r="G870" t="s">
        <v>4479</v>
      </c>
      <c r="H870" t="s">
        <v>52</v>
      </c>
      <c r="I870" t="s">
        <v>4480</v>
      </c>
      <c r="J870" t="s">
        <v>4481</v>
      </c>
      <c r="K870" t="s">
        <v>52</v>
      </c>
      <c r="L870" t="s">
        <v>55</v>
      </c>
      <c r="M870" t="s">
        <v>52</v>
      </c>
      <c r="N870" t="s">
        <v>56</v>
      </c>
      <c r="O870" t="s">
        <v>57</v>
      </c>
      <c r="P870" t="s">
        <v>52</v>
      </c>
      <c r="Q870" t="s">
        <v>58</v>
      </c>
      <c r="R870" t="s">
        <v>70</v>
      </c>
      <c r="S870">
        <v>42830.461402118097</v>
      </c>
      <c r="T870" t="s">
        <v>547</v>
      </c>
      <c r="U870" t="s">
        <v>4482</v>
      </c>
      <c r="V870">
        <v>1790000</v>
      </c>
      <c r="W870">
        <v>1790000</v>
      </c>
      <c r="X870" t="s">
        <v>4322</v>
      </c>
      <c r="Y870" t="s">
        <v>4483</v>
      </c>
      <c r="Z870" t="s">
        <v>4484</v>
      </c>
      <c r="AA870" t="s">
        <v>52</v>
      </c>
      <c r="AB870">
        <v>46613</v>
      </c>
      <c r="AC870">
        <v>42816</v>
      </c>
      <c r="AD870">
        <v>0</v>
      </c>
      <c r="AE870">
        <v>46613</v>
      </c>
      <c r="AF870" t="s">
        <v>57</v>
      </c>
      <c r="AG870">
        <v>4</v>
      </c>
      <c r="AH870" t="s">
        <v>63</v>
      </c>
      <c r="AI870" t="s">
        <v>52</v>
      </c>
      <c r="AJ870" t="s">
        <v>52</v>
      </c>
      <c r="AK870" t="s">
        <v>52</v>
      </c>
      <c r="AL870" t="s">
        <v>52</v>
      </c>
      <c r="AM870" t="s">
        <v>52</v>
      </c>
      <c r="AN870" t="s">
        <v>52</v>
      </c>
      <c r="AO870" t="s">
        <v>52</v>
      </c>
      <c r="AP870" t="s">
        <v>52</v>
      </c>
      <c r="AQ870" t="s">
        <v>547</v>
      </c>
    </row>
    <row r="871" spans="1:43">
      <c r="A871" t="s">
        <v>0</v>
      </c>
      <c r="B871" t="s">
        <v>64</v>
      </c>
      <c r="C871" t="s">
        <v>4485</v>
      </c>
      <c r="D871" t="s">
        <v>4486</v>
      </c>
      <c r="E871" t="s">
        <v>50</v>
      </c>
      <c r="F871" t="s">
        <v>2</v>
      </c>
      <c r="G871" t="s">
        <v>4487</v>
      </c>
      <c r="H871" t="s">
        <v>52</v>
      </c>
      <c r="I871" t="s">
        <v>4488</v>
      </c>
      <c r="J871" t="s">
        <v>4489</v>
      </c>
      <c r="K871" t="s">
        <v>52</v>
      </c>
      <c r="L871" t="s">
        <v>55</v>
      </c>
      <c r="M871" t="s">
        <v>52</v>
      </c>
      <c r="N871" t="s">
        <v>56</v>
      </c>
      <c r="O871" t="s">
        <v>57</v>
      </c>
      <c r="P871" t="s">
        <v>52</v>
      </c>
      <c r="Q871" t="s">
        <v>58</v>
      </c>
      <c r="R871" t="s">
        <v>70</v>
      </c>
      <c r="S871">
        <v>42830.546835879599</v>
      </c>
      <c r="T871" t="s">
        <v>547</v>
      </c>
      <c r="U871" t="s">
        <v>1597</v>
      </c>
      <c r="V871">
        <v>2280000</v>
      </c>
      <c r="W871">
        <v>2280000</v>
      </c>
      <c r="X871" t="s">
        <v>4332</v>
      </c>
      <c r="Y871" t="s">
        <v>4483</v>
      </c>
      <c r="Z871" t="s">
        <v>4490</v>
      </c>
      <c r="AA871" t="s">
        <v>52</v>
      </c>
      <c r="AB871">
        <v>2280000</v>
      </c>
      <c r="AC871">
        <v>42825</v>
      </c>
      <c r="AD871">
        <v>0</v>
      </c>
      <c r="AE871">
        <v>2280000</v>
      </c>
      <c r="AF871" t="s">
        <v>57</v>
      </c>
      <c r="AG871">
        <v>5</v>
      </c>
      <c r="AH871" t="s">
        <v>63</v>
      </c>
      <c r="AI871" t="s">
        <v>52</v>
      </c>
      <c r="AJ871" t="s">
        <v>52</v>
      </c>
      <c r="AK871" t="s">
        <v>52</v>
      </c>
      <c r="AL871" t="s">
        <v>52</v>
      </c>
      <c r="AM871" t="s">
        <v>52</v>
      </c>
      <c r="AN871" t="s">
        <v>52</v>
      </c>
      <c r="AO871" t="s">
        <v>52</v>
      </c>
      <c r="AP871" t="s">
        <v>52</v>
      </c>
      <c r="AQ871" t="s">
        <v>547</v>
      </c>
    </row>
    <row r="872" spans="1:43">
      <c r="A872" t="s">
        <v>0</v>
      </c>
      <c r="B872" t="s">
        <v>64</v>
      </c>
      <c r="C872" t="s">
        <v>65</v>
      </c>
      <c r="D872" t="s">
        <v>4491</v>
      </c>
      <c r="E872" t="s">
        <v>50</v>
      </c>
      <c r="F872" t="s">
        <v>2</v>
      </c>
      <c r="G872" t="s">
        <v>4492</v>
      </c>
      <c r="H872" t="s">
        <v>52</v>
      </c>
      <c r="I872" t="s">
        <v>4493</v>
      </c>
      <c r="J872" t="s">
        <v>4494</v>
      </c>
      <c r="K872" t="s">
        <v>52</v>
      </c>
      <c r="L872" t="s">
        <v>55</v>
      </c>
      <c r="M872" t="s">
        <v>52</v>
      </c>
      <c r="N872" t="s">
        <v>56</v>
      </c>
      <c r="O872" t="s">
        <v>57</v>
      </c>
      <c r="P872" t="s">
        <v>52</v>
      </c>
      <c r="Q872" t="s">
        <v>58</v>
      </c>
      <c r="R872" t="s">
        <v>70</v>
      </c>
      <c r="S872">
        <v>42830.550818090298</v>
      </c>
      <c r="T872" t="s">
        <v>547</v>
      </c>
      <c r="U872" t="s">
        <v>1597</v>
      </c>
      <c r="V872">
        <v>2280000</v>
      </c>
      <c r="W872">
        <v>2280000</v>
      </c>
      <c r="X872" t="s">
        <v>4332</v>
      </c>
      <c r="Y872" t="s">
        <v>4483</v>
      </c>
      <c r="Z872" t="s">
        <v>4495</v>
      </c>
      <c r="AA872" t="s">
        <v>52</v>
      </c>
      <c r="AB872">
        <v>2280000</v>
      </c>
      <c r="AC872">
        <v>42825</v>
      </c>
      <c r="AD872">
        <v>0</v>
      </c>
      <c r="AE872">
        <v>2280000</v>
      </c>
      <c r="AF872" t="s">
        <v>57</v>
      </c>
      <c r="AG872">
        <v>5</v>
      </c>
      <c r="AH872" t="s">
        <v>63</v>
      </c>
      <c r="AI872" t="s">
        <v>52</v>
      </c>
      <c r="AJ872" t="s">
        <v>52</v>
      </c>
      <c r="AK872" t="s">
        <v>52</v>
      </c>
      <c r="AL872" t="s">
        <v>52</v>
      </c>
      <c r="AM872" t="s">
        <v>52</v>
      </c>
      <c r="AN872" t="s">
        <v>52</v>
      </c>
      <c r="AO872" t="s">
        <v>52</v>
      </c>
      <c r="AP872" t="s">
        <v>52</v>
      </c>
      <c r="AQ872" t="s">
        <v>547</v>
      </c>
    </row>
    <row r="873" spans="1:43">
      <c r="A873" t="s">
        <v>0</v>
      </c>
      <c r="B873" t="s">
        <v>47</v>
      </c>
      <c r="C873" t="s">
        <v>3489</v>
      </c>
      <c r="D873" t="s">
        <v>4496</v>
      </c>
      <c r="E873" t="s">
        <v>50</v>
      </c>
      <c r="F873" t="s">
        <v>2</v>
      </c>
      <c r="G873" t="s">
        <v>4497</v>
      </c>
      <c r="H873" t="s">
        <v>52</v>
      </c>
      <c r="I873" t="s">
        <v>4498</v>
      </c>
      <c r="J873" t="s">
        <v>4499</v>
      </c>
      <c r="K873" t="s">
        <v>52</v>
      </c>
      <c r="L873" t="s">
        <v>55</v>
      </c>
      <c r="M873" t="s">
        <v>52</v>
      </c>
      <c r="N873" t="s">
        <v>56</v>
      </c>
      <c r="O873" t="s">
        <v>57</v>
      </c>
      <c r="P873" t="s">
        <v>52</v>
      </c>
      <c r="Q873" t="s">
        <v>58</v>
      </c>
      <c r="R873" t="s">
        <v>3</v>
      </c>
      <c r="S873">
        <v>42831.488432986102</v>
      </c>
      <c r="T873" t="s">
        <v>2382</v>
      </c>
      <c r="U873" t="s">
        <v>2396</v>
      </c>
      <c r="V873">
        <v>10000000</v>
      </c>
      <c r="W873">
        <v>10000000</v>
      </c>
      <c r="X873" t="s">
        <v>4332</v>
      </c>
      <c r="Y873" t="s">
        <v>4500</v>
      </c>
      <c r="AA873" t="s">
        <v>52</v>
      </c>
      <c r="AF873" t="s">
        <v>84</v>
      </c>
      <c r="AG873">
        <v>20</v>
      </c>
      <c r="AH873" t="s">
        <v>63</v>
      </c>
      <c r="AI873" t="s">
        <v>52</v>
      </c>
      <c r="AJ873" t="s">
        <v>52</v>
      </c>
      <c r="AK873" t="s">
        <v>52</v>
      </c>
      <c r="AL873" t="s">
        <v>52</v>
      </c>
      <c r="AM873" t="s">
        <v>52</v>
      </c>
      <c r="AN873" t="s">
        <v>52</v>
      </c>
      <c r="AO873" t="s">
        <v>52</v>
      </c>
      <c r="AP873" t="s">
        <v>52</v>
      </c>
      <c r="AQ873" t="s">
        <v>52</v>
      </c>
    </row>
    <row r="874" spans="1:43">
      <c r="A874" t="s">
        <v>0</v>
      </c>
      <c r="B874" t="s">
        <v>476</v>
      </c>
      <c r="C874" t="s">
        <v>4501</v>
      </c>
      <c r="D874" t="s">
        <v>4502</v>
      </c>
      <c r="E874" t="s">
        <v>50</v>
      </c>
      <c r="F874" t="s">
        <v>2</v>
      </c>
      <c r="G874" t="s">
        <v>4503</v>
      </c>
      <c r="H874" t="s">
        <v>52</v>
      </c>
      <c r="I874" t="s">
        <v>4504</v>
      </c>
      <c r="J874" t="s">
        <v>4505</v>
      </c>
      <c r="K874" t="s">
        <v>52</v>
      </c>
      <c r="L874" t="s">
        <v>55</v>
      </c>
      <c r="M874" t="s">
        <v>52</v>
      </c>
      <c r="N874" t="s">
        <v>56</v>
      </c>
      <c r="O874" t="s">
        <v>57</v>
      </c>
      <c r="P874" t="s">
        <v>52</v>
      </c>
      <c r="Q874" t="s">
        <v>80</v>
      </c>
      <c r="R874" t="s">
        <v>70</v>
      </c>
      <c r="S874">
        <v>42831.552859756899</v>
      </c>
      <c r="T874" t="s">
        <v>81</v>
      </c>
      <c r="U874" t="s">
        <v>4506</v>
      </c>
      <c r="V874">
        <v>1100000</v>
      </c>
      <c r="W874">
        <v>1100000</v>
      </c>
      <c r="X874" t="s">
        <v>4507</v>
      </c>
      <c r="Y874" t="s">
        <v>4500</v>
      </c>
      <c r="AA874" t="s">
        <v>52</v>
      </c>
      <c r="AB874">
        <v>1100000</v>
      </c>
      <c r="AC874">
        <v>42759</v>
      </c>
      <c r="AD874">
        <v>0</v>
      </c>
      <c r="AE874">
        <v>1100000</v>
      </c>
      <c r="AF874" t="s">
        <v>84</v>
      </c>
      <c r="AG874">
        <v>5</v>
      </c>
      <c r="AH874" t="s">
        <v>63</v>
      </c>
      <c r="AI874" t="s">
        <v>52</v>
      </c>
      <c r="AJ874" t="s">
        <v>52</v>
      </c>
      <c r="AK874" t="s">
        <v>52</v>
      </c>
      <c r="AL874" t="s">
        <v>52</v>
      </c>
      <c r="AM874" t="s">
        <v>52</v>
      </c>
      <c r="AN874" t="s">
        <v>52</v>
      </c>
      <c r="AO874" t="s">
        <v>52</v>
      </c>
      <c r="AP874" t="s">
        <v>52</v>
      </c>
      <c r="AQ874" t="s">
        <v>81</v>
      </c>
    </row>
    <row r="875" spans="1:43">
      <c r="A875" t="s">
        <v>0</v>
      </c>
      <c r="B875" t="s">
        <v>74</v>
      </c>
      <c r="C875" t="s">
        <v>75</v>
      </c>
      <c r="D875" t="s">
        <v>4508</v>
      </c>
      <c r="E875" t="s">
        <v>50</v>
      </c>
      <c r="F875" t="s">
        <v>2</v>
      </c>
      <c r="G875" t="s">
        <v>4509</v>
      </c>
      <c r="H875" t="s">
        <v>52</v>
      </c>
      <c r="I875" t="s">
        <v>4510</v>
      </c>
      <c r="J875" t="s">
        <v>4511</v>
      </c>
      <c r="K875" t="s">
        <v>52</v>
      </c>
      <c r="L875" t="s">
        <v>55</v>
      </c>
      <c r="M875" t="s">
        <v>52</v>
      </c>
      <c r="N875" t="s">
        <v>56</v>
      </c>
      <c r="O875" t="s">
        <v>57</v>
      </c>
      <c r="P875" t="s">
        <v>52</v>
      </c>
      <c r="Q875" t="s">
        <v>80</v>
      </c>
      <c r="R875" t="s">
        <v>3</v>
      </c>
      <c r="S875">
        <v>42831.557860729197</v>
      </c>
      <c r="T875" t="s">
        <v>81</v>
      </c>
      <c r="U875" t="s">
        <v>2102</v>
      </c>
      <c r="V875">
        <v>9000000</v>
      </c>
      <c r="W875">
        <v>9000000</v>
      </c>
      <c r="X875" t="s">
        <v>4391</v>
      </c>
      <c r="Y875" t="s">
        <v>4500</v>
      </c>
      <c r="AA875" t="s">
        <v>52</v>
      </c>
      <c r="AF875" t="s">
        <v>84</v>
      </c>
      <c r="AG875">
        <v>15</v>
      </c>
      <c r="AH875" t="s">
        <v>63</v>
      </c>
      <c r="AI875" t="s">
        <v>52</v>
      </c>
      <c r="AJ875" t="s">
        <v>52</v>
      </c>
      <c r="AK875" t="s">
        <v>52</v>
      </c>
      <c r="AL875" t="s">
        <v>52</v>
      </c>
      <c r="AM875" t="s">
        <v>52</v>
      </c>
      <c r="AN875" t="s">
        <v>52</v>
      </c>
      <c r="AO875" t="s">
        <v>52</v>
      </c>
      <c r="AP875" t="s">
        <v>52</v>
      </c>
      <c r="AQ875" t="s">
        <v>52</v>
      </c>
    </row>
    <row r="876" spans="1:43">
      <c r="A876" t="s">
        <v>0</v>
      </c>
      <c r="B876" t="s">
        <v>93</v>
      </c>
      <c r="C876" t="s">
        <v>2880</v>
      </c>
      <c r="D876" t="s">
        <v>4512</v>
      </c>
      <c r="E876" t="s">
        <v>50</v>
      </c>
      <c r="F876" t="s">
        <v>2</v>
      </c>
      <c r="G876" t="s">
        <v>4513</v>
      </c>
      <c r="H876" t="s">
        <v>52</v>
      </c>
      <c r="I876" t="s">
        <v>4514</v>
      </c>
      <c r="J876" t="s">
        <v>4515</v>
      </c>
      <c r="K876" t="s">
        <v>52</v>
      </c>
      <c r="L876" t="s">
        <v>55</v>
      </c>
      <c r="M876" t="s">
        <v>52</v>
      </c>
      <c r="N876" t="s">
        <v>56</v>
      </c>
      <c r="O876" t="s">
        <v>57</v>
      </c>
      <c r="P876" t="s">
        <v>52</v>
      </c>
      <c r="Q876" t="s">
        <v>80</v>
      </c>
      <c r="R876" t="s">
        <v>3</v>
      </c>
      <c r="S876">
        <v>42831.563321990703</v>
      </c>
      <c r="T876" t="s">
        <v>81</v>
      </c>
      <c r="U876" t="s">
        <v>4516</v>
      </c>
      <c r="V876">
        <v>3080000</v>
      </c>
      <c r="W876">
        <v>3080000</v>
      </c>
      <c r="X876" t="s">
        <v>4517</v>
      </c>
      <c r="Y876" t="s">
        <v>4500</v>
      </c>
      <c r="AA876" t="s">
        <v>52</v>
      </c>
      <c r="AF876" t="s">
        <v>84</v>
      </c>
      <c r="AG876">
        <v>10</v>
      </c>
      <c r="AH876" t="s">
        <v>63</v>
      </c>
      <c r="AI876" t="s">
        <v>52</v>
      </c>
      <c r="AJ876" t="s">
        <v>52</v>
      </c>
      <c r="AK876" t="s">
        <v>52</v>
      </c>
      <c r="AL876" t="s">
        <v>52</v>
      </c>
      <c r="AM876" t="s">
        <v>52</v>
      </c>
      <c r="AN876" t="s">
        <v>52</v>
      </c>
      <c r="AO876" t="s">
        <v>52</v>
      </c>
      <c r="AP876" t="s">
        <v>52</v>
      </c>
      <c r="AQ876" t="s">
        <v>52</v>
      </c>
    </row>
    <row r="877" spans="1:43">
      <c r="A877" t="s">
        <v>0</v>
      </c>
      <c r="B877" t="s">
        <v>47</v>
      </c>
      <c r="C877" t="s">
        <v>925</v>
      </c>
      <c r="D877" t="s">
        <v>4518</v>
      </c>
      <c r="E877" t="s">
        <v>50</v>
      </c>
      <c r="F877" t="s">
        <v>2</v>
      </c>
      <c r="G877" t="s">
        <v>4519</v>
      </c>
      <c r="H877" t="s">
        <v>52</v>
      </c>
      <c r="I877" t="s">
        <v>4520</v>
      </c>
      <c r="J877" t="s">
        <v>4521</v>
      </c>
      <c r="K877" t="s">
        <v>52</v>
      </c>
      <c r="L877" t="s">
        <v>55</v>
      </c>
      <c r="M877" t="s">
        <v>52</v>
      </c>
      <c r="N877" t="s">
        <v>56</v>
      </c>
      <c r="O877" t="s">
        <v>57</v>
      </c>
      <c r="P877" t="s">
        <v>52</v>
      </c>
      <c r="Q877" t="s">
        <v>58</v>
      </c>
      <c r="R877" t="s">
        <v>70</v>
      </c>
      <c r="S877">
        <v>42831.6270912037</v>
      </c>
      <c r="T877" t="s">
        <v>547</v>
      </c>
      <c r="U877" t="s">
        <v>2730</v>
      </c>
      <c r="V877">
        <v>2050000</v>
      </c>
      <c r="W877">
        <v>2050000</v>
      </c>
      <c r="X877" t="s">
        <v>4522</v>
      </c>
      <c r="Y877" t="s">
        <v>4500</v>
      </c>
      <c r="Z877" t="s">
        <v>4523</v>
      </c>
      <c r="AA877" t="s">
        <v>52</v>
      </c>
      <c r="AB877">
        <v>2050000</v>
      </c>
      <c r="AC877">
        <v>42824</v>
      </c>
      <c r="AD877">
        <v>0</v>
      </c>
      <c r="AE877">
        <v>2050000</v>
      </c>
      <c r="AF877" t="s">
        <v>57</v>
      </c>
      <c r="AG877">
        <v>6</v>
      </c>
      <c r="AH877" t="s">
        <v>63</v>
      </c>
      <c r="AI877" t="s">
        <v>52</v>
      </c>
      <c r="AJ877" t="s">
        <v>52</v>
      </c>
      <c r="AK877" t="s">
        <v>52</v>
      </c>
      <c r="AL877" t="s">
        <v>52</v>
      </c>
      <c r="AM877" t="s">
        <v>52</v>
      </c>
      <c r="AN877" t="s">
        <v>52</v>
      </c>
      <c r="AO877" t="s">
        <v>52</v>
      </c>
      <c r="AP877" t="s">
        <v>52</v>
      </c>
      <c r="AQ877" t="s">
        <v>547</v>
      </c>
    </row>
    <row r="878" spans="1:43">
      <c r="A878" t="s">
        <v>0</v>
      </c>
      <c r="B878" t="s">
        <v>93</v>
      </c>
      <c r="C878" t="s">
        <v>4524</v>
      </c>
      <c r="D878" t="s">
        <v>4525</v>
      </c>
      <c r="E878" t="s">
        <v>50</v>
      </c>
      <c r="F878" t="s">
        <v>2</v>
      </c>
      <c r="G878" t="s">
        <v>4526</v>
      </c>
      <c r="H878" t="s">
        <v>52</v>
      </c>
      <c r="I878" t="s">
        <v>4527</v>
      </c>
      <c r="J878" t="s">
        <v>4528</v>
      </c>
      <c r="K878" t="s">
        <v>52</v>
      </c>
      <c r="L878" t="s">
        <v>55</v>
      </c>
      <c r="M878" t="s">
        <v>52</v>
      </c>
      <c r="N878" t="s">
        <v>56</v>
      </c>
      <c r="O878" t="s">
        <v>57</v>
      </c>
      <c r="P878" t="s">
        <v>52</v>
      </c>
      <c r="Q878" t="s">
        <v>58</v>
      </c>
      <c r="R878" t="s">
        <v>70</v>
      </c>
      <c r="S878">
        <v>42832.743969212999</v>
      </c>
      <c r="T878" t="s">
        <v>1890</v>
      </c>
      <c r="U878" t="s">
        <v>4529</v>
      </c>
      <c r="V878">
        <v>4500000</v>
      </c>
      <c r="W878">
        <v>4500000</v>
      </c>
      <c r="X878" t="s">
        <v>4332</v>
      </c>
      <c r="Y878" t="s">
        <v>4530</v>
      </c>
      <c r="Z878" t="s">
        <v>4531</v>
      </c>
      <c r="AA878" t="s">
        <v>52</v>
      </c>
      <c r="AB878">
        <v>4500000</v>
      </c>
      <c r="AC878">
        <v>42825</v>
      </c>
      <c r="AD878">
        <v>0</v>
      </c>
      <c r="AE878">
        <v>4500000</v>
      </c>
      <c r="AF878" t="s">
        <v>84</v>
      </c>
      <c r="AG878">
        <v>5</v>
      </c>
      <c r="AH878" t="s">
        <v>63</v>
      </c>
      <c r="AI878" t="s">
        <v>52</v>
      </c>
      <c r="AJ878" t="s">
        <v>52</v>
      </c>
      <c r="AK878" t="s">
        <v>52</v>
      </c>
      <c r="AL878" t="s">
        <v>52</v>
      </c>
      <c r="AM878" t="s">
        <v>52</v>
      </c>
      <c r="AN878" t="s">
        <v>52</v>
      </c>
      <c r="AO878" t="s">
        <v>52</v>
      </c>
      <c r="AP878" t="s">
        <v>52</v>
      </c>
      <c r="AQ878" t="s">
        <v>1890</v>
      </c>
    </row>
    <row r="879" spans="1:43">
      <c r="A879" t="s">
        <v>0</v>
      </c>
      <c r="B879" t="s">
        <v>257</v>
      </c>
      <c r="C879" t="s">
        <v>4532</v>
      </c>
      <c r="D879" t="s">
        <v>4533</v>
      </c>
      <c r="E879" t="s">
        <v>50</v>
      </c>
      <c r="F879" t="s">
        <v>2</v>
      </c>
      <c r="G879" t="s">
        <v>4534</v>
      </c>
      <c r="H879" t="s">
        <v>52</v>
      </c>
      <c r="I879" t="s">
        <v>4535</v>
      </c>
      <c r="J879" t="s">
        <v>4536</v>
      </c>
      <c r="K879" t="s">
        <v>52</v>
      </c>
      <c r="L879" t="s">
        <v>55</v>
      </c>
      <c r="M879" t="s">
        <v>52</v>
      </c>
      <c r="N879" t="s">
        <v>56</v>
      </c>
      <c r="O879" t="s">
        <v>57</v>
      </c>
      <c r="P879" t="s">
        <v>52</v>
      </c>
      <c r="Q879" t="s">
        <v>80</v>
      </c>
      <c r="R879" t="s">
        <v>3</v>
      </c>
      <c r="S879">
        <v>42835.479821527799</v>
      </c>
      <c r="T879" t="s">
        <v>846</v>
      </c>
      <c r="U879" t="s">
        <v>4537</v>
      </c>
      <c r="V879">
        <v>1000000</v>
      </c>
      <c r="W879">
        <v>1000000</v>
      </c>
      <c r="X879" t="s">
        <v>4538</v>
      </c>
      <c r="Y879" t="s">
        <v>4539</v>
      </c>
      <c r="Z879" t="s">
        <v>4540</v>
      </c>
      <c r="AA879" t="s">
        <v>52</v>
      </c>
      <c r="AF879" t="s">
        <v>84</v>
      </c>
      <c r="AG879">
        <v>15</v>
      </c>
      <c r="AH879" t="s">
        <v>63</v>
      </c>
      <c r="AI879" t="s">
        <v>52</v>
      </c>
      <c r="AJ879" t="s">
        <v>52</v>
      </c>
      <c r="AK879" t="s">
        <v>52</v>
      </c>
      <c r="AL879" t="s">
        <v>52</v>
      </c>
      <c r="AM879" t="s">
        <v>52</v>
      </c>
      <c r="AN879" t="s">
        <v>52</v>
      </c>
      <c r="AO879" t="s">
        <v>52</v>
      </c>
      <c r="AP879" t="s">
        <v>52</v>
      </c>
      <c r="AQ879" t="s">
        <v>52</v>
      </c>
    </row>
    <row r="880" spans="1:43">
      <c r="A880" t="s">
        <v>0</v>
      </c>
      <c r="B880" t="s">
        <v>47</v>
      </c>
      <c r="C880" t="s">
        <v>3489</v>
      </c>
      <c r="D880" t="s">
        <v>4541</v>
      </c>
      <c r="E880" t="s">
        <v>50</v>
      </c>
      <c r="F880" t="s">
        <v>2</v>
      </c>
      <c r="G880" t="s">
        <v>4542</v>
      </c>
      <c r="H880" t="s">
        <v>52</v>
      </c>
      <c r="I880" t="s">
        <v>4543</v>
      </c>
      <c r="J880" t="s">
        <v>4544</v>
      </c>
      <c r="K880" t="s">
        <v>52</v>
      </c>
      <c r="L880" t="s">
        <v>55</v>
      </c>
      <c r="M880" t="s">
        <v>52</v>
      </c>
      <c r="N880" t="s">
        <v>56</v>
      </c>
      <c r="O880" t="s">
        <v>57</v>
      </c>
      <c r="P880" t="s">
        <v>52</v>
      </c>
      <c r="Q880" t="s">
        <v>80</v>
      </c>
      <c r="R880" t="s">
        <v>70</v>
      </c>
      <c r="S880">
        <v>42835.624125613402</v>
      </c>
      <c r="T880" t="s">
        <v>153</v>
      </c>
      <c r="U880" t="s">
        <v>1158</v>
      </c>
      <c r="V880">
        <v>3300000</v>
      </c>
      <c r="W880">
        <v>3300000</v>
      </c>
      <c r="X880" t="s">
        <v>4332</v>
      </c>
      <c r="Y880" t="s">
        <v>4539</v>
      </c>
      <c r="Z880" t="s">
        <v>4545</v>
      </c>
      <c r="AA880" t="s">
        <v>52</v>
      </c>
      <c r="AB880">
        <v>3300000</v>
      </c>
      <c r="AC880">
        <v>42835.624131944402</v>
      </c>
      <c r="AD880">
        <v>0</v>
      </c>
      <c r="AE880">
        <v>3300000</v>
      </c>
      <c r="AF880" t="s">
        <v>84</v>
      </c>
      <c r="AG880">
        <v>4</v>
      </c>
      <c r="AH880" t="s">
        <v>63</v>
      </c>
      <c r="AI880" t="s">
        <v>52</v>
      </c>
      <c r="AJ880" t="s">
        <v>52</v>
      </c>
      <c r="AK880" t="s">
        <v>52</v>
      </c>
      <c r="AL880" t="s">
        <v>52</v>
      </c>
      <c r="AM880" t="s">
        <v>52</v>
      </c>
      <c r="AN880" t="s">
        <v>52</v>
      </c>
      <c r="AO880" t="s">
        <v>52</v>
      </c>
      <c r="AP880" t="s">
        <v>52</v>
      </c>
      <c r="AQ880" t="s">
        <v>153</v>
      </c>
    </row>
    <row r="881" spans="1:43">
      <c r="A881" t="s">
        <v>0</v>
      </c>
      <c r="B881" t="s">
        <v>792</v>
      </c>
      <c r="C881" t="s">
        <v>793</v>
      </c>
      <c r="D881" t="s">
        <v>4546</v>
      </c>
      <c r="E881" t="s">
        <v>50</v>
      </c>
      <c r="F881" t="s">
        <v>2</v>
      </c>
      <c r="G881" t="s">
        <v>4547</v>
      </c>
      <c r="H881" t="s">
        <v>52</v>
      </c>
      <c r="I881" t="s">
        <v>4548</v>
      </c>
      <c r="J881" t="s">
        <v>4549</v>
      </c>
      <c r="K881" t="s">
        <v>52</v>
      </c>
      <c r="L881" t="s">
        <v>143</v>
      </c>
      <c r="M881" t="s">
        <v>52</v>
      </c>
      <c r="N881" t="s">
        <v>144</v>
      </c>
      <c r="O881" t="s">
        <v>57</v>
      </c>
      <c r="P881" t="s">
        <v>52</v>
      </c>
      <c r="Q881" t="s">
        <v>58</v>
      </c>
      <c r="R881" t="s">
        <v>70</v>
      </c>
      <c r="S881">
        <v>42836.479395833303</v>
      </c>
      <c r="T881" t="s">
        <v>846</v>
      </c>
      <c r="U881" t="s">
        <v>4550</v>
      </c>
      <c r="V881">
        <v>1050000</v>
      </c>
      <c r="W881">
        <v>1050000</v>
      </c>
      <c r="X881" t="s">
        <v>4461</v>
      </c>
      <c r="Y881" t="s">
        <v>4551</v>
      </c>
      <c r="AA881" t="s">
        <v>52</v>
      </c>
      <c r="AB881">
        <v>700000</v>
      </c>
      <c r="AC881">
        <v>42814</v>
      </c>
      <c r="AD881">
        <v>0</v>
      </c>
      <c r="AE881">
        <v>700000</v>
      </c>
      <c r="AF881" t="s">
        <v>84</v>
      </c>
      <c r="AG881">
        <v>5</v>
      </c>
      <c r="AH881" t="s">
        <v>63</v>
      </c>
      <c r="AI881" t="s">
        <v>52</v>
      </c>
      <c r="AJ881" t="s">
        <v>52</v>
      </c>
      <c r="AK881" t="s">
        <v>52</v>
      </c>
      <c r="AL881" t="s">
        <v>52</v>
      </c>
      <c r="AM881" t="s">
        <v>52</v>
      </c>
      <c r="AN881" t="s">
        <v>52</v>
      </c>
      <c r="AO881" t="s">
        <v>52</v>
      </c>
      <c r="AP881" t="s">
        <v>52</v>
      </c>
      <c r="AQ881" t="s">
        <v>846</v>
      </c>
    </row>
    <row r="882" spans="1:43">
      <c r="A882" t="s">
        <v>0</v>
      </c>
      <c r="B882" t="s">
        <v>792</v>
      </c>
      <c r="C882" t="s">
        <v>793</v>
      </c>
      <c r="D882" t="s">
        <v>4552</v>
      </c>
      <c r="E882" t="s">
        <v>50</v>
      </c>
      <c r="F882" t="s">
        <v>2</v>
      </c>
      <c r="G882" t="s">
        <v>4553</v>
      </c>
      <c r="H882" t="s">
        <v>52</v>
      </c>
      <c r="I882" t="s">
        <v>4554</v>
      </c>
      <c r="J882" t="s">
        <v>4555</v>
      </c>
      <c r="K882" t="s">
        <v>52</v>
      </c>
      <c r="L882" t="s">
        <v>143</v>
      </c>
      <c r="M882" t="s">
        <v>52</v>
      </c>
      <c r="N882" t="s">
        <v>144</v>
      </c>
      <c r="O882" t="s">
        <v>57</v>
      </c>
      <c r="P882" t="s">
        <v>52</v>
      </c>
      <c r="Q882" t="s">
        <v>58</v>
      </c>
      <c r="R882" t="s">
        <v>70</v>
      </c>
      <c r="S882">
        <v>42836.485070682902</v>
      </c>
      <c r="T882" t="s">
        <v>846</v>
      </c>
      <c r="U882" t="s">
        <v>4550</v>
      </c>
      <c r="V882">
        <v>1045000</v>
      </c>
      <c r="W882">
        <v>1045000</v>
      </c>
      <c r="X882" t="s">
        <v>4461</v>
      </c>
      <c r="Y882" t="s">
        <v>4551</v>
      </c>
      <c r="AA882" t="s">
        <v>52</v>
      </c>
      <c r="AB882">
        <v>795000</v>
      </c>
      <c r="AC882">
        <v>42814</v>
      </c>
      <c r="AD882">
        <v>0</v>
      </c>
      <c r="AE882">
        <v>795000</v>
      </c>
      <c r="AF882" t="s">
        <v>84</v>
      </c>
      <c r="AG882">
        <v>7</v>
      </c>
      <c r="AH882" t="s">
        <v>63</v>
      </c>
      <c r="AI882" t="s">
        <v>52</v>
      </c>
      <c r="AJ882" t="s">
        <v>52</v>
      </c>
      <c r="AK882" t="s">
        <v>52</v>
      </c>
      <c r="AL882" t="s">
        <v>52</v>
      </c>
      <c r="AM882" t="s">
        <v>52</v>
      </c>
      <c r="AN882" t="s">
        <v>52</v>
      </c>
      <c r="AO882" t="s">
        <v>52</v>
      </c>
      <c r="AP882" t="s">
        <v>52</v>
      </c>
      <c r="AQ882" t="s">
        <v>846</v>
      </c>
    </row>
    <row r="883" spans="1:43">
      <c r="A883" t="s">
        <v>0</v>
      </c>
      <c r="B883" t="s">
        <v>792</v>
      </c>
      <c r="C883" t="s">
        <v>4556</v>
      </c>
      <c r="D883" t="s">
        <v>4557</v>
      </c>
      <c r="E883" t="s">
        <v>50</v>
      </c>
      <c r="F883" t="s">
        <v>2</v>
      </c>
      <c r="G883" t="s">
        <v>4558</v>
      </c>
      <c r="H883" t="s">
        <v>52</v>
      </c>
      <c r="I883" t="s">
        <v>4559</v>
      </c>
      <c r="J883" t="s">
        <v>4560</v>
      </c>
      <c r="K883" t="s">
        <v>52</v>
      </c>
      <c r="L883" t="s">
        <v>55</v>
      </c>
      <c r="M883" t="s">
        <v>52</v>
      </c>
      <c r="N883" t="s">
        <v>107</v>
      </c>
      <c r="O883" t="s">
        <v>57</v>
      </c>
      <c r="P883" t="s">
        <v>52</v>
      </c>
      <c r="Q883" t="s">
        <v>80</v>
      </c>
      <c r="R883" t="s">
        <v>70</v>
      </c>
      <c r="S883">
        <v>42836.730220219899</v>
      </c>
      <c r="T883" t="s">
        <v>846</v>
      </c>
      <c r="U883" t="s">
        <v>4561</v>
      </c>
      <c r="V883">
        <v>2000000</v>
      </c>
      <c r="W883">
        <v>2000000</v>
      </c>
      <c r="X883" t="s">
        <v>4562</v>
      </c>
      <c r="Y883" t="s">
        <v>4551</v>
      </c>
      <c r="Z883" t="s">
        <v>4563</v>
      </c>
      <c r="AA883" t="s">
        <v>52</v>
      </c>
      <c r="AB883">
        <v>1250000</v>
      </c>
      <c r="AC883">
        <v>42818</v>
      </c>
      <c r="AD883">
        <v>0</v>
      </c>
      <c r="AE883">
        <v>1250000</v>
      </c>
      <c r="AF883" t="s">
        <v>84</v>
      </c>
      <c r="AG883">
        <v>3</v>
      </c>
      <c r="AH883" t="s">
        <v>63</v>
      </c>
      <c r="AI883" t="s">
        <v>52</v>
      </c>
      <c r="AJ883" t="s">
        <v>52</v>
      </c>
      <c r="AK883" t="s">
        <v>52</v>
      </c>
      <c r="AL883" t="s">
        <v>52</v>
      </c>
      <c r="AM883" t="s">
        <v>52</v>
      </c>
      <c r="AN883" t="s">
        <v>52</v>
      </c>
      <c r="AO883" t="s">
        <v>52</v>
      </c>
      <c r="AP883" t="s">
        <v>52</v>
      </c>
      <c r="AQ883" t="s">
        <v>846</v>
      </c>
    </row>
    <row r="884" spans="1:43">
      <c r="A884" t="s">
        <v>0</v>
      </c>
      <c r="B884" t="s">
        <v>728</v>
      </c>
      <c r="C884" t="s">
        <v>352</v>
      </c>
      <c r="D884" t="s">
        <v>4564</v>
      </c>
      <c r="E884" t="s">
        <v>50</v>
      </c>
      <c r="F884" t="s">
        <v>2</v>
      </c>
      <c r="G884" t="s">
        <v>4565</v>
      </c>
      <c r="H884" t="s">
        <v>52</v>
      </c>
      <c r="I884" t="s">
        <v>4566</v>
      </c>
      <c r="J884" t="s">
        <v>732</v>
      </c>
      <c r="K884" t="s">
        <v>52</v>
      </c>
      <c r="L884" t="s">
        <v>143</v>
      </c>
      <c r="M884" t="s">
        <v>52</v>
      </c>
      <c r="N884" t="s">
        <v>733</v>
      </c>
      <c r="O884" t="s">
        <v>57</v>
      </c>
      <c r="P884" t="s">
        <v>52</v>
      </c>
      <c r="Q884" t="s">
        <v>80</v>
      </c>
      <c r="R884" t="s">
        <v>70</v>
      </c>
      <c r="S884">
        <v>42837.519626539397</v>
      </c>
      <c r="T884" t="s">
        <v>81</v>
      </c>
      <c r="U884" t="s">
        <v>734</v>
      </c>
      <c r="V884">
        <v>1100000</v>
      </c>
      <c r="W884">
        <v>1100000</v>
      </c>
      <c r="X884" t="s">
        <v>1838</v>
      </c>
      <c r="Y884" t="s">
        <v>4567</v>
      </c>
      <c r="AA884" t="s">
        <v>52</v>
      </c>
      <c r="AB884">
        <v>800000</v>
      </c>
      <c r="AC884">
        <v>42693</v>
      </c>
      <c r="AD884">
        <v>0</v>
      </c>
      <c r="AE884">
        <v>800000</v>
      </c>
      <c r="AF884" t="s">
        <v>84</v>
      </c>
      <c r="AG884">
        <v>5</v>
      </c>
      <c r="AH884" t="s">
        <v>63</v>
      </c>
      <c r="AI884" t="s">
        <v>52</v>
      </c>
      <c r="AJ884" t="s">
        <v>52</v>
      </c>
      <c r="AK884" t="s">
        <v>52</v>
      </c>
      <c r="AL884" t="s">
        <v>52</v>
      </c>
      <c r="AM884" t="s">
        <v>52</v>
      </c>
      <c r="AN884" t="s">
        <v>52</v>
      </c>
      <c r="AO884" t="s">
        <v>52</v>
      </c>
      <c r="AP884" t="s">
        <v>52</v>
      </c>
      <c r="AQ884" t="s">
        <v>81</v>
      </c>
    </row>
    <row r="885" spans="1:43">
      <c r="A885" t="s">
        <v>0</v>
      </c>
      <c r="B885" t="s">
        <v>171</v>
      </c>
      <c r="C885" t="s">
        <v>1606</v>
      </c>
      <c r="D885" t="s">
        <v>4568</v>
      </c>
      <c r="E885" t="s">
        <v>50</v>
      </c>
      <c r="F885" t="s">
        <v>2</v>
      </c>
      <c r="G885" t="s">
        <v>4569</v>
      </c>
      <c r="H885" t="s">
        <v>52</v>
      </c>
      <c r="I885" t="s">
        <v>4570</v>
      </c>
      <c r="J885" t="s">
        <v>4571</v>
      </c>
      <c r="K885" t="s">
        <v>52</v>
      </c>
      <c r="L885" t="s">
        <v>55</v>
      </c>
      <c r="M885" t="s">
        <v>52</v>
      </c>
      <c r="N885" t="s">
        <v>107</v>
      </c>
      <c r="O885" t="s">
        <v>57</v>
      </c>
      <c r="P885" t="s">
        <v>52</v>
      </c>
      <c r="Q885" t="s">
        <v>58</v>
      </c>
      <c r="R885" t="s">
        <v>70</v>
      </c>
      <c r="S885">
        <v>42837.559086608802</v>
      </c>
      <c r="T885" t="s">
        <v>846</v>
      </c>
      <c r="U885" t="s">
        <v>4572</v>
      </c>
      <c r="V885">
        <v>6500000</v>
      </c>
      <c r="W885">
        <v>6500000</v>
      </c>
      <c r="X885" t="s">
        <v>1831</v>
      </c>
      <c r="Y885" t="s">
        <v>4567</v>
      </c>
      <c r="Z885" t="s">
        <v>4573</v>
      </c>
      <c r="AA885" t="s">
        <v>52</v>
      </c>
      <c r="AB885">
        <v>3500000</v>
      </c>
      <c r="AC885">
        <v>42732</v>
      </c>
      <c r="AD885">
        <v>0</v>
      </c>
      <c r="AE885">
        <v>3500000</v>
      </c>
      <c r="AF885" t="s">
        <v>57</v>
      </c>
      <c r="AG885">
        <v>20</v>
      </c>
      <c r="AH885" t="s">
        <v>63</v>
      </c>
      <c r="AI885" t="s">
        <v>52</v>
      </c>
      <c r="AJ885" t="s">
        <v>52</v>
      </c>
      <c r="AK885" t="s">
        <v>52</v>
      </c>
      <c r="AL885" t="s">
        <v>52</v>
      </c>
      <c r="AM885" t="s">
        <v>52</v>
      </c>
      <c r="AN885" t="s">
        <v>52</v>
      </c>
      <c r="AO885" t="s">
        <v>52</v>
      </c>
      <c r="AP885" t="s">
        <v>52</v>
      </c>
      <c r="AQ885" t="s">
        <v>846</v>
      </c>
    </row>
    <row r="886" spans="1:43">
      <c r="A886" t="s">
        <v>0</v>
      </c>
      <c r="B886" t="s">
        <v>171</v>
      </c>
      <c r="C886" t="s">
        <v>693</v>
      </c>
      <c r="D886" t="s">
        <v>4574</v>
      </c>
      <c r="E886" t="s">
        <v>50</v>
      </c>
      <c r="F886" t="s">
        <v>2</v>
      </c>
      <c r="G886" t="s">
        <v>4575</v>
      </c>
      <c r="H886" t="s">
        <v>52</v>
      </c>
      <c r="I886" t="s">
        <v>4576</v>
      </c>
      <c r="J886" t="s">
        <v>4577</v>
      </c>
      <c r="K886" t="s">
        <v>52</v>
      </c>
      <c r="L886" t="s">
        <v>55</v>
      </c>
      <c r="M886" t="s">
        <v>52</v>
      </c>
      <c r="N886" t="s">
        <v>56</v>
      </c>
      <c r="O886" t="s">
        <v>57</v>
      </c>
      <c r="P886" t="s">
        <v>52</v>
      </c>
      <c r="Q886" t="s">
        <v>80</v>
      </c>
      <c r="R886" t="s">
        <v>70</v>
      </c>
      <c r="S886">
        <v>42837.582885995398</v>
      </c>
      <c r="T886" t="s">
        <v>846</v>
      </c>
      <c r="U886" t="s">
        <v>3721</v>
      </c>
      <c r="V886">
        <v>1000000</v>
      </c>
      <c r="W886">
        <v>1000000</v>
      </c>
      <c r="X886" t="s">
        <v>1300</v>
      </c>
      <c r="Y886" t="s">
        <v>4567</v>
      </c>
      <c r="Z886" t="s">
        <v>4578</v>
      </c>
      <c r="AA886" t="s">
        <v>52</v>
      </c>
      <c r="AB886">
        <v>1000000</v>
      </c>
      <c r="AC886">
        <v>42606</v>
      </c>
      <c r="AD886">
        <v>0</v>
      </c>
      <c r="AE886">
        <v>1000000</v>
      </c>
      <c r="AF886" t="s">
        <v>84</v>
      </c>
      <c r="AG886">
        <v>2</v>
      </c>
      <c r="AH886" t="s">
        <v>63</v>
      </c>
      <c r="AI886" t="s">
        <v>52</v>
      </c>
      <c r="AJ886" t="s">
        <v>52</v>
      </c>
      <c r="AK886" t="s">
        <v>52</v>
      </c>
      <c r="AL886" t="s">
        <v>52</v>
      </c>
      <c r="AM886" t="s">
        <v>52</v>
      </c>
      <c r="AN886" t="s">
        <v>52</v>
      </c>
      <c r="AO886" t="s">
        <v>52</v>
      </c>
      <c r="AP886" t="s">
        <v>52</v>
      </c>
      <c r="AQ886" t="s">
        <v>846</v>
      </c>
    </row>
    <row r="887" spans="1:43">
      <c r="A887" t="s">
        <v>0</v>
      </c>
      <c r="B887" t="s">
        <v>171</v>
      </c>
      <c r="C887" t="s">
        <v>964</v>
      </c>
      <c r="D887" t="s">
        <v>4579</v>
      </c>
      <c r="E887" t="s">
        <v>50</v>
      </c>
      <c r="F887" t="s">
        <v>2</v>
      </c>
      <c r="G887" t="s">
        <v>4580</v>
      </c>
      <c r="H887" t="s">
        <v>52</v>
      </c>
      <c r="I887" t="s">
        <v>4581</v>
      </c>
      <c r="J887" t="s">
        <v>4582</v>
      </c>
      <c r="K887" t="s">
        <v>52</v>
      </c>
      <c r="L887" t="s">
        <v>55</v>
      </c>
      <c r="M887" t="s">
        <v>52</v>
      </c>
      <c r="N887" t="s">
        <v>144</v>
      </c>
      <c r="O887" t="s">
        <v>57</v>
      </c>
      <c r="P887" t="s">
        <v>52</v>
      </c>
      <c r="Q887" t="s">
        <v>99</v>
      </c>
      <c r="R887" t="s">
        <v>70</v>
      </c>
      <c r="S887">
        <v>42837.6397117245</v>
      </c>
      <c r="T887" t="s">
        <v>431</v>
      </c>
      <c r="U887" t="s">
        <v>1348</v>
      </c>
      <c r="V887">
        <v>1000000</v>
      </c>
      <c r="W887">
        <v>1000000</v>
      </c>
      <c r="X887" t="s">
        <v>2359</v>
      </c>
      <c r="Y887" t="s">
        <v>4567</v>
      </c>
      <c r="Z887" t="s">
        <v>4583</v>
      </c>
      <c r="AA887" t="s">
        <v>52</v>
      </c>
      <c r="AB887">
        <v>880571</v>
      </c>
      <c r="AC887">
        <v>42644</v>
      </c>
      <c r="AD887">
        <v>100002</v>
      </c>
      <c r="AE887">
        <v>780569</v>
      </c>
      <c r="AF887" t="s">
        <v>57</v>
      </c>
      <c r="AG887">
        <v>15</v>
      </c>
      <c r="AH887" t="s">
        <v>63</v>
      </c>
      <c r="AI887" t="s">
        <v>52</v>
      </c>
      <c r="AJ887" t="s">
        <v>52</v>
      </c>
      <c r="AK887" t="s">
        <v>52</v>
      </c>
      <c r="AL887" t="s">
        <v>52</v>
      </c>
      <c r="AM887" t="s">
        <v>52</v>
      </c>
      <c r="AN887" t="s">
        <v>52</v>
      </c>
      <c r="AO887" t="s">
        <v>52</v>
      </c>
      <c r="AP887" t="s">
        <v>52</v>
      </c>
      <c r="AQ887" t="s">
        <v>431</v>
      </c>
    </row>
    <row r="888" spans="1:43">
      <c r="A888" t="s">
        <v>0</v>
      </c>
      <c r="B888" t="s">
        <v>64</v>
      </c>
      <c r="C888" t="s">
        <v>65</v>
      </c>
      <c r="D888" t="s">
        <v>4584</v>
      </c>
      <c r="E888" t="s">
        <v>50</v>
      </c>
      <c r="F888" t="s">
        <v>2</v>
      </c>
      <c r="G888" t="s">
        <v>4585</v>
      </c>
      <c r="H888" t="s">
        <v>52</v>
      </c>
      <c r="I888" t="s">
        <v>4586</v>
      </c>
      <c r="J888" t="s">
        <v>4587</v>
      </c>
      <c r="K888" t="s">
        <v>52</v>
      </c>
      <c r="L888" t="s">
        <v>55</v>
      </c>
      <c r="M888" t="s">
        <v>52</v>
      </c>
      <c r="N888" t="s">
        <v>56</v>
      </c>
      <c r="O888" t="s">
        <v>57</v>
      </c>
      <c r="P888" t="s">
        <v>52</v>
      </c>
      <c r="Q888" t="s">
        <v>99</v>
      </c>
      <c r="R888" t="s">
        <v>70</v>
      </c>
      <c r="S888">
        <v>42837.716090775502</v>
      </c>
      <c r="T888" t="s">
        <v>1225</v>
      </c>
      <c r="U888" t="s">
        <v>4588</v>
      </c>
      <c r="V888">
        <v>1100000</v>
      </c>
      <c r="W888">
        <v>1100000</v>
      </c>
      <c r="X888" t="s">
        <v>4530</v>
      </c>
      <c r="Y888" t="s">
        <v>4567</v>
      </c>
      <c r="Z888" t="s">
        <v>4589</v>
      </c>
      <c r="AA888" t="s">
        <v>52</v>
      </c>
      <c r="AB888">
        <v>1100000</v>
      </c>
      <c r="AC888">
        <v>42832</v>
      </c>
      <c r="AD888">
        <v>0</v>
      </c>
      <c r="AE888">
        <v>1100000</v>
      </c>
      <c r="AF888" t="s">
        <v>57</v>
      </c>
      <c r="AG888">
        <v>5</v>
      </c>
      <c r="AH888" t="s">
        <v>63</v>
      </c>
      <c r="AI888" t="s">
        <v>52</v>
      </c>
      <c r="AJ888" t="s">
        <v>52</v>
      </c>
      <c r="AK888" t="s">
        <v>52</v>
      </c>
      <c r="AL888" t="s">
        <v>52</v>
      </c>
      <c r="AM888" t="s">
        <v>52</v>
      </c>
      <c r="AN888" t="s">
        <v>52</v>
      </c>
      <c r="AO888" t="s">
        <v>52</v>
      </c>
      <c r="AP888" t="s">
        <v>52</v>
      </c>
      <c r="AQ888" t="s">
        <v>1225</v>
      </c>
    </row>
    <row r="889" spans="1:43">
      <c r="A889" t="s">
        <v>0</v>
      </c>
      <c r="B889" t="s">
        <v>137</v>
      </c>
      <c r="C889" t="s">
        <v>4590</v>
      </c>
      <c r="D889" t="s">
        <v>4591</v>
      </c>
      <c r="E889" t="s">
        <v>50</v>
      </c>
      <c r="F889" t="s">
        <v>2</v>
      </c>
      <c r="G889" t="s">
        <v>4592</v>
      </c>
      <c r="H889" t="s">
        <v>52</v>
      </c>
      <c r="I889" t="s">
        <v>4593</v>
      </c>
      <c r="J889" t="s">
        <v>4594</v>
      </c>
      <c r="K889" t="s">
        <v>52</v>
      </c>
      <c r="L889" t="s">
        <v>55</v>
      </c>
      <c r="M889" t="s">
        <v>52</v>
      </c>
      <c r="N889" t="s">
        <v>56</v>
      </c>
      <c r="O889" t="s">
        <v>57</v>
      </c>
      <c r="P889" t="s">
        <v>52</v>
      </c>
      <c r="Q889" t="s">
        <v>58</v>
      </c>
      <c r="R889" t="s">
        <v>70</v>
      </c>
      <c r="S889">
        <v>42838.448420752298</v>
      </c>
      <c r="T889" t="s">
        <v>846</v>
      </c>
      <c r="U889" t="s">
        <v>4595</v>
      </c>
      <c r="V889">
        <v>6000000</v>
      </c>
      <c r="W889">
        <v>6000000</v>
      </c>
      <c r="X889" t="s">
        <v>2052</v>
      </c>
      <c r="Y889" t="s">
        <v>4596</v>
      </c>
      <c r="Z889" t="s">
        <v>4597</v>
      </c>
      <c r="AA889" t="s">
        <v>52</v>
      </c>
      <c r="AB889">
        <v>3941438</v>
      </c>
      <c r="AC889">
        <v>42650</v>
      </c>
      <c r="AD889">
        <v>0</v>
      </c>
      <c r="AE889">
        <v>3941438</v>
      </c>
      <c r="AF889" t="s">
        <v>57</v>
      </c>
      <c r="AG889">
        <v>15</v>
      </c>
      <c r="AH889" t="s">
        <v>63</v>
      </c>
      <c r="AI889" t="s">
        <v>52</v>
      </c>
      <c r="AJ889" t="s">
        <v>52</v>
      </c>
      <c r="AK889" t="s">
        <v>52</v>
      </c>
      <c r="AL889" t="s">
        <v>52</v>
      </c>
      <c r="AM889" t="s">
        <v>52</v>
      </c>
      <c r="AN889" t="s">
        <v>52</v>
      </c>
      <c r="AO889" t="s">
        <v>52</v>
      </c>
      <c r="AP889" t="s">
        <v>52</v>
      </c>
      <c r="AQ889" t="s">
        <v>846</v>
      </c>
    </row>
    <row r="890" spans="1:43">
      <c r="A890" t="s">
        <v>0</v>
      </c>
      <c r="B890" t="s">
        <v>476</v>
      </c>
      <c r="C890" t="s">
        <v>1813</v>
      </c>
      <c r="D890" t="s">
        <v>4598</v>
      </c>
      <c r="E890" t="s">
        <v>50</v>
      </c>
      <c r="F890" t="s">
        <v>2</v>
      </c>
      <c r="G890" t="s">
        <v>4599</v>
      </c>
      <c r="H890" t="s">
        <v>52</v>
      </c>
      <c r="I890" t="s">
        <v>4600</v>
      </c>
      <c r="J890" t="s">
        <v>4601</v>
      </c>
      <c r="K890" t="s">
        <v>52</v>
      </c>
      <c r="L890" t="s">
        <v>55</v>
      </c>
      <c r="M890" t="s">
        <v>52</v>
      </c>
      <c r="N890" t="s">
        <v>107</v>
      </c>
      <c r="O890" t="s">
        <v>57</v>
      </c>
      <c r="P890" t="s">
        <v>52</v>
      </c>
      <c r="Q890" t="s">
        <v>99</v>
      </c>
      <c r="R890" t="s">
        <v>70</v>
      </c>
      <c r="S890">
        <v>42838.5081361458</v>
      </c>
      <c r="T890" t="s">
        <v>846</v>
      </c>
      <c r="U890" t="s">
        <v>4602</v>
      </c>
      <c r="V890">
        <v>1090000</v>
      </c>
      <c r="W890">
        <v>1090000</v>
      </c>
      <c r="X890" t="s">
        <v>4603</v>
      </c>
      <c r="Y890" t="s">
        <v>4596</v>
      </c>
      <c r="Z890" t="s">
        <v>4604</v>
      </c>
      <c r="AA890" t="s">
        <v>52</v>
      </c>
      <c r="AB890">
        <v>650000</v>
      </c>
      <c r="AC890">
        <v>42823</v>
      </c>
      <c r="AD890">
        <v>0</v>
      </c>
      <c r="AE890">
        <v>650000</v>
      </c>
      <c r="AF890" t="s">
        <v>84</v>
      </c>
      <c r="AG890">
        <v>2</v>
      </c>
      <c r="AH890" t="s">
        <v>63</v>
      </c>
      <c r="AI890" t="s">
        <v>52</v>
      </c>
      <c r="AJ890" t="s">
        <v>52</v>
      </c>
      <c r="AK890" t="s">
        <v>52</v>
      </c>
      <c r="AL890" t="s">
        <v>52</v>
      </c>
      <c r="AM890" t="s">
        <v>52</v>
      </c>
      <c r="AN890" t="s">
        <v>52</v>
      </c>
      <c r="AO890" t="s">
        <v>52</v>
      </c>
      <c r="AP890" t="s">
        <v>52</v>
      </c>
      <c r="AQ890" t="s">
        <v>846</v>
      </c>
    </row>
    <row r="891" spans="1:43">
      <c r="A891" t="s">
        <v>0</v>
      </c>
      <c r="B891" t="s">
        <v>257</v>
      </c>
      <c r="C891" t="s">
        <v>978</v>
      </c>
      <c r="D891" t="s">
        <v>4605</v>
      </c>
      <c r="E891" t="s">
        <v>50</v>
      </c>
      <c r="F891" t="s">
        <v>2</v>
      </c>
      <c r="G891" t="s">
        <v>4606</v>
      </c>
      <c r="H891" t="s">
        <v>52</v>
      </c>
      <c r="I891" t="s">
        <v>4607</v>
      </c>
      <c r="J891" t="s">
        <v>4608</v>
      </c>
      <c r="K891" t="s">
        <v>52</v>
      </c>
      <c r="L891" t="s">
        <v>55</v>
      </c>
      <c r="M891" t="s">
        <v>52</v>
      </c>
      <c r="N891" t="s">
        <v>56</v>
      </c>
      <c r="O891" t="s">
        <v>57</v>
      </c>
      <c r="P891" t="s">
        <v>52</v>
      </c>
      <c r="Q891" t="s">
        <v>99</v>
      </c>
      <c r="R891" t="s">
        <v>70</v>
      </c>
      <c r="S891">
        <v>42838.5221425579</v>
      </c>
      <c r="T891" t="s">
        <v>846</v>
      </c>
      <c r="U891" t="s">
        <v>4609</v>
      </c>
      <c r="V891">
        <v>1950000</v>
      </c>
      <c r="W891">
        <v>1950000</v>
      </c>
      <c r="X891" t="s">
        <v>1872</v>
      </c>
      <c r="Y891" t="s">
        <v>4596</v>
      </c>
      <c r="Z891" t="s">
        <v>4610</v>
      </c>
      <c r="AA891" t="s">
        <v>52</v>
      </c>
      <c r="AB891">
        <v>1950000</v>
      </c>
      <c r="AC891">
        <v>42646</v>
      </c>
      <c r="AD891">
        <v>0</v>
      </c>
      <c r="AE891">
        <v>1950000</v>
      </c>
      <c r="AF891" t="s">
        <v>84</v>
      </c>
      <c r="AG891">
        <v>5</v>
      </c>
      <c r="AH891" t="s">
        <v>63</v>
      </c>
      <c r="AI891" t="s">
        <v>52</v>
      </c>
      <c r="AJ891" t="s">
        <v>52</v>
      </c>
      <c r="AK891" t="s">
        <v>52</v>
      </c>
      <c r="AL891" t="s">
        <v>52</v>
      </c>
      <c r="AM891" t="s">
        <v>52</v>
      </c>
      <c r="AN891" t="s">
        <v>52</v>
      </c>
      <c r="AO891" t="s">
        <v>52</v>
      </c>
      <c r="AP891" t="s">
        <v>52</v>
      </c>
      <c r="AQ891" t="s">
        <v>846</v>
      </c>
    </row>
    <row r="892" spans="1:43">
      <c r="A892" t="s">
        <v>0</v>
      </c>
      <c r="B892" t="s">
        <v>324</v>
      </c>
      <c r="C892" t="s">
        <v>4611</v>
      </c>
      <c r="D892" t="s">
        <v>4612</v>
      </c>
      <c r="E892" t="s">
        <v>50</v>
      </c>
      <c r="F892" t="s">
        <v>2</v>
      </c>
      <c r="G892" t="s">
        <v>4613</v>
      </c>
      <c r="H892" t="s">
        <v>52</v>
      </c>
      <c r="I892" t="s">
        <v>4614</v>
      </c>
      <c r="J892" t="s">
        <v>4615</v>
      </c>
      <c r="K892" t="s">
        <v>52</v>
      </c>
      <c r="L892" t="s">
        <v>55</v>
      </c>
      <c r="M892" t="s">
        <v>52</v>
      </c>
      <c r="N892" t="s">
        <v>271</v>
      </c>
      <c r="O892" t="s">
        <v>84</v>
      </c>
      <c r="P892" t="s">
        <v>52</v>
      </c>
      <c r="Q892" t="s">
        <v>80</v>
      </c>
      <c r="R892" t="s">
        <v>70</v>
      </c>
      <c r="S892">
        <v>42838.6164103009</v>
      </c>
      <c r="T892" t="s">
        <v>1890</v>
      </c>
      <c r="U892" t="s">
        <v>4616</v>
      </c>
      <c r="V892">
        <v>1050000</v>
      </c>
      <c r="W892">
        <v>1050000</v>
      </c>
      <c r="X892" t="s">
        <v>3665</v>
      </c>
      <c r="Y892" t="s">
        <v>4596</v>
      </c>
      <c r="AA892" t="s">
        <v>52</v>
      </c>
      <c r="AB892">
        <v>900000</v>
      </c>
      <c r="AC892">
        <v>42822</v>
      </c>
      <c r="AD892">
        <v>0</v>
      </c>
      <c r="AE892">
        <v>900000</v>
      </c>
      <c r="AF892" t="s">
        <v>57</v>
      </c>
      <c r="AG892">
        <v>1</v>
      </c>
      <c r="AH892" t="s">
        <v>63</v>
      </c>
      <c r="AI892" t="s">
        <v>52</v>
      </c>
      <c r="AJ892" t="s">
        <v>52</v>
      </c>
      <c r="AK892" t="s">
        <v>52</v>
      </c>
      <c r="AL892" t="s">
        <v>52</v>
      </c>
      <c r="AM892" t="s">
        <v>52</v>
      </c>
      <c r="AN892" t="s">
        <v>52</v>
      </c>
      <c r="AO892" t="s">
        <v>52</v>
      </c>
      <c r="AP892" t="s">
        <v>52</v>
      </c>
      <c r="AQ892" t="s">
        <v>1890</v>
      </c>
    </row>
    <row r="893" spans="1:43">
      <c r="A893" t="s">
        <v>0</v>
      </c>
      <c r="B893" t="s">
        <v>171</v>
      </c>
      <c r="C893" t="s">
        <v>3710</v>
      </c>
      <c r="D893" t="s">
        <v>4617</v>
      </c>
      <c r="E893" t="s">
        <v>50</v>
      </c>
      <c r="F893" t="s">
        <v>2</v>
      </c>
      <c r="G893" t="s">
        <v>4618</v>
      </c>
      <c r="H893" t="s">
        <v>52</v>
      </c>
      <c r="I893" t="s">
        <v>4619</v>
      </c>
      <c r="J893" t="s">
        <v>4620</v>
      </c>
      <c r="K893" t="s">
        <v>52</v>
      </c>
      <c r="L893" t="s">
        <v>55</v>
      </c>
      <c r="M893" t="s">
        <v>52</v>
      </c>
      <c r="N893" t="s">
        <v>56</v>
      </c>
      <c r="O893" t="s">
        <v>57</v>
      </c>
      <c r="P893" t="s">
        <v>52</v>
      </c>
      <c r="Q893" t="s">
        <v>99</v>
      </c>
      <c r="R893" t="s">
        <v>70</v>
      </c>
      <c r="S893">
        <v>42838.6914545486</v>
      </c>
      <c r="T893" t="s">
        <v>846</v>
      </c>
      <c r="U893" t="s">
        <v>4621</v>
      </c>
      <c r="V893">
        <v>9700000</v>
      </c>
      <c r="W893">
        <v>9700000</v>
      </c>
      <c r="X893" t="s">
        <v>4622</v>
      </c>
      <c r="Y893" t="s">
        <v>4596</v>
      </c>
      <c r="Z893" t="s">
        <v>4623</v>
      </c>
      <c r="AA893" t="s">
        <v>52</v>
      </c>
      <c r="AB893">
        <v>9700000</v>
      </c>
      <c r="AC893">
        <v>42825</v>
      </c>
      <c r="AD893">
        <v>0</v>
      </c>
      <c r="AE893">
        <v>9700000</v>
      </c>
      <c r="AF893" t="s">
        <v>84</v>
      </c>
      <c r="AG893">
        <v>4</v>
      </c>
      <c r="AH893" t="s">
        <v>63</v>
      </c>
      <c r="AI893" t="s">
        <v>52</v>
      </c>
      <c r="AJ893" t="s">
        <v>52</v>
      </c>
      <c r="AK893" t="s">
        <v>52</v>
      </c>
      <c r="AL893" t="s">
        <v>52</v>
      </c>
      <c r="AM893" t="s">
        <v>52</v>
      </c>
      <c r="AN893" t="s">
        <v>52</v>
      </c>
      <c r="AO893" t="s">
        <v>52</v>
      </c>
      <c r="AP893" t="s">
        <v>52</v>
      </c>
      <c r="AQ893" t="s">
        <v>846</v>
      </c>
    </row>
    <row r="894" spans="1:43">
      <c r="A894" t="s">
        <v>0</v>
      </c>
      <c r="B894" t="s">
        <v>171</v>
      </c>
      <c r="C894" t="s">
        <v>4624</v>
      </c>
      <c r="D894" t="s">
        <v>4625</v>
      </c>
      <c r="E894" t="s">
        <v>50</v>
      </c>
      <c r="F894" t="s">
        <v>2</v>
      </c>
      <c r="G894" t="s">
        <v>4626</v>
      </c>
      <c r="H894" t="s">
        <v>52</v>
      </c>
      <c r="I894" t="s">
        <v>4627</v>
      </c>
      <c r="J894" t="s">
        <v>4628</v>
      </c>
      <c r="K894" t="s">
        <v>52</v>
      </c>
      <c r="L894" t="s">
        <v>55</v>
      </c>
      <c r="M894" t="s">
        <v>52</v>
      </c>
      <c r="N894" t="s">
        <v>56</v>
      </c>
      <c r="O894" t="s">
        <v>57</v>
      </c>
      <c r="P894" t="s">
        <v>52</v>
      </c>
      <c r="Q894" t="s">
        <v>58</v>
      </c>
      <c r="R894" t="s">
        <v>70</v>
      </c>
      <c r="S894">
        <v>42838.703933530101</v>
      </c>
      <c r="T894" t="s">
        <v>846</v>
      </c>
      <c r="U894" t="s">
        <v>4629</v>
      </c>
      <c r="V894">
        <v>6200000</v>
      </c>
      <c r="W894">
        <v>6200000</v>
      </c>
      <c r="X894" t="s">
        <v>4630</v>
      </c>
      <c r="Y894" t="s">
        <v>4596</v>
      </c>
      <c r="Z894" t="s">
        <v>4631</v>
      </c>
      <c r="AA894" t="s">
        <v>52</v>
      </c>
      <c r="AB894">
        <v>6200000</v>
      </c>
      <c r="AC894">
        <v>42766</v>
      </c>
      <c r="AD894">
        <v>0</v>
      </c>
      <c r="AE894">
        <v>6200000</v>
      </c>
      <c r="AF894" t="s">
        <v>84</v>
      </c>
      <c r="AG894">
        <v>8</v>
      </c>
      <c r="AH894" t="s">
        <v>63</v>
      </c>
      <c r="AI894" t="s">
        <v>52</v>
      </c>
      <c r="AJ894" t="s">
        <v>52</v>
      </c>
      <c r="AK894" t="s">
        <v>52</v>
      </c>
      <c r="AL894" t="s">
        <v>52</v>
      </c>
      <c r="AM894" t="s">
        <v>52</v>
      </c>
      <c r="AN894" t="s">
        <v>52</v>
      </c>
      <c r="AO894" t="s">
        <v>52</v>
      </c>
      <c r="AP894" t="s">
        <v>52</v>
      </c>
      <c r="AQ894" t="s">
        <v>846</v>
      </c>
    </row>
    <row r="895" spans="1:43">
      <c r="A895" t="s">
        <v>0</v>
      </c>
      <c r="B895" t="s">
        <v>324</v>
      </c>
      <c r="C895" t="s">
        <v>434</v>
      </c>
      <c r="D895" t="s">
        <v>4632</v>
      </c>
      <c r="E895" t="s">
        <v>50</v>
      </c>
      <c r="F895" t="s">
        <v>2</v>
      </c>
      <c r="G895" t="s">
        <v>4633</v>
      </c>
      <c r="H895" t="s">
        <v>52</v>
      </c>
      <c r="I895" t="s">
        <v>4634</v>
      </c>
      <c r="J895" t="s">
        <v>4635</v>
      </c>
      <c r="K895" t="s">
        <v>52</v>
      </c>
      <c r="L895" t="s">
        <v>55</v>
      </c>
      <c r="M895" t="s">
        <v>52</v>
      </c>
      <c r="N895" t="s">
        <v>56</v>
      </c>
      <c r="O895" t="s">
        <v>57</v>
      </c>
      <c r="P895" t="s">
        <v>52</v>
      </c>
      <c r="Q895" t="s">
        <v>58</v>
      </c>
      <c r="R895" t="s">
        <v>70</v>
      </c>
      <c r="S895">
        <v>42838.824717094903</v>
      </c>
      <c r="T895" t="s">
        <v>846</v>
      </c>
      <c r="U895" t="s">
        <v>4636</v>
      </c>
      <c r="V895">
        <v>5500000</v>
      </c>
      <c r="W895">
        <v>5500000</v>
      </c>
      <c r="X895" t="s">
        <v>4562</v>
      </c>
      <c r="Y895" t="s">
        <v>4596</v>
      </c>
      <c r="AA895" t="s">
        <v>52</v>
      </c>
      <c r="AB895">
        <v>123475</v>
      </c>
      <c r="AC895">
        <v>42825</v>
      </c>
      <c r="AD895">
        <v>0</v>
      </c>
      <c r="AE895">
        <v>123475</v>
      </c>
      <c r="AF895" t="s">
        <v>84</v>
      </c>
      <c r="AG895">
        <v>5</v>
      </c>
      <c r="AH895" t="s">
        <v>63</v>
      </c>
      <c r="AI895" t="s">
        <v>52</v>
      </c>
      <c r="AJ895" t="s">
        <v>52</v>
      </c>
      <c r="AK895" t="s">
        <v>52</v>
      </c>
      <c r="AL895" t="s">
        <v>52</v>
      </c>
      <c r="AM895" t="s">
        <v>52</v>
      </c>
      <c r="AN895" t="s">
        <v>52</v>
      </c>
      <c r="AO895" t="s">
        <v>52</v>
      </c>
      <c r="AP895" t="s">
        <v>52</v>
      </c>
      <c r="AQ895" t="s">
        <v>846</v>
      </c>
    </row>
    <row r="896" spans="1:43">
      <c r="A896" t="s">
        <v>0</v>
      </c>
      <c r="B896" t="s">
        <v>171</v>
      </c>
      <c r="C896" t="s">
        <v>172</v>
      </c>
      <c r="D896" t="s">
        <v>4637</v>
      </c>
      <c r="E896" t="s">
        <v>50</v>
      </c>
      <c r="F896" t="s">
        <v>2</v>
      </c>
      <c r="G896" t="s">
        <v>4638</v>
      </c>
      <c r="H896" t="s">
        <v>52</v>
      </c>
      <c r="I896" t="s">
        <v>4639</v>
      </c>
      <c r="J896" t="s">
        <v>4640</v>
      </c>
      <c r="K896" t="s">
        <v>52</v>
      </c>
      <c r="L896" t="s">
        <v>55</v>
      </c>
      <c r="M896" t="s">
        <v>52</v>
      </c>
      <c r="N896" t="s">
        <v>56</v>
      </c>
      <c r="O896" t="s">
        <v>57</v>
      </c>
      <c r="P896" t="s">
        <v>52</v>
      </c>
      <c r="Q896" t="s">
        <v>80</v>
      </c>
      <c r="R896" t="s">
        <v>70</v>
      </c>
      <c r="S896">
        <v>42840.470803391203</v>
      </c>
      <c r="T896" t="s">
        <v>846</v>
      </c>
      <c r="U896" t="s">
        <v>4641</v>
      </c>
      <c r="V896">
        <v>1000000</v>
      </c>
      <c r="W896">
        <v>1000000</v>
      </c>
      <c r="X896" t="s">
        <v>1591</v>
      </c>
      <c r="Y896" t="s">
        <v>4642</v>
      </c>
      <c r="AA896" t="s">
        <v>52</v>
      </c>
      <c r="AB896">
        <v>1000000</v>
      </c>
      <c r="AC896">
        <v>42507</v>
      </c>
      <c r="AD896">
        <v>0</v>
      </c>
      <c r="AE896">
        <v>1000000</v>
      </c>
      <c r="AF896" t="s">
        <v>84</v>
      </c>
      <c r="AG896">
        <v>2</v>
      </c>
      <c r="AH896" t="s">
        <v>63</v>
      </c>
      <c r="AI896" t="s">
        <v>52</v>
      </c>
      <c r="AJ896" t="s">
        <v>52</v>
      </c>
      <c r="AK896" t="s">
        <v>52</v>
      </c>
      <c r="AL896" t="s">
        <v>52</v>
      </c>
      <c r="AM896" t="s">
        <v>52</v>
      </c>
      <c r="AN896" t="s">
        <v>52</v>
      </c>
      <c r="AO896" t="s">
        <v>52</v>
      </c>
      <c r="AP896" t="s">
        <v>52</v>
      </c>
      <c r="AQ896" t="s">
        <v>846</v>
      </c>
    </row>
    <row r="897" spans="1:43">
      <c r="A897" t="s">
        <v>0</v>
      </c>
      <c r="B897" t="s">
        <v>171</v>
      </c>
      <c r="C897" t="s">
        <v>172</v>
      </c>
      <c r="D897" t="s">
        <v>4643</v>
      </c>
      <c r="E897" t="s">
        <v>50</v>
      </c>
      <c r="F897" t="s">
        <v>2</v>
      </c>
      <c r="G897" t="s">
        <v>4644</v>
      </c>
      <c r="H897" t="s">
        <v>52</v>
      </c>
      <c r="I897" t="s">
        <v>4645</v>
      </c>
      <c r="J897" t="s">
        <v>4646</v>
      </c>
      <c r="K897" t="s">
        <v>52</v>
      </c>
      <c r="L897" t="s">
        <v>55</v>
      </c>
      <c r="M897" t="s">
        <v>52</v>
      </c>
      <c r="N897" t="s">
        <v>107</v>
      </c>
      <c r="O897" t="s">
        <v>57</v>
      </c>
      <c r="P897" t="s">
        <v>52</v>
      </c>
      <c r="Q897" t="s">
        <v>80</v>
      </c>
      <c r="R897" t="s">
        <v>70</v>
      </c>
      <c r="S897">
        <v>42840.476889004603</v>
      </c>
      <c r="T897" t="s">
        <v>846</v>
      </c>
      <c r="U897" t="s">
        <v>4641</v>
      </c>
      <c r="V897">
        <v>1000000</v>
      </c>
      <c r="W897">
        <v>1000000</v>
      </c>
      <c r="X897" t="s">
        <v>557</v>
      </c>
      <c r="Y897" t="s">
        <v>4642</v>
      </c>
      <c r="AA897" t="s">
        <v>52</v>
      </c>
      <c r="AB897">
        <v>1000000</v>
      </c>
      <c r="AC897">
        <v>42493</v>
      </c>
      <c r="AD897">
        <v>0</v>
      </c>
      <c r="AE897">
        <v>1000000</v>
      </c>
      <c r="AF897" t="s">
        <v>84</v>
      </c>
      <c r="AG897">
        <v>3</v>
      </c>
      <c r="AH897" t="s">
        <v>63</v>
      </c>
      <c r="AI897" t="s">
        <v>52</v>
      </c>
      <c r="AJ897" t="s">
        <v>52</v>
      </c>
      <c r="AK897" t="s">
        <v>52</v>
      </c>
      <c r="AL897" t="s">
        <v>52</v>
      </c>
      <c r="AM897" t="s">
        <v>52</v>
      </c>
      <c r="AN897" t="s">
        <v>52</v>
      </c>
      <c r="AO897" t="s">
        <v>52</v>
      </c>
      <c r="AP897" t="s">
        <v>52</v>
      </c>
      <c r="AQ897" t="s">
        <v>846</v>
      </c>
    </row>
    <row r="898" spans="1:43">
      <c r="A898" t="s">
        <v>0</v>
      </c>
      <c r="B898" t="s">
        <v>171</v>
      </c>
      <c r="C898" t="s">
        <v>172</v>
      </c>
      <c r="D898" t="s">
        <v>4647</v>
      </c>
      <c r="E898" t="s">
        <v>50</v>
      </c>
      <c r="F898" t="s">
        <v>2</v>
      </c>
      <c r="G898" t="s">
        <v>4648</v>
      </c>
      <c r="H898" t="s">
        <v>52</v>
      </c>
      <c r="I898" t="s">
        <v>4649</v>
      </c>
      <c r="J898" t="s">
        <v>4650</v>
      </c>
      <c r="K898" t="s">
        <v>52</v>
      </c>
      <c r="L898" t="s">
        <v>143</v>
      </c>
      <c r="M898" t="s">
        <v>52</v>
      </c>
      <c r="N898" t="s">
        <v>144</v>
      </c>
      <c r="O898" t="s">
        <v>57</v>
      </c>
      <c r="P898" t="s">
        <v>52</v>
      </c>
      <c r="Q898" t="s">
        <v>80</v>
      </c>
      <c r="R898" t="s">
        <v>3</v>
      </c>
      <c r="S898">
        <v>42840.481150312502</v>
      </c>
      <c r="T898" t="s">
        <v>846</v>
      </c>
      <c r="U898" t="s">
        <v>4641</v>
      </c>
      <c r="V898">
        <v>3000000</v>
      </c>
      <c r="W898">
        <v>3000000</v>
      </c>
      <c r="X898" t="s">
        <v>4651</v>
      </c>
      <c r="Y898" t="s">
        <v>4642</v>
      </c>
      <c r="AA898" t="s">
        <v>52</v>
      </c>
      <c r="AF898" t="s">
        <v>84</v>
      </c>
      <c r="AG898">
        <v>2</v>
      </c>
      <c r="AH898" t="s">
        <v>63</v>
      </c>
      <c r="AI898" t="s">
        <v>52</v>
      </c>
      <c r="AJ898" t="s">
        <v>52</v>
      </c>
      <c r="AK898" t="s">
        <v>52</v>
      </c>
      <c r="AL898" t="s">
        <v>52</v>
      </c>
      <c r="AM898" t="s">
        <v>52</v>
      </c>
      <c r="AN898" t="s">
        <v>52</v>
      </c>
      <c r="AO898" t="s">
        <v>52</v>
      </c>
      <c r="AP898" t="s">
        <v>52</v>
      </c>
      <c r="AQ898" t="s">
        <v>52</v>
      </c>
    </row>
    <row r="899" spans="1:43">
      <c r="A899" t="s">
        <v>0</v>
      </c>
      <c r="B899" t="s">
        <v>171</v>
      </c>
      <c r="C899" t="s">
        <v>2211</v>
      </c>
      <c r="D899" t="s">
        <v>4652</v>
      </c>
      <c r="E899" t="s">
        <v>50</v>
      </c>
      <c r="F899" t="s">
        <v>2</v>
      </c>
      <c r="G899" t="s">
        <v>4653</v>
      </c>
      <c r="H899" t="s">
        <v>52</v>
      </c>
      <c r="I899" t="s">
        <v>4654</v>
      </c>
      <c r="J899" t="s">
        <v>4655</v>
      </c>
      <c r="K899" t="s">
        <v>52</v>
      </c>
      <c r="L899" t="s">
        <v>143</v>
      </c>
      <c r="M899" t="s">
        <v>52</v>
      </c>
      <c r="N899" t="s">
        <v>144</v>
      </c>
      <c r="O899" t="s">
        <v>57</v>
      </c>
      <c r="P899" t="s">
        <v>52</v>
      </c>
      <c r="Q899" t="s">
        <v>99</v>
      </c>
      <c r="R899" t="s">
        <v>70</v>
      </c>
      <c r="S899">
        <v>42840.862519988397</v>
      </c>
      <c r="T899" t="s">
        <v>846</v>
      </c>
      <c r="U899" t="s">
        <v>4656</v>
      </c>
      <c r="V899">
        <v>1000000</v>
      </c>
      <c r="W899">
        <v>1000000</v>
      </c>
      <c r="X899" t="s">
        <v>4657</v>
      </c>
      <c r="Y899" t="s">
        <v>4642</v>
      </c>
      <c r="Z899" t="s">
        <v>4658</v>
      </c>
      <c r="AA899" t="s">
        <v>52</v>
      </c>
      <c r="AB899">
        <v>1000000</v>
      </c>
      <c r="AC899">
        <v>42796</v>
      </c>
      <c r="AD899">
        <v>0</v>
      </c>
      <c r="AE899">
        <v>1000000</v>
      </c>
      <c r="AF899" t="s">
        <v>84</v>
      </c>
      <c r="AG899">
        <v>10</v>
      </c>
      <c r="AH899" t="s">
        <v>63</v>
      </c>
      <c r="AI899" t="s">
        <v>52</v>
      </c>
      <c r="AJ899" t="s">
        <v>52</v>
      </c>
      <c r="AK899" t="s">
        <v>52</v>
      </c>
      <c r="AL899" t="s">
        <v>52</v>
      </c>
      <c r="AM899" t="s">
        <v>52</v>
      </c>
      <c r="AN899" t="s">
        <v>52</v>
      </c>
      <c r="AO899" t="s">
        <v>52</v>
      </c>
      <c r="AP899" t="s">
        <v>52</v>
      </c>
      <c r="AQ899" t="s">
        <v>846</v>
      </c>
    </row>
    <row r="900" spans="1:43">
      <c r="A900" t="s">
        <v>0</v>
      </c>
      <c r="B900" t="s">
        <v>171</v>
      </c>
      <c r="C900" t="s">
        <v>2211</v>
      </c>
      <c r="D900" t="s">
        <v>4659</v>
      </c>
      <c r="E900" t="s">
        <v>50</v>
      </c>
      <c r="F900" t="s">
        <v>2</v>
      </c>
      <c r="G900" t="s">
        <v>4660</v>
      </c>
      <c r="H900" t="s">
        <v>52</v>
      </c>
      <c r="I900" t="s">
        <v>4661</v>
      </c>
      <c r="J900" t="s">
        <v>4662</v>
      </c>
      <c r="K900" t="s">
        <v>52</v>
      </c>
      <c r="L900" t="s">
        <v>143</v>
      </c>
      <c r="M900" t="s">
        <v>52</v>
      </c>
      <c r="N900" t="s">
        <v>144</v>
      </c>
      <c r="O900" t="s">
        <v>57</v>
      </c>
      <c r="P900" t="s">
        <v>52</v>
      </c>
      <c r="Q900" t="s">
        <v>80</v>
      </c>
      <c r="R900" t="s">
        <v>70</v>
      </c>
      <c r="S900">
        <v>42840.869152974497</v>
      </c>
      <c r="T900" t="s">
        <v>846</v>
      </c>
      <c r="U900" t="s">
        <v>4656</v>
      </c>
      <c r="V900">
        <v>1000000</v>
      </c>
      <c r="W900">
        <v>1000000</v>
      </c>
      <c r="X900" t="s">
        <v>735</v>
      </c>
      <c r="Y900" t="s">
        <v>4642</v>
      </c>
      <c r="Z900" t="s">
        <v>4663</v>
      </c>
      <c r="AA900" t="s">
        <v>52</v>
      </c>
      <c r="AB900">
        <v>1000000</v>
      </c>
      <c r="AC900">
        <v>42613</v>
      </c>
      <c r="AD900">
        <v>0</v>
      </c>
      <c r="AE900">
        <v>1000000</v>
      </c>
      <c r="AF900" t="s">
        <v>84</v>
      </c>
      <c r="AG900">
        <v>10</v>
      </c>
      <c r="AH900" t="s">
        <v>63</v>
      </c>
      <c r="AI900" t="s">
        <v>52</v>
      </c>
      <c r="AJ900" t="s">
        <v>52</v>
      </c>
      <c r="AK900" t="s">
        <v>52</v>
      </c>
      <c r="AL900" t="s">
        <v>52</v>
      </c>
      <c r="AM900" t="s">
        <v>52</v>
      </c>
      <c r="AN900" t="s">
        <v>52</v>
      </c>
      <c r="AO900" t="s">
        <v>52</v>
      </c>
      <c r="AP900" t="s">
        <v>52</v>
      </c>
      <c r="AQ900" t="s">
        <v>846</v>
      </c>
    </row>
    <row r="901" spans="1:43">
      <c r="A901" t="s">
        <v>0</v>
      </c>
      <c r="B901" t="s">
        <v>171</v>
      </c>
      <c r="C901" t="s">
        <v>2211</v>
      </c>
      <c r="D901" t="s">
        <v>4664</v>
      </c>
      <c r="E901" t="s">
        <v>50</v>
      </c>
      <c r="F901" t="s">
        <v>2</v>
      </c>
      <c r="G901" t="s">
        <v>4665</v>
      </c>
      <c r="H901" t="s">
        <v>52</v>
      </c>
      <c r="I901" t="s">
        <v>4666</v>
      </c>
      <c r="J901" t="s">
        <v>4667</v>
      </c>
      <c r="K901" t="s">
        <v>52</v>
      </c>
      <c r="L901" t="s">
        <v>143</v>
      </c>
      <c r="M901" t="s">
        <v>52</v>
      </c>
      <c r="N901" t="s">
        <v>144</v>
      </c>
      <c r="O901" t="s">
        <v>57</v>
      </c>
      <c r="P901" t="s">
        <v>52</v>
      </c>
      <c r="Q901" t="s">
        <v>80</v>
      </c>
      <c r="R901" t="s">
        <v>70</v>
      </c>
      <c r="S901">
        <v>42840.8741514699</v>
      </c>
      <c r="T901" t="s">
        <v>846</v>
      </c>
      <c r="U901" t="s">
        <v>4656</v>
      </c>
      <c r="V901">
        <v>1000000</v>
      </c>
      <c r="W901">
        <v>1000000</v>
      </c>
      <c r="X901" t="s">
        <v>2365</v>
      </c>
      <c r="Y901" t="s">
        <v>4642</v>
      </c>
      <c r="Z901" t="s">
        <v>4668</v>
      </c>
      <c r="AA901" t="s">
        <v>52</v>
      </c>
      <c r="AB901">
        <v>1000000</v>
      </c>
      <c r="AC901">
        <v>42643</v>
      </c>
      <c r="AD901">
        <v>0</v>
      </c>
      <c r="AE901">
        <v>1000000</v>
      </c>
      <c r="AF901" t="s">
        <v>84</v>
      </c>
      <c r="AG901">
        <v>10</v>
      </c>
      <c r="AH901" t="s">
        <v>63</v>
      </c>
      <c r="AI901" t="s">
        <v>52</v>
      </c>
      <c r="AJ901" t="s">
        <v>52</v>
      </c>
      <c r="AK901" t="s">
        <v>52</v>
      </c>
      <c r="AL901" t="s">
        <v>52</v>
      </c>
      <c r="AM901" t="s">
        <v>52</v>
      </c>
      <c r="AN901" t="s">
        <v>52</v>
      </c>
      <c r="AO901" t="s">
        <v>52</v>
      </c>
      <c r="AP901" t="s">
        <v>52</v>
      </c>
      <c r="AQ901" t="s">
        <v>846</v>
      </c>
    </row>
    <row r="902" spans="1:43">
      <c r="A902" t="s">
        <v>0</v>
      </c>
      <c r="B902" t="s">
        <v>171</v>
      </c>
      <c r="C902" t="s">
        <v>411</v>
      </c>
      <c r="D902" t="s">
        <v>4669</v>
      </c>
      <c r="E902" t="s">
        <v>50</v>
      </c>
      <c r="F902" t="s">
        <v>2</v>
      </c>
      <c r="G902" t="s">
        <v>4670</v>
      </c>
      <c r="H902" t="s">
        <v>52</v>
      </c>
      <c r="I902" t="s">
        <v>4671</v>
      </c>
      <c r="J902" t="s">
        <v>4672</v>
      </c>
      <c r="K902" t="s">
        <v>52</v>
      </c>
      <c r="L902" t="s">
        <v>55</v>
      </c>
      <c r="M902" t="s">
        <v>52</v>
      </c>
      <c r="N902" t="s">
        <v>56</v>
      </c>
      <c r="O902" t="s">
        <v>57</v>
      </c>
      <c r="P902" t="s">
        <v>52</v>
      </c>
      <c r="Q902" t="s">
        <v>58</v>
      </c>
      <c r="R902" t="s">
        <v>70</v>
      </c>
      <c r="S902">
        <v>42842.529444409702</v>
      </c>
      <c r="T902" t="s">
        <v>846</v>
      </c>
      <c r="U902" t="s">
        <v>4673</v>
      </c>
      <c r="V902">
        <v>2500000</v>
      </c>
      <c r="W902">
        <v>1334829</v>
      </c>
      <c r="X902" t="s">
        <v>4461</v>
      </c>
      <c r="Y902" t="s">
        <v>4674</v>
      </c>
      <c r="Z902" t="s">
        <v>4675</v>
      </c>
      <c r="AA902" t="s">
        <v>52</v>
      </c>
      <c r="AB902">
        <v>1334829</v>
      </c>
      <c r="AC902">
        <v>42824</v>
      </c>
      <c r="AD902">
        <v>0</v>
      </c>
      <c r="AE902">
        <v>1334829</v>
      </c>
      <c r="AF902" t="s">
        <v>84</v>
      </c>
      <c r="AG902">
        <v>15</v>
      </c>
      <c r="AH902" t="s">
        <v>63</v>
      </c>
      <c r="AI902" t="s">
        <v>52</v>
      </c>
      <c r="AJ902" t="s">
        <v>52</v>
      </c>
      <c r="AK902" t="s">
        <v>52</v>
      </c>
      <c r="AL902" t="s">
        <v>52</v>
      </c>
      <c r="AM902" t="s">
        <v>52</v>
      </c>
      <c r="AN902" t="s">
        <v>52</v>
      </c>
      <c r="AO902" t="s">
        <v>52</v>
      </c>
      <c r="AP902" t="s">
        <v>52</v>
      </c>
      <c r="AQ902" t="s">
        <v>846</v>
      </c>
    </row>
    <row r="903" spans="1:43">
      <c r="A903" t="s">
        <v>0</v>
      </c>
      <c r="B903" t="s">
        <v>171</v>
      </c>
      <c r="C903" t="s">
        <v>706</v>
      </c>
      <c r="D903" t="s">
        <v>4676</v>
      </c>
      <c r="E903" t="s">
        <v>50</v>
      </c>
      <c r="F903" t="s">
        <v>2</v>
      </c>
      <c r="G903" t="s">
        <v>4677</v>
      </c>
      <c r="H903" t="s">
        <v>52</v>
      </c>
      <c r="I903" t="s">
        <v>4678</v>
      </c>
      <c r="J903" t="s">
        <v>4679</v>
      </c>
      <c r="K903" t="s">
        <v>52</v>
      </c>
      <c r="L903" t="s">
        <v>55</v>
      </c>
      <c r="M903" t="s">
        <v>52</v>
      </c>
      <c r="N903" t="s">
        <v>56</v>
      </c>
      <c r="O903" t="s">
        <v>57</v>
      </c>
      <c r="P903" t="s">
        <v>52</v>
      </c>
      <c r="Q903" t="s">
        <v>58</v>
      </c>
      <c r="R903" t="s">
        <v>70</v>
      </c>
      <c r="S903">
        <v>42842.6586062153</v>
      </c>
      <c r="T903" t="s">
        <v>846</v>
      </c>
      <c r="U903" t="s">
        <v>2725</v>
      </c>
      <c r="V903">
        <v>1100000</v>
      </c>
      <c r="W903">
        <v>1100000</v>
      </c>
      <c r="X903" t="s">
        <v>3665</v>
      </c>
      <c r="Y903" t="s">
        <v>4674</v>
      </c>
      <c r="Z903" t="s">
        <v>4680</v>
      </c>
      <c r="AA903" t="s">
        <v>52</v>
      </c>
      <c r="AB903">
        <v>1100000</v>
      </c>
      <c r="AC903">
        <v>42822</v>
      </c>
      <c r="AD903">
        <v>0</v>
      </c>
      <c r="AE903">
        <v>1100000</v>
      </c>
      <c r="AF903" t="s">
        <v>84</v>
      </c>
      <c r="AG903">
        <v>5</v>
      </c>
      <c r="AH903" t="s">
        <v>63</v>
      </c>
      <c r="AI903" t="s">
        <v>52</v>
      </c>
      <c r="AJ903" t="s">
        <v>52</v>
      </c>
      <c r="AK903" t="s">
        <v>52</v>
      </c>
      <c r="AL903" t="s">
        <v>52</v>
      </c>
      <c r="AM903" t="s">
        <v>52</v>
      </c>
      <c r="AN903" t="s">
        <v>52</v>
      </c>
      <c r="AO903" t="s">
        <v>52</v>
      </c>
      <c r="AP903" t="s">
        <v>52</v>
      </c>
      <c r="AQ903" t="s">
        <v>846</v>
      </c>
    </row>
    <row r="904" spans="1:43">
      <c r="A904" t="s">
        <v>0</v>
      </c>
      <c r="B904" t="s">
        <v>257</v>
      </c>
      <c r="C904" t="s">
        <v>978</v>
      </c>
      <c r="D904" t="s">
        <v>4681</v>
      </c>
      <c r="E904" t="s">
        <v>50</v>
      </c>
      <c r="F904" t="s">
        <v>2</v>
      </c>
      <c r="G904" t="s">
        <v>4682</v>
      </c>
      <c r="H904" t="s">
        <v>52</v>
      </c>
      <c r="I904" t="s">
        <v>4683</v>
      </c>
      <c r="J904" t="s">
        <v>4684</v>
      </c>
      <c r="K904" t="s">
        <v>52</v>
      </c>
      <c r="L904" t="s">
        <v>55</v>
      </c>
      <c r="M904" t="s">
        <v>52</v>
      </c>
      <c r="N904" t="s">
        <v>56</v>
      </c>
      <c r="O904" t="s">
        <v>57</v>
      </c>
      <c r="P904" t="s">
        <v>52</v>
      </c>
      <c r="Q904" t="s">
        <v>58</v>
      </c>
      <c r="R904" t="s">
        <v>70</v>
      </c>
      <c r="S904">
        <v>42842.834677118102</v>
      </c>
      <c r="T904" t="s">
        <v>846</v>
      </c>
      <c r="U904" t="s">
        <v>4685</v>
      </c>
      <c r="V904">
        <v>1057000</v>
      </c>
      <c r="W904">
        <v>1057000</v>
      </c>
      <c r="X904" t="s">
        <v>3287</v>
      </c>
      <c r="Y904" t="s">
        <v>4674</v>
      </c>
      <c r="Z904" t="s">
        <v>4686</v>
      </c>
      <c r="AA904" t="s">
        <v>52</v>
      </c>
      <c r="AB904">
        <v>528500</v>
      </c>
      <c r="AC904">
        <v>42648</v>
      </c>
      <c r="AD904">
        <v>0</v>
      </c>
      <c r="AE904">
        <v>528500</v>
      </c>
      <c r="AF904" t="s">
        <v>84</v>
      </c>
      <c r="AG904">
        <v>12</v>
      </c>
      <c r="AH904" t="s">
        <v>63</v>
      </c>
      <c r="AI904" t="s">
        <v>52</v>
      </c>
      <c r="AJ904" t="s">
        <v>52</v>
      </c>
      <c r="AK904" t="s">
        <v>52</v>
      </c>
      <c r="AL904" t="s">
        <v>52</v>
      </c>
      <c r="AM904" t="s">
        <v>52</v>
      </c>
      <c r="AN904" t="s">
        <v>52</v>
      </c>
      <c r="AO904" t="s">
        <v>52</v>
      </c>
      <c r="AP904" t="s">
        <v>52</v>
      </c>
      <c r="AQ904" t="s">
        <v>846</v>
      </c>
    </row>
    <row r="905" spans="1:43">
      <c r="A905" t="s">
        <v>0</v>
      </c>
      <c r="B905" t="s">
        <v>93</v>
      </c>
      <c r="C905" t="s">
        <v>3373</v>
      </c>
      <c r="D905" t="s">
        <v>4687</v>
      </c>
      <c r="E905" t="s">
        <v>50</v>
      </c>
      <c r="F905" t="s">
        <v>2</v>
      </c>
      <c r="G905" t="s">
        <v>4688</v>
      </c>
      <c r="H905" t="s">
        <v>52</v>
      </c>
      <c r="I905" t="s">
        <v>4689</v>
      </c>
      <c r="J905" t="s">
        <v>4690</v>
      </c>
      <c r="K905" t="s">
        <v>52</v>
      </c>
      <c r="L905" t="s">
        <v>55</v>
      </c>
      <c r="M905" t="s">
        <v>52</v>
      </c>
      <c r="N905" t="s">
        <v>56</v>
      </c>
      <c r="O905" t="s">
        <v>57</v>
      </c>
      <c r="P905" t="s">
        <v>52</v>
      </c>
      <c r="Q905" t="s">
        <v>58</v>
      </c>
      <c r="R905" t="s">
        <v>70</v>
      </c>
      <c r="S905">
        <v>42843.752308136602</v>
      </c>
      <c r="T905" t="s">
        <v>846</v>
      </c>
      <c r="U905" t="s">
        <v>4691</v>
      </c>
      <c r="V905">
        <v>1000000</v>
      </c>
      <c r="W905">
        <v>1000000</v>
      </c>
      <c r="X905" t="s">
        <v>4692</v>
      </c>
      <c r="Y905" t="s">
        <v>4693</v>
      </c>
      <c r="Z905" t="s">
        <v>4694</v>
      </c>
      <c r="AA905" t="s">
        <v>52</v>
      </c>
      <c r="AB905">
        <v>1000000</v>
      </c>
      <c r="AC905">
        <v>42789</v>
      </c>
      <c r="AD905">
        <v>0</v>
      </c>
      <c r="AE905">
        <v>1000000</v>
      </c>
      <c r="AF905" t="s">
        <v>84</v>
      </c>
      <c r="AG905">
        <v>4</v>
      </c>
      <c r="AH905" t="s">
        <v>63</v>
      </c>
      <c r="AI905" t="s">
        <v>52</v>
      </c>
      <c r="AJ905" t="s">
        <v>52</v>
      </c>
      <c r="AK905" t="s">
        <v>52</v>
      </c>
      <c r="AL905" t="s">
        <v>52</v>
      </c>
      <c r="AM905" t="s">
        <v>52</v>
      </c>
      <c r="AN905" t="s">
        <v>52</v>
      </c>
      <c r="AO905" t="s">
        <v>52</v>
      </c>
      <c r="AP905" t="s">
        <v>52</v>
      </c>
      <c r="AQ905" t="s">
        <v>846</v>
      </c>
    </row>
    <row r="906" spans="1:43">
      <c r="A906" t="s">
        <v>0</v>
      </c>
      <c r="B906" t="s">
        <v>171</v>
      </c>
      <c r="C906" t="s">
        <v>2220</v>
      </c>
      <c r="D906" t="s">
        <v>4695</v>
      </c>
      <c r="E906" t="s">
        <v>50</v>
      </c>
      <c r="F906" t="s">
        <v>2</v>
      </c>
      <c r="G906" t="s">
        <v>4696</v>
      </c>
      <c r="H906" t="s">
        <v>52</v>
      </c>
      <c r="I906" t="s">
        <v>4697</v>
      </c>
      <c r="J906" t="s">
        <v>4698</v>
      </c>
      <c r="K906" t="s">
        <v>52</v>
      </c>
      <c r="L906" t="s">
        <v>55</v>
      </c>
      <c r="M906" t="s">
        <v>52</v>
      </c>
      <c r="N906" t="s">
        <v>56</v>
      </c>
      <c r="O906" t="s">
        <v>57</v>
      </c>
      <c r="P906" t="s">
        <v>52</v>
      </c>
      <c r="Q906" t="s">
        <v>80</v>
      </c>
      <c r="R906" t="s">
        <v>3</v>
      </c>
      <c r="S906">
        <v>42843.789351817097</v>
      </c>
      <c r="T906" t="s">
        <v>846</v>
      </c>
      <c r="U906" t="s">
        <v>4699</v>
      </c>
      <c r="V906">
        <v>1100000</v>
      </c>
      <c r="W906">
        <v>1100000</v>
      </c>
      <c r="X906" t="s">
        <v>4700</v>
      </c>
      <c r="Y906" t="s">
        <v>4693</v>
      </c>
      <c r="Z906" t="s">
        <v>4701</v>
      </c>
      <c r="AA906" t="s">
        <v>52</v>
      </c>
      <c r="AF906" t="s">
        <v>57</v>
      </c>
      <c r="AG906">
        <v>8</v>
      </c>
      <c r="AH906" t="s">
        <v>63</v>
      </c>
      <c r="AI906" t="s">
        <v>52</v>
      </c>
      <c r="AJ906" t="s">
        <v>52</v>
      </c>
      <c r="AK906" t="s">
        <v>52</v>
      </c>
      <c r="AL906" t="s">
        <v>52</v>
      </c>
      <c r="AM906" t="s">
        <v>52</v>
      </c>
      <c r="AN906" t="s">
        <v>52</v>
      </c>
      <c r="AO906" t="s">
        <v>52</v>
      </c>
      <c r="AP906" t="s">
        <v>52</v>
      </c>
      <c r="AQ906" t="s">
        <v>52</v>
      </c>
    </row>
    <row r="907" spans="1:43">
      <c r="A907" t="s">
        <v>0</v>
      </c>
      <c r="B907" t="s">
        <v>171</v>
      </c>
      <c r="C907" t="s">
        <v>2220</v>
      </c>
      <c r="D907" t="s">
        <v>4702</v>
      </c>
      <c r="E907" t="s">
        <v>50</v>
      </c>
      <c r="F907" t="s">
        <v>2</v>
      </c>
      <c r="G907" t="s">
        <v>4703</v>
      </c>
      <c r="H907" t="s">
        <v>52</v>
      </c>
      <c r="I907" t="s">
        <v>4704</v>
      </c>
      <c r="J907" t="s">
        <v>4705</v>
      </c>
      <c r="K907" t="s">
        <v>52</v>
      </c>
      <c r="L907" t="s">
        <v>55</v>
      </c>
      <c r="M907" t="s">
        <v>52</v>
      </c>
      <c r="N907" t="s">
        <v>56</v>
      </c>
      <c r="O907" t="s">
        <v>57</v>
      </c>
      <c r="P907" t="s">
        <v>52</v>
      </c>
      <c r="Q907" t="s">
        <v>80</v>
      </c>
      <c r="R907" t="s">
        <v>3</v>
      </c>
      <c r="S907">
        <v>42843.800378043998</v>
      </c>
      <c r="T907" t="s">
        <v>846</v>
      </c>
      <c r="U907" t="s">
        <v>4699</v>
      </c>
      <c r="V907">
        <v>1050000</v>
      </c>
      <c r="W907">
        <v>1050000</v>
      </c>
      <c r="X907" t="s">
        <v>118</v>
      </c>
      <c r="Y907" t="s">
        <v>4693</v>
      </c>
      <c r="Z907" t="s">
        <v>4706</v>
      </c>
      <c r="AA907" t="s">
        <v>52</v>
      </c>
      <c r="AF907" t="s">
        <v>57</v>
      </c>
      <c r="AG907">
        <v>5</v>
      </c>
      <c r="AH907" t="s">
        <v>63</v>
      </c>
      <c r="AI907" t="s">
        <v>52</v>
      </c>
      <c r="AJ907" t="s">
        <v>52</v>
      </c>
      <c r="AK907" t="s">
        <v>52</v>
      </c>
      <c r="AL907" t="s">
        <v>52</v>
      </c>
      <c r="AM907" t="s">
        <v>52</v>
      </c>
      <c r="AN907" t="s">
        <v>52</v>
      </c>
      <c r="AO907" t="s">
        <v>52</v>
      </c>
      <c r="AP907" t="s">
        <v>52</v>
      </c>
      <c r="AQ907" t="s">
        <v>52</v>
      </c>
    </row>
    <row r="908" spans="1:43">
      <c r="A908" t="s">
        <v>0</v>
      </c>
      <c r="B908" t="s">
        <v>178</v>
      </c>
      <c r="C908" t="s">
        <v>4707</v>
      </c>
      <c r="D908" t="s">
        <v>4708</v>
      </c>
      <c r="E908" t="s">
        <v>50</v>
      </c>
      <c r="F908" t="s">
        <v>2</v>
      </c>
      <c r="G908" t="s">
        <v>4709</v>
      </c>
      <c r="H908" t="s">
        <v>52</v>
      </c>
      <c r="I908" t="s">
        <v>4710</v>
      </c>
      <c r="J908" t="s">
        <v>4711</v>
      </c>
      <c r="K908" t="s">
        <v>52</v>
      </c>
      <c r="L908" t="s">
        <v>55</v>
      </c>
      <c r="M908" t="s">
        <v>52</v>
      </c>
      <c r="N908" t="s">
        <v>107</v>
      </c>
      <c r="O908" t="s">
        <v>57</v>
      </c>
      <c r="P908" t="s">
        <v>52</v>
      </c>
      <c r="Q908" t="s">
        <v>99</v>
      </c>
      <c r="R908" t="s">
        <v>70</v>
      </c>
      <c r="S908">
        <v>42843.882912766203</v>
      </c>
      <c r="T908" t="s">
        <v>846</v>
      </c>
      <c r="U908" t="s">
        <v>4712</v>
      </c>
      <c r="V908">
        <v>2000000</v>
      </c>
      <c r="W908">
        <v>2000000</v>
      </c>
      <c r="X908" t="s">
        <v>4713</v>
      </c>
      <c r="Y908" t="s">
        <v>4693</v>
      </c>
      <c r="Z908" t="s">
        <v>4714</v>
      </c>
      <c r="AA908" t="s">
        <v>52</v>
      </c>
      <c r="AB908">
        <v>878000</v>
      </c>
      <c r="AC908">
        <v>42796</v>
      </c>
      <c r="AD908">
        <v>0</v>
      </c>
      <c r="AE908">
        <v>878000</v>
      </c>
      <c r="AF908" t="s">
        <v>84</v>
      </c>
      <c r="AG908">
        <v>10</v>
      </c>
      <c r="AH908" t="s">
        <v>63</v>
      </c>
      <c r="AI908" t="s">
        <v>52</v>
      </c>
      <c r="AJ908" t="s">
        <v>52</v>
      </c>
      <c r="AK908" t="s">
        <v>52</v>
      </c>
      <c r="AL908" t="s">
        <v>52</v>
      </c>
      <c r="AM908" t="s">
        <v>52</v>
      </c>
      <c r="AN908" t="s">
        <v>52</v>
      </c>
      <c r="AO908" t="s">
        <v>52</v>
      </c>
      <c r="AP908" t="s">
        <v>52</v>
      </c>
      <c r="AQ908" t="s">
        <v>846</v>
      </c>
    </row>
    <row r="909" spans="1:43">
      <c r="A909" t="s">
        <v>0</v>
      </c>
      <c r="B909" t="s">
        <v>273</v>
      </c>
      <c r="C909" t="s">
        <v>371</v>
      </c>
      <c r="D909" t="s">
        <v>4715</v>
      </c>
      <c r="E909" t="s">
        <v>50</v>
      </c>
      <c r="F909" t="s">
        <v>2</v>
      </c>
      <c r="G909" t="s">
        <v>4716</v>
      </c>
      <c r="H909" t="s">
        <v>52</v>
      </c>
      <c r="I909" t="s">
        <v>4717</v>
      </c>
      <c r="J909" t="s">
        <v>4718</v>
      </c>
      <c r="K909" t="s">
        <v>52</v>
      </c>
      <c r="L909" t="s">
        <v>55</v>
      </c>
      <c r="M909" t="s">
        <v>52</v>
      </c>
      <c r="N909" t="s">
        <v>56</v>
      </c>
      <c r="O909" t="s">
        <v>57</v>
      </c>
      <c r="P909" t="s">
        <v>52</v>
      </c>
      <c r="Q909" t="s">
        <v>99</v>
      </c>
      <c r="R909" t="s">
        <v>70</v>
      </c>
      <c r="S909">
        <v>42844.749606169004</v>
      </c>
      <c r="T909" t="s">
        <v>846</v>
      </c>
      <c r="U909" t="s">
        <v>4719</v>
      </c>
      <c r="V909">
        <v>2500000</v>
      </c>
      <c r="W909">
        <v>2500000</v>
      </c>
      <c r="X909" t="s">
        <v>735</v>
      </c>
      <c r="Y909" t="s">
        <v>4720</v>
      </c>
      <c r="Z909" t="s">
        <v>4721</v>
      </c>
      <c r="AA909" t="s">
        <v>52</v>
      </c>
      <c r="AB909">
        <v>300475</v>
      </c>
      <c r="AC909">
        <v>42642</v>
      </c>
      <c r="AD909">
        <v>0</v>
      </c>
      <c r="AE909">
        <v>300475</v>
      </c>
      <c r="AF909" t="s">
        <v>84</v>
      </c>
      <c r="AG909">
        <v>3</v>
      </c>
      <c r="AH909" t="s">
        <v>63</v>
      </c>
      <c r="AI909" t="s">
        <v>52</v>
      </c>
      <c r="AJ909" t="s">
        <v>52</v>
      </c>
      <c r="AK909" t="s">
        <v>52</v>
      </c>
      <c r="AL909" t="s">
        <v>52</v>
      </c>
      <c r="AM909" t="s">
        <v>52</v>
      </c>
      <c r="AN909" t="s">
        <v>52</v>
      </c>
      <c r="AO909" t="s">
        <v>52</v>
      </c>
      <c r="AP909" t="s">
        <v>52</v>
      </c>
      <c r="AQ909" t="s">
        <v>846</v>
      </c>
    </row>
    <row r="910" spans="1:43">
      <c r="A910" t="s">
        <v>0</v>
      </c>
      <c r="B910" t="s">
        <v>171</v>
      </c>
      <c r="C910" t="s">
        <v>1497</v>
      </c>
      <c r="D910" t="s">
        <v>4722</v>
      </c>
      <c r="E910" t="s">
        <v>50</v>
      </c>
      <c r="F910" t="s">
        <v>2</v>
      </c>
      <c r="G910" t="s">
        <v>4723</v>
      </c>
      <c r="H910" t="s">
        <v>52</v>
      </c>
      <c r="I910" t="s">
        <v>4724</v>
      </c>
      <c r="J910" t="s">
        <v>4725</v>
      </c>
      <c r="K910" t="s">
        <v>52</v>
      </c>
      <c r="L910" t="s">
        <v>55</v>
      </c>
      <c r="M910" t="s">
        <v>52</v>
      </c>
      <c r="N910" t="s">
        <v>56</v>
      </c>
      <c r="O910" t="s">
        <v>57</v>
      </c>
      <c r="P910" t="s">
        <v>52</v>
      </c>
      <c r="Q910" t="s">
        <v>99</v>
      </c>
      <c r="R910" t="s">
        <v>70</v>
      </c>
      <c r="S910">
        <v>42844.8366528935</v>
      </c>
      <c r="T910" t="s">
        <v>846</v>
      </c>
      <c r="U910" t="s">
        <v>4726</v>
      </c>
      <c r="V910">
        <v>1020000</v>
      </c>
      <c r="W910">
        <v>1020000</v>
      </c>
      <c r="X910" t="s">
        <v>4603</v>
      </c>
      <c r="Y910" t="s">
        <v>4720</v>
      </c>
      <c r="Z910" t="s">
        <v>4727</v>
      </c>
      <c r="AA910" t="s">
        <v>57</v>
      </c>
      <c r="AB910">
        <v>1000000</v>
      </c>
      <c r="AC910">
        <v>42824</v>
      </c>
      <c r="AD910">
        <v>0</v>
      </c>
      <c r="AE910">
        <v>1000000</v>
      </c>
      <c r="AF910" t="s">
        <v>57</v>
      </c>
      <c r="AG910">
        <v>54</v>
      </c>
      <c r="AH910" t="s">
        <v>63</v>
      </c>
      <c r="AI910" t="s">
        <v>52</v>
      </c>
      <c r="AJ910" t="s">
        <v>52</v>
      </c>
      <c r="AK910" t="s">
        <v>52</v>
      </c>
      <c r="AL910" t="s">
        <v>52</v>
      </c>
      <c r="AM910" t="s">
        <v>52</v>
      </c>
      <c r="AN910" t="s">
        <v>52</v>
      </c>
      <c r="AO910" t="s">
        <v>52</v>
      </c>
      <c r="AP910" t="s">
        <v>52</v>
      </c>
      <c r="AQ910" t="s">
        <v>846</v>
      </c>
    </row>
    <row r="911" spans="1:43">
      <c r="A911" t="s">
        <v>0</v>
      </c>
      <c r="B911" t="s">
        <v>377</v>
      </c>
      <c r="C911" t="s">
        <v>4728</v>
      </c>
      <c r="D911" t="s">
        <v>4729</v>
      </c>
      <c r="E911" t="s">
        <v>50</v>
      </c>
      <c r="F911" t="s">
        <v>2</v>
      </c>
      <c r="G911" t="s">
        <v>4730</v>
      </c>
      <c r="H911" t="s">
        <v>52</v>
      </c>
      <c r="I911" t="s">
        <v>4731</v>
      </c>
      <c r="J911" t="s">
        <v>4732</v>
      </c>
      <c r="K911" t="s">
        <v>52</v>
      </c>
      <c r="L911" t="s">
        <v>55</v>
      </c>
      <c r="M911" t="s">
        <v>52</v>
      </c>
      <c r="N911" t="s">
        <v>56</v>
      </c>
      <c r="O911" t="s">
        <v>57</v>
      </c>
      <c r="P911" t="s">
        <v>52</v>
      </c>
      <c r="Q911" t="s">
        <v>58</v>
      </c>
      <c r="R911" t="s">
        <v>3</v>
      </c>
      <c r="S911">
        <v>42845.515145104197</v>
      </c>
      <c r="T911" t="s">
        <v>81</v>
      </c>
      <c r="U911" t="s">
        <v>4733</v>
      </c>
      <c r="V911">
        <v>4187000</v>
      </c>
      <c r="W911">
        <v>4187000</v>
      </c>
      <c r="X911" t="s">
        <v>4345</v>
      </c>
      <c r="Y911" t="s">
        <v>4734</v>
      </c>
      <c r="AA911" t="s">
        <v>52</v>
      </c>
      <c r="AF911" t="s">
        <v>84</v>
      </c>
      <c r="AG911">
        <v>10</v>
      </c>
      <c r="AH911" t="s">
        <v>63</v>
      </c>
      <c r="AI911" t="s">
        <v>52</v>
      </c>
      <c r="AJ911" t="s">
        <v>52</v>
      </c>
      <c r="AK911" t="s">
        <v>52</v>
      </c>
      <c r="AL911" t="s">
        <v>52</v>
      </c>
      <c r="AM911" t="s">
        <v>52</v>
      </c>
      <c r="AN911" t="s">
        <v>52</v>
      </c>
      <c r="AO911" t="s">
        <v>52</v>
      </c>
      <c r="AP911" t="s">
        <v>52</v>
      </c>
      <c r="AQ911" t="s">
        <v>52</v>
      </c>
    </row>
    <row r="912" spans="1:43">
      <c r="A912" t="s">
        <v>0</v>
      </c>
      <c r="B912" t="s">
        <v>178</v>
      </c>
      <c r="C912" t="s">
        <v>4735</v>
      </c>
      <c r="D912" t="s">
        <v>4736</v>
      </c>
      <c r="E912" t="s">
        <v>50</v>
      </c>
      <c r="F912" t="s">
        <v>2</v>
      </c>
      <c r="G912" t="s">
        <v>4737</v>
      </c>
      <c r="H912" t="s">
        <v>52</v>
      </c>
      <c r="I912" t="s">
        <v>4738</v>
      </c>
      <c r="J912" t="s">
        <v>4739</v>
      </c>
      <c r="K912" t="s">
        <v>52</v>
      </c>
      <c r="L912" t="s">
        <v>55</v>
      </c>
      <c r="M912" t="s">
        <v>52</v>
      </c>
      <c r="N912" t="s">
        <v>144</v>
      </c>
      <c r="O912" t="s">
        <v>57</v>
      </c>
      <c r="P912" t="s">
        <v>52</v>
      </c>
      <c r="Q912" t="s">
        <v>80</v>
      </c>
      <c r="R912" t="s">
        <v>3</v>
      </c>
      <c r="S912">
        <v>42845.5181775116</v>
      </c>
      <c r="T912" t="s">
        <v>81</v>
      </c>
      <c r="U912" t="s">
        <v>4740</v>
      </c>
      <c r="V912">
        <v>1290000</v>
      </c>
      <c r="W912">
        <v>1290000</v>
      </c>
      <c r="X912" t="s">
        <v>4596</v>
      </c>
      <c r="Y912" t="s">
        <v>4734</v>
      </c>
      <c r="AA912" t="s">
        <v>52</v>
      </c>
      <c r="AF912" t="s">
        <v>84</v>
      </c>
      <c r="AG912">
        <v>5</v>
      </c>
      <c r="AH912" t="s">
        <v>63</v>
      </c>
      <c r="AI912" t="s">
        <v>52</v>
      </c>
      <c r="AJ912" t="s">
        <v>52</v>
      </c>
      <c r="AK912" t="s">
        <v>52</v>
      </c>
      <c r="AL912" t="s">
        <v>52</v>
      </c>
      <c r="AM912" t="s">
        <v>52</v>
      </c>
      <c r="AN912" t="s">
        <v>52</v>
      </c>
      <c r="AO912" t="s">
        <v>52</v>
      </c>
      <c r="AP912" t="s">
        <v>52</v>
      </c>
      <c r="AQ912" t="s">
        <v>52</v>
      </c>
    </row>
    <row r="913" spans="1:43">
      <c r="A913" t="s">
        <v>0</v>
      </c>
      <c r="B913" t="s">
        <v>171</v>
      </c>
      <c r="C913" t="s">
        <v>492</v>
      </c>
      <c r="D913" t="s">
        <v>4741</v>
      </c>
      <c r="E913" t="s">
        <v>50</v>
      </c>
      <c r="F913" t="s">
        <v>2</v>
      </c>
      <c r="G913" t="s">
        <v>4742</v>
      </c>
      <c r="H913" t="s">
        <v>52</v>
      </c>
      <c r="I913" t="s">
        <v>4743</v>
      </c>
      <c r="J913" t="s">
        <v>4744</v>
      </c>
      <c r="K913" t="s">
        <v>52</v>
      </c>
      <c r="L913" t="s">
        <v>55</v>
      </c>
      <c r="M913" t="s">
        <v>52</v>
      </c>
      <c r="N913" t="s">
        <v>56</v>
      </c>
      <c r="O913" t="s">
        <v>57</v>
      </c>
      <c r="P913" t="s">
        <v>52</v>
      </c>
      <c r="Q913" t="s">
        <v>58</v>
      </c>
      <c r="R913" t="s">
        <v>3</v>
      </c>
      <c r="S913">
        <v>42845.563038541703</v>
      </c>
      <c r="T913" t="s">
        <v>81</v>
      </c>
      <c r="U913" t="s">
        <v>4745</v>
      </c>
      <c r="V913">
        <v>9700000</v>
      </c>
      <c r="W913">
        <v>9700000</v>
      </c>
      <c r="X913" t="s">
        <v>4500</v>
      </c>
      <c r="Y913" t="s">
        <v>4734</v>
      </c>
      <c r="AA913" t="s">
        <v>52</v>
      </c>
      <c r="AF913" t="s">
        <v>84</v>
      </c>
      <c r="AG913">
        <v>10</v>
      </c>
      <c r="AH913" t="s">
        <v>63</v>
      </c>
      <c r="AI913" t="s">
        <v>52</v>
      </c>
      <c r="AJ913" t="s">
        <v>52</v>
      </c>
      <c r="AK913" t="s">
        <v>52</v>
      </c>
      <c r="AL913" t="s">
        <v>52</v>
      </c>
      <c r="AM913" t="s">
        <v>52</v>
      </c>
      <c r="AN913" t="s">
        <v>52</v>
      </c>
      <c r="AO913" t="s">
        <v>52</v>
      </c>
      <c r="AP913" t="s">
        <v>52</v>
      </c>
      <c r="AQ913" t="s">
        <v>52</v>
      </c>
    </row>
    <row r="914" spans="1:43">
      <c r="A914" t="s">
        <v>0</v>
      </c>
      <c r="B914" t="s">
        <v>171</v>
      </c>
      <c r="C914" t="s">
        <v>492</v>
      </c>
      <c r="D914" t="s">
        <v>4746</v>
      </c>
      <c r="E914" t="s">
        <v>50</v>
      </c>
      <c r="F914" t="s">
        <v>2</v>
      </c>
      <c r="G914" t="s">
        <v>4747</v>
      </c>
      <c r="H914" t="s">
        <v>52</v>
      </c>
      <c r="I914" t="s">
        <v>4748</v>
      </c>
      <c r="J914" t="s">
        <v>4749</v>
      </c>
      <c r="K914" t="s">
        <v>52</v>
      </c>
      <c r="L914" t="s">
        <v>55</v>
      </c>
      <c r="M914" t="s">
        <v>52</v>
      </c>
      <c r="N914" t="s">
        <v>56</v>
      </c>
      <c r="O914" t="s">
        <v>57</v>
      </c>
      <c r="P914" t="s">
        <v>52</v>
      </c>
      <c r="Q914" t="s">
        <v>58</v>
      </c>
      <c r="R914" t="s">
        <v>3</v>
      </c>
      <c r="S914">
        <v>42845.567824618098</v>
      </c>
      <c r="T914" t="s">
        <v>81</v>
      </c>
      <c r="U914" t="s">
        <v>4745</v>
      </c>
      <c r="V914">
        <v>8000000</v>
      </c>
      <c r="W914">
        <v>8000000</v>
      </c>
      <c r="X914" t="s">
        <v>4500</v>
      </c>
      <c r="Y914" t="s">
        <v>4734</v>
      </c>
      <c r="AA914" t="s">
        <v>52</v>
      </c>
      <c r="AF914" t="s">
        <v>84</v>
      </c>
      <c r="AG914">
        <v>20</v>
      </c>
      <c r="AH914" t="s">
        <v>63</v>
      </c>
      <c r="AI914" t="s">
        <v>52</v>
      </c>
      <c r="AJ914" t="s">
        <v>52</v>
      </c>
      <c r="AK914" t="s">
        <v>52</v>
      </c>
      <c r="AL914" t="s">
        <v>52</v>
      </c>
      <c r="AM914" t="s">
        <v>52</v>
      </c>
      <c r="AN914" t="s">
        <v>52</v>
      </c>
      <c r="AO914" t="s">
        <v>52</v>
      </c>
      <c r="AP914" t="s">
        <v>52</v>
      </c>
      <c r="AQ914" t="s">
        <v>52</v>
      </c>
    </row>
    <row r="915" spans="1:43">
      <c r="A915" t="s">
        <v>0</v>
      </c>
      <c r="B915" t="s">
        <v>171</v>
      </c>
      <c r="C915" t="s">
        <v>1693</v>
      </c>
      <c r="D915" t="s">
        <v>4750</v>
      </c>
      <c r="E915" t="s">
        <v>50</v>
      </c>
      <c r="F915" t="s">
        <v>2</v>
      </c>
      <c r="G915" t="s">
        <v>4751</v>
      </c>
      <c r="H915" t="s">
        <v>52</v>
      </c>
      <c r="I915" t="s">
        <v>4752</v>
      </c>
      <c r="J915" t="s">
        <v>4753</v>
      </c>
      <c r="K915" t="s">
        <v>52</v>
      </c>
      <c r="L915" t="s">
        <v>55</v>
      </c>
      <c r="M915" t="s">
        <v>52</v>
      </c>
      <c r="N915" t="s">
        <v>56</v>
      </c>
      <c r="O915" t="s">
        <v>57</v>
      </c>
      <c r="P915" t="s">
        <v>52</v>
      </c>
      <c r="Q915" t="s">
        <v>99</v>
      </c>
      <c r="R915" t="s">
        <v>70</v>
      </c>
      <c r="S915">
        <v>42845.682088159701</v>
      </c>
      <c r="T915" t="s">
        <v>846</v>
      </c>
      <c r="U915" t="s">
        <v>4754</v>
      </c>
      <c r="V915">
        <v>1000000</v>
      </c>
      <c r="W915">
        <v>1000000</v>
      </c>
      <c r="X915" t="s">
        <v>534</v>
      </c>
      <c r="Y915" t="s">
        <v>4734</v>
      </c>
      <c r="Z915" t="s">
        <v>4755</v>
      </c>
      <c r="AA915" t="s">
        <v>52</v>
      </c>
      <c r="AB915">
        <v>900000</v>
      </c>
      <c r="AC915">
        <v>42612</v>
      </c>
      <c r="AD915">
        <v>0</v>
      </c>
      <c r="AE915">
        <v>900000</v>
      </c>
      <c r="AF915" t="s">
        <v>84</v>
      </c>
      <c r="AG915">
        <v>2</v>
      </c>
      <c r="AH915" t="s">
        <v>63</v>
      </c>
      <c r="AI915" t="s">
        <v>52</v>
      </c>
      <c r="AJ915" t="s">
        <v>52</v>
      </c>
      <c r="AK915" t="s">
        <v>52</v>
      </c>
      <c r="AL915" t="s">
        <v>52</v>
      </c>
      <c r="AM915" t="s">
        <v>52</v>
      </c>
      <c r="AN915" t="s">
        <v>52</v>
      </c>
      <c r="AO915" t="s">
        <v>52</v>
      </c>
      <c r="AP915" t="s">
        <v>52</v>
      </c>
      <c r="AQ915" t="s">
        <v>846</v>
      </c>
    </row>
    <row r="916" spans="1:43">
      <c r="A916" t="s">
        <v>0</v>
      </c>
      <c r="B916" t="s">
        <v>265</v>
      </c>
      <c r="C916" t="s">
        <v>266</v>
      </c>
      <c r="D916" t="s">
        <v>4756</v>
      </c>
      <c r="E916" t="s">
        <v>50</v>
      </c>
      <c r="F916" t="s">
        <v>2</v>
      </c>
      <c r="G916" t="s">
        <v>4757</v>
      </c>
      <c r="H916" t="s">
        <v>52</v>
      </c>
      <c r="I916" t="s">
        <v>4758</v>
      </c>
      <c r="J916" t="s">
        <v>4759</v>
      </c>
      <c r="K916" t="s">
        <v>52</v>
      </c>
      <c r="L916" t="s">
        <v>55</v>
      </c>
      <c r="M916" t="s">
        <v>52</v>
      </c>
      <c r="N916" t="s">
        <v>56</v>
      </c>
      <c r="O916" t="s">
        <v>57</v>
      </c>
      <c r="P916" t="s">
        <v>52</v>
      </c>
      <c r="Q916" t="s">
        <v>80</v>
      </c>
      <c r="R916" t="s">
        <v>3</v>
      </c>
      <c r="S916">
        <v>42845.709625381904</v>
      </c>
      <c r="T916" t="s">
        <v>81</v>
      </c>
      <c r="U916" t="s">
        <v>4760</v>
      </c>
      <c r="V916">
        <v>4000000</v>
      </c>
      <c r="W916">
        <v>4000000</v>
      </c>
      <c r="X916" t="s">
        <v>4551</v>
      </c>
      <c r="Y916" t="s">
        <v>4734</v>
      </c>
      <c r="AA916" t="s">
        <v>52</v>
      </c>
      <c r="AF916" t="s">
        <v>84</v>
      </c>
      <c r="AG916">
        <v>10</v>
      </c>
      <c r="AH916" t="s">
        <v>63</v>
      </c>
      <c r="AI916" t="s">
        <v>52</v>
      </c>
      <c r="AJ916" t="s">
        <v>52</v>
      </c>
      <c r="AK916" t="s">
        <v>52</v>
      </c>
      <c r="AL916" t="s">
        <v>52</v>
      </c>
      <c r="AM916" t="s">
        <v>52</v>
      </c>
      <c r="AN916" t="s">
        <v>52</v>
      </c>
      <c r="AO916" t="s">
        <v>52</v>
      </c>
      <c r="AP916" t="s">
        <v>52</v>
      </c>
      <c r="AQ916" t="s">
        <v>52</v>
      </c>
    </row>
    <row r="917" spans="1:43">
      <c r="A917" t="s">
        <v>0</v>
      </c>
      <c r="B917" t="s">
        <v>47</v>
      </c>
      <c r="C917" t="s">
        <v>426</v>
      </c>
      <c r="D917" t="s">
        <v>4761</v>
      </c>
      <c r="E917" t="s">
        <v>50</v>
      </c>
      <c r="F917" t="s">
        <v>2</v>
      </c>
      <c r="G917" t="s">
        <v>4762</v>
      </c>
      <c r="H917" t="s">
        <v>52</v>
      </c>
      <c r="I917" t="s">
        <v>4763</v>
      </c>
      <c r="J917" t="s">
        <v>4764</v>
      </c>
      <c r="K917" t="s">
        <v>52</v>
      </c>
      <c r="L917" t="s">
        <v>55</v>
      </c>
      <c r="M917" t="s">
        <v>52</v>
      </c>
      <c r="N917" t="s">
        <v>56</v>
      </c>
      <c r="O917" t="s">
        <v>57</v>
      </c>
      <c r="P917" t="s">
        <v>52</v>
      </c>
      <c r="Q917" t="s">
        <v>58</v>
      </c>
      <c r="R917" t="s">
        <v>70</v>
      </c>
      <c r="S917">
        <v>42845.729934837997</v>
      </c>
      <c r="T917" t="s">
        <v>846</v>
      </c>
      <c r="U917" t="s">
        <v>4765</v>
      </c>
      <c r="V917">
        <v>1770000</v>
      </c>
      <c r="W917">
        <v>1770000</v>
      </c>
      <c r="X917" t="s">
        <v>3665</v>
      </c>
      <c r="Y917" t="s">
        <v>4734</v>
      </c>
      <c r="Z917" t="s">
        <v>4766</v>
      </c>
      <c r="AA917" t="s">
        <v>52</v>
      </c>
      <c r="AB917">
        <v>1770000</v>
      </c>
      <c r="AC917">
        <v>42829</v>
      </c>
      <c r="AD917">
        <v>0</v>
      </c>
      <c r="AE917">
        <v>1770000</v>
      </c>
      <c r="AF917" t="s">
        <v>84</v>
      </c>
      <c r="AG917">
        <v>10</v>
      </c>
      <c r="AH917" t="s">
        <v>63</v>
      </c>
      <c r="AI917" t="s">
        <v>52</v>
      </c>
      <c r="AJ917" t="s">
        <v>52</v>
      </c>
      <c r="AK917" t="s">
        <v>52</v>
      </c>
      <c r="AL917" t="s">
        <v>52</v>
      </c>
      <c r="AM917" t="s">
        <v>52</v>
      </c>
      <c r="AN917" t="s">
        <v>52</v>
      </c>
      <c r="AO917" t="s">
        <v>52</v>
      </c>
      <c r="AP917" t="s">
        <v>52</v>
      </c>
      <c r="AQ917" t="s">
        <v>846</v>
      </c>
    </row>
    <row r="918" spans="1:43">
      <c r="A918" t="s">
        <v>0</v>
      </c>
      <c r="B918" t="s">
        <v>476</v>
      </c>
      <c r="C918" t="s">
        <v>4767</v>
      </c>
      <c r="D918" t="s">
        <v>4768</v>
      </c>
      <c r="E918" t="s">
        <v>50</v>
      </c>
      <c r="F918" t="s">
        <v>2</v>
      </c>
      <c r="G918" t="s">
        <v>4769</v>
      </c>
      <c r="H918" t="s">
        <v>52</v>
      </c>
      <c r="I918" t="s">
        <v>4770</v>
      </c>
      <c r="J918" t="s">
        <v>4771</v>
      </c>
      <c r="K918" t="s">
        <v>52</v>
      </c>
      <c r="L918" t="s">
        <v>55</v>
      </c>
      <c r="M918" t="s">
        <v>52</v>
      </c>
      <c r="N918" t="s">
        <v>395</v>
      </c>
      <c r="O918" t="s">
        <v>57</v>
      </c>
      <c r="P918" t="s">
        <v>52</v>
      </c>
      <c r="Q918" t="s">
        <v>58</v>
      </c>
      <c r="R918" t="s">
        <v>3</v>
      </c>
      <c r="S918">
        <v>42845.744777696797</v>
      </c>
      <c r="T918" t="s">
        <v>846</v>
      </c>
      <c r="U918" t="s">
        <v>4772</v>
      </c>
      <c r="V918">
        <v>1550000</v>
      </c>
      <c r="W918">
        <v>1550000</v>
      </c>
      <c r="X918" t="s">
        <v>4773</v>
      </c>
      <c r="Y918" t="s">
        <v>4734</v>
      </c>
      <c r="AA918" t="s">
        <v>52</v>
      </c>
      <c r="AF918" t="s">
        <v>57</v>
      </c>
      <c r="AG918">
        <v>2</v>
      </c>
      <c r="AH918" t="s">
        <v>63</v>
      </c>
      <c r="AI918" t="s">
        <v>52</v>
      </c>
      <c r="AJ918" t="s">
        <v>52</v>
      </c>
      <c r="AK918" t="s">
        <v>52</v>
      </c>
      <c r="AL918" t="s">
        <v>52</v>
      </c>
      <c r="AM918" t="s">
        <v>52</v>
      </c>
      <c r="AN918" t="s">
        <v>52</v>
      </c>
      <c r="AO918" t="s">
        <v>52</v>
      </c>
      <c r="AP918" t="s">
        <v>52</v>
      </c>
      <c r="AQ918" t="s">
        <v>52</v>
      </c>
    </row>
    <row r="919" spans="1:43">
      <c r="A919" t="s">
        <v>0</v>
      </c>
      <c r="B919" t="s">
        <v>476</v>
      </c>
      <c r="C919" t="s">
        <v>4774</v>
      </c>
      <c r="D919" t="s">
        <v>4775</v>
      </c>
      <c r="E919" t="s">
        <v>50</v>
      </c>
      <c r="F919" t="s">
        <v>2</v>
      </c>
      <c r="G919" t="s">
        <v>4776</v>
      </c>
      <c r="H919" t="s">
        <v>52</v>
      </c>
      <c r="I919" t="s">
        <v>4777</v>
      </c>
      <c r="J919" t="s">
        <v>4778</v>
      </c>
      <c r="K919" t="s">
        <v>52</v>
      </c>
      <c r="L919" t="s">
        <v>55</v>
      </c>
      <c r="M919" t="s">
        <v>52</v>
      </c>
      <c r="N919" t="s">
        <v>56</v>
      </c>
      <c r="O919" t="s">
        <v>57</v>
      </c>
      <c r="P919" t="s">
        <v>52</v>
      </c>
      <c r="Q919" t="s">
        <v>58</v>
      </c>
      <c r="R919" t="s">
        <v>3</v>
      </c>
      <c r="S919">
        <v>42845.756216053203</v>
      </c>
      <c r="T919" t="s">
        <v>846</v>
      </c>
      <c r="U919" t="s">
        <v>4779</v>
      </c>
      <c r="V919">
        <v>2730000</v>
      </c>
      <c r="W919">
        <v>2730000</v>
      </c>
      <c r="X919" t="s">
        <v>4307</v>
      </c>
      <c r="Y919" t="s">
        <v>4734</v>
      </c>
      <c r="AA919" t="s">
        <v>52</v>
      </c>
      <c r="AF919" t="s">
        <v>84</v>
      </c>
      <c r="AG919">
        <v>5</v>
      </c>
      <c r="AH919" t="s">
        <v>63</v>
      </c>
      <c r="AI919" t="s">
        <v>52</v>
      </c>
      <c r="AJ919" t="s">
        <v>52</v>
      </c>
      <c r="AK919" t="s">
        <v>52</v>
      </c>
      <c r="AL919" t="s">
        <v>52</v>
      </c>
      <c r="AM919" t="s">
        <v>52</v>
      </c>
      <c r="AN919" t="s">
        <v>52</v>
      </c>
      <c r="AO919" t="s">
        <v>52</v>
      </c>
      <c r="AP919" t="s">
        <v>52</v>
      </c>
      <c r="AQ919" t="s">
        <v>52</v>
      </c>
    </row>
    <row r="920" spans="1:43">
      <c r="A920" t="s">
        <v>0</v>
      </c>
      <c r="B920" t="s">
        <v>85</v>
      </c>
      <c r="C920" t="s">
        <v>440</v>
      </c>
      <c r="D920" t="s">
        <v>4780</v>
      </c>
      <c r="E920" t="s">
        <v>50</v>
      </c>
      <c r="F920" t="s">
        <v>2</v>
      </c>
      <c r="G920" t="s">
        <v>4781</v>
      </c>
      <c r="H920" t="s">
        <v>52</v>
      </c>
      <c r="I920" t="s">
        <v>4782</v>
      </c>
      <c r="J920" t="s">
        <v>4783</v>
      </c>
      <c r="K920" t="s">
        <v>52</v>
      </c>
      <c r="L920" t="s">
        <v>143</v>
      </c>
      <c r="M920" t="s">
        <v>52</v>
      </c>
      <c r="N920" t="s">
        <v>395</v>
      </c>
      <c r="O920" t="s">
        <v>57</v>
      </c>
      <c r="P920" t="s">
        <v>52</v>
      </c>
      <c r="Q920" t="s">
        <v>58</v>
      </c>
      <c r="R920" t="s">
        <v>70</v>
      </c>
      <c r="S920">
        <v>42845.775760069402</v>
      </c>
      <c r="T920" t="s">
        <v>846</v>
      </c>
      <c r="U920" t="s">
        <v>4784</v>
      </c>
      <c r="V920">
        <v>1425000</v>
      </c>
      <c r="W920">
        <v>1425000</v>
      </c>
      <c r="X920" t="s">
        <v>1280</v>
      </c>
      <c r="Y920" t="s">
        <v>4734</v>
      </c>
      <c r="AA920" t="s">
        <v>52</v>
      </c>
      <c r="AB920">
        <v>1425000</v>
      </c>
      <c r="AC920">
        <v>42516</v>
      </c>
      <c r="AD920">
        <v>0</v>
      </c>
      <c r="AE920">
        <v>1425000</v>
      </c>
      <c r="AF920" t="s">
        <v>84</v>
      </c>
      <c r="AG920">
        <v>6</v>
      </c>
      <c r="AH920" t="s">
        <v>63</v>
      </c>
      <c r="AI920" t="s">
        <v>52</v>
      </c>
      <c r="AJ920" t="s">
        <v>52</v>
      </c>
      <c r="AK920" t="s">
        <v>52</v>
      </c>
      <c r="AL920" t="s">
        <v>52</v>
      </c>
      <c r="AM920" t="s">
        <v>52</v>
      </c>
      <c r="AN920" t="s">
        <v>52</v>
      </c>
      <c r="AO920" t="s">
        <v>52</v>
      </c>
      <c r="AP920" t="s">
        <v>52</v>
      </c>
      <c r="AQ920" t="s">
        <v>846</v>
      </c>
    </row>
    <row r="921" spans="1:43">
      <c r="A921" t="s">
        <v>0</v>
      </c>
      <c r="B921" t="s">
        <v>476</v>
      </c>
      <c r="C921" t="s">
        <v>3506</v>
      </c>
      <c r="D921" t="s">
        <v>4785</v>
      </c>
      <c r="E921" t="s">
        <v>50</v>
      </c>
      <c r="F921" t="s">
        <v>2</v>
      </c>
      <c r="G921" t="s">
        <v>4786</v>
      </c>
      <c r="H921" t="s">
        <v>52</v>
      </c>
      <c r="I921" t="s">
        <v>4787</v>
      </c>
      <c r="J921" t="s">
        <v>4788</v>
      </c>
      <c r="K921" t="s">
        <v>52</v>
      </c>
      <c r="L921" t="s">
        <v>55</v>
      </c>
      <c r="M921" t="s">
        <v>52</v>
      </c>
      <c r="N921" t="s">
        <v>56</v>
      </c>
      <c r="O921" t="s">
        <v>57</v>
      </c>
      <c r="P921" t="s">
        <v>52</v>
      </c>
      <c r="Q921" t="s">
        <v>58</v>
      </c>
      <c r="R921" t="s">
        <v>3</v>
      </c>
      <c r="S921">
        <v>42845.779016631903</v>
      </c>
      <c r="T921" t="s">
        <v>846</v>
      </c>
      <c r="U921" t="s">
        <v>4789</v>
      </c>
      <c r="V921">
        <v>1270000</v>
      </c>
      <c r="W921">
        <v>1270000</v>
      </c>
      <c r="X921" t="s">
        <v>948</v>
      </c>
      <c r="Y921" t="s">
        <v>4734</v>
      </c>
      <c r="AA921" t="s">
        <v>52</v>
      </c>
      <c r="AF921" t="s">
        <v>84</v>
      </c>
      <c r="AG921">
        <v>1</v>
      </c>
      <c r="AH921" t="s">
        <v>63</v>
      </c>
      <c r="AI921" t="s">
        <v>52</v>
      </c>
      <c r="AJ921" t="s">
        <v>52</v>
      </c>
      <c r="AK921" t="s">
        <v>52</v>
      </c>
      <c r="AL921" t="s">
        <v>52</v>
      </c>
      <c r="AM921" t="s">
        <v>52</v>
      </c>
      <c r="AN921" t="s">
        <v>52</v>
      </c>
      <c r="AO921" t="s">
        <v>52</v>
      </c>
      <c r="AP921" t="s">
        <v>52</v>
      </c>
      <c r="AQ921" t="s">
        <v>52</v>
      </c>
    </row>
    <row r="922" spans="1:43">
      <c r="A922" t="s">
        <v>0</v>
      </c>
      <c r="B922" t="s">
        <v>792</v>
      </c>
      <c r="C922" t="s">
        <v>793</v>
      </c>
      <c r="D922" t="s">
        <v>4790</v>
      </c>
      <c r="E922" t="s">
        <v>50</v>
      </c>
      <c r="F922" t="s">
        <v>2</v>
      </c>
      <c r="G922" t="s">
        <v>4791</v>
      </c>
      <c r="H922" t="s">
        <v>52</v>
      </c>
      <c r="I922" t="s">
        <v>4792</v>
      </c>
      <c r="J922" t="s">
        <v>4793</v>
      </c>
      <c r="K922" t="s">
        <v>52</v>
      </c>
      <c r="L922" t="s">
        <v>55</v>
      </c>
      <c r="M922" t="s">
        <v>52</v>
      </c>
      <c r="N922" t="s">
        <v>56</v>
      </c>
      <c r="O922" t="s">
        <v>57</v>
      </c>
      <c r="P922" t="s">
        <v>52</v>
      </c>
      <c r="Q922" t="s">
        <v>58</v>
      </c>
      <c r="R922" t="s">
        <v>3</v>
      </c>
      <c r="S922">
        <v>42845.790111377297</v>
      </c>
      <c r="T922" t="s">
        <v>846</v>
      </c>
      <c r="U922" t="s">
        <v>4794</v>
      </c>
      <c r="V922">
        <v>1500000</v>
      </c>
      <c r="W922">
        <v>1500000</v>
      </c>
      <c r="X922" t="s">
        <v>118</v>
      </c>
      <c r="Y922" t="s">
        <v>4734</v>
      </c>
      <c r="AA922" t="s">
        <v>52</v>
      </c>
      <c r="AF922" t="s">
        <v>57</v>
      </c>
      <c r="AG922">
        <v>4</v>
      </c>
      <c r="AH922" t="s">
        <v>63</v>
      </c>
      <c r="AI922" t="s">
        <v>52</v>
      </c>
      <c r="AJ922" t="s">
        <v>52</v>
      </c>
      <c r="AK922" t="s">
        <v>52</v>
      </c>
      <c r="AL922" t="s">
        <v>52</v>
      </c>
      <c r="AM922" t="s">
        <v>52</v>
      </c>
      <c r="AN922" t="s">
        <v>52</v>
      </c>
      <c r="AO922" t="s">
        <v>52</v>
      </c>
      <c r="AP922" t="s">
        <v>52</v>
      </c>
      <c r="AQ922" t="s">
        <v>52</v>
      </c>
    </row>
    <row r="923" spans="1:43">
      <c r="A923" t="s">
        <v>0</v>
      </c>
      <c r="B923" t="s">
        <v>792</v>
      </c>
      <c r="C923" t="s">
        <v>793</v>
      </c>
      <c r="D923" t="s">
        <v>4795</v>
      </c>
      <c r="E923" t="s">
        <v>50</v>
      </c>
      <c r="F923" t="s">
        <v>2</v>
      </c>
      <c r="G923" t="s">
        <v>4796</v>
      </c>
      <c r="H923" t="s">
        <v>52</v>
      </c>
      <c r="I923" t="s">
        <v>4797</v>
      </c>
      <c r="J923" t="s">
        <v>4798</v>
      </c>
      <c r="K923" t="s">
        <v>52</v>
      </c>
      <c r="L923" t="s">
        <v>55</v>
      </c>
      <c r="M923" t="s">
        <v>52</v>
      </c>
      <c r="N923" t="s">
        <v>56</v>
      </c>
      <c r="O923" t="s">
        <v>57</v>
      </c>
      <c r="P923" t="s">
        <v>52</v>
      </c>
      <c r="Q923" t="s">
        <v>99</v>
      </c>
      <c r="R923" t="s">
        <v>3</v>
      </c>
      <c r="S923">
        <v>42845.800686770803</v>
      </c>
      <c r="T923" t="s">
        <v>846</v>
      </c>
      <c r="U923" t="s">
        <v>4799</v>
      </c>
      <c r="V923">
        <v>3500000</v>
      </c>
      <c r="W923">
        <v>3500000</v>
      </c>
      <c r="X923" t="s">
        <v>4443</v>
      </c>
      <c r="Y923" t="s">
        <v>4734</v>
      </c>
      <c r="AA923" t="s">
        <v>52</v>
      </c>
      <c r="AF923" t="s">
        <v>57</v>
      </c>
      <c r="AG923">
        <v>15</v>
      </c>
      <c r="AH923" t="s">
        <v>63</v>
      </c>
      <c r="AI923" t="s">
        <v>52</v>
      </c>
      <c r="AJ923" t="s">
        <v>52</v>
      </c>
      <c r="AK923" t="s">
        <v>52</v>
      </c>
      <c r="AL923" t="s">
        <v>52</v>
      </c>
      <c r="AM923" t="s">
        <v>52</v>
      </c>
      <c r="AN923" t="s">
        <v>52</v>
      </c>
      <c r="AO923" t="s">
        <v>52</v>
      </c>
      <c r="AP923" t="s">
        <v>52</v>
      </c>
      <c r="AQ923" t="s">
        <v>52</v>
      </c>
    </row>
    <row r="924" spans="1:43">
      <c r="A924" t="s">
        <v>0</v>
      </c>
      <c r="B924" t="s">
        <v>454</v>
      </c>
      <c r="C924" t="s">
        <v>4800</v>
      </c>
      <c r="D924" t="s">
        <v>4801</v>
      </c>
      <c r="E924" t="s">
        <v>50</v>
      </c>
      <c r="F924" t="s">
        <v>2</v>
      </c>
      <c r="G924" t="s">
        <v>4802</v>
      </c>
      <c r="H924" t="s">
        <v>52</v>
      </c>
      <c r="I924" t="s">
        <v>4803</v>
      </c>
      <c r="J924" t="s">
        <v>4804</v>
      </c>
      <c r="K924" t="s">
        <v>52</v>
      </c>
      <c r="L924" t="s">
        <v>55</v>
      </c>
      <c r="M924" t="s">
        <v>52</v>
      </c>
      <c r="N924" t="s">
        <v>56</v>
      </c>
      <c r="O924" t="s">
        <v>57</v>
      </c>
      <c r="P924" t="s">
        <v>52</v>
      </c>
      <c r="Q924" t="s">
        <v>99</v>
      </c>
      <c r="R924" t="s">
        <v>70</v>
      </c>
      <c r="S924">
        <v>42845.813233564797</v>
      </c>
      <c r="T924" t="s">
        <v>846</v>
      </c>
      <c r="U924" t="s">
        <v>4805</v>
      </c>
      <c r="V924">
        <v>1100000</v>
      </c>
      <c r="W924">
        <v>110000</v>
      </c>
      <c r="X924" t="s">
        <v>4517</v>
      </c>
      <c r="Y924" t="s">
        <v>4734</v>
      </c>
      <c r="Z924" t="s">
        <v>4806</v>
      </c>
      <c r="AA924" t="s">
        <v>52</v>
      </c>
      <c r="AB924">
        <v>110000</v>
      </c>
      <c r="AC924">
        <v>42815</v>
      </c>
      <c r="AD924">
        <v>0</v>
      </c>
      <c r="AE924">
        <v>110000</v>
      </c>
      <c r="AF924" t="s">
        <v>84</v>
      </c>
      <c r="AG924">
        <v>5</v>
      </c>
      <c r="AH924" t="s">
        <v>63</v>
      </c>
      <c r="AI924" t="s">
        <v>52</v>
      </c>
      <c r="AJ924" t="s">
        <v>52</v>
      </c>
      <c r="AK924" t="s">
        <v>52</v>
      </c>
      <c r="AL924" t="s">
        <v>52</v>
      </c>
      <c r="AM924" t="s">
        <v>52</v>
      </c>
      <c r="AN924" t="s">
        <v>52</v>
      </c>
      <c r="AO924" t="s">
        <v>52</v>
      </c>
      <c r="AP924" t="s">
        <v>52</v>
      </c>
      <c r="AQ924" t="s">
        <v>846</v>
      </c>
    </row>
    <row r="925" spans="1:43">
      <c r="A925" t="s">
        <v>0</v>
      </c>
      <c r="B925" t="s">
        <v>171</v>
      </c>
      <c r="C925" t="s">
        <v>706</v>
      </c>
      <c r="D925" t="s">
        <v>4807</v>
      </c>
      <c r="E925" t="s">
        <v>50</v>
      </c>
      <c r="F925" t="s">
        <v>2</v>
      </c>
      <c r="G925" t="s">
        <v>4808</v>
      </c>
      <c r="H925" t="s">
        <v>52</v>
      </c>
      <c r="I925" t="s">
        <v>4809</v>
      </c>
      <c r="J925" t="s">
        <v>4810</v>
      </c>
      <c r="K925" t="s">
        <v>52</v>
      </c>
      <c r="L925" t="s">
        <v>55</v>
      </c>
      <c r="M925" t="s">
        <v>52</v>
      </c>
      <c r="N925" t="s">
        <v>56</v>
      </c>
      <c r="O925" t="s">
        <v>57</v>
      </c>
      <c r="P925" t="s">
        <v>52</v>
      </c>
      <c r="Q925" t="s">
        <v>58</v>
      </c>
      <c r="R925" t="s">
        <v>70</v>
      </c>
      <c r="S925">
        <v>42846.412007442101</v>
      </c>
      <c r="T925" t="s">
        <v>846</v>
      </c>
      <c r="U925" t="s">
        <v>4811</v>
      </c>
      <c r="V925">
        <v>1000000</v>
      </c>
      <c r="W925">
        <v>1000000</v>
      </c>
      <c r="X925" t="s">
        <v>385</v>
      </c>
      <c r="Y925" t="s">
        <v>4812</v>
      </c>
      <c r="Z925" t="s">
        <v>4813</v>
      </c>
      <c r="AA925" t="s">
        <v>52</v>
      </c>
      <c r="AB925">
        <v>1000000</v>
      </c>
      <c r="AC925">
        <v>42601</v>
      </c>
      <c r="AD925">
        <v>0</v>
      </c>
      <c r="AE925">
        <v>1000000</v>
      </c>
      <c r="AF925" t="s">
        <v>57</v>
      </c>
      <c r="AG925">
        <v>8</v>
      </c>
      <c r="AH925" t="s">
        <v>63</v>
      </c>
      <c r="AI925" t="s">
        <v>52</v>
      </c>
      <c r="AJ925" t="s">
        <v>52</v>
      </c>
      <c r="AK925" t="s">
        <v>52</v>
      </c>
      <c r="AL925" t="s">
        <v>52</v>
      </c>
      <c r="AM925" t="s">
        <v>52</v>
      </c>
      <c r="AN925" t="s">
        <v>52</v>
      </c>
      <c r="AO925" t="s">
        <v>52</v>
      </c>
      <c r="AP925" t="s">
        <v>52</v>
      </c>
      <c r="AQ925" t="s">
        <v>846</v>
      </c>
    </row>
    <row r="926" spans="1:43">
      <c r="A926" t="s">
        <v>0</v>
      </c>
      <c r="B926" t="s">
        <v>178</v>
      </c>
      <c r="C926" t="s">
        <v>519</v>
      </c>
      <c r="D926" t="s">
        <v>4814</v>
      </c>
      <c r="E926" t="s">
        <v>50</v>
      </c>
      <c r="F926" t="s">
        <v>2</v>
      </c>
      <c r="G926" t="s">
        <v>4815</v>
      </c>
      <c r="H926" t="s">
        <v>52</v>
      </c>
      <c r="I926" t="s">
        <v>4816</v>
      </c>
      <c r="J926" t="s">
        <v>4817</v>
      </c>
      <c r="K926" t="s">
        <v>52</v>
      </c>
      <c r="L926" t="s">
        <v>55</v>
      </c>
      <c r="M926" t="s">
        <v>52</v>
      </c>
      <c r="N926" t="s">
        <v>56</v>
      </c>
      <c r="O926" t="s">
        <v>57</v>
      </c>
      <c r="P926" t="s">
        <v>52</v>
      </c>
      <c r="Q926" t="s">
        <v>99</v>
      </c>
      <c r="R926" t="s">
        <v>70</v>
      </c>
      <c r="S926">
        <v>42846.527378738399</v>
      </c>
      <c r="T926" t="s">
        <v>846</v>
      </c>
      <c r="U926" t="s">
        <v>4818</v>
      </c>
      <c r="V926">
        <v>1140000</v>
      </c>
      <c r="W926">
        <v>1140000</v>
      </c>
      <c r="X926" t="s">
        <v>4819</v>
      </c>
      <c r="Y926" t="s">
        <v>4812</v>
      </c>
      <c r="Z926" t="s">
        <v>4820</v>
      </c>
      <c r="AA926" t="s">
        <v>52</v>
      </c>
      <c r="AB926">
        <v>1140000</v>
      </c>
      <c r="AC926">
        <v>42759</v>
      </c>
      <c r="AD926">
        <v>0</v>
      </c>
      <c r="AE926">
        <v>1140000</v>
      </c>
      <c r="AF926" t="s">
        <v>57</v>
      </c>
      <c r="AG926">
        <v>4</v>
      </c>
      <c r="AH926" t="s">
        <v>63</v>
      </c>
      <c r="AI926" t="s">
        <v>52</v>
      </c>
      <c r="AJ926" t="s">
        <v>52</v>
      </c>
      <c r="AK926" t="s">
        <v>52</v>
      </c>
      <c r="AL926" t="s">
        <v>52</v>
      </c>
      <c r="AM926" t="s">
        <v>52</v>
      </c>
      <c r="AN926" t="s">
        <v>52</v>
      </c>
      <c r="AO926" t="s">
        <v>52</v>
      </c>
      <c r="AP926" t="s">
        <v>52</v>
      </c>
      <c r="AQ926" t="s">
        <v>846</v>
      </c>
    </row>
    <row r="927" spans="1:43">
      <c r="A927" t="s">
        <v>0</v>
      </c>
      <c r="B927" t="s">
        <v>377</v>
      </c>
      <c r="C927" t="s">
        <v>1396</v>
      </c>
      <c r="D927" t="s">
        <v>4821</v>
      </c>
      <c r="E927" t="s">
        <v>50</v>
      </c>
      <c r="F927" t="s">
        <v>2</v>
      </c>
      <c r="G927" t="s">
        <v>4822</v>
      </c>
      <c r="H927" t="s">
        <v>52</v>
      </c>
      <c r="I927" t="s">
        <v>4823</v>
      </c>
      <c r="J927" t="s">
        <v>4824</v>
      </c>
      <c r="K927" t="s">
        <v>52</v>
      </c>
      <c r="L927" t="s">
        <v>143</v>
      </c>
      <c r="M927" t="s">
        <v>52</v>
      </c>
      <c r="N927" t="s">
        <v>395</v>
      </c>
      <c r="O927" t="s">
        <v>57</v>
      </c>
      <c r="P927" t="s">
        <v>52</v>
      </c>
      <c r="Q927" t="s">
        <v>58</v>
      </c>
      <c r="R927" t="s">
        <v>70</v>
      </c>
      <c r="S927">
        <v>42846.544801504599</v>
      </c>
      <c r="T927" t="s">
        <v>846</v>
      </c>
      <c r="U927" t="s">
        <v>4825</v>
      </c>
      <c r="V927">
        <v>1000000</v>
      </c>
      <c r="W927">
        <v>1000000</v>
      </c>
      <c r="X927" t="s">
        <v>4826</v>
      </c>
      <c r="Y927" t="s">
        <v>4812</v>
      </c>
      <c r="Z927" t="s">
        <v>4827</v>
      </c>
      <c r="AA927" t="s">
        <v>57</v>
      </c>
      <c r="AB927">
        <v>997500</v>
      </c>
      <c r="AC927">
        <v>42767</v>
      </c>
      <c r="AD927">
        <v>0</v>
      </c>
      <c r="AE927">
        <v>997500</v>
      </c>
      <c r="AF927" t="s">
        <v>57</v>
      </c>
      <c r="AG927">
        <v>1</v>
      </c>
      <c r="AH927" t="s">
        <v>63</v>
      </c>
      <c r="AI927" t="s">
        <v>52</v>
      </c>
      <c r="AJ927" t="s">
        <v>52</v>
      </c>
      <c r="AK927" t="s">
        <v>52</v>
      </c>
      <c r="AL927" t="s">
        <v>52</v>
      </c>
      <c r="AM927" t="s">
        <v>52</v>
      </c>
      <c r="AN927" t="s">
        <v>52</v>
      </c>
      <c r="AO927" t="s">
        <v>52</v>
      </c>
      <c r="AP927" t="s">
        <v>52</v>
      </c>
      <c r="AQ927" t="s">
        <v>846</v>
      </c>
    </row>
    <row r="928" spans="1:43">
      <c r="A928" t="s">
        <v>0</v>
      </c>
      <c r="B928" t="s">
        <v>47</v>
      </c>
      <c r="C928" t="s">
        <v>112</v>
      </c>
      <c r="D928" t="s">
        <v>4828</v>
      </c>
      <c r="E928" t="s">
        <v>50</v>
      </c>
      <c r="F928" t="s">
        <v>2</v>
      </c>
      <c r="G928" t="s">
        <v>4829</v>
      </c>
      <c r="H928" t="s">
        <v>52</v>
      </c>
      <c r="I928" t="s">
        <v>4830</v>
      </c>
      <c r="J928" t="s">
        <v>4831</v>
      </c>
      <c r="K928" t="s">
        <v>52</v>
      </c>
      <c r="L928" t="s">
        <v>55</v>
      </c>
      <c r="M928" t="s">
        <v>52</v>
      </c>
      <c r="N928" t="s">
        <v>56</v>
      </c>
      <c r="O928" t="s">
        <v>57</v>
      </c>
      <c r="P928" t="s">
        <v>52</v>
      </c>
      <c r="Q928" t="s">
        <v>58</v>
      </c>
      <c r="R928" t="s">
        <v>70</v>
      </c>
      <c r="S928">
        <v>42846.560854861098</v>
      </c>
      <c r="T928" t="s">
        <v>81</v>
      </c>
      <c r="U928" t="s">
        <v>4832</v>
      </c>
      <c r="V928">
        <v>2400000</v>
      </c>
      <c r="W928">
        <v>2400000</v>
      </c>
      <c r="X928" t="s">
        <v>4551</v>
      </c>
      <c r="Y928" t="s">
        <v>4812</v>
      </c>
      <c r="AA928" t="s">
        <v>57</v>
      </c>
      <c r="AB928">
        <v>1900000</v>
      </c>
      <c r="AC928">
        <v>42867</v>
      </c>
      <c r="AD928">
        <v>0</v>
      </c>
      <c r="AE928">
        <v>1900000</v>
      </c>
      <c r="AF928" t="s">
        <v>84</v>
      </c>
      <c r="AG928">
        <v>10</v>
      </c>
      <c r="AH928" t="s">
        <v>63</v>
      </c>
      <c r="AI928" t="s">
        <v>52</v>
      </c>
      <c r="AJ928" t="s">
        <v>52</v>
      </c>
      <c r="AK928" t="s">
        <v>52</v>
      </c>
      <c r="AL928" t="s">
        <v>52</v>
      </c>
      <c r="AM928" t="s">
        <v>52</v>
      </c>
      <c r="AN928" t="s">
        <v>52</v>
      </c>
      <c r="AO928" t="s">
        <v>52</v>
      </c>
      <c r="AP928" t="s">
        <v>52</v>
      </c>
      <c r="AQ928" t="s">
        <v>81</v>
      </c>
    </row>
    <row r="929" spans="1:43">
      <c r="A929" t="s">
        <v>0</v>
      </c>
      <c r="B929" t="s">
        <v>265</v>
      </c>
      <c r="C929" t="s">
        <v>4833</v>
      </c>
      <c r="D929" t="s">
        <v>4834</v>
      </c>
      <c r="E929" t="s">
        <v>50</v>
      </c>
      <c r="F929" t="s">
        <v>2</v>
      </c>
      <c r="G929" t="s">
        <v>4835</v>
      </c>
      <c r="H929" t="s">
        <v>52</v>
      </c>
      <c r="I929" t="s">
        <v>4836</v>
      </c>
      <c r="J929" t="s">
        <v>4837</v>
      </c>
      <c r="K929" t="s">
        <v>52</v>
      </c>
      <c r="L929" t="s">
        <v>55</v>
      </c>
      <c r="M929" t="s">
        <v>52</v>
      </c>
      <c r="N929" t="s">
        <v>56</v>
      </c>
      <c r="O929" t="s">
        <v>57</v>
      </c>
      <c r="P929" t="s">
        <v>52</v>
      </c>
      <c r="Q929" t="s">
        <v>80</v>
      </c>
      <c r="R929" t="s">
        <v>70</v>
      </c>
      <c r="S929">
        <v>42846.650133252297</v>
      </c>
      <c r="T929" t="s">
        <v>81</v>
      </c>
      <c r="U929" t="s">
        <v>4838</v>
      </c>
      <c r="V929">
        <v>4000000</v>
      </c>
      <c r="W929">
        <v>4000000</v>
      </c>
      <c r="X929" t="s">
        <v>4551</v>
      </c>
      <c r="Y929" t="s">
        <v>4812</v>
      </c>
      <c r="Z929" t="s">
        <v>4839</v>
      </c>
      <c r="AA929" t="s">
        <v>52</v>
      </c>
      <c r="AB929">
        <v>4000000</v>
      </c>
      <c r="AC929">
        <v>42841</v>
      </c>
      <c r="AD929">
        <v>0</v>
      </c>
      <c r="AE929">
        <v>4000000</v>
      </c>
      <c r="AF929" t="s">
        <v>84</v>
      </c>
      <c r="AG929">
        <v>10</v>
      </c>
      <c r="AH929" t="s">
        <v>63</v>
      </c>
      <c r="AI929" t="s">
        <v>52</v>
      </c>
      <c r="AJ929" t="s">
        <v>52</v>
      </c>
      <c r="AK929" t="s">
        <v>52</v>
      </c>
      <c r="AL929" t="s">
        <v>52</v>
      </c>
      <c r="AM929" t="s">
        <v>52</v>
      </c>
      <c r="AN929" t="s">
        <v>52</v>
      </c>
      <c r="AO929" t="s">
        <v>52</v>
      </c>
      <c r="AP929" t="s">
        <v>52</v>
      </c>
      <c r="AQ929" t="s">
        <v>81</v>
      </c>
    </row>
    <row r="930" spans="1:43">
      <c r="A930" t="s">
        <v>0</v>
      </c>
      <c r="B930" t="s">
        <v>137</v>
      </c>
      <c r="C930" t="s">
        <v>4203</v>
      </c>
      <c r="D930" t="s">
        <v>4840</v>
      </c>
      <c r="E930" t="s">
        <v>50</v>
      </c>
      <c r="F930" t="s">
        <v>2</v>
      </c>
      <c r="G930" t="s">
        <v>4841</v>
      </c>
      <c r="H930" t="s">
        <v>52</v>
      </c>
      <c r="I930" t="s">
        <v>4842</v>
      </c>
      <c r="J930" t="s">
        <v>4843</v>
      </c>
      <c r="K930" t="s">
        <v>52</v>
      </c>
      <c r="L930" t="s">
        <v>55</v>
      </c>
      <c r="M930" t="s">
        <v>52</v>
      </c>
      <c r="N930" t="s">
        <v>56</v>
      </c>
      <c r="O930" t="s">
        <v>57</v>
      </c>
      <c r="P930" t="s">
        <v>52</v>
      </c>
      <c r="Q930" t="s">
        <v>58</v>
      </c>
      <c r="R930" t="s">
        <v>70</v>
      </c>
      <c r="S930">
        <v>42846.757127662</v>
      </c>
      <c r="T930" t="s">
        <v>846</v>
      </c>
      <c r="U930" t="s">
        <v>4844</v>
      </c>
      <c r="V930">
        <v>9200000</v>
      </c>
      <c r="W930">
        <v>9200000</v>
      </c>
      <c r="X930" t="s">
        <v>4845</v>
      </c>
      <c r="Y930" t="s">
        <v>4812</v>
      </c>
      <c r="Z930" t="s">
        <v>4846</v>
      </c>
      <c r="AA930" t="s">
        <v>52</v>
      </c>
      <c r="AB930">
        <v>6619088</v>
      </c>
      <c r="AC930">
        <v>42797</v>
      </c>
      <c r="AD930">
        <v>0</v>
      </c>
      <c r="AE930">
        <v>6619088</v>
      </c>
      <c r="AF930" t="s">
        <v>84</v>
      </c>
      <c r="AG930">
        <v>20</v>
      </c>
      <c r="AH930" t="s">
        <v>63</v>
      </c>
      <c r="AI930" t="s">
        <v>52</v>
      </c>
      <c r="AJ930" t="s">
        <v>52</v>
      </c>
      <c r="AK930" t="s">
        <v>52</v>
      </c>
      <c r="AL930" t="s">
        <v>52</v>
      </c>
      <c r="AM930" t="s">
        <v>52</v>
      </c>
      <c r="AN930" t="s">
        <v>52</v>
      </c>
      <c r="AO930" t="s">
        <v>52</v>
      </c>
      <c r="AP930" t="s">
        <v>52</v>
      </c>
      <c r="AQ930" t="s">
        <v>846</v>
      </c>
    </row>
    <row r="931" spans="1:43">
      <c r="A931" t="s">
        <v>0</v>
      </c>
      <c r="B931" t="s">
        <v>1374</v>
      </c>
      <c r="C931" t="s">
        <v>2085</v>
      </c>
      <c r="D931" t="s">
        <v>4847</v>
      </c>
      <c r="E931" t="s">
        <v>50</v>
      </c>
      <c r="F931" t="s">
        <v>2</v>
      </c>
      <c r="G931" t="s">
        <v>4848</v>
      </c>
      <c r="H931" t="s">
        <v>52</v>
      </c>
      <c r="I931" t="s">
        <v>4849</v>
      </c>
      <c r="J931" t="s">
        <v>4850</v>
      </c>
      <c r="K931" t="s">
        <v>52</v>
      </c>
      <c r="L931" t="s">
        <v>55</v>
      </c>
      <c r="M931" t="s">
        <v>52</v>
      </c>
      <c r="N931" t="s">
        <v>56</v>
      </c>
      <c r="O931" t="s">
        <v>57</v>
      </c>
      <c r="P931" t="s">
        <v>52</v>
      </c>
      <c r="Q931" t="s">
        <v>58</v>
      </c>
      <c r="R931" t="s">
        <v>70</v>
      </c>
      <c r="S931">
        <v>42849.510182141203</v>
      </c>
      <c r="T931" t="s">
        <v>846</v>
      </c>
      <c r="U931" t="s">
        <v>4851</v>
      </c>
      <c r="V931">
        <v>1200000</v>
      </c>
      <c r="W931">
        <v>1200000</v>
      </c>
      <c r="X931" t="s">
        <v>4852</v>
      </c>
      <c r="Y931" t="s">
        <v>4853</v>
      </c>
      <c r="Z931" t="s">
        <v>4854</v>
      </c>
      <c r="AA931" t="s">
        <v>52</v>
      </c>
      <c r="AB931">
        <v>337500</v>
      </c>
      <c r="AC931">
        <v>42754</v>
      </c>
      <c r="AD931">
        <v>0</v>
      </c>
      <c r="AE931">
        <v>337500</v>
      </c>
      <c r="AF931" t="s">
        <v>57</v>
      </c>
      <c r="AG931">
        <v>5</v>
      </c>
      <c r="AH931" t="s">
        <v>63</v>
      </c>
      <c r="AI931" t="s">
        <v>52</v>
      </c>
      <c r="AJ931" t="s">
        <v>52</v>
      </c>
      <c r="AK931" t="s">
        <v>52</v>
      </c>
      <c r="AL931" t="s">
        <v>52</v>
      </c>
      <c r="AM931" t="s">
        <v>52</v>
      </c>
      <c r="AN931" t="s">
        <v>52</v>
      </c>
      <c r="AO931" t="s">
        <v>52</v>
      </c>
      <c r="AP931" t="s">
        <v>52</v>
      </c>
      <c r="AQ931" t="s">
        <v>846</v>
      </c>
    </row>
    <row r="932" spans="1:43">
      <c r="A932" t="s">
        <v>0</v>
      </c>
      <c r="B932" t="s">
        <v>47</v>
      </c>
      <c r="C932" t="s">
        <v>426</v>
      </c>
      <c r="D932" t="s">
        <v>4855</v>
      </c>
      <c r="E932" t="s">
        <v>50</v>
      </c>
      <c r="F932" t="s">
        <v>2</v>
      </c>
      <c r="G932" t="s">
        <v>4856</v>
      </c>
      <c r="H932" t="s">
        <v>52</v>
      </c>
      <c r="I932" t="s">
        <v>4857</v>
      </c>
      <c r="J932" t="s">
        <v>4858</v>
      </c>
      <c r="K932" t="s">
        <v>52</v>
      </c>
      <c r="L932" t="s">
        <v>55</v>
      </c>
      <c r="M932" t="s">
        <v>52</v>
      </c>
      <c r="N932" t="s">
        <v>107</v>
      </c>
      <c r="O932" t="s">
        <v>57</v>
      </c>
      <c r="P932" t="s">
        <v>52</v>
      </c>
      <c r="Q932" t="s">
        <v>58</v>
      </c>
      <c r="R932" t="s">
        <v>70</v>
      </c>
      <c r="S932">
        <v>42849.763541284701</v>
      </c>
      <c r="T932" t="s">
        <v>108</v>
      </c>
      <c r="U932" t="s">
        <v>4859</v>
      </c>
      <c r="V932">
        <v>2255000</v>
      </c>
      <c r="W932">
        <v>2255000</v>
      </c>
      <c r="X932" t="s">
        <v>4853</v>
      </c>
      <c r="Y932" t="s">
        <v>4853</v>
      </c>
      <c r="Z932" t="s">
        <v>4860</v>
      </c>
      <c r="AA932" t="s">
        <v>84</v>
      </c>
      <c r="AB932">
        <v>2255000</v>
      </c>
      <c r="AC932">
        <v>42916</v>
      </c>
      <c r="AD932">
        <v>0</v>
      </c>
      <c r="AE932">
        <v>2255000</v>
      </c>
      <c r="AF932" t="s">
        <v>57</v>
      </c>
      <c r="AG932">
        <v>12</v>
      </c>
      <c r="AH932" t="s">
        <v>63</v>
      </c>
      <c r="AI932" t="s">
        <v>52</v>
      </c>
      <c r="AJ932" t="s">
        <v>52</v>
      </c>
      <c r="AK932" t="s">
        <v>52</v>
      </c>
      <c r="AL932" t="s">
        <v>52</v>
      </c>
      <c r="AM932" t="s">
        <v>52</v>
      </c>
      <c r="AN932" t="s">
        <v>52</v>
      </c>
      <c r="AO932" t="s">
        <v>52</v>
      </c>
      <c r="AP932" t="s">
        <v>52</v>
      </c>
      <c r="AQ932" t="s">
        <v>108</v>
      </c>
    </row>
    <row r="933" spans="1:43">
      <c r="A933" t="s">
        <v>0</v>
      </c>
      <c r="B933" t="s">
        <v>85</v>
      </c>
      <c r="C933" t="s">
        <v>1561</v>
      </c>
      <c r="D933" t="s">
        <v>4861</v>
      </c>
      <c r="E933" t="s">
        <v>50</v>
      </c>
      <c r="F933" t="s">
        <v>2</v>
      </c>
      <c r="G933" t="s">
        <v>4862</v>
      </c>
      <c r="H933" t="s">
        <v>52</v>
      </c>
      <c r="I933" t="s">
        <v>4863</v>
      </c>
      <c r="J933" t="s">
        <v>4864</v>
      </c>
      <c r="K933" t="s">
        <v>52</v>
      </c>
      <c r="L933" t="s">
        <v>55</v>
      </c>
      <c r="M933" t="s">
        <v>52</v>
      </c>
      <c r="N933" t="s">
        <v>56</v>
      </c>
      <c r="O933" t="s">
        <v>57</v>
      </c>
      <c r="P933" t="s">
        <v>52</v>
      </c>
      <c r="Q933" t="s">
        <v>58</v>
      </c>
      <c r="R933" t="s">
        <v>3</v>
      </c>
      <c r="S933">
        <v>42849.816891284703</v>
      </c>
      <c r="T933" t="s">
        <v>59</v>
      </c>
      <c r="U933" t="s">
        <v>1566</v>
      </c>
      <c r="V933">
        <v>2500000</v>
      </c>
      <c r="W933">
        <v>2500000</v>
      </c>
      <c r="X933" t="s">
        <v>4674</v>
      </c>
      <c r="Y933" t="s">
        <v>4853</v>
      </c>
      <c r="Z933" t="s">
        <v>4865</v>
      </c>
      <c r="AA933" t="s">
        <v>52</v>
      </c>
      <c r="AF933" t="s">
        <v>84</v>
      </c>
      <c r="AG933">
        <v>10</v>
      </c>
      <c r="AH933" t="s">
        <v>63</v>
      </c>
      <c r="AI933" t="s">
        <v>52</v>
      </c>
      <c r="AJ933" t="s">
        <v>52</v>
      </c>
      <c r="AK933" t="s">
        <v>52</v>
      </c>
      <c r="AL933" t="s">
        <v>52</v>
      </c>
      <c r="AM933" t="s">
        <v>52</v>
      </c>
      <c r="AN933" t="s">
        <v>52</v>
      </c>
      <c r="AO933" t="s">
        <v>52</v>
      </c>
      <c r="AP933" t="s">
        <v>52</v>
      </c>
      <c r="AQ933" t="s">
        <v>52</v>
      </c>
    </row>
    <row r="934" spans="1:43">
      <c r="A934" t="s">
        <v>0</v>
      </c>
      <c r="B934" t="s">
        <v>476</v>
      </c>
      <c r="C934" t="s">
        <v>4866</v>
      </c>
      <c r="D934" t="s">
        <v>4867</v>
      </c>
      <c r="E934" t="s">
        <v>50</v>
      </c>
      <c r="F934" t="s">
        <v>2</v>
      </c>
      <c r="G934" t="s">
        <v>4868</v>
      </c>
      <c r="H934" t="s">
        <v>52</v>
      </c>
      <c r="I934" t="s">
        <v>4869</v>
      </c>
      <c r="J934" t="s">
        <v>4870</v>
      </c>
      <c r="K934" t="s">
        <v>52</v>
      </c>
      <c r="L934" t="s">
        <v>55</v>
      </c>
      <c r="M934" t="s">
        <v>52</v>
      </c>
      <c r="O934" t="s">
        <v>57</v>
      </c>
      <c r="P934" t="s">
        <v>52</v>
      </c>
      <c r="Q934" t="s">
        <v>99</v>
      </c>
      <c r="R934" t="s">
        <v>3</v>
      </c>
      <c r="S934">
        <v>42851.520068286998</v>
      </c>
      <c r="T934" t="s">
        <v>467</v>
      </c>
      <c r="U934" t="s">
        <v>4871</v>
      </c>
      <c r="V934">
        <v>4500000</v>
      </c>
      <c r="W934">
        <v>4500000</v>
      </c>
      <c r="X934" t="s">
        <v>4500</v>
      </c>
      <c r="Y934" t="s">
        <v>4872</v>
      </c>
      <c r="AA934" t="s">
        <v>52</v>
      </c>
      <c r="AF934" t="s">
        <v>57</v>
      </c>
      <c r="AG934">
        <v>5</v>
      </c>
      <c r="AH934" t="s">
        <v>63</v>
      </c>
      <c r="AI934" t="s">
        <v>52</v>
      </c>
      <c r="AJ934" t="s">
        <v>52</v>
      </c>
      <c r="AK934" t="s">
        <v>52</v>
      </c>
      <c r="AL934" t="s">
        <v>52</v>
      </c>
      <c r="AM934" t="s">
        <v>52</v>
      </c>
      <c r="AN934" t="s">
        <v>52</v>
      </c>
      <c r="AO934" t="s">
        <v>52</v>
      </c>
      <c r="AP934" t="s">
        <v>52</v>
      </c>
      <c r="AQ934" t="s">
        <v>52</v>
      </c>
    </row>
    <row r="935" spans="1:43">
      <c r="A935" t="s">
        <v>0</v>
      </c>
      <c r="B935" t="s">
        <v>1374</v>
      </c>
      <c r="C935" t="s">
        <v>2501</v>
      </c>
      <c r="D935" t="s">
        <v>4873</v>
      </c>
      <c r="E935" t="s">
        <v>50</v>
      </c>
      <c r="F935" t="s">
        <v>2</v>
      </c>
      <c r="G935" t="s">
        <v>4874</v>
      </c>
      <c r="H935" t="s">
        <v>52</v>
      </c>
      <c r="I935" t="s">
        <v>4875</v>
      </c>
      <c r="J935" t="s">
        <v>4876</v>
      </c>
      <c r="K935" t="s">
        <v>52</v>
      </c>
      <c r="L935" t="s">
        <v>55</v>
      </c>
      <c r="M935" t="s">
        <v>52</v>
      </c>
      <c r="N935" t="s">
        <v>56</v>
      </c>
      <c r="O935" t="s">
        <v>57</v>
      </c>
      <c r="P935" t="s">
        <v>52</v>
      </c>
      <c r="Q935" t="s">
        <v>58</v>
      </c>
      <c r="R935" t="s">
        <v>70</v>
      </c>
      <c r="S935">
        <v>42851.784238425898</v>
      </c>
      <c r="T935" t="s">
        <v>846</v>
      </c>
      <c r="U935" t="s">
        <v>4877</v>
      </c>
      <c r="V935">
        <v>2300000</v>
      </c>
      <c r="W935">
        <v>2300000</v>
      </c>
      <c r="X935" t="s">
        <v>2013</v>
      </c>
      <c r="Y935" t="s">
        <v>4872</v>
      </c>
      <c r="Z935" t="s">
        <v>4878</v>
      </c>
      <c r="AA935" t="s">
        <v>52</v>
      </c>
      <c r="AB935">
        <v>300000</v>
      </c>
      <c r="AC935">
        <v>42713</v>
      </c>
      <c r="AD935">
        <v>0</v>
      </c>
      <c r="AE935">
        <v>300000</v>
      </c>
      <c r="AF935" t="s">
        <v>57</v>
      </c>
      <c r="AG935">
        <v>12</v>
      </c>
      <c r="AH935" t="s">
        <v>63</v>
      </c>
      <c r="AI935" t="s">
        <v>52</v>
      </c>
      <c r="AJ935" t="s">
        <v>52</v>
      </c>
      <c r="AK935" t="s">
        <v>52</v>
      </c>
      <c r="AL935" t="s">
        <v>52</v>
      </c>
      <c r="AM935" t="s">
        <v>52</v>
      </c>
      <c r="AN935" t="s">
        <v>52</v>
      </c>
      <c r="AO935" t="s">
        <v>52</v>
      </c>
      <c r="AP935" t="s">
        <v>52</v>
      </c>
      <c r="AQ935" t="s">
        <v>846</v>
      </c>
    </row>
    <row r="936" spans="1:43">
      <c r="A936" t="s">
        <v>0</v>
      </c>
      <c r="B936" t="s">
        <v>93</v>
      </c>
      <c r="C936" t="s">
        <v>1294</v>
      </c>
      <c r="D936" t="s">
        <v>4879</v>
      </c>
      <c r="E936" t="s">
        <v>50</v>
      </c>
      <c r="F936" t="s">
        <v>2</v>
      </c>
      <c r="G936" t="s">
        <v>2781</v>
      </c>
      <c r="H936" t="s">
        <v>52</v>
      </c>
      <c r="I936" t="s">
        <v>4880</v>
      </c>
      <c r="J936" t="s">
        <v>4881</v>
      </c>
      <c r="K936" t="s">
        <v>52</v>
      </c>
      <c r="L936" t="s">
        <v>55</v>
      </c>
      <c r="M936" t="s">
        <v>52</v>
      </c>
      <c r="O936" t="s">
        <v>57</v>
      </c>
      <c r="P936" t="s">
        <v>52</v>
      </c>
      <c r="Q936" t="s">
        <v>99</v>
      </c>
      <c r="R936" t="s">
        <v>3</v>
      </c>
      <c r="S936">
        <v>42852.520594409703</v>
      </c>
      <c r="T936" t="s">
        <v>467</v>
      </c>
      <c r="U936" t="s">
        <v>4882</v>
      </c>
      <c r="V936">
        <v>2000000</v>
      </c>
      <c r="W936">
        <v>2000000</v>
      </c>
      <c r="X936" t="s">
        <v>4622</v>
      </c>
      <c r="Y936" t="s">
        <v>4883</v>
      </c>
      <c r="AA936" t="s">
        <v>52</v>
      </c>
      <c r="AF936" t="s">
        <v>57</v>
      </c>
      <c r="AG936">
        <v>5</v>
      </c>
      <c r="AH936" t="s">
        <v>63</v>
      </c>
      <c r="AI936" t="s">
        <v>52</v>
      </c>
      <c r="AJ936" t="s">
        <v>52</v>
      </c>
      <c r="AK936" t="s">
        <v>52</v>
      </c>
      <c r="AL936" t="s">
        <v>52</v>
      </c>
      <c r="AM936" t="s">
        <v>52</v>
      </c>
      <c r="AN936" t="s">
        <v>52</v>
      </c>
      <c r="AO936" t="s">
        <v>52</v>
      </c>
      <c r="AP936" t="s">
        <v>52</v>
      </c>
      <c r="AQ936" t="s">
        <v>52</v>
      </c>
    </row>
    <row r="937" spans="1:43">
      <c r="A937" t="s">
        <v>0</v>
      </c>
      <c r="B937" t="s">
        <v>47</v>
      </c>
      <c r="C937" t="s">
        <v>566</v>
      </c>
      <c r="D937" t="s">
        <v>4884</v>
      </c>
      <c r="E937" t="s">
        <v>50</v>
      </c>
      <c r="F937" t="s">
        <v>2</v>
      </c>
      <c r="G937" t="s">
        <v>4885</v>
      </c>
      <c r="H937" t="s">
        <v>52</v>
      </c>
      <c r="I937" t="s">
        <v>4886</v>
      </c>
      <c r="J937" t="s">
        <v>4887</v>
      </c>
      <c r="K937" t="s">
        <v>52</v>
      </c>
      <c r="L937" t="s">
        <v>55</v>
      </c>
      <c r="M937" t="s">
        <v>52</v>
      </c>
      <c r="N937" t="s">
        <v>56</v>
      </c>
      <c r="O937" t="s">
        <v>57</v>
      </c>
      <c r="P937" t="s">
        <v>52</v>
      </c>
      <c r="Q937" t="s">
        <v>58</v>
      </c>
      <c r="R937" t="s">
        <v>70</v>
      </c>
      <c r="S937">
        <v>42852.574097303201</v>
      </c>
      <c r="T937" t="s">
        <v>59</v>
      </c>
      <c r="U937" t="s">
        <v>4888</v>
      </c>
      <c r="V937">
        <v>9650000</v>
      </c>
      <c r="W937">
        <v>9650000</v>
      </c>
      <c r="X937" t="s">
        <v>4332</v>
      </c>
      <c r="Y937" t="s">
        <v>4883</v>
      </c>
      <c r="Z937" t="s">
        <v>4889</v>
      </c>
      <c r="AA937" t="s">
        <v>52</v>
      </c>
      <c r="AB937">
        <v>2576000</v>
      </c>
      <c r="AC937">
        <v>42852</v>
      </c>
      <c r="AD937">
        <v>0</v>
      </c>
      <c r="AE937">
        <v>2576000</v>
      </c>
      <c r="AF937" t="s">
        <v>57</v>
      </c>
      <c r="AG937">
        <v>25</v>
      </c>
      <c r="AH937" t="s">
        <v>63</v>
      </c>
      <c r="AI937" t="s">
        <v>52</v>
      </c>
      <c r="AJ937" t="s">
        <v>52</v>
      </c>
      <c r="AK937" t="s">
        <v>52</v>
      </c>
      <c r="AL937" t="s">
        <v>52</v>
      </c>
      <c r="AM937" t="s">
        <v>52</v>
      </c>
      <c r="AN937" t="s">
        <v>52</v>
      </c>
      <c r="AO937" t="s">
        <v>52</v>
      </c>
      <c r="AP937" t="s">
        <v>52</v>
      </c>
      <c r="AQ937" t="s">
        <v>59</v>
      </c>
    </row>
    <row r="938" spans="1:43">
      <c r="A938" t="s">
        <v>0</v>
      </c>
      <c r="B938" t="s">
        <v>137</v>
      </c>
      <c r="C938" t="s">
        <v>4890</v>
      </c>
      <c r="D938" t="s">
        <v>4891</v>
      </c>
      <c r="E938" t="s">
        <v>50</v>
      </c>
      <c r="F938" t="s">
        <v>2</v>
      </c>
      <c r="G938" t="s">
        <v>4892</v>
      </c>
      <c r="H938" t="s">
        <v>52</v>
      </c>
      <c r="I938" t="s">
        <v>4893</v>
      </c>
      <c r="J938" t="s">
        <v>4894</v>
      </c>
      <c r="K938" t="s">
        <v>52</v>
      </c>
      <c r="L938" t="s">
        <v>55</v>
      </c>
      <c r="M938" t="s">
        <v>52</v>
      </c>
      <c r="N938" t="s">
        <v>56</v>
      </c>
      <c r="O938" t="s">
        <v>57</v>
      </c>
      <c r="P938" t="s">
        <v>52</v>
      </c>
      <c r="Q938" t="s">
        <v>58</v>
      </c>
      <c r="R938" t="s">
        <v>70</v>
      </c>
      <c r="S938">
        <v>42853.476237233801</v>
      </c>
      <c r="T938" t="s">
        <v>846</v>
      </c>
      <c r="U938" t="s">
        <v>4844</v>
      </c>
      <c r="V938">
        <v>6159000</v>
      </c>
      <c r="W938">
        <v>6159000</v>
      </c>
      <c r="X938" t="s">
        <v>4895</v>
      </c>
      <c r="Y938" t="s">
        <v>4896</v>
      </c>
      <c r="Z938" t="s">
        <v>4897</v>
      </c>
      <c r="AA938" t="s">
        <v>52</v>
      </c>
      <c r="AB938">
        <v>4159000</v>
      </c>
      <c r="AC938">
        <v>42852</v>
      </c>
      <c r="AD938">
        <v>0</v>
      </c>
      <c r="AE938">
        <v>4159000</v>
      </c>
      <c r="AF938" t="s">
        <v>84</v>
      </c>
      <c r="AG938">
        <v>10</v>
      </c>
      <c r="AH938" t="s">
        <v>63</v>
      </c>
      <c r="AI938" t="s">
        <v>52</v>
      </c>
      <c r="AJ938" t="s">
        <v>52</v>
      </c>
      <c r="AK938" t="s">
        <v>52</v>
      </c>
      <c r="AL938" t="s">
        <v>52</v>
      </c>
      <c r="AM938" t="s">
        <v>52</v>
      </c>
      <c r="AN938" t="s">
        <v>52</v>
      </c>
      <c r="AO938" t="s">
        <v>52</v>
      </c>
      <c r="AP938" t="s">
        <v>52</v>
      </c>
      <c r="AQ938" t="s">
        <v>846</v>
      </c>
    </row>
    <row r="939" spans="1:43">
      <c r="A939" t="s">
        <v>0</v>
      </c>
      <c r="B939" t="s">
        <v>265</v>
      </c>
      <c r="C939" t="s">
        <v>4898</v>
      </c>
      <c r="D939" t="s">
        <v>4899</v>
      </c>
      <c r="E939" t="s">
        <v>50</v>
      </c>
      <c r="F939" t="s">
        <v>2</v>
      </c>
      <c r="G939" t="s">
        <v>4900</v>
      </c>
      <c r="H939" t="s">
        <v>52</v>
      </c>
      <c r="I939" t="s">
        <v>4901</v>
      </c>
      <c r="J939" t="s">
        <v>4902</v>
      </c>
      <c r="K939" t="s">
        <v>52</v>
      </c>
      <c r="L939" t="s">
        <v>55</v>
      </c>
      <c r="M939" t="s">
        <v>52</v>
      </c>
      <c r="N939" t="s">
        <v>107</v>
      </c>
      <c r="O939" t="s">
        <v>57</v>
      </c>
      <c r="P939" t="s">
        <v>52</v>
      </c>
      <c r="Q939" t="s">
        <v>58</v>
      </c>
      <c r="R939" t="s">
        <v>3</v>
      </c>
      <c r="S939">
        <v>42948.443467442099</v>
      </c>
      <c r="T939" t="s">
        <v>431</v>
      </c>
      <c r="U939" t="s">
        <v>4903</v>
      </c>
      <c r="V939">
        <v>1500000</v>
      </c>
      <c r="W939">
        <v>1500000</v>
      </c>
      <c r="X939" t="s">
        <v>4904</v>
      </c>
      <c r="Y939" t="s">
        <v>4905</v>
      </c>
      <c r="AA939" t="s">
        <v>84</v>
      </c>
      <c r="AF939" t="s">
        <v>84</v>
      </c>
      <c r="AG939">
        <v>10</v>
      </c>
      <c r="AH939" t="s">
        <v>63</v>
      </c>
      <c r="AI939" t="s">
        <v>52</v>
      </c>
      <c r="AJ939" t="s">
        <v>52</v>
      </c>
      <c r="AK939" t="s">
        <v>52</v>
      </c>
      <c r="AL939" t="s">
        <v>52</v>
      </c>
      <c r="AM939" t="s">
        <v>52</v>
      </c>
      <c r="AN939" t="s">
        <v>52</v>
      </c>
      <c r="AO939" t="s">
        <v>52</v>
      </c>
      <c r="AP939" t="s">
        <v>52</v>
      </c>
      <c r="AQ939" t="s">
        <v>52</v>
      </c>
    </row>
    <row r="940" spans="1:43">
      <c r="A940" t="s">
        <v>0</v>
      </c>
      <c r="B940" t="s">
        <v>47</v>
      </c>
      <c r="C940" t="s">
        <v>48</v>
      </c>
      <c r="D940" t="s">
        <v>4906</v>
      </c>
      <c r="E940" t="s">
        <v>50</v>
      </c>
      <c r="F940" t="s">
        <v>2</v>
      </c>
      <c r="G940" t="s">
        <v>4907</v>
      </c>
      <c r="H940" t="s">
        <v>52</v>
      </c>
      <c r="I940" t="s">
        <v>4908</v>
      </c>
      <c r="J940" t="s">
        <v>4909</v>
      </c>
      <c r="K940" t="s">
        <v>52</v>
      </c>
      <c r="L940" t="s">
        <v>55</v>
      </c>
      <c r="M940" t="s">
        <v>52</v>
      </c>
      <c r="N940" t="s">
        <v>56</v>
      </c>
      <c r="O940" t="s">
        <v>57</v>
      </c>
      <c r="P940" t="s">
        <v>52</v>
      </c>
      <c r="Q940" t="s">
        <v>80</v>
      </c>
      <c r="R940" t="s">
        <v>70</v>
      </c>
      <c r="S940">
        <v>42948.478379201399</v>
      </c>
      <c r="T940" t="s">
        <v>1890</v>
      </c>
      <c r="U940" t="s">
        <v>4910</v>
      </c>
      <c r="V940">
        <v>4125000</v>
      </c>
      <c r="W940">
        <v>4125000</v>
      </c>
      <c r="X940" t="s">
        <v>4911</v>
      </c>
      <c r="Y940" t="s">
        <v>4905</v>
      </c>
      <c r="Z940" t="s">
        <v>4912</v>
      </c>
      <c r="AA940" t="s">
        <v>57</v>
      </c>
      <c r="AB940">
        <v>1725000</v>
      </c>
      <c r="AC940">
        <v>42877</v>
      </c>
      <c r="AD940">
        <v>0</v>
      </c>
      <c r="AE940">
        <v>1725000</v>
      </c>
      <c r="AF940" t="s">
        <v>84</v>
      </c>
      <c r="AG940">
        <v>10</v>
      </c>
      <c r="AH940" t="s">
        <v>63</v>
      </c>
      <c r="AI940" t="s">
        <v>52</v>
      </c>
      <c r="AJ940" t="s">
        <v>52</v>
      </c>
      <c r="AK940" t="s">
        <v>52</v>
      </c>
      <c r="AL940" t="s">
        <v>52</v>
      </c>
      <c r="AM940" t="s">
        <v>52</v>
      </c>
      <c r="AN940" t="s">
        <v>52</v>
      </c>
      <c r="AO940" t="s">
        <v>52</v>
      </c>
      <c r="AP940" t="s">
        <v>52</v>
      </c>
      <c r="AQ940" t="s">
        <v>1890</v>
      </c>
    </row>
    <row r="941" spans="1:43">
      <c r="A941" t="s">
        <v>0</v>
      </c>
      <c r="B941" t="s">
        <v>85</v>
      </c>
      <c r="C941" t="s">
        <v>318</v>
      </c>
      <c r="D941" t="s">
        <v>4913</v>
      </c>
      <c r="E941" t="s">
        <v>50</v>
      </c>
      <c r="F941" t="s">
        <v>2</v>
      </c>
      <c r="G941" t="s">
        <v>4914</v>
      </c>
      <c r="H941" t="s">
        <v>52</v>
      </c>
      <c r="I941" t="s">
        <v>4915</v>
      </c>
      <c r="J941" t="s">
        <v>4916</v>
      </c>
      <c r="K941" t="s">
        <v>52</v>
      </c>
      <c r="L941" t="s">
        <v>55</v>
      </c>
      <c r="M941" t="s">
        <v>52</v>
      </c>
      <c r="N941" t="s">
        <v>56</v>
      </c>
      <c r="O941" t="s">
        <v>57</v>
      </c>
      <c r="P941" t="s">
        <v>52</v>
      </c>
      <c r="Q941" t="s">
        <v>58</v>
      </c>
      <c r="R941" t="s">
        <v>70</v>
      </c>
      <c r="S941">
        <v>42948.498792280101</v>
      </c>
      <c r="T941" t="s">
        <v>59</v>
      </c>
      <c r="U941" t="s">
        <v>4917</v>
      </c>
      <c r="V941">
        <v>3000000</v>
      </c>
      <c r="W941">
        <v>3000000</v>
      </c>
      <c r="X941" t="s">
        <v>4918</v>
      </c>
      <c r="Y941" t="s">
        <v>4905</v>
      </c>
      <c r="Z941" t="s">
        <v>4919</v>
      </c>
      <c r="AA941" t="s">
        <v>57</v>
      </c>
      <c r="AB941">
        <v>3000000</v>
      </c>
      <c r="AC941">
        <v>42919</v>
      </c>
      <c r="AD941">
        <v>0</v>
      </c>
      <c r="AE941">
        <v>3000000</v>
      </c>
      <c r="AF941" t="s">
        <v>57</v>
      </c>
      <c r="AG941">
        <v>10</v>
      </c>
      <c r="AH941" t="s">
        <v>63</v>
      </c>
      <c r="AI941" t="s">
        <v>52</v>
      </c>
      <c r="AJ941" t="s">
        <v>52</v>
      </c>
      <c r="AK941" t="s">
        <v>52</v>
      </c>
      <c r="AL941" t="s">
        <v>52</v>
      </c>
      <c r="AM941" t="s">
        <v>52</v>
      </c>
      <c r="AN941" t="s">
        <v>52</v>
      </c>
      <c r="AO941" t="s">
        <v>52</v>
      </c>
      <c r="AP941" t="s">
        <v>52</v>
      </c>
      <c r="AQ941" t="s">
        <v>59</v>
      </c>
    </row>
    <row r="942" spans="1:43">
      <c r="A942" t="s">
        <v>0</v>
      </c>
      <c r="B942" t="s">
        <v>47</v>
      </c>
      <c r="C942" t="s">
        <v>1040</v>
      </c>
      <c r="D942" t="s">
        <v>4920</v>
      </c>
      <c r="E942" t="s">
        <v>50</v>
      </c>
      <c r="F942" t="s">
        <v>2</v>
      </c>
      <c r="G942" t="s">
        <v>4921</v>
      </c>
      <c r="H942" t="s">
        <v>52</v>
      </c>
      <c r="I942" t="s">
        <v>4922</v>
      </c>
      <c r="J942" t="s">
        <v>4923</v>
      </c>
      <c r="K942" t="s">
        <v>52</v>
      </c>
      <c r="L942" t="s">
        <v>55</v>
      </c>
      <c r="M942" t="s">
        <v>52</v>
      </c>
      <c r="O942" t="s">
        <v>57</v>
      </c>
      <c r="P942" t="s">
        <v>52</v>
      </c>
      <c r="Q942" t="s">
        <v>58</v>
      </c>
      <c r="R942" t="s">
        <v>70</v>
      </c>
      <c r="S942">
        <v>42948.510832638902</v>
      </c>
      <c r="T942" t="s">
        <v>467</v>
      </c>
      <c r="U942" t="s">
        <v>4924</v>
      </c>
      <c r="V942">
        <v>2150000</v>
      </c>
      <c r="W942">
        <v>2150000</v>
      </c>
      <c r="X942" t="s">
        <v>4925</v>
      </c>
      <c r="Y942" t="s">
        <v>4905</v>
      </c>
      <c r="AA942" t="s">
        <v>57</v>
      </c>
      <c r="AB942">
        <v>2150000</v>
      </c>
      <c r="AC942">
        <v>42945</v>
      </c>
      <c r="AD942">
        <v>0</v>
      </c>
      <c r="AE942">
        <v>2150000</v>
      </c>
      <c r="AF942" t="s">
        <v>57</v>
      </c>
      <c r="AG942">
        <v>5</v>
      </c>
      <c r="AH942" t="s">
        <v>63</v>
      </c>
      <c r="AI942" t="s">
        <v>52</v>
      </c>
      <c r="AJ942" t="s">
        <v>52</v>
      </c>
      <c r="AK942" t="s">
        <v>52</v>
      </c>
      <c r="AL942" t="s">
        <v>52</v>
      </c>
      <c r="AM942" t="s">
        <v>52</v>
      </c>
      <c r="AN942" t="s">
        <v>52</v>
      </c>
      <c r="AO942" t="s">
        <v>52</v>
      </c>
      <c r="AP942" t="s">
        <v>52</v>
      </c>
      <c r="AQ942" t="s">
        <v>467</v>
      </c>
    </row>
    <row r="943" spans="1:43">
      <c r="A943" t="s">
        <v>0</v>
      </c>
      <c r="B943" t="s">
        <v>47</v>
      </c>
      <c r="C943" t="s">
        <v>559</v>
      </c>
      <c r="D943" t="s">
        <v>4926</v>
      </c>
      <c r="E943" t="s">
        <v>50</v>
      </c>
      <c r="F943" t="s">
        <v>2</v>
      </c>
      <c r="G943" t="s">
        <v>4927</v>
      </c>
      <c r="H943" t="s">
        <v>52</v>
      </c>
      <c r="I943" t="s">
        <v>4928</v>
      </c>
      <c r="J943" t="s">
        <v>4923</v>
      </c>
      <c r="K943" t="s">
        <v>52</v>
      </c>
      <c r="L943" t="s">
        <v>55</v>
      </c>
      <c r="M943" t="s">
        <v>52</v>
      </c>
      <c r="O943" t="s">
        <v>57</v>
      </c>
      <c r="P943" t="s">
        <v>52</v>
      </c>
      <c r="Q943" t="s">
        <v>58</v>
      </c>
      <c r="R943" t="s">
        <v>70</v>
      </c>
      <c r="S943">
        <v>42948.5238876968</v>
      </c>
      <c r="T943" t="s">
        <v>467</v>
      </c>
      <c r="U943" t="s">
        <v>4929</v>
      </c>
      <c r="V943">
        <v>2237250</v>
      </c>
      <c r="W943">
        <v>2237250</v>
      </c>
      <c r="X943" t="s">
        <v>4925</v>
      </c>
      <c r="Y943" t="s">
        <v>4905</v>
      </c>
      <c r="AA943" t="s">
        <v>57</v>
      </c>
      <c r="AB943">
        <v>2237250</v>
      </c>
      <c r="AC943">
        <v>42945</v>
      </c>
      <c r="AD943">
        <v>0</v>
      </c>
      <c r="AE943">
        <v>2237250</v>
      </c>
      <c r="AF943" t="s">
        <v>57</v>
      </c>
      <c r="AG943">
        <v>5</v>
      </c>
      <c r="AH943" t="s">
        <v>63</v>
      </c>
      <c r="AI943" t="s">
        <v>52</v>
      </c>
      <c r="AJ943" t="s">
        <v>52</v>
      </c>
      <c r="AK943" t="s">
        <v>52</v>
      </c>
      <c r="AL943" t="s">
        <v>52</v>
      </c>
      <c r="AM943" t="s">
        <v>52</v>
      </c>
      <c r="AN943" t="s">
        <v>52</v>
      </c>
      <c r="AO943" t="s">
        <v>52</v>
      </c>
      <c r="AP943" t="s">
        <v>52</v>
      </c>
      <c r="AQ943" t="s">
        <v>467</v>
      </c>
    </row>
    <row r="944" spans="1:43">
      <c r="A944" t="s">
        <v>0</v>
      </c>
      <c r="B944" t="s">
        <v>47</v>
      </c>
      <c r="C944" t="s">
        <v>48</v>
      </c>
      <c r="D944" t="s">
        <v>4930</v>
      </c>
      <c r="E944" t="s">
        <v>50</v>
      </c>
      <c r="F944" t="s">
        <v>2</v>
      </c>
      <c r="G944" t="s">
        <v>4931</v>
      </c>
      <c r="H944" t="s">
        <v>52</v>
      </c>
      <c r="I944" t="s">
        <v>4932</v>
      </c>
      <c r="J944" t="s">
        <v>4933</v>
      </c>
      <c r="K944" t="s">
        <v>52</v>
      </c>
      <c r="L944" t="s">
        <v>55</v>
      </c>
      <c r="M944" t="s">
        <v>52</v>
      </c>
      <c r="N944" t="s">
        <v>56</v>
      </c>
      <c r="O944" t="s">
        <v>57</v>
      </c>
      <c r="P944" t="s">
        <v>52</v>
      </c>
      <c r="Q944" t="s">
        <v>80</v>
      </c>
      <c r="R944" t="s">
        <v>70</v>
      </c>
      <c r="S944">
        <v>42948.539000196797</v>
      </c>
      <c r="T944" t="s">
        <v>1890</v>
      </c>
      <c r="U944" t="s">
        <v>4910</v>
      </c>
      <c r="V944">
        <v>3900000</v>
      </c>
      <c r="W944">
        <v>3900000</v>
      </c>
      <c r="X944" t="s">
        <v>4905</v>
      </c>
      <c r="Y944" t="s">
        <v>4905</v>
      </c>
      <c r="Z944" t="s">
        <v>4934</v>
      </c>
      <c r="AA944" t="s">
        <v>57</v>
      </c>
      <c r="AB944">
        <v>3900000</v>
      </c>
      <c r="AC944">
        <v>42982</v>
      </c>
      <c r="AD944">
        <v>0</v>
      </c>
      <c r="AE944">
        <v>3900000</v>
      </c>
      <c r="AF944" t="s">
        <v>84</v>
      </c>
      <c r="AG944">
        <v>4</v>
      </c>
      <c r="AH944" t="s">
        <v>63</v>
      </c>
      <c r="AI944" t="s">
        <v>52</v>
      </c>
      <c r="AJ944" t="s">
        <v>52</v>
      </c>
      <c r="AK944" t="s">
        <v>52</v>
      </c>
      <c r="AL944" t="s">
        <v>52</v>
      </c>
      <c r="AM944" t="s">
        <v>52</v>
      </c>
      <c r="AN944" t="s">
        <v>52</v>
      </c>
      <c r="AO944" t="s">
        <v>52</v>
      </c>
      <c r="AP944" t="s">
        <v>52</v>
      </c>
      <c r="AQ944" t="s">
        <v>1890</v>
      </c>
    </row>
    <row r="945" spans="1:43">
      <c r="A945" t="s">
        <v>0</v>
      </c>
      <c r="B945" t="s">
        <v>171</v>
      </c>
      <c r="C945" t="s">
        <v>2234</v>
      </c>
      <c r="D945" t="s">
        <v>4935</v>
      </c>
      <c r="E945" t="s">
        <v>50</v>
      </c>
      <c r="F945" t="s">
        <v>2</v>
      </c>
      <c r="G945" t="s">
        <v>4936</v>
      </c>
      <c r="H945" t="s">
        <v>52</v>
      </c>
      <c r="I945" t="s">
        <v>4937</v>
      </c>
      <c r="J945" t="s">
        <v>4938</v>
      </c>
      <c r="K945" t="s">
        <v>52</v>
      </c>
      <c r="L945" t="s">
        <v>55</v>
      </c>
      <c r="M945" t="s">
        <v>52</v>
      </c>
      <c r="N945" t="s">
        <v>56</v>
      </c>
      <c r="O945" t="s">
        <v>57</v>
      </c>
      <c r="P945" t="s">
        <v>52</v>
      </c>
      <c r="Q945" t="s">
        <v>80</v>
      </c>
      <c r="R945" t="s">
        <v>70</v>
      </c>
      <c r="S945">
        <v>42948.6982599884</v>
      </c>
      <c r="T945" t="s">
        <v>81</v>
      </c>
      <c r="U945" t="s">
        <v>4939</v>
      </c>
      <c r="V945">
        <v>1300000</v>
      </c>
      <c r="W945">
        <v>1300000</v>
      </c>
      <c r="X945" t="s">
        <v>4905</v>
      </c>
      <c r="Y945" t="s">
        <v>4905</v>
      </c>
      <c r="AA945" t="s">
        <v>57</v>
      </c>
      <c r="AB945">
        <v>1100000</v>
      </c>
      <c r="AC945">
        <v>42948</v>
      </c>
      <c r="AD945">
        <v>0</v>
      </c>
      <c r="AE945">
        <v>1100000</v>
      </c>
      <c r="AF945" t="s">
        <v>84</v>
      </c>
      <c r="AG945">
        <v>5</v>
      </c>
      <c r="AH945" t="s">
        <v>63</v>
      </c>
      <c r="AI945" t="s">
        <v>52</v>
      </c>
      <c r="AJ945" t="s">
        <v>52</v>
      </c>
      <c r="AK945" t="s">
        <v>52</v>
      </c>
      <c r="AL945" t="s">
        <v>52</v>
      </c>
      <c r="AM945" t="s">
        <v>52</v>
      </c>
      <c r="AN945" t="s">
        <v>52</v>
      </c>
      <c r="AO945" t="s">
        <v>52</v>
      </c>
      <c r="AP945" t="s">
        <v>52</v>
      </c>
      <c r="AQ945" t="s">
        <v>81</v>
      </c>
    </row>
    <row r="946" spans="1:43">
      <c r="A946" t="s">
        <v>0</v>
      </c>
      <c r="B946" t="s">
        <v>273</v>
      </c>
      <c r="C946" t="s">
        <v>4940</v>
      </c>
      <c r="D946" t="s">
        <v>4941</v>
      </c>
      <c r="E946" t="s">
        <v>50</v>
      </c>
      <c r="F946" t="s">
        <v>2</v>
      </c>
      <c r="G946" t="s">
        <v>4942</v>
      </c>
      <c r="H946" t="s">
        <v>52</v>
      </c>
      <c r="I946" t="s">
        <v>4943</v>
      </c>
      <c r="J946" t="s">
        <v>4944</v>
      </c>
      <c r="K946" t="s">
        <v>52</v>
      </c>
      <c r="L946" t="s">
        <v>55</v>
      </c>
      <c r="M946" t="s">
        <v>52</v>
      </c>
      <c r="N946" t="s">
        <v>56</v>
      </c>
      <c r="O946" t="s">
        <v>57</v>
      </c>
      <c r="P946" t="s">
        <v>52</v>
      </c>
      <c r="Q946" t="s">
        <v>99</v>
      </c>
      <c r="R946" t="s">
        <v>70</v>
      </c>
      <c r="S946">
        <v>42948.716579826403</v>
      </c>
      <c r="T946" t="s">
        <v>59</v>
      </c>
      <c r="U946" t="s">
        <v>4945</v>
      </c>
      <c r="V946">
        <v>1500000</v>
      </c>
      <c r="W946">
        <v>1500000</v>
      </c>
      <c r="X946" t="s">
        <v>4946</v>
      </c>
      <c r="Y946" t="s">
        <v>4905</v>
      </c>
      <c r="AA946" t="s">
        <v>57</v>
      </c>
      <c r="AB946">
        <v>1500000</v>
      </c>
      <c r="AC946">
        <v>42944</v>
      </c>
      <c r="AD946">
        <v>0</v>
      </c>
      <c r="AE946">
        <v>1500000</v>
      </c>
      <c r="AF946" t="s">
        <v>57</v>
      </c>
      <c r="AG946">
        <v>4</v>
      </c>
      <c r="AH946" t="s">
        <v>63</v>
      </c>
      <c r="AI946" t="s">
        <v>52</v>
      </c>
      <c r="AJ946" t="s">
        <v>52</v>
      </c>
      <c r="AK946" t="s">
        <v>52</v>
      </c>
      <c r="AL946" t="s">
        <v>52</v>
      </c>
      <c r="AM946" t="s">
        <v>52</v>
      </c>
      <c r="AN946" t="s">
        <v>52</v>
      </c>
      <c r="AO946" t="s">
        <v>52</v>
      </c>
      <c r="AP946" t="s">
        <v>52</v>
      </c>
      <c r="AQ946" t="s">
        <v>59</v>
      </c>
    </row>
    <row r="947" spans="1:43">
      <c r="A947" t="s">
        <v>0</v>
      </c>
      <c r="B947" t="s">
        <v>171</v>
      </c>
      <c r="C947" t="s">
        <v>3395</v>
      </c>
      <c r="D947" t="s">
        <v>4947</v>
      </c>
      <c r="E947" t="s">
        <v>50</v>
      </c>
      <c r="F947" t="s">
        <v>2</v>
      </c>
      <c r="G947" t="s">
        <v>4948</v>
      </c>
      <c r="H947" t="s">
        <v>52</v>
      </c>
      <c r="I947" t="s">
        <v>4949</v>
      </c>
      <c r="J947" t="s">
        <v>4950</v>
      </c>
      <c r="K947" t="s">
        <v>52</v>
      </c>
      <c r="L947" t="s">
        <v>55</v>
      </c>
      <c r="M947" t="s">
        <v>52</v>
      </c>
      <c r="N947" t="s">
        <v>56</v>
      </c>
      <c r="O947" t="s">
        <v>57</v>
      </c>
      <c r="P947" t="s">
        <v>52</v>
      </c>
      <c r="Q947" t="s">
        <v>58</v>
      </c>
      <c r="R947" t="s">
        <v>3</v>
      </c>
      <c r="S947">
        <v>42948.719160381901</v>
      </c>
      <c r="T947" t="s">
        <v>81</v>
      </c>
      <c r="U947" t="s">
        <v>2864</v>
      </c>
      <c r="V947">
        <v>1100000</v>
      </c>
      <c r="W947">
        <v>1100000</v>
      </c>
      <c r="X947" t="s">
        <v>4905</v>
      </c>
      <c r="Y947" t="s">
        <v>4905</v>
      </c>
      <c r="Z947" t="s">
        <v>4951</v>
      </c>
      <c r="AA947" t="s">
        <v>57</v>
      </c>
      <c r="AF947" t="s">
        <v>84</v>
      </c>
      <c r="AG947">
        <v>8</v>
      </c>
      <c r="AH947" t="s">
        <v>63</v>
      </c>
      <c r="AI947" t="s">
        <v>52</v>
      </c>
      <c r="AJ947" t="s">
        <v>52</v>
      </c>
      <c r="AK947" t="s">
        <v>52</v>
      </c>
      <c r="AL947" t="s">
        <v>52</v>
      </c>
      <c r="AM947" t="s">
        <v>52</v>
      </c>
      <c r="AN947" t="s">
        <v>52</v>
      </c>
      <c r="AO947" t="s">
        <v>52</v>
      </c>
      <c r="AP947" t="s">
        <v>52</v>
      </c>
      <c r="AQ947" t="s">
        <v>52</v>
      </c>
    </row>
    <row r="948" spans="1:43">
      <c r="A948" t="s">
        <v>0</v>
      </c>
      <c r="B948" t="s">
        <v>1503</v>
      </c>
      <c r="C948" t="s">
        <v>2317</v>
      </c>
      <c r="D948" t="s">
        <v>4952</v>
      </c>
      <c r="E948" t="s">
        <v>50</v>
      </c>
      <c r="F948" t="s">
        <v>2</v>
      </c>
      <c r="G948" t="s">
        <v>4953</v>
      </c>
      <c r="H948" t="s">
        <v>52</v>
      </c>
      <c r="I948" t="s">
        <v>4954</v>
      </c>
      <c r="J948" t="s">
        <v>4955</v>
      </c>
      <c r="K948" t="s">
        <v>52</v>
      </c>
      <c r="L948" t="s">
        <v>55</v>
      </c>
      <c r="M948" t="s">
        <v>52</v>
      </c>
      <c r="N948" t="s">
        <v>56</v>
      </c>
      <c r="O948" t="s">
        <v>57</v>
      </c>
      <c r="P948" t="s">
        <v>52</v>
      </c>
      <c r="Q948" t="s">
        <v>58</v>
      </c>
      <c r="R948" t="s">
        <v>3</v>
      </c>
      <c r="S948">
        <v>42948.811482326397</v>
      </c>
      <c r="T948" t="s">
        <v>846</v>
      </c>
      <c r="U948" t="s">
        <v>4956</v>
      </c>
      <c r="V948">
        <v>5500000</v>
      </c>
      <c r="W948">
        <v>5500000</v>
      </c>
      <c r="X948" t="s">
        <v>4957</v>
      </c>
      <c r="Y948" t="s">
        <v>4905</v>
      </c>
      <c r="AA948" t="s">
        <v>84</v>
      </c>
      <c r="AF948" t="s">
        <v>84</v>
      </c>
      <c r="AG948">
        <v>12</v>
      </c>
      <c r="AH948" t="s">
        <v>63</v>
      </c>
      <c r="AI948" t="s">
        <v>52</v>
      </c>
      <c r="AJ948" t="s">
        <v>52</v>
      </c>
      <c r="AK948" t="s">
        <v>52</v>
      </c>
      <c r="AL948" t="s">
        <v>52</v>
      </c>
      <c r="AM948" t="s">
        <v>52</v>
      </c>
      <c r="AN948" t="s">
        <v>52</v>
      </c>
      <c r="AO948" t="s">
        <v>52</v>
      </c>
      <c r="AP948" t="s">
        <v>52</v>
      </c>
      <c r="AQ948" t="s">
        <v>52</v>
      </c>
    </row>
    <row r="949" spans="1:43">
      <c r="A949" t="s">
        <v>0</v>
      </c>
      <c r="B949" t="s">
        <v>85</v>
      </c>
      <c r="C949" t="s">
        <v>3261</v>
      </c>
      <c r="D949" t="s">
        <v>4958</v>
      </c>
      <c r="E949" t="s">
        <v>50</v>
      </c>
      <c r="F949" t="s">
        <v>2</v>
      </c>
      <c r="G949" t="s">
        <v>4959</v>
      </c>
      <c r="H949" t="s">
        <v>52</v>
      </c>
      <c r="I949" t="s">
        <v>4960</v>
      </c>
      <c r="J949" t="s">
        <v>4961</v>
      </c>
      <c r="K949" t="s">
        <v>52</v>
      </c>
      <c r="L949" t="s">
        <v>55</v>
      </c>
      <c r="M949" t="s">
        <v>52</v>
      </c>
      <c r="N949" t="s">
        <v>56</v>
      </c>
      <c r="O949" t="s">
        <v>57</v>
      </c>
      <c r="P949" t="s">
        <v>52</v>
      </c>
      <c r="Q949" t="s">
        <v>58</v>
      </c>
      <c r="R949" t="s">
        <v>70</v>
      </c>
      <c r="S949">
        <v>42949.472776122697</v>
      </c>
      <c r="T949" t="s">
        <v>59</v>
      </c>
      <c r="U949" t="s">
        <v>4962</v>
      </c>
      <c r="V949">
        <v>1600000</v>
      </c>
      <c r="W949">
        <v>1600000</v>
      </c>
      <c r="X949" t="s">
        <v>4963</v>
      </c>
      <c r="Y949" t="s">
        <v>4964</v>
      </c>
      <c r="Z949" t="s">
        <v>4965</v>
      </c>
      <c r="AA949" t="s">
        <v>84</v>
      </c>
      <c r="AB949">
        <v>500000</v>
      </c>
      <c r="AC949">
        <v>42906</v>
      </c>
      <c r="AD949">
        <v>0</v>
      </c>
      <c r="AE949">
        <v>500000</v>
      </c>
      <c r="AF949" t="s">
        <v>57</v>
      </c>
      <c r="AG949">
        <v>15</v>
      </c>
      <c r="AH949" t="s">
        <v>63</v>
      </c>
      <c r="AI949" t="s">
        <v>52</v>
      </c>
      <c r="AJ949" t="s">
        <v>52</v>
      </c>
      <c r="AK949" t="s">
        <v>52</v>
      </c>
      <c r="AL949" t="s">
        <v>52</v>
      </c>
      <c r="AM949" t="s">
        <v>52</v>
      </c>
      <c r="AN949" t="s">
        <v>52</v>
      </c>
      <c r="AO949" t="s">
        <v>52</v>
      </c>
      <c r="AP949" t="s">
        <v>52</v>
      </c>
      <c r="AQ949" t="s">
        <v>59</v>
      </c>
    </row>
    <row r="950" spans="1:43">
      <c r="A950" t="s">
        <v>0</v>
      </c>
      <c r="B950" t="s">
        <v>64</v>
      </c>
      <c r="C950" t="s">
        <v>65</v>
      </c>
      <c r="D950" t="s">
        <v>4966</v>
      </c>
      <c r="E950" t="s">
        <v>50</v>
      </c>
      <c r="F950" t="s">
        <v>2</v>
      </c>
      <c r="G950" t="s">
        <v>4967</v>
      </c>
      <c r="H950" t="s">
        <v>52</v>
      </c>
      <c r="I950" t="s">
        <v>4968</v>
      </c>
      <c r="J950" t="s">
        <v>4969</v>
      </c>
      <c r="K950" t="s">
        <v>52</v>
      </c>
      <c r="L950" t="s">
        <v>55</v>
      </c>
      <c r="M950" t="s">
        <v>52</v>
      </c>
      <c r="O950" t="s">
        <v>57</v>
      </c>
      <c r="P950" t="s">
        <v>52</v>
      </c>
      <c r="Q950" t="s">
        <v>80</v>
      </c>
      <c r="R950" t="s">
        <v>3</v>
      </c>
      <c r="S950">
        <v>42949.475620370402</v>
      </c>
      <c r="T950" t="s">
        <v>431</v>
      </c>
      <c r="U950" t="s">
        <v>4970</v>
      </c>
      <c r="V950">
        <v>1100000</v>
      </c>
      <c r="W950">
        <v>1100000</v>
      </c>
      <c r="X950" t="s">
        <v>4971</v>
      </c>
      <c r="Y950" t="s">
        <v>4964</v>
      </c>
      <c r="AA950" t="s">
        <v>57</v>
      </c>
      <c r="AF950" t="s">
        <v>57</v>
      </c>
      <c r="AG950">
        <v>3</v>
      </c>
      <c r="AH950" t="s">
        <v>63</v>
      </c>
      <c r="AI950" t="s">
        <v>52</v>
      </c>
      <c r="AJ950" t="s">
        <v>52</v>
      </c>
      <c r="AK950" t="s">
        <v>52</v>
      </c>
      <c r="AL950" t="s">
        <v>52</v>
      </c>
      <c r="AM950" t="s">
        <v>52</v>
      </c>
      <c r="AN950" t="s">
        <v>52</v>
      </c>
      <c r="AO950" t="s">
        <v>52</v>
      </c>
      <c r="AP950" t="s">
        <v>52</v>
      </c>
      <c r="AQ950" t="s">
        <v>52</v>
      </c>
    </row>
    <row r="951" spans="1:43">
      <c r="A951" t="s">
        <v>0</v>
      </c>
      <c r="B951" t="s">
        <v>250</v>
      </c>
      <c r="C951" t="s">
        <v>760</v>
      </c>
      <c r="D951" t="s">
        <v>4972</v>
      </c>
      <c r="E951" t="s">
        <v>50</v>
      </c>
      <c r="F951" t="s">
        <v>2</v>
      </c>
      <c r="G951" t="s">
        <v>4973</v>
      </c>
      <c r="H951" t="s">
        <v>52</v>
      </c>
      <c r="I951" t="s">
        <v>4974</v>
      </c>
      <c r="J951" t="s">
        <v>4975</v>
      </c>
      <c r="K951" t="s">
        <v>52</v>
      </c>
      <c r="L951" t="s">
        <v>143</v>
      </c>
      <c r="M951" t="s">
        <v>52</v>
      </c>
      <c r="N951" t="s">
        <v>144</v>
      </c>
      <c r="O951" t="s">
        <v>57</v>
      </c>
      <c r="P951" t="s">
        <v>52</v>
      </c>
      <c r="Q951" t="s">
        <v>58</v>
      </c>
      <c r="R951" t="s">
        <v>3</v>
      </c>
      <c r="S951">
        <v>42949.4759929051</v>
      </c>
      <c r="T951" t="s">
        <v>81</v>
      </c>
      <c r="U951" t="s">
        <v>765</v>
      </c>
      <c r="V951">
        <v>1700500</v>
      </c>
      <c r="W951">
        <v>1700500</v>
      </c>
      <c r="X951" t="s">
        <v>4905</v>
      </c>
      <c r="Y951" t="s">
        <v>4964</v>
      </c>
      <c r="AA951" t="s">
        <v>57</v>
      </c>
      <c r="AF951" t="s">
        <v>84</v>
      </c>
      <c r="AG951">
        <v>10</v>
      </c>
      <c r="AH951" t="s">
        <v>63</v>
      </c>
      <c r="AI951" t="s">
        <v>52</v>
      </c>
      <c r="AJ951" t="s">
        <v>52</v>
      </c>
      <c r="AK951" t="s">
        <v>52</v>
      </c>
      <c r="AL951" t="s">
        <v>52</v>
      </c>
      <c r="AM951" t="s">
        <v>52</v>
      </c>
      <c r="AN951" t="s">
        <v>52</v>
      </c>
      <c r="AO951" t="s">
        <v>52</v>
      </c>
      <c r="AP951" t="s">
        <v>52</v>
      </c>
      <c r="AQ951" t="s">
        <v>52</v>
      </c>
    </row>
    <row r="952" spans="1:43">
      <c r="A952" t="s">
        <v>0</v>
      </c>
      <c r="B952" t="s">
        <v>273</v>
      </c>
      <c r="C952" t="s">
        <v>274</v>
      </c>
      <c r="D952" t="s">
        <v>4976</v>
      </c>
      <c r="E952" t="s">
        <v>50</v>
      </c>
      <c r="F952" t="s">
        <v>2</v>
      </c>
      <c r="G952" t="s">
        <v>4977</v>
      </c>
      <c r="H952" t="s">
        <v>52</v>
      </c>
      <c r="I952" t="s">
        <v>4978</v>
      </c>
      <c r="J952" t="s">
        <v>4979</v>
      </c>
      <c r="K952" t="s">
        <v>52</v>
      </c>
      <c r="L952" t="s">
        <v>55</v>
      </c>
      <c r="M952" t="s">
        <v>52</v>
      </c>
      <c r="N952" t="s">
        <v>56</v>
      </c>
      <c r="O952" t="s">
        <v>57</v>
      </c>
      <c r="P952" t="s">
        <v>52</v>
      </c>
      <c r="Q952" t="s">
        <v>99</v>
      </c>
      <c r="R952" t="s">
        <v>3</v>
      </c>
      <c r="S952">
        <v>42949.482995636601</v>
      </c>
      <c r="T952" t="s">
        <v>81</v>
      </c>
      <c r="U952" t="s">
        <v>4255</v>
      </c>
      <c r="V952">
        <v>4500000</v>
      </c>
      <c r="W952">
        <v>4500000</v>
      </c>
      <c r="X952" t="s">
        <v>4905</v>
      </c>
      <c r="Y952" t="s">
        <v>4964</v>
      </c>
      <c r="AA952" t="s">
        <v>57</v>
      </c>
      <c r="AF952" t="s">
        <v>84</v>
      </c>
      <c r="AG952">
        <v>10</v>
      </c>
      <c r="AH952" t="s">
        <v>63</v>
      </c>
      <c r="AI952" t="s">
        <v>52</v>
      </c>
      <c r="AJ952" t="s">
        <v>52</v>
      </c>
      <c r="AK952" t="s">
        <v>52</v>
      </c>
      <c r="AL952" t="s">
        <v>52</v>
      </c>
      <c r="AM952" t="s">
        <v>52</v>
      </c>
      <c r="AN952" t="s">
        <v>52</v>
      </c>
      <c r="AO952" t="s">
        <v>52</v>
      </c>
      <c r="AP952" t="s">
        <v>52</v>
      </c>
      <c r="AQ952" t="s">
        <v>52</v>
      </c>
    </row>
    <row r="953" spans="1:43">
      <c r="A953" t="s">
        <v>0</v>
      </c>
      <c r="B953" t="s">
        <v>93</v>
      </c>
      <c r="C953" t="s">
        <v>1182</v>
      </c>
      <c r="D953" t="s">
        <v>4980</v>
      </c>
      <c r="E953" t="s">
        <v>50</v>
      </c>
      <c r="F953" t="s">
        <v>2</v>
      </c>
      <c r="G953" t="s">
        <v>4981</v>
      </c>
      <c r="H953" t="s">
        <v>52</v>
      </c>
      <c r="I953" t="s">
        <v>4982</v>
      </c>
      <c r="J953" t="s">
        <v>4983</v>
      </c>
      <c r="K953" t="s">
        <v>52</v>
      </c>
      <c r="L953" t="s">
        <v>55</v>
      </c>
      <c r="M953" t="s">
        <v>52</v>
      </c>
      <c r="N953" t="s">
        <v>107</v>
      </c>
      <c r="O953" t="s">
        <v>57</v>
      </c>
      <c r="P953" t="s">
        <v>52</v>
      </c>
      <c r="Q953" t="s">
        <v>58</v>
      </c>
      <c r="R953" t="s">
        <v>3</v>
      </c>
      <c r="S953">
        <v>42949.513211076403</v>
      </c>
      <c r="T953" t="s">
        <v>846</v>
      </c>
      <c r="U953" t="s">
        <v>4984</v>
      </c>
      <c r="V953">
        <v>1500000</v>
      </c>
      <c r="W953">
        <v>1500000</v>
      </c>
      <c r="X953" t="s">
        <v>4904</v>
      </c>
      <c r="Y953" t="s">
        <v>4964</v>
      </c>
      <c r="AA953" t="s">
        <v>84</v>
      </c>
      <c r="AF953" t="s">
        <v>84</v>
      </c>
      <c r="AG953">
        <v>10</v>
      </c>
      <c r="AH953" t="s">
        <v>63</v>
      </c>
      <c r="AI953" t="s">
        <v>52</v>
      </c>
      <c r="AJ953" t="s">
        <v>52</v>
      </c>
      <c r="AK953" t="s">
        <v>52</v>
      </c>
      <c r="AL953" t="s">
        <v>52</v>
      </c>
      <c r="AM953" t="s">
        <v>52</v>
      </c>
      <c r="AN953" t="s">
        <v>52</v>
      </c>
      <c r="AO953" t="s">
        <v>52</v>
      </c>
      <c r="AP953" t="s">
        <v>52</v>
      </c>
      <c r="AQ953" t="s">
        <v>52</v>
      </c>
    </row>
    <row r="954" spans="1:43">
      <c r="A954" t="s">
        <v>0</v>
      </c>
      <c r="B954" t="s">
        <v>47</v>
      </c>
      <c r="C954" t="s">
        <v>551</v>
      </c>
      <c r="D954" t="s">
        <v>4985</v>
      </c>
      <c r="E954" t="s">
        <v>50</v>
      </c>
      <c r="F954" t="s">
        <v>2</v>
      </c>
      <c r="G954" t="s">
        <v>4986</v>
      </c>
      <c r="H954" t="s">
        <v>52</v>
      </c>
      <c r="I954" t="s">
        <v>4987</v>
      </c>
      <c r="J954" t="s">
        <v>4988</v>
      </c>
      <c r="K954" t="s">
        <v>52</v>
      </c>
      <c r="L954" t="s">
        <v>55</v>
      </c>
      <c r="M954" t="s">
        <v>52</v>
      </c>
      <c r="O954" t="s">
        <v>57</v>
      </c>
      <c r="P954" t="s">
        <v>52</v>
      </c>
      <c r="Q954" t="s">
        <v>99</v>
      </c>
      <c r="R954" t="s">
        <v>70</v>
      </c>
      <c r="S954">
        <v>42949.610917557897</v>
      </c>
      <c r="T954" t="s">
        <v>153</v>
      </c>
      <c r="U954" t="s">
        <v>4989</v>
      </c>
      <c r="V954">
        <v>2355000</v>
      </c>
      <c r="W954">
        <v>2355000</v>
      </c>
      <c r="X954" t="s">
        <v>4904</v>
      </c>
      <c r="Y954" t="s">
        <v>4964</v>
      </c>
      <c r="Z954" t="s">
        <v>4990</v>
      </c>
      <c r="AA954" t="s">
        <v>57</v>
      </c>
      <c r="AB954">
        <v>2355000</v>
      </c>
      <c r="AC954">
        <v>42949.610914351899</v>
      </c>
      <c r="AD954">
        <v>0</v>
      </c>
      <c r="AE954">
        <v>2355000</v>
      </c>
      <c r="AF954" t="s">
        <v>84</v>
      </c>
      <c r="AG954">
        <v>7</v>
      </c>
      <c r="AH954" t="s">
        <v>63</v>
      </c>
      <c r="AI954" t="s">
        <v>52</v>
      </c>
      <c r="AJ954" t="s">
        <v>52</v>
      </c>
      <c r="AK954" t="s">
        <v>52</v>
      </c>
      <c r="AL954" t="s">
        <v>52</v>
      </c>
      <c r="AM954" t="s">
        <v>52</v>
      </c>
      <c r="AN954" t="s">
        <v>52</v>
      </c>
      <c r="AO954" t="s">
        <v>52</v>
      </c>
      <c r="AP954" t="s">
        <v>52</v>
      </c>
      <c r="AQ954" t="s">
        <v>153</v>
      </c>
    </row>
    <row r="955" spans="1:43">
      <c r="A955" t="s">
        <v>0</v>
      </c>
      <c r="B955" t="s">
        <v>273</v>
      </c>
      <c r="C955" t="s">
        <v>3512</v>
      </c>
      <c r="D955" t="s">
        <v>4991</v>
      </c>
      <c r="E955" t="s">
        <v>50</v>
      </c>
      <c r="F955" t="s">
        <v>2</v>
      </c>
      <c r="G955" t="s">
        <v>4992</v>
      </c>
      <c r="H955" t="s">
        <v>52</v>
      </c>
      <c r="I955" t="s">
        <v>4993</v>
      </c>
      <c r="J955" t="s">
        <v>4994</v>
      </c>
      <c r="K955" t="s">
        <v>52</v>
      </c>
      <c r="L955" t="s">
        <v>55</v>
      </c>
      <c r="M955" t="s">
        <v>52</v>
      </c>
      <c r="N955" t="s">
        <v>56</v>
      </c>
      <c r="O955" t="s">
        <v>57</v>
      </c>
      <c r="P955" t="s">
        <v>52</v>
      </c>
      <c r="Q955" t="s">
        <v>58</v>
      </c>
      <c r="R955" t="s">
        <v>70</v>
      </c>
      <c r="S955">
        <v>42949.648394097203</v>
      </c>
      <c r="T955" t="s">
        <v>59</v>
      </c>
      <c r="U955" t="s">
        <v>789</v>
      </c>
      <c r="V955">
        <v>1282500</v>
      </c>
      <c r="W955">
        <v>1282500</v>
      </c>
      <c r="X955" t="s">
        <v>4905</v>
      </c>
      <c r="Y955" t="s">
        <v>4964</v>
      </c>
      <c r="Z955" t="s">
        <v>4995</v>
      </c>
      <c r="AA955" t="s">
        <v>57</v>
      </c>
      <c r="AB955">
        <v>1282500</v>
      </c>
      <c r="AC955">
        <v>42949.6483912037</v>
      </c>
      <c r="AD955">
        <v>0</v>
      </c>
      <c r="AE955">
        <v>1282500</v>
      </c>
      <c r="AF955" t="s">
        <v>57</v>
      </c>
      <c r="AG955">
        <v>5</v>
      </c>
      <c r="AH955" t="s">
        <v>63</v>
      </c>
      <c r="AI955" t="s">
        <v>52</v>
      </c>
      <c r="AJ955" t="s">
        <v>52</v>
      </c>
      <c r="AK955" t="s">
        <v>52</v>
      </c>
      <c r="AL955" t="s">
        <v>52</v>
      </c>
      <c r="AM955" t="s">
        <v>52</v>
      </c>
      <c r="AN955" t="s">
        <v>52</v>
      </c>
      <c r="AO955" t="s">
        <v>52</v>
      </c>
      <c r="AP955" t="s">
        <v>52</v>
      </c>
      <c r="AQ955" t="s">
        <v>59</v>
      </c>
    </row>
    <row r="956" spans="1:43">
      <c r="A956" t="s">
        <v>0</v>
      </c>
      <c r="B956" t="s">
        <v>47</v>
      </c>
      <c r="C956" t="s">
        <v>426</v>
      </c>
      <c r="D956" t="s">
        <v>4996</v>
      </c>
      <c r="E956" t="s">
        <v>50</v>
      </c>
      <c r="F956" t="s">
        <v>2</v>
      </c>
      <c r="G956" t="s">
        <v>4997</v>
      </c>
      <c r="H956" t="s">
        <v>52</v>
      </c>
      <c r="I956" t="s">
        <v>4998</v>
      </c>
      <c r="J956" t="s">
        <v>4999</v>
      </c>
      <c r="K956" t="s">
        <v>52</v>
      </c>
      <c r="L956" t="s">
        <v>55</v>
      </c>
      <c r="M956" t="s">
        <v>52</v>
      </c>
      <c r="O956" t="s">
        <v>57</v>
      </c>
      <c r="P956" t="s">
        <v>52</v>
      </c>
      <c r="Q956" t="s">
        <v>99</v>
      </c>
      <c r="R956" t="s">
        <v>70</v>
      </c>
      <c r="S956">
        <v>42949.675642129601</v>
      </c>
      <c r="T956" t="s">
        <v>153</v>
      </c>
      <c r="U956" t="s">
        <v>1158</v>
      </c>
      <c r="V956">
        <v>2365000</v>
      </c>
      <c r="W956">
        <v>2365000</v>
      </c>
      <c r="X956" t="s">
        <v>4904</v>
      </c>
      <c r="Y956" t="s">
        <v>4964</v>
      </c>
      <c r="Z956" t="s">
        <v>5000</v>
      </c>
      <c r="AA956" t="s">
        <v>57</v>
      </c>
      <c r="AB956">
        <v>2365000</v>
      </c>
      <c r="AC956">
        <v>42949.675636574102</v>
      </c>
      <c r="AD956">
        <v>0</v>
      </c>
      <c r="AE956">
        <v>2365000</v>
      </c>
      <c r="AF956" t="s">
        <v>84</v>
      </c>
      <c r="AG956">
        <v>6</v>
      </c>
      <c r="AH956" t="s">
        <v>63</v>
      </c>
      <c r="AI956" t="s">
        <v>52</v>
      </c>
      <c r="AJ956" t="s">
        <v>52</v>
      </c>
      <c r="AK956" t="s">
        <v>52</v>
      </c>
      <c r="AL956" t="s">
        <v>52</v>
      </c>
      <c r="AM956" t="s">
        <v>52</v>
      </c>
      <c r="AN956" t="s">
        <v>52</v>
      </c>
      <c r="AO956" t="s">
        <v>52</v>
      </c>
      <c r="AP956" t="s">
        <v>52</v>
      </c>
      <c r="AQ956" t="s">
        <v>153</v>
      </c>
    </row>
    <row r="957" spans="1:43">
      <c r="A957" t="s">
        <v>0</v>
      </c>
      <c r="B957" t="s">
        <v>273</v>
      </c>
      <c r="C957" t="s">
        <v>274</v>
      </c>
      <c r="D957" t="s">
        <v>5001</v>
      </c>
      <c r="E957" t="s">
        <v>50</v>
      </c>
      <c r="F957" t="s">
        <v>2</v>
      </c>
      <c r="G957" t="s">
        <v>5002</v>
      </c>
      <c r="H957" t="s">
        <v>52</v>
      </c>
      <c r="I957" t="s">
        <v>5003</v>
      </c>
      <c r="J957" t="s">
        <v>883</v>
      </c>
      <c r="K957" t="s">
        <v>52</v>
      </c>
      <c r="L957" t="s">
        <v>55</v>
      </c>
      <c r="M957" t="s">
        <v>52</v>
      </c>
      <c r="N957" t="s">
        <v>56</v>
      </c>
      <c r="O957" t="s">
        <v>57</v>
      </c>
      <c r="P957" t="s">
        <v>52</v>
      </c>
      <c r="Q957" t="s">
        <v>58</v>
      </c>
      <c r="R957" t="s">
        <v>70</v>
      </c>
      <c r="S957">
        <v>42949.680260914298</v>
      </c>
      <c r="T957" t="s">
        <v>81</v>
      </c>
      <c r="U957" t="s">
        <v>884</v>
      </c>
      <c r="V957">
        <v>4600000</v>
      </c>
      <c r="W957">
        <v>4600000</v>
      </c>
      <c r="X957" t="s">
        <v>5004</v>
      </c>
      <c r="Y957" t="s">
        <v>4964</v>
      </c>
      <c r="AA957" t="s">
        <v>57</v>
      </c>
      <c r="AB957">
        <v>4600000</v>
      </c>
      <c r="AC957">
        <v>42931</v>
      </c>
      <c r="AD957">
        <v>0</v>
      </c>
      <c r="AE957">
        <v>4600000</v>
      </c>
      <c r="AF957" t="s">
        <v>57</v>
      </c>
      <c r="AG957">
        <v>20</v>
      </c>
      <c r="AH957" t="s">
        <v>63</v>
      </c>
      <c r="AI957" t="s">
        <v>52</v>
      </c>
      <c r="AJ957" t="s">
        <v>52</v>
      </c>
      <c r="AK957" t="s">
        <v>52</v>
      </c>
      <c r="AL957" t="s">
        <v>52</v>
      </c>
      <c r="AM957" t="s">
        <v>52</v>
      </c>
      <c r="AN957" t="s">
        <v>52</v>
      </c>
      <c r="AO957" t="s">
        <v>52</v>
      </c>
      <c r="AP957" t="s">
        <v>52</v>
      </c>
      <c r="AQ957" t="s">
        <v>81</v>
      </c>
    </row>
    <row r="958" spans="1:43">
      <c r="A958" t="s">
        <v>0</v>
      </c>
      <c r="B958" t="s">
        <v>171</v>
      </c>
      <c r="C958" t="s">
        <v>1574</v>
      </c>
      <c r="D958" t="s">
        <v>5005</v>
      </c>
      <c r="E958" t="s">
        <v>50</v>
      </c>
      <c r="F958" t="s">
        <v>2</v>
      </c>
      <c r="G958" t="s">
        <v>5006</v>
      </c>
      <c r="H958" t="s">
        <v>52</v>
      </c>
      <c r="I958" t="s">
        <v>5007</v>
      </c>
      <c r="J958" t="s">
        <v>5008</v>
      </c>
      <c r="K958" t="s">
        <v>52</v>
      </c>
      <c r="L958" t="s">
        <v>55</v>
      </c>
      <c r="M958" t="s">
        <v>52</v>
      </c>
      <c r="O958" t="s">
        <v>57</v>
      </c>
      <c r="P958" t="s">
        <v>52</v>
      </c>
      <c r="Q958" t="s">
        <v>99</v>
      </c>
      <c r="R958" t="s">
        <v>70</v>
      </c>
      <c r="S958">
        <v>42949.680578009298</v>
      </c>
      <c r="T958" t="s">
        <v>153</v>
      </c>
      <c r="U958" t="s">
        <v>5009</v>
      </c>
      <c r="V958">
        <v>1000000</v>
      </c>
      <c r="W958">
        <v>1000000</v>
      </c>
      <c r="X958" t="s">
        <v>4904</v>
      </c>
      <c r="Y958" t="s">
        <v>4964</v>
      </c>
      <c r="Z958" t="s">
        <v>5010</v>
      </c>
      <c r="AA958" t="s">
        <v>57</v>
      </c>
      <c r="AB958">
        <v>1000000</v>
      </c>
      <c r="AC958">
        <v>42949.680578703701</v>
      </c>
      <c r="AD958">
        <v>0</v>
      </c>
      <c r="AE958">
        <v>1000000</v>
      </c>
      <c r="AF958" t="s">
        <v>84</v>
      </c>
      <c r="AG958">
        <v>5</v>
      </c>
      <c r="AH958" t="s">
        <v>63</v>
      </c>
      <c r="AI958" t="s">
        <v>52</v>
      </c>
      <c r="AJ958" t="s">
        <v>52</v>
      </c>
      <c r="AK958" t="s">
        <v>52</v>
      </c>
      <c r="AL958" t="s">
        <v>52</v>
      </c>
      <c r="AM958" t="s">
        <v>52</v>
      </c>
      <c r="AN958" t="s">
        <v>52</v>
      </c>
      <c r="AO958" t="s">
        <v>52</v>
      </c>
      <c r="AP958" t="s">
        <v>52</v>
      </c>
      <c r="AQ958" t="s">
        <v>153</v>
      </c>
    </row>
    <row r="959" spans="1:43">
      <c r="A959" t="s">
        <v>0</v>
      </c>
      <c r="B959" t="s">
        <v>273</v>
      </c>
      <c r="C959" t="s">
        <v>3635</v>
      </c>
      <c r="D959" t="s">
        <v>5011</v>
      </c>
      <c r="E959" t="s">
        <v>50</v>
      </c>
      <c r="F959" t="s">
        <v>2</v>
      </c>
      <c r="G959" t="s">
        <v>5012</v>
      </c>
      <c r="H959" t="s">
        <v>52</v>
      </c>
      <c r="I959" t="s">
        <v>5013</v>
      </c>
      <c r="J959" t="s">
        <v>5014</v>
      </c>
      <c r="K959" t="s">
        <v>52</v>
      </c>
      <c r="L959" t="s">
        <v>55</v>
      </c>
      <c r="M959" t="s">
        <v>52</v>
      </c>
      <c r="N959" t="s">
        <v>56</v>
      </c>
      <c r="O959" t="s">
        <v>57</v>
      </c>
      <c r="P959" t="s">
        <v>52</v>
      </c>
      <c r="Q959" t="s">
        <v>80</v>
      </c>
      <c r="R959" t="s">
        <v>70</v>
      </c>
      <c r="S959">
        <v>42949.683028043997</v>
      </c>
      <c r="T959" t="s">
        <v>81</v>
      </c>
      <c r="U959" t="s">
        <v>667</v>
      </c>
      <c r="V959">
        <v>1500000</v>
      </c>
      <c r="W959">
        <v>1500000</v>
      </c>
      <c r="X959" t="s">
        <v>4918</v>
      </c>
      <c r="Y959" t="s">
        <v>4964</v>
      </c>
      <c r="AA959" t="s">
        <v>57</v>
      </c>
      <c r="AB959">
        <v>1500000</v>
      </c>
      <c r="AC959">
        <v>42916</v>
      </c>
      <c r="AD959">
        <v>0</v>
      </c>
      <c r="AE959">
        <v>1500000</v>
      </c>
      <c r="AF959" t="s">
        <v>84</v>
      </c>
      <c r="AG959">
        <v>5</v>
      </c>
      <c r="AH959" t="s">
        <v>63</v>
      </c>
      <c r="AI959" t="s">
        <v>52</v>
      </c>
      <c r="AJ959" t="s">
        <v>52</v>
      </c>
      <c r="AK959" t="s">
        <v>52</v>
      </c>
      <c r="AL959" t="s">
        <v>52</v>
      </c>
      <c r="AM959" t="s">
        <v>52</v>
      </c>
      <c r="AN959" t="s">
        <v>52</v>
      </c>
      <c r="AO959" t="s">
        <v>52</v>
      </c>
      <c r="AP959" t="s">
        <v>52</v>
      </c>
      <c r="AQ959" t="s">
        <v>81</v>
      </c>
    </row>
    <row r="960" spans="1:43">
      <c r="A960" t="s">
        <v>0</v>
      </c>
      <c r="B960" t="s">
        <v>171</v>
      </c>
      <c r="C960" t="s">
        <v>722</v>
      </c>
      <c r="D960" t="s">
        <v>5015</v>
      </c>
      <c r="E960" t="s">
        <v>50</v>
      </c>
      <c r="F960" t="s">
        <v>2</v>
      </c>
      <c r="G960" t="s">
        <v>5016</v>
      </c>
      <c r="H960" t="s">
        <v>52</v>
      </c>
      <c r="I960" t="s">
        <v>5017</v>
      </c>
      <c r="J960" t="s">
        <v>5018</v>
      </c>
      <c r="K960" t="s">
        <v>52</v>
      </c>
      <c r="L960" t="s">
        <v>55</v>
      </c>
      <c r="M960" t="s">
        <v>52</v>
      </c>
      <c r="N960" t="s">
        <v>144</v>
      </c>
      <c r="O960" t="s">
        <v>57</v>
      </c>
      <c r="P960" t="s">
        <v>52</v>
      </c>
      <c r="Q960" t="s">
        <v>99</v>
      </c>
      <c r="R960" t="s">
        <v>70</v>
      </c>
      <c r="S960">
        <v>42949.686953969896</v>
      </c>
      <c r="T960" t="s">
        <v>153</v>
      </c>
      <c r="U960" t="s">
        <v>5019</v>
      </c>
      <c r="V960">
        <v>1200000</v>
      </c>
      <c r="W960">
        <v>1200000</v>
      </c>
      <c r="X960" t="s">
        <v>4904</v>
      </c>
      <c r="Y960" t="s">
        <v>4964</v>
      </c>
      <c r="Z960" t="s">
        <v>5020</v>
      </c>
      <c r="AA960" t="s">
        <v>57</v>
      </c>
      <c r="AB960">
        <v>1200000</v>
      </c>
      <c r="AC960">
        <v>42949.6869560185</v>
      </c>
      <c r="AD960">
        <v>0</v>
      </c>
      <c r="AE960">
        <v>1200000</v>
      </c>
      <c r="AF960" t="s">
        <v>84</v>
      </c>
      <c r="AG960">
        <v>5</v>
      </c>
      <c r="AH960" t="s">
        <v>63</v>
      </c>
      <c r="AI960" t="s">
        <v>52</v>
      </c>
      <c r="AJ960" t="s">
        <v>52</v>
      </c>
      <c r="AK960" t="s">
        <v>52</v>
      </c>
      <c r="AL960" t="s">
        <v>52</v>
      </c>
      <c r="AM960" t="s">
        <v>52</v>
      </c>
      <c r="AN960" t="s">
        <v>52</v>
      </c>
      <c r="AO960" t="s">
        <v>52</v>
      </c>
      <c r="AP960" t="s">
        <v>52</v>
      </c>
      <c r="AQ960" t="s">
        <v>153</v>
      </c>
    </row>
    <row r="961" spans="1:43">
      <c r="A961" t="s">
        <v>0</v>
      </c>
      <c r="B961" t="s">
        <v>47</v>
      </c>
      <c r="C961" t="s">
        <v>925</v>
      </c>
      <c r="D961" t="s">
        <v>5021</v>
      </c>
      <c r="E961" t="s">
        <v>50</v>
      </c>
      <c r="F961" t="s">
        <v>2</v>
      </c>
      <c r="G961" t="s">
        <v>5022</v>
      </c>
      <c r="H961" t="s">
        <v>52</v>
      </c>
      <c r="I961" t="s">
        <v>5023</v>
      </c>
      <c r="J961" t="s">
        <v>5024</v>
      </c>
      <c r="K961" t="s">
        <v>52</v>
      </c>
      <c r="L961" t="s">
        <v>55</v>
      </c>
      <c r="M961" t="s">
        <v>52</v>
      </c>
      <c r="N961" t="s">
        <v>56</v>
      </c>
      <c r="O961" t="s">
        <v>57</v>
      </c>
      <c r="P961" t="s">
        <v>52</v>
      </c>
      <c r="Q961" t="s">
        <v>99</v>
      </c>
      <c r="R961" t="s">
        <v>70</v>
      </c>
      <c r="S961">
        <v>42949.7891568634</v>
      </c>
      <c r="T961" t="s">
        <v>153</v>
      </c>
      <c r="U961" t="s">
        <v>154</v>
      </c>
      <c r="V961">
        <v>1000000</v>
      </c>
      <c r="W961">
        <v>1000000</v>
      </c>
      <c r="X961" t="s">
        <v>4904</v>
      </c>
      <c r="Y961" t="s">
        <v>4964</v>
      </c>
      <c r="Z961" t="s">
        <v>5025</v>
      </c>
      <c r="AA961" t="s">
        <v>57</v>
      </c>
      <c r="AB961">
        <v>1000000</v>
      </c>
      <c r="AC961">
        <v>42949.7891550926</v>
      </c>
      <c r="AD961">
        <v>0</v>
      </c>
      <c r="AE961">
        <v>1000000</v>
      </c>
      <c r="AF961" t="s">
        <v>84</v>
      </c>
      <c r="AG961">
        <v>5</v>
      </c>
      <c r="AH961" t="s">
        <v>63</v>
      </c>
      <c r="AI961" t="s">
        <v>52</v>
      </c>
      <c r="AJ961" t="s">
        <v>52</v>
      </c>
      <c r="AK961" t="s">
        <v>52</v>
      </c>
      <c r="AL961" t="s">
        <v>52</v>
      </c>
      <c r="AM961" t="s">
        <v>52</v>
      </c>
      <c r="AN961" t="s">
        <v>52</v>
      </c>
      <c r="AO961" t="s">
        <v>52</v>
      </c>
      <c r="AP961" t="s">
        <v>52</v>
      </c>
      <c r="AQ961" t="s">
        <v>153</v>
      </c>
    </row>
    <row r="962" spans="1:43">
      <c r="A962" t="s">
        <v>0</v>
      </c>
      <c r="B962" t="s">
        <v>47</v>
      </c>
      <c r="C962" t="s">
        <v>566</v>
      </c>
      <c r="D962" t="s">
        <v>5026</v>
      </c>
      <c r="E962" t="s">
        <v>50</v>
      </c>
      <c r="F962" t="s">
        <v>2</v>
      </c>
      <c r="G962" t="s">
        <v>5027</v>
      </c>
      <c r="H962" t="s">
        <v>52</v>
      </c>
      <c r="I962" t="s">
        <v>5028</v>
      </c>
      <c r="J962" t="s">
        <v>5029</v>
      </c>
      <c r="K962" t="s">
        <v>52</v>
      </c>
      <c r="L962" t="s">
        <v>55</v>
      </c>
      <c r="M962" t="s">
        <v>52</v>
      </c>
      <c r="O962" t="s">
        <v>57</v>
      </c>
      <c r="P962" t="s">
        <v>52</v>
      </c>
      <c r="Q962" t="s">
        <v>99</v>
      </c>
      <c r="R962" t="s">
        <v>70</v>
      </c>
      <c r="S962">
        <v>42949.7928979977</v>
      </c>
      <c r="T962" t="s">
        <v>153</v>
      </c>
      <c r="U962" t="s">
        <v>4989</v>
      </c>
      <c r="V962">
        <v>2355000</v>
      </c>
      <c r="W962">
        <v>2355000</v>
      </c>
      <c r="X962" t="s">
        <v>4904</v>
      </c>
      <c r="Y962" t="s">
        <v>4964</v>
      </c>
      <c r="Z962" t="s">
        <v>5030</v>
      </c>
      <c r="AA962" t="s">
        <v>57</v>
      </c>
      <c r="AB962">
        <v>2355000</v>
      </c>
      <c r="AC962">
        <v>42949.792893518497</v>
      </c>
      <c r="AD962">
        <v>0</v>
      </c>
      <c r="AE962">
        <v>2355000</v>
      </c>
      <c r="AF962" t="s">
        <v>84</v>
      </c>
      <c r="AG962">
        <v>4</v>
      </c>
      <c r="AH962" t="s">
        <v>63</v>
      </c>
      <c r="AI962" t="s">
        <v>52</v>
      </c>
      <c r="AJ962" t="s">
        <v>52</v>
      </c>
      <c r="AK962" t="s">
        <v>52</v>
      </c>
      <c r="AL962" t="s">
        <v>52</v>
      </c>
      <c r="AM962" t="s">
        <v>52</v>
      </c>
      <c r="AN962" t="s">
        <v>52</v>
      </c>
      <c r="AO962" t="s">
        <v>52</v>
      </c>
      <c r="AP962" t="s">
        <v>52</v>
      </c>
      <c r="AQ962" t="s">
        <v>153</v>
      </c>
    </row>
    <row r="963" spans="1:43">
      <c r="A963" t="s">
        <v>0</v>
      </c>
      <c r="B963" t="s">
        <v>137</v>
      </c>
      <c r="C963" t="s">
        <v>647</v>
      </c>
      <c r="D963" t="s">
        <v>5031</v>
      </c>
      <c r="E963" t="s">
        <v>50</v>
      </c>
      <c r="F963" t="s">
        <v>2</v>
      </c>
      <c r="G963" t="s">
        <v>5032</v>
      </c>
      <c r="H963" t="s">
        <v>52</v>
      </c>
      <c r="I963" t="s">
        <v>5033</v>
      </c>
      <c r="J963" t="s">
        <v>5034</v>
      </c>
      <c r="K963" t="s">
        <v>52</v>
      </c>
      <c r="L963" t="s">
        <v>55</v>
      </c>
      <c r="M963" t="s">
        <v>52</v>
      </c>
      <c r="N963" t="s">
        <v>56</v>
      </c>
      <c r="O963" t="s">
        <v>57</v>
      </c>
      <c r="P963" t="s">
        <v>52</v>
      </c>
      <c r="Q963" t="s">
        <v>58</v>
      </c>
      <c r="R963" t="s">
        <v>70</v>
      </c>
      <c r="S963">
        <v>42950.673838159702</v>
      </c>
      <c r="T963" t="s">
        <v>846</v>
      </c>
      <c r="U963" t="s">
        <v>902</v>
      </c>
      <c r="V963">
        <v>2500000</v>
      </c>
      <c r="W963">
        <v>2500000</v>
      </c>
      <c r="X963" t="s">
        <v>5035</v>
      </c>
      <c r="Y963" t="s">
        <v>5035</v>
      </c>
      <c r="Z963" t="s">
        <v>5036</v>
      </c>
      <c r="AA963" t="s">
        <v>57</v>
      </c>
      <c r="AB963">
        <v>2500000</v>
      </c>
      <c r="AC963">
        <v>43070</v>
      </c>
      <c r="AD963">
        <v>0</v>
      </c>
      <c r="AE963">
        <v>2500000</v>
      </c>
      <c r="AF963" t="s">
        <v>84</v>
      </c>
      <c r="AG963">
        <v>11</v>
      </c>
      <c r="AH963" t="s">
        <v>63</v>
      </c>
      <c r="AI963" t="s">
        <v>52</v>
      </c>
      <c r="AJ963" t="s">
        <v>52</v>
      </c>
      <c r="AK963" t="s">
        <v>52</v>
      </c>
      <c r="AL963" t="s">
        <v>52</v>
      </c>
      <c r="AM963" t="s">
        <v>52</v>
      </c>
      <c r="AN963" t="s">
        <v>52</v>
      </c>
      <c r="AO963" t="s">
        <v>52</v>
      </c>
      <c r="AP963" t="s">
        <v>52</v>
      </c>
      <c r="AQ963" t="s">
        <v>846</v>
      </c>
    </row>
    <row r="964" spans="1:43">
      <c r="A964" t="s">
        <v>0</v>
      </c>
      <c r="B964" t="s">
        <v>171</v>
      </c>
      <c r="C964" t="s">
        <v>700</v>
      </c>
      <c r="D964" t="s">
        <v>5037</v>
      </c>
      <c r="E964" t="s">
        <v>50</v>
      </c>
      <c r="F964" t="s">
        <v>2</v>
      </c>
      <c r="G964" t="s">
        <v>5038</v>
      </c>
      <c r="H964" t="s">
        <v>52</v>
      </c>
      <c r="I964" t="s">
        <v>5039</v>
      </c>
      <c r="J964" t="s">
        <v>5040</v>
      </c>
      <c r="K964" t="s">
        <v>52</v>
      </c>
      <c r="L964" t="s">
        <v>143</v>
      </c>
      <c r="M964" t="s">
        <v>52</v>
      </c>
      <c r="N964" t="s">
        <v>144</v>
      </c>
      <c r="O964" t="s">
        <v>57</v>
      </c>
      <c r="P964" t="s">
        <v>52</v>
      </c>
      <c r="Q964" t="s">
        <v>99</v>
      </c>
      <c r="R964" t="s">
        <v>70</v>
      </c>
      <c r="S964">
        <v>42951.718486956001</v>
      </c>
      <c r="T964" t="s">
        <v>59</v>
      </c>
      <c r="U964" t="s">
        <v>5041</v>
      </c>
      <c r="V964">
        <v>1120000</v>
      </c>
      <c r="W964">
        <v>1120000</v>
      </c>
      <c r="X964" t="s">
        <v>4964</v>
      </c>
      <c r="Y964" t="s">
        <v>5042</v>
      </c>
      <c r="Z964" t="s">
        <v>5043</v>
      </c>
      <c r="AA964" t="s">
        <v>57</v>
      </c>
      <c r="AB964">
        <v>952000</v>
      </c>
      <c r="AC964">
        <v>42950</v>
      </c>
      <c r="AD964">
        <v>0</v>
      </c>
      <c r="AE964">
        <v>952000</v>
      </c>
      <c r="AF964" t="s">
        <v>57</v>
      </c>
      <c r="AG964">
        <v>2</v>
      </c>
      <c r="AH964" t="s">
        <v>63</v>
      </c>
      <c r="AI964" t="s">
        <v>52</v>
      </c>
      <c r="AJ964" t="s">
        <v>52</v>
      </c>
      <c r="AK964" t="s">
        <v>52</v>
      </c>
      <c r="AL964" t="s">
        <v>52</v>
      </c>
      <c r="AM964" t="s">
        <v>52</v>
      </c>
      <c r="AN964" t="s">
        <v>52</v>
      </c>
      <c r="AO964" t="s">
        <v>52</v>
      </c>
      <c r="AP964" t="s">
        <v>52</v>
      </c>
      <c r="AQ964" t="s">
        <v>59</v>
      </c>
    </row>
    <row r="965" spans="1:43">
      <c r="A965" t="s">
        <v>0</v>
      </c>
      <c r="B965" t="s">
        <v>47</v>
      </c>
      <c r="C965" t="s">
        <v>1365</v>
      </c>
      <c r="D965" t="s">
        <v>5044</v>
      </c>
      <c r="E965" t="s">
        <v>50</v>
      </c>
      <c r="F965" t="s">
        <v>2</v>
      </c>
      <c r="G965" t="s">
        <v>5045</v>
      </c>
      <c r="H965" t="s">
        <v>52</v>
      </c>
      <c r="I965" t="s">
        <v>5046</v>
      </c>
      <c r="J965" t="s">
        <v>4331</v>
      </c>
      <c r="K965" t="s">
        <v>52</v>
      </c>
      <c r="L965" t="s">
        <v>55</v>
      </c>
      <c r="M965" t="s">
        <v>52</v>
      </c>
      <c r="O965" t="s">
        <v>57</v>
      </c>
      <c r="P965" t="s">
        <v>52</v>
      </c>
      <c r="Q965" t="s">
        <v>58</v>
      </c>
      <c r="R965" t="s">
        <v>70</v>
      </c>
      <c r="S965">
        <v>42954.616956215301</v>
      </c>
      <c r="T965" t="s">
        <v>467</v>
      </c>
      <c r="U965" t="s">
        <v>4924</v>
      </c>
      <c r="V965">
        <v>2085000</v>
      </c>
      <c r="W965">
        <v>2085000</v>
      </c>
      <c r="X965" t="s">
        <v>5047</v>
      </c>
      <c r="Y965" t="s">
        <v>5048</v>
      </c>
      <c r="AA965" t="s">
        <v>57</v>
      </c>
      <c r="AB965">
        <v>2085000</v>
      </c>
      <c r="AC965">
        <v>42952</v>
      </c>
      <c r="AD965">
        <v>0</v>
      </c>
      <c r="AE965">
        <v>2085000</v>
      </c>
      <c r="AF965" t="s">
        <v>57</v>
      </c>
      <c r="AG965">
        <v>5</v>
      </c>
      <c r="AH965" t="s">
        <v>63</v>
      </c>
      <c r="AI965" t="s">
        <v>52</v>
      </c>
      <c r="AJ965" t="s">
        <v>52</v>
      </c>
      <c r="AK965" t="s">
        <v>52</v>
      </c>
      <c r="AL965" t="s">
        <v>52</v>
      </c>
      <c r="AM965" t="s">
        <v>52</v>
      </c>
      <c r="AN965" t="s">
        <v>52</v>
      </c>
      <c r="AO965" t="s">
        <v>52</v>
      </c>
      <c r="AP965" t="s">
        <v>52</v>
      </c>
      <c r="AQ965" t="s">
        <v>467</v>
      </c>
    </row>
    <row r="966" spans="1:43">
      <c r="A966" t="s">
        <v>0</v>
      </c>
      <c r="B966" t="s">
        <v>137</v>
      </c>
      <c r="C966" t="s">
        <v>5049</v>
      </c>
      <c r="D966" t="s">
        <v>5050</v>
      </c>
      <c r="E966" t="s">
        <v>50</v>
      </c>
      <c r="F966" t="s">
        <v>2</v>
      </c>
      <c r="G966" t="s">
        <v>5051</v>
      </c>
      <c r="H966" t="s">
        <v>52</v>
      </c>
      <c r="I966" t="s">
        <v>5052</v>
      </c>
      <c r="J966" t="s">
        <v>4923</v>
      </c>
      <c r="K966" t="s">
        <v>52</v>
      </c>
      <c r="L966" t="s">
        <v>55</v>
      </c>
      <c r="M966" t="s">
        <v>52</v>
      </c>
      <c r="O966" t="s">
        <v>57</v>
      </c>
      <c r="P966" t="s">
        <v>52</v>
      </c>
      <c r="Q966" t="s">
        <v>58</v>
      </c>
      <c r="R966" t="s">
        <v>70</v>
      </c>
      <c r="S966">
        <v>42954.624159178202</v>
      </c>
      <c r="T966" t="s">
        <v>467</v>
      </c>
      <c r="U966" t="s">
        <v>5053</v>
      </c>
      <c r="V966">
        <v>1900000</v>
      </c>
      <c r="W966">
        <v>1900000</v>
      </c>
      <c r="X966" t="s">
        <v>5047</v>
      </c>
      <c r="Y966" t="s">
        <v>5048</v>
      </c>
      <c r="AA966" t="s">
        <v>57</v>
      </c>
      <c r="AB966">
        <v>1900000</v>
      </c>
      <c r="AC966">
        <v>42952</v>
      </c>
      <c r="AD966">
        <v>0</v>
      </c>
      <c r="AE966">
        <v>1900000</v>
      </c>
      <c r="AF966" t="s">
        <v>57</v>
      </c>
      <c r="AG966">
        <v>5</v>
      </c>
      <c r="AH966" t="s">
        <v>63</v>
      </c>
      <c r="AI966" t="s">
        <v>52</v>
      </c>
      <c r="AJ966" t="s">
        <v>52</v>
      </c>
      <c r="AK966" t="s">
        <v>52</v>
      </c>
      <c r="AL966" t="s">
        <v>52</v>
      </c>
      <c r="AM966" t="s">
        <v>52</v>
      </c>
      <c r="AN966" t="s">
        <v>52</v>
      </c>
      <c r="AO966" t="s">
        <v>52</v>
      </c>
      <c r="AP966" t="s">
        <v>52</v>
      </c>
      <c r="AQ966" t="s">
        <v>467</v>
      </c>
    </row>
    <row r="967" spans="1:43">
      <c r="A967" t="s">
        <v>0</v>
      </c>
      <c r="B967" t="s">
        <v>171</v>
      </c>
      <c r="C967" t="s">
        <v>2220</v>
      </c>
      <c r="D967" t="s">
        <v>5054</v>
      </c>
      <c r="E967" t="s">
        <v>50</v>
      </c>
      <c r="F967" t="s">
        <v>2</v>
      </c>
      <c r="G967" t="s">
        <v>5055</v>
      </c>
      <c r="H967" t="s">
        <v>52</v>
      </c>
      <c r="I967" t="s">
        <v>5056</v>
      </c>
      <c r="J967" t="s">
        <v>5057</v>
      </c>
      <c r="K967" t="s">
        <v>52</v>
      </c>
      <c r="L967" t="s">
        <v>143</v>
      </c>
      <c r="M967" t="s">
        <v>52</v>
      </c>
      <c r="N967" t="s">
        <v>395</v>
      </c>
      <c r="O967" t="s">
        <v>57</v>
      </c>
      <c r="P967" t="s">
        <v>52</v>
      </c>
      <c r="Q967" t="s">
        <v>99</v>
      </c>
      <c r="R967" t="s">
        <v>3</v>
      </c>
      <c r="S967">
        <v>42954.831521030101</v>
      </c>
      <c r="T967" t="s">
        <v>5058</v>
      </c>
      <c r="U967" t="s">
        <v>5059</v>
      </c>
      <c r="V967">
        <v>2450000</v>
      </c>
      <c r="W967">
        <v>2450000</v>
      </c>
      <c r="X967" t="s">
        <v>5060</v>
      </c>
      <c r="Y967" t="s">
        <v>5048</v>
      </c>
      <c r="AA967" t="s">
        <v>57</v>
      </c>
      <c r="AF967" t="s">
        <v>57</v>
      </c>
      <c r="AG967">
        <v>8</v>
      </c>
      <c r="AH967" t="s">
        <v>63</v>
      </c>
      <c r="AI967" t="s">
        <v>52</v>
      </c>
      <c r="AJ967" t="s">
        <v>52</v>
      </c>
      <c r="AK967" t="s">
        <v>52</v>
      </c>
      <c r="AL967" t="s">
        <v>52</v>
      </c>
      <c r="AM967" t="s">
        <v>52</v>
      </c>
      <c r="AN967" t="s">
        <v>52</v>
      </c>
      <c r="AO967" t="s">
        <v>52</v>
      </c>
      <c r="AP967" t="s">
        <v>52</v>
      </c>
      <c r="AQ967" t="s">
        <v>52</v>
      </c>
    </row>
    <row r="968" spans="1:43">
      <c r="A968" t="s">
        <v>0</v>
      </c>
      <c r="B968" t="s">
        <v>47</v>
      </c>
      <c r="C968" t="s">
        <v>102</v>
      </c>
      <c r="D968" t="s">
        <v>5061</v>
      </c>
      <c r="E968" t="s">
        <v>50</v>
      </c>
      <c r="F968" t="s">
        <v>2</v>
      </c>
      <c r="G968" t="s">
        <v>5062</v>
      </c>
      <c r="H968" t="s">
        <v>52</v>
      </c>
      <c r="I968" t="s">
        <v>5063</v>
      </c>
      <c r="J968" t="s">
        <v>5064</v>
      </c>
      <c r="K968" t="s">
        <v>52</v>
      </c>
      <c r="L968" t="s">
        <v>55</v>
      </c>
      <c r="M968" t="s">
        <v>52</v>
      </c>
      <c r="N968" t="s">
        <v>56</v>
      </c>
      <c r="O968" t="s">
        <v>57</v>
      </c>
      <c r="P968" t="s">
        <v>52</v>
      </c>
      <c r="Q968" t="s">
        <v>58</v>
      </c>
      <c r="R968" t="s">
        <v>70</v>
      </c>
      <c r="S968">
        <v>42955.588455243102</v>
      </c>
      <c r="T968" t="s">
        <v>59</v>
      </c>
      <c r="U968" t="s">
        <v>5065</v>
      </c>
      <c r="V968">
        <v>2355000</v>
      </c>
      <c r="W968">
        <v>2355000</v>
      </c>
      <c r="X968" t="s">
        <v>5042</v>
      </c>
      <c r="Y968" t="s">
        <v>5066</v>
      </c>
      <c r="Z968" t="s">
        <v>5067</v>
      </c>
      <c r="AA968" t="s">
        <v>57</v>
      </c>
      <c r="AB968">
        <v>2230000</v>
      </c>
      <c r="AC968">
        <v>42951</v>
      </c>
      <c r="AD968">
        <v>0</v>
      </c>
      <c r="AE968">
        <v>2230000</v>
      </c>
      <c r="AF968" t="s">
        <v>57</v>
      </c>
      <c r="AG968">
        <v>24</v>
      </c>
      <c r="AH968" t="s">
        <v>63</v>
      </c>
      <c r="AI968" t="s">
        <v>52</v>
      </c>
      <c r="AJ968" t="s">
        <v>52</v>
      </c>
      <c r="AK968" t="s">
        <v>52</v>
      </c>
      <c r="AL968" t="s">
        <v>52</v>
      </c>
      <c r="AM968" t="s">
        <v>52</v>
      </c>
      <c r="AN968" t="s">
        <v>52</v>
      </c>
      <c r="AO968" t="s">
        <v>52</v>
      </c>
      <c r="AP968" t="s">
        <v>52</v>
      </c>
      <c r="AQ968" t="s">
        <v>59</v>
      </c>
    </row>
    <row r="969" spans="1:43">
      <c r="A969" t="s">
        <v>0</v>
      </c>
      <c r="B969" t="s">
        <v>171</v>
      </c>
      <c r="C969" t="s">
        <v>1497</v>
      </c>
      <c r="D969" t="s">
        <v>5068</v>
      </c>
      <c r="E969" t="s">
        <v>50</v>
      </c>
      <c r="F969" t="s">
        <v>2</v>
      </c>
      <c r="G969" t="s">
        <v>5069</v>
      </c>
      <c r="H969" t="s">
        <v>52</v>
      </c>
      <c r="I969" t="s">
        <v>5070</v>
      </c>
      <c r="J969" t="s">
        <v>5071</v>
      </c>
      <c r="K969" t="s">
        <v>52</v>
      </c>
      <c r="L969" t="s">
        <v>55</v>
      </c>
      <c r="M969" t="s">
        <v>52</v>
      </c>
      <c r="O969" t="s">
        <v>57</v>
      </c>
      <c r="P969" t="s">
        <v>52</v>
      </c>
      <c r="Q969" t="s">
        <v>80</v>
      </c>
      <c r="R969" t="s">
        <v>70</v>
      </c>
      <c r="S969">
        <v>42955.945844294001</v>
      </c>
      <c r="T969" t="s">
        <v>846</v>
      </c>
      <c r="U969" t="s">
        <v>4726</v>
      </c>
      <c r="V969">
        <v>2500000</v>
      </c>
      <c r="W969">
        <v>2500000</v>
      </c>
      <c r="X969" t="s">
        <v>5072</v>
      </c>
      <c r="Y969" t="s">
        <v>5066</v>
      </c>
      <c r="Z969" t="s">
        <v>5073</v>
      </c>
      <c r="AA969" t="s">
        <v>57</v>
      </c>
      <c r="AB969">
        <v>1500000</v>
      </c>
      <c r="AC969">
        <v>42933</v>
      </c>
      <c r="AD969">
        <v>0</v>
      </c>
      <c r="AE969">
        <v>1500000</v>
      </c>
      <c r="AF969" t="s">
        <v>57</v>
      </c>
      <c r="AG969">
        <v>3</v>
      </c>
      <c r="AH969" t="s">
        <v>63</v>
      </c>
      <c r="AI969" t="s">
        <v>52</v>
      </c>
      <c r="AJ969" t="s">
        <v>52</v>
      </c>
      <c r="AK969" t="s">
        <v>52</v>
      </c>
      <c r="AL969" t="s">
        <v>52</v>
      </c>
      <c r="AM969" t="s">
        <v>52</v>
      </c>
      <c r="AN969" t="s">
        <v>52</v>
      </c>
      <c r="AO969" t="s">
        <v>52</v>
      </c>
      <c r="AP969" t="s">
        <v>52</v>
      </c>
      <c r="AQ969" t="s">
        <v>846</v>
      </c>
    </row>
    <row r="970" spans="1:43">
      <c r="A970" t="s">
        <v>0</v>
      </c>
      <c r="B970" t="s">
        <v>171</v>
      </c>
      <c r="C970" t="s">
        <v>1343</v>
      </c>
      <c r="D970" t="s">
        <v>5074</v>
      </c>
      <c r="E970" t="s">
        <v>50</v>
      </c>
      <c r="F970" t="s">
        <v>2</v>
      </c>
      <c r="G970" t="s">
        <v>5075</v>
      </c>
      <c r="H970" t="s">
        <v>52</v>
      </c>
      <c r="I970" t="s">
        <v>5076</v>
      </c>
      <c r="J970" t="s">
        <v>5077</v>
      </c>
      <c r="K970" t="s">
        <v>52</v>
      </c>
      <c r="L970" t="s">
        <v>55</v>
      </c>
      <c r="M970" t="s">
        <v>52</v>
      </c>
      <c r="O970" t="s">
        <v>57</v>
      </c>
      <c r="P970" t="s">
        <v>52</v>
      </c>
      <c r="Q970" t="s">
        <v>99</v>
      </c>
      <c r="R970" t="s">
        <v>3</v>
      </c>
      <c r="S970">
        <v>42956.591197419002</v>
      </c>
      <c r="T970" t="s">
        <v>153</v>
      </c>
      <c r="U970" t="s">
        <v>5078</v>
      </c>
      <c r="V970">
        <v>1000000</v>
      </c>
      <c r="W970">
        <v>1000000</v>
      </c>
      <c r="X970" t="s">
        <v>5042</v>
      </c>
      <c r="Y970" t="s">
        <v>5079</v>
      </c>
      <c r="Z970" t="s">
        <v>5080</v>
      </c>
      <c r="AA970" t="s">
        <v>57</v>
      </c>
      <c r="AF970" t="s">
        <v>84</v>
      </c>
      <c r="AG970">
        <v>3</v>
      </c>
      <c r="AH970" t="s">
        <v>63</v>
      </c>
      <c r="AI970" t="s">
        <v>52</v>
      </c>
      <c r="AJ970" t="s">
        <v>52</v>
      </c>
      <c r="AK970" t="s">
        <v>52</v>
      </c>
      <c r="AL970" t="s">
        <v>52</v>
      </c>
      <c r="AM970" t="s">
        <v>52</v>
      </c>
      <c r="AN970" t="s">
        <v>52</v>
      </c>
      <c r="AO970" t="s">
        <v>52</v>
      </c>
      <c r="AP970" t="s">
        <v>52</v>
      </c>
      <c r="AQ970" t="s">
        <v>52</v>
      </c>
    </row>
    <row r="971" spans="1:43">
      <c r="A971" t="s">
        <v>0</v>
      </c>
      <c r="B971" t="s">
        <v>310</v>
      </c>
      <c r="C971" t="s">
        <v>311</v>
      </c>
      <c r="D971" t="s">
        <v>5081</v>
      </c>
      <c r="E971" t="s">
        <v>50</v>
      </c>
      <c r="F971" t="s">
        <v>2</v>
      </c>
      <c r="G971" t="s">
        <v>5082</v>
      </c>
      <c r="H971" t="s">
        <v>52</v>
      </c>
      <c r="I971" t="s">
        <v>5083</v>
      </c>
      <c r="J971" t="s">
        <v>5084</v>
      </c>
      <c r="K971" t="s">
        <v>52</v>
      </c>
      <c r="L971" t="s">
        <v>55</v>
      </c>
      <c r="M971" t="s">
        <v>52</v>
      </c>
      <c r="N971" t="s">
        <v>56</v>
      </c>
      <c r="O971" t="s">
        <v>57</v>
      </c>
      <c r="P971" t="s">
        <v>52</v>
      </c>
      <c r="Q971" t="s">
        <v>58</v>
      </c>
      <c r="R971" t="s">
        <v>70</v>
      </c>
      <c r="S971">
        <v>42956.734433298603</v>
      </c>
      <c r="T971" t="s">
        <v>431</v>
      </c>
      <c r="U971" t="s">
        <v>5085</v>
      </c>
      <c r="V971">
        <v>8450000</v>
      </c>
      <c r="W971">
        <v>8450000</v>
      </c>
      <c r="X971" t="s">
        <v>5047</v>
      </c>
      <c r="Y971" t="s">
        <v>5079</v>
      </c>
      <c r="AA971" t="s">
        <v>57</v>
      </c>
      <c r="AB971">
        <v>1100000</v>
      </c>
      <c r="AC971">
        <v>42952</v>
      </c>
      <c r="AD971">
        <v>0</v>
      </c>
      <c r="AE971">
        <v>1100000</v>
      </c>
      <c r="AF971" t="s">
        <v>57</v>
      </c>
      <c r="AG971">
        <v>12</v>
      </c>
      <c r="AH971" t="s">
        <v>63</v>
      </c>
      <c r="AI971" t="s">
        <v>52</v>
      </c>
      <c r="AJ971" t="s">
        <v>52</v>
      </c>
      <c r="AK971" t="s">
        <v>52</v>
      </c>
      <c r="AL971" t="s">
        <v>52</v>
      </c>
      <c r="AM971" t="s">
        <v>52</v>
      </c>
      <c r="AN971" t="s">
        <v>52</v>
      </c>
      <c r="AO971" t="s">
        <v>52</v>
      </c>
      <c r="AP971" t="s">
        <v>52</v>
      </c>
      <c r="AQ971" t="s">
        <v>431</v>
      </c>
    </row>
    <row r="972" spans="1:43">
      <c r="A972" t="s">
        <v>0</v>
      </c>
      <c r="B972" t="s">
        <v>93</v>
      </c>
      <c r="C972" t="s">
        <v>3373</v>
      </c>
      <c r="D972" t="s">
        <v>5086</v>
      </c>
      <c r="E972" t="s">
        <v>50</v>
      </c>
      <c r="F972" t="s">
        <v>2</v>
      </c>
      <c r="G972" t="s">
        <v>5087</v>
      </c>
      <c r="H972" t="s">
        <v>52</v>
      </c>
      <c r="I972" t="s">
        <v>5088</v>
      </c>
      <c r="J972" t="s">
        <v>5089</v>
      </c>
      <c r="K972" t="s">
        <v>52</v>
      </c>
      <c r="L972" t="s">
        <v>55</v>
      </c>
      <c r="M972" t="s">
        <v>52</v>
      </c>
      <c r="N972" t="s">
        <v>56</v>
      </c>
      <c r="O972" t="s">
        <v>57</v>
      </c>
      <c r="P972" t="s">
        <v>52</v>
      </c>
      <c r="Q972" t="s">
        <v>58</v>
      </c>
      <c r="R972" t="s">
        <v>3</v>
      </c>
      <c r="S972">
        <v>42957.509223761597</v>
      </c>
      <c r="T972" t="s">
        <v>81</v>
      </c>
      <c r="U972" t="s">
        <v>3378</v>
      </c>
      <c r="V972">
        <v>5000000</v>
      </c>
      <c r="W972">
        <v>5000000</v>
      </c>
      <c r="X972" t="s">
        <v>5066</v>
      </c>
      <c r="Y972" t="s">
        <v>5090</v>
      </c>
      <c r="AA972" t="s">
        <v>57</v>
      </c>
      <c r="AF972" t="s">
        <v>84</v>
      </c>
      <c r="AG972">
        <v>20</v>
      </c>
      <c r="AH972" t="s">
        <v>63</v>
      </c>
      <c r="AI972" t="s">
        <v>52</v>
      </c>
      <c r="AJ972" t="s">
        <v>52</v>
      </c>
      <c r="AK972" t="s">
        <v>52</v>
      </c>
      <c r="AL972" t="s">
        <v>52</v>
      </c>
      <c r="AM972" t="s">
        <v>52</v>
      </c>
      <c r="AN972" t="s">
        <v>52</v>
      </c>
      <c r="AO972" t="s">
        <v>52</v>
      </c>
      <c r="AP972" t="s">
        <v>52</v>
      </c>
      <c r="AQ972" t="s">
        <v>52</v>
      </c>
    </row>
    <row r="973" spans="1:43">
      <c r="A973" t="s">
        <v>0</v>
      </c>
      <c r="B973" t="s">
        <v>1503</v>
      </c>
      <c r="C973" t="s">
        <v>5091</v>
      </c>
      <c r="D973" t="s">
        <v>5092</v>
      </c>
      <c r="E973" t="s">
        <v>50</v>
      </c>
      <c r="F973" t="s">
        <v>2</v>
      </c>
      <c r="G973" t="s">
        <v>5093</v>
      </c>
      <c r="H973" t="s">
        <v>52</v>
      </c>
      <c r="I973" t="s">
        <v>5094</v>
      </c>
      <c r="J973" t="s">
        <v>5095</v>
      </c>
      <c r="K973" t="s">
        <v>52</v>
      </c>
      <c r="L973" t="s">
        <v>55</v>
      </c>
      <c r="M973" t="s">
        <v>52</v>
      </c>
      <c r="O973" t="s">
        <v>57</v>
      </c>
      <c r="P973" t="s">
        <v>52</v>
      </c>
      <c r="Q973" t="s">
        <v>99</v>
      </c>
      <c r="R973" t="s">
        <v>70</v>
      </c>
      <c r="S973">
        <v>42957.6313711806</v>
      </c>
      <c r="T973" t="s">
        <v>1589</v>
      </c>
      <c r="U973" t="s">
        <v>3024</v>
      </c>
      <c r="V973">
        <v>8000000</v>
      </c>
      <c r="W973">
        <v>8000000</v>
      </c>
      <c r="X973" t="s">
        <v>5047</v>
      </c>
      <c r="Y973" t="s">
        <v>5090</v>
      </c>
      <c r="AA973" t="s">
        <v>57</v>
      </c>
      <c r="AB973">
        <v>155000</v>
      </c>
      <c r="AC973">
        <v>43099.530902777798</v>
      </c>
      <c r="AD973">
        <v>0</v>
      </c>
      <c r="AE973">
        <v>155000</v>
      </c>
      <c r="AF973" t="s">
        <v>57</v>
      </c>
      <c r="AG973">
        <v>2</v>
      </c>
      <c r="AH973" t="s">
        <v>63</v>
      </c>
      <c r="AI973" t="s">
        <v>52</v>
      </c>
      <c r="AJ973" t="s">
        <v>52</v>
      </c>
      <c r="AK973" t="s">
        <v>52</v>
      </c>
      <c r="AL973" t="s">
        <v>52</v>
      </c>
      <c r="AM973" t="s">
        <v>52</v>
      </c>
      <c r="AN973" t="s">
        <v>52</v>
      </c>
      <c r="AO973" t="s">
        <v>52</v>
      </c>
      <c r="AP973" t="s">
        <v>52</v>
      </c>
      <c r="AQ973" t="s">
        <v>1589</v>
      </c>
    </row>
    <row r="974" spans="1:43">
      <c r="A974" t="s">
        <v>0</v>
      </c>
      <c r="B974" t="s">
        <v>47</v>
      </c>
      <c r="C974" t="s">
        <v>48</v>
      </c>
      <c r="D974" t="s">
        <v>5096</v>
      </c>
      <c r="E974" t="s">
        <v>50</v>
      </c>
      <c r="F974" t="s">
        <v>2</v>
      </c>
      <c r="G974" t="s">
        <v>5097</v>
      </c>
      <c r="H974" t="s">
        <v>52</v>
      </c>
      <c r="I974" t="s">
        <v>5098</v>
      </c>
      <c r="J974" t="s">
        <v>5099</v>
      </c>
      <c r="K974" t="s">
        <v>52</v>
      </c>
      <c r="L974" t="s">
        <v>55</v>
      </c>
      <c r="M974" t="s">
        <v>52</v>
      </c>
      <c r="N974" t="s">
        <v>56</v>
      </c>
      <c r="O974" t="s">
        <v>57</v>
      </c>
      <c r="P974" t="s">
        <v>52</v>
      </c>
      <c r="Q974" t="s">
        <v>58</v>
      </c>
      <c r="R974" t="s">
        <v>70</v>
      </c>
      <c r="S974">
        <v>42957.725223761598</v>
      </c>
      <c r="T974" t="s">
        <v>1664</v>
      </c>
      <c r="U974" t="s">
        <v>5100</v>
      </c>
      <c r="V974">
        <v>4400000</v>
      </c>
      <c r="W974">
        <v>4400000</v>
      </c>
      <c r="X974" t="s">
        <v>5101</v>
      </c>
      <c r="Y974" t="s">
        <v>5090</v>
      </c>
      <c r="Z974" t="s">
        <v>5102</v>
      </c>
      <c r="AA974" t="s">
        <v>57</v>
      </c>
      <c r="AB974">
        <v>4400000</v>
      </c>
      <c r="AC974">
        <v>42894</v>
      </c>
      <c r="AD974">
        <v>0</v>
      </c>
      <c r="AE974">
        <v>4400000</v>
      </c>
      <c r="AF974" t="s">
        <v>84</v>
      </c>
      <c r="AG974">
        <v>10</v>
      </c>
      <c r="AH974" t="s">
        <v>63</v>
      </c>
      <c r="AI974" t="s">
        <v>52</v>
      </c>
      <c r="AJ974" t="s">
        <v>52</v>
      </c>
      <c r="AK974" t="s">
        <v>52</v>
      </c>
      <c r="AL974" t="s">
        <v>52</v>
      </c>
      <c r="AM974" t="s">
        <v>52</v>
      </c>
      <c r="AN974" t="s">
        <v>52</v>
      </c>
      <c r="AO974" t="s">
        <v>52</v>
      </c>
      <c r="AP974" t="s">
        <v>52</v>
      </c>
      <c r="AQ974" t="s">
        <v>1664</v>
      </c>
    </row>
    <row r="975" spans="1:43">
      <c r="A975" t="s">
        <v>0</v>
      </c>
      <c r="B975" t="s">
        <v>47</v>
      </c>
      <c r="C975" t="s">
        <v>48</v>
      </c>
      <c r="D975" t="s">
        <v>5103</v>
      </c>
      <c r="E975" t="s">
        <v>50</v>
      </c>
      <c r="F975" t="s">
        <v>2</v>
      </c>
      <c r="G975" t="s">
        <v>5104</v>
      </c>
      <c r="H975" t="s">
        <v>52</v>
      </c>
      <c r="I975" t="s">
        <v>5105</v>
      </c>
      <c r="J975" t="s">
        <v>5106</v>
      </c>
      <c r="K975" t="s">
        <v>52</v>
      </c>
      <c r="L975" t="s">
        <v>55</v>
      </c>
      <c r="M975" t="s">
        <v>52</v>
      </c>
      <c r="N975" t="s">
        <v>56</v>
      </c>
      <c r="O975" t="s">
        <v>57</v>
      </c>
      <c r="P975" t="s">
        <v>52</v>
      </c>
      <c r="Q975" t="s">
        <v>58</v>
      </c>
      <c r="R975" t="s">
        <v>70</v>
      </c>
      <c r="S975">
        <v>42957.775405902801</v>
      </c>
      <c r="T975" t="s">
        <v>1664</v>
      </c>
      <c r="U975" t="s">
        <v>5100</v>
      </c>
      <c r="V975">
        <v>2475000</v>
      </c>
      <c r="W975">
        <v>2475000</v>
      </c>
      <c r="X975" t="s">
        <v>3238</v>
      </c>
      <c r="Y975" t="s">
        <v>5090</v>
      </c>
      <c r="Z975" t="s">
        <v>5107</v>
      </c>
      <c r="AA975" t="s">
        <v>57</v>
      </c>
      <c r="AB975">
        <v>2475000</v>
      </c>
      <c r="AC975">
        <v>42719</v>
      </c>
      <c r="AD975">
        <v>0</v>
      </c>
      <c r="AE975">
        <v>2475000</v>
      </c>
      <c r="AF975" t="s">
        <v>84</v>
      </c>
      <c r="AG975">
        <v>8</v>
      </c>
      <c r="AH975" t="s">
        <v>63</v>
      </c>
      <c r="AI975" t="s">
        <v>52</v>
      </c>
      <c r="AJ975" t="s">
        <v>52</v>
      </c>
      <c r="AK975" t="s">
        <v>52</v>
      </c>
      <c r="AL975" t="s">
        <v>52</v>
      </c>
      <c r="AM975" t="s">
        <v>52</v>
      </c>
      <c r="AN975" t="s">
        <v>52</v>
      </c>
      <c r="AO975" t="s">
        <v>52</v>
      </c>
      <c r="AP975" t="s">
        <v>52</v>
      </c>
      <c r="AQ975" t="s">
        <v>1664</v>
      </c>
    </row>
    <row r="976" spans="1:43">
      <c r="A976" t="s">
        <v>0</v>
      </c>
      <c r="B976" t="s">
        <v>47</v>
      </c>
      <c r="C976" t="s">
        <v>48</v>
      </c>
      <c r="D976" t="s">
        <v>5108</v>
      </c>
      <c r="E976" t="s">
        <v>50</v>
      </c>
      <c r="F976" t="s">
        <v>2</v>
      </c>
      <c r="G976" t="s">
        <v>5109</v>
      </c>
      <c r="H976" t="s">
        <v>52</v>
      </c>
      <c r="I976" t="s">
        <v>5110</v>
      </c>
      <c r="J976" t="s">
        <v>5111</v>
      </c>
      <c r="K976" t="s">
        <v>52</v>
      </c>
      <c r="L976" t="s">
        <v>55</v>
      </c>
      <c r="M976" t="s">
        <v>52</v>
      </c>
      <c r="N976" t="s">
        <v>56</v>
      </c>
      <c r="O976" t="s">
        <v>57</v>
      </c>
      <c r="P976" t="s">
        <v>52</v>
      </c>
      <c r="Q976" t="s">
        <v>58</v>
      </c>
      <c r="R976" t="s">
        <v>70</v>
      </c>
      <c r="S976">
        <v>42957.784892708303</v>
      </c>
      <c r="T976" t="s">
        <v>1664</v>
      </c>
      <c r="U976" t="s">
        <v>5100</v>
      </c>
      <c r="V976">
        <v>2475000</v>
      </c>
      <c r="W976">
        <v>2475000</v>
      </c>
      <c r="X976" t="s">
        <v>3238</v>
      </c>
      <c r="Y976" t="s">
        <v>5090</v>
      </c>
      <c r="Z976" t="s">
        <v>5112</v>
      </c>
      <c r="AA976" t="s">
        <v>84</v>
      </c>
      <c r="AB976">
        <v>2475000</v>
      </c>
      <c r="AC976">
        <v>42719</v>
      </c>
      <c r="AD976">
        <v>0</v>
      </c>
      <c r="AE976">
        <v>2475000</v>
      </c>
      <c r="AF976" t="s">
        <v>84</v>
      </c>
      <c r="AG976">
        <v>8</v>
      </c>
      <c r="AH976" t="s">
        <v>63</v>
      </c>
      <c r="AI976" t="s">
        <v>52</v>
      </c>
      <c r="AJ976" t="s">
        <v>52</v>
      </c>
      <c r="AK976" t="s">
        <v>52</v>
      </c>
      <c r="AL976" t="s">
        <v>52</v>
      </c>
      <c r="AM976" t="s">
        <v>52</v>
      </c>
      <c r="AN976" t="s">
        <v>52</v>
      </c>
      <c r="AO976" t="s">
        <v>52</v>
      </c>
      <c r="AP976" t="s">
        <v>52</v>
      </c>
      <c r="AQ976" t="s">
        <v>1664</v>
      </c>
    </row>
    <row r="977" spans="1:43">
      <c r="A977" t="s">
        <v>0</v>
      </c>
      <c r="B977" t="s">
        <v>47</v>
      </c>
      <c r="C977" t="s">
        <v>3489</v>
      </c>
      <c r="D977" t="s">
        <v>5113</v>
      </c>
      <c r="E977" t="s">
        <v>50</v>
      </c>
      <c r="F977" t="s">
        <v>2</v>
      </c>
      <c r="G977" t="s">
        <v>5114</v>
      </c>
      <c r="H977" t="s">
        <v>52</v>
      </c>
      <c r="I977" t="s">
        <v>5115</v>
      </c>
      <c r="J977" t="s">
        <v>5116</v>
      </c>
      <c r="K977" t="s">
        <v>52</v>
      </c>
      <c r="L977" t="s">
        <v>55</v>
      </c>
      <c r="M977" t="s">
        <v>52</v>
      </c>
      <c r="N977" t="s">
        <v>56</v>
      </c>
      <c r="O977" t="s">
        <v>57</v>
      </c>
      <c r="P977" t="s">
        <v>52</v>
      </c>
      <c r="Q977" t="s">
        <v>58</v>
      </c>
      <c r="R977" t="s">
        <v>70</v>
      </c>
      <c r="S977">
        <v>42957.796433912001</v>
      </c>
      <c r="T977" t="s">
        <v>108</v>
      </c>
      <c r="U977" t="s">
        <v>109</v>
      </c>
      <c r="V977">
        <v>2400000</v>
      </c>
      <c r="W977">
        <v>2400000</v>
      </c>
      <c r="X977" t="s">
        <v>5090</v>
      </c>
      <c r="Y977" t="s">
        <v>5090</v>
      </c>
      <c r="AA977" t="s">
        <v>84</v>
      </c>
      <c r="AB977">
        <v>2400000</v>
      </c>
      <c r="AC977">
        <v>42970</v>
      </c>
      <c r="AD977">
        <v>0</v>
      </c>
      <c r="AE977">
        <v>2400000</v>
      </c>
      <c r="AF977" t="s">
        <v>57</v>
      </c>
      <c r="AG977">
        <v>10</v>
      </c>
      <c r="AH977" t="s">
        <v>63</v>
      </c>
      <c r="AI977" t="s">
        <v>52</v>
      </c>
      <c r="AJ977" t="s">
        <v>52</v>
      </c>
      <c r="AK977" t="s">
        <v>52</v>
      </c>
      <c r="AL977" t="s">
        <v>52</v>
      </c>
      <c r="AM977" t="s">
        <v>52</v>
      </c>
      <c r="AN977" t="s">
        <v>52</v>
      </c>
      <c r="AO977" t="s">
        <v>52</v>
      </c>
      <c r="AP977" t="s">
        <v>52</v>
      </c>
      <c r="AQ977" t="s">
        <v>108</v>
      </c>
    </row>
    <row r="978" spans="1:43">
      <c r="A978" t="s">
        <v>0</v>
      </c>
      <c r="B978" t="s">
        <v>47</v>
      </c>
      <c r="C978" t="s">
        <v>3489</v>
      </c>
      <c r="D978" t="s">
        <v>5117</v>
      </c>
      <c r="E978" t="s">
        <v>50</v>
      </c>
      <c r="F978" t="s">
        <v>2</v>
      </c>
      <c r="G978" t="s">
        <v>5118</v>
      </c>
      <c r="H978" t="s">
        <v>52</v>
      </c>
      <c r="I978" t="s">
        <v>5119</v>
      </c>
      <c r="J978" t="s">
        <v>5120</v>
      </c>
      <c r="K978" t="s">
        <v>52</v>
      </c>
      <c r="L978" t="s">
        <v>55</v>
      </c>
      <c r="M978" t="s">
        <v>52</v>
      </c>
      <c r="N978" t="s">
        <v>56</v>
      </c>
      <c r="O978" t="s">
        <v>57</v>
      </c>
      <c r="P978" t="s">
        <v>52</v>
      </c>
      <c r="Q978" t="s">
        <v>80</v>
      </c>
      <c r="R978" t="s">
        <v>70</v>
      </c>
      <c r="S978">
        <v>42957.798806099498</v>
      </c>
      <c r="T978" t="s">
        <v>108</v>
      </c>
      <c r="U978" t="s">
        <v>109</v>
      </c>
      <c r="V978">
        <v>2400000</v>
      </c>
      <c r="W978">
        <v>2400000</v>
      </c>
      <c r="X978" t="s">
        <v>5090</v>
      </c>
      <c r="Y978" t="s">
        <v>5090</v>
      </c>
      <c r="AA978" t="s">
        <v>57</v>
      </c>
      <c r="AB978">
        <v>2400000</v>
      </c>
      <c r="AC978">
        <v>42970</v>
      </c>
      <c r="AD978">
        <v>50000</v>
      </c>
      <c r="AE978">
        <v>2400000</v>
      </c>
      <c r="AF978" t="s">
        <v>57</v>
      </c>
      <c r="AG978">
        <v>10</v>
      </c>
      <c r="AH978" t="s">
        <v>63</v>
      </c>
      <c r="AI978" t="s">
        <v>52</v>
      </c>
      <c r="AJ978" t="s">
        <v>52</v>
      </c>
      <c r="AK978" t="s">
        <v>52</v>
      </c>
      <c r="AL978" t="s">
        <v>52</v>
      </c>
      <c r="AM978" t="s">
        <v>52</v>
      </c>
      <c r="AN978" t="s">
        <v>52</v>
      </c>
      <c r="AO978" t="s">
        <v>52</v>
      </c>
      <c r="AP978" t="s">
        <v>52</v>
      </c>
      <c r="AQ978" t="s">
        <v>108</v>
      </c>
    </row>
    <row r="979" spans="1:43">
      <c r="A979" t="s">
        <v>0</v>
      </c>
      <c r="B979" t="s">
        <v>273</v>
      </c>
      <c r="C979" t="s">
        <v>5121</v>
      </c>
      <c r="D979" t="s">
        <v>5122</v>
      </c>
      <c r="E979" t="s">
        <v>50</v>
      </c>
      <c r="F979" t="s">
        <v>2</v>
      </c>
      <c r="G979" t="s">
        <v>5123</v>
      </c>
      <c r="H979" t="s">
        <v>52</v>
      </c>
      <c r="I979" t="s">
        <v>5124</v>
      </c>
      <c r="J979" t="s">
        <v>5125</v>
      </c>
      <c r="K979" t="s">
        <v>52</v>
      </c>
      <c r="L979" t="s">
        <v>55</v>
      </c>
      <c r="M979" t="s">
        <v>52</v>
      </c>
      <c r="N979" t="s">
        <v>56</v>
      </c>
      <c r="O979" t="s">
        <v>57</v>
      </c>
      <c r="P979" t="s">
        <v>52</v>
      </c>
      <c r="Q979" t="s">
        <v>58</v>
      </c>
      <c r="R979" t="s">
        <v>70</v>
      </c>
      <c r="S979">
        <v>42961.7306741551</v>
      </c>
      <c r="T979" t="s">
        <v>59</v>
      </c>
      <c r="U979" t="s">
        <v>789</v>
      </c>
      <c r="V979">
        <v>1425000</v>
      </c>
      <c r="W979">
        <v>1425000</v>
      </c>
      <c r="X979" t="s">
        <v>5126</v>
      </c>
      <c r="Y979" t="s">
        <v>5127</v>
      </c>
      <c r="Z979" t="s">
        <v>5128</v>
      </c>
      <c r="AA979" t="s">
        <v>84</v>
      </c>
      <c r="AB979">
        <v>1425000</v>
      </c>
      <c r="AC979">
        <v>42961.730671296304</v>
      </c>
      <c r="AD979">
        <v>0</v>
      </c>
      <c r="AE979">
        <v>1425000</v>
      </c>
      <c r="AF979" t="s">
        <v>57</v>
      </c>
      <c r="AG979">
        <v>8</v>
      </c>
      <c r="AH979" t="s">
        <v>63</v>
      </c>
      <c r="AI979" t="s">
        <v>52</v>
      </c>
      <c r="AJ979" t="s">
        <v>52</v>
      </c>
      <c r="AK979" t="s">
        <v>52</v>
      </c>
      <c r="AL979" t="s">
        <v>52</v>
      </c>
      <c r="AM979" t="s">
        <v>52</v>
      </c>
      <c r="AN979" t="s">
        <v>52</v>
      </c>
      <c r="AO979" t="s">
        <v>52</v>
      </c>
      <c r="AP979" t="s">
        <v>52</v>
      </c>
      <c r="AQ979" t="s">
        <v>59</v>
      </c>
    </row>
    <row r="980" spans="1:43">
      <c r="A980" t="s">
        <v>0</v>
      </c>
      <c r="B980" t="s">
        <v>47</v>
      </c>
      <c r="C980" t="s">
        <v>102</v>
      </c>
      <c r="D980" t="s">
        <v>5129</v>
      </c>
      <c r="E980" t="s">
        <v>50</v>
      </c>
      <c r="F980" t="s">
        <v>2</v>
      </c>
      <c r="G980" t="s">
        <v>5130</v>
      </c>
      <c r="H980" t="s">
        <v>52</v>
      </c>
      <c r="I980" t="s">
        <v>5131</v>
      </c>
      <c r="J980" t="s">
        <v>5132</v>
      </c>
      <c r="K980" t="s">
        <v>52</v>
      </c>
      <c r="L980" t="s">
        <v>55</v>
      </c>
      <c r="M980" t="s">
        <v>52</v>
      </c>
      <c r="N980" t="s">
        <v>56</v>
      </c>
      <c r="O980" t="s">
        <v>57</v>
      </c>
      <c r="P980" t="s">
        <v>52</v>
      </c>
      <c r="Q980" t="s">
        <v>58</v>
      </c>
      <c r="R980" t="s">
        <v>70</v>
      </c>
      <c r="S980">
        <v>42963.480101238398</v>
      </c>
      <c r="T980" t="s">
        <v>547</v>
      </c>
      <c r="U980" t="s">
        <v>4482</v>
      </c>
      <c r="V980">
        <v>4200000</v>
      </c>
      <c r="W980">
        <v>4200000</v>
      </c>
      <c r="X980" t="s">
        <v>5090</v>
      </c>
      <c r="Y980" t="s">
        <v>5133</v>
      </c>
      <c r="Z980" t="s">
        <v>5134</v>
      </c>
      <c r="AA980" t="s">
        <v>57</v>
      </c>
      <c r="AB980">
        <v>2000000</v>
      </c>
      <c r="AC980">
        <v>42968</v>
      </c>
      <c r="AD980">
        <v>0</v>
      </c>
      <c r="AE980">
        <v>2000000</v>
      </c>
      <c r="AF980" t="s">
        <v>57</v>
      </c>
      <c r="AG980">
        <v>10</v>
      </c>
      <c r="AH980" t="s">
        <v>63</v>
      </c>
      <c r="AI980" t="s">
        <v>52</v>
      </c>
      <c r="AJ980" t="s">
        <v>52</v>
      </c>
      <c r="AK980" t="s">
        <v>52</v>
      </c>
      <c r="AL980" t="s">
        <v>52</v>
      </c>
      <c r="AM980" t="s">
        <v>52</v>
      </c>
      <c r="AN980" t="s">
        <v>52</v>
      </c>
      <c r="AO980" t="s">
        <v>52</v>
      </c>
      <c r="AP980" t="s">
        <v>52</v>
      </c>
      <c r="AQ980" t="s">
        <v>547</v>
      </c>
    </row>
    <row r="981" spans="1:43">
      <c r="A981" t="s">
        <v>0</v>
      </c>
      <c r="B981" t="s">
        <v>47</v>
      </c>
      <c r="C981" t="s">
        <v>282</v>
      </c>
      <c r="D981" t="s">
        <v>5135</v>
      </c>
      <c r="E981" t="s">
        <v>50</v>
      </c>
      <c r="F981" t="s">
        <v>2</v>
      </c>
      <c r="G981" t="s">
        <v>5136</v>
      </c>
      <c r="H981" t="s">
        <v>52</v>
      </c>
      <c r="I981" t="s">
        <v>5137</v>
      </c>
      <c r="J981" t="s">
        <v>5138</v>
      </c>
      <c r="K981" t="s">
        <v>52</v>
      </c>
      <c r="L981" t="s">
        <v>55</v>
      </c>
      <c r="M981" t="s">
        <v>52</v>
      </c>
      <c r="O981" t="s">
        <v>57</v>
      </c>
      <c r="P981" t="s">
        <v>52</v>
      </c>
      <c r="Q981" t="s">
        <v>58</v>
      </c>
      <c r="R981" t="s">
        <v>70</v>
      </c>
      <c r="S981">
        <v>42963.482433020799</v>
      </c>
      <c r="T981" t="s">
        <v>467</v>
      </c>
      <c r="U981" t="s">
        <v>4924</v>
      </c>
      <c r="V981">
        <v>2275000</v>
      </c>
      <c r="W981">
        <v>2275000</v>
      </c>
      <c r="X981" t="s">
        <v>5127</v>
      </c>
      <c r="Y981" t="s">
        <v>5133</v>
      </c>
      <c r="AA981" t="s">
        <v>57</v>
      </c>
      <c r="AB981">
        <v>2275000</v>
      </c>
      <c r="AC981">
        <v>42961</v>
      </c>
      <c r="AD981">
        <v>0</v>
      </c>
      <c r="AE981">
        <v>2275000</v>
      </c>
      <c r="AF981" t="s">
        <v>57</v>
      </c>
      <c r="AG981">
        <v>2</v>
      </c>
      <c r="AH981" t="s">
        <v>63</v>
      </c>
      <c r="AI981" t="s">
        <v>52</v>
      </c>
      <c r="AJ981" t="s">
        <v>52</v>
      </c>
      <c r="AK981" t="s">
        <v>52</v>
      </c>
      <c r="AL981" t="s">
        <v>52</v>
      </c>
      <c r="AM981" t="s">
        <v>52</v>
      </c>
      <c r="AN981" t="s">
        <v>52</v>
      </c>
      <c r="AO981" t="s">
        <v>52</v>
      </c>
      <c r="AP981" t="s">
        <v>52</v>
      </c>
      <c r="AQ981" t="s">
        <v>467</v>
      </c>
    </row>
    <row r="982" spans="1:43">
      <c r="A982" t="s">
        <v>0</v>
      </c>
      <c r="B982" t="s">
        <v>47</v>
      </c>
      <c r="C982" t="s">
        <v>559</v>
      </c>
      <c r="D982" t="s">
        <v>5139</v>
      </c>
      <c r="E982" t="s">
        <v>50</v>
      </c>
      <c r="F982" t="s">
        <v>2</v>
      </c>
      <c r="G982" t="s">
        <v>5140</v>
      </c>
      <c r="H982" t="s">
        <v>52</v>
      </c>
      <c r="I982" t="s">
        <v>5141</v>
      </c>
      <c r="J982" t="s">
        <v>5142</v>
      </c>
      <c r="K982" t="s">
        <v>52</v>
      </c>
      <c r="L982" t="s">
        <v>55</v>
      </c>
      <c r="M982" t="s">
        <v>52</v>
      </c>
      <c r="O982" t="s">
        <v>57</v>
      </c>
      <c r="P982" t="s">
        <v>52</v>
      </c>
      <c r="Q982" t="s">
        <v>58</v>
      </c>
      <c r="R982" t="s">
        <v>70</v>
      </c>
      <c r="S982">
        <v>42963.487236261601</v>
      </c>
      <c r="T982" t="s">
        <v>467</v>
      </c>
      <c r="U982" t="s">
        <v>4929</v>
      </c>
      <c r="V982">
        <v>2235350</v>
      </c>
      <c r="W982">
        <v>2235350</v>
      </c>
      <c r="X982" t="s">
        <v>5127</v>
      </c>
      <c r="Y982" t="s">
        <v>5133</v>
      </c>
      <c r="AA982" t="s">
        <v>57</v>
      </c>
      <c r="AB982">
        <v>2235350</v>
      </c>
      <c r="AC982">
        <v>42961</v>
      </c>
      <c r="AD982">
        <v>0</v>
      </c>
      <c r="AE982">
        <v>2235350</v>
      </c>
      <c r="AF982" t="s">
        <v>57</v>
      </c>
      <c r="AG982">
        <v>3</v>
      </c>
      <c r="AH982" t="s">
        <v>63</v>
      </c>
      <c r="AI982" t="s">
        <v>52</v>
      </c>
      <c r="AJ982" t="s">
        <v>52</v>
      </c>
      <c r="AK982" t="s">
        <v>52</v>
      </c>
      <c r="AL982" t="s">
        <v>52</v>
      </c>
      <c r="AM982" t="s">
        <v>52</v>
      </c>
      <c r="AN982" t="s">
        <v>52</v>
      </c>
      <c r="AO982" t="s">
        <v>52</v>
      </c>
      <c r="AP982" t="s">
        <v>52</v>
      </c>
      <c r="AQ982" t="s">
        <v>467</v>
      </c>
    </row>
    <row r="983" spans="1:43">
      <c r="A983" t="s">
        <v>0</v>
      </c>
      <c r="B983" t="s">
        <v>137</v>
      </c>
      <c r="C983" t="s">
        <v>647</v>
      </c>
      <c r="D983" t="s">
        <v>5143</v>
      </c>
      <c r="E983" t="s">
        <v>50</v>
      </c>
      <c r="F983" t="s">
        <v>2</v>
      </c>
      <c r="G983" t="s">
        <v>5144</v>
      </c>
      <c r="H983" t="s">
        <v>52</v>
      </c>
      <c r="I983" t="s">
        <v>5145</v>
      </c>
      <c r="J983" t="s">
        <v>5146</v>
      </c>
      <c r="K983" t="s">
        <v>52</v>
      </c>
      <c r="L983" t="s">
        <v>55</v>
      </c>
      <c r="M983" t="s">
        <v>52</v>
      </c>
      <c r="N983" t="s">
        <v>56</v>
      </c>
      <c r="O983" t="s">
        <v>57</v>
      </c>
      <c r="P983" t="s">
        <v>52</v>
      </c>
      <c r="Q983" t="s">
        <v>58</v>
      </c>
      <c r="R983" t="s">
        <v>3</v>
      </c>
      <c r="S983">
        <v>42963.555950312497</v>
      </c>
      <c r="T983" t="s">
        <v>846</v>
      </c>
      <c r="U983" t="s">
        <v>902</v>
      </c>
      <c r="V983">
        <v>2500000</v>
      </c>
      <c r="W983">
        <v>2500000</v>
      </c>
      <c r="X983" t="s">
        <v>5133</v>
      </c>
      <c r="Y983" t="s">
        <v>5133</v>
      </c>
      <c r="AA983" t="s">
        <v>57</v>
      </c>
      <c r="AF983" t="s">
        <v>84</v>
      </c>
      <c r="AG983">
        <v>12</v>
      </c>
      <c r="AH983" t="s">
        <v>63</v>
      </c>
      <c r="AI983" t="s">
        <v>52</v>
      </c>
      <c r="AJ983" t="s">
        <v>52</v>
      </c>
      <c r="AK983" t="s">
        <v>52</v>
      </c>
      <c r="AL983" t="s">
        <v>52</v>
      </c>
      <c r="AM983" t="s">
        <v>52</v>
      </c>
      <c r="AN983" t="s">
        <v>52</v>
      </c>
      <c r="AO983" t="s">
        <v>52</v>
      </c>
      <c r="AP983" t="s">
        <v>52</v>
      </c>
      <c r="AQ983" t="s">
        <v>52</v>
      </c>
    </row>
    <row r="984" spans="1:43">
      <c r="A984" t="s">
        <v>0</v>
      </c>
      <c r="B984" t="s">
        <v>2286</v>
      </c>
      <c r="C984" t="s">
        <v>2800</v>
      </c>
      <c r="D984" t="s">
        <v>5147</v>
      </c>
      <c r="E984" t="s">
        <v>50</v>
      </c>
      <c r="F984" t="s">
        <v>2</v>
      </c>
      <c r="G984" t="s">
        <v>5148</v>
      </c>
      <c r="H984" t="s">
        <v>52</v>
      </c>
      <c r="I984" t="s">
        <v>5149</v>
      </c>
      <c r="J984" t="s">
        <v>5150</v>
      </c>
      <c r="K984" t="s">
        <v>52</v>
      </c>
      <c r="L984" t="s">
        <v>55</v>
      </c>
      <c r="M984" t="s">
        <v>52</v>
      </c>
      <c r="N984" t="s">
        <v>56</v>
      </c>
      <c r="O984" t="s">
        <v>57</v>
      </c>
      <c r="P984" t="s">
        <v>52</v>
      </c>
      <c r="Q984" t="s">
        <v>80</v>
      </c>
      <c r="R984" t="s">
        <v>3</v>
      </c>
      <c r="S984">
        <v>42963.765795949097</v>
      </c>
      <c r="T984" t="s">
        <v>81</v>
      </c>
      <c r="U984" t="s">
        <v>2805</v>
      </c>
      <c r="V984">
        <v>1050000</v>
      </c>
      <c r="W984">
        <v>1050000</v>
      </c>
      <c r="X984" t="s">
        <v>5133</v>
      </c>
      <c r="Y984" t="s">
        <v>5133</v>
      </c>
      <c r="AA984" t="s">
        <v>57</v>
      </c>
      <c r="AF984" t="s">
        <v>57</v>
      </c>
      <c r="AG984">
        <v>2</v>
      </c>
      <c r="AH984" t="s">
        <v>63</v>
      </c>
      <c r="AI984" t="s">
        <v>52</v>
      </c>
      <c r="AJ984" t="s">
        <v>52</v>
      </c>
      <c r="AK984" t="s">
        <v>52</v>
      </c>
      <c r="AL984" t="s">
        <v>52</v>
      </c>
      <c r="AM984" t="s">
        <v>52</v>
      </c>
      <c r="AN984" t="s">
        <v>52</v>
      </c>
      <c r="AO984" t="s">
        <v>52</v>
      </c>
      <c r="AP984" t="s">
        <v>52</v>
      </c>
      <c r="AQ984" t="s">
        <v>52</v>
      </c>
    </row>
    <row r="985" spans="1:43">
      <c r="A985" t="s">
        <v>0</v>
      </c>
      <c r="B985" t="s">
        <v>85</v>
      </c>
      <c r="C985" t="s">
        <v>5151</v>
      </c>
      <c r="D985" t="s">
        <v>5152</v>
      </c>
      <c r="E985" t="s">
        <v>50</v>
      </c>
      <c r="F985" t="s">
        <v>2</v>
      </c>
      <c r="G985" t="s">
        <v>5153</v>
      </c>
      <c r="H985" t="s">
        <v>52</v>
      </c>
      <c r="I985" t="s">
        <v>5154</v>
      </c>
      <c r="J985" t="s">
        <v>5155</v>
      </c>
      <c r="K985" t="s">
        <v>52</v>
      </c>
      <c r="L985" t="s">
        <v>55</v>
      </c>
      <c r="M985" t="s">
        <v>52</v>
      </c>
      <c r="N985" t="s">
        <v>144</v>
      </c>
      <c r="O985" t="s">
        <v>57</v>
      </c>
      <c r="P985" t="s">
        <v>52</v>
      </c>
      <c r="Q985" t="s">
        <v>58</v>
      </c>
      <c r="R985" t="s">
        <v>70</v>
      </c>
      <c r="S985">
        <v>42963.7842270486</v>
      </c>
      <c r="T985" t="s">
        <v>59</v>
      </c>
      <c r="U985" t="s">
        <v>5156</v>
      </c>
      <c r="V985">
        <v>1955000</v>
      </c>
      <c r="W985">
        <v>1955000</v>
      </c>
      <c r="X985" t="s">
        <v>5126</v>
      </c>
      <c r="Y985" t="s">
        <v>5133</v>
      </c>
      <c r="Z985" t="s">
        <v>5157</v>
      </c>
      <c r="AA985" t="s">
        <v>57</v>
      </c>
      <c r="AB985">
        <v>1955000</v>
      </c>
      <c r="AC985">
        <v>42961</v>
      </c>
      <c r="AD985">
        <v>0</v>
      </c>
      <c r="AE985">
        <v>1955000</v>
      </c>
      <c r="AF985" t="s">
        <v>57</v>
      </c>
      <c r="AG985">
        <v>5</v>
      </c>
      <c r="AH985" t="s">
        <v>63</v>
      </c>
      <c r="AI985" t="s">
        <v>52</v>
      </c>
      <c r="AJ985" t="s">
        <v>52</v>
      </c>
      <c r="AK985" t="s">
        <v>52</v>
      </c>
      <c r="AL985" t="s">
        <v>52</v>
      </c>
      <c r="AM985" t="s">
        <v>52</v>
      </c>
      <c r="AN985" t="s">
        <v>52</v>
      </c>
      <c r="AO985" t="s">
        <v>52</v>
      </c>
      <c r="AP985" t="s">
        <v>52</v>
      </c>
      <c r="AQ985" t="s">
        <v>59</v>
      </c>
    </row>
    <row r="986" spans="1:43">
      <c r="A986" t="s">
        <v>0</v>
      </c>
      <c r="B986" t="s">
        <v>47</v>
      </c>
      <c r="C986" t="s">
        <v>112</v>
      </c>
      <c r="D986" t="s">
        <v>5158</v>
      </c>
      <c r="E986" t="s">
        <v>50</v>
      </c>
      <c r="F986" t="s">
        <v>2</v>
      </c>
      <c r="G986" t="s">
        <v>5159</v>
      </c>
      <c r="H986" t="s">
        <v>52</v>
      </c>
      <c r="I986" t="s">
        <v>5160</v>
      </c>
      <c r="J986" t="s">
        <v>5161</v>
      </c>
      <c r="K986" t="s">
        <v>52</v>
      </c>
      <c r="L986" t="s">
        <v>55</v>
      </c>
      <c r="M986" t="s">
        <v>52</v>
      </c>
      <c r="O986" t="s">
        <v>57</v>
      </c>
      <c r="P986" t="s">
        <v>52</v>
      </c>
      <c r="Q986" t="s">
        <v>58</v>
      </c>
      <c r="R986" t="s">
        <v>3</v>
      </c>
      <c r="S986">
        <v>42964.726095451399</v>
      </c>
      <c r="T986" t="s">
        <v>779</v>
      </c>
      <c r="U986" t="s">
        <v>5162</v>
      </c>
      <c r="V986">
        <v>3995000</v>
      </c>
      <c r="W986">
        <v>3995000</v>
      </c>
      <c r="X986" t="s">
        <v>5163</v>
      </c>
      <c r="Y986" t="s">
        <v>5164</v>
      </c>
      <c r="AA986" t="s">
        <v>84</v>
      </c>
      <c r="AF986" t="s">
        <v>57</v>
      </c>
      <c r="AG986">
        <v>2</v>
      </c>
      <c r="AH986" t="s">
        <v>63</v>
      </c>
      <c r="AI986" t="s">
        <v>52</v>
      </c>
      <c r="AJ986" t="s">
        <v>52</v>
      </c>
      <c r="AK986" t="s">
        <v>52</v>
      </c>
      <c r="AL986" t="s">
        <v>52</v>
      </c>
      <c r="AM986" t="s">
        <v>52</v>
      </c>
      <c r="AN986" t="s">
        <v>52</v>
      </c>
      <c r="AO986" t="s">
        <v>52</v>
      </c>
      <c r="AP986" t="s">
        <v>52</v>
      </c>
      <c r="AQ986" t="s">
        <v>52</v>
      </c>
    </row>
    <row r="987" spans="1:43">
      <c r="A987" t="s">
        <v>0</v>
      </c>
      <c r="B987" t="s">
        <v>171</v>
      </c>
      <c r="C987" t="s">
        <v>3756</v>
      </c>
      <c r="D987" t="s">
        <v>5165</v>
      </c>
      <c r="E987" t="s">
        <v>50</v>
      </c>
      <c r="F987" t="s">
        <v>2</v>
      </c>
      <c r="G987" t="s">
        <v>5166</v>
      </c>
      <c r="H987" t="s">
        <v>52</v>
      </c>
      <c r="I987" t="s">
        <v>5167</v>
      </c>
      <c r="J987" t="s">
        <v>5168</v>
      </c>
      <c r="K987" t="s">
        <v>52</v>
      </c>
      <c r="L987" t="s">
        <v>55</v>
      </c>
      <c r="M987" t="s">
        <v>52</v>
      </c>
      <c r="O987" t="s">
        <v>57</v>
      </c>
      <c r="P987" t="s">
        <v>52</v>
      </c>
      <c r="Q987" t="s">
        <v>58</v>
      </c>
      <c r="R987" t="s">
        <v>70</v>
      </c>
      <c r="S987">
        <v>42965.427082094902</v>
      </c>
      <c r="T987" t="s">
        <v>1624</v>
      </c>
      <c r="U987" t="s">
        <v>4057</v>
      </c>
      <c r="V987">
        <v>1434000</v>
      </c>
      <c r="W987">
        <v>1434000</v>
      </c>
      <c r="X987" t="s">
        <v>5047</v>
      </c>
      <c r="Y987" t="s">
        <v>5169</v>
      </c>
      <c r="AA987" t="s">
        <v>57</v>
      </c>
      <c r="AB987">
        <v>1434000</v>
      </c>
      <c r="AC987">
        <v>42952</v>
      </c>
      <c r="AD987">
        <v>0</v>
      </c>
      <c r="AE987">
        <v>1434000</v>
      </c>
      <c r="AF987" t="s">
        <v>57</v>
      </c>
      <c r="AG987">
        <v>3</v>
      </c>
      <c r="AH987" t="s">
        <v>63</v>
      </c>
      <c r="AI987" t="s">
        <v>52</v>
      </c>
      <c r="AJ987" t="s">
        <v>52</v>
      </c>
      <c r="AK987" t="s">
        <v>52</v>
      </c>
      <c r="AL987" t="s">
        <v>52</v>
      </c>
      <c r="AM987" t="s">
        <v>52</v>
      </c>
      <c r="AN987" t="s">
        <v>52</v>
      </c>
      <c r="AO987" t="s">
        <v>52</v>
      </c>
      <c r="AP987" t="s">
        <v>52</v>
      </c>
      <c r="AQ987" t="s">
        <v>1624</v>
      </c>
    </row>
    <row r="988" spans="1:43">
      <c r="A988" t="s">
        <v>0</v>
      </c>
      <c r="B988" t="s">
        <v>792</v>
      </c>
      <c r="C988" t="s">
        <v>5170</v>
      </c>
      <c r="D988" t="s">
        <v>5171</v>
      </c>
      <c r="E988" t="s">
        <v>50</v>
      </c>
      <c r="F988" t="s">
        <v>2</v>
      </c>
      <c r="G988" t="s">
        <v>5172</v>
      </c>
      <c r="H988" t="s">
        <v>52</v>
      </c>
      <c r="I988" t="s">
        <v>5173</v>
      </c>
      <c r="J988" t="s">
        <v>5174</v>
      </c>
      <c r="K988" t="s">
        <v>52</v>
      </c>
      <c r="L988" t="s">
        <v>55</v>
      </c>
      <c r="M988" t="s">
        <v>52</v>
      </c>
      <c r="N988" t="s">
        <v>56</v>
      </c>
      <c r="O988" t="s">
        <v>57</v>
      </c>
      <c r="P988" t="s">
        <v>52</v>
      </c>
      <c r="Q988" t="s">
        <v>80</v>
      </c>
      <c r="R988" t="s">
        <v>70</v>
      </c>
      <c r="S988">
        <v>42965.523117789402</v>
      </c>
      <c r="T988" t="s">
        <v>81</v>
      </c>
      <c r="U988" t="s">
        <v>5175</v>
      </c>
      <c r="V988">
        <v>1500000</v>
      </c>
      <c r="W988">
        <v>1500000</v>
      </c>
      <c r="X988" t="s">
        <v>4596</v>
      </c>
      <c r="Y988" t="s">
        <v>5169</v>
      </c>
      <c r="AA988" t="s">
        <v>84</v>
      </c>
      <c r="AB988">
        <v>1200000</v>
      </c>
      <c r="AC988">
        <v>42846</v>
      </c>
      <c r="AD988">
        <v>0</v>
      </c>
      <c r="AE988">
        <v>1200000</v>
      </c>
      <c r="AF988" t="s">
        <v>57</v>
      </c>
      <c r="AG988">
        <v>3</v>
      </c>
      <c r="AH988" t="s">
        <v>63</v>
      </c>
      <c r="AI988" t="s">
        <v>52</v>
      </c>
      <c r="AJ988" t="s">
        <v>52</v>
      </c>
      <c r="AK988" t="s">
        <v>52</v>
      </c>
      <c r="AL988" t="s">
        <v>52</v>
      </c>
      <c r="AM988" t="s">
        <v>52</v>
      </c>
      <c r="AN988" t="s">
        <v>52</v>
      </c>
      <c r="AO988" t="s">
        <v>52</v>
      </c>
      <c r="AP988" t="s">
        <v>52</v>
      </c>
      <c r="AQ988" t="s">
        <v>81</v>
      </c>
    </row>
    <row r="989" spans="1:43">
      <c r="A989" t="s">
        <v>0</v>
      </c>
      <c r="B989" t="s">
        <v>85</v>
      </c>
      <c r="C989" t="s">
        <v>871</v>
      </c>
      <c r="D989" t="s">
        <v>5176</v>
      </c>
      <c r="E989" t="s">
        <v>50</v>
      </c>
      <c r="F989" t="s">
        <v>2</v>
      </c>
      <c r="G989" t="s">
        <v>5177</v>
      </c>
      <c r="H989" t="s">
        <v>52</v>
      </c>
      <c r="I989" t="s">
        <v>5178</v>
      </c>
      <c r="J989" t="s">
        <v>5179</v>
      </c>
      <c r="K989" t="s">
        <v>52</v>
      </c>
      <c r="L989" t="s">
        <v>55</v>
      </c>
      <c r="M989" t="s">
        <v>52</v>
      </c>
      <c r="N989" t="s">
        <v>56</v>
      </c>
      <c r="O989" t="s">
        <v>57</v>
      </c>
      <c r="P989" t="s">
        <v>52</v>
      </c>
      <c r="Q989" t="s">
        <v>58</v>
      </c>
      <c r="R989" t="s">
        <v>70</v>
      </c>
      <c r="S989">
        <v>42965.573795914403</v>
      </c>
      <c r="T989" t="s">
        <v>1631</v>
      </c>
      <c r="U989" t="s">
        <v>5180</v>
      </c>
      <c r="V989">
        <v>4000000</v>
      </c>
      <c r="W989">
        <v>4000000</v>
      </c>
      <c r="X989" t="s">
        <v>4905</v>
      </c>
      <c r="Y989" t="s">
        <v>5169</v>
      </c>
      <c r="Z989" t="s">
        <v>5181</v>
      </c>
      <c r="AA989" t="s">
        <v>84</v>
      </c>
      <c r="AB989">
        <v>4000000</v>
      </c>
      <c r="AC989">
        <v>42957</v>
      </c>
      <c r="AD989">
        <v>0</v>
      </c>
      <c r="AE989">
        <v>4000000</v>
      </c>
      <c r="AF989" t="s">
        <v>57</v>
      </c>
      <c r="AG989">
        <v>10</v>
      </c>
      <c r="AH989" t="s">
        <v>63</v>
      </c>
      <c r="AI989" t="s">
        <v>52</v>
      </c>
      <c r="AJ989" t="s">
        <v>52</v>
      </c>
      <c r="AK989" t="s">
        <v>52</v>
      </c>
      <c r="AL989" t="s">
        <v>52</v>
      </c>
      <c r="AM989" t="s">
        <v>52</v>
      </c>
      <c r="AN989" t="s">
        <v>52</v>
      </c>
      <c r="AO989" t="s">
        <v>52</v>
      </c>
      <c r="AP989" t="s">
        <v>52</v>
      </c>
      <c r="AQ989" t="s">
        <v>1631</v>
      </c>
    </row>
    <row r="990" spans="1:43">
      <c r="A990" t="s">
        <v>0</v>
      </c>
      <c r="B990" t="s">
        <v>171</v>
      </c>
      <c r="C990" t="s">
        <v>1359</v>
      </c>
      <c r="D990" t="s">
        <v>5182</v>
      </c>
      <c r="E990" t="s">
        <v>50</v>
      </c>
      <c r="F990" t="s">
        <v>2</v>
      </c>
      <c r="G990" t="s">
        <v>5183</v>
      </c>
      <c r="H990" t="s">
        <v>52</v>
      </c>
      <c r="I990" t="s">
        <v>5184</v>
      </c>
      <c r="J990" t="s">
        <v>5185</v>
      </c>
      <c r="K990" t="s">
        <v>52</v>
      </c>
      <c r="L990" t="s">
        <v>55</v>
      </c>
      <c r="M990" t="s">
        <v>52</v>
      </c>
      <c r="N990" t="s">
        <v>56</v>
      </c>
      <c r="O990" t="s">
        <v>57</v>
      </c>
      <c r="P990" t="s">
        <v>52</v>
      </c>
      <c r="Q990" t="s">
        <v>80</v>
      </c>
      <c r="R990" t="s">
        <v>70</v>
      </c>
      <c r="S990">
        <v>42965.639322372699</v>
      </c>
      <c r="T990" t="s">
        <v>431</v>
      </c>
      <c r="U990" t="s">
        <v>4116</v>
      </c>
      <c r="V990">
        <v>1500000</v>
      </c>
      <c r="W990">
        <v>1500000</v>
      </c>
      <c r="X990" t="s">
        <v>5035</v>
      </c>
      <c r="Y990" t="s">
        <v>5169</v>
      </c>
      <c r="Z990" t="s">
        <v>5186</v>
      </c>
      <c r="AA990" t="s">
        <v>57</v>
      </c>
      <c r="AB990">
        <v>1400000</v>
      </c>
      <c r="AC990">
        <v>42958</v>
      </c>
      <c r="AD990">
        <v>0</v>
      </c>
      <c r="AE990">
        <v>1400000</v>
      </c>
      <c r="AF990" t="s">
        <v>57</v>
      </c>
      <c r="AG990">
        <v>2</v>
      </c>
      <c r="AH990" t="s">
        <v>63</v>
      </c>
      <c r="AI990" t="s">
        <v>52</v>
      </c>
      <c r="AJ990" t="s">
        <v>52</v>
      </c>
      <c r="AK990" t="s">
        <v>52</v>
      </c>
      <c r="AL990" t="s">
        <v>52</v>
      </c>
      <c r="AM990" t="s">
        <v>52</v>
      </c>
      <c r="AN990" t="s">
        <v>52</v>
      </c>
      <c r="AO990" t="s">
        <v>52</v>
      </c>
      <c r="AP990" t="s">
        <v>52</v>
      </c>
      <c r="AQ990" t="s">
        <v>431</v>
      </c>
    </row>
    <row r="991" spans="1:43">
      <c r="A991" t="s">
        <v>0</v>
      </c>
      <c r="B991" t="s">
        <v>1503</v>
      </c>
      <c r="C991" t="s">
        <v>1504</v>
      </c>
      <c r="D991" t="s">
        <v>5187</v>
      </c>
      <c r="E991" t="s">
        <v>50</v>
      </c>
      <c r="F991" t="s">
        <v>2</v>
      </c>
      <c r="G991" t="s">
        <v>5188</v>
      </c>
      <c r="H991" t="s">
        <v>52</v>
      </c>
      <c r="I991" t="s">
        <v>5189</v>
      </c>
      <c r="J991" t="s">
        <v>5190</v>
      </c>
      <c r="K991" t="s">
        <v>52</v>
      </c>
      <c r="L991" t="s">
        <v>55</v>
      </c>
      <c r="M991" t="s">
        <v>52</v>
      </c>
      <c r="O991" t="s">
        <v>57</v>
      </c>
      <c r="P991" t="s">
        <v>52</v>
      </c>
      <c r="Q991" t="s">
        <v>80</v>
      </c>
      <c r="R991" t="s">
        <v>3</v>
      </c>
      <c r="S991">
        <v>42965.708667210602</v>
      </c>
      <c r="T991" t="s">
        <v>779</v>
      </c>
      <c r="U991" t="s">
        <v>5191</v>
      </c>
      <c r="V991">
        <v>4000000</v>
      </c>
      <c r="W991">
        <v>4000000</v>
      </c>
      <c r="X991" t="s">
        <v>4872</v>
      </c>
      <c r="Y991" t="s">
        <v>5169</v>
      </c>
      <c r="AA991" t="s">
        <v>84</v>
      </c>
      <c r="AF991" t="s">
        <v>57</v>
      </c>
      <c r="AG991">
        <v>2</v>
      </c>
      <c r="AH991" t="s">
        <v>63</v>
      </c>
      <c r="AI991" t="s">
        <v>52</v>
      </c>
      <c r="AJ991" t="s">
        <v>52</v>
      </c>
      <c r="AK991" t="s">
        <v>52</v>
      </c>
      <c r="AL991" t="s">
        <v>52</v>
      </c>
      <c r="AM991" t="s">
        <v>52</v>
      </c>
      <c r="AN991" t="s">
        <v>52</v>
      </c>
      <c r="AO991" t="s">
        <v>52</v>
      </c>
      <c r="AP991" t="s">
        <v>52</v>
      </c>
      <c r="AQ991" t="s">
        <v>52</v>
      </c>
    </row>
    <row r="992" spans="1:43">
      <c r="A992" t="s">
        <v>0</v>
      </c>
      <c r="B992" t="s">
        <v>85</v>
      </c>
      <c r="C992" t="s">
        <v>304</v>
      </c>
      <c r="D992" t="s">
        <v>5192</v>
      </c>
      <c r="E992" t="s">
        <v>50</v>
      </c>
      <c r="F992" t="s">
        <v>2</v>
      </c>
      <c r="G992" t="s">
        <v>5193</v>
      </c>
      <c r="H992" t="s">
        <v>52</v>
      </c>
      <c r="I992" t="s">
        <v>5194</v>
      </c>
      <c r="J992" t="s">
        <v>5195</v>
      </c>
      <c r="K992" t="s">
        <v>52</v>
      </c>
      <c r="L992" t="s">
        <v>55</v>
      </c>
      <c r="M992" t="s">
        <v>52</v>
      </c>
      <c r="O992" t="s">
        <v>57</v>
      </c>
      <c r="P992" t="s">
        <v>52</v>
      </c>
      <c r="Q992" t="s">
        <v>80</v>
      </c>
      <c r="R992" t="s">
        <v>3</v>
      </c>
      <c r="S992">
        <v>42965.7137836806</v>
      </c>
      <c r="T992" t="s">
        <v>779</v>
      </c>
      <c r="U992" t="s">
        <v>5196</v>
      </c>
      <c r="V992">
        <v>1000000</v>
      </c>
      <c r="W992">
        <v>1000000</v>
      </c>
      <c r="X992" t="s">
        <v>5197</v>
      </c>
      <c r="Y992" t="s">
        <v>5169</v>
      </c>
      <c r="Z992" t="s">
        <v>5195</v>
      </c>
      <c r="AA992" t="s">
        <v>84</v>
      </c>
      <c r="AF992" t="s">
        <v>57</v>
      </c>
      <c r="AG992">
        <v>1</v>
      </c>
      <c r="AH992" t="s">
        <v>63</v>
      </c>
      <c r="AI992" t="s">
        <v>52</v>
      </c>
      <c r="AJ992" t="s">
        <v>52</v>
      </c>
      <c r="AK992" t="s">
        <v>52</v>
      </c>
      <c r="AL992" t="s">
        <v>52</v>
      </c>
      <c r="AM992" t="s">
        <v>52</v>
      </c>
      <c r="AN992" t="s">
        <v>52</v>
      </c>
      <c r="AO992" t="s">
        <v>52</v>
      </c>
      <c r="AP992" t="s">
        <v>52</v>
      </c>
      <c r="AQ992" t="s">
        <v>52</v>
      </c>
    </row>
    <row r="993" spans="1:43">
      <c r="A993" t="s">
        <v>0</v>
      </c>
      <c r="B993" t="s">
        <v>273</v>
      </c>
      <c r="C993" t="s">
        <v>274</v>
      </c>
      <c r="D993" t="s">
        <v>5198</v>
      </c>
      <c r="E993" t="s">
        <v>50</v>
      </c>
      <c r="F993" t="s">
        <v>2</v>
      </c>
      <c r="G993" t="s">
        <v>5199</v>
      </c>
      <c r="H993" t="s">
        <v>52</v>
      </c>
      <c r="I993" t="s">
        <v>5200</v>
      </c>
      <c r="J993" t="s">
        <v>5201</v>
      </c>
      <c r="K993" t="s">
        <v>52</v>
      </c>
      <c r="L993" t="s">
        <v>55</v>
      </c>
      <c r="M993" t="s">
        <v>52</v>
      </c>
      <c r="N993" t="s">
        <v>56</v>
      </c>
      <c r="O993" t="s">
        <v>57</v>
      </c>
      <c r="P993" t="s">
        <v>52</v>
      </c>
      <c r="Q993" t="s">
        <v>99</v>
      </c>
      <c r="R993" t="s">
        <v>70</v>
      </c>
      <c r="S993">
        <v>42966.566889155103</v>
      </c>
      <c r="T993" t="s">
        <v>81</v>
      </c>
      <c r="U993" t="s">
        <v>5202</v>
      </c>
      <c r="V993">
        <v>6000000</v>
      </c>
      <c r="W993">
        <v>6000000</v>
      </c>
      <c r="X993" t="s">
        <v>4905</v>
      </c>
      <c r="Y993" t="s">
        <v>5203</v>
      </c>
      <c r="AA993" t="s">
        <v>57</v>
      </c>
      <c r="AB993">
        <v>6000000</v>
      </c>
      <c r="AC993">
        <v>42962</v>
      </c>
      <c r="AD993">
        <v>0</v>
      </c>
      <c r="AE993">
        <v>6000000</v>
      </c>
      <c r="AF993" t="s">
        <v>84</v>
      </c>
      <c r="AG993">
        <v>15</v>
      </c>
      <c r="AH993" t="s">
        <v>63</v>
      </c>
      <c r="AI993" t="s">
        <v>52</v>
      </c>
      <c r="AJ993" t="s">
        <v>52</v>
      </c>
      <c r="AK993" t="s">
        <v>52</v>
      </c>
      <c r="AL993" t="s">
        <v>52</v>
      </c>
      <c r="AM993" t="s">
        <v>52</v>
      </c>
      <c r="AN993" t="s">
        <v>52</v>
      </c>
      <c r="AO993" t="s">
        <v>52</v>
      </c>
      <c r="AP993" t="s">
        <v>52</v>
      </c>
      <c r="AQ993" t="s">
        <v>81</v>
      </c>
    </row>
    <row r="994" spans="1:43">
      <c r="A994" t="s">
        <v>0</v>
      </c>
      <c r="B994" t="s">
        <v>324</v>
      </c>
      <c r="C994" t="s">
        <v>2123</v>
      </c>
      <c r="D994" t="s">
        <v>5204</v>
      </c>
      <c r="E994" t="s">
        <v>50</v>
      </c>
      <c r="F994" t="s">
        <v>2</v>
      </c>
      <c r="G994" t="s">
        <v>5205</v>
      </c>
      <c r="H994" t="s">
        <v>52</v>
      </c>
      <c r="I994" t="s">
        <v>5206</v>
      </c>
      <c r="J994" t="s">
        <v>5207</v>
      </c>
      <c r="K994" t="s">
        <v>52</v>
      </c>
      <c r="L994" t="s">
        <v>55</v>
      </c>
      <c r="M994" t="s">
        <v>52</v>
      </c>
      <c r="N994" t="s">
        <v>733</v>
      </c>
      <c r="O994" t="s">
        <v>57</v>
      </c>
      <c r="P994" t="s">
        <v>52</v>
      </c>
      <c r="Q994" t="s">
        <v>99</v>
      </c>
      <c r="R994" t="s">
        <v>3</v>
      </c>
      <c r="S994">
        <v>42966.832824884303</v>
      </c>
      <c r="T994" t="s">
        <v>81</v>
      </c>
      <c r="U994" t="s">
        <v>5208</v>
      </c>
      <c r="V994">
        <v>1730000</v>
      </c>
      <c r="W994">
        <v>1730000</v>
      </c>
      <c r="X994" t="s">
        <v>5133</v>
      </c>
      <c r="Y994" t="s">
        <v>5203</v>
      </c>
      <c r="AA994" t="s">
        <v>57</v>
      </c>
      <c r="AF994" t="s">
        <v>84</v>
      </c>
      <c r="AG994">
        <v>10</v>
      </c>
      <c r="AH994" t="s">
        <v>63</v>
      </c>
      <c r="AI994" t="s">
        <v>52</v>
      </c>
      <c r="AJ994" t="s">
        <v>52</v>
      </c>
      <c r="AK994" t="s">
        <v>52</v>
      </c>
      <c r="AL994" t="s">
        <v>52</v>
      </c>
      <c r="AM994" t="s">
        <v>52</v>
      </c>
      <c r="AN994" t="s">
        <v>52</v>
      </c>
      <c r="AO994" t="s">
        <v>52</v>
      </c>
      <c r="AP994" t="s">
        <v>52</v>
      </c>
      <c r="AQ994" t="s">
        <v>52</v>
      </c>
    </row>
    <row r="995" spans="1:43">
      <c r="A995" t="s">
        <v>0</v>
      </c>
      <c r="B995" t="s">
        <v>654</v>
      </c>
      <c r="C995" t="s">
        <v>5209</v>
      </c>
      <c r="D995" t="s">
        <v>5210</v>
      </c>
      <c r="E995" t="s">
        <v>50</v>
      </c>
      <c r="F995" t="s">
        <v>2</v>
      </c>
      <c r="G995" t="s">
        <v>5211</v>
      </c>
      <c r="H995" t="s">
        <v>52</v>
      </c>
      <c r="I995" t="s">
        <v>5212</v>
      </c>
      <c r="J995" t="s">
        <v>5213</v>
      </c>
      <c r="K995" t="s">
        <v>52</v>
      </c>
      <c r="L995" t="s">
        <v>55</v>
      </c>
      <c r="M995" t="s">
        <v>52</v>
      </c>
      <c r="N995" t="s">
        <v>56</v>
      </c>
      <c r="O995" t="s">
        <v>57</v>
      </c>
      <c r="P995" t="s">
        <v>52</v>
      </c>
      <c r="Q995" t="s">
        <v>99</v>
      </c>
      <c r="R995" t="s">
        <v>70</v>
      </c>
      <c r="S995">
        <v>42967.7804066319</v>
      </c>
      <c r="T995" t="s">
        <v>287</v>
      </c>
      <c r="U995" t="s">
        <v>1729</v>
      </c>
      <c r="V995">
        <v>2500000</v>
      </c>
      <c r="W995">
        <v>2500000</v>
      </c>
      <c r="X995" t="s">
        <v>5214</v>
      </c>
      <c r="Y995" t="s">
        <v>5215</v>
      </c>
      <c r="Z995" t="s">
        <v>5216</v>
      </c>
      <c r="AA995" t="s">
        <v>57</v>
      </c>
      <c r="AB995">
        <v>2500000</v>
      </c>
      <c r="AC995">
        <v>42942</v>
      </c>
      <c r="AD995">
        <v>0</v>
      </c>
      <c r="AE995">
        <v>2500000</v>
      </c>
      <c r="AF995" t="s">
        <v>84</v>
      </c>
      <c r="AG995">
        <v>20</v>
      </c>
      <c r="AH995" t="s">
        <v>63</v>
      </c>
      <c r="AI995" t="s">
        <v>52</v>
      </c>
      <c r="AJ995" t="s">
        <v>52</v>
      </c>
      <c r="AK995" t="s">
        <v>52</v>
      </c>
      <c r="AL995" t="s">
        <v>52</v>
      </c>
      <c r="AM995" t="s">
        <v>52</v>
      </c>
      <c r="AN995" t="s">
        <v>52</v>
      </c>
      <c r="AO995" t="s">
        <v>52</v>
      </c>
      <c r="AP995" t="s">
        <v>52</v>
      </c>
      <c r="AQ995" t="s">
        <v>287</v>
      </c>
    </row>
    <row r="996" spans="1:43">
      <c r="A996" t="s">
        <v>0</v>
      </c>
      <c r="B996" t="s">
        <v>47</v>
      </c>
      <c r="C996" t="s">
        <v>5217</v>
      </c>
      <c r="D996" t="s">
        <v>5218</v>
      </c>
      <c r="E996" t="s">
        <v>50</v>
      </c>
      <c r="F996" t="s">
        <v>2</v>
      </c>
      <c r="G996" t="s">
        <v>5219</v>
      </c>
      <c r="H996" t="s">
        <v>52</v>
      </c>
      <c r="I996" t="s">
        <v>5220</v>
      </c>
      <c r="J996" t="s">
        <v>5221</v>
      </c>
      <c r="K996" t="s">
        <v>52</v>
      </c>
      <c r="L996" t="s">
        <v>55</v>
      </c>
      <c r="M996" t="s">
        <v>52</v>
      </c>
      <c r="O996" t="s">
        <v>57</v>
      </c>
      <c r="P996" t="s">
        <v>52</v>
      </c>
      <c r="Q996" t="s">
        <v>58</v>
      </c>
      <c r="R996" t="s">
        <v>70</v>
      </c>
      <c r="S996">
        <v>42970.535447766197</v>
      </c>
      <c r="T996" t="s">
        <v>467</v>
      </c>
      <c r="U996" t="s">
        <v>2674</v>
      </c>
      <c r="V996">
        <v>1288000</v>
      </c>
      <c r="W996">
        <v>1288000</v>
      </c>
      <c r="X996" t="s">
        <v>5169</v>
      </c>
      <c r="Y996" t="s">
        <v>5222</v>
      </c>
      <c r="AA996" t="s">
        <v>57</v>
      </c>
      <c r="AB996">
        <v>1288000</v>
      </c>
      <c r="AC996">
        <v>42965</v>
      </c>
      <c r="AD996">
        <v>0</v>
      </c>
      <c r="AE996">
        <v>1288000</v>
      </c>
      <c r="AF996" t="s">
        <v>57</v>
      </c>
      <c r="AG996">
        <v>5</v>
      </c>
      <c r="AH996" t="s">
        <v>63</v>
      </c>
      <c r="AI996" t="s">
        <v>52</v>
      </c>
      <c r="AJ996" t="s">
        <v>52</v>
      </c>
      <c r="AK996" t="s">
        <v>52</v>
      </c>
      <c r="AL996" t="s">
        <v>52</v>
      </c>
      <c r="AM996" t="s">
        <v>52</v>
      </c>
      <c r="AN996" t="s">
        <v>52</v>
      </c>
      <c r="AO996" t="s">
        <v>52</v>
      </c>
      <c r="AP996" t="s">
        <v>52</v>
      </c>
      <c r="AQ996" t="s">
        <v>467</v>
      </c>
    </row>
    <row r="997" spans="1:43">
      <c r="A997" t="s">
        <v>0</v>
      </c>
      <c r="B997" t="s">
        <v>47</v>
      </c>
      <c r="C997" t="s">
        <v>5217</v>
      </c>
      <c r="D997" t="s">
        <v>5223</v>
      </c>
      <c r="E997" t="s">
        <v>50</v>
      </c>
      <c r="F997" t="s">
        <v>2</v>
      </c>
      <c r="G997" t="s">
        <v>5224</v>
      </c>
      <c r="H997" t="s">
        <v>52</v>
      </c>
      <c r="I997" t="s">
        <v>5225</v>
      </c>
      <c r="J997" t="s">
        <v>5226</v>
      </c>
      <c r="K997" t="s">
        <v>52</v>
      </c>
      <c r="L997" t="s">
        <v>55</v>
      </c>
      <c r="M997" t="s">
        <v>52</v>
      </c>
      <c r="O997" t="s">
        <v>57</v>
      </c>
      <c r="P997" t="s">
        <v>52</v>
      </c>
      <c r="Q997" t="s">
        <v>58</v>
      </c>
      <c r="R997" t="s">
        <v>70</v>
      </c>
      <c r="S997">
        <v>42970.539435914397</v>
      </c>
      <c r="T997" t="s">
        <v>467</v>
      </c>
      <c r="U997" t="s">
        <v>2674</v>
      </c>
      <c r="V997">
        <v>1288000</v>
      </c>
      <c r="W997">
        <v>1288000</v>
      </c>
      <c r="X997" t="s">
        <v>5203</v>
      </c>
      <c r="Y997" t="s">
        <v>5222</v>
      </c>
      <c r="AA997" t="s">
        <v>57</v>
      </c>
      <c r="AB997">
        <v>1288000</v>
      </c>
      <c r="AC997">
        <v>42966</v>
      </c>
      <c r="AD997">
        <v>0</v>
      </c>
      <c r="AE997">
        <v>1288000</v>
      </c>
      <c r="AF997" t="s">
        <v>57</v>
      </c>
      <c r="AG997">
        <v>5</v>
      </c>
      <c r="AH997" t="s">
        <v>63</v>
      </c>
      <c r="AI997" t="s">
        <v>52</v>
      </c>
      <c r="AJ997" t="s">
        <v>52</v>
      </c>
      <c r="AK997" t="s">
        <v>52</v>
      </c>
      <c r="AL997" t="s">
        <v>52</v>
      </c>
      <c r="AM997" t="s">
        <v>52</v>
      </c>
      <c r="AN997" t="s">
        <v>52</v>
      </c>
      <c r="AO997" t="s">
        <v>52</v>
      </c>
      <c r="AP997" t="s">
        <v>52</v>
      </c>
      <c r="AQ997" t="s">
        <v>467</v>
      </c>
    </row>
    <row r="998" spans="1:43">
      <c r="A998" t="s">
        <v>0</v>
      </c>
      <c r="B998" t="s">
        <v>74</v>
      </c>
      <c r="C998" t="s">
        <v>5227</v>
      </c>
      <c r="D998" t="s">
        <v>5228</v>
      </c>
      <c r="E998" t="s">
        <v>50</v>
      </c>
      <c r="F998" t="s">
        <v>2</v>
      </c>
      <c r="G998" t="s">
        <v>5229</v>
      </c>
      <c r="H998" t="s">
        <v>52</v>
      </c>
      <c r="I998" t="s">
        <v>5230</v>
      </c>
      <c r="J998" t="s">
        <v>5231</v>
      </c>
      <c r="K998" t="s">
        <v>52</v>
      </c>
      <c r="L998" t="s">
        <v>55</v>
      </c>
      <c r="M998" t="s">
        <v>52</v>
      </c>
      <c r="N998" t="s">
        <v>56</v>
      </c>
      <c r="O998" t="s">
        <v>57</v>
      </c>
      <c r="P998" t="s">
        <v>52</v>
      </c>
      <c r="Q998" t="s">
        <v>80</v>
      </c>
      <c r="R998" t="s">
        <v>70</v>
      </c>
      <c r="S998">
        <v>42970.5965480671</v>
      </c>
      <c r="T998" t="s">
        <v>153</v>
      </c>
      <c r="U998" t="s">
        <v>5232</v>
      </c>
      <c r="V998">
        <v>1000000</v>
      </c>
      <c r="W998">
        <v>1000000</v>
      </c>
      <c r="X998" t="s">
        <v>5169</v>
      </c>
      <c r="Y998" t="s">
        <v>5222</v>
      </c>
      <c r="Z998" t="s">
        <v>5233</v>
      </c>
      <c r="AA998" t="s">
        <v>57</v>
      </c>
      <c r="AB998">
        <v>1000000</v>
      </c>
      <c r="AC998">
        <v>42970.596550925897</v>
      </c>
      <c r="AD998">
        <v>0</v>
      </c>
      <c r="AE998">
        <v>1000000</v>
      </c>
      <c r="AF998" t="s">
        <v>84</v>
      </c>
      <c r="AG998">
        <v>5</v>
      </c>
      <c r="AH998" t="s">
        <v>63</v>
      </c>
      <c r="AI998" t="s">
        <v>52</v>
      </c>
      <c r="AJ998" t="s">
        <v>52</v>
      </c>
      <c r="AK998" t="s">
        <v>52</v>
      </c>
      <c r="AL998" t="s">
        <v>52</v>
      </c>
      <c r="AM998" t="s">
        <v>52</v>
      </c>
      <c r="AN998" t="s">
        <v>52</v>
      </c>
      <c r="AO998" t="s">
        <v>52</v>
      </c>
      <c r="AP998" t="s">
        <v>52</v>
      </c>
      <c r="AQ998" t="s">
        <v>153</v>
      </c>
    </row>
    <row r="999" spans="1:43">
      <c r="A999" t="s">
        <v>0</v>
      </c>
      <c r="B999" t="s">
        <v>93</v>
      </c>
      <c r="C999" t="s">
        <v>2880</v>
      </c>
      <c r="D999" t="s">
        <v>5234</v>
      </c>
      <c r="E999" t="s">
        <v>50</v>
      </c>
      <c r="F999" t="s">
        <v>2</v>
      </c>
      <c r="G999" t="s">
        <v>5235</v>
      </c>
      <c r="H999" t="s">
        <v>52</v>
      </c>
      <c r="I999" t="s">
        <v>5236</v>
      </c>
      <c r="J999" t="s">
        <v>4923</v>
      </c>
      <c r="K999" t="s">
        <v>52</v>
      </c>
      <c r="L999" t="s">
        <v>55</v>
      </c>
      <c r="M999" t="s">
        <v>52</v>
      </c>
      <c r="O999" t="s">
        <v>57</v>
      </c>
      <c r="P999" t="s">
        <v>52</v>
      </c>
      <c r="Q999" t="s">
        <v>58</v>
      </c>
      <c r="R999" t="s">
        <v>70</v>
      </c>
      <c r="S999">
        <v>42970.5997496528</v>
      </c>
      <c r="T999" t="s">
        <v>467</v>
      </c>
      <c r="U999" t="s">
        <v>5237</v>
      </c>
      <c r="V999">
        <v>5700000</v>
      </c>
      <c r="W999">
        <v>5700000</v>
      </c>
      <c r="X999" t="s">
        <v>5203</v>
      </c>
      <c r="Y999" t="s">
        <v>5222</v>
      </c>
      <c r="AA999" t="s">
        <v>57</v>
      </c>
      <c r="AB999">
        <v>5700000</v>
      </c>
      <c r="AC999">
        <v>42966</v>
      </c>
      <c r="AD999">
        <v>0</v>
      </c>
      <c r="AE999">
        <v>5700000</v>
      </c>
      <c r="AF999" t="s">
        <v>57</v>
      </c>
      <c r="AG999">
        <v>10</v>
      </c>
      <c r="AH999" t="s">
        <v>63</v>
      </c>
      <c r="AI999" t="s">
        <v>52</v>
      </c>
      <c r="AJ999" t="s">
        <v>52</v>
      </c>
      <c r="AK999" t="s">
        <v>52</v>
      </c>
      <c r="AL999" t="s">
        <v>52</v>
      </c>
      <c r="AM999" t="s">
        <v>52</v>
      </c>
      <c r="AN999" t="s">
        <v>52</v>
      </c>
      <c r="AO999" t="s">
        <v>52</v>
      </c>
      <c r="AP999" t="s">
        <v>52</v>
      </c>
      <c r="AQ999" t="s">
        <v>467</v>
      </c>
    </row>
    <row r="1000" spans="1:43">
      <c r="A1000" t="s">
        <v>0</v>
      </c>
      <c r="B1000" t="s">
        <v>47</v>
      </c>
      <c r="C1000" t="s">
        <v>559</v>
      </c>
      <c r="D1000" t="s">
        <v>5238</v>
      </c>
      <c r="E1000" t="s">
        <v>50</v>
      </c>
      <c r="F1000" t="s">
        <v>2</v>
      </c>
      <c r="G1000" t="s">
        <v>5239</v>
      </c>
      <c r="H1000" t="s">
        <v>52</v>
      </c>
      <c r="I1000" t="s">
        <v>5240</v>
      </c>
      <c r="J1000" t="s">
        <v>4923</v>
      </c>
      <c r="K1000" t="s">
        <v>52</v>
      </c>
      <c r="L1000" t="s">
        <v>55</v>
      </c>
      <c r="M1000" t="s">
        <v>52</v>
      </c>
      <c r="O1000" t="s">
        <v>57</v>
      </c>
      <c r="P1000" t="s">
        <v>52</v>
      </c>
      <c r="Q1000" t="s">
        <v>58</v>
      </c>
      <c r="R1000" t="s">
        <v>70</v>
      </c>
      <c r="S1000">
        <v>42970.618190011599</v>
      </c>
      <c r="T1000" t="s">
        <v>467</v>
      </c>
      <c r="U1000" t="s">
        <v>4924</v>
      </c>
      <c r="V1000">
        <v>2215000</v>
      </c>
      <c r="W1000">
        <v>2215000</v>
      </c>
      <c r="X1000" t="s">
        <v>5241</v>
      </c>
      <c r="Y1000" t="s">
        <v>5222</v>
      </c>
      <c r="AA1000" t="s">
        <v>57</v>
      </c>
      <c r="AB1000">
        <v>2215000</v>
      </c>
      <c r="AC1000">
        <v>42968</v>
      </c>
      <c r="AD1000">
        <v>0</v>
      </c>
      <c r="AE1000">
        <v>2215000</v>
      </c>
      <c r="AF1000" t="s">
        <v>57</v>
      </c>
      <c r="AG1000">
        <v>10</v>
      </c>
      <c r="AH1000" t="s">
        <v>63</v>
      </c>
      <c r="AI1000" t="s">
        <v>52</v>
      </c>
      <c r="AJ1000" t="s">
        <v>52</v>
      </c>
      <c r="AK1000" t="s">
        <v>52</v>
      </c>
      <c r="AL1000" t="s">
        <v>52</v>
      </c>
      <c r="AM1000" t="s">
        <v>52</v>
      </c>
      <c r="AN1000" t="s">
        <v>52</v>
      </c>
      <c r="AO1000" t="s">
        <v>52</v>
      </c>
      <c r="AP1000" t="s">
        <v>52</v>
      </c>
      <c r="AQ1000" t="s">
        <v>467</v>
      </c>
    </row>
    <row r="1001" spans="1:43">
      <c r="A1001" t="s">
        <v>0</v>
      </c>
      <c r="B1001" t="s">
        <v>47</v>
      </c>
      <c r="C1001" t="s">
        <v>559</v>
      </c>
      <c r="D1001" t="s">
        <v>5242</v>
      </c>
      <c r="E1001" t="s">
        <v>50</v>
      </c>
      <c r="F1001" t="s">
        <v>2</v>
      </c>
      <c r="G1001" t="s">
        <v>5243</v>
      </c>
      <c r="H1001" t="s">
        <v>52</v>
      </c>
      <c r="I1001" t="s">
        <v>5244</v>
      </c>
      <c r="J1001" t="s">
        <v>4923</v>
      </c>
      <c r="K1001" t="s">
        <v>52</v>
      </c>
      <c r="L1001" t="s">
        <v>55</v>
      </c>
      <c r="M1001" t="s">
        <v>52</v>
      </c>
      <c r="O1001" t="s">
        <v>57</v>
      </c>
      <c r="P1001" t="s">
        <v>52</v>
      </c>
      <c r="Q1001" t="s">
        <v>58</v>
      </c>
      <c r="R1001" t="s">
        <v>70</v>
      </c>
      <c r="S1001">
        <v>42970.621789039396</v>
      </c>
      <c r="T1001" t="s">
        <v>467</v>
      </c>
      <c r="U1001" t="s">
        <v>4924</v>
      </c>
      <c r="V1001">
        <v>2215000</v>
      </c>
      <c r="W1001">
        <v>2215000</v>
      </c>
      <c r="X1001" t="s">
        <v>5241</v>
      </c>
      <c r="Y1001" t="s">
        <v>5222</v>
      </c>
      <c r="AA1001" t="s">
        <v>57</v>
      </c>
      <c r="AB1001">
        <v>2215000</v>
      </c>
      <c r="AC1001">
        <v>42968</v>
      </c>
      <c r="AD1001">
        <v>0</v>
      </c>
      <c r="AE1001">
        <v>2215000</v>
      </c>
      <c r="AF1001" t="s">
        <v>57</v>
      </c>
      <c r="AG1001">
        <v>10</v>
      </c>
      <c r="AH1001" t="s">
        <v>63</v>
      </c>
      <c r="AI1001" t="s">
        <v>52</v>
      </c>
      <c r="AJ1001" t="s">
        <v>52</v>
      </c>
      <c r="AK1001" t="s">
        <v>52</v>
      </c>
      <c r="AL1001" t="s">
        <v>52</v>
      </c>
      <c r="AM1001" t="s">
        <v>52</v>
      </c>
      <c r="AN1001" t="s">
        <v>52</v>
      </c>
      <c r="AO1001" t="s">
        <v>52</v>
      </c>
      <c r="AP1001" t="s">
        <v>52</v>
      </c>
      <c r="AQ1001" t="s">
        <v>467</v>
      </c>
    </row>
    <row r="1002" spans="1:43">
      <c r="A1002" t="s">
        <v>0</v>
      </c>
      <c r="B1002" t="s">
        <v>64</v>
      </c>
      <c r="C1002" t="s">
        <v>65</v>
      </c>
      <c r="D1002" t="s">
        <v>5245</v>
      </c>
      <c r="E1002" t="s">
        <v>50</v>
      </c>
      <c r="F1002" t="s">
        <v>2</v>
      </c>
      <c r="G1002" t="s">
        <v>5246</v>
      </c>
      <c r="H1002" t="s">
        <v>52</v>
      </c>
      <c r="I1002" t="s">
        <v>5247</v>
      </c>
      <c r="J1002" t="s">
        <v>5248</v>
      </c>
      <c r="K1002" t="s">
        <v>52</v>
      </c>
      <c r="L1002" t="s">
        <v>55</v>
      </c>
      <c r="M1002" t="s">
        <v>52</v>
      </c>
      <c r="N1002" t="s">
        <v>56</v>
      </c>
      <c r="O1002" t="s">
        <v>57</v>
      </c>
      <c r="P1002" t="s">
        <v>52</v>
      </c>
      <c r="Q1002" t="s">
        <v>58</v>
      </c>
      <c r="R1002" t="s">
        <v>70</v>
      </c>
      <c r="S1002">
        <v>42970.640190393497</v>
      </c>
      <c r="T1002" t="s">
        <v>153</v>
      </c>
      <c r="U1002" t="s">
        <v>5249</v>
      </c>
      <c r="V1002">
        <v>2175000</v>
      </c>
      <c r="W1002">
        <v>2175000</v>
      </c>
      <c r="X1002" t="s">
        <v>5133</v>
      </c>
      <c r="Y1002" t="s">
        <v>5222</v>
      </c>
      <c r="Z1002" t="s">
        <v>5250</v>
      </c>
      <c r="AA1002" t="s">
        <v>57</v>
      </c>
      <c r="AB1002">
        <v>2175000</v>
      </c>
      <c r="AC1002">
        <v>42970.640185185199</v>
      </c>
      <c r="AD1002">
        <v>0</v>
      </c>
      <c r="AE1002">
        <v>2175000</v>
      </c>
      <c r="AF1002" t="s">
        <v>57</v>
      </c>
      <c r="AG1002">
        <v>2</v>
      </c>
      <c r="AH1002" t="s">
        <v>63</v>
      </c>
      <c r="AI1002" t="s">
        <v>52</v>
      </c>
      <c r="AJ1002" t="s">
        <v>52</v>
      </c>
      <c r="AK1002" t="s">
        <v>52</v>
      </c>
      <c r="AL1002" t="s">
        <v>52</v>
      </c>
      <c r="AM1002" t="s">
        <v>52</v>
      </c>
      <c r="AN1002" t="s">
        <v>52</v>
      </c>
      <c r="AO1002" t="s">
        <v>52</v>
      </c>
      <c r="AP1002" t="s">
        <v>52</v>
      </c>
      <c r="AQ1002" t="s">
        <v>153</v>
      </c>
    </row>
    <row r="1003" spans="1:43">
      <c r="A1003" t="s">
        <v>0</v>
      </c>
      <c r="B1003" t="s">
        <v>47</v>
      </c>
      <c r="C1003" t="s">
        <v>112</v>
      </c>
      <c r="D1003" t="s">
        <v>5251</v>
      </c>
      <c r="E1003" t="s">
        <v>50</v>
      </c>
      <c r="F1003" t="s">
        <v>2</v>
      </c>
      <c r="G1003" t="s">
        <v>5252</v>
      </c>
      <c r="H1003" t="s">
        <v>52</v>
      </c>
      <c r="I1003" t="s">
        <v>5253</v>
      </c>
      <c r="J1003" t="s">
        <v>5254</v>
      </c>
      <c r="K1003" t="s">
        <v>52</v>
      </c>
      <c r="L1003" t="s">
        <v>55</v>
      </c>
      <c r="M1003" t="s">
        <v>52</v>
      </c>
      <c r="N1003" t="s">
        <v>56</v>
      </c>
      <c r="O1003" t="s">
        <v>57</v>
      </c>
      <c r="P1003" t="s">
        <v>52</v>
      </c>
      <c r="Q1003" t="s">
        <v>58</v>
      </c>
      <c r="R1003" t="s">
        <v>3</v>
      </c>
      <c r="S1003">
        <v>42971.679411689802</v>
      </c>
      <c r="T1003" t="s">
        <v>2382</v>
      </c>
      <c r="U1003" t="s">
        <v>5255</v>
      </c>
      <c r="V1003">
        <v>2370000</v>
      </c>
      <c r="W1003">
        <v>2370000</v>
      </c>
      <c r="X1003" t="s">
        <v>5133</v>
      </c>
      <c r="Y1003" t="s">
        <v>5256</v>
      </c>
      <c r="Z1003" t="s">
        <v>5257</v>
      </c>
      <c r="AA1003" t="s">
        <v>57</v>
      </c>
      <c r="AF1003" t="s">
        <v>57</v>
      </c>
      <c r="AG1003">
        <v>10</v>
      </c>
      <c r="AH1003" t="s">
        <v>63</v>
      </c>
      <c r="AI1003" t="s">
        <v>52</v>
      </c>
      <c r="AJ1003" t="s">
        <v>52</v>
      </c>
      <c r="AK1003" t="s">
        <v>52</v>
      </c>
      <c r="AL1003" t="s">
        <v>52</v>
      </c>
      <c r="AM1003" t="s">
        <v>52</v>
      </c>
      <c r="AN1003" t="s">
        <v>52</v>
      </c>
      <c r="AO1003" t="s">
        <v>52</v>
      </c>
      <c r="AP1003" t="s">
        <v>52</v>
      </c>
      <c r="AQ1003" t="s">
        <v>52</v>
      </c>
    </row>
    <row r="1004" spans="1:43">
      <c r="A1004" t="s">
        <v>0</v>
      </c>
      <c r="B1004" t="s">
        <v>171</v>
      </c>
      <c r="C1004" t="s">
        <v>1952</v>
      </c>
      <c r="D1004" t="s">
        <v>5258</v>
      </c>
      <c r="E1004" t="s">
        <v>50</v>
      </c>
      <c r="F1004" t="s">
        <v>2</v>
      </c>
      <c r="G1004" t="s">
        <v>5259</v>
      </c>
      <c r="H1004" t="s">
        <v>52</v>
      </c>
      <c r="I1004" t="s">
        <v>5260</v>
      </c>
      <c r="J1004" t="s">
        <v>5261</v>
      </c>
      <c r="K1004" t="s">
        <v>52</v>
      </c>
      <c r="L1004" t="s">
        <v>143</v>
      </c>
      <c r="M1004" t="s">
        <v>52</v>
      </c>
      <c r="N1004" t="s">
        <v>144</v>
      </c>
      <c r="O1004" t="s">
        <v>57</v>
      </c>
      <c r="P1004" t="s">
        <v>52</v>
      </c>
      <c r="Q1004" t="s">
        <v>99</v>
      </c>
      <c r="R1004" t="s">
        <v>70</v>
      </c>
      <c r="S1004">
        <v>42972.651616782401</v>
      </c>
      <c r="T1004" t="s">
        <v>1589</v>
      </c>
      <c r="U1004" t="s">
        <v>1918</v>
      </c>
      <c r="V1004">
        <v>1496250</v>
      </c>
      <c r="W1004">
        <v>1496250</v>
      </c>
      <c r="X1004" t="s">
        <v>5256</v>
      </c>
      <c r="Y1004" t="s">
        <v>5262</v>
      </c>
      <c r="AA1004" t="s">
        <v>57</v>
      </c>
      <c r="AB1004">
        <v>1496250</v>
      </c>
      <c r="AC1004">
        <v>42972.651620370401</v>
      </c>
      <c r="AD1004">
        <v>0</v>
      </c>
      <c r="AE1004">
        <v>1496250</v>
      </c>
      <c r="AF1004" t="s">
        <v>57</v>
      </c>
      <c r="AG1004">
        <v>2</v>
      </c>
      <c r="AH1004" t="s">
        <v>63</v>
      </c>
      <c r="AI1004" t="s">
        <v>52</v>
      </c>
      <c r="AJ1004" t="s">
        <v>52</v>
      </c>
      <c r="AK1004" t="s">
        <v>52</v>
      </c>
      <c r="AL1004" t="s">
        <v>52</v>
      </c>
      <c r="AM1004" t="s">
        <v>52</v>
      </c>
      <c r="AN1004" t="s">
        <v>52</v>
      </c>
      <c r="AO1004" t="s">
        <v>52</v>
      </c>
      <c r="AP1004" t="s">
        <v>52</v>
      </c>
      <c r="AQ1004" t="s">
        <v>1589</v>
      </c>
    </row>
    <row r="1005" spans="1:43">
      <c r="A1005" t="s">
        <v>0</v>
      </c>
      <c r="B1005" t="s">
        <v>74</v>
      </c>
      <c r="C1005" t="s">
        <v>5263</v>
      </c>
      <c r="D1005" t="s">
        <v>5264</v>
      </c>
      <c r="E1005" t="s">
        <v>50</v>
      </c>
      <c r="F1005" t="s">
        <v>2</v>
      </c>
      <c r="G1005" t="s">
        <v>5265</v>
      </c>
      <c r="H1005" t="s">
        <v>52</v>
      </c>
      <c r="I1005" t="s">
        <v>5266</v>
      </c>
      <c r="J1005" t="s">
        <v>5267</v>
      </c>
      <c r="K1005" t="s">
        <v>52</v>
      </c>
      <c r="L1005" t="s">
        <v>55</v>
      </c>
      <c r="M1005" t="s">
        <v>52</v>
      </c>
      <c r="N1005" t="s">
        <v>56</v>
      </c>
      <c r="O1005" t="s">
        <v>57</v>
      </c>
      <c r="P1005" t="s">
        <v>52</v>
      </c>
      <c r="Q1005" t="s">
        <v>80</v>
      </c>
      <c r="R1005" t="s">
        <v>70</v>
      </c>
      <c r="S1005">
        <v>42975.790804976903</v>
      </c>
      <c r="T1005" t="s">
        <v>59</v>
      </c>
      <c r="U1005" t="s">
        <v>5268</v>
      </c>
      <c r="V1005">
        <v>2000000</v>
      </c>
      <c r="W1005">
        <v>2000000</v>
      </c>
      <c r="X1005" t="s">
        <v>5269</v>
      </c>
      <c r="Y1005" t="s">
        <v>5269</v>
      </c>
      <c r="Z1005" t="s">
        <v>5270</v>
      </c>
      <c r="AA1005" t="s">
        <v>57</v>
      </c>
      <c r="AB1005">
        <v>750000</v>
      </c>
      <c r="AC1005">
        <v>42975</v>
      </c>
      <c r="AD1005">
        <v>0</v>
      </c>
      <c r="AE1005">
        <v>750000</v>
      </c>
      <c r="AF1005" t="s">
        <v>57</v>
      </c>
      <c r="AG1005">
        <v>50</v>
      </c>
      <c r="AH1005" t="s">
        <v>63</v>
      </c>
      <c r="AI1005" t="s">
        <v>52</v>
      </c>
      <c r="AJ1005" t="s">
        <v>52</v>
      </c>
      <c r="AK1005" t="s">
        <v>52</v>
      </c>
      <c r="AL1005" t="s">
        <v>52</v>
      </c>
      <c r="AM1005" t="s">
        <v>52</v>
      </c>
      <c r="AN1005" t="s">
        <v>52</v>
      </c>
      <c r="AO1005" t="s">
        <v>52</v>
      </c>
      <c r="AP1005" t="s">
        <v>52</v>
      </c>
      <c r="AQ1005" t="s">
        <v>59</v>
      </c>
    </row>
    <row r="1006" spans="1:43">
      <c r="A1006" t="s">
        <v>0</v>
      </c>
      <c r="B1006" t="s">
        <v>74</v>
      </c>
      <c r="C1006" t="s">
        <v>5263</v>
      </c>
      <c r="D1006" t="s">
        <v>5271</v>
      </c>
      <c r="E1006" t="s">
        <v>50</v>
      </c>
      <c r="F1006" t="s">
        <v>2</v>
      </c>
      <c r="G1006" t="s">
        <v>5272</v>
      </c>
      <c r="H1006" t="s">
        <v>52</v>
      </c>
      <c r="I1006" t="s">
        <v>5273</v>
      </c>
      <c r="J1006" t="s">
        <v>5267</v>
      </c>
      <c r="K1006" t="s">
        <v>52</v>
      </c>
      <c r="L1006" t="s">
        <v>55</v>
      </c>
      <c r="M1006" t="s">
        <v>52</v>
      </c>
      <c r="N1006" t="s">
        <v>56</v>
      </c>
      <c r="O1006" t="s">
        <v>57</v>
      </c>
      <c r="P1006" t="s">
        <v>52</v>
      </c>
      <c r="Q1006" t="s">
        <v>80</v>
      </c>
      <c r="R1006" t="s">
        <v>70</v>
      </c>
      <c r="S1006">
        <v>42975.794447187502</v>
      </c>
      <c r="T1006" t="s">
        <v>59</v>
      </c>
      <c r="U1006" t="s">
        <v>5268</v>
      </c>
      <c r="V1006">
        <v>2000000</v>
      </c>
      <c r="W1006">
        <v>2000000</v>
      </c>
      <c r="X1006" t="s">
        <v>5269</v>
      </c>
      <c r="Y1006" t="s">
        <v>5269</v>
      </c>
      <c r="Z1006" t="s">
        <v>5274</v>
      </c>
      <c r="AA1006" t="s">
        <v>57</v>
      </c>
      <c r="AB1006">
        <v>650000</v>
      </c>
      <c r="AC1006">
        <v>42975</v>
      </c>
      <c r="AD1006">
        <v>0</v>
      </c>
      <c r="AE1006">
        <v>650000</v>
      </c>
      <c r="AF1006" t="s">
        <v>57</v>
      </c>
      <c r="AG1006">
        <v>50</v>
      </c>
      <c r="AH1006" t="s">
        <v>63</v>
      </c>
      <c r="AI1006" t="s">
        <v>52</v>
      </c>
      <c r="AJ1006" t="s">
        <v>52</v>
      </c>
      <c r="AK1006" t="s">
        <v>52</v>
      </c>
      <c r="AL1006" t="s">
        <v>52</v>
      </c>
      <c r="AM1006" t="s">
        <v>52</v>
      </c>
      <c r="AN1006" t="s">
        <v>52</v>
      </c>
      <c r="AO1006" t="s">
        <v>52</v>
      </c>
      <c r="AP1006" t="s">
        <v>52</v>
      </c>
      <c r="AQ1006" t="s">
        <v>59</v>
      </c>
    </row>
    <row r="1007" spans="1:43">
      <c r="A1007" t="s">
        <v>0</v>
      </c>
      <c r="B1007" t="s">
        <v>74</v>
      </c>
      <c r="C1007" t="s">
        <v>5263</v>
      </c>
      <c r="D1007" t="s">
        <v>5275</v>
      </c>
      <c r="E1007" t="s">
        <v>50</v>
      </c>
      <c r="F1007" t="s">
        <v>2</v>
      </c>
      <c r="G1007" t="s">
        <v>5276</v>
      </c>
      <c r="H1007" t="s">
        <v>52</v>
      </c>
      <c r="I1007" t="s">
        <v>5277</v>
      </c>
      <c r="J1007" t="s">
        <v>5267</v>
      </c>
      <c r="K1007" t="s">
        <v>52</v>
      </c>
      <c r="L1007" t="s">
        <v>55</v>
      </c>
      <c r="M1007" t="s">
        <v>52</v>
      </c>
      <c r="N1007" t="s">
        <v>56</v>
      </c>
      <c r="O1007" t="s">
        <v>57</v>
      </c>
      <c r="P1007" t="s">
        <v>52</v>
      </c>
      <c r="Q1007" t="s">
        <v>80</v>
      </c>
      <c r="R1007" t="s">
        <v>70</v>
      </c>
      <c r="S1007">
        <v>42975.796617743101</v>
      </c>
      <c r="T1007" t="s">
        <v>59</v>
      </c>
      <c r="U1007" t="s">
        <v>5268</v>
      </c>
      <c r="V1007">
        <v>1500000</v>
      </c>
      <c r="W1007">
        <v>1500000</v>
      </c>
      <c r="X1007" t="s">
        <v>5269</v>
      </c>
      <c r="Y1007" t="s">
        <v>5269</v>
      </c>
      <c r="Z1007" t="s">
        <v>5278</v>
      </c>
      <c r="AA1007" t="s">
        <v>57</v>
      </c>
      <c r="AB1007">
        <v>650000</v>
      </c>
      <c r="AC1007">
        <v>42975</v>
      </c>
      <c r="AD1007">
        <v>0</v>
      </c>
      <c r="AE1007">
        <v>650000</v>
      </c>
      <c r="AF1007" t="s">
        <v>57</v>
      </c>
      <c r="AG1007">
        <v>50</v>
      </c>
      <c r="AH1007" t="s">
        <v>63</v>
      </c>
      <c r="AI1007" t="s">
        <v>52</v>
      </c>
      <c r="AJ1007" t="s">
        <v>52</v>
      </c>
      <c r="AK1007" t="s">
        <v>52</v>
      </c>
      <c r="AL1007" t="s">
        <v>52</v>
      </c>
      <c r="AM1007" t="s">
        <v>52</v>
      </c>
      <c r="AN1007" t="s">
        <v>52</v>
      </c>
      <c r="AO1007" t="s">
        <v>52</v>
      </c>
      <c r="AP1007" t="s">
        <v>52</v>
      </c>
      <c r="AQ1007" t="s">
        <v>59</v>
      </c>
    </row>
    <row r="1008" spans="1:43">
      <c r="A1008" t="s">
        <v>0</v>
      </c>
      <c r="B1008" t="s">
        <v>47</v>
      </c>
      <c r="C1008" t="s">
        <v>5279</v>
      </c>
      <c r="D1008" t="s">
        <v>5280</v>
      </c>
      <c r="E1008" t="s">
        <v>50</v>
      </c>
      <c r="F1008" t="s">
        <v>2</v>
      </c>
      <c r="G1008" t="s">
        <v>637</v>
      </c>
      <c r="H1008" t="s">
        <v>52</v>
      </c>
      <c r="I1008" t="s">
        <v>5281</v>
      </c>
      <c r="J1008" t="s">
        <v>5282</v>
      </c>
      <c r="K1008" t="s">
        <v>52</v>
      </c>
      <c r="L1008" t="s">
        <v>55</v>
      </c>
      <c r="M1008" t="s">
        <v>52</v>
      </c>
      <c r="N1008" t="s">
        <v>56</v>
      </c>
      <c r="O1008" t="s">
        <v>57</v>
      </c>
      <c r="P1008" t="s">
        <v>52</v>
      </c>
      <c r="Q1008" t="s">
        <v>58</v>
      </c>
      <c r="R1008" t="s">
        <v>70</v>
      </c>
      <c r="S1008">
        <v>42976.632209641197</v>
      </c>
      <c r="T1008" t="s">
        <v>547</v>
      </c>
      <c r="U1008" t="s">
        <v>556</v>
      </c>
      <c r="V1008">
        <v>4420000</v>
      </c>
      <c r="W1008">
        <v>4420000</v>
      </c>
      <c r="X1008" t="s">
        <v>4925</v>
      </c>
      <c r="Y1008" t="s">
        <v>5283</v>
      </c>
      <c r="Z1008" t="s">
        <v>5284</v>
      </c>
      <c r="AA1008" t="s">
        <v>57</v>
      </c>
      <c r="AB1008">
        <v>4420000</v>
      </c>
      <c r="AC1008">
        <v>42976</v>
      </c>
      <c r="AD1008">
        <v>20000</v>
      </c>
      <c r="AE1008">
        <v>4420000</v>
      </c>
      <c r="AF1008" t="s">
        <v>57</v>
      </c>
      <c r="AG1008">
        <v>10</v>
      </c>
      <c r="AH1008" t="s">
        <v>63</v>
      </c>
      <c r="AI1008" t="s">
        <v>52</v>
      </c>
      <c r="AJ1008" t="s">
        <v>52</v>
      </c>
      <c r="AK1008" t="s">
        <v>52</v>
      </c>
      <c r="AL1008" t="s">
        <v>52</v>
      </c>
      <c r="AM1008" t="s">
        <v>52</v>
      </c>
      <c r="AN1008" t="s">
        <v>52</v>
      </c>
      <c r="AO1008" t="s">
        <v>52</v>
      </c>
      <c r="AP1008" t="s">
        <v>52</v>
      </c>
      <c r="AQ1008" t="s">
        <v>547</v>
      </c>
    </row>
    <row r="1009" spans="1:43">
      <c r="A1009" t="s">
        <v>0</v>
      </c>
      <c r="B1009" t="s">
        <v>171</v>
      </c>
      <c r="C1009" t="s">
        <v>693</v>
      </c>
      <c r="D1009" t="s">
        <v>5285</v>
      </c>
      <c r="E1009" t="s">
        <v>50</v>
      </c>
      <c r="F1009" t="s">
        <v>2</v>
      </c>
      <c r="G1009" t="s">
        <v>5286</v>
      </c>
      <c r="H1009" t="s">
        <v>52</v>
      </c>
      <c r="I1009" t="s">
        <v>5287</v>
      </c>
      <c r="J1009" t="s">
        <v>5288</v>
      </c>
      <c r="K1009" t="s">
        <v>52</v>
      </c>
      <c r="L1009" t="s">
        <v>55</v>
      </c>
      <c r="M1009" t="s">
        <v>52</v>
      </c>
      <c r="N1009" t="s">
        <v>56</v>
      </c>
      <c r="O1009" t="s">
        <v>57</v>
      </c>
      <c r="P1009" t="s">
        <v>52</v>
      </c>
      <c r="Q1009" t="s">
        <v>99</v>
      </c>
      <c r="R1009" t="s">
        <v>3</v>
      </c>
      <c r="S1009">
        <v>42976.687094016197</v>
      </c>
      <c r="T1009" t="s">
        <v>81</v>
      </c>
      <c r="U1009" t="s">
        <v>692</v>
      </c>
      <c r="V1009">
        <v>1001000</v>
      </c>
      <c r="W1009">
        <v>1001000</v>
      </c>
      <c r="X1009" t="s">
        <v>5283</v>
      </c>
      <c r="Y1009" t="s">
        <v>5283</v>
      </c>
      <c r="AA1009" t="s">
        <v>57</v>
      </c>
      <c r="AF1009" t="s">
        <v>84</v>
      </c>
      <c r="AG1009">
        <v>5</v>
      </c>
      <c r="AH1009" t="s">
        <v>63</v>
      </c>
      <c r="AI1009" t="s">
        <v>52</v>
      </c>
      <c r="AJ1009" t="s">
        <v>52</v>
      </c>
      <c r="AK1009" t="s">
        <v>52</v>
      </c>
      <c r="AL1009" t="s">
        <v>52</v>
      </c>
      <c r="AM1009" t="s">
        <v>52</v>
      </c>
      <c r="AN1009" t="s">
        <v>52</v>
      </c>
      <c r="AO1009" t="s">
        <v>52</v>
      </c>
      <c r="AP1009" t="s">
        <v>52</v>
      </c>
      <c r="AQ1009" t="s">
        <v>52</v>
      </c>
    </row>
    <row r="1010" spans="1:43">
      <c r="A1010" t="s">
        <v>0</v>
      </c>
      <c r="B1010" t="s">
        <v>171</v>
      </c>
      <c r="C1010" t="s">
        <v>232</v>
      </c>
      <c r="D1010" t="s">
        <v>5289</v>
      </c>
      <c r="E1010" t="s">
        <v>50</v>
      </c>
      <c r="F1010" t="s">
        <v>2</v>
      </c>
      <c r="G1010" t="s">
        <v>5290</v>
      </c>
      <c r="H1010" t="s">
        <v>52</v>
      </c>
      <c r="I1010" t="s">
        <v>5291</v>
      </c>
      <c r="J1010" t="s">
        <v>5292</v>
      </c>
      <c r="K1010" t="s">
        <v>52</v>
      </c>
      <c r="L1010" t="s">
        <v>55</v>
      </c>
      <c r="M1010" t="s">
        <v>52</v>
      </c>
      <c r="N1010" t="s">
        <v>56</v>
      </c>
      <c r="O1010" t="s">
        <v>57</v>
      </c>
      <c r="P1010" t="s">
        <v>52</v>
      </c>
      <c r="Q1010" t="s">
        <v>58</v>
      </c>
      <c r="R1010" t="s">
        <v>3</v>
      </c>
      <c r="S1010">
        <v>42976.689244247696</v>
      </c>
      <c r="T1010" t="s">
        <v>81</v>
      </c>
      <c r="U1010" t="s">
        <v>5293</v>
      </c>
      <c r="V1010">
        <v>3390000</v>
      </c>
      <c r="W1010">
        <v>3390000</v>
      </c>
      <c r="X1010" t="s">
        <v>5283</v>
      </c>
      <c r="Y1010" t="s">
        <v>5283</v>
      </c>
      <c r="AA1010" t="s">
        <v>57</v>
      </c>
      <c r="AF1010" t="s">
        <v>84</v>
      </c>
      <c r="AG1010">
        <v>20</v>
      </c>
      <c r="AH1010" t="s">
        <v>63</v>
      </c>
      <c r="AI1010" t="s">
        <v>52</v>
      </c>
      <c r="AJ1010" t="s">
        <v>52</v>
      </c>
      <c r="AK1010" t="s">
        <v>52</v>
      </c>
      <c r="AL1010" t="s">
        <v>52</v>
      </c>
      <c r="AM1010" t="s">
        <v>52</v>
      </c>
      <c r="AN1010" t="s">
        <v>52</v>
      </c>
      <c r="AO1010" t="s">
        <v>52</v>
      </c>
      <c r="AP1010" t="s">
        <v>52</v>
      </c>
      <c r="AQ1010" t="s">
        <v>52</v>
      </c>
    </row>
    <row r="1011" spans="1:43">
      <c r="A1011" t="s">
        <v>0</v>
      </c>
      <c r="B1011" t="s">
        <v>47</v>
      </c>
      <c r="C1011" t="s">
        <v>753</v>
      </c>
      <c r="D1011" t="s">
        <v>5294</v>
      </c>
      <c r="E1011" t="s">
        <v>50</v>
      </c>
      <c r="F1011" t="s">
        <v>2</v>
      </c>
      <c r="G1011" t="s">
        <v>5295</v>
      </c>
      <c r="H1011" t="s">
        <v>52</v>
      </c>
      <c r="I1011" t="s">
        <v>5296</v>
      </c>
      <c r="J1011" t="s">
        <v>5297</v>
      </c>
      <c r="K1011" t="s">
        <v>52</v>
      </c>
      <c r="L1011" t="s">
        <v>55</v>
      </c>
      <c r="M1011" t="s">
        <v>52</v>
      </c>
      <c r="N1011" t="s">
        <v>56</v>
      </c>
      <c r="O1011" t="s">
        <v>57</v>
      </c>
      <c r="P1011" t="s">
        <v>52</v>
      </c>
      <c r="Q1011" t="s">
        <v>58</v>
      </c>
      <c r="R1011" t="s">
        <v>70</v>
      </c>
      <c r="S1011">
        <v>42976.7260104167</v>
      </c>
      <c r="T1011" t="s">
        <v>59</v>
      </c>
      <c r="U1011" t="s">
        <v>758</v>
      </c>
      <c r="V1011">
        <v>2275000</v>
      </c>
      <c r="W1011">
        <v>2275000</v>
      </c>
      <c r="X1011" t="s">
        <v>5298</v>
      </c>
      <c r="Y1011" t="s">
        <v>5283</v>
      </c>
      <c r="Z1011" t="s">
        <v>5299</v>
      </c>
      <c r="AA1011" t="s">
        <v>57</v>
      </c>
      <c r="AB1011">
        <v>1505000</v>
      </c>
      <c r="AC1011">
        <v>42975</v>
      </c>
      <c r="AD1011">
        <v>0</v>
      </c>
      <c r="AE1011">
        <v>1505000</v>
      </c>
      <c r="AF1011" t="s">
        <v>57</v>
      </c>
      <c r="AG1011">
        <v>24</v>
      </c>
      <c r="AH1011" t="s">
        <v>63</v>
      </c>
      <c r="AI1011" t="s">
        <v>52</v>
      </c>
      <c r="AJ1011" t="s">
        <v>52</v>
      </c>
      <c r="AK1011" t="s">
        <v>52</v>
      </c>
      <c r="AL1011" t="s">
        <v>52</v>
      </c>
      <c r="AM1011" t="s">
        <v>52</v>
      </c>
      <c r="AN1011" t="s">
        <v>52</v>
      </c>
      <c r="AO1011" t="s">
        <v>52</v>
      </c>
      <c r="AP1011" t="s">
        <v>52</v>
      </c>
      <c r="AQ1011" t="s">
        <v>59</v>
      </c>
    </row>
    <row r="1012" spans="1:43">
      <c r="A1012" t="s">
        <v>0</v>
      </c>
      <c r="B1012" t="s">
        <v>47</v>
      </c>
      <c r="C1012" t="s">
        <v>186</v>
      </c>
      <c r="D1012" t="s">
        <v>5300</v>
      </c>
      <c r="E1012" t="s">
        <v>50</v>
      </c>
      <c r="F1012" t="s">
        <v>2</v>
      </c>
      <c r="G1012" t="s">
        <v>5301</v>
      </c>
      <c r="H1012" t="s">
        <v>52</v>
      </c>
      <c r="I1012" t="s">
        <v>5302</v>
      </c>
      <c r="J1012" t="s">
        <v>4923</v>
      </c>
      <c r="K1012" t="s">
        <v>52</v>
      </c>
      <c r="L1012" t="s">
        <v>55</v>
      </c>
      <c r="M1012" t="s">
        <v>52</v>
      </c>
      <c r="O1012" t="s">
        <v>57</v>
      </c>
      <c r="P1012" t="s">
        <v>52</v>
      </c>
      <c r="Q1012" t="s">
        <v>58</v>
      </c>
      <c r="R1012" t="s">
        <v>70</v>
      </c>
      <c r="S1012">
        <v>42977.548855902802</v>
      </c>
      <c r="T1012" t="s">
        <v>467</v>
      </c>
      <c r="U1012" t="s">
        <v>2678</v>
      </c>
      <c r="V1012">
        <v>2145000</v>
      </c>
      <c r="W1012">
        <v>2145000</v>
      </c>
      <c r="X1012" t="s">
        <v>5303</v>
      </c>
      <c r="Y1012" t="s">
        <v>5303</v>
      </c>
      <c r="AA1012" t="s">
        <v>57</v>
      </c>
      <c r="AB1012">
        <v>2145000</v>
      </c>
      <c r="AC1012">
        <v>42977</v>
      </c>
      <c r="AD1012">
        <v>0</v>
      </c>
      <c r="AE1012">
        <v>2145000</v>
      </c>
      <c r="AF1012" t="s">
        <v>57</v>
      </c>
      <c r="AG1012">
        <v>10</v>
      </c>
      <c r="AH1012" t="s">
        <v>63</v>
      </c>
      <c r="AI1012" t="s">
        <v>52</v>
      </c>
      <c r="AJ1012" t="s">
        <v>52</v>
      </c>
      <c r="AK1012" t="s">
        <v>52</v>
      </c>
      <c r="AL1012" t="s">
        <v>52</v>
      </c>
      <c r="AM1012" t="s">
        <v>52</v>
      </c>
      <c r="AN1012" t="s">
        <v>52</v>
      </c>
      <c r="AO1012" t="s">
        <v>52</v>
      </c>
      <c r="AP1012" t="s">
        <v>52</v>
      </c>
      <c r="AQ1012" t="s">
        <v>467</v>
      </c>
    </row>
    <row r="1013" spans="1:43">
      <c r="A1013" t="s">
        <v>0</v>
      </c>
      <c r="B1013" t="s">
        <v>273</v>
      </c>
      <c r="C1013" t="s">
        <v>5304</v>
      </c>
      <c r="D1013" t="s">
        <v>5305</v>
      </c>
      <c r="E1013" t="s">
        <v>50</v>
      </c>
      <c r="F1013" t="s">
        <v>2</v>
      </c>
      <c r="G1013" t="s">
        <v>5306</v>
      </c>
      <c r="H1013" t="s">
        <v>52</v>
      </c>
      <c r="I1013" t="s">
        <v>5307</v>
      </c>
      <c r="J1013" t="s">
        <v>5308</v>
      </c>
      <c r="K1013" t="s">
        <v>52</v>
      </c>
      <c r="L1013" t="s">
        <v>55</v>
      </c>
      <c r="M1013" t="s">
        <v>52</v>
      </c>
      <c r="N1013" t="s">
        <v>56</v>
      </c>
      <c r="O1013" t="s">
        <v>57</v>
      </c>
      <c r="P1013" t="s">
        <v>52</v>
      </c>
      <c r="Q1013" t="s">
        <v>58</v>
      </c>
      <c r="R1013" t="s">
        <v>70</v>
      </c>
      <c r="S1013">
        <v>42977.667559756897</v>
      </c>
      <c r="T1013" t="s">
        <v>59</v>
      </c>
      <c r="U1013" t="s">
        <v>789</v>
      </c>
      <c r="V1013">
        <v>1615000</v>
      </c>
      <c r="W1013">
        <v>1615000</v>
      </c>
      <c r="X1013" t="s">
        <v>5164</v>
      </c>
      <c r="Y1013" t="s">
        <v>5303</v>
      </c>
      <c r="Z1013" t="s">
        <v>5309</v>
      </c>
      <c r="AA1013" t="s">
        <v>84</v>
      </c>
      <c r="AB1013">
        <v>1615000</v>
      </c>
      <c r="AC1013">
        <v>42977.667557870402</v>
      </c>
      <c r="AD1013">
        <v>0</v>
      </c>
      <c r="AE1013">
        <v>1615000</v>
      </c>
      <c r="AF1013" t="s">
        <v>57</v>
      </c>
      <c r="AG1013">
        <v>8</v>
      </c>
      <c r="AH1013" t="s">
        <v>63</v>
      </c>
      <c r="AI1013" t="s">
        <v>52</v>
      </c>
      <c r="AJ1013" t="s">
        <v>52</v>
      </c>
      <c r="AK1013" t="s">
        <v>52</v>
      </c>
      <c r="AL1013" t="s">
        <v>52</v>
      </c>
      <c r="AM1013" t="s">
        <v>52</v>
      </c>
      <c r="AN1013" t="s">
        <v>52</v>
      </c>
      <c r="AO1013" t="s">
        <v>52</v>
      </c>
      <c r="AP1013" t="s">
        <v>52</v>
      </c>
      <c r="AQ1013" t="s">
        <v>59</v>
      </c>
    </row>
    <row r="1014" spans="1:43">
      <c r="A1014" t="s">
        <v>0</v>
      </c>
      <c r="B1014" t="s">
        <v>137</v>
      </c>
      <c r="C1014" t="s">
        <v>5310</v>
      </c>
      <c r="D1014" t="s">
        <v>5311</v>
      </c>
      <c r="E1014" t="s">
        <v>50</v>
      </c>
      <c r="F1014" t="s">
        <v>2</v>
      </c>
      <c r="G1014" t="s">
        <v>5312</v>
      </c>
      <c r="H1014" t="s">
        <v>52</v>
      </c>
      <c r="I1014" t="s">
        <v>5313</v>
      </c>
      <c r="J1014" t="s">
        <v>5314</v>
      </c>
      <c r="K1014" t="s">
        <v>52</v>
      </c>
      <c r="L1014" t="s">
        <v>55</v>
      </c>
      <c r="M1014" t="s">
        <v>52</v>
      </c>
      <c r="N1014" t="s">
        <v>107</v>
      </c>
      <c r="O1014" t="s">
        <v>57</v>
      </c>
      <c r="P1014" t="s">
        <v>52</v>
      </c>
      <c r="Q1014" t="s">
        <v>99</v>
      </c>
      <c r="R1014" t="s">
        <v>70</v>
      </c>
      <c r="S1014">
        <v>42977.679130752302</v>
      </c>
      <c r="T1014" t="s">
        <v>846</v>
      </c>
      <c r="U1014" t="s">
        <v>5315</v>
      </c>
      <c r="V1014">
        <v>1000000</v>
      </c>
      <c r="W1014">
        <v>1000000</v>
      </c>
      <c r="X1014" t="s">
        <v>5316</v>
      </c>
      <c r="Y1014" t="s">
        <v>5303</v>
      </c>
      <c r="Z1014" t="s">
        <v>5317</v>
      </c>
      <c r="AA1014" t="s">
        <v>57</v>
      </c>
      <c r="AB1014">
        <v>1000000</v>
      </c>
      <c r="AC1014">
        <v>42948</v>
      </c>
      <c r="AD1014">
        <v>0</v>
      </c>
      <c r="AE1014">
        <v>1000000</v>
      </c>
      <c r="AF1014" t="s">
        <v>57</v>
      </c>
      <c r="AG1014">
        <v>3</v>
      </c>
      <c r="AH1014" t="s">
        <v>63</v>
      </c>
      <c r="AI1014" t="s">
        <v>52</v>
      </c>
      <c r="AJ1014" t="s">
        <v>52</v>
      </c>
      <c r="AK1014" t="s">
        <v>52</v>
      </c>
      <c r="AL1014" t="s">
        <v>52</v>
      </c>
      <c r="AM1014" t="s">
        <v>52</v>
      </c>
      <c r="AN1014" t="s">
        <v>52</v>
      </c>
      <c r="AO1014" t="s">
        <v>52</v>
      </c>
      <c r="AP1014" t="s">
        <v>52</v>
      </c>
      <c r="AQ1014" t="s">
        <v>846</v>
      </c>
    </row>
    <row r="1015" spans="1:43">
      <c r="A1015" t="s">
        <v>0</v>
      </c>
      <c r="B1015" t="s">
        <v>93</v>
      </c>
      <c r="C1015" t="s">
        <v>4524</v>
      </c>
      <c r="D1015" t="s">
        <v>5318</v>
      </c>
      <c r="E1015" t="s">
        <v>50</v>
      </c>
      <c r="F1015" t="s">
        <v>2</v>
      </c>
      <c r="G1015" t="s">
        <v>5319</v>
      </c>
      <c r="H1015" t="s">
        <v>52</v>
      </c>
      <c r="I1015" t="s">
        <v>5320</v>
      </c>
      <c r="J1015" t="s">
        <v>5321</v>
      </c>
      <c r="K1015" t="s">
        <v>52</v>
      </c>
      <c r="L1015" t="s">
        <v>55</v>
      </c>
      <c r="M1015" t="s">
        <v>52</v>
      </c>
      <c r="N1015" t="s">
        <v>56</v>
      </c>
      <c r="O1015" t="s">
        <v>57</v>
      </c>
      <c r="P1015" t="s">
        <v>52</v>
      </c>
      <c r="Q1015" t="s">
        <v>80</v>
      </c>
      <c r="R1015" t="s">
        <v>70</v>
      </c>
      <c r="S1015">
        <v>42977.722848761601</v>
      </c>
      <c r="T1015" t="s">
        <v>1589</v>
      </c>
      <c r="U1015" t="s">
        <v>5322</v>
      </c>
      <c r="V1015">
        <v>2200000</v>
      </c>
      <c r="W1015">
        <v>2200000</v>
      </c>
      <c r="X1015" t="s">
        <v>5283</v>
      </c>
      <c r="Y1015" t="s">
        <v>5303</v>
      </c>
      <c r="AA1015" t="s">
        <v>57</v>
      </c>
      <c r="AB1015">
        <v>1980000</v>
      </c>
      <c r="AC1015">
        <v>42977.722847222198</v>
      </c>
      <c r="AD1015">
        <v>0</v>
      </c>
      <c r="AE1015">
        <v>1980000</v>
      </c>
      <c r="AF1015" t="s">
        <v>57</v>
      </c>
      <c r="AG1015">
        <v>3</v>
      </c>
      <c r="AH1015" t="s">
        <v>63</v>
      </c>
      <c r="AI1015" t="s">
        <v>52</v>
      </c>
      <c r="AJ1015" t="s">
        <v>52</v>
      </c>
      <c r="AK1015" t="s">
        <v>52</v>
      </c>
      <c r="AL1015" t="s">
        <v>52</v>
      </c>
      <c r="AM1015" t="s">
        <v>52</v>
      </c>
      <c r="AN1015" t="s">
        <v>52</v>
      </c>
      <c r="AO1015" t="s">
        <v>52</v>
      </c>
      <c r="AP1015" t="s">
        <v>52</v>
      </c>
      <c r="AQ1015" t="s">
        <v>1589</v>
      </c>
    </row>
    <row r="1016" spans="1:43">
      <c r="A1016" t="s">
        <v>0</v>
      </c>
      <c r="B1016" t="s">
        <v>93</v>
      </c>
      <c r="C1016" t="s">
        <v>821</v>
      </c>
      <c r="D1016" t="s">
        <v>5323</v>
      </c>
      <c r="E1016" t="s">
        <v>50</v>
      </c>
      <c r="F1016" t="s">
        <v>2</v>
      </c>
      <c r="G1016" t="s">
        <v>5324</v>
      </c>
      <c r="H1016" t="s">
        <v>52</v>
      </c>
      <c r="I1016" t="s">
        <v>5325</v>
      </c>
      <c r="J1016" t="s">
        <v>5326</v>
      </c>
      <c r="K1016" t="s">
        <v>52</v>
      </c>
      <c r="L1016" t="s">
        <v>55</v>
      </c>
      <c r="M1016" t="s">
        <v>52</v>
      </c>
      <c r="N1016" t="s">
        <v>56</v>
      </c>
      <c r="O1016" t="s">
        <v>57</v>
      </c>
      <c r="P1016" t="s">
        <v>52</v>
      </c>
      <c r="Q1016" t="s">
        <v>58</v>
      </c>
      <c r="R1016" t="s">
        <v>3</v>
      </c>
      <c r="S1016">
        <v>43070.543122419003</v>
      </c>
      <c r="T1016" t="s">
        <v>5058</v>
      </c>
      <c r="U1016" t="s">
        <v>5327</v>
      </c>
      <c r="V1016">
        <v>2500000</v>
      </c>
      <c r="W1016">
        <v>2500000</v>
      </c>
      <c r="X1016" t="s">
        <v>5283</v>
      </c>
      <c r="Y1016" t="s">
        <v>5328</v>
      </c>
      <c r="AA1016" t="s">
        <v>57</v>
      </c>
      <c r="AF1016" t="s">
        <v>57</v>
      </c>
      <c r="AG1016">
        <v>10</v>
      </c>
      <c r="AH1016" t="s">
        <v>63</v>
      </c>
      <c r="AI1016" t="s">
        <v>52</v>
      </c>
      <c r="AJ1016" t="s">
        <v>52</v>
      </c>
      <c r="AK1016" t="s">
        <v>52</v>
      </c>
      <c r="AL1016" t="s">
        <v>52</v>
      </c>
      <c r="AM1016" t="s">
        <v>52</v>
      </c>
      <c r="AN1016" t="s">
        <v>52</v>
      </c>
      <c r="AO1016" t="s">
        <v>52</v>
      </c>
      <c r="AP1016" t="s">
        <v>52</v>
      </c>
      <c r="AQ1016" t="s">
        <v>52</v>
      </c>
    </row>
    <row r="1017" spans="1:43">
      <c r="A1017" t="s">
        <v>0</v>
      </c>
      <c r="B1017" t="s">
        <v>85</v>
      </c>
      <c r="C1017" t="s">
        <v>3411</v>
      </c>
      <c r="D1017" t="s">
        <v>5329</v>
      </c>
      <c r="E1017" t="s">
        <v>50</v>
      </c>
      <c r="F1017" t="s">
        <v>2</v>
      </c>
      <c r="G1017" t="s">
        <v>5330</v>
      </c>
      <c r="H1017" t="s">
        <v>52</v>
      </c>
      <c r="I1017" t="s">
        <v>5331</v>
      </c>
      <c r="J1017" t="s">
        <v>5332</v>
      </c>
      <c r="K1017" t="s">
        <v>52</v>
      </c>
      <c r="L1017" t="s">
        <v>55</v>
      </c>
      <c r="M1017" t="s">
        <v>52</v>
      </c>
      <c r="N1017" t="s">
        <v>56</v>
      </c>
      <c r="O1017" t="s">
        <v>57</v>
      </c>
      <c r="P1017" t="s">
        <v>52</v>
      </c>
      <c r="Q1017" t="s">
        <v>99</v>
      </c>
      <c r="R1017" t="s">
        <v>3</v>
      </c>
      <c r="S1017">
        <v>43070.652576886598</v>
      </c>
      <c r="T1017" t="s">
        <v>5058</v>
      </c>
      <c r="U1017" t="s">
        <v>5333</v>
      </c>
      <c r="V1017">
        <v>1200000</v>
      </c>
      <c r="W1017">
        <v>1200000</v>
      </c>
      <c r="X1017" t="s">
        <v>5334</v>
      </c>
      <c r="Y1017" t="s">
        <v>5328</v>
      </c>
      <c r="AA1017" t="s">
        <v>57</v>
      </c>
      <c r="AF1017" t="s">
        <v>57</v>
      </c>
      <c r="AG1017">
        <v>15</v>
      </c>
      <c r="AH1017" t="s">
        <v>63</v>
      </c>
      <c r="AI1017" t="s">
        <v>52</v>
      </c>
      <c r="AJ1017" t="s">
        <v>52</v>
      </c>
      <c r="AK1017" t="s">
        <v>52</v>
      </c>
      <c r="AL1017" t="s">
        <v>52</v>
      </c>
      <c r="AM1017" t="s">
        <v>52</v>
      </c>
      <c r="AN1017" t="s">
        <v>52</v>
      </c>
      <c r="AO1017" t="s">
        <v>52</v>
      </c>
      <c r="AP1017" t="s">
        <v>52</v>
      </c>
      <c r="AQ1017" t="s">
        <v>52</v>
      </c>
    </row>
    <row r="1018" spans="1:43">
      <c r="A1018" t="s">
        <v>0</v>
      </c>
      <c r="B1018" t="s">
        <v>171</v>
      </c>
      <c r="C1018" t="s">
        <v>687</v>
      </c>
      <c r="D1018" t="s">
        <v>5335</v>
      </c>
      <c r="E1018" t="s">
        <v>50</v>
      </c>
      <c r="F1018" t="s">
        <v>2</v>
      </c>
      <c r="G1018" t="s">
        <v>5336</v>
      </c>
      <c r="H1018" t="s">
        <v>52</v>
      </c>
      <c r="I1018" t="s">
        <v>5337</v>
      </c>
      <c r="J1018" t="s">
        <v>5338</v>
      </c>
      <c r="K1018" t="s">
        <v>52</v>
      </c>
      <c r="L1018" t="s">
        <v>143</v>
      </c>
      <c r="M1018" t="s">
        <v>52</v>
      </c>
      <c r="N1018" t="s">
        <v>144</v>
      </c>
      <c r="O1018" t="s">
        <v>57</v>
      </c>
      <c r="P1018" t="s">
        <v>52</v>
      </c>
      <c r="Q1018" t="s">
        <v>80</v>
      </c>
      <c r="R1018" t="s">
        <v>70</v>
      </c>
      <c r="S1018">
        <v>43073.480298113398</v>
      </c>
      <c r="T1018" t="s">
        <v>1589</v>
      </c>
      <c r="U1018" t="s">
        <v>1918</v>
      </c>
      <c r="V1018">
        <v>1800000</v>
      </c>
      <c r="W1018">
        <v>1800000</v>
      </c>
      <c r="X1018" t="s">
        <v>5328</v>
      </c>
      <c r="Y1018" t="s">
        <v>5339</v>
      </c>
      <c r="AA1018" t="s">
        <v>57</v>
      </c>
      <c r="AB1018">
        <v>200000</v>
      </c>
      <c r="AC1018">
        <v>43110.684618055602</v>
      </c>
      <c r="AD1018">
        <v>0</v>
      </c>
      <c r="AE1018">
        <v>200000</v>
      </c>
      <c r="AF1018" t="s">
        <v>57</v>
      </c>
      <c r="AG1018">
        <v>2</v>
      </c>
      <c r="AH1018" t="s">
        <v>63</v>
      </c>
      <c r="AI1018" t="s">
        <v>52</v>
      </c>
      <c r="AJ1018" t="s">
        <v>52</v>
      </c>
      <c r="AK1018" t="s">
        <v>52</v>
      </c>
      <c r="AL1018" t="s">
        <v>52</v>
      </c>
      <c r="AM1018" t="s">
        <v>52</v>
      </c>
      <c r="AN1018" t="s">
        <v>52</v>
      </c>
      <c r="AO1018" t="s">
        <v>52</v>
      </c>
      <c r="AP1018" t="s">
        <v>52</v>
      </c>
      <c r="AQ1018" t="s">
        <v>1589</v>
      </c>
    </row>
    <row r="1019" spans="1:43">
      <c r="A1019" t="s">
        <v>0</v>
      </c>
      <c r="B1019" t="s">
        <v>273</v>
      </c>
      <c r="C1019" t="s">
        <v>1860</v>
      </c>
      <c r="D1019" t="s">
        <v>5340</v>
      </c>
      <c r="E1019" t="s">
        <v>50</v>
      </c>
      <c r="F1019" t="s">
        <v>2</v>
      </c>
      <c r="G1019" t="s">
        <v>5341</v>
      </c>
      <c r="H1019" t="s">
        <v>52</v>
      </c>
      <c r="I1019" t="s">
        <v>5342</v>
      </c>
      <c r="J1019" t="s">
        <v>5343</v>
      </c>
      <c r="K1019" t="s">
        <v>52</v>
      </c>
      <c r="L1019" t="s">
        <v>55</v>
      </c>
      <c r="M1019" t="s">
        <v>52</v>
      </c>
      <c r="N1019" t="s">
        <v>56</v>
      </c>
      <c r="O1019" t="s">
        <v>57</v>
      </c>
      <c r="P1019" t="s">
        <v>52</v>
      </c>
      <c r="Q1019" t="s">
        <v>80</v>
      </c>
      <c r="R1019" t="s">
        <v>70</v>
      </c>
      <c r="S1019">
        <v>43073.6597269329</v>
      </c>
      <c r="T1019" t="s">
        <v>1589</v>
      </c>
      <c r="U1019" t="s">
        <v>5344</v>
      </c>
      <c r="V1019">
        <v>2000000</v>
      </c>
      <c r="W1019">
        <v>2000000</v>
      </c>
      <c r="X1019" t="s">
        <v>5345</v>
      </c>
      <c r="Y1019" t="s">
        <v>5339</v>
      </c>
      <c r="AA1019" t="s">
        <v>57</v>
      </c>
      <c r="AB1019">
        <v>200000</v>
      </c>
      <c r="AC1019">
        <v>43110.698750000003</v>
      </c>
      <c r="AD1019">
        <v>0</v>
      </c>
      <c r="AE1019">
        <v>200000</v>
      </c>
      <c r="AF1019" t="s">
        <v>57</v>
      </c>
      <c r="AG1019">
        <v>2</v>
      </c>
      <c r="AH1019" t="s">
        <v>63</v>
      </c>
      <c r="AI1019" t="s">
        <v>52</v>
      </c>
      <c r="AJ1019" t="s">
        <v>52</v>
      </c>
      <c r="AK1019" t="s">
        <v>52</v>
      </c>
      <c r="AL1019" t="s">
        <v>52</v>
      </c>
      <c r="AM1019" t="s">
        <v>52</v>
      </c>
      <c r="AN1019" t="s">
        <v>52</v>
      </c>
      <c r="AO1019" t="s">
        <v>52</v>
      </c>
      <c r="AP1019" t="s">
        <v>52</v>
      </c>
      <c r="AQ1019" t="s">
        <v>1589</v>
      </c>
    </row>
    <row r="1020" spans="1:43">
      <c r="A1020" t="s">
        <v>0</v>
      </c>
      <c r="B1020" t="s">
        <v>85</v>
      </c>
      <c r="C1020" t="s">
        <v>1431</v>
      </c>
      <c r="D1020" t="s">
        <v>5346</v>
      </c>
      <c r="E1020" t="s">
        <v>50</v>
      </c>
      <c r="F1020" t="s">
        <v>2</v>
      </c>
      <c r="G1020" t="s">
        <v>5347</v>
      </c>
      <c r="H1020" t="s">
        <v>52</v>
      </c>
      <c r="I1020" t="s">
        <v>5348</v>
      </c>
      <c r="J1020" t="s">
        <v>5349</v>
      </c>
      <c r="K1020" t="s">
        <v>52</v>
      </c>
      <c r="L1020" t="s">
        <v>55</v>
      </c>
      <c r="M1020" t="s">
        <v>52</v>
      </c>
      <c r="O1020" t="s">
        <v>57</v>
      </c>
      <c r="P1020" t="s">
        <v>52</v>
      </c>
      <c r="Q1020" t="s">
        <v>80</v>
      </c>
      <c r="R1020" t="s">
        <v>70</v>
      </c>
      <c r="S1020">
        <v>43073.7096650116</v>
      </c>
      <c r="T1020" t="s">
        <v>846</v>
      </c>
      <c r="U1020" t="s">
        <v>5350</v>
      </c>
      <c r="V1020">
        <v>1100000</v>
      </c>
      <c r="W1020">
        <v>1100000</v>
      </c>
      <c r="X1020" t="s">
        <v>5351</v>
      </c>
      <c r="Y1020" t="s">
        <v>5339</v>
      </c>
      <c r="Z1020" t="s">
        <v>5352</v>
      </c>
      <c r="AA1020" t="s">
        <v>57</v>
      </c>
      <c r="AB1020">
        <v>200000</v>
      </c>
      <c r="AC1020">
        <v>43015</v>
      </c>
      <c r="AD1020">
        <v>0</v>
      </c>
      <c r="AE1020">
        <v>200000</v>
      </c>
      <c r="AF1020" t="s">
        <v>57</v>
      </c>
      <c r="AG1020">
        <v>3</v>
      </c>
      <c r="AH1020" t="s">
        <v>63</v>
      </c>
      <c r="AI1020" t="s">
        <v>52</v>
      </c>
      <c r="AJ1020" t="s">
        <v>52</v>
      </c>
      <c r="AK1020" t="s">
        <v>52</v>
      </c>
      <c r="AL1020" t="s">
        <v>52</v>
      </c>
      <c r="AM1020" t="s">
        <v>52</v>
      </c>
      <c r="AN1020" t="s">
        <v>52</v>
      </c>
      <c r="AO1020" t="s">
        <v>52</v>
      </c>
      <c r="AP1020" t="s">
        <v>52</v>
      </c>
      <c r="AQ1020" t="s">
        <v>846</v>
      </c>
    </row>
    <row r="1021" spans="1:43">
      <c r="A1021" t="s">
        <v>0</v>
      </c>
      <c r="B1021" t="s">
        <v>171</v>
      </c>
      <c r="C1021" t="s">
        <v>918</v>
      </c>
      <c r="D1021" t="s">
        <v>5353</v>
      </c>
      <c r="E1021" t="s">
        <v>50</v>
      </c>
      <c r="F1021" t="s">
        <v>2</v>
      </c>
      <c r="G1021" t="s">
        <v>5354</v>
      </c>
      <c r="H1021" t="s">
        <v>52</v>
      </c>
      <c r="I1021" t="s">
        <v>5355</v>
      </c>
      <c r="J1021" t="s">
        <v>5356</v>
      </c>
      <c r="K1021" t="s">
        <v>52</v>
      </c>
      <c r="L1021" t="s">
        <v>55</v>
      </c>
      <c r="M1021" t="s">
        <v>52</v>
      </c>
      <c r="N1021" t="s">
        <v>56</v>
      </c>
      <c r="O1021" t="s">
        <v>57</v>
      </c>
      <c r="P1021" t="s">
        <v>52</v>
      </c>
      <c r="Q1021" t="s">
        <v>80</v>
      </c>
      <c r="R1021" t="s">
        <v>70</v>
      </c>
      <c r="S1021">
        <v>43073.714562499998</v>
      </c>
      <c r="T1021" t="s">
        <v>1589</v>
      </c>
      <c r="U1021" t="s">
        <v>3779</v>
      </c>
      <c r="V1021">
        <v>1500000</v>
      </c>
      <c r="W1021">
        <v>1500000</v>
      </c>
      <c r="X1021" t="s">
        <v>5357</v>
      </c>
      <c r="Y1021" t="s">
        <v>5339</v>
      </c>
      <c r="AA1021" t="s">
        <v>57</v>
      </c>
      <c r="AB1021">
        <v>100000</v>
      </c>
      <c r="AC1021">
        <v>43110.702997685199</v>
      </c>
      <c r="AD1021">
        <v>0</v>
      </c>
      <c r="AE1021">
        <v>100000</v>
      </c>
      <c r="AF1021" t="s">
        <v>57</v>
      </c>
      <c r="AG1021">
        <v>2</v>
      </c>
      <c r="AH1021" t="s">
        <v>63</v>
      </c>
      <c r="AI1021" t="s">
        <v>52</v>
      </c>
      <c r="AJ1021" t="s">
        <v>52</v>
      </c>
      <c r="AK1021" t="s">
        <v>52</v>
      </c>
      <c r="AL1021" t="s">
        <v>52</v>
      </c>
      <c r="AM1021" t="s">
        <v>52</v>
      </c>
      <c r="AN1021" t="s">
        <v>52</v>
      </c>
      <c r="AO1021" t="s">
        <v>52</v>
      </c>
      <c r="AP1021" t="s">
        <v>52</v>
      </c>
      <c r="AQ1021" t="s">
        <v>1589</v>
      </c>
    </row>
    <row r="1022" spans="1:43">
      <c r="A1022" t="s">
        <v>0</v>
      </c>
      <c r="B1022" t="s">
        <v>1374</v>
      </c>
      <c r="C1022" t="s">
        <v>5358</v>
      </c>
      <c r="D1022" t="s">
        <v>5359</v>
      </c>
      <c r="E1022" t="s">
        <v>50</v>
      </c>
      <c r="F1022" t="s">
        <v>2</v>
      </c>
      <c r="G1022" t="s">
        <v>5360</v>
      </c>
      <c r="H1022" t="s">
        <v>52</v>
      </c>
      <c r="I1022" t="s">
        <v>5361</v>
      </c>
      <c r="J1022" t="s">
        <v>5362</v>
      </c>
      <c r="K1022" t="s">
        <v>52</v>
      </c>
      <c r="L1022" t="s">
        <v>55</v>
      </c>
      <c r="M1022" t="s">
        <v>52</v>
      </c>
      <c r="N1022" t="s">
        <v>56</v>
      </c>
      <c r="O1022" t="s">
        <v>57</v>
      </c>
      <c r="P1022" t="s">
        <v>52</v>
      </c>
      <c r="Q1022" t="s">
        <v>58</v>
      </c>
      <c r="R1022" t="s">
        <v>3</v>
      </c>
      <c r="S1022">
        <v>43074.555890509298</v>
      </c>
      <c r="T1022" t="s">
        <v>81</v>
      </c>
      <c r="U1022" t="s">
        <v>5363</v>
      </c>
      <c r="V1022">
        <v>1100000</v>
      </c>
      <c r="W1022">
        <v>1100000</v>
      </c>
      <c r="X1022" t="s">
        <v>5364</v>
      </c>
      <c r="Y1022" t="s">
        <v>5364</v>
      </c>
      <c r="AA1022" t="s">
        <v>84</v>
      </c>
      <c r="AF1022" t="s">
        <v>57</v>
      </c>
      <c r="AG1022">
        <v>5</v>
      </c>
      <c r="AH1022" t="s">
        <v>63</v>
      </c>
      <c r="AI1022" t="s">
        <v>52</v>
      </c>
      <c r="AJ1022" t="s">
        <v>52</v>
      </c>
      <c r="AK1022" t="s">
        <v>52</v>
      </c>
      <c r="AL1022" t="s">
        <v>52</v>
      </c>
      <c r="AM1022" t="s">
        <v>52</v>
      </c>
      <c r="AN1022" t="s">
        <v>52</v>
      </c>
      <c r="AO1022" t="s">
        <v>52</v>
      </c>
      <c r="AP1022" t="s">
        <v>52</v>
      </c>
      <c r="AQ1022" t="s">
        <v>52</v>
      </c>
    </row>
    <row r="1023" spans="1:43">
      <c r="A1023" t="s">
        <v>0</v>
      </c>
      <c r="B1023" t="s">
        <v>47</v>
      </c>
      <c r="C1023" t="s">
        <v>604</v>
      </c>
      <c r="D1023" t="s">
        <v>5365</v>
      </c>
      <c r="E1023" t="s">
        <v>50</v>
      </c>
      <c r="F1023" t="s">
        <v>2</v>
      </c>
      <c r="G1023" t="s">
        <v>5366</v>
      </c>
      <c r="H1023" t="s">
        <v>52</v>
      </c>
      <c r="I1023" t="s">
        <v>5367</v>
      </c>
      <c r="J1023" t="s">
        <v>5368</v>
      </c>
      <c r="K1023" t="s">
        <v>52</v>
      </c>
      <c r="L1023" t="s">
        <v>55</v>
      </c>
      <c r="M1023" t="s">
        <v>52</v>
      </c>
      <c r="N1023" t="s">
        <v>56</v>
      </c>
      <c r="O1023" t="s">
        <v>57</v>
      </c>
      <c r="P1023" t="s">
        <v>52</v>
      </c>
      <c r="Q1023" t="s">
        <v>80</v>
      </c>
      <c r="R1023" t="s">
        <v>70</v>
      </c>
      <c r="S1023">
        <v>43074.710094826398</v>
      </c>
      <c r="T1023" t="s">
        <v>5058</v>
      </c>
      <c r="U1023" t="s">
        <v>5369</v>
      </c>
      <c r="V1023">
        <v>1100000</v>
      </c>
      <c r="W1023">
        <v>1100000</v>
      </c>
      <c r="X1023" t="s">
        <v>5357</v>
      </c>
      <c r="Y1023" t="s">
        <v>5364</v>
      </c>
      <c r="Z1023" t="s">
        <v>5370</v>
      </c>
      <c r="AA1023" t="s">
        <v>57</v>
      </c>
      <c r="AB1023">
        <v>1100000</v>
      </c>
      <c r="AC1023">
        <v>43067</v>
      </c>
      <c r="AD1023">
        <v>0</v>
      </c>
      <c r="AE1023">
        <v>1100000</v>
      </c>
      <c r="AF1023" t="s">
        <v>84</v>
      </c>
      <c r="AG1023">
        <v>2</v>
      </c>
      <c r="AH1023" t="s">
        <v>63</v>
      </c>
      <c r="AI1023" t="s">
        <v>52</v>
      </c>
      <c r="AJ1023" t="s">
        <v>52</v>
      </c>
      <c r="AK1023" t="s">
        <v>52</v>
      </c>
      <c r="AL1023" t="s">
        <v>52</v>
      </c>
      <c r="AM1023" t="s">
        <v>52</v>
      </c>
      <c r="AN1023" t="s">
        <v>52</v>
      </c>
      <c r="AO1023" t="s">
        <v>52</v>
      </c>
      <c r="AP1023" t="s">
        <v>52</v>
      </c>
      <c r="AQ1023" t="s">
        <v>5058</v>
      </c>
    </row>
    <row r="1024" spans="1:43">
      <c r="A1024" t="s">
        <v>0</v>
      </c>
      <c r="B1024" t="s">
        <v>171</v>
      </c>
      <c r="C1024" t="s">
        <v>2636</v>
      </c>
      <c r="D1024" t="s">
        <v>5371</v>
      </c>
      <c r="E1024" t="s">
        <v>50</v>
      </c>
      <c r="F1024" t="s">
        <v>2</v>
      </c>
      <c r="G1024" t="s">
        <v>5372</v>
      </c>
      <c r="H1024" t="s">
        <v>52</v>
      </c>
      <c r="I1024" t="s">
        <v>5373</v>
      </c>
      <c r="J1024" t="s">
        <v>5374</v>
      </c>
      <c r="K1024" t="s">
        <v>52</v>
      </c>
      <c r="L1024" t="s">
        <v>55</v>
      </c>
      <c r="M1024" t="s">
        <v>52</v>
      </c>
      <c r="O1024" t="s">
        <v>57</v>
      </c>
      <c r="P1024" t="s">
        <v>52</v>
      </c>
      <c r="Q1024" t="s">
        <v>99</v>
      </c>
      <c r="R1024" t="s">
        <v>70</v>
      </c>
      <c r="S1024">
        <v>43074.726340891197</v>
      </c>
      <c r="T1024" t="s">
        <v>153</v>
      </c>
      <c r="U1024" t="s">
        <v>5375</v>
      </c>
      <c r="V1024">
        <v>1000000</v>
      </c>
      <c r="W1024">
        <v>1000000</v>
      </c>
      <c r="X1024" t="s">
        <v>5345</v>
      </c>
      <c r="Y1024" t="s">
        <v>5364</v>
      </c>
      <c r="Z1024" t="s">
        <v>5376</v>
      </c>
      <c r="AA1024" t="s">
        <v>57</v>
      </c>
      <c r="AB1024">
        <v>1000000</v>
      </c>
      <c r="AC1024">
        <v>43074.726342592599</v>
      </c>
      <c r="AD1024">
        <v>0</v>
      </c>
      <c r="AE1024">
        <v>1000000</v>
      </c>
      <c r="AF1024" t="s">
        <v>84</v>
      </c>
      <c r="AG1024">
        <v>4</v>
      </c>
      <c r="AH1024" t="s">
        <v>63</v>
      </c>
      <c r="AI1024" t="s">
        <v>52</v>
      </c>
      <c r="AJ1024" t="s">
        <v>52</v>
      </c>
      <c r="AK1024" t="s">
        <v>52</v>
      </c>
      <c r="AL1024" t="s">
        <v>52</v>
      </c>
      <c r="AM1024" t="s">
        <v>52</v>
      </c>
      <c r="AN1024" t="s">
        <v>52</v>
      </c>
      <c r="AO1024" t="s">
        <v>52</v>
      </c>
      <c r="AP1024" t="s">
        <v>52</v>
      </c>
      <c r="AQ1024" t="s">
        <v>153</v>
      </c>
    </row>
    <row r="1025" spans="1:43">
      <c r="A1025" t="s">
        <v>0</v>
      </c>
      <c r="B1025" t="s">
        <v>85</v>
      </c>
      <c r="C1025" t="s">
        <v>871</v>
      </c>
      <c r="D1025" t="s">
        <v>5377</v>
      </c>
      <c r="E1025" t="s">
        <v>50</v>
      </c>
      <c r="F1025" t="s">
        <v>2</v>
      </c>
      <c r="G1025" t="s">
        <v>5378</v>
      </c>
      <c r="H1025" t="s">
        <v>52</v>
      </c>
      <c r="I1025" t="s">
        <v>5379</v>
      </c>
      <c r="J1025" t="s">
        <v>5380</v>
      </c>
      <c r="K1025" t="s">
        <v>52</v>
      </c>
      <c r="L1025" t="s">
        <v>55</v>
      </c>
      <c r="M1025" t="s">
        <v>52</v>
      </c>
      <c r="O1025" t="s">
        <v>57</v>
      </c>
      <c r="P1025" t="s">
        <v>52</v>
      </c>
      <c r="Q1025" t="s">
        <v>80</v>
      </c>
      <c r="R1025" t="s">
        <v>3</v>
      </c>
      <c r="S1025">
        <v>43074.727817905099</v>
      </c>
      <c r="T1025" t="s">
        <v>81</v>
      </c>
      <c r="U1025" t="s">
        <v>5381</v>
      </c>
      <c r="V1025">
        <v>1033000</v>
      </c>
      <c r="W1025">
        <v>1033000</v>
      </c>
      <c r="X1025" t="s">
        <v>5364</v>
      </c>
      <c r="Y1025" t="s">
        <v>5364</v>
      </c>
      <c r="AA1025" t="s">
        <v>57</v>
      </c>
      <c r="AF1025" t="s">
        <v>57</v>
      </c>
      <c r="AG1025">
        <v>2</v>
      </c>
      <c r="AH1025" t="s">
        <v>63</v>
      </c>
      <c r="AI1025" t="s">
        <v>52</v>
      </c>
      <c r="AJ1025" t="s">
        <v>52</v>
      </c>
      <c r="AK1025" t="s">
        <v>52</v>
      </c>
      <c r="AL1025" t="s">
        <v>52</v>
      </c>
      <c r="AM1025" t="s">
        <v>52</v>
      </c>
      <c r="AN1025" t="s">
        <v>52</v>
      </c>
      <c r="AO1025" t="s">
        <v>52</v>
      </c>
      <c r="AP1025" t="s">
        <v>52</v>
      </c>
      <c r="AQ1025" t="s">
        <v>52</v>
      </c>
    </row>
    <row r="1026" spans="1:43">
      <c r="A1026" t="s">
        <v>0</v>
      </c>
      <c r="B1026" t="s">
        <v>85</v>
      </c>
      <c r="C1026" t="s">
        <v>440</v>
      </c>
      <c r="D1026" t="s">
        <v>5382</v>
      </c>
      <c r="E1026" t="s">
        <v>50</v>
      </c>
      <c r="F1026" t="s">
        <v>2</v>
      </c>
      <c r="G1026" t="s">
        <v>5383</v>
      </c>
      <c r="H1026" t="s">
        <v>52</v>
      </c>
      <c r="I1026" t="s">
        <v>5384</v>
      </c>
      <c r="J1026" t="s">
        <v>5385</v>
      </c>
      <c r="K1026" t="s">
        <v>52</v>
      </c>
      <c r="L1026" t="s">
        <v>55</v>
      </c>
      <c r="M1026" t="s">
        <v>52</v>
      </c>
      <c r="O1026" t="s">
        <v>57</v>
      </c>
      <c r="P1026" t="s">
        <v>52</v>
      </c>
      <c r="Q1026" t="s">
        <v>58</v>
      </c>
      <c r="R1026" t="s">
        <v>3</v>
      </c>
      <c r="S1026">
        <v>43074.732635648201</v>
      </c>
      <c r="T1026" t="s">
        <v>81</v>
      </c>
      <c r="U1026" t="s">
        <v>5386</v>
      </c>
      <c r="V1026">
        <v>2500000</v>
      </c>
      <c r="W1026">
        <v>2500000</v>
      </c>
      <c r="X1026" t="s">
        <v>5364</v>
      </c>
      <c r="Y1026" t="s">
        <v>5364</v>
      </c>
      <c r="AA1026" t="s">
        <v>57</v>
      </c>
      <c r="AF1026" t="s">
        <v>57</v>
      </c>
      <c r="AG1026">
        <v>5</v>
      </c>
      <c r="AH1026" t="s">
        <v>63</v>
      </c>
      <c r="AI1026" t="s">
        <v>52</v>
      </c>
      <c r="AJ1026" t="s">
        <v>52</v>
      </c>
      <c r="AK1026" t="s">
        <v>52</v>
      </c>
      <c r="AL1026" t="s">
        <v>52</v>
      </c>
      <c r="AM1026" t="s">
        <v>52</v>
      </c>
      <c r="AN1026" t="s">
        <v>52</v>
      </c>
      <c r="AO1026" t="s">
        <v>52</v>
      </c>
      <c r="AP1026" t="s">
        <v>52</v>
      </c>
      <c r="AQ1026" t="s">
        <v>52</v>
      </c>
    </row>
    <row r="1027" spans="1:43">
      <c r="A1027" t="s">
        <v>0</v>
      </c>
      <c r="B1027" t="s">
        <v>74</v>
      </c>
      <c r="C1027" t="s">
        <v>3421</v>
      </c>
      <c r="D1027" t="s">
        <v>5387</v>
      </c>
      <c r="E1027" t="s">
        <v>50</v>
      </c>
      <c r="F1027" t="s">
        <v>2</v>
      </c>
      <c r="G1027" t="s">
        <v>5388</v>
      </c>
      <c r="H1027" t="s">
        <v>52</v>
      </c>
      <c r="I1027" t="s">
        <v>5389</v>
      </c>
      <c r="J1027" t="s">
        <v>5390</v>
      </c>
      <c r="K1027" t="s">
        <v>52</v>
      </c>
      <c r="L1027" t="s">
        <v>55</v>
      </c>
      <c r="M1027" t="s">
        <v>52</v>
      </c>
      <c r="N1027" t="s">
        <v>56</v>
      </c>
      <c r="O1027" t="s">
        <v>57</v>
      </c>
      <c r="P1027" t="s">
        <v>52</v>
      </c>
      <c r="Q1027" t="s">
        <v>58</v>
      </c>
      <c r="R1027" t="s">
        <v>70</v>
      </c>
      <c r="S1027">
        <v>43074.734058993097</v>
      </c>
      <c r="T1027" t="s">
        <v>108</v>
      </c>
      <c r="U1027" t="s">
        <v>5391</v>
      </c>
      <c r="V1027">
        <v>5000000</v>
      </c>
      <c r="W1027">
        <v>5000000</v>
      </c>
      <c r="X1027" t="s">
        <v>5392</v>
      </c>
      <c r="Y1027" t="s">
        <v>5364</v>
      </c>
      <c r="Z1027" t="s">
        <v>5393</v>
      </c>
      <c r="AA1027" t="s">
        <v>57</v>
      </c>
      <c r="AB1027">
        <v>48446</v>
      </c>
      <c r="AC1027">
        <v>43074</v>
      </c>
      <c r="AD1027">
        <v>0</v>
      </c>
      <c r="AE1027">
        <v>48446</v>
      </c>
      <c r="AF1027" t="s">
        <v>84</v>
      </c>
      <c r="AG1027">
        <v>5</v>
      </c>
      <c r="AH1027" t="s">
        <v>63</v>
      </c>
      <c r="AI1027" t="s">
        <v>52</v>
      </c>
      <c r="AJ1027" t="s">
        <v>52</v>
      </c>
      <c r="AK1027" t="s">
        <v>52</v>
      </c>
      <c r="AL1027" t="s">
        <v>52</v>
      </c>
      <c r="AM1027" t="s">
        <v>52</v>
      </c>
      <c r="AN1027" t="s">
        <v>52</v>
      </c>
      <c r="AO1027" t="s">
        <v>52</v>
      </c>
      <c r="AP1027" t="s">
        <v>52</v>
      </c>
      <c r="AQ1027" t="s">
        <v>108</v>
      </c>
    </row>
    <row r="1028" spans="1:43">
      <c r="A1028" t="s">
        <v>0</v>
      </c>
      <c r="B1028" t="s">
        <v>171</v>
      </c>
      <c r="C1028" t="s">
        <v>1060</v>
      </c>
      <c r="D1028" t="s">
        <v>5394</v>
      </c>
      <c r="E1028" t="s">
        <v>50</v>
      </c>
      <c r="F1028" t="s">
        <v>2</v>
      </c>
      <c r="G1028" t="s">
        <v>5395</v>
      </c>
      <c r="H1028" t="s">
        <v>52</v>
      </c>
      <c r="I1028" t="s">
        <v>5396</v>
      </c>
      <c r="J1028" t="s">
        <v>5397</v>
      </c>
      <c r="K1028" t="s">
        <v>52</v>
      </c>
      <c r="L1028" t="s">
        <v>55</v>
      </c>
      <c r="M1028" t="s">
        <v>52</v>
      </c>
      <c r="N1028" t="s">
        <v>56</v>
      </c>
      <c r="O1028" t="s">
        <v>57</v>
      </c>
      <c r="P1028" t="s">
        <v>52</v>
      </c>
      <c r="Q1028" t="s">
        <v>80</v>
      </c>
      <c r="R1028" t="s">
        <v>3</v>
      </c>
      <c r="S1028">
        <v>43075.464094641196</v>
      </c>
      <c r="T1028" t="s">
        <v>81</v>
      </c>
      <c r="U1028" t="s">
        <v>5398</v>
      </c>
      <c r="V1028">
        <v>2000000</v>
      </c>
      <c r="W1028">
        <v>2000000</v>
      </c>
      <c r="X1028" t="s">
        <v>5364</v>
      </c>
      <c r="Y1028" t="s">
        <v>5399</v>
      </c>
      <c r="AA1028" t="s">
        <v>57</v>
      </c>
      <c r="AF1028" t="s">
        <v>84</v>
      </c>
      <c r="AG1028">
        <v>10</v>
      </c>
      <c r="AH1028" t="s">
        <v>63</v>
      </c>
      <c r="AI1028" t="s">
        <v>52</v>
      </c>
      <c r="AJ1028" t="s">
        <v>52</v>
      </c>
      <c r="AK1028" t="s">
        <v>52</v>
      </c>
      <c r="AL1028" t="s">
        <v>52</v>
      </c>
      <c r="AM1028" t="s">
        <v>52</v>
      </c>
      <c r="AN1028" t="s">
        <v>52</v>
      </c>
      <c r="AO1028" t="s">
        <v>52</v>
      </c>
      <c r="AP1028" t="s">
        <v>52</v>
      </c>
      <c r="AQ1028" t="s">
        <v>52</v>
      </c>
    </row>
    <row r="1029" spans="1:43">
      <c r="A1029" t="s">
        <v>0</v>
      </c>
      <c r="B1029" t="s">
        <v>171</v>
      </c>
      <c r="C1029" t="s">
        <v>2788</v>
      </c>
      <c r="D1029" t="s">
        <v>5400</v>
      </c>
      <c r="E1029" t="s">
        <v>50</v>
      </c>
      <c r="F1029" t="s">
        <v>2</v>
      </c>
      <c r="G1029" t="s">
        <v>5401</v>
      </c>
      <c r="H1029" t="s">
        <v>52</v>
      </c>
      <c r="I1029" t="s">
        <v>5402</v>
      </c>
      <c r="J1029" t="s">
        <v>5403</v>
      </c>
      <c r="K1029" t="s">
        <v>52</v>
      </c>
      <c r="L1029" t="s">
        <v>55</v>
      </c>
      <c r="M1029" t="s">
        <v>52</v>
      </c>
      <c r="N1029" t="s">
        <v>56</v>
      </c>
      <c r="O1029" t="s">
        <v>57</v>
      </c>
      <c r="P1029" t="s">
        <v>52</v>
      </c>
      <c r="Q1029" t="s">
        <v>80</v>
      </c>
      <c r="R1029" t="s">
        <v>3</v>
      </c>
      <c r="S1029">
        <v>43075.466438044001</v>
      </c>
      <c r="T1029" t="s">
        <v>81</v>
      </c>
      <c r="U1029" t="s">
        <v>5404</v>
      </c>
      <c r="V1029">
        <v>1500000</v>
      </c>
      <c r="W1029">
        <v>1500000</v>
      </c>
      <c r="X1029" t="s">
        <v>5364</v>
      </c>
      <c r="Y1029" t="s">
        <v>5399</v>
      </c>
      <c r="AA1029" t="s">
        <v>57</v>
      </c>
      <c r="AF1029" t="s">
        <v>84</v>
      </c>
      <c r="AG1029">
        <v>10</v>
      </c>
      <c r="AH1029" t="s">
        <v>63</v>
      </c>
      <c r="AI1029" t="s">
        <v>52</v>
      </c>
      <c r="AJ1029" t="s">
        <v>52</v>
      </c>
      <c r="AK1029" t="s">
        <v>52</v>
      </c>
      <c r="AL1029" t="s">
        <v>52</v>
      </c>
      <c r="AM1029" t="s">
        <v>52</v>
      </c>
      <c r="AN1029" t="s">
        <v>52</v>
      </c>
      <c r="AO1029" t="s">
        <v>52</v>
      </c>
      <c r="AP1029" t="s">
        <v>52</v>
      </c>
      <c r="AQ1029" t="s">
        <v>52</v>
      </c>
    </row>
    <row r="1030" spans="1:43">
      <c r="A1030" t="s">
        <v>0</v>
      </c>
      <c r="B1030" t="s">
        <v>171</v>
      </c>
      <c r="C1030" t="s">
        <v>5405</v>
      </c>
      <c r="D1030" t="s">
        <v>5406</v>
      </c>
      <c r="E1030" t="s">
        <v>50</v>
      </c>
      <c r="F1030" t="s">
        <v>2</v>
      </c>
      <c r="G1030" t="s">
        <v>5407</v>
      </c>
      <c r="H1030" t="s">
        <v>52</v>
      </c>
      <c r="I1030" t="s">
        <v>5408</v>
      </c>
      <c r="J1030" t="s">
        <v>5409</v>
      </c>
      <c r="K1030" t="s">
        <v>52</v>
      </c>
      <c r="L1030" t="s">
        <v>55</v>
      </c>
      <c r="M1030" t="s">
        <v>52</v>
      </c>
      <c r="N1030" t="s">
        <v>56</v>
      </c>
      <c r="O1030" t="s">
        <v>57</v>
      </c>
      <c r="P1030" t="s">
        <v>52</v>
      </c>
      <c r="Q1030" t="s">
        <v>80</v>
      </c>
      <c r="R1030" t="s">
        <v>3</v>
      </c>
      <c r="S1030">
        <v>43075.468465590297</v>
      </c>
      <c r="T1030" t="s">
        <v>81</v>
      </c>
      <c r="U1030" t="s">
        <v>2793</v>
      </c>
      <c r="V1030">
        <v>1010000</v>
      </c>
      <c r="W1030">
        <v>1010000</v>
      </c>
      <c r="X1030" t="s">
        <v>5364</v>
      </c>
      <c r="Y1030" t="s">
        <v>5399</v>
      </c>
      <c r="AA1030" t="s">
        <v>57</v>
      </c>
      <c r="AF1030" t="s">
        <v>84</v>
      </c>
      <c r="AG1030">
        <v>5</v>
      </c>
      <c r="AH1030" t="s">
        <v>63</v>
      </c>
      <c r="AI1030" t="s">
        <v>52</v>
      </c>
      <c r="AJ1030" t="s">
        <v>52</v>
      </c>
      <c r="AK1030" t="s">
        <v>52</v>
      </c>
      <c r="AL1030" t="s">
        <v>52</v>
      </c>
      <c r="AM1030" t="s">
        <v>52</v>
      </c>
      <c r="AN1030" t="s">
        <v>52</v>
      </c>
      <c r="AO1030" t="s">
        <v>52</v>
      </c>
      <c r="AP1030" t="s">
        <v>52</v>
      </c>
      <c r="AQ1030" t="s">
        <v>52</v>
      </c>
    </row>
    <row r="1031" spans="1:43">
      <c r="A1031" t="s">
        <v>0</v>
      </c>
      <c r="B1031" t="s">
        <v>265</v>
      </c>
      <c r="C1031" t="s">
        <v>1485</v>
      </c>
      <c r="D1031" t="s">
        <v>5410</v>
      </c>
      <c r="E1031" t="s">
        <v>50</v>
      </c>
      <c r="F1031" t="s">
        <v>2</v>
      </c>
      <c r="G1031" t="s">
        <v>5411</v>
      </c>
      <c r="H1031" t="s">
        <v>52</v>
      </c>
      <c r="I1031" t="s">
        <v>5412</v>
      </c>
      <c r="J1031" t="s">
        <v>5413</v>
      </c>
      <c r="K1031" t="s">
        <v>52</v>
      </c>
      <c r="L1031" t="s">
        <v>55</v>
      </c>
      <c r="M1031" t="s">
        <v>52</v>
      </c>
      <c r="N1031" t="s">
        <v>56</v>
      </c>
      <c r="O1031" t="s">
        <v>57</v>
      </c>
      <c r="P1031" t="s">
        <v>52</v>
      </c>
      <c r="Q1031" t="s">
        <v>80</v>
      </c>
      <c r="R1031" t="s">
        <v>3</v>
      </c>
      <c r="S1031">
        <v>43075.471016932897</v>
      </c>
      <c r="T1031" t="s">
        <v>81</v>
      </c>
      <c r="U1031" t="s">
        <v>1829</v>
      </c>
      <c r="V1031">
        <v>3000000</v>
      </c>
      <c r="W1031">
        <v>3000000</v>
      </c>
      <c r="X1031" t="s">
        <v>5364</v>
      </c>
      <c r="Y1031" t="s">
        <v>5399</v>
      </c>
      <c r="AA1031" t="s">
        <v>57</v>
      </c>
      <c r="AF1031" t="s">
        <v>84</v>
      </c>
      <c r="AG1031">
        <v>15</v>
      </c>
      <c r="AH1031" t="s">
        <v>63</v>
      </c>
      <c r="AI1031" t="s">
        <v>52</v>
      </c>
      <c r="AJ1031" t="s">
        <v>52</v>
      </c>
      <c r="AK1031" t="s">
        <v>52</v>
      </c>
      <c r="AL1031" t="s">
        <v>52</v>
      </c>
      <c r="AM1031" t="s">
        <v>52</v>
      </c>
      <c r="AN1031" t="s">
        <v>52</v>
      </c>
      <c r="AO1031" t="s">
        <v>52</v>
      </c>
      <c r="AP1031" t="s">
        <v>52</v>
      </c>
      <c r="AQ1031" t="s">
        <v>52</v>
      </c>
    </row>
    <row r="1032" spans="1:43">
      <c r="A1032" t="s">
        <v>0</v>
      </c>
      <c r="B1032" t="s">
        <v>273</v>
      </c>
      <c r="C1032" t="s">
        <v>274</v>
      </c>
      <c r="D1032" t="s">
        <v>5414</v>
      </c>
      <c r="E1032" t="s">
        <v>50</v>
      </c>
      <c r="F1032" t="s">
        <v>2</v>
      </c>
      <c r="G1032" t="s">
        <v>5415</v>
      </c>
      <c r="H1032" t="s">
        <v>52</v>
      </c>
      <c r="I1032" t="s">
        <v>5416</v>
      </c>
      <c r="J1032" t="s">
        <v>5417</v>
      </c>
      <c r="K1032" t="s">
        <v>52</v>
      </c>
      <c r="L1032" t="s">
        <v>55</v>
      </c>
      <c r="M1032" t="s">
        <v>52</v>
      </c>
      <c r="N1032" t="s">
        <v>56</v>
      </c>
      <c r="O1032" t="s">
        <v>57</v>
      </c>
      <c r="P1032" t="s">
        <v>52</v>
      </c>
      <c r="Q1032" t="s">
        <v>99</v>
      </c>
      <c r="R1032" t="s">
        <v>70</v>
      </c>
      <c r="S1032">
        <v>43075.487499768496</v>
      </c>
      <c r="T1032" t="s">
        <v>108</v>
      </c>
      <c r="U1032" t="s">
        <v>3195</v>
      </c>
      <c r="V1032">
        <v>1400000</v>
      </c>
      <c r="W1032">
        <v>1400000</v>
      </c>
      <c r="X1032" t="s">
        <v>5399</v>
      </c>
      <c r="Y1032" t="s">
        <v>5399</v>
      </c>
      <c r="AA1032" t="s">
        <v>57</v>
      </c>
      <c r="AB1032">
        <v>1400000</v>
      </c>
      <c r="AC1032">
        <v>43075</v>
      </c>
      <c r="AD1032">
        <v>0</v>
      </c>
      <c r="AE1032">
        <v>1400000</v>
      </c>
      <c r="AF1032" t="s">
        <v>57</v>
      </c>
      <c r="AG1032">
        <v>15</v>
      </c>
      <c r="AH1032" t="s">
        <v>63</v>
      </c>
      <c r="AI1032" t="s">
        <v>52</v>
      </c>
      <c r="AJ1032" t="s">
        <v>52</v>
      </c>
      <c r="AK1032" t="s">
        <v>52</v>
      </c>
      <c r="AL1032" t="s">
        <v>52</v>
      </c>
      <c r="AM1032" t="s">
        <v>52</v>
      </c>
      <c r="AN1032" t="s">
        <v>52</v>
      </c>
      <c r="AO1032" t="s">
        <v>52</v>
      </c>
      <c r="AP1032" t="s">
        <v>52</v>
      </c>
      <c r="AQ1032" t="s">
        <v>108</v>
      </c>
    </row>
    <row r="1033" spans="1:43">
      <c r="A1033" t="s">
        <v>0</v>
      </c>
      <c r="B1033" t="s">
        <v>85</v>
      </c>
      <c r="C1033" t="s">
        <v>4133</v>
      </c>
      <c r="D1033" t="s">
        <v>5418</v>
      </c>
      <c r="E1033" t="s">
        <v>50</v>
      </c>
      <c r="F1033" t="s">
        <v>2</v>
      </c>
      <c r="G1033" t="s">
        <v>5419</v>
      </c>
      <c r="H1033" t="s">
        <v>52</v>
      </c>
      <c r="I1033" t="s">
        <v>5420</v>
      </c>
      <c r="J1033" t="s">
        <v>5421</v>
      </c>
      <c r="K1033" t="s">
        <v>52</v>
      </c>
      <c r="L1033" t="s">
        <v>55</v>
      </c>
      <c r="M1033" t="s">
        <v>52</v>
      </c>
      <c r="N1033" t="s">
        <v>395</v>
      </c>
      <c r="O1033" t="s">
        <v>57</v>
      </c>
      <c r="P1033" t="s">
        <v>52</v>
      </c>
      <c r="Q1033" t="s">
        <v>58</v>
      </c>
      <c r="R1033" t="s">
        <v>70</v>
      </c>
      <c r="S1033">
        <v>43078.650934803198</v>
      </c>
      <c r="T1033" t="s">
        <v>846</v>
      </c>
      <c r="U1033" t="s">
        <v>5422</v>
      </c>
      <c r="V1033">
        <v>1100000</v>
      </c>
      <c r="W1033">
        <v>1100000</v>
      </c>
      <c r="X1033" t="s">
        <v>5423</v>
      </c>
      <c r="Y1033" t="s">
        <v>5424</v>
      </c>
      <c r="Z1033" t="s">
        <v>5425</v>
      </c>
      <c r="AA1033" t="s">
        <v>57</v>
      </c>
      <c r="AB1033">
        <v>1100000</v>
      </c>
      <c r="AC1033">
        <v>43062</v>
      </c>
      <c r="AD1033">
        <v>0</v>
      </c>
      <c r="AE1033">
        <v>1100000</v>
      </c>
      <c r="AF1033" t="s">
        <v>84</v>
      </c>
      <c r="AG1033">
        <v>7</v>
      </c>
      <c r="AH1033" t="s">
        <v>63</v>
      </c>
      <c r="AI1033" t="s">
        <v>52</v>
      </c>
      <c r="AJ1033" t="s">
        <v>52</v>
      </c>
      <c r="AK1033" t="s">
        <v>52</v>
      </c>
      <c r="AL1033" t="s">
        <v>52</v>
      </c>
      <c r="AM1033" t="s">
        <v>52</v>
      </c>
      <c r="AN1033" t="s">
        <v>52</v>
      </c>
      <c r="AO1033" t="s">
        <v>52</v>
      </c>
      <c r="AP1033" t="s">
        <v>52</v>
      </c>
      <c r="AQ1033" t="s">
        <v>846</v>
      </c>
    </row>
    <row r="1034" spans="1:43">
      <c r="A1034" t="s">
        <v>0</v>
      </c>
      <c r="B1034" t="s">
        <v>85</v>
      </c>
      <c r="C1034" t="s">
        <v>1079</v>
      </c>
      <c r="D1034" t="s">
        <v>5426</v>
      </c>
      <c r="E1034" t="s">
        <v>50</v>
      </c>
      <c r="F1034" t="s">
        <v>2</v>
      </c>
      <c r="G1034" t="s">
        <v>5427</v>
      </c>
      <c r="H1034" t="s">
        <v>52</v>
      </c>
      <c r="I1034" t="s">
        <v>5428</v>
      </c>
      <c r="J1034" t="s">
        <v>5429</v>
      </c>
      <c r="K1034" t="s">
        <v>52</v>
      </c>
      <c r="L1034" t="s">
        <v>55</v>
      </c>
      <c r="M1034" t="s">
        <v>52</v>
      </c>
      <c r="N1034" t="s">
        <v>107</v>
      </c>
      <c r="O1034" t="s">
        <v>57</v>
      </c>
      <c r="P1034" t="s">
        <v>52</v>
      </c>
      <c r="Q1034" t="s">
        <v>58</v>
      </c>
      <c r="R1034" t="s">
        <v>70</v>
      </c>
      <c r="S1034">
        <v>43078.683254131902</v>
      </c>
      <c r="T1034" t="s">
        <v>846</v>
      </c>
      <c r="U1034" t="s">
        <v>5422</v>
      </c>
      <c r="V1034">
        <v>9000000</v>
      </c>
      <c r="W1034">
        <v>9000000</v>
      </c>
      <c r="X1034" t="s">
        <v>5430</v>
      </c>
      <c r="Y1034" t="s">
        <v>5424</v>
      </c>
      <c r="Z1034" t="s">
        <v>5431</v>
      </c>
      <c r="AA1034" t="s">
        <v>57</v>
      </c>
      <c r="AB1034">
        <v>3850000</v>
      </c>
      <c r="AC1034">
        <v>43007</v>
      </c>
      <c r="AD1034">
        <v>0</v>
      </c>
      <c r="AE1034">
        <v>3850000</v>
      </c>
      <c r="AF1034" t="s">
        <v>84</v>
      </c>
      <c r="AG1034">
        <v>20</v>
      </c>
      <c r="AH1034" t="s">
        <v>63</v>
      </c>
      <c r="AI1034" t="s">
        <v>52</v>
      </c>
      <c r="AJ1034" t="s">
        <v>52</v>
      </c>
      <c r="AK1034" t="s">
        <v>52</v>
      </c>
      <c r="AL1034" t="s">
        <v>52</v>
      </c>
      <c r="AM1034" t="s">
        <v>52</v>
      </c>
      <c r="AN1034" t="s">
        <v>52</v>
      </c>
      <c r="AO1034" t="s">
        <v>52</v>
      </c>
      <c r="AP1034" t="s">
        <v>52</v>
      </c>
      <c r="AQ1034" t="s">
        <v>846</v>
      </c>
    </row>
    <row r="1035" spans="1:43">
      <c r="A1035" t="s">
        <v>0</v>
      </c>
      <c r="B1035" t="s">
        <v>93</v>
      </c>
      <c r="C1035" t="s">
        <v>5432</v>
      </c>
      <c r="D1035" t="s">
        <v>5433</v>
      </c>
      <c r="E1035" t="s">
        <v>50</v>
      </c>
      <c r="F1035" t="s">
        <v>2</v>
      </c>
      <c r="G1035" t="s">
        <v>5434</v>
      </c>
      <c r="H1035" t="s">
        <v>52</v>
      </c>
      <c r="I1035" t="s">
        <v>5435</v>
      </c>
      <c r="J1035" t="s">
        <v>4923</v>
      </c>
      <c r="K1035" t="s">
        <v>52</v>
      </c>
      <c r="L1035" t="s">
        <v>55</v>
      </c>
      <c r="M1035" t="s">
        <v>52</v>
      </c>
      <c r="O1035" t="s">
        <v>57</v>
      </c>
      <c r="P1035" t="s">
        <v>52</v>
      </c>
      <c r="Q1035" t="s">
        <v>58</v>
      </c>
      <c r="R1035" t="s">
        <v>70</v>
      </c>
      <c r="S1035">
        <v>43080.656824768499</v>
      </c>
      <c r="T1035" t="s">
        <v>467</v>
      </c>
      <c r="U1035" t="s">
        <v>5436</v>
      </c>
      <c r="V1035">
        <v>1900000</v>
      </c>
      <c r="W1035">
        <v>1900000</v>
      </c>
      <c r="X1035" t="s">
        <v>5437</v>
      </c>
      <c r="Y1035" t="s">
        <v>5438</v>
      </c>
      <c r="AA1035" t="s">
        <v>57</v>
      </c>
      <c r="AB1035">
        <v>1900000</v>
      </c>
      <c r="AC1035">
        <v>43077</v>
      </c>
      <c r="AD1035">
        <v>0</v>
      </c>
      <c r="AE1035">
        <v>1900000</v>
      </c>
      <c r="AF1035" t="s">
        <v>57</v>
      </c>
      <c r="AG1035">
        <v>10</v>
      </c>
      <c r="AH1035" t="s">
        <v>63</v>
      </c>
      <c r="AI1035" t="s">
        <v>52</v>
      </c>
      <c r="AJ1035" t="s">
        <v>52</v>
      </c>
      <c r="AK1035" t="s">
        <v>52</v>
      </c>
      <c r="AL1035" t="s">
        <v>52</v>
      </c>
      <c r="AM1035" t="s">
        <v>52</v>
      </c>
      <c r="AN1035" t="s">
        <v>52</v>
      </c>
      <c r="AO1035" t="s">
        <v>52</v>
      </c>
      <c r="AP1035" t="s">
        <v>52</v>
      </c>
      <c r="AQ1035" t="s">
        <v>467</v>
      </c>
    </row>
    <row r="1036" spans="1:43">
      <c r="A1036" t="s">
        <v>0</v>
      </c>
      <c r="B1036" t="s">
        <v>47</v>
      </c>
      <c r="C1036" t="s">
        <v>102</v>
      </c>
      <c r="D1036" t="s">
        <v>5439</v>
      </c>
      <c r="E1036" t="s">
        <v>50</v>
      </c>
      <c r="F1036" t="s">
        <v>2</v>
      </c>
      <c r="G1036" t="s">
        <v>5440</v>
      </c>
      <c r="H1036" t="s">
        <v>52</v>
      </c>
      <c r="I1036" t="s">
        <v>5441</v>
      </c>
      <c r="J1036" t="s">
        <v>4923</v>
      </c>
      <c r="K1036" t="s">
        <v>52</v>
      </c>
      <c r="L1036" t="s">
        <v>143</v>
      </c>
      <c r="M1036" t="s">
        <v>52</v>
      </c>
      <c r="N1036" t="s">
        <v>733</v>
      </c>
      <c r="O1036" t="s">
        <v>57</v>
      </c>
      <c r="P1036" t="s">
        <v>52</v>
      </c>
      <c r="Q1036" t="s">
        <v>58</v>
      </c>
      <c r="R1036" t="s">
        <v>70</v>
      </c>
      <c r="S1036">
        <v>43080.671540127303</v>
      </c>
      <c r="T1036" t="s">
        <v>467</v>
      </c>
      <c r="U1036" t="s">
        <v>2012</v>
      </c>
      <c r="V1036">
        <v>2341750</v>
      </c>
      <c r="W1036">
        <v>2341750</v>
      </c>
      <c r="X1036" t="s">
        <v>5438</v>
      </c>
      <c r="Y1036" t="s">
        <v>5438</v>
      </c>
      <c r="AA1036" t="s">
        <v>57</v>
      </c>
      <c r="AB1036">
        <v>2341750</v>
      </c>
      <c r="AC1036">
        <v>43080</v>
      </c>
      <c r="AD1036">
        <v>0</v>
      </c>
      <c r="AE1036">
        <v>2341750</v>
      </c>
      <c r="AF1036" t="s">
        <v>57</v>
      </c>
      <c r="AG1036">
        <v>10</v>
      </c>
      <c r="AH1036" t="s">
        <v>63</v>
      </c>
      <c r="AI1036" t="s">
        <v>52</v>
      </c>
      <c r="AJ1036" t="s">
        <v>52</v>
      </c>
      <c r="AK1036" t="s">
        <v>52</v>
      </c>
      <c r="AL1036" t="s">
        <v>52</v>
      </c>
      <c r="AM1036" t="s">
        <v>52</v>
      </c>
      <c r="AN1036" t="s">
        <v>52</v>
      </c>
      <c r="AO1036" t="s">
        <v>52</v>
      </c>
      <c r="AP1036" t="s">
        <v>52</v>
      </c>
      <c r="AQ1036" t="s">
        <v>467</v>
      </c>
    </row>
    <row r="1037" spans="1:43">
      <c r="A1037" t="s">
        <v>0</v>
      </c>
      <c r="B1037" t="s">
        <v>47</v>
      </c>
      <c r="C1037" t="s">
        <v>102</v>
      </c>
      <c r="D1037" t="s">
        <v>5442</v>
      </c>
      <c r="E1037" t="s">
        <v>50</v>
      </c>
      <c r="F1037" t="s">
        <v>2</v>
      </c>
      <c r="G1037" t="s">
        <v>5443</v>
      </c>
      <c r="H1037" t="s">
        <v>52</v>
      </c>
      <c r="I1037" t="s">
        <v>5444</v>
      </c>
      <c r="J1037" t="s">
        <v>4923</v>
      </c>
      <c r="K1037" t="s">
        <v>52</v>
      </c>
      <c r="L1037" t="s">
        <v>55</v>
      </c>
      <c r="M1037" t="s">
        <v>52</v>
      </c>
      <c r="O1037" t="s">
        <v>57</v>
      </c>
      <c r="P1037" t="s">
        <v>52</v>
      </c>
      <c r="Q1037" t="s">
        <v>58</v>
      </c>
      <c r="R1037" t="s">
        <v>70</v>
      </c>
      <c r="S1037">
        <v>43080.674279594903</v>
      </c>
      <c r="T1037" t="s">
        <v>467</v>
      </c>
      <c r="U1037" t="s">
        <v>2012</v>
      </c>
      <c r="V1037">
        <v>2230000</v>
      </c>
      <c r="W1037">
        <v>2230000</v>
      </c>
      <c r="X1037" t="s">
        <v>5438</v>
      </c>
      <c r="Y1037" t="s">
        <v>5438</v>
      </c>
      <c r="AA1037" t="s">
        <v>57</v>
      </c>
      <c r="AB1037">
        <v>2230000</v>
      </c>
      <c r="AC1037">
        <v>43080</v>
      </c>
      <c r="AD1037">
        <v>0</v>
      </c>
      <c r="AE1037">
        <v>2230000</v>
      </c>
      <c r="AF1037" t="s">
        <v>57</v>
      </c>
      <c r="AG1037">
        <v>10</v>
      </c>
      <c r="AH1037" t="s">
        <v>63</v>
      </c>
      <c r="AI1037" t="s">
        <v>52</v>
      </c>
      <c r="AJ1037" t="s">
        <v>52</v>
      </c>
      <c r="AK1037" t="s">
        <v>52</v>
      </c>
      <c r="AL1037" t="s">
        <v>52</v>
      </c>
      <c r="AM1037" t="s">
        <v>52</v>
      </c>
      <c r="AN1037" t="s">
        <v>52</v>
      </c>
      <c r="AO1037" t="s">
        <v>52</v>
      </c>
      <c r="AP1037" t="s">
        <v>52</v>
      </c>
      <c r="AQ1037" t="s">
        <v>467</v>
      </c>
    </row>
    <row r="1038" spans="1:43">
      <c r="A1038" t="s">
        <v>0</v>
      </c>
      <c r="B1038" t="s">
        <v>47</v>
      </c>
      <c r="C1038" t="s">
        <v>102</v>
      </c>
      <c r="D1038" t="s">
        <v>5445</v>
      </c>
      <c r="E1038" t="s">
        <v>50</v>
      </c>
      <c r="F1038" t="s">
        <v>2</v>
      </c>
      <c r="G1038" t="s">
        <v>5446</v>
      </c>
      <c r="H1038" t="s">
        <v>52</v>
      </c>
      <c r="I1038" t="s">
        <v>5447</v>
      </c>
      <c r="J1038" t="s">
        <v>4923</v>
      </c>
      <c r="K1038" t="s">
        <v>52</v>
      </c>
      <c r="L1038" t="s">
        <v>55</v>
      </c>
      <c r="M1038" t="s">
        <v>52</v>
      </c>
      <c r="O1038" t="s">
        <v>57</v>
      </c>
      <c r="P1038" t="s">
        <v>52</v>
      </c>
      <c r="Q1038" t="s">
        <v>58</v>
      </c>
      <c r="R1038" t="s">
        <v>70</v>
      </c>
      <c r="S1038">
        <v>43080.676634919</v>
      </c>
      <c r="T1038" t="s">
        <v>467</v>
      </c>
      <c r="U1038" t="s">
        <v>2012</v>
      </c>
      <c r="V1038">
        <v>2230000</v>
      </c>
      <c r="W1038">
        <v>2230000</v>
      </c>
      <c r="X1038" t="s">
        <v>5438</v>
      </c>
      <c r="Y1038" t="s">
        <v>5438</v>
      </c>
      <c r="AA1038" t="s">
        <v>57</v>
      </c>
      <c r="AB1038">
        <v>2230000</v>
      </c>
      <c r="AC1038">
        <v>43080</v>
      </c>
      <c r="AD1038">
        <v>0</v>
      </c>
      <c r="AE1038">
        <v>2230000</v>
      </c>
      <c r="AF1038" t="s">
        <v>57</v>
      </c>
      <c r="AG1038">
        <v>10</v>
      </c>
      <c r="AH1038" t="s">
        <v>63</v>
      </c>
      <c r="AI1038" t="s">
        <v>52</v>
      </c>
      <c r="AJ1038" t="s">
        <v>52</v>
      </c>
      <c r="AK1038" t="s">
        <v>52</v>
      </c>
      <c r="AL1038" t="s">
        <v>52</v>
      </c>
      <c r="AM1038" t="s">
        <v>52</v>
      </c>
      <c r="AN1038" t="s">
        <v>52</v>
      </c>
      <c r="AO1038" t="s">
        <v>52</v>
      </c>
      <c r="AP1038" t="s">
        <v>52</v>
      </c>
      <c r="AQ1038" t="s">
        <v>467</v>
      </c>
    </row>
    <row r="1039" spans="1:43">
      <c r="A1039" t="s">
        <v>0</v>
      </c>
      <c r="B1039" t="s">
        <v>654</v>
      </c>
      <c r="C1039" t="s">
        <v>655</v>
      </c>
      <c r="D1039" t="s">
        <v>5448</v>
      </c>
      <c r="E1039" t="s">
        <v>50</v>
      </c>
      <c r="F1039" t="s">
        <v>2</v>
      </c>
      <c r="G1039" t="s">
        <v>5449</v>
      </c>
      <c r="H1039" t="s">
        <v>52</v>
      </c>
      <c r="I1039" t="s">
        <v>5450</v>
      </c>
      <c r="J1039" t="s">
        <v>5451</v>
      </c>
      <c r="K1039" t="s">
        <v>52</v>
      </c>
      <c r="L1039" t="s">
        <v>55</v>
      </c>
      <c r="M1039" t="s">
        <v>52</v>
      </c>
      <c r="O1039" t="s">
        <v>57</v>
      </c>
      <c r="P1039" t="s">
        <v>52</v>
      </c>
      <c r="Q1039" t="s">
        <v>58</v>
      </c>
      <c r="R1039" t="s">
        <v>70</v>
      </c>
      <c r="S1039">
        <v>43081.519244675903</v>
      </c>
      <c r="T1039" t="s">
        <v>5058</v>
      </c>
      <c r="U1039" t="s">
        <v>5452</v>
      </c>
      <c r="V1039">
        <v>2200000</v>
      </c>
      <c r="W1039">
        <v>2200000</v>
      </c>
      <c r="X1039" t="s">
        <v>5423</v>
      </c>
      <c r="Y1039" t="s">
        <v>5453</v>
      </c>
      <c r="AA1039" t="s">
        <v>57</v>
      </c>
      <c r="AB1039">
        <v>2200000</v>
      </c>
      <c r="AC1039">
        <v>43062</v>
      </c>
      <c r="AD1039">
        <v>0</v>
      </c>
      <c r="AE1039">
        <v>2200000</v>
      </c>
      <c r="AF1039" t="s">
        <v>57</v>
      </c>
      <c r="AG1039">
        <v>5</v>
      </c>
      <c r="AH1039" t="s">
        <v>63</v>
      </c>
      <c r="AI1039" t="s">
        <v>52</v>
      </c>
      <c r="AJ1039" t="s">
        <v>52</v>
      </c>
      <c r="AK1039" t="s">
        <v>52</v>
      </c>
      <c r="AL1039" t="s">
        <v>52</v>
      </c>
      <c r="AM1039" t="s">
        <v>52</v>
      </c>
      <c r="AN1039" t="s">
        <v>52</v>
      </c>
      <c r="AO1039" t="s">
        <v>52</v>
      </c>
      <c r="AP1039" t="s">
        <v>52</v>
      </c>
      <c r="AQ1039" t="s">
        <v>5058</v>
      </c>
    </row>
    <row r="1040" spans="1:43">
      <c r="A1040" t="s">
        <v>0</v>
      </c>
      <c r="B1040" t="s">
        <v>1374</v>
      </c>
      <c r="C1040" t="s">
        <v>2085</v>
      </c>
      <c r="D1040" t="s">
        <v>5454</v>
      </c>
      <c r="E1040" t="s">
        <v>50</v>
      </c>
      <c r="F1040" t="s">
        <v>2</v>
      </c>
      <c r="G1040" t="s">
        <v>5455</v>
      </c>
      <c r="H1040" t="s">
        <v>52</v>
      </c>
      <c r="I1040" t="s">
        <v>5456</v>
      </c>
      <c r="J1040" t="s">
        <v>5457</v>
      </c>
      <c r="K1040" t="s">
        <v>52</v>
      </c>
      <c r="L1040" t="s">
        <v>143</v>
      </c>
      <c r="M1040" t="s">
        <v>52</v>
      </c>
      <c r="N1040" t="s">
        <v>144</v>
      </c>
      <c r="O1040" t="s">
        <v>57</v>
      </c>
      <c r="P1040" t="s">
        <v>52</v>
      </c>
      <c r="Q1040" t="s">
        <v>80</v>
      </c>
      <c r="R1040" t="s">
        <v>3</v>
      </c>
      <c r="S1040">
        <v>43081.633024733797</v>
      </c>
      <c r="T1040" t="s">
        <v>81</v>
      </c>
      <c r="U1040" t="s">
        <v>5458</v>
      </c>
      <c r="V1040">
        <v>1025000</v>
      </c>
      <c r="W1040">
        <v>1025000</v>
      </c>
      <c r="X1040" t="s">
        <v>5453</v>
      </c>
      <c r="Y1040" t="s">
        <v>5453</v>
      </c>
      <c r="AA1040" t="s">
        <v>84</v>
      </c>
      <c r="AF1040" t="s">
        <v>57</v>
      </c>
      <c r="AG1040">
        <v>3</v>
      </c>
      <c r="AH1040" t="s">
        <v>63</v>
      </c>
      <c r="AI1040" t="s">
        <v>52</v>
      </c>
      <c r="AJ1040" t="s">
        <v>52</v>
      </c>
      <c r="AK1040" t="s">
        <v>52</v>
      </c>
      <c r="AL1040" t="s">
        <v>52</v>
      </c>
      <c r="AM1040" t="s">
        <v>52</v>
      </c>
      <c r="AN1040" t="s">
        <v>52</v>
      </c>
      <c r="AO1040" t="s">
        <v>52</v>
      </c>
      <c r="AP1040" t="s">
        <v>52</v>
      </c>
      <c r="AQ1040" t="s">
        <v>52</v>
      </c>
    </row>
    <row r="1041" spans="1:43">
      <c r="A1041" t="s">
        <v>0</v>
      </c>
      <c r="B1041" t="s">
        <v>47</v>
      </c>
      <c r="C1041" t="s">
        <v>112</v>
      </c>
      <c r="D1041" t="s">
        <v>5459</v>
      </c>
      <c r="E1041" t="s">
        <v>50</v>
      </c>
      <c r="F1041" t="s">
        <v>2</v>
      </c>
      <c r="G1041" t="s">
        <v>5460</v>
      </c>
      <c r="H1041" t="s">
        <v>52</v>
      </c>
      <c r="I1041" t="s">
        <v>5461</v>
      </c>
      <c r="J1041" t="s">
        <v>5462</v>
      </c>
      <c r="K1041" t="s">
        <v>52</v>
      </c>
      <c r="L1041" t="s">
        <v>55</v>
      </c>
      <c r="M1041" t="s">
        <v>52</v>
      </c>
      <c r="N1041" t="s">
        <v>56</v>
      </c>
      <c r="O1041" t="s">
        <v>57</v>
      </c>
      <c r="P1041" t="s">
        <v>52</v>
      </c>
      <c r="Q1041" t="s">
        <v>80</v>
      </c>
      <c r="R1041" t="s">
        <v>70</v>
      </c>
      <c r="S1041">
        <v>43081.635971377298</v>
      </c>
      <c r="T1041" t="s">
        <v>1589</v>
      </c>
      <c r="U1041" t="s">
        <v>3919</v>
      </c>
      <c r="V1041">
        <v>2370000</v>
      </c>
      <c r="W1041">
        <v>2370000</v>
      </c>
      <c r="X1041" t="s">
        <v>5437</v>
      </c>
      <c r="Y1041" t="s">
        <v>5453</v>
      </c>
      <c r="AA1041" t="s">
        <v>57</v>
      </c>
      <c r="AB1041">
        <v>98654</v>
      </c>
      <c r="AC1041">
        <v>43081.635972222197</v>
      </c>
      <c r="AD1041">
        <v>0</v>
      </c>
      <c r="AE1041">
        <v>98654</v>
      </c>
      <c r="AF1041" t="s">
        <v>57</v>
      </c>
      <c r="AG1041">
        <v>3</v>
      </c>
      <c r="AH1041" t="s">
        <v>63</v>
      </c>
      <c r="AI1041" t="s">
        <v>52</v>
      </c>
      <c r="AJ1041" t="s">
        <v>52</v>
      </c>
      <c r="AK1041" t="s">
        <v>52</v>
      </c>
      <c r="AL1041" t="s">
        <v>52</v>
      </c>
      <c r="AM1041" t="s">
        <v>52</v>
      </c>
      <c r="AN1041" t="s">
        <v>52</v>
      </c>
      <c r="AO1041" t="s">
        <v>52</v>
      </c>
      <c r="AP1041" t="s">
        <v>52</v>
      </c>
      <c r="AQ1041" t="s">
        <v>1589</v>
      </c>
    </row>
    <row r="1042" spans="1:43">
      <c r="A1042" t="s">
        <v>0</v>
      </c>
      <c r="B1042" t="s">
        <v>85</v>
      </c>
      <c r="C1042" t="s">
        <v>318</v>
      </c>
      <c r="D1042" t="s">
        <v>5463</v>
      </c>
      <c r="E1042" t="s">
        <v>50</v>
      </c>
      <c r="F1042" t="s">
        <v>2</v>
      </c>
      <c r="G1042" t="s">
        <v>5464</v>
      </c>
      <c r="H1042" t="s">
        <v>52</v>
      </c>
      <c r="I1042" t="s">
        <v>5465</v>
      </c>
      <c r="J1042" t="s">
        <v>5466</v>
      </c>
      <c r="K1042" t="s">
        <v>52</v>
      </c>
      <c r="L1042" t="s">
        <v>55</v>
      </c>
      <c r="M1042" t="s">
        <v>52</v>
      </c>
      <c r="N1042" t="s">
        <v>56</v>
      </c>
      <c r="O1042" t="s">
        <v>57</v>
      </c>
      <c r="P1042" t="s">
        <v>52</v>
      </c>
      <c r="Q1042" t="s">
        <v>80</v>
      </c>
      <c r="R1042" t="s">
        <v>70</v>
      </c>
      <c r="S1042">
        <v>43081.642183020798</v>
      </c>
      <c r="T1042" t="s">
        <v>1589</v>
      </c>
      <c r="U1042" t="s">
        <v>5467</v>
      </c>
      <c r="V1042">
        <v>4000000</v>
      </c>
      <c r="W1042">
        <v>4000000</v>
      </c>
      <c r="X1042" t="s">
        <v>5437</v>
      </c>
      <c r="Y1042" t="s">
        <v>5453</v>
      </c>
      <c r="AA1042" t="s">
        <v>57</v>
      </c>
      <c r="AB1042">
        <v>45821</v>
      </c>
      <c r="AC1042">
        <v>43081.642187500001</v>
      </c>
      <c r="AD1042">
        <v>0</v>
      </c>
      <c r="AE1042">
        <v>45821</v>
      </c>
      <c r="AF1042" t="s">
        <v>57</v>
      </c>
      <c r="AG1042">
        <v>3</v>
      </c>
      <c r="AH1042" t="s">
        <v>63</v>
      </c>
      <c r="AI1042" t="s">
        <v>52</v>
      </c>
      <c r="AJ1042" t="s">
        <v>52</v>
      </c>
      <c r="AK1042" t="s">
        <v>52</v>
      </c>
      <c r="AL1042" t="s">
        <v>52</v>
      </c>
      <c r="AM1042" t="s">
        <v>52</v>
      </c>
      <c r="AN1042" t="s">
        <v>52</v>
      </c>
      <c r="AO1042" t="s">
        <v>52</v>
      </c>
      <c r="AP1042" t="s">
        <v>52</v>
      </c>
      <c r="AQ1042" t="s">
        <v>1589</v>
      </c>
    </row>
    <row r="1043" spans="1:43">
      <c r="A1043" t="s">
        <v>0</v>
      </c>
      <c r="B1043" t="s">
        <v>93</v>
      </c>
      <c r="C1043" t="s">
        <v>1244</v>
      </c>
      <c r="D1043" t="s">
        <v>5468</v>
      </c>
      <c r="E1043" t="s">
        <v>50</v>
      </c>
      <c r="F1043" t="s">
        <v>2</v>
      </c>
      <c r="G1043" t="s">
        <v>5469</v>
      </c>
      <c r="H1043" t="s">
        <v>52</v>
      </c>
      <c r="I1043" t="s">
        <v>5470</v>
      </c>
      <c r="J1043" t="s">
        <v>5471</v>
      </c>
      <c r="K1043" t="s">
        <v>52</v>
      </c>
      <c r="L1043" t="s">
        <v>55</v>
      </c>
      <c r="M1043" t="s">
        <v>52</v>
      </c>
      <c r="N1043" t="s">
        <v>56</v>
      </c>
      <c r="O1043" t="s">
        <v>57</v>
      </c>
      <c r="P1043" t="s">
        <v>52</v>
      </c>
      <c r="Q1043" t="s">
        <v>99</v>
      </c>
      <c r="R1043" t="s">
        <v>70</v>
      </c>
      <c r="S1043">
        <v>43081.642688275497</v>
      </c>
      <c r="T1043" t="s">
        <v>547</v>
      </c>
      <c r="U1043" t="s">
        <v>5472</v>
      </c>
      <c r="V1043">
        <v>1500000</v>
      </c>
      <c r="W1043">
        <v>1500000</v>
      </c>
      <c r="X1043" t="s">
        <v>5438</v>
      </c>
      <c r="Y1043" t="s">
        <v>5453</v>
      </c>
      <c r="Z1043" t="s">
        <v>5473</v>
      </c>
      <c r="AA1043" t="s">
        <v>57</v>
      </c>
      <c r="AB1043">
        <v>1500000</v>
      </c>
      <c r="AC1043">
        <v>43083</v>
      </c>
      <c r="AD1043">
        <v>0</v>
      </c>
      <c r="AE1043">
        <v>1500000</v>
      </c>
      <c r="AF1043" t="s">
        <v>57</v>
      </c>
      <c r="AG1043">
        <v>6</v>
      </c>
      <c r="AH1043" t="s">
        <v>63</v>
      </c>
      <c r="AI1043" t="s">
        <v>52</v>
      </c>
      <c r="AJ1043" t="s">
        <v>52</v>
      </c>
      <c r="AK1043" t="s">
        <v>52</v>
      </c>
      <c r="AL1043" t="s">
        <v>52</v>
      </c>
      <c r="AM1043" t="s">
        <v>52</v>
      </c>
      <c r="AN1043" t="s">
        <v>52</v>
      </c>
      <c r="AO1043" t="s">
        <v>52</v>
      </c>
      <c r="AP1043" t="s">
        <v>52</v>
      </c>
      <c r="AQ1043" t="s">
        <v>547</v>
      </c>
    </row>
    <row r="1044" spans="1:43">
      <c r="A1044" t="s">
        <v>0</v>
      </c>
      <c r="B1044" t="s">
        <v>47</v>
      </c>
      <c r="C1044" t="s">
        <v>566</v>
      </c>
      <c r="D1044" t="s">
        <v>5474</v>
      </c>
      <c r="E1044" t="s">
        <v>50</v>
      </c>
      <c r="F1044" t="s">
        <v>2</v>
      </c>
      <c r="G1044" t="s">
        <v>5475</v>
      </c>
      <c r="H1044" t="s">
        <v>52</v>
      </c>
      <c r="I1044" t="s">
        <v>5476</v>
      </c>
      <c r="J1044" t="s">
        <v>5477</v>
      </c>
      <c r="K1044" t="s">
        <v>52</v>
      </c>
      <c r="L1044" t="s">
        <v>55</v>
      </c>
      <c r="M1044" t="s">
        <v>52</v>
      </c>
      <c r="N1044" t="s">
        <v>56</v>
      </c>
      <c r="O1044" t="s">
        <v>57</v>
      </c>
      <c r="P1044" t="s">
        <v>52</v>
      </c>
      <c r="Q1044" t="s">
        <v>58</v>
      </c>
      <c r="R1044" t="s">
        <v>70</v>
      </c>
      <c r="S1044">
        <v>43081.654026701399</v>
      </c>
      <c r="T1044" t="s">
        <v>547</v>
      </c>
      <c r="U1044" t="s">
        <v>5478</v>
      </c>
      <c r="V1044">
        <v>3878000</v>
      </c>
      <c r="W1044">
        <v>3878000</v>
      </c>
      <c r="X1044" t="s">
        <v>5438</v>
      </c>
      <c r="Y1044" t="s">
        <v>5453</v>
      </c>
      <c r="Z1044" t="s">
        <v>5479</v>
      </c>
      <c r="AA1044" t="s">
        <v>57</v>
      </c>
      <c r="AB1044">
        <v>50100</v>
      </c>
      <c r="AC1044">
        <v>43116.482210648202</v>
      </c>
      <c r="AD1044">
        <v>0</v>
      </c>
      <c r="AE1044">
        <v>50100</v>
      </c>
      <c r="AF1044" t="s">
        <v>57</v>
      </c>
      <c r="AG1044">
        <v>7</v>
      </c>
      <c r="AH1044" t="s">
        <v>63</v>
      </c>
      <c r="AI1044" t="s">
        <v>52</v>
      </c>
      <c r="AJ1044" t="s">
        <v>52</v>
      </c>
      <c r="AK1044" t="s">
        <v>52</v>
      </c>
      <c r="AL1044" t="s">
        <v>52</v>
      </c>
      <c r="AM1044" t="s">
        <v>52</v>
      </c>
      <c r="AN1044" t="s">
        <v>52</v>
      </c>
      <c r="AO1044" t="s">
        <v>52</v>
      </c>
      <c r="AP1044" t="s">
        <v>52</v>
      </c>
      <c r="AQ1044" t="s">
        <v>547</v>
      </c>
    </row>
    <row r="1045" spans="1:43">
      <c r="A1045" t="s">
        <v>0</v>
      </c>
      <c r="B1045" t="s">
        <v>654</v>
      </c>
      <c r="C1045" t="s">
        <v>5480</v>
      </c>
      <c r="D1045" t="s">
        <v>5481</v>
      </c>
      <c r="E1045" t="s">
        <v>50</v>
      </c>
      <c r="F1045" t="s">
        <v>2</v>
      </c>
      <c r="G1045" t="s">
        <v>5482</v>
      </c>
      <c r="H1045" t="s">
        <v>52</v>
      </c>
      <c r="I1045" t="s">
        <v>5483</v>
      </c>
      <c r="J1045" t="s">
        <v>5484</v>
      </c>
      <c r="K1045" t="s">
        <v>52</v>
      </c>
      <c r="L1045" t="s">
        <v>55</v>
      </c>
      <c r="M1045" t="s">
        <v>52</v>
      </c>
      <c r="N1045" t="s">
        <v>56</v>
      </c>
      <c r="O1045" t="s">
        <v>57</v>
      </c>
      <c r="P1045" t="s">
        <v>52</v>
      </c>
      <c r="Q1045" t="s">
        <v>80</v>
      </c>
      <c r="R1045" t="s">
        <v>3</v>
      </c>
      <c r="S1045">
        <v>43081.663696678203</v>
      </c>
      <c r="T1045" t="s">
        <v>81</v>
      </c>
      <c r="U1045" t="s">
        <v>5485</v>
      </c>
      <c r="V1045">
        <v>1050000</v>
      </c>
      <c r="W1045">
        <v>1050000</v>
      </c>
      <c r="X1045" t="s">
        <v>5453</v>
      </c>
      <c r="Y1045" t="s">
        <v>5453</v>
      </c>
      <c r="AA1045" t="s">
        <v>57</v>
      </c>
      <c r="AF1045" t="s">
        <v>84</v>
      </c>
      <c r="AG1045">
        <v>5</v>
      </c>
      <c r="AH1045" t="s">
        <v>63</v>
      </c>
      <c r="AI1045" t="s">
        <v>52</v>
      </c>
      <c r="AJ1045" t="s">
        <v>52</v>
      </c>
      <c r="AK1045" t="s">
        <v>52</v>
      </c>
      <c r="AL1045" t="s">
        <v>52</v>
      </c>
      <c r="AM1045" t="s">
        <v>52</v>
      </c>
      <c r="AN1045" t="s">
        <v>52</v>
      </c>
      <c r="AO1045" t="s">
        <v>52</v>
      </c>
      <c r="AP1045" t="s">
        <v>52</v>
      </c>
      <c r="AQ1045" t="s">
        <v>52</v>
      </c>
    </row>
    <row r="1046" spans="1:43">
      <c r="A1046" t="s">
        <v>0</v>
      </c>
      <c r="B1046" t="s">
        <v>93</v>
      </c>
      <c r="C1046" t="s">
        <v>2880</v>
      </c>
      <c r="D1046" t="s">
        <v>5486</v>
      </c>
      <c r="E1046" t="s">
        <v>50</v>
      </c>
      <c r="F1046" t="s">
        <v>2</v>
      </c>
      <c r="G1046" t="s">
        <v>5487</v>
      </c>
      <c r="H1046" t="s">
        <v>52</v>
      </c>
      <c r="I1046" t="s">
        <v>5488</v>
      </c>
      <c r="J1046" t="s">
        <v>5489</v>
      </c>
      <c r="K1046" t="s">
        <v>52</v>
      </c>
      <c r="L1046" t="s">
        <v>55</v>
      </c>
      <c r="M1046" t="s">
        <v>52</v>
      </c>
      <c r="N1046" t="s">
        <v>56</v>
      </c>
      <c r="O1046" t="s">
        <v>57</v>
      </c>
      <c r="P1046" t="s">
        <v>52</v>
      </c>
      <c r="Q1046" t="s">
        <v>99</v>
      </c>
      <c r="R1046" t="s">
        <v>70</v>
      </c>
      <c r="S1046">
        <v>43081.668595289397</v>
      </c>
      <c r="T1046" t="s">
        <v>547</v>
      </c>
      <c r="U1046" t="s">
        <v>5490</v>
      </c>
      <c r="V1046">
        <v>2000000</v>
      </c>
      <c r="W1046">
        <v>2000000</v>
      </c>
      <c r="X1046" t="s">
        <v>5491</v>
      </c>
      <c r="Y1046" t="s">
        <v>5453</v>
      </c>
      <c r="Z1046" t="s">
        <v>5492</v>
      </c>
      <c r="AA1046" t="s">
        <v>57</v>
      </c>
      <c r="AB1046">
        <v>2000000</v>
      </c>
      <c r="AC1046">
        <v>43076</v>
      </c>
      <c r="AD1046">
        <v>0</v>
      </c>
      <c r="AE1046">
        <v>2000000</v>
      </c>
      <c r="AF1046" t="s">
        <v>57</v>
      </c>
      <c r="AG1046">
        <v>5</v>
      </c>
      <c r="AH1046" t="s">
        <v>63</v>
      </c>
      <c r="AI1046" t="s">
        <v>52</v>
      </c>
      <c r="AJ1046" t="s">
        <v>52</v>
      </c>
      <c r="AK1046" t="s">
        <v>52</v>
      </c>
      <c r="AL1046" t="s">
        <v>52</v>
      </c>
      <c r="AM1046" t="s">
        <v>52</v>
      </c>
      <c r="AN1046" t="s">
        <v>52</v>
      </c>
      <c r="AO1046" t="s">
        <v>52</v>
      </c>
      <c r="AP1046" t="s">
        <v>52</v>
      </c>
      <c r="AQ1046" t="s">
        <v>547</v>
      </c>
    </row>
    <row r="1047" spans="1:43">
      <c r="A1047" t="s">
        <v>0</v>
      </c>
      <c r="B1047" t="s">
        <v>792</v>
      </c>
      <c r="C1047" t="s">
        <v>793</v>
      </c>
      <c r="D1047" t="s">
        <v>5493</v>
      </c>
      <c r="E1047" t="s">
        <v>50</v>
      </c>
      <c r="F1047" t="s">
        <v>2</v>
      </c>
      <c r="G1047" t="s">
        <v>5494</v>
      </c>
      <c r="H1047" t="s">
        <v>52</v>
      </c>
      <c r="I1047" t="s">
        <v>5495</v>
      </c>
      <c r="J1047" t="s">
        <v>5496</v>
      </c>
      <c r="K1047" t="s">
        <v>52</v>
      </c>
      <c r="L1047" t="s">
        <v>55</v>
      </c>
      <c r="M1047" t="s">
        <v>52</v>
      </c>
      <c r="N1047" t="s">
        <v>56</v>
      </c>
      <c r="O1047" t="s">
        <v>57</v>
      </c>
      <c r="P1047" t="s">
        <v>52</v>
      </c>
      <c r="Q1047" t="s">
        <v>99</v>
      </c>
      <c r="R1047" t="s">
        <v>3</v>
      </c>
      <c r="S1047">
        <v>43081.6845199421</v>
      </c>
      <c r="T1047" t="s">
        <v>5058</v>
      </c>
      <c r="U1047" t="s">
        <v>5497</v>
      </c>
      <c r="V1047">
        <v>1000000</v>
      </c>
      <c r="W1047">
        <v>1000000</v>
      </c>
      <c r="X1047" t="s">
        <v>5437</v>
      </c>
      <c r="Y1047" t="s">
        <v>5453</v>
      </c>
      <c r="AA1047" t="s">
        <v>57</v>
      </c>
      <c r="AF1047" t="s">
        <v>84</v>
      </c>
      <c r="AG1047">
        <v>20</v>
      </c>
      <c r="AH1047" t="s">
        <v>63</v>
      </c>
      <c r="AI1047" t="s">
        <v>52</v>
      </c>
      <c r="AJ1047" t="s">
        <v>52</v>
      </c>
      <c r="AK1047" t="s">
        <v>52</v>
      </c>
      <c r="AL1047" t="s">
        <v>52</v>
      </c>
      <c r="AM1047" t="s">
        <v>52</v>
      </c>
      <c r="AN1047" t="s">
        <v>52</v>
      </c>
      <c r="AO1047" t="s">
        <v>52</v>
      </c>
      <c r="AP1047" t="s">
        <v>52</v>
      </c>
      <c r="AQ1047" t="s">
        <v>52</v>
      </c>
    </row>
    <row r="1048" spans="1:43">
      <c r="A1048" t="s">
        <v>0</v>
      </c>
      <c r="B1048" t="s">
        <v>171</v>
      </c>
      <c r="C1048" t="s">
        <v>1060</v>
      </c>
      <c r="D1048" t="s">
        <v>5498</v>
      </c>
      <c r="E1048" t="s">
        <v>50</v>
      </c>
      <c r="F1048" t="s">
        <v>2</v>
      </c>
      <c r="G1048" t="s">
        <v>5499</v>
      </c>
      <c r="H1048" t="s">
        <v>52</v>
      </c>
      <c r="I1048" t="s">
        <v>5500</v>
      </c>
      <c r="J1048" t="s">
        <v>5501</v>
      </c>
      <c r="K1048" t="s">
        <v>52</v>
      </c>
      <c r="L1048" t="s">
        <v>55</v>
      </c>
      <c r="M1048" t="s">
        <v>52</v>
      </c>
      <c r="N1048" t="s">
        <v>56</v>
      </c>
      <c r="O1048" t="s">
        <v>57</v>
      </c>
      <c r="P1048" t="s">
        <v>52</v>
      </c>
      <c r="Q1048" t="s">
        <v>80</v>
      </c>
      <c r="R1048" t="s">
        <v>3</v>
      </c>
      <c r="S1048">
        <v>43081.699229050901</v>
      </c>
      <c r="T1048" t="s">
        <v>81</v>
      </c>
      <c r="U1048" t="s">
        <v>5398</v>
      </c>
      <c r="V1048">
        <v>5000000</v>
      </c>
      <c r="W1048">
        <v>5000000</v>
      </c>
      <c r="X1048" t="s">
        <v>5453</v>
      </c>
      <c r="Y1048" t="s">
        <v>5453</v>
      </c>
      <c r="AA1048" t="s">
        <v>57</v>
      </c>
      <c r="AF1048" t="s">
        <v>84</v>
      </c>
      <c r="AG1048">
        <v>25</v>
      </c>
      <c r="AH1048" t="s">
        <v>63</v>
      </c>
      <c r="AI1048" t="s">
        <v>52</v>
      </c>
      <c r="AJ1048" t="s">
        <v>52</v>
      </c>
      <c r="AK1048" t="s">
        <v>52</v>
      </c>
      <c r="AL1048" t="s">
        <v>52</v>
      </c>
      <c r="AM1048" t="s">
        <v>52</v>
      </c>
      <c r="AN1048" t="s">
        <v>52</v>
      </c>
      <c r="AO1048" t="s">
        <v>52</v>
      </c>
      <c r="AP1048" t="s">
        <v>52</v>
      </c>
      <c r="AQ1048" t="s">
        <v>52</v>
      </c>
    </row>
    <row r="1049" spans="1:43">
      <c r="A1049" t="s">
        <v>0</v>
      </c>
      <c r="B1049" t="s">
        <v>171</v>
      </c>
      <c r="C1049" t="s">
        <v>462</v>
      </c>
      <c r="D1049" t="s">
        <v>5502</v>
      </c>
      <c r="E1049" t="s">
        <v>50</v>
      </c>
      <c r="F1049" t="s">
        <v>2</v>
      </c>
      <c r="G1049" t="s">
        <v>5503</v>
      </c>
      <c r="H1049" t="s">
        <v>52</v>
      </c>
      <c r="I1049" t="s">
        <v>5504</v>
      </c>
      <c r="J1049" t="s">
        <v>5505</v>
      </c>
      <c r="K1049" t="s">
        <v>52</v>
      </c>
      <c r="L1049" t="s">
        <v>55</v>
      </c>
      <c r="M1049" t="s">
        <v>52</v>
      </c>
      <c r="N1049" t="s">
        <v>56</v>
      </c>
      <c r="O1049" t="s">
        <v>57</v>
      </c>
      <c r="P1049" t="s">
        <v>52</v>
      </c>
      <c r="Q1049" t="s">
        <v>99</v>
      </c>
      <c r="R1049" t="s">
        <v>3</v>
      </c>
      <c r="S1049">
        <v>43081.701786192098</v>
      </c>
      <c r="T1049" t="s">
        <v>81</v>
      </c>
      <c r="U1049" t="s">
        <v>2116</v>
      </c>
      <c r="V1049">
        <v>10000000</v>
      </c>
      <c r="W1049">
        <v>10000000</v>
      </c>
      <c r="X1049" t="s">
        <v>5453</v>
      </c>
      <c r="Y1049" t="s">
        <v>5453</v>
      </c>
      <c r="AA1049" t="s">
        <v>57</v>
      </c>
      <c r="AF1049" t="s">
        <v>84</v>
      </c>
      <c r="AG1049">
        <v>30</v>
      </c>
      <c r="AH1049" t="s">
        <v>63</v>
      </c>
      <c r="AI1049" t="s">
        <v>52</v>
      </c>
      <c r="AJ1049" t="s">
        <v>52</v>
      </c>
      <c r="AK1049" t="s">
        <v>52</v>
      </c>
      <c r="AL1049" t="s">
        <v>52</v>
      </c>
      <c r="AM1049" t="s">
        <v>52</v>
      </c>
      <c r="AN1049" t="s">
        <v>52</v>
      </c>
      <c r="AO1049" t="s">
        <v>52</v>
      </c>
      <c r="AP1049" t="s">
        <v>52</v>
      </c>
      <c r="AQ1049" t="s">
        <v>52</v>
      </c>
    </row>
    <row r="1050" spans="1:43">
      <c r="A1050" t="s">
        <v>0</v>
      </c>
      <c r="B1050" t="s">
        <v>171</v>
      </c>
      <c r="C1050" t="s">
        <v>462</v>
      </c>
      <c r="D1050" t="s">
        <v>5506</v>
      </c>
      <c r="E1050" t="s">
        <v>50</v>
      </c>
      <c r="F1050" t="s">
        <v>2</v>
      </c>
      <c r="G1050" t="s">
        <v>5507</v>
      </c>
      <c r="H1050" t="s">
        <v>52</v>
      </c>
      <c r="I1050" t="s">
        <v>5508</v>
      </c>
      <c r="J1050" t="s">
        <v>5509</v>
      </c>
      <c r="K1050" t="s">
        <v>52</v>
      </c>
      <c r="L1050" t="s">
        <v>55</v>
      </c>
      <c r="M1050" t="s">
        <v>52</v>
      </c>
      <c r="N1050" t="s">
        <v>56</v>
      </c>
      <c r="O1050" t="s">
        <v>57</v>
      </c>
      <c r="P1050" t="s">
        <v>52</v>
      </c>
      <c r="Q1050" t="s">
        <v>58</v>
      </c>
      <c r="R1050" t="s">
        <v>3</v>
      </c>
      <c r="S1050">
        <v>43081.7037885069</v>
      </c>
      <c r="T1050" t="s">
        <v>81</v>
      </c>
      <c r="U1050" t="s">
        <v>2116</v>
      </c>
      <c r="V1050">
        <v>10000000</v>
      </c>
      <c r="W1050">
        <v>10000000</v>
      </c>
      <c r="X1050" t="s">
        <v>5453</v>
      </c>
      <c r="Y1050" t="s">
        <v>5453</v>
      </c>
      <c r="AA1050" t="s">
        <v>57</v>
      </c>
      <c r="AF1050" t="s">
        <v>84</v>
      </c>
      <c r="AG1050">
        <v>30</v>
      </c>
      <c r="AH1050" t="s">
        <v>63</v>
      </c>
      <c r="AI1050" t="s">
        <v>52</v>
      </c>
      <c r="AJ1050" t="s">
        <v>52</v>
      </c>
      <c r="AK1050" t="s">
        <v>52</v>
      </c>
      <c r="AL1050" t="s">
        <v>52</v>
      </c>
      <c r="AM1050" t="s">
        <v>52</v>
      </c>
      <c r="AN1050" t="s">
        <v>52</v>
      </c>
      <c r="AO1050" t="s">
        <v>52</v>
      </c>
      <c r="AP1050" t="s">
        <v>52</v>
      </c>
      <c r="AQ1050" t="s">
        <v>52</v>
      </c>
    </row>
    <row r="1051" spans="1:43">
      <c r="A1051" t="s">
        <v>0</v>
      </c>
      <c r="B1051" t="s">
        <v>377</v>
      </c>
      <c r="C1051" t="s">
        <v>2211</v>
      </c>
      <c r="D1051" t="s">
        <v>5510</v>
      </c>
      <c r="E1051" t="s">
        <v>50</v>
      </c>
      <c r="F1051" t="s">
        <v>2</v>
      </c>
      <c r="G1051" t="s">
        <v>5511</v>
      </c>
      <c r="H1051" t="s">
        <v>52</v>
      </c>
      <c r="I1051" t="s">
        <v>5512</v>
      </c>
      <c r="J1051" t="s">
        <v>5513</v>
      </c>
      <c r="K1051" t="s">
        <v>52</v>
      </c>
      <c r="L1051" t="s">
        <v>55</v>
      </c>
      <c r="M1051" t="s">
        <v>52</v>
      </c>
      <c r="N1051" t="s">
        <v>56</v>
      </c>
      <c r="O1051" t="s">
        <v>57</v>
      </c>
      <c r="P1051" t="s">
        <v>52</v>
      </c>
      <c r="Q1051" t="s">
        <v>58</v>
      </c>
      <c r="R1051" t="s">
        <v>3</v>
      </c>
      <c r="S1051">
        <v>43081.705651041702</v>
      </c>
      <c r="T1051" t="s">
        <v>81</v>
      </c>
      <c r="U1051" t="s">
        <v>5514</v>
      </c>
      <c r="V1051">
        <v>10000000</v>
      </c>
      <c r="W1051">
        <v>10000000</v>
      </c>
      <c r="X1051" t="s">
        <v>5453</v>
      </c>
      <c r="Y1051" t="s">
        <v>5453</v>
      </c>
      <c r="AA1051" t="s">
        <v>57</v>
      </c>
      <c r="AF1051" t="s">
        <v>84</v>
      </c>
      <c r="AG1051">
        <v>30</v>
      </c>
      <c r="AH1051" t="s">
        <v>63</v>
      </c>
      <c r="AI1051" t="s">
        <v>52</v>
      </c>
      <c r="AJ1051" t="s">
        <v>52</v>
      </c>
      <c r="AK1051" t="s">
        <v>52</v>
      </c>
      <c r="AL1051" t="s">
        <v>52</v>
      </c>
      <c r="AM1051" t="s">
        <v>52</v>
      </c>
      <c r="AN1051" t="s">
        <v>52</v>
      </c>
      <c r="AO1051" t="s">
        <v>52</v>
      </c>
      <c r="AP1051" t="s">
        <v>52</v>
      </c>
      <c r="AQ1051" t="s">
        <v>52</v>
      </c>
    </row>
    <row r="1052" spans="1:43">
      <c r="A1052" t="s">
        <v>0</v>
      </c>
      <c r="B1052" t="s">
        <v>85</v>
      </c>
      <c r="C1052" t="s">
        <v>318</v>
      </c>
      <c r="D1052" t="s">
        <v>5515</v>
      </c>
      <c r="E1052" t="s">
        <v>50</v>
      </c>
      <c r="F1052" t="s">
        <v>2</v>
      </c>
      <c r="G1052" t="s">
        <v>5464</v>
      </c>
      <c r="H1052" t="s">
        <v>52</v>
      </c>
      <c r="I1052" t="s">
        <v>5516</v>
      </c>
      <c r="J1052" t="s">
        <v>5466</v>
      </c>
      <c r="K1052" t="s">
        <v>52</v>
      </c>
      <c r="L1052" t="s">
        <v>55</v>
      </c>
      <c r="M1052" t="s">
        <v>52</v>
      </c>
      <c r="N1052" t="s">
        <v>56</v>
      </c>
      <c r="O1052" t="s">
        <v>57</v>
      </c>
      <c r="P1052" t="s">
        <v>52</v>
      </c>
      <c r="Q1052" t="s">
        <v>80</v>
      </c>
      <c r="R1052" t="s">
        <v>70</v>
      </c>
      <c r="S1052">
        <v>43082.485054710603</v>
      </c>
      <c r="T1052" t="s">
        <v>1589</v>
      </c>
      <c r="U1052" t="s">
        <v>5467</v>
      </c>
      <c r="V1052">
        <v>7700000</v>
      </c>
      <c r="W1052">
        <v>7700000</v>
      </c>
      <c r="X1052" t="s">
        <v>5438</v>
      </c>
      <c r="Y1052" t="s">
        <v>5517</v>
      </c>
      <c r="AA1052" t="s">
        <v>57</v>
      </c>
      <c r="AB1052">
        <v>7507100</v>
      </c>
      <c r="AC1052">
        <v>43082.485057870399</v>
      </c>
      <c r="AD1052">
        <v>0</v>
      </c>
      <c r="AE1052">
        <v>7507100</v>
      </c>
      <c r="AF1052" t="s">
        <v>57</v>
      </c>
      <c r="AG1052">
        <v>3</v>
      </c>
      <c r="AH1052" t="s">
        <v>63</v>
      </c>
      <c r="AI1052" t="s">
        <v>52</v>
      </c>
      <c r="AJ1052" t="s">
        <v>52</v>
      </c>
      <c r="AK1052" t="s">
        <v>52</v>
      </c>
      <c r="AL1052" t="s">
        <v>52</v>
      </c>
      <c r="AM1052" t="s">
        <v>52</v>
      </c>
      <c r="AN1052" t="s">
        <v>52</v>
      </c>
      <c r="AO1052" t="s">
        <v>52</v>
      </c>
      <c r="AP1052" t="s">
        <v>52</v>
      </c>
      <c r="AQ1052" t="s">
        <v>1589</v>
      </c>
    </row>
    <row r="1053" spans="1:43">
      <c r="A1053" t="s">
        <v>0</v>
      </c>
      <c r="B1053" t="s">
        <v>171</v>
      </c>
      <c r="C1053" t="s">
        <v>232</v>
      </c>
      <c r="D1053" t="s">
        <v>5518</v>
      </c>
      <c r="E1053" t="s">
        <v>50</v>
      </c>
      <c r="F1053" t="s">
        <v>2</v>
      </c>
      <c r="G1053" t="s">
        <v>5519</v>
      </c>
      <c r="H1053" t="s">
        <v>52</v>
      </c>
      <c r="I1053" t="s">
        <v>5520</v>
      </c>
      <c r="J1053" t="s">
        <v>5521</v>
      </c>
      <c r="K1053" t="s">
        <v>52</v>
      </c>
      <c r="L1053" t="s">
        <v>55</v>
      </c>
      <c r="M1053" t="s">
        <v>52</v>
      </c>
      <c r="O1053" t="s">
        <v>57</v>
      </c>
      <c r="P1053" t="s">
        <v>52</v>
      </c>
      <c r="Q1053" t="s">
        <v>58</v>
      </c>
      <c r="R1053" t="s">
        <v>70</v>
      </c>
      <c r="S1053">
        <v>43082.520997453699</v>
      </c>
      <c r="T1053" t="s">
        <v>5058</v>
      </c>
      <c r="U1053" t="s">
        <v>5522</v>
      </c>
      <c r="V1053">
        <v>1570000</v>
      </c>
      <c r="W1053">
        <v>1570000</v>
      </c>
      <c r="X1053" t="s">
        <v>5523</v>
      </c>
      <c r="Y1053" t="s">
        <v>5517</v>
      </c>
      <c r="AA1053" t="s">
        <v>57</v>
      </c>
      <c r="AB1053">
        <v>1070000</v>
      </c>
      <c r="AC1053">
        <v>43098</v>
      </c>
      <c r="AD1053">
        <v>0</v>
      </c>
      <c r="AE1053">
        <v>1070000</v>
      </c>
      <c r="AF1053" t="s">
        <v>57</v>
      </c>
      <c r="AG1053">
        <v>5</v>
      </c>
      <c r="AH1053" t="s">
        <v>63</v>
      </c>
      <c r="AI1053" t="s">
        <v>52</v>
      </c>
      <c r="AJ1053" t="s">
        <v>52</v>
      </c>
      <c r="AK1053" t="s">
        <v>52</v>
      </c>
      <c r="AL1053" t="s">
        <v>52</v>
      </c>
      <c r="AM1053" t="s">
        <v>52</v>
      </c>
      <c r="AN1053" t="s">
        <v>52</v>
      </c>
      <c r="AO1053" t="s">
        <v>52</v>
      </c>
      <c r="AP1053" t="s">
        <v>52</v>
      </c>
      <c r="AQ1053" t="s">
        <v>5058</v>
      </c>
    </row>
    <row r="1054" spans="1:43">
      <c r="A1054" t="s">
        <v>0</v>
      </c>
      <c r="B1054" t="s">
        <v>85</v>
      </c>
      <c r="C1054" t="s">
        <v>767</v>
      </c>
      <c r="D1054" t="s">
        <v>5524</v>
      </c>
      <c r="E1054" t="s">
        <v>50</v>
      </c>
      <c r="F1054" t="s">
        <v>2</v>
      </c>
      <c r="G1054" t="s">
        <v>5525</v>
      </c>
      <c r="H1054" t="s">
        <v>52</v>
      </c>
      <c r="I1054" t="s">
        <v>5526</v>
      </c>
      <c r="J1054" t="s">
        <v>5527</v>
      </c>
      <c r="K1054" t="s">
        <v>52</v>
      </c>
      <c r="L1054" t="s">
        <v>55</v>
      </c>
      <c r="M1054" t="s">
        <v>52</v>
      </c>
      <c r="N1054" t="s">
        <v>56</v>
      </c>
      <c r="O1054" t="s">
        <v>57</v>
      </c>
      <c r="P1054" t="s">
        <v>52</v>
      </c>
      <c r="Q1054" t="s">
        <v>58</v>
      </c>
      <c r="R1054" t="s">
        <v>3</v>
      </c>
      <c r="S1054">
        <v>43082.753190625001</v>
      </c>
      <c r="T1054" t="s">
        <v>5058</v>
      </c>
      <c r="U1054" t="s">
        <v>5528</v>
      </c>
      <c r="V1054">
        <v>3500000</v>
      </c>
      <c r="W1054">
        <v>3500000</v>
      </c>
      <c r="X1054" t="s">
        <v>5517</v>
      </c>
      <c r="Y1054" t="s">
        <v>5517</v>
      </c>
      <c r="Z1054" t="s">
        <v>5529</v>
      </c>
      <c r="AA1054" t="s">
        <v>57</v>
      </c>
      <c r="AF1054" t="s">
        <v>57</v>
      </c>
      <c r="AG1054">
        <v>9</v>
      </c>
      <c r="AH1054" t="s">
        <v>63</v>
      </c>
      <c r="AI1054" t="s">
        <v>52</v>
      </c>
      <c r="AJ1054" t="s">
        <v>52</v>
      </c>
      <c r="AK1054" t="s">
        <v>52</v>
      </c>
      <c r="AL1054" t="s">
        <v>52</v>
      </c>
      <c r="AM1054" t="s">
        <v>52</v>
      </c>
      <c r="AN1054" t="s">
        <v>52</v>
      </c>
      <c r="AO1054" t="s">
        <v>52</v>
      </c>
      <c r="AP1054" t="s">
        <v>52</v>
      </c>
      <c r="AQ1054" t="s">
        <v>52</v>
      </c>
    </row>
    <row r="1055" spans="1:43">
      <c r="A1055" t="s">
        <v>0</v>
      </c>
      <c r="B1055" t="s">
        <v>64</v>
      </c>
      <c r="C1055" t="s">
        <v>65</v>
      </c>
      <c r="D1055" t="s">
        <v>5530</v>
      </c>
      <c r="E1055" t="s">
        <v>50</v>
      </c>
      <c r="F1055" t="s">
        <v>2</v>
      </c>
      <c r="G1055" t="s">
        <v>5531</v>
      </c>
      <c r="H1055" t="s">
        <v>52</v>
      </c>
      <c r="I1055" t="s">
        <v>5532</v>
      </c>
      <c r="J1055" t="s">
        <v>5533</v>
      </c>
      <c r="K1055" t="s">
        <v>52</v>
      </c>
      <c r="L1055" t="s">
        <v>55</v>
      </c>
      <c r="M1055" t="s">
        <v>52</v>
      </c>
      <c r="N1055" t="s">
        <v>56</v>
      </c>
      <c r="O1055" t="s">
        <v>57</v>
      </c>
      <c r="P1055" t="s">
        <v>52</v>
      </c>
      <c r="Q1055" t="s">
        <v>58</v>
      </c>
      <c r="R1055" t="s">
        <v>70</v>
      </c>
      <c r="S1055">
        <v>43082.777173958297</v>
      </c>
      <c r="T1055" t="s">
        <v>108</v>
      </c>
      <c r="U1055" t="s">
        <v>5534</v>
      </c>
      <c r="V1055">
        <v>2459000</v>
      </c>
      <c r="W1055">
        <v>2459000</v>
      </c>
      <c r="X1055" t="s">
        <v>5535</v>
      </c>
      <c r="Y1055" t="s">
        <v>5517</v>
      </c>
      <c r="AA1055" t="s">
        <v>57</v>
      </c>
      <c r="AB1055">
        <v>2378250</v>
      </c>
      <c r="AC1055">
        <v>42864</v>
      </c>
      <c r="AD1055">
        <v>0</v>
      </c>
      <c r="AE1055">
        <v>2378250</v>
      </c>
      <c r="AF1055" t="s">
        <v>57</v>
      </c>
      <c r="AG1055">
        <v>5</v>
      </c>
      <c r="AH1055" t="s">
        <v>63</v>
      </c>
      <c r="AI1055" t="s">
        <v>52</v>
      </c>
      <c r="AJ1055" t="s">
        <v>52</v>
      </c>
      <c r="AK1055" t="s">
        <v>52</v>
      </c>
      <c r="AL1055" t="s">
        <v>52</v>
      </c>
      <c r="AM1055" t="s">
        <v>52</v>
      </c>
      <c r="AN1055" t="s">
        <v>52</v>
      </c>
      <c r="AO1055" t="s">
        <v>52</v>
      </c>
      <c r="AP1055" t="s">
        <v>52</v>
      </c>
      <c r="AQ1055" t="s">
        <v>108</v>
      </c>
    </row>
    <row r="1056" spans="1:43">
      <c r="A1056" t="s">
        <v>0</v>
      </c>
      <c r="B1056" t="s">
        <v>64</v>
      </c>
      <c r="C1056" t="s">
        <v>65</v>
      </c>
      <c r="D1056" t="s">
        <v>5536</v>
      </c>
      <c r="E1056" t="s">
        <v>50</v>
      </c>
      <c r="F1056" t="s">
        <v>2</v>
      </c>
      <c r="G1056" t="s">
        <v>5537</v>
      </c>
      <c r="H1056" t="s">
        <v>52</v>
      </c>
      <c r="I1056" t="s">
        <v>5538</v>
      </c>
      <c r="J1056" t="s">
        <v>5539</v>
      </c>
      <c r="K1056" t="s">
        <v>52</v>
      </c>
      <c r="L1056" t="s">
        <v>55</v>
      </c>
      <c r="M1056" t="s">
        <v>52</v>
      </c>
      <c r="N1056" t="s">
        <v>56</v>
      </c>
      <c r="O1056" t="s">
        <v>57</v>
      </c>
      <c r="P1056" t="s">
        <v>52</v>
      </c>
      <c r="Q1056" t="s">
        <v>58</v>
      </c>
      <c r="R1056" t="s">
        <v>70</v>
      </c>
      <c r="S1056">
        <v>43082.789469444397</v>
      </c>
      <c r="T1056" t="s">
        <v>108</v>
      </c>
      <c r="U1056" t="s">
        <v>5540</v>
      </c>
      <c r="V1056">
        <v>1285000</v>
      </c>
      <c r="W1056">
        <v>1285000</v>
      </c>
      <c r="X1056" t="s">
        <v>5541</v>
      </c>
      <c r="Y1056" t="s">
        <v>5517</v>
      </c>
      <c r="AA1056" t="s">
        <v>57</v>
      </c>
      <c r="AB1056">
        <v>1035000</v>
      </c>
      <c r="AC1056">
        <v>43106.794166666703</v>
      </c>
      <c r="AD1056">
        <v>0</v>
      </c>
      <c r="AE1056">
        <v>1035000</v>
      </c>
      <c r="AF1056" t="s">
        <v>57</v>
      </c>
      <c r="AG1056">
        <v>8</v>
      </c>
      <c r="AH1056" t="s">
        <v>63</v>
      </c>
      <c r="AI1056" t="s">
        <v>52</v>
      </c>
      <c r="AJ1056" t="s">
        <v>52</v>
      </c>
      <c r="AK1056" t="s">
        <v>52</v>
      </c>
      <c r="AL1056" t="s">
        <v>52</v>
      </c>
      <c r="AM1056" t="s">
        <v>52</v>
      </c>
      <c r="AN1056" t="s">
        <v>52</v>
      </c>
      <c r="AO1056" t="s">
        <v>52</v>
      </c>
      <c r="AP1056" t="s">
        <v>52</v>
      </c>
      <c r="AQ1056" t="s">
        <v>108</v>
      </c>
    </row>
    <row r="1057" spans="1:43">
      <c r="A1057" t="s">
        <v>0</v>
      </c>
      <c r="B1057" t="s">
        <v>171</v>
      </c>
      <c r="C1057" t="s">
        <v>918</v>
      </c>
      <c r="D1057" t="s">
        <v>5542</v>
      </c>
      <c r="E1057" t="s">
        <v>50</v>
      </c>
      <c r="F1057" t="s">
        <v>2</v>
      </c>
      <c r="G1057" t="s">
        <v>5543</v>
      </c>
      <c r="H1057" t="s">
        <v>52</v>
      </c>
      <c r="I1057" t="s">
        <v>5544</v>
      </c>
      <c r="J1057" t="s">
        <v>5545</v>
      </c>
      <c r="K1057" t="s">
        <v>52</v>
      </c>
      <c r="L1057" t="s">
        <v>55</v>
      </c>
      <c r="M1057" t="s">
        <v>52</v>
      </c>
      <c r="N1057" t="s">
        <v>56</v>
      </c>
      <c r="O1057" t="s">
        <v>57</v>
      </c>
      <c r="P1057" t="s">
        <v>52</v>
      </c>
      <c r="Q1057" t="s">
        <v>58</v>
      </c>
      <c r="R1057" t="s">
        <v>70</v>
      </c>
      <c r="S1057">
        <v>43082.796276192101</v>
      </c>
      <c r="T1057" t="s">
        <v>5058</v>
      </c>
      <c r="U1057" t="s">
        <v>5546</v>
      </c>
      <c r="V1057">
        <v>2400000</v>
      </c>
      <c r="W1057">
        <v>2400000</v>
      </c>
      <c r="X1057" t="s">
        <v>5547</v>
      </c>
      <c r="Y1057" t="s">
        <v>5517</v>
      </c>
      <c r="AA1057" t="s">
        <v>57</v>
      </c>
      <c r="AB1057">
        <v>1200000</v>
      </c>
      <c r="AC1057">
        <v>43013</v>
      </c>
      <c r="AD1057">
        <v>0</v>
      </c>
      <c r="AE1057">
        <v>1200000</v>
      </c>
      <c r="AF1057" t="s">
        <v>57</v>
      </c>
      <c r="AG1057">
        <v>15</v>
      </c>
      <c r="AH1057" t="s">
        <v>63</v>
      </c>
      <c r="AI1057" t="s">
        <v>52</v>
      </c>
      <c r="AJ1057" t="s">
        <v>52</v>
      </c>
      <c r="AK1057" t="s">
        <v>52</v>
      </c>
      <c r="AL1057" t="s">
        <v>52</v>
      </c>
      <c r="AM1057" t="s">
        <v>52</v>
      </c>
      <c r="AN1057" t="s">
        <v>52</v>
      </c>
      <c r="AO1057" t="s">
        <v>52</v>
      </c>
      <c r="AP1057" t="s">
        <v>52</v>
      </c>
      <c r="AQ1057" t="s">
        <v>5058</v>
      </c>
    </row>
    <row r="1058" spans="1:43">
      <c r="A1058" t="s">
        <v>0</v>
      </c>
      <c r="B1058" t="s">
        <v>93</v>
      </c>
      <c r="C1058" t="s">
        <v>94</v>
      </c>
      <c r="D1058" t="s">
        <v>5548</v>
      </c>
      <c r="E1058" t="s">
        <v>50</v>
      </c>
      <c r="F1058" t="s">
        <v>2</v>
      </c>
      <c r="G1058" t="s">
        <v>5549</v>
      </c>
      <c r="H1058" t="s">
        <v>52</v>
      </c>
      <c r="I1058" t="s">
        <v>5550</v>
      </c>
      <c r="J1058" t="s">
        <v>5551</v>
      </c>
      <c r="K1058" t="s">
        <v>52</v>
      </c>
      <c r="L1058" t="s">
        <v>55</v>
      </c>
      <c r="M1058" t="s">
        <v>52</v>
      </c>
      <c r="N1058" t="s">
        <v>107</v>
      </c>
      <c r="O1058" t="s">
        <v>57</v>
      </c>
      <c r="P1058" t="s">
        <v>52</v>
      </c>
      <c r="Q1058" t="s">
        <v>58</v>
      </c>
      <c r="R1058" t="s">
        <v>70</v>
      </c>
      <c r="S1058">
        <v>43083.450676932902</v>
      </c>
      <c r="T1058" t="s">
        <v>416</v>
      </c>
      <c r="U1058" t="s">
        <v>5552</v>
      </c>
      <c r="V1058">
        <v>1260000</v>
      </c>
      <c r="W1058">
        <v>1260000</v>
      </c>
      <c r="X1058" t="s">
        <v>5553</v>
      </c>
      <c r="Y1058" t="s">
        <v>5554</v>
      </c>
      <c r="Z1058" t="s">
        <v>5555</v>
      </c>
      <c r="AA1058" t="s">
        <v>57</v>
      </c>
      <c r="AB1058">
        <v>1260000</v>
      </c>
      <c r="AC1058">
        <v>42856</v>
      </c>
      <c r="AD1058">
        <v>0</v>
      </c>
      <c r="AE1058">
        <v>1260000</v>
      </c>
      <c r="AF1058" t="s">
        <v>84</v>
      </c>
      <c r="AG1058">
        <v>4</v>
      </c>
      <c r="AH1058" t="s">
        <v>63</v>
      </c>
      <c r="AI1058" t="s">
        <v>52</v>
      </c>
      <c r="AJ1058" t="s">
        <v>52</v>
      </c>
      <c r="AK1058" t="s">
        <v>52</v>
      </c>
      <c r="AL1058" t="s">
        <v>52</v>
      </c>
      <c r="AM1058" t="s">
        <v>52</v>
      </c>
      <c r="AN1058" t="s">
        <v>52</v>
      </c>
      <c r="AO1058" t="s">
        <v>52</v>
      </c>
      <c r="AP1058" t="s">
        <v>52</v>
      </c>
      <c r="AQ1058" t="s">
        <v>416</v>
      </c>
    </row>
    <row r="1059" spans="1:43">
      <c r="A1059" t="s">
        <v>0</v>
      </c>
      <c r="B1059" t="s">
        <v>93</v>
      </c>
      <c r="C1059" t="s">
        <v>1294</v>
      </c>
      <c r="D1059" t="s">
        <v>5556</v>
      </c>
      <c r="E1059" t="s">
        <v>50</v>
      </c>
      <c r="F1059" t="s">
        <v>2</v>
      </c>
      <c r="G1059" t="s">
        <v>5557</v>
      </c>
      <c r="H1059" t="s">
        <v>52</v>
      </c>
      <c r="I1059" t="s">
        <v>5558</v>
      </c>
      <c r="J1059" t="s">
        <v>5559</v>
      </c>
      <c r="K1059" t="s">
        <v>52</v>
      </c>
      <c r="L1059" t="s">
        <v>55</v>
      </c>
      <c r="M1059" t="s">
        <v>52</v>
      </c>
      <c r="N1059" t="s">
        <v>56</v>
      </c>
      <c r="O1059" t="s">
        <v>57</v>
      </c>
      <c r="P1059" t="s">
        <v>52</v>
      </c>
      <c r="Q1059" t="s">
        <v>58</v>
      </c>
      <c r="R1059" t="s">
        <v>70</v>
      </c>
      <c r="S1059">
        <v>43083.581440162001</v>
      </c>
      <c r="T1059" t="s">
        <v>1225</v>
      </c>
      <c r="U1059" t="s">
        <v>1811</v>
      </c>
      <c r="V1059">
        <v>2500000</v>
      </c>
      <c r="W1059">
        <v>2500000</v>
      </c>
      <c r="X1059" t="s">
        <v>5364</v>
      </c>
      <c r="Y1059" t="s">
        <v>5554</v>
      </c>
      <c r="Z1059" t="s">
        <v>5560</v>
      </c>
      <c r="AA1059" t="s">
        <v>57</v>
      </c>
      <c r="AB1059">
        <v>2500000</v>
      </c>
      <c r="AC1059">
        <v>43075</v>
      </c>
      <c r="AD1059">
        <v>0</v>
      </c>
      <c r="AE1059">
        <v>2500000</v>
      </c>
      <c r="AF1059" t="s">
        <v>57</v>
      </c>
      <c r="AG1059">
        <v>4</v>
      </c>
      <c r="AH1059" t="s">
        <v>63</v>
      </c>
      <c r="AI1059" t="s">
        <v>52</v>
      </c>
      <c r="AJ1059" t="s">
        <v>52</v>
      </c>
      <c r="AK1059" t="s">
        <v>52</v>
      </c>
      <c r="AL1059" t="s">
        <v>52</v>
      </c>
      <c r="AM1059" t="s">
        <v>52</v>
      </c>
      <c r="AN1059" t="s">
        <v>52</v>
      </c>
      <c r="AO1059" t="s">
        <v>52</v>
      </c>
      <c r="AP1059" t="s">
        <v>52</v>
      </c>
      <c r="AQ1059" t="s">
        <v>1225</v>
      </c>
    </row>
    <row r="1060" spans="1:43">
      <c r="A1060" t="s">
        <v>0</v>
      </c>
      <c r="B1060" t="s">
        <v>93</v>
      </c>
      <c r="C1060" t="s">
        <v>1294</v>
      </c>
      <c r="D1060" t="s">
        <v>5561</v>
      </c>
      <c r="E1060" t="s">
        <v>50</v>
      </c>
      <c r="F1060" t="s">
        <v>2</v>
      </c>
      <c r="G1060" t="s">
        <v>5562</v>
      </c>
      <c r="H1060" t="s">
        <v>52</v>
      </c>
      <c r="I1060" t="s">
        <v>5563</v>
      </c>
      <c r="J1060" t="s">
        <v>5564</v>
      </c>
      <c r="K1060" t="s">
        <v>52</v>
      </c>
      <c r="L1060" t="s">
        <v>55</v>
      </c>
      <c r="M1060" t="s">
        <v>52</v>
      </c>
      <c r="N1060" t="s">
        <v>56</v>
      </c>
      <c r="O1060" t="s">
        <v>57</v>
      </c>
      <c r="P1060" t="s">
        <v>52</v>
      </c>
      <c r="Q1060" t="s">
        <v>58</v>
      </c>
      <c r="R1060" t="s">
        <v>70</v>
      </c>
      <c r="S1060">
        <v>43083.720390393501</v>
      </c>
      <c r="T1060" t="s">
        <v>416</v>
      </c>
      <c r="U1060" t="s">
        <v>5565</v>
      </c>
      <c r="V1060">
        <v>2000000</v>
      </c>
      <c r="W1060">
        <v>2000000</v>
      </c>
      <c r="X1060" t="s">
        <v>5345</v>
      </c>
      <c r="Y1060" t="s">
        <v>5554</v>
      </c>
      <c r="Z1060" t="s">
        <v>5566</v>
      </c>
      <c r="AA1060" t="s">
        <v>57</v>
      </c>
      <c r="AB1060">
        <v>2000000</v>
      </c>
      <c r="AC1060">
        <v>43069</v>
      </c>
      <c r="AD1060">
        <v>0</v>
      </c>
      <c r="AE1060">
        <v>2000000</v>
      </c>
      <c r="AF1060" t="s">
        <v>84</v>
      </c>
      <c r="AG1060">
        <v>4</v>
      </c>
      <c r="AH1060" t="s">
        <v>63</v>
      </c>
      <c r="AI1060" t="s">
        <v>52</v>
      </c>
      <c r="AJ1060" t="s">
        <v>52</v>
      </c>
      <c r="AK1060" t="s">
        <v>52</v>
      </c>
      <c r="AL1060" t="s">
        <v>52</v>
      </c>
      <c r="AM1060" t="s">
        <v>52</v>
      </c>
      <c r="AN1060" t="s">
        <v>52</v>
      </c>
      <c r="AO1060" t="s">
        <v>52</v>
      </c>
      <c r="AP1060" t="s">
        <v>52</v>
      </c>
      <c r="AQ1060" t="s">
        <v>416</v>
      </c>
    </row>
    <row r="1061" spans="1:43">
      <c r="A1061" t="s">
        <v>0</v>
      </c>
      <c r="B1061" t="s">
        <v>273</v>
      </c>
      <c r="C1061" t="s">
        <v>274</v>
      </c>
      <c r="D1061" t="s">
        <v>5567</v>
      </c>
      <c r="E1061" t="s">
        <v>50</v>
      </c>
      <c r="F1061" t="s">
        <v>2</v>
      </c>
      <c r="G1061" t="s">
        <v>5568</v>
      </c>
      <c r="H1061" t="s">
        <v>52</v>
      </c>
      <c r="I1061" t="s">
        <v>5569</v>
      </c>
      <c r="J1061" t="s">
        <v>5570</v>
      </c>
      <c r="K1061" t="s">
        <v>52</v>
      </c>
      <c r="L1061" t="s">
        <v>55</v>
      </c>
      <c r="M1061" t="s">
        <v>52</v>
      </c>
      <c r="N1061" t="s">
        <v>107</v>
      </c>
      <c r="O1061" t="s">
        <v>57</v>
      </c>
      <c r="P1061" t="s">
        <v>52</v>
      </c>
      <c r="Q1061" t="s">
        <v>99</v>
      </c>
      <c r="R1061" t="s">
        <v>70</v>
      </c>
      <c r="S1061">
        <v>43083.768924884302</v>
      </c>
      <c r="T1061" t="s">
        <v>5058</v>
      </c>
      <c r="U1061" t="s">
        <v>5571</v>
      </c>
      <c r="V1061">
        <v>2250000</v>
      </c>
      <c r="W1061">
        <v>2250000</v>
      </c>
      <c r="X1061" t="s">
        <v>5453</v>
      </c>
      <c r="Y1061" t="s">
        <v>5554</v>
      </c>
      <c r="Z1061" t="s">
        <v>5572</v>
      </c>
      <c r="AA1061" t="s">
        <v>57</v>
      </c>
      <c r="AB1061">
        <v>250000</v>
      </c>
      <c r="AC1061">
        <v>43081</v>
      </c>
      <c r="AD1061">
        <v>0</v>
      </c>
      <c r="AE1061">
        <v>250000</v>
      </c>
      <c r="AF1061" t="s">
        <v>84</v>
      </c>
      <c r="AG1061">
        <v>5</v>
      </c>
      <c r="AH1061" t="s">
        <v>63</v>
      </c>
      <c r="AI1061" t="s">
        <v>52</v>
      </c>
      <c r="AJ1061" t="s">
        <v>52</v>
      </c>
      <c r="AK1061" t="s">
        <v>52</v>
      </c>
      <c r="AL1061" t="s">
        <v>52</v>
      </c>
      <c r="AM1061" t="s">
        <v>52</v>
      </c>
      <c r="AN1061" t="s">
        <v>52</v>
      </c>
      <c r="AO1061" t="s">
        <v>52</v>
      </c>
      <c r="AP1061" t="s">
        <v>52</v>
      </c>
      <c r="AQ1061" t="s">
        <v>5058</v>
      </c>
    </row>
    <row r="1062" spans="1:43">
      <c r="A1062" t="s">
        <v>0</v>
      </c>
      <c r="B1062" t="s">
        <v>47</v>
      </c>
      <c r="C1062" t="s">
        <v>604</v>
      </c>
      <c r="D1062" t="s">
        <v>5573</v>
      </c>
      <c r="E1062" t="s">
        <v>50</v>
      </c>
      <c r="F1062" t="s">
        <v>2</v>
      </c>
      <c r="G1062" t="s">
        <v>5574</v>
      </c>
      <c r="H1062" t="s">
        <v>52</v>
      </c>
      <c r="I1062" t="s">
        <v>5575</v>
      </c>
      <c r="J1062" t="s">
        <v>5576</v>
      </c>
      <c r="K1062" t="s">
        <v>52</v>
      </c>
      <c r="L1062" t="s">
        <v>55</v>
      </c>
      <c r="M1062" t="s">
        <v>52</v>
      </c>
      <c r="N1062" t="s">
        <v>56</v>
      </c>
      <c r="O1062" t="s">
        <v>57</v>
      </c>
      <c r="P1062" t="s">
        <v>52</v>
      </c>
      <c r="Q1062" t="s">
        <v>58</v>
      </c>
      <c r="R1062" t="s">
        <v>70</v>
      </c>
      <c r="S1062">
        <v>43083.797566169</v>
      </c>
      <c r="T1062" t="s">
        <v>1836</v>
      </c>
      <c r="U1062" t="s">
        <v>5577</v>
      </c>
      <c r="V1062">
        <v>5000000</v>
      </c>
      <c r="W1062">
        <v>5000000</v>
      </c>
      <c r="X1062" t="s">
        <v>5547</v>
      </c>
      <c r="Y1062" t="s">
        <v>5554</v>
      </c>
      <c r="Z1062" t="s">
        <v>5578</v>
      </c>
      <c r="AA1062" t="s">
        <v>57</v>
      </c>
      <c r="AB1062">
        <v>5000000</v>
      </c>
      <c r="AC1062">
        <v>43083.797569444403</v>
      </c>
      <c r="AD1062">
        <v>0</v>
      </c>
      <c r="AE1062">
        <v>5000000</v>
      </c>
      <c r="AF1062" t="s">
        <v>57</v>
      </c>
      <c r="AG1062">
        <v>8</v>
      </c>
      <c r="AH1062" t="s">
        <v>63</v>
      </c>
      <c r="AI1062" t="s">
        <v>52</v>
      </c>
      <c r="AJ1062" t="s">
        <v>52</v>
      </c>
      <c r="AK1062" t="s">
        <v>52</v>
      </c>
      <c r="AL1062" t="s">
        <v>52</v>
      </c>
      <c r="AM1062" t="s">
        <v>52</v>
      </c>
      <c r="AN1062" t="s">
        <v>52</v>
      </c>
      <c r="AO1062" t="s">
        <v>52</v>
      </c>
      <c r="AP1062" t="s">
        <v>52</v>
      </c>
      <c r="AQ1062" t="s">
        <v>1836</v>
      </c>
    </row>
    <row r="1063" spans="1:43">
      <c r="A1063" t="s">
        <v>0</v>
      </c>
      <c r="B1063" t="s">
        <v>93</v>
      </c>
      <c r="C1063" t="s">
        <v>1332</v>
      </c>
      <c r="D1063" t="s">
        <v>5579</v>
      </c>
      <c r="E1063" t="s">
        <v>50</v>
      </c>
      <c r="F1063" t="s">
        <v>2</v>
      </c>
      <c r="G1063" t="s">
        <v>5580</v>
      </c>
      <c r="H1063" t="s">
        <v>52</v>
      </c>
      <c r="I1063" t="s">
        <v>5581</v>
      </c>
      <c r="J1063" t="s">
        <v>5582</v>
      </c>
      <c r="K1063" t="s">
        <v>52</v>
      </c>
      <c r="L1063" t="s">
        <v>55</v>
      </c>
      <c r="M1063" t="s">
        <v>52</v>
      </c>
      <c r="N1063" t="s">
        <v>56</v>
      </c>
      <c r="O1063" t="s">
        <v>57</v>
      </c>
      <c r="P1063" t="s">
        <v>52</v>
      </c>
      <c r="Q1063" t="s">
        <v>58</v>
      </c>
      <c r="R1063" t="s">
        <v>3</v>
      </c>
      <c r="S1063">
        <v>43085.653027430599</v>
      </c>
      <c r="T1063" t="s">
        <v>5058</v>
      </c>
      <c r="U1063" t="s">
        <v>5583</v>
      </c>
      <c r="V1063">
        <v>3000000</v>
      </c>
      <c r="W1063">
        <v>3000000</v>
      </c>
      <c r="X1063" t="s">
        <v>5554</v>
      </c>
      <c r="Y1063" t="s">
        <v>5584</v>
      </c>
      <c r="AA1063" t="s">
        <v>57</v>
      </c>
      <c r="AF1063" t="s">
        <v>84</v>
      </c>
      <c r="AG1063">
        <v>40</v>
      </c>
      <c r="AH1063" t="s">
        <v>63</v>
      </c>
      <c r="AI1063" t="s">
        <v>52</v>
      </c>
      <c r="AJ1063" t="s">
        <v>52</v>
      </c>
      <c r="AK1063" t="s">
        <v>52</v>
      </c>
      <c r="AL1063" t="s">
        <v>52</v>
      </c>
      <c r="AM1063" t="s">
        <v>52</v>
      </c>
      <c r="AN1063" t="s">
        <v>52</v>
      </c>
      <c r="AO1063" t="s">
        <v>52</v>
      </c>
      <c r="AP1063" t="s">
        <v>52</v>
      </c>
      <c r="AQ1063" t="s">
        <v>52</v>
      </c>
    </row>
    <row r="1064" spans="1:43">
      <c r="A1064" t="s">
        <v>0</v>
      </c>
      <c r="B1064" t="s">
        <v>47</v>
      </c>
      <c r="C1064" t="s">
        <v>604</v>
      </c>
      <c r="D1064" t="s">
        <v>5585</v>
      </c>
      <c r="E1064" t="s">
        <v>50</v>
      </c>
      <c r="F1064" t="s">
        <v>2</v>
      </c>
      <c r="G1064" t="s">
        <v>5586</v>
      </c>
      <c r="H1064" t="s">
        <v>52</v>
      </c>
      <c r="I1064" t="s">
        <v>5587</v>
      </c>
      <c r="J1064" t="s">
        <v>4923</v>
      </c>
      <c r="K1064" t="s">
        <v>52</v>
      </c>
      <c r="L1064" t="s">
        <v>55</v>
      </c>
      <c r="M1064" t="s">
        <v>52</v>
      </c>
      <c r="O1064" t="s">
        <v>57</v>
      </c>
      <c r="P1064" t="s">
        <v>52</v>
      </c>
      <c r="Q1064" t="s">
        <v>58</v>
      </c>
      <c r="R1064" t="s">
        <v>70</v>
      </c>
      <c r="S1064">
        <v>43085.653418981499</v>
      </c>
      <c r="T1064" t="s">
        <v>467</v>
      </c>
      <c r="U1064" t="s">
        <v>2678</v>
      </c>
      <c r="V1064">
        <v>9050000</v>
      </c>
      <c r="W1064">
        <v>9050000</v>
      </c>
      <c r="X1064" t="s">
        <v>5588</v>
      </c>
      <c r="Y1064" t="s">
        <v>5584</v>
      </c>
      <c r="AA1064" t="s">
        <v>57</v>
      </c>
      <c r="AB1064">
        <v>9050000</v>
      </c>
      <c r="AC1064">
        <v>43084</v>
      </c>
      <c r="AD1064">
        <v>0</v>
      </c>
      <c r="AE1064">
        <v>9050000</v>
      </c>
      <c r="AF1064" t="s">
        <v>57</v>
      </c>
      <c r="AG1064">
        <v>10</v>
      </c>
      <c r="AH1064" t="s">
        <v>63</v>
      </c>
      <c r="AI1064" t="s">
        <v>52</v>
      </c>
      <c r="AJ1064" t="s">
        <v>52</v>
      </c>
      <c r="AK1064" t="s">
        <v>52</v>
      </c>
      <c r="AL1064" t="s">
        <v>52</v>
      </c>
      <c r="AM1064" t="s">
        <v>52</v>
      </c>
      <c r="AN1064" t="s">
        <v>52</v>
      </c>
      <c r="AO1064" t="s">
        <v>52</v>
      </c>
      <c r="AP1064" t="s">
        <v>52</v>
      </c>
      <c r="AQ1064" t="s">
        <v>467</v>
      </c>
    </row>
    <row r="1065" spans="1:43">
      <c r="A1065" t="s">
        <v>0</v>
      </c>
      <c r="B1065" t="s">
        <v>1503</v>
      </c>
      <c r="C1065" t="s">
        <v>5589</v>
      </c>
      <c r="D1065" t="s">
        <v>5590</v>
      </c>
      <c r="E1065" t="s">
        <v>50</v>
      </c>
      <c r="F1065" t="s">
        <v>2</v>
      </c>
      <c r="G1065" t="s">
        <v>5591</v>
      </c>
      <c r="H1065" t="s">
        <v>52</v>
      </c>
      <c r="I1065" t="s">
        <v>5592</v>
      </c>
      <c r="J1065" t="s">
        <v>4923</v>
      </c>
      <c r="K1065" t="s">
        <v>52</v>
      </c>
      <c r="L1065" t="s">
        <v>55</v>
      </c>
      <c r="M1065" t="s">
        <v>52</v>
      </c>
      <c r="O1065" t="s">
        <v>57</v>
      </c>
      <c r="P1065" t="s">
        <v>52</v>
      </c>
      <c r="Q1065" t="s">
        <v>58</v>
      </c>
      <c r="R1065" t="s">
        <v>70</v>
      </c>
      <c r="S1065">
        <v>43085.695677928197</v>
      </c>
      <c r="T1065" t="s">
        <v>467</v>
      </c>
      <c r="U1065" t="s">
        <v>5593</v>
      </c>
      <c r="V1065">
        <v>2250000</v>
      </c>
      <c r="W1065">
        <v>2250000</v>
      </c>
      <c r="X1065" t="s">
        <v>5584</v>
      </c>
      <c r="Y1065" t="s">
        <v>5584</v>
      </c>
      <c r="AA1065" t="s">
        <v>57</v>
      </c>
      <c r="AB1065">
        <v>2250000</v>
      </c>
      <c r="AC1065">
        <v>43085</v>
      </c>
      <c r="AD1065">
        <v>0</v>
      </c>
      <c r="AE1065">
        <v>2250000</v>
      </c>
      <c r="AF1065" t="s">
        <v>57</v>
      </c>
      <c r="AG1065">
        <v>10</v>
      </c>
      <c r="AH1065" t="s">
        <v>63</v>
      </c>
      <c r="AI1065" t="s">
        <v>52</v>
      </c>
      <c r="AJ1065" t="s">
        <v>52</v>
      </c>
      <c r="AK1065" t="s">
        <v>52</v>
      </c>
      <c r="AL1065" t="s">
        <v>52</v>
      </c>
      <c r="AM1065" t="s">
        <v>52</v>
      </c>
      <c r="AN1065" t="s">
        <v>52</v>
      </c>
      <c r="AO1065" t="s">
        <v>52</v>
      </c>
      <c r="AP1065" t="s">
        <v>52</v>
      </c>
      <c r="AQ1065" t="s">
        <v>467</v>
      </c>
    </row>
    <row r="1066" spans="1:43">
      <c r="A1066" t="s">
        <v>0</v>
      </c>
      <c r="B1066" t="s">
        <v>454</v>
      </c>
      <c r="C1066" t="s">
        <v>455</v>
      </c>
      <c r="D1066" t="s">
        <v>5594</v>
      </c>
      <c r="E1066" t="s">
        <v>50</v>
      </c>
      <c r="F1066" t="s">
        <v>2</v>
      </c>
      <c r="G1066" t="s">
        <v>5595</v>
      </c>
      <c r="H1066" t="s">
        <v>52</v>
      </c>
      <c r="I1066" t="s">
        <v>5596</v>
      </c>
      <c r="J1066" t="s">
        <v>5597</v>
      </c>
      <c r="K1066" t="s">
        <v>52</v>
      </c>
      <c r="L1066" t="s">
        <v>55</v>
      </c>
      <c r="M1066" t="s">
        <v>52</v>
      </c>
      <c r="N1066" t="s">
        <v>56</v>
      </c>
      <c r="O1066" t="s">
        <v>57</v>
      </c>
      <c r="P1066" t="s">
        <v>52</v>
      </c>
      <c r="Q1066" t="s">
        <v>58</v>
      </c>
      <c r="R1066" t="s">
        <v>3</v>
      </c>
      <c r="S1066">
        <v>43085.718847800897</v>
      </c>
      <c r="T1066" t="s">
        <v>779</v>
      </c>
      <c r="U1066" t="s">
        <v>5598</v>
      </c>
      <c r="V1066">
        <v>1000000</v>
      </c>
      <c r="W1066">
        <v>1000000</v>
      </c>
      <c r="X1066" t="s">
        <v>5599</v>
      </c>
      <c r="Y1066" t="s">
        <v>5584</v>
      </c>
      <c r="Z1066" t="s">
        <v>5600</v>
      </c>
      <c r="AA1066" t="s">
        <v>84</v>
      </c>
      <c r="AF1066" t="s">
        <v>57</v>
      </c>
      <c r="AG1066">
        <v>10</v>
      </c>
      <c r="AH1066" t="s">
        <v>63</v>
      </c>
      <c r="AI1066" t="s">
        <v>52</v>
      </c>
      <c r="AJ1066" t="s">
        <v>52</v>
      </c>
      <c r="AK1066" t="s">
        <v>52</v>
      </c>
      <c r="AL1066" t="s">
        <v>52</v>
      </c>
      <c r="AM1066" t="s">
        <v>52</v>
      </c>
      <c r="AN1066" t="s">
        <v>52</v>
      </c>
      <c r="AO1066" t="s">
        <v>52</v>
      </c>
      <c r="AP1066" t="s">
        <v>52</v>
      </c>
      <c r="AQ1066" t="s">
        <v>52</v>
      </c>
    </row>
    <row r="1067" spans="1:43">
      <c r="A1067" t="s">
        <v>0</v>
      </c>
      <c r="B1067" t="s">
        <v>324</v>
      </c>
      <c r="C1067" t="s">
        <v>5601</v>
      </c>
      <c r="D1067" t="s">
        <v>5602</v>
      </c>
      <c r="E1067" t="s">
        <v>50</v>
      </c>
      <c r="F1067" t="s">
        <v>2</v>
      </c>
      <c r="G1067" t="s">
        <v>5603</v>
      </c>
      <c r="H1067" t="s">
        <v>52</v>
      </c>
      <c r="I1067" t="s">
        <v>5604</v>
      </c>
      <c r="J1067" t="s">
        <v>5605</v>
      </c>
      <c r="K1067" t="s">
        <v>52</v>
      </c>
      <c r="L1067" t="s">
        <v>55</v>
      </c>
      <c r="M1067" t="s">
        <v>52</v>
      </c>
      <c r="N1067" t="s">
        <v>56</v>
      </c>
      <c r="O1067" t="s">
        <v>57</v>
      </c>
      <c r="P1067" t="s">
        <v>52</v>
      </c>
      <c r="Q1067" t="s">
        <v>80</v>
      </c>
      <c r="R1067" t="s">
        <v>3</v>
      </c>
      <c r="S1067">
        <v>43085.775291585604</v>
      </c>
      <c r="T1067" t="s">
        <v>81</v>
      </c>
      <c r="U1067" t="s">
        <v>5606</v>
      </c>
      <c r="V1067">
        <v>1050000</v>
      </c>
      <c r="W1067">
        <v>1050000</v>
      </c>
      <c r="X1067" t="s">
        <v>5584</v>
      </c>
      <c r="Y1067" t="s">
        <v>5584</v>
      </c>
      <c r="AA1067" t="s">
        <v>57</v>
      </c>
      <c r="AF1067" t="s">
        <v>57</v>
      </c>
      <c r="AG1067">
        <v>2</v>
      </c>
      <c r="AH1067" t="s">
        <v>63</v>
      </c>
      <c r="AI1067" t="s">
        <v>52</v>
      </c>
      <c r="AJ1067" t="s">
        <v>52</v>
      </c>
      <c r="AK1067" t="s">
        <v>52</v>
      </c>
      <c r="AL1067" t="s">
        <v>52</v>
      </c>
      <c r="AM1067" t="s">
        <v>52</v>
      </c>
      <c r="AN1067" t="s">
        <v>52</v>
      </c>
      <c r="AO1067" t="s">
        <v>52</v>
      </c>
      <c r="AP1067" t="s">
        <v>52</v>
      </c>
      <c r="AQ1067" t="s">
        <v>52</v>
      </c>
    </row>
    <row r="1068" spans="1:43">
      <c r="A1068" t="s">
        <v>0</v>
      </c>
      <c r="B1068" t="s">
        <v>324</v>
      </c>
      <c r="C1068" t="s">
        <v>5601</v>
      </c>
      <c r="D1068" t="s">
        <v>5607</v>
      </c>
      <c r="E1068" t="s">
        <v>50</v>
      </c>
      <c r="F1068" t="s">
        <v>2</v>
      </c>
      <c r="G1068" t="s">
        <v>5608</v>
      </c>
      <c r="H1068" t="s">
        <v>52</v>
      </c>
      <c r="I1068" t="s">
        <v>5609</v>
      </c>
      <c r="J1068" t="s">
        <v>5610</v>
      </c>
      <c r="K1068" t="s">
        <v>52</v>
      </c>
      <c r="L1068" t="s">
        <v>55</v>
      </c>
      <c r="M1068" t="s">
        <v>52</v>
      </c>
      <c r="N1068" t="s">
        <v>271</v>
      </c>
      <c r="O1068" t="s">
        <v>84</v>
      </c>
      <c r="P1068" t="s">
        <v>52</v>
      </c>
      <c r="Q1068" t="s">
        <v>99</v>
      </c>
      <c r="R1068" t="s">
        <v>3</v>
      </c>
      <c r="S1068">
        <v>43085.786497604196</v>
      </c>
      <c r="T1068" t="s">
        <v>81</v>
      </c>
      <c r="U1068" t="s">
        <v>5606</v>
      </c>
      <c r="V1068">
        <v>1440000</v>
      </c>
      <c r="W1068">
        <v>1440000</v>
      </c>
      <c r="X1068" t="s">
        <v>5584</v>
      </c>
      <c r="Y1068" t="s">
        <v>5584</v>
      </c>
      <c r="AA1068" t="s">
        <v>57</v>
      </c>
      <c r="AF1068" t="s">
        <v>57</v>
      </c>
      <c r="AG1068">
        <v>4</v>
      </c>
      <c r="AH1068" t="s">
        <v>63</v>
      </c>
      <c r="AI1068" t="s">
        <v>52</v>
      </c>
      <c r="AJ1068" t="s">
        <v>52</v>
      </c>
      <c r="AK1068" t="s">
        <v>52</v>
      </c>
      <c r="AL1068" t="s">
        <v>52</v>
      </c>
      <c r="AM1068" t="s">
        <v>52</v>
      </c>
      <c r="AN1068" t="s">
        <v>52</v>
      </c>
      <c r="AO1068" t="s">
        <v>52</v>
      </c>
      <c r="AP1068" t="s">
        <v>52</v>
      </c>
      <c r="AQ1068" t="s">
        <v>52</v>
      </c>
    </row>
    <row r="1069" spans="1:43">
      <c r="A1069" t="s">
        <v>0</v>
      </c>
      <c r="B1069" t="s">
        <v>64</v>
      </c>
      <c r="C1069" t="s">
        <v>5611</v>
      </c>
      <c r="D1069" t="s">
        <v>5612</v>
      </c>
      <c r="E1069" t="s">
        <v>50</v>
      </c>
      <c r="F1069" t="s">
        <v>2</v>
      </c>
      <c r="G1069" t="s">
        <v>5613</v>
      </c>
      <c r="H1069" t="s">
        <v>52</v>
      </c>
      <c r="I1069" t="s">
        <v>5614</v>
      </c>
      <c r="J1069" t="s">
        <v>5615</v>
      </c>
      <c r="K1069" t="s">
        <v>52</v>
      </c>
      <c r="L1069" t="s">
        <v>55</v>
      </c>
      <c r="M1069" t="s">
        <v>52</v>
      </c>
      <c r="O1069" t="s">
        <v>57</v>
      </c>
      <c r="P1069" t="s">
        <v>52</v>
      </c>
      <c r="Q1069" t="s">
        <v>80</v>
      </c>
      <c r="R1069" t="s">
        <v>70</v>
      </c>
      <c r="S1069">
        <v>43087.646887534698</v>
      </c>
      <c r="T1069" t="s">
        <v>81</v>
      </c>
      <c r="U1069" t="s">
        <v>5616</v>
      </c>
      <c r="V1069">
        <v>1300000</v>
      </c>
      <c r="W1069">
        <v>1300000</v>
      </c>
      <c r="X1069" t="s">
        <v>4918</v>
      </c>
      <c r="Y1069" t="s">
        <v>5617</v>
      </c>
      <c r="AA1069" t="s">
        <v>57</v>
      </c>
      <c r="AB1069">
        <v>300000</v>
      </c>
      <c r="AC1069">
        <v>43075</v>
      </c>
      <c r="AD1069">
        <v>0</v>
      </c>
      <c r="AE1069">
        <v>300000</v>
      </c>
      <c r="AF1069" t="s">
        <v>57</v>
      </c>
      <c r="AG1069">
        <v>2</v>
      </c>
      <c r="AH1069" t="s">
        <v>63</v>
      </c>
      <c r="AI1069" t="s">
        <v>52</v>
      </c>
      <c r="AJ1069" t="s">
        <v>52</v>
      </c>
      <c r="AK1069" t="s">
        <v>52</v>
      </c>
      <c r="AL1069" t="s">
        <v>52</v>
      </c>
      <c r="AM1069" t="s">
        <v>52</v>
      </c>
      <c r="AN1069" t="s">
        <v>52</v>
      </c>
      <c r="AO1069" t="s">
        <v>52</v>
      </c>
      <c r="AP1069" t="s">
        <v>52</v>
      </c>
      <c r="AQ1069" t="s">
        <v>81</v>
      </c>
    </row>
    <row r="1070" spans="1:43">
      <c r="A1070" t="s">
        <v>0</v>
      </c>
      <c r="B1070" t="s">
        <v>64</v>
      </c>
      <c r="C1070" t="s">
        <v>5618</v>
      </c>
      <c r="D1070" t="s">
        <v>5619</v>
      </c>
      <c r="E1070" t="s">
        <v>50</v>
      </c>
      <c r="F1070" t="s">
        <v>2</v>
      </c>
      <c r="G1070" t="s">
        <v>5620</v>
      </c>
      <c r="H1070" t="s">
        <v>52</v>
      </c>
      <c r="I1070" t="s">
        <v>5621</v>
      </c>
      <c r="J1070" t="s">
        <v>5622</v>
      </c>
      <c r="K1070" t="s">
        <v>52</v>
      </c>
      <c r="L1070" t="s">
        <v>143</v>
      </c>
      <c r="M1070" t="s">
        <v>52</v>
      </c>
      <c r="N1070" t="s">
        <v>395</v>
      </c>
      <c r="O1070" t="s">
        <v>57</v>
      </c>
      <c r="P1070" t="s">
        <v>52</v>
      </c>
      <c r="Q1070" t="s">
        <v>99</v>
      </c>
      <c r="R1070" t="s">
        <v>70</v>
      </c>
      <c r="S1070">
        <v>43087.701845405099</v>
      </c>
      <c r="T1070" t="s">
        <v>81</v>
      </c>
      <c r="U1070" t="s">
        <v>5623</v>
      </c>
      <c r="V1070">
        <v>1100000</v>
      </c>
      <c r="W1070">
        <v>1100000</v>
      </c>
      <c r="X1070" t="s">
        <v>5624</v>
      </c>
      <c r="Y1070" t="s">
        <v>5617</v>
      </c>
      <c r="AA1070" t="s">
        <v>57</v>
      </c>
      <c r="AB1070">
        <v>127500</v>
      </c>
      <c r="AC1070">
        <v>43070</v>
      </c>
      <c r="AD1070">
        <v>0</v>
      </c>
      <c r="AE1070">
        <v>127500</v>
      </c>
      <c r="AF1070" t="s">
        <v>57</v>
      </c>
      <c r="AG1070">
        <v>2</v>
      </c>
      <c r="AH1070" t="s">
        <v>63</v>
      </c>
      <c r="AI1070" t="s">
        <v>52</v>
      </c>
      <c r="AJ1070" t="s">
        <v>52</v>
      </c>
      <c r="AK1070" t="s">
        <v>52</v>
      </c>
      <c r="AL1070" t="s">
        <v>52</v>
      </c>
      <c r="AM1070" t="s">
        <v>52</v>
      </c>
      <c r="AN1070" t="s">
        <v>52</v>
      </c>
      <c r="AO1070" t="s">
        <v>52</v>
      </c>
      <c r="AP1070" t="s">
        <v>52</v>
      </c>
      <c r="AQ1070" t="s">
        <v>81</v>
      </c>
    </row>
    <row r="1071" spans="1:43">
      <c r="A1071" t="s">
        <v>0</v>
      </c>
      <c r="B1071" t="s">
        <v>171</v>
      </c>
      <c r="C1071" t="s">
        <v>1574</v>
      </c>
      <c r="D1071" t="s">
        <v>5625</v>
      </c>
      <c r="E1071" t="s">
        <v>50</v>
      </c>
      <c r="F1071" t="s">
        <v>2</v>
      </c>
      <c r="G1071" t="s">
        <v>5006</v>
      </c>
      <c r="H1071" t="s">
        <v>52</v>
      </c>
      <c r="I1071" t="s">
        <v>5626</v>
      </c>
      <c r="J1071" t="s">
        <v>5008</v>
      </c>
      <c r="K1071" t="s">
        <v>52</v>
      </c>
      <c r="L1071" t="s">
        <v>55</v>
      </c>
      <c r="M1071" t="s">
        <v>52</v>
      </c>
      <c r="O1071" t="s">
        <v>57</v>
      </c>
      <c r="P1071" t="s">
        <v>52</v>
      </c>
      <c r="Q1071" t="s">
        <v>99</v>
      </c>
      <c r="R1071" t="s">
        <v>70</v>
      </c>
      <c r="S1071">
        <v>43088.510423726897</v>
      </c>
      <c r="T1071" t="s">
        <v>153</v>
      </c>
      <c r="U1071" t="s">
        <v>5009</v>
      </c>
      <c r="V1071">
        <v>2000000</v>
      </c>
      <c r="W1071">
        <v>2000000</v>
      </c>
      <c r="X1071" t="s">
        <v>5617</v>
      </c>
      <c r="Y1071" t="s">
        <v>5627</v>
      </c>
      <c r="Z1071" t="s">
        <v>5628</v>
      </c>
      <c r="AA1071" t="s">
        <v>57</v>
      </c>
      <c r="AB1071">
        <v>2000000</v>
      </c>
      <c r="AC1071">
        <v>43088.510428240697</v>
      </c>
      <c r="AD1071">
        <v>0</v>
      </c>
      <c r="AE1071">
        <v>2000000</v>
      </c>
      <c r="AF1071" t="s">
        <v>84</v>
      </c>
      <c r="AG1071">
        <v>6</v>
      </c>
      <c r="AH1071" t="s">
        <v>63</v>
      </c>
      <c r="AI1071" t="s">
        <v>52</v>
      </c>
      <c r="AJ1071" t="s">
        <v>52</v>
      </c>
      <c r="AK1071" t="s">
        <v>52</v>
      </c>
      <c r="AL1071" t="s">
        <v>52</v>
      </c>
      <c r="AM1071" t="s">
        <v>52</v>
      </c>
      <c r="AN1071" t="s">
        <v>52</v>
      </c>
      <c r="AO1071" t="s">
        <v>52</v>
      </c>
      <c r="AP1071" t="s">
        <v>52</v>
      </c>
      <c r="AQ1071" t="s">
        <v>153</v>
      </c>
    </row>
    <row r="1072" spans="1:43">
      <c r="A1072" t="s">
        <v>0</v>
      </c>
      <c r="B1072" t="s">
        <v>1503</v>
      </c>
      <c r="C1072" t="s">
        <v>1504</v>
      </c>
      <c r="D1072" t="s">
        <v>5629</v>
      </c>
      <c r="E1072" t="s">
        <v>50</v>
      </c>
      <c r="F1072" t="s">
        <v>2</v>
      </c>
      <c r="G1072" t="s">
        <v>5630</v>
      </c>
      <c r="H1072" t="s">
        <v>52</v>
      </c>
      <c r="I1072" t="s">
        <v>5631</v>
      </c>
      <c r="J1072" t="s">
        <v>5632</v>
      </c>
      <c r="K1072" t="s">
        <v>52</v>
      </c>
      <c r="L1072" t="s">
        <v>55</v>
      </c>
      <c r="M1072" t="s">
        <v>52</v>
      </c>
      <c r="N1072" t="s">
        <v>56</v>
      </c>
      <c r="O1072" t="s">
        <v>57</v>
      </c>
      <c r="P1072" t="s">
        <v>52</v>
      </c>
      <c r="Q1072" t="s">
        <v>99</v>
      </c>
      <c r="R1072" t="s">
        <v>70</v>
      </c>
      <c r="S1072">
        <v>43088.546935532402</v>
      </c>
      <c r="T1072" t="s">
        <v>153</v>
      </c>
      <c r="U1072" t="s">
        <v>5633</v>
      </c>
      <c r="V1072">
        <v>1500000</v>
      </c>
      <c r="W1072">
        <v>1500000</v>
      </c>
      <c r="X1072" t="s">
        <v>5517</v>
      </c>
      <c r="Y1072" t="s">
        <v>5627</v>
      </c>
      <c r="Z1072" t="s">
        <v>5634</v>
      </c>
      <c r="AA1072" t="s">
        <v>57</v>
      </c>
      <c r="AB1072">
        <v>1500000</v>
      </c>
      <c r="AC1072">
        <v>43090</v>
      </c>
      <c r="AD1072">
        <v>0</v>
      </c>
      <c r="AE1072">
        <v>1500000</v>
      </c>
      <c r="AF1072" t="s">
        <v>84</v>
      </c>
      <c r="AG1072">
        <v>4</v>
      </c>
      <c r="AH1072" t="s">
        <v>63</v>
      </c>
      <c r="AI1072" t="s">
        <v>52</v>
      </c>
      <c r="AJ1072" t="s">
        <v>52</v>
      </c>
      <c r="AK1072" t="s">
        <v>52</v>
      </c>
      <c r="AL1072" t="s">
        <v>52</v>
      </c>
      <c r="AM1072" t="s">
        <v>52</v>
      </c>
      <c r="AN1072" t="s">
        <v>52</v>
      </c>
      <c r="AO1072" t="s">
        <v>52</v>
      </c>
      <c r="AP1072" t="s">
        <v>52</v>
      </c>
      <c r="AQ1072" t="s">
        <v>153</v>
      </c>
    </row>
    <row r="1073" spans="1:43">
      <c r="A1073" t="s">
        <v>0</v>
      </c>
      <c r="B1073" t="s">
        <v>171</v>
      </c>
      <c r="C1073" t="s">
        <v>1257</v>
      </c>
      <c r="D1073" t="s">
        <v>5635</v>
      </c>
      <c r="E1073" t="s">
        <v>50</v>
      </c>
      <c r="F1073" t="s">
        <v>2</v>
      </c>
      <c r="G1073" t="s">
        <v>5636</v>
      </c>
      <c r="H1073" t="s">
        <v>52</v>
      </c>
      <c r="I1073" t="s">
        <v>5637</v>
      </c>
      <c r="J1073" t="s">
        <v>5638</v>
      </c>
      <c r="K1073" t="s">
        <v>52</v>
      </c>
      <c r="L1073" t="s">
        <v>55</v>
      </c>
      <c r="M1073" t="s">
        <v>52</v>
      </c>
      <c r="N1073" t="s">
        <v>56</v>
      </c>
      <c r="O1073" t="s">
        <v>57</v>
      </c>
      <c r="P1073" t="s">
        <v>52</v>
      </c>
      <c r="Q1073" t="s">
        <v>99</v>
      </c>
      <c r="R1073" t="s">
        <v>70</v>
      </c>
      <c r="S1073">
        <v>43088.5509439815</v>
      </c>
      <c r="T1073" t="s">
        <v>153</v>
      </c>
      <c r="U1073" t="s">
        <v>5639</v>
      </c>
      <c r="V1073">
        <v>1000000</v>
      </c>
      <c r="W1073">
        <v>1000000</v>
      </c>
      <c r="X1073" t="s">
        <v>5588</v>
      </c>
      <c r="Y1073" t="s">
        <v>5627</v>
      </c>
      <c r="Z1073" t="s">
        <v>5640</v>
      </c>
      <c r="AA1073" t="s">
        <v>57</v>
      </c>
      <c r="AB1073">
        <v>1000000</v>
      </c>
      <c r="AC1073">
        <v>43088.550949074102</v>
      </c>
      <c r="AD1073">
        <v>0</v>
      </c>
      <c r="AE1073">
        <v>1000000</v>
      </c>
      <c r="AF1073" t="s">
        <v>84</v>
      </c>
      <c r="AG1073">
        <v>3</v>
      </c>
      <c r="AH1073" t="s">
        <v>63</v>
      </c>
      <c r="AI1073" t="s">
        <v>52</v>
      </c>
      <c r="AJ1073" t="s">
        <v>52</v>
      </c>
      <c r="AK1073" t="s">
        <v>52</v>
      </c>
      <c r="AL1073" t="s">
        <v>52</v>
      </c>
      <c r="AM1073" t="s">
        <v>52</v>
      </c>
      <c r="AN1073" t="s">
        <v>52</v>
      </c>
      <c r="AO1073" t="s">
        <v>52</v>
      </c>
      <c r="AP1073" t="s">
        <v>52</v>
      </c>
      <c r="AQ1073" t="s">
        <v>153</v>
      </c>
    </row>
    <row r="1074" spans="1:43">
      <c r="A1074" t="s">
        <v>0</v>
      </c>
      <c r="B1074" t="s">
        <v>1503</v>
      </c>
      <c r="C1074" t="s">
        <v>1958</v>
      </c>
      <c r="D1074" t="s">
        <v>5641</v>
      </c>
      <c r="E1074" t="s">
        <v>50</v>
      </c>
      <c r="F1074" t="s">
        <v>2</v>
      </c>
      <c r="G1074" t="s">
        <v>5642</v>
      </c>
      <c r="H1074" t="s">
        <v>52</v>
      </c>
      <c r="I1074" t="s">
        <v>5643</v>
      </c>
      <c r="J1074" t="s">
        <v>5644</v>
      </c>
      <c r="K1074" t="s">
        <v>52</v>
      </c>
      <c r="L1074" t="s">
        <v>143</v>
      </c>
      <c r="M1074" t="s">
        <v>52</v>
      </c>
      <c r="N1074" t="s">
        <v>144</v>
      </c>
      <c r="O1074" t="s">
        <v>57</v>
      </c>
      <c r="P1074" t="s">
        <v>52</v>
      </c>
      <c r="Q1074" t="s">
        <v>58</v>
      </c>
      <c r="R1074" t="s">
        <v>70</v>
      </c>
      <c r="S1074">
        <v>43088.552273993097</v>
      </c>
      <c r="T1074" t="s">
        <v>153</v>
      </c>
      <c r="U1074" t="s">
        <v>1963</v>
      </c>
      <c r="V1074">
        <v>4400000</v>
      </c>
      <c r="W1074">
        <v>4400000</v>
      </c>
      <c r="X1074" t="s">
        <v>5588</v>
      </c>
      <c r="Y1074" t="s">
        <v>5627</v>
      </c>
      <c r="Z1074" t="s">
        <v>5645</v>
      </c>
      <c r="AA1074" t="s">
        <v>57</v>
      </c>
      <c r="AB1074">
        <v>4400000</v>
      </c>
      <c r="AC1074">
        <v>43096</v>
      </c>
      <c r="AD1074">
        <v>0</v>
      </c>
      <c r="AE1074">
        <v>4400000</v>
      </c>
      <c r="AF1074" t="s">
        <v>57</v>
      </c>
      <c r="AG1074">
        <v>4</v>
      </c>
      <c r="AH1074" t="s">
        <v>63</v>
      </c>
      <c r="AI1074" t="s">
        <v>52</v>
      </c>
      <c r="AJ1074" t="s">
        <v>52</v>
      </c>
      <c r="AK1074" t="s">
        <v>52</v>
      </c>
      <c r="AL1074" t="s">
        <v>52</v>
      </c>
      <c r="AM1074" t="s">
        <v>52</v>
      </c>
      <c r="AN1074" t="s">
        <v>52</v>
      </c>
      <c r="AO1074" t="s">
        <v>52</v>
      </c>
      <c r="AP1074" t="s">
        <v>52</v>
      </c>
      <c r="AQ1074" t="s">
        <v>153</v>
      </c>
    </row>
    <row r="1075" spans="1:43">
      <c r="A1075" t="s">
        <v>0</v>
      </c>
      <c r="B1075" t="s">
        <v>156</v>
      </c>
      <c r="C1075" t="s">
        <v>5646</v>
      </c>
      <c r="D1075" t="s">
        <v>5647</v>
      </c>
      <c r="E1075" t="s">
        <v>50</v>
      </c>
      <c r="F1075" t="s">
        <v>2</v>
      </c>
      <c r="G1075" t="s">
        <v>5648</v>
      </c>
      <c r="H1075" t="s">
        <v>52</v>
      </c>
      <c r="I1075" t="s">
        <v>5649</v>
      </c>
      <c r="J1075" t="s">
        <v>5650</v>
      </c>
      <c r="K1075" t="s">
        <v>52</v>
      </c>
      <c r="L1075" t="s">
        <v>55</v>
      </c>
      <c r="M1075" t="s">
        <v>52</v>
      </c>
      <c r="N1075" t="s">
        <v>56</v>
      </c>
      <c r="O1075" t="s">
        <v>57</v>
      </c>
      <c r="P1075" t="s">
        <v>52</v>
      </c>
      <c r="Q1075" t="s">
        <v>80</v>
      </c>
      <c r="R1075" t="s">
        <v>3</v>
      </c>
      <c r="S1075">
        <v>43088.5631629282</v>
      </c>
      <c r="T1075" t="s">
        <v>5058</v>
      </c>
      <c r="U1075" t="s">
        <v>5651</v>
      </c>
      <c r="V1075">
        <v>1100000</v>
      </c>
      <c r="W1075">
        <v>1100000</v>
      </c>
      <c r="X1075" t="s">
        <v>5392</v>
      </c>
      <c r="Y1075" t="s">
        <v>5627</v>
      </c>
      <c r="AA1075" t="s">
        <v>57</v>
      </c>
      <c r="AF1075" t="s">
        <v>84</v>
      </c>
      <c r="AG1075">
        <v>5</v>
      </c>
      <c r="AH1075" t="s">
        <v>63</v>
      </c>
      <c r="AI1075" t="s">
        <v>52</v>
      </c>
      <c r="AJ1075" t="s">
        <v>52</v>
      </c>
      <c r="AK1075" t="s">
        <v>52</v>
      </c>
      <c r="AL1075" t="s">
        <v>52</v>
      </c>
      <c r="AM1075" t="s">
        <v>52</v>
      </c>
      <c r="AN1075" t="s">
        <v>52</v>
      </c>
      <c r="AO1075" t="s">
        <v>52</v>
      </c>
      <c r="AP1075" t="s">
        <v>52</v>
      </c>
      <c r="AQ1075" t="s">
        <v>52</v>
      </c>
    </row>
    <row r="1076" spans="1:43">
      <c r="A1076" t="s">
        <v>0</v>
      </c>
      <c r="B1076" t="s">
        <v>156</v>
      </c>
      <c r="C1076" t="s">
        <v>5646</v>
      </c>
      <c r="D1076" t="s">
        <v>5652</v>
      </c>
      <c r="E1076" t="s">
        <v>50</v>
      </c>
      <c r="F1076" t="s">
        <v>2</v>
      </c>
      <c r="G1076" t="s">
        <v>5653</v>
      </c>
      <c r="H1076" t="s">
        <v>52</v>
      </c>
      <c r="I1076" t="s">
        <v>5654</v>
      </c>
      <c r="J1076" t="s">
        <v>5655</v>
      </c>
      <c r="K1076" t="s">
        <v>52</v>
      </c>
      <c r="L1076" t="s">
        <v>55</v>
      </c>
      <c r="M1076" t="s">
        <v>52</v>
      </c>
      <c r="N1076" t="s">
        <v>56</v>
      </c>
      <c r="O1076" t="s">
        <v>57</v>
      </c>
      <c r="P1076" t="s">
        <v>52</v>
      </c>
      <c r="Q1076" t="s">
        <v>99</v>
      </c>
      <c r="R1076" t="s">
        <v>3</v>
      </c>
      <c r="S1076">
        <v>43088.568398923599</v>
      </c>
      <c r="T1076" t="s">
        <v>5058</v>
      </c>
      <c r="U1076" t="s">
        <v>5651</v>
      </c>
      <c r="V1076">
        <v>1025000</v>
      </c>
      <c r="W1076">
        <v>1025000</v>
      </c>
      <c r="X1076" t="s">
        <v>5584</v>
      </c>
      <c r="Y1076" t="s">
        <v>5627</v>
      </c>
      <c r="AA1076" t="s">
        <v>57</v>
      </c>
      <c r="AF1076" t="s">
        <v>84</v>
      </c>
      <c r="AG1076">
        <v>50</v>
      </c>
      <c r="AH1076" t="s">
        <v>63</v>
      </c>
      <c r="AI1076" t="s">
        <v>52</v>
      </c>
      <c r="AJ1076" t="s">
        <v>52</v>
      </c>
      <c r="AK1076" t="s">
        <v>52</v>
      </c>
      <c r="AL1076" t="s">
        <v>52</v>
      </c>
      <c r="AM1076" t="s">
        <v>52</v>
      </c>
      <c r="AN1076" t="s">
        <v>52</v>
      </c>
      <c r="AO1076" t="s">
        <v>52</v>
      </c>
      <c r="AP1076" t="s">
        <v>52</v>
      </c>
      <c r="AQ1076" t="s">
        <v>52</v>
      </c>
    </row>
    <row r="1077" spans="1:43">
      <c r="A1077" t="s">
        <v>0</v>
      </c>
      <c r="B1077" t="s">
        <v>93</v>
      </c>
      <c r="C1077" t="s">
        <v>1182</v>
      </c>
      <c r="D1077" t="s">
        <v>5656</v>
      </c>
      <c r="E1077" t="s">
        <v>50</v>
      </c>
      <c r="F1077" t="s">
        <v>2</v>
      </c>
      <c r="G1077" t="s">
        <v>5657</v>
      </c>
      <c r="H1077" t="s">
        <v>52</v>
      </c>
      <c r="I1077" t="s">
        <v>5658</v>
      </c>
      <c r="J1077" t="s">
        <v>5659</v>
      </c>
      <c r="K1077" t="s">
        <v>52</v>
      </c>
      <c r="L1077" t="s">
        <v>55</v>
      </c>
      <c r="M1077" t="s">
        <v>52</v>
      </c>
      <c r="N1077" t="s">
        <v>56</v>
      </c>
      <c r="O1077" t="s">
        <v>57</v>
      </c>
      <c r="P1077" t="s">
        <v>52</v>
      </c>
      <c r="Q1077" t="s">
        <v>58</v>
      </c>
      <c r="R1077" t="s">
        <v>70</v>
      </c>
      <c r="S1077">
        <v>43088.577316979201</v>
      </c>
      <c r="T1077" t="s">
        <v>81</v>
      </c>
      <c r="U1077" t="s">
        <v>5660</v>
      </c>
      <c r="V1077">
        <v>1001000</v>
      </c>
      <c r="W1077">
        <v>1001000</v>
      </c>
      <c r="X1077" t="s">
        <v>5627</v>
      </c>
      <c r="Y1077" t="s">
        <v>5627</v>
      </c>
      <c r="AA1077" t="s">
        <v>57</v>
      </c>
      <c r="AB1077">
        <v>1001000</v>
      </c>
      <c r="AC1077">
        <v>43095</v>
      </c>
      <c r="AD1077">
        <v>0</v>
      </c>
      <c r="AE1077">
        <v>1001000</v>
      </c>
      <c r="AF1077" t="s">
        <v>84</v>
      </c>
      <c r="AG1077">
        <v>3</v>
      </c>
      <c r="AH1077" t="s">
        <v>63</v>
      </c>
      <c r="AI1077" t="s">
        <v>52</v>
      </c>
      <c r="AJ1077" t="s">
        <v>52</v>
      </c>
      <c r="AK1077" t="s">
        <v>52</v>
      </c>
      <c r="AL1077" t="s">
        <v>52</v>
      </c>
      <c r="AM1077" t="s">
        <v>52</v>
      </c>
      <c r="AN1077" t="s">
        <v>52</v>
      </c>
      <c r="AO1077" t="s">
        <v>52</v>
      </c>
      <c r="AP1077" t="s">
        <v>52</v>
      </c>
      <c r="AQ1077" t="s">
        <v>81</v>
      </c>
    </row>
    <row r="1078" spans="1:43">
      <c r="A1078" t="s">
        <v>0</v>
      </c>
      <c r="B1078" t="s">
        <v>324</v>
      </c>
      <c r="C1078" t="s">
        <v>325</v>
      </c>
      <c r="D1078" t="s">
        <v>5661</v>
      </c>
      <c r="E1078" t="s">
        <v>50</v>
      </c>
      <c r="F1078" t="s">
        <v>2</v>
      </c>
      <c r="G1078" t="s">
        <v>5662</v>
      </c>
      <c r="H1078" t="s">
        <v>52</v>
      </c>
      <c r="I1078" t="s">
        <v>5663</v>
      </c>
      <c r="J1078" t="s">
        <v>5664</v>
      </c>
      <c r="K1078" t="s">
        <v>52</v>
      </c>
      <c r="L1078" t="s">
        <v>55</v>
      </c>
      <c r="M1078" t="s">
        <v>52</v>
      </c>
      <c r="N1078" t="s">
        <v>56</v>
      </c>
      <c r="O1078" t="s">
        <v>57</v>
      </c>
      <c r="P1078" t="s">
        <v>52</v>
      </c>
      <c r="Q1078" t="s">
        <v>99</v>
      </c>
      <c r="R1078" t="s">
        <v>70</v>
      </c>
      <c r="S1078">
        <v>43088.606531678197</v>
      </c>
      <c r="T1078" t="s">
        <v>153</v>
      </c>
      <c r="U1078" t="s">
        <v>5665</v>
      </c>
      <c r="V1078">
        <v>1800000</v>
      </c>
      <c r="W1078">
        <v>1800000</v>
      </c>
      <c r="X1078" t="s">
        <v>5588</v>
      </c>
      <c r="Y1078" t="s">
        <v>5627</v>
      </c>
      <c r="Z1078" t="s">
        <v>5666</v>
      </c>
      <c r="AA1078" t="s">
        <v>57</v>
      </c>
      <c r="AB1078">
        <v>1800000</v>
      </c>
      <c r="AC1078">
        <v>43102</v>
      </c>
      <c r="AD1078">
        <v>0</v>
      </c>
      <c r="AE1078">
        <v>1800000</v>
      </c>
      <c r="AF1078" t="s">
        <v>84</v>
      </c>
      <c r="AG1078">
        <v>4</v>
      </c>
      <c r="AH1078" t="s">
        <v>63</v>
      </c>
      <c r="AI1078" t="s">
        <v>52</v>
      </c>
      <c r="AJ1078" t="s">
        <v>52</v>
      </c>
      <c r="AK1078" t="s">
        <v>52</v>
      </c>
      <c r="AL1078" t="s">
        <v>52</v>
      </c>
      <c r="AM1078" t="s">
        <v>52</v>
      </c>
      <c r="AN1078" t="s">
        <v>52</v>
      </c>
      <c r="AO1078" t="s">
        <v>52</v>
      </c>
      <c r="AP1078" t="s">
        <v>52</v>
      </c>
      <c r="AQ1078" t="s">
        <v>153</v>
      </c>
    </row>
    <row r="1079" spans="1:43">
      <c r="A1079" t="s">
        <v>0</v>
      </c>
      <c r="B1079" t="s">
        <v>137</v>
      </c>
      <c r="C1079" t="s">
        <v>647</v>
      </c>
      <c r="D1079" t="s">
        <v>5667</v>
      </c>
      <c r="E1079" t="s">
        <v>50</v>
      </c>
      <c r="F1079" t="s">
        <v>2</v>
      </c>
      <c r="G1079" t="s">
        <v>5668</v>
      </c>
      <c r="H1079" t="s">
        <v>52</v>
      </c>
      <c r="I1079" t="s">
        <v>5669</v>
      </c>
      <c r="J1079" t="s">
        <v>5670</v>
      </c>
      <c r="K1079" t="s">
        <v>52</v>
      </c>
      <c r="L1079" t="s">
        <v>55</v>
      </c>
      <c r="M1079" t="s">
        <v>52</v>
      </c>
      <c r="N1079" t="s">
        <v>56</v>
      </c>
      <c r="O1079" t="s">
        <v>57</v>
      </c>
      <c r="P1079" t="s">
        <v>52</v>
      </c>
      <c r="Q1079" t="s">
        <v>58</v>
      </c>
      <c r="R1079" t="s">
        <v>70</v>
      </c>
      <c r="S1079">
        <v>43088.631098761602</v>
      </c>
      <c r="T1079" t="s">
        <v>846</v>
      </c>
      <c r="U1079" t="s">
        <v>902</v>
      </c>
      <c r="V1079">
        <v>1500000</v>
      </c>
      <c r="W1079">
        <v>1500000</v>
      </c>
      <c r="X1079" t="s">
        <v>5627</v>
      </c>
      <c r="Y1079" t="s">
        <v>5627</v>
      </c>
      <c r="Z1079" t="s">
        <v>5671</v>
      </c>
      <c r="AA1079" t="s">
        <v>57</v>
      </c>
      <c r="AB1079">
        <v>1235000</v>
      </c>
      <c r="AC1079">
        <v>43190</v>
      </c>
      <c r="AD1079">
        <v>0</v>
      </c>
      <c r="AE1079">
        <v>1235000</v>
      </c>
      <c r="AF1079" t="s">
        <v>84</v>
      </c>
      <c r="AG1079">
        <v>9</v>
      </c>
      <c r="AH1079" t="s">
        <v>63</v>
      </c>
      <c r="AI1079" t="s">
        <v>52</v>
      </c>
      <c r="AJ1079" t="s">
        <v>52</v>
      </c>
      <c r="AK1079" t="s">
        <v>52</v>
      </c>
      <c r="AL1079" t="s">
        <v>52</v>
      </c>
      <c r="AM1079" t="s">
        <v>52</v>
      </c>
      <c r="AN1079" t="s">
        <v>52</v>
      </c>
      <c r="AO1079" t="s">
        <v>52</v>
      </c>
      <c r="AP1079" t="s">
        <v>52</v>
      </c>
      <c r="AQ1079" t="s">
        <v>846</v>
      </c>
    </row>
    <row r="1080" spans="1:43">
      <c r="A1080" t="s">
        <v>0</v>
      </c>
      <c r="B1080" t="s">
        <v>47</v>
      </c>
      <c r="C1080" t="s">
        <v>559</v>
      </c>
      <c r="D1080" t="s">
        <v>5672</v>
      </c>
      <c r="E1080" t="s">
        <v>50</v>
      </c>
      <c r="F1080" t="s">
        <v>2</v>
      </c>
      <c r="G1080" t="s">
        <v>5673</v>
      </c>
      <c r="H1080" t="s">
        <v>52</v>
      </c>
      <c r="I1080" t="s">
        <v>5674</v>
      </c>
      <c r="J1080" t="s">
        <v>5675</v>
      </c>
      <c r="K1080" t="s">
        <v>52</v>
      </c>
      <c r="L1080" t="s">
        <v>55</v>
      </c>
      <c r="M1080" t="s">
        <v>52</v>
      </c>
      <c r="N1080" t="s">
        <v>56</v>
      </c>
      <c r="O1080" t="s">
        <v>57</v>
      </c>
      <c r="P1080" t="s">
        <v>52</v>
      </c>
      <c r="Q1080" t="s">
        <v>58</v>
      </c>
      <c r="R1080" t="s">
        <v>70</v>
      </c>
      <c r="S1080">
        <v>43088.682216006899</v>
      </c>
      <c r="T1080" t="s">
        <v>108</v>
      </c>
      <c r="U1080" t="s">
        <v>5676</v>
      </c>
      <c r="V1080">
        <v>4500000</v>
      </c>
      <c r="W1080">
        <v>4500000</v>
      </c>
      <c r="X1080" t="s">
        <v>5677</v>
      </c>
      <c r="Y1080" t="s">
        <v>5627</v>
      </c>
      <c r="AA1080" t="s">
        <v>57</v>
      </c>
      <c r="AB1080">
        <v>4500000</v>
      </c>
      <c r="AC1080">
        <v>43089.646759259304</v>
      </c>
      <c r="AD1080">
        <v>0</v>
      </c>
      <c r="AE1080">
        <v>4500000</v>
      </c>
      <c r="AF1080" t="s">
        <v>84</v>
      </c>
      <c r="AG1080">
        <v>5</v>
      </c>
      <c r="AH1080" t="s">
        <v>63</v>
      </c>
      <c r="AI1080" t="s">
        <v>52</v>
      </c>
      <c r="AJ1080" t="s">
        <v>52</v>
      </c>
      <c r="AK1080" t="s">
        <v>52</v>
      </c>
      <c r="AL1080" t="s">
        <v>52</v>
      </c>
      <c r="AM1080" t="s">
        <v>52</v>
      </c>
      <c r="AN1080" t="s">
        <v>52</v>
      </c>
      <c r="AO1080" t="s">
        <v>52</v>
      </c>
      <c r="AP1080" t="s">
        <v>52</v>
      </c>
      <c r="AQ1080" t="s">
        <v>108</v>
      </c>
    </row>
    <row r="1081" spans="1:43">
      <c r="A1081" t="s">
        <v>0</v>
      </c>
      <c r="B1081" t="s">
        <v>47</v>
      </c>
      <c r="C1081" t="s">
        <v>736</v>
      </c>
      <c r="D1081" t="s">
        <v>5678</v>
      </c>
      <c r="E1081" t="s">
        <v>50</v>
      </c>
      <c r="F1081" t="s">
        <v>2</v>
      </c>
      <c r="G1081" t="s">
        <v>5679</v>
      </c>
      <c r="H1081" t="s">
        <v>52</v>
      </c>
      <c r="I1081" t="s">
        <v>5680</v>
      </c>
      <c r="J1081" t="s">
        <v>5681</v>
      </c>
      <c r="K1081" t="s">
        <v>52</v>
      </c>
      <c r="L1081" t="s">
        <v>143</v>
      </c>
      <c r="M1081" t="s">
        <v>52</v>
      </c>
      <c r="N1081" t="s">
        <v>395</v>
      </c>
      <c r="O1081" t="s">
        <v>57</v>
      </c>
      <c r="P1081" t="s">
        <v>52</v>
      </c>
      <c r="Q1081" t="s">
        <v>80</v>
      </c>
      <c r="R1081" t="s">
        <v>3</v>
      </c>
      <c r="S1081">
        <v>43088.7016101505</v>
      </c>
      <c r="T1081" t="s">
        <v>81</v>
      </c>
      <c r="U1081" t="s">
        <v>741</v>
      </c>
      <c r="V1081">
        <v>1027000</v>
      </c>
      <c r="W1081">
        <v>1027000</v>
      </c>
      <c r="X1081" t="s">
        <v>5491</v>
      </c>
      <c r="Y1081" t="s">
        <v>5627</v>
      </c>
      <c r="AA1081" t="s">
        <v>57</v>
      </c>
      <c r="AF1081" t="s">
        <v>57</v>
      </c>
      <c r="AG1081">
        <v>2</v>
      </c>
      <c r="AH1081" t="s">
        <v>63</v>
      </c>
      <c r="AI1081" t="s">
        <v>52</v>
      </c>
      <c r="AJ1081" t="s">
        <v>52</v>
      </c>
      <c r="AK1081" t="s">
        <v>52</v>
      </c>
      <c r="AL1081" t="s">
        <v>52</v>
      </c>
      <c r="AM1081" t="s">
        <v>52</v>
      </c>
      <c r="AN1081" t="s">
        <v>52</v>
      </c>
      <c r="AO1081" t="s">
        <v>52</v>
      </c>
      <c r="AP1081" t="s">
        <v>52</v>
      </c>
      <c r="AQ1081" t="s">
        <v>52</v>
      </c>
    </row>
    <row r="1082" spans="1:43">
      <c r="A1082" t="s">
        <v>0</v>
      </c>
      <c r="B1082" t="s">
        <v>171</v>
      </c>
      <c r="C1082" t="s">
        <v>1359</v>
      </c>
      <c r="D1082" t="s">
        <v>5682</v>
      </c>
      <c r="E1082" t="s">
        <v>50</v>
      </c>
      <c r="F1082" t="s">
        <v>2</v>
      </c>
      <c r="G1082" t="s">
        <v>5683</v>
      </c>
      <c r="H1082" t="s">
        <v>52</v>
      </c>
      <c r="I1082" t="s">
        <v>5684</v>
      </c>
      <c r="J1082" t="s">
        <v>5685</v>
      </c>
      <c r="K1082" t="s">
        <v>52</v>
      </c>
      <c r="L1082" t="s">
        <v>143</v>
      </c>
      <c r="M1082" t="s">
        <v>52</v>
      </c>
      <c r="N1082" t="s">
        <v>733</v>
      </c>
      <c r="O1082" t="s">
        <v>57</v>
      </c>
      <c r="P1082" t="s">
        <v>52</v>
      </c>
      <c r="Q1082" t="s">
        <v>80</v>
      </c>
      <c r="R1082" t="s">
        <v>3</v>
      </c>
      <c r="S1082">
        <v>43088.727283252301</v>
      </c>
      <c r="T1082" t="s">
        <v>81</v>
      </c>
      <c r="U1082" t="s">
        <v>5686</v>
      </c>
      <c r="V1082">
        <v>1050000</v>
      </c>
      <c r="W1082">
        <v>1050000</v>
      </c>
      <c r="X1082" t="s">
        <v>5627</v>
      </c>
      <c r="Y1082" t="s">
        <v>5627</v>
      </c>
      <c r="AA1082" t="s">
        <v>57</v>
      </c>
      <c r="AF1082" t="s">
        <v>84</v>
      </c>
      <c r="AG1082">
        <v>5</v>
      </c>
      <c r="AH1082" t="s">
        <v>63</v>
      </c>
      <c r="AI1082" t="s">
        <v>52</v>
      </c>
      <c r="AJ1082" t="s">
        <v>52</v>
      </c>
      <c r="AK1082" t="s">
        <v>52</v>
      </c>
      <c r="AL1082" t="s">
        <v>52</v>
      </c>
      <c r="AM1082" t="s">
        <v>52</v>
      </c>
      <c r="AN1082" t="s">
        <v>52</v>
      </c>
      <c r="AO1082" t="s">
        <v>52</v>
      </c>
      <c r="AP1082" t="s">
        <v>52</v>
      </c>
      <c r="AQ1082" t="s">
        <v>52</v>
      </c>
    </row>
    <row r="1083" spans="1:43">
      <c r="A1083" t="s">
        <v>0</v>
      </c>
      <c r="B1083" t="s">
        <v>171</v>
      </c>
      <c r="C1083" t="s">
        <v>462</v>
      </c>
      <c r="D1083" t="s">
        <v>5687</v>
      </c>
      <c r="E1083" t="s">
        <v>50</v>
      </c>
      <c r="F1083" t="s">
        <v>2</v>
      </c>
      <c r="G1083" t="s">
        <v>5688</v>
      </c>
      <c r="H1083" t="s">
        <v>52</v>
      </c>
      <c r="I1083" t="s">
        <v>5689</v>
      </c>
      <c r="J1083" t="s">
        <v>5690</v>
      </c>
      <c r="K1083" t="s">
        <v>52</v>
      </c>
      <c r="L1083" t="s">
        <v>55</v>
      </c>
      <c r="M1083" t="s">
        <v>52</v>
      </c>
      <c r="N1083" t="s">
        <v>56</v>
      </c>
      <c r="O1083" t="s">
        <v>57</v>
      </c>
      <c r="P1083" t="s">
        <v>52</v>
      </c>
      <c r="Q1083" t="s">
        <v>99</v>
      </c>
      <c r="R1083" t="s">
        <v>3</v>
      </c>
      <c r="S1083">
        <v>43088.728878472197</v>
      </c>
      <c r="T1083" t="s">
        <v>81</v>
      </c>
      <c r="U1083" t="s">
        <v>5404</v>
      </c>
      <c r="V1083">
        <v>7500000</v>
      </c>
      <c r="W1083">
        <v>7500000</v>
      </c>
      <c r="X1083" t="s">
        <v>5627</v>
      </c>
      <c r="Y1083" t="s">
        <v>5627</v>
      </c>
      <c r="AA1083" t="s">
        <v>57</v>
      </c>
      <c r="AF1083" t="s">
        <v>84</v>
      </c>
      <c r="AG1083">
        <v>30</v>
      </c>
      <c r="AH1083" t="s">
        <v>63</v>
      </c>
      <c r="AI1083" t="s">
        <v>52</v>
      </c>
      <c r="AJ1083" t="s">
        <v>52</v>
      </c>
      <c r="AK1083" t="s">
        <v>52</v>
      </c>
      <c r="AL1083" t="s">
        <v>52</v>
      </c>
      <c r="AM1083" t="s">
        <v>52</v>
      </c>
      <c r="AN1083" t="s">
        <v>52</v>
      </c>
      <c r="AO1083" t="s">
        <v>52</v>
      </c>
      <c r="AP1083" t="s">
        <v>52</v>
      </c>
      <c r="AQ1083" t="s">
        <v>52</v>
      </c>
    </row>
    <row r="1084" spans="1:43">
      <c r="A1084" t="s">
        <v>0</v>
      </c>
      <c r="B1084" t="s">
        <v>171</v>
      </c>
      <c r="C1084" t="s">
        <v>2234</v>
      </c>
      <c r="D1084" t="s">
        <v>5691</v>
      </c>
      <c r="E1084" t="s">
        <v>50</v>
      </c>
      <c r="F1084" t="s">
        <v>2</v>
      </c>
      <c r="G1084" t="s">
        <v>5692</v>
      </c>
      <c r="H1084" t="s">
        <v>52</v>
      </c>
      <c r="I1084" t="s">
        <v>5693</v>
      </c>
      <c r="J1084" t="s">
        <v>5694</v>
      </c>
      <c r="K1084" t="s">
        <v>52</v>
      </c>
      <c r="L1084" t="s">
        <v>55</v>
      </c>
      <c r="M1084" t="s">
        <v>52</v>
      </c>
      <c r="N1084" t="s">
        <v>56</v>
      </c>
      <c r="O1084" t="s">
        <v>57</v>
      </c>
      <c r="P1084" t="s">
        <v>52</v>
      </c>
      <c r="Q1084" t="s">
        <v>80</v>
      </c>
      <c r="R1084" t="s">
        <v>3</v>
      </c>
      <c r="S1084">
        <v>43088.730434027799</v>
      </c>
      <c r="T1084" t="s">
        <v>81</v>
      </c>
      <c r="U1084" t="s">
        <v>5695</v>
      </c>
      <c r="V1084">
        <v>1005000</v>
      </c>
      <c r="W1084">
        <v>1005000</v>
      </c>
      <c r="X1084" t="s">
        <v>5627</v>
      </c>
      <c r="Y1084" t="s">
        <v>5627</v>
      </c>
      <c r="AA1084" t="s">
        <v>57</v>
      </c>
      <c r="AF1084" t="s">
        <v>84</v>
      </c>
      <c r="AG1084">
        <v>3</v>
      </c>
      <c r="AH1084" t="s">
        <v>63</v>
      </c>
      <c r="AI1084" t="s">
        <v>52</v>
      </c>
      <c r="AJ1084" t="s">
        <v>52</v>
      </c>
      <c r="AK1084" t="s">
        <v>52</v>
      </c>
      <c r="AL1084" t="s">
        <v>52</v>
      </c>
      <c r="AM1084" t="s">
        <v>52</v>
      </c>
      <c r="AN1084" t="s">
        <v>52</v>
      </c>
      <c r="AO1084" t="s">
        <v>52</v>
      </c>
      <c r="AP1084" t="s">
        <v>52</v>
      </c>
      <c r="AQ1084" t="s">
        <v>52</v>
      </c>
    </row>
    <row r="1085" spans="1:43">
      <c r="A1085" t="s">
        <v>0</v>
      </c>
      <c r="B1085" t="s">
        <v>171</v>
      </c>
      <c r="C1085" t="s">
        <v>5696</v>
      </c>
      <c r="D1085" t="s">
        <v>5697</v>
      </c>
      <c r="E1085" t="s">
        <v>50</v>
      </c>
      <c r="F1085" t="s">
        <v>2</v>
      </c>
      <c r="G1085" t="s">
        <v>5698</v>
      </c>
      <c r="H1085" t="s">
        <v>52</v>
      </c>
      <c r="I1085" t="s">
        <v>5699</v>
      </c>
      <c r="J1085" t="s">
        <v>5700</v>
      </c>
      <c r="K1085" t="s">
        <v>52</v>
      </c>
      <c r="L1085" t="s">
        <v>55</v>
      </c>
      <c r="M1085" t="s">
        <v>52</v>
      </c>
      <c r="N1085" t="s">
        <v>56</v>
      </c>
      <c r="O1085" t="s">
        <v>57</v>
      </c>
      <c r="P1085" t="s">
        <v>52</v>
      </c>
      <c r="Q1085" t="s">
        <v>80</v>
      </c>
      <c r="R1085" t="s">
        <v>3</v>
      </c>
      <c r="S1085">
        <v>43088.751789895803</v>
      </c>
      <c r="T1085" t="s">
        <v>5058</v>
      </c>
      <c r="U1085" t="s">
        <v>5701</v>
      </c>
      <c r="V1085">
        <v>1100000</v>
      </c>
      <c r="W1085">
        <v>1100000</v>
      </c>
      <c r="X1085" t="s">
        <v>5517</v>
      </c>
      <c r="Y1085" t="s">
        <v>5627</v>
      </c>
      <c r="AA1085" t="s">
        <v>57</v>
      </c>
      <c r="AF1085" t="s">
        <v>84</v>
      </c>
      <c r="AG1085">
        <v>10</v>
      </c>
      <c r="AH1085" t="s">
        <v>63</v>
      </c>
      <c r="AI1085" t="s">
        <v>52</v>
      </c>
      <c r="AJ1085" t="s">
        <v>52</v>
      </c>
      <c r="AK1085" t="s">
        <v>52</v>
      </c>
      <c r="AL1085" t="s">
        <v>52</v>
      </c>
      <c r="AM1085" t="s">
        <v>52</v>
      </c>
      <c r="AN1085" t="s">
        <v>52</v>
      </c>
      <c r="AO1085" t="s">
        <v>52</v>
      </c>
      <c r="AP1085" t="s">
        <v>52</v>
      </c>
      <c r="AQ1085" t="s">
        <v>52</v>
      </c>
    </row>
    <row r="1086" spans="1:43">
      <c r="A1086" t="s">
        <v>0</v>
      </c>
      <c r="B1086" t="s">
        <v>171</v>
      </c>
      <c r="C1086" t="s">
        <v>462</v>
      </c>
      <c r="D1086" t="s">
        <v>5702</v>
      </c>
      <c r="E1086" t="s">
        <v>50</v>
      </c>
      <c r="F1086" t="s">
        <v>2</v>
      </c>
      <c r="G1086" t="s">
        <v>5703</v>
      </c>
      <c r="H1086" t="s">
        <v>52</v>
      </c>
      <c r="I1086" t="s">
        <v>5704</v>
      </c>
      <c r="J1086" t="s">
        <v>5403</v>
      </c>
      <c r="K1086" t="s">
        <v>52</v>
      </c>
      <c r="L1086" t="s">
        <v>55</v>
      </c>
      <c r="M1086" t="s">
        <v>52</v>
      </c>
      <c r="N1086" t="s">
        <v>56</v>
      </c>
      <c r="O1086" t="s">
        <v>57</v>
      </c>
      <c r="P1086" t="s">
        <v>52</v>
      </c>
      <c r="Q1086" t="s">
        <v>80</v>
      </c>
      <c r="R1086" t="s">
        <v>3</v>
      </c>
      <c r="S1086">
        <v>43089.459364201401</v>
      </c>
      <c r="T1086" t="s">
        <v>81</v>
      </c>
      <c r="U1086" t="s">
        <v>5404</v>
      </c>
      <c r="V1086">
        <v>1500000</v>
      </c>
      <c r="W1086">
        <v>1500000</v>
      </c>
      <c r="X1086" t="s">
        <v>5627</v>
      </c>
      <c r="Y1086" t="s">
        <v>5523</v>
      </c>
      <c r="AA1086" t="s">
        <v>57</v>
      </c>
      <c r="AF1086" t="s">
        <v>84</v>
      </c>
      <c r="AG1086">
        <v>5</v>
      </c>
      <c r="AH1086" t="s">
        <v>63</v>
      </c>
      <c r="AI1086" t="s">
        <v>52</v>
      </c>
      <c r="AJ1086" t="s">
        <v>52</v>
      </c>
      <c r="AK1086" t="s">
        <v>52</v>
      </c>
      <c r="AL1086" t="s">
        <v>52</v>
      </c>
      <c r="AM1086" t="s">
        <v>52</v>
      </c>
      <c r="AN1086" t="s">
        <v>52</v>
      </c>
      <c r="AO1086" t="s">
        <v>52</v>
      </c>
      <c r="AP1086" t="s">
        <v>52</v>
      </c>
      <c r="AQ1086" t="s">
        <v>52</v>
      </c>
    </row>
    <row r="1087" spans="1:43">
      <c r="A1087" t="s">
        <v>0</v>
      </c>
      <c r="B1087" t="s">
        <v>171</v>
      </c>
      <c r="C1087" t="s">
        <v>5705</v>
      </c>
      <c r="D1087" t="s">
        <v>5706</v>
      </c>
      <c r="E1087" t="s">
        <v>50</v>
      </c>
      <c r="F1087" t="s">
        <v>2</v>
      </c>
      <c r="G1087" t="s">
        <v>5707</v>
      </c>
      <c r="H1087" t="s">
        <v>52</v>
      </c>
      <c r="I1087" t="s">
        <v>5708</v>
      </c>
      <c r="J1087" t="s">
        <v>5709</v>
      </c>
      <c r="K1087" t="s">
        <v>52</v>
      </c>
      <c r="L1087" t="s">
        <v>55</v>
      </c>
      <c r="M1087" t="s">
        <v>52</v>
      </c>
      <c r="N1087" t="s">
        <v>56</v>
      </c>
      <c r="O1087" t="s">
        <v>57</v>
      </c>
      <c r="P1087" t="s">
        <v>52</v>
      </c>
      <c r="Q1087" t="s">
        <v>99</v>
      </c>
      <c r="R1087" t="s">
        <v>3</v>
      </c>
      <c r="S1087">
        <v>43089.463336539397</v>
      </c>
      <c r="T1087" t="s">
        <v>81</v>
      </c>
      <c r="U1087" t="s">
        <v>5293</v>
      </c>
      <c r="V1087">
        <v>2250000</v>
      </c>
      <c r="W1087">
        <v>2250000</v>
      </c>
      <c r="X1087" t="s">
        <v>5627</v>
      </c>
      <c r="Y1087" t="s">
        <v>5523</v>
      </c>
      <c r="AA1087" t="s">
        <v>57</v>
      </c>
      <c r="AF1087" t="s">
        <v>84</v>
      </c>
      <c r="AG1087">
        <v>10</v>
      </c>
      <c r="AH1087" t="s">
        <v>63</v>
      </c>
      <c r="AI1087" t="s">
        <v>52</v>
      </c>
      <c r="AJ1087" t="s">
        <v>52</v>
      </c>
      <c r="AK1087" t="s">
        <v>52</v>
      </c>
      <c r="AL1087" t="s">
        <v>52</v>
      </c>
      <c r="AM1087" t="s">
        <v>52</v>
      </c>
      <c r="AN1087" t="s">
        <v>52</v>
      </c>
      <c r="AO1087" t="s">
        <v>52</v>
      </c>
      <c r="AP1087" t="s">
        <v>52</v>
      </c>
      <c r="AQ1087" t="s">
        <v>52</v>
      </c>
    </row>
    <row r="1088" spans="1:43">
      <c r="A1088" t="s">
        <v>0</v>
      </c>
      <c r="B1088" t="s">
        <v>171</v>
      </c>
      <c r="C1088" t="s">
        <v>964</v>
      </c>
      <c r="D1088" t="s">
        <v>5710</v>
      </c>
      <c r="E1088" t="s">
        <v>50</v>
      </c>
      <c r="F1088" t="s">
        <v>2</v>
      </c>
      <c r="G1088" t="s">
        <v>5711</v>
      </c>
      <c r="H1088" t="s">
        <v>52</v>
      </c>
      <c r="I1088" t="s">
        <v>5712</v>
      </c>
      <c r="J1088" t="s">
        <v>5713</v>
      </c>
      <c r="K1088" t="s">
        <v>52</v>
      </c>
      <c r="L1088" t="s">
        <v>143</v>
      </c>
      <c r="M1088" t="s">
        <v>52</v>
      </c>
      <c r="N1088" t="s">
        <v>144</v>
      </c>
      <c r="O1088" t="s">
        <v>57</v>
      </c>
      <c r="P1088" t="s">
        <v>52</v>
      </c>
      <c r="Q1088" t="s">
        <v>99</v>
      </c>
      <c r="R1088" t="s">
        <v>3</v>
      </c>
      <c r="S1088">
        <v>43089.466022534703</v>
      </c>
      <c r="T1088" t="s">
        <v>81</v>
      </c>
      <c r="U1088" t="s">
        <v>5714</v>
      </c>
      <c r="V1088">
        <v>1000100</v>
      </c>
      <c r="W1088">
        <v>1000100</v>
      </c>
      <c r="X1088" t="s">
        <v>5627</v>
      </c>
      <c r="Y1088" t="s">
        <v>5523</v>
      </c>
      <c r="AA1088" t="s">
        <v>57</v>
      </c>
      <c r="AF1088" t="s">
        <v>84</v>
      </c>
      <c r="AG1088">
        <v>5</v>
      </c>
      <c r="AH1088" t="s">
        <v>63</v>
      </c>
      <c r="AI1088" t="s">
        <v>52</v>
      </c>
      <c r="AJ1088" t="s">
        <v>52</v>
      </c>
      <c r="AK1088" t="s">
        <v>52</v>
      </c>
      <c r="AL1088" t="s">
        <v>52</v>
      </c>
      <c r="AM1088" t="s">
        <v>52</v>
      </c>
      <c r="AN1088" t="s">
        <v>52</v>
      </c>
      <c r="AO1088" t="s">
        <v>52</v>
      </c>
      <c r="AP1088" t="s">
        <v>52</v>
      </c>
      <c r="AQ1088" t="s">
        <v>52</v>
      </c>
    </row>
    <row r="1089" spans="1:43">
      <c r="A1089" t="s">
        <v>0</v>
      </c>
      <c r="B1089" t="s">
        <v>47</v>
      </c>
      <c r="C1089" t="s">
        <v>426</v>
      </c>
      <c r="D1089" t="s">
        <v>5715</v>
      </c>
      <c r="E1089" t="s">
        <v>50</v>
      </c>
      <c r="F1089" t="s">
        <v>2</v>
      </c>
      <c r="G1089" t="s">
        <v>5716</v>
      </c>
      <c r="H1089" t="s">
        <v>52</v>
      </c>
      <c r="I1089" t="s">
        <v>5717</v>
      </c>
      <c r="J1089" t="s">
        <v>5718</v>
      </c>
      <c r="K1089" t="s">
        <v>52</v>
      </c>
      <c r="L1089" t="s">
        <v>55</v>
      </c>
      <c r="M1089" t="s">
        <v>52</v>
      </c>
      <c r="N1089" t="s">
        <v>56</v>
      </c>
      <c r="O1089" t="s">
        <v>57</v>
      </c>
      <c r="P1089" t="s">
        <v>52</v>
      </c>
      <c r="Q1089" t="s">
        <v>58</v>
      </c>
      <c r="R1089" t="s">
        <v>70</v>
      </c>
      <c r="S1089">
        <v>43089.5465574884</v>
      </c>
      <c r="T1089" t="s">
        <v>59</v>
      </c>
      <c r="U1089" t="s">
        <v>3367</v>
      </c>
      <c r="V1089">
        <v>6800000</v>
      </c>
      <c r="W1089">
        <v>6800000</v>
      </c>
      <c r="X1089" t="s">
        <v>5351</v>
      </c>
      <c r="Y1089" t="s">
        <v>5523</v>
      </c>
      <c r="Z1089" t="s">
        <v>5719</v>
      </c>
      <c r="AA1089" t="s">
        <v>84</v>
      </c>
      <c r="AB1089">
        <v>5067222</v>
      </c>
      <c r="AC1089">
        <v>43068</v>
      </c>
      <c r="AD1089">
        <v>0</v>
      </c>
      <c r="AE1089">
        <v>5067222</v>
      </c>
      <c r="AF1089" t="s">
        <v>57</v>
      </c>
      <c r="AG1089">
        <v>4</v>
      </c>
      <c r="AH1089" t="s">
        <v>63</v>
      </c>
      <c r="AI1089" t="s">
        <v>52</v>
      </c>
      <c r="AJ1089" t="s">
        <v>52</v>
      </c>
      <c r="AK1089" t="s">
        <v>52</v>
      </c>
      <c r="AL1089" t="s">
        <v>52</v>
      </c>
      <c r="AM1089" t="s">
        <v>52</v>
      </c>
      <c r="AN1089" t="s">
        <v>52</v>
      </c>
      <c r="AO1089" t="s">
        <v>52</v>
      </c>
      <c r="AP1089" t="s">
        <v>52</v>
      </c>
      <c r="AQ1089" t="s">
        <v>59</v>
      </c>
    </row>
    <row r="1090" spans="1:43">
      <c r="A1090" t="s">
        <v>0</v>
      </c>
      <c r="B1090" t="s">
        <v>257</v>
      </c>
      <c r="C1090" t="s">
        <v>5720</v>
      </c>
      <c r="D1090" t="s">
        <v>5721</v>
      </c>
      <c r="E1090" t="s">
        <v>50</v>
      </c>
      <c r="F1090" t="s">
        <v>2</v>
      </c>
      <c r="G1090" t="s">
        <v>5722</v>
      </c>
      <c r="H1090" t="s">
        <v>52</v>
      </c>
      <c r="I1090" t="s">
        <v>5723</v>
      </c>
      <c r="J1090" t="s">
        <v>5724</v>
      </c>
      <c r="K1090" t="s">
        <v>52</v>
      </c>
      <c r="L1090" t="s">
        <v>55</v>
      </c>
      <c r="M1090" t="s">
        <v>52</v>
      </c>
      <c r="N1090" t="s">
        <v>107</v>
      </c>
      <c r="O1090" t="s">
        <v>57</v>
      </c>
      <c r="P1090" t="s">
        <v>52</v>
      </c>
      <c r="Q1090" t="s">
        <v>80</v>
      </c>
      <c r="R1090" t="s">
        <v>70</v>
      </c>
      <c r="S1090">
        <v>43089.552722534703</v>
      </c>
      <c r="T1090" t="s">
        <v>1890</v>
      </c>
      <c r="U1090" t="s">
        <v>5725</v>
      </c>
      <c r="V1090">
        <v>1000000</v>
      </c>
      <c r="W1090">
        <v>1000000</v>
      </c>
      <c r="X1090" t="s">
        <v>5726</v>
      </c>
      <c r="Y1090" t="s">
        <v>5523</v>
      </c>
      <c r="Z1090" t="s">
        <v>5727</v>
      </c>
      <c r="AA1090" t="s">
        <v>57</v>
      </c>
      <c r="AB1090">
        <v>400000</v>
      </c>
      <c r="AC1090">
        <v>43048</v>
      </c>
      <c r="AD1090">
        <v>0</v>
      </c>
      <c r="AE1090">
        <v>400000</v>
      </c>
      <c r="AF1090" t="s">
        <v>84</v>
      </c>
      <c r="AG1090">
        <v>3</v>
      </c>
      <c r="AH1090" t="s">
        <v>63</v>
      </c>
      <c r="AI1090" t="s">
        <v>52</v>
      </c>
      <c r="AJ1090" t="s">
        <v>52</v>
      </c>
      <c r="AK1090" t="s">
        <v>52</v>
      </c>
      <c r="AL1090" t="s">
        <v>52</v>
      </c>
      <c r="AM1090" t="s">
        <v>52</v>
      </c>
      <c r="AN1090" t="s">
        <v>52</v>
      </c>
      <c r="AO1090" t="s">
        <v>52</v>
      </c>
      <c r="AP1090" t="s">
        <v>52</v>
      </c>
      <c r="AQ1090" t="s">
        <v>1890</v>
      </c>
    </row>
    <row r="1091" spans="1:43">
      <c r="A1091" t="s">
        <v>0</v>
      </c>
      <c r="B1091" t="s">
        <v>47</v>
      </c>
      <c r="C1091" t="s">
        <v>604</v>
      </c>
      <c r="D1091" t="s">
        <v>5728</v>
      </c>
      <c r="E1091" t="s">
        <v>50</v>
      </c>
      <c r="F1091" t="s">
        <v>2</v>
      </c>
      <c r="G1091" t="s">
        <v>5729</v>
      </c>
      <c r="H1091" t="s">
        <v>52</v>
      </c>
      <c r="I1091" t="s">
        <v>5730</v>
      </c>
      <c r="J1091" t="s">
        <v>5731</v>
      </c>
      <c r="K1091" t="s">
        <v>52</v>
      </c>
      <c r="L1091" t="s">
        <v>55</v>
      </c>
      <c r="M1091" t="s">
        <v>52</v>
      </c>
      <c r="O1091" t="s">
        <v>57</v>
      </c>
      <c r="P1091" t="s">
        <v>52</v>
      </c>
      <c r="Q1091" t="s">
        <v>58</v>
      </c>
      <c r="R1091" t="s">
        <v>3</v>
      </c>
      <c r="S1091">
        <v>43089.635279513903</v>
      </c>
      <c r="T1091" t="s">
        <v>779</v>
      </c>
      <c r="U1091" t="s">
        <v>5732</v>
      </c>
      <c r="V1091">
        <v>1000000</v>
      </c>
      <c r="W1091">
        <v>1000000</v>
      </c>
      <c r="X1091" t="s">
        <v>5627</v>
      </c>
      <c r="Y1091" t="s">
        <v>5523</v>
      </c>
      <c r="Z1091" t="s">
        <v>5733</v>
      </c>
      <c r="AA1091" t="s">
        <v>84</v>
      </c>
      <c r="AF1091" t="s">
        <v>57</v>
      </c>
      <c r="AG1091">
        <v>1</v>
      </c>
      <c r="AH1091" t="s">
        <v>63</v>
      </c>
      <c r="AI1091" t="s">
        <v>52</v>
      </c>
      <c r="AJ1091" t="s">
        <v>52</v>
      </c>
      <c r="AK1091" t="s">
        <v>52</v>
      </c>
      <c r="AL1091" t="s">
        <v>52</v>
      </c>
      <c r="AM1091" t="s">
        <v>52</v>
      </c>
      <c r="AN1091" t="s">
        <v>52</v>
      </c>
      <c r="AO1091" t="s">
        <v>52</v>
      </c>
      <c r="AP1091" t="s">
        <v>52</v>
      </c>
      <c r="AQ1091" t="s">
        <v>52</v>
      </c>
    </row>
    <row r="1092" spans="1:43">
      <c r="A1092" t="s">
        <v>0</v>
      </c>
      <c r="B1092" t="s">
        <v>64</v>
      </c>
      <c r="C1092" t="s">
        <v>65</v>
      </c>
      <c r="D1092" t="s">
        <v>5734</v>
      </c>
      <c r="E1092" t="s">
        <v>50</v>
      </c>
      <c r="F1092" t="s">
        <v>2</v>
      </c>
      <c r="G1092" t="s">
        <v>5735</v>
      </c>
      <c r="H1092" t="s">
        <v>52</v>
      </c>
      <c r="I1092" t="s">
        <v>5736</v>
      </c>
      <c r="J1092" t="s">
        <v>5737</v>
      </c>
      <c r="K1092" t="s">
        <v>52</v>
      </c>
      <c r="L1092" t="s">
        <v>143</v>
      </c>
      <c r="M1092" t="s">
        <v>52</v>
      </c>
      <c r="N1092" t="s">
        <v>144</v>
      </c>
      <c r="O1092" t="s">
        <v>57</v>
      </c>
      <c r="P1092" t="s">
        <v>52</v>
      </c>
      <c r="Q1092" t="s">
        <v>58</v>
      </c>
      <c r="R1092" t="s">
        <v>70</v>
      </c>
      <c r="S1092">
        <v>43090.497473576397</v>
      </c>
      <c r="T1092" t="s">
        <v>108</v>
      </c>
      <c r="U1092" t="s">
        <v>2622</v>
      </c>
      <c r="V1092">
        <v>2500000</v>
      </c>
      <c r="W1092">
        <v>2500000</v>
      </c>
      <c r="X1092" t="s">
        <v>5738</v>
      </c>
      <c r="Y1092" t="s">
        <v>5739</v>
      </c>
      <c r="Z1092" t="s">
        <v>5740</v>
      </c>
      <c r="AA1092" t="s">
        <v>57</v>
      </c>
      <c r="AB1092">
        <v>2200000</v>
      </c>
      <c r="AC1092">
        <v>43090.497476851902</v>
      </c>
      <c r="AD1092">
        <v>0</v>
      </c>
      <c r="AE1092">
        <v>2200000</v>
      </c>
      <c r="AF1092" t="s">
        <v>57</v>
      </c>
      <c r="AG1092">
        <v>4</v>
      </c>
      <c r="AH1092" t="s">
        <v>63</v>
      </c>
      <c r="AI1092" t="s">
        <v>52</v>
      </c>
      <c r="AJ1092" t="s">
        <v>52</v>
      </c>
      <c r="AK1092" t="s">
        <v>52</v>
      </c>
      <c r="AL1092" t="s">
        <v>52</v>
      </c>
      <c r="AM1092" t="s">
        <v>52</v>
      </c>
      <c r="AN1092" t="s">
        <v>52</v>
      </c>
      <c r="AO1092" t="s">
        <v>52</v>
      </c>
      <c r="AP1092" t="s">
        <v>52</v>
      </c>
      <c r="AQ1092" t="s">
        <v>108</v>
      </c>
    </row>
    <row r="1093" spans="1:43">
      <c r="A1093" t="s">
        <v>0</v>
      </c>
      <c r="B1093" t="s">
        <v>64</v>
      </c>
      <c r="C1093" t="s">
        <v>65</v>
      </c>
      <c r="D1093" t="s">
        <v>5741</v>
      </c>
      <c r="E1093" t="s">
        <v>50</v>
      </c>
      <c r="F1093" t="s">
        <v>2</v>
      </c>
      <c r="G1093" t="s">
        <v>5742</v>
      </c>
      <c r="H1093" t="s">
        <v>52</v>
      </c>
      <c r="I1093" t="s">
        <v>5743</v>
      </c>
      <c r="J1093" t="s">
        <v>5744</v>
      </c>
      <c r="K1093" t="s">
        <v>52</v>
      </c>
      <c r="L1093" t="s">
        <v>55</v>
      </c>
      <c r="M1093" t="s">
        <v>52</v>
      </c>
      <c r="O1093" t="s">
        <v>57</v>
      </c>
      <c r="P1093" t="s">
        <v>52</v>
      </c>
      <c r="Q1093" t="s">
        <v>58</v>
      </c>
      <c r="R1093" t="s">
        <v>70</v>
      </c>
      <c r="S1093">
        <v>43090.503139120403</v>
      </c>
      <c r="T1093" t="s">
        <v>108</v>
      </c>
      <c r="U1093" t="s">
        <v>2622</v>
      </c>
      <c r="V1093">
        <v>1500000</v>
      </c>
      <c r="W1093">
        <v>1500000</v>
      </c>
      <c r="X1093" t="s">
        <v>5345</v>
      </c>
      <c r="Y1093" t="s">
        <v>5739</v>
      </c>
      <c r="Z1093" t="s">
        <v>5745</v>
      </c>
      <c r="AA1093" t="s">
        <v>57</v>
      </c>
      <c r="AB1093">
        <v>1425000</v>
      </c>
      <c r="AC1093">
        <v>43090.503136574102</v>
      </c>
      <c r="AD1093">
        <v>0</v>
      </c>
      <c r="AE1093">
        <v>1425000</v>
      </c>
      <c r="AF1093" t="s">
        <v>57</v>
      </c>
      <c r="AG1093">
        <v>7</v>
      </c>
      <c r="AH1093" t="s">
        <v>63</v>
      </c>
      <c r="AI1093" t="s">
        <v>52</v>
      </c>
      <c r="AJ1093" t="s">
        <v>52</v>
      </c>
      <c r="AK1093" t="s">
        <v>52</v>
      </c>
      <c r="AL1093" t="s">
        <v>52</v>
      </c>
      <c r="AM1093" t="s">
        <v>52</v>
      </c>
      <c r="AN1093" t="s">
        <v>52</v>
      </c>
      <c r="AO1093" t="s">
        <v>52</v>
      </c>
      <c r="AP1093" t="s">
        <v>52</v>
      </c>
      <c r="AQ1093" t="s">
        <v>108</v>
      </c>
    </row>
    <row r="1094" spans="1:43">
      <c r="A1094" t="s">
        <v>0</v>
      </c>
      <c r="B1094" t="s">
        <v>47</v>
      </c>
      <c r="C1094" t="s">
        <v>3489</v>
      </c>
      <c r="D1094" t="s">
        <v>5746</v>
      </c>
      <c r="E1094" t="s">
        <v>50</v>
      </c>
      <c r="F1094" t="s">
        <v>2</v>
      </c>
      <c r="G1094" t="s">
        <v>5747</v>
      </c>
      <c r="H1094" t="s">
        <v>52</v>
      </c>
      <c r="I1094" t="s">
        <v>5748</v>
      </c>
      <c r="J1094" t="s">
        <v>5749</v>
      </c>
      <c r="K1094" t="s">
        <v>52</v>
      </c>
      <c r="L1094" t="s">
        <v>55</v>
      </c>
      <c r="M1094" t="s">
        <v>52</v>
      </c>
      <c r="N1094" t="s">
        <v>56</v>
      </c>
      <c r="O1094" t="s">
        <v>57</v>
      </c>
      <c r="P1094" t="s">
        <v>52</v>
      </c>
      <c r="Q1094" t="s">
        <v>80</v>
      </c>
      <c r="R1094" t="s">
        <v>70</v>
      </c>
      <c r="S1094">
        <v>43090.503480520798</v>
      </c>
      <c r="T1094" t="s">
        <v>1589</v>
      </c>
      <c r="U1094" t="s">
        <v>5750</v>
      </c>
      <c r="V1094">
        <v>2370000</v>
      </c>
      <c r="W1094">
        <v>2370000</v>
      </c>
      <c r="X1094" t="s">
        <v>5627</v>
      </c>
      <c r="Y1094" t="s">
        <v>5739</v>
      </c>
      <c r="AA1094" t="s">
        <v>57</v>
      </c>
      <c r="AB1094">
        <v>235210</v>
      </c>
      <c r="AC1094">
        <v>43090.503483796303</v>
      </c>
      <c r="AD1094">
        <v>0</v>
      </c>
      <c r="AE1094">
        <v>235210</v>
      </c>
      <c r="AF1094" t="s">
        <v>57</v>
      </c>
      <c r="AG1094">
        <v>2</v>
      </c>
      <c r="AH1094" t="s">
        <v>63</v>
      </c>
      <c r="AI1094" t="s">
        <v>52</v>
      </c>
      <c r="AJ1094" t="s">
        <v>52</v>
      </c>
      <c r="AK1094" t="s">
        <v>52</v>
      </c>
      <c r="AL1094" t="s">
        <v>52</v>
      </c>
      <c r="AM1094" t="s">
        <v>52</v>
      </c>
      <c r="AN1094" t="s">
        <v>52</v>
      </c>
      <c r="AO1094" t="s">
        <v>52</v>
      </c>
      <c r="AP1094" t="s">
        <v>52</v>
      </c>
      <c r="AQ1094" t="s">
        <v>1589</v>
      </c>
    </row>
    <row r="1095" spans="1:43">
      <c r="A1095" t="s">
        <v>0</v>
      </c>
      <c r="B1095" t="s">
        <v>47</v>
      </c>
      <c r="C1095" t="s">
        <v>559</v>
      </c>
      <c r="D1095" t="s">
        <v>5751</v>
      </c>
      <c r="E1095" t="s">
        <v>50</v>
      </c>
      <c r="F1095" t="s">
        <v>2</v>
      </c>
      <c r="G1095" t="s">
        <v>5752</v>
      </c>
      <c r="H1095" t="s">
        <v>52</v>
      </c>
      <c r="I1095" t="s">
        <v>5753</v>
      </c>
      <c r="J1095" t="s">
        <v>5754</v>
      </c>
      <c r="K1095" t="s">
        <v>52</v>
      </c>
      <c r="L1095" t="s">
        <v>55</v>
      </c>
      <c r="M1095" t="s">
        <v>52</v>
      </c>
      <c r="N1095" t="s">
        <v>56</v>
      </c>
      <c r="O1095" t="s">
        <v>57</v>
      </c>
      <c r="P1095" t="s">
        <v>52</v>
      </c>
      <c r="Q1095" t="s">
        <v>80</v>
      </c>
      <c r="R1095" t="s">
        <v>70</v>
      </c>
      <c r="S1095">
        <v>43090.504343136599</v>
      </c>
      <c r="T1095" t="s">
        <v>1589</v>
      </c>
      <c r="U1095" t="s">
        <v>5755</v>
      </c>
      <c r="V1095">
        <v>2169000</v>
      </c>
      <c r="W1095">
        <v>2169000</v>
      </c>
      <c r="X1095" t="s">
        <v>5627</v>
      </c>
      <c r="Y1095" t="s">
        <v>5739</v>
      </c>
      <c r="AA1095" t="s">
        <v>57</v>
      </c>
      <c r="AB1095">
        <v>2169000</v>
      </c>
      <c r="AC1095">
        <v>43090.504340277803</v>
      </c>
      <c r="AD1095">
        <v>0</v>
      </c>
      <c r="AE1095">
        <v>2169000</v>
      </c>
      <c r="AF1095" t="s">
        <v>57</v>
      </c>
      <c r="AG1095">
        <v>3</v>
      </c>
      <c r="AH1095" t="s">
        <v>63</v>
      </c>
      <c r="AI1095" t="s">
        <v>52</v>
      </c>
      <c r="AJ1095" t="s">
        <v>52</v>
      </c>
      <c r="AK1095" t="s">
        <v>52</v>
      </c>
      <c r="AL1095" t="s">
        <v>52</v>
      </c>
      <c r="AM1095" t="s">
        <v>52</v>
      </c>
      <c r="AN1095" t="s">
        <v>52</v>
      </c>
      <c r="AO1095" t="s">
        <v>52</v>
      </c>
      <c r="AP1095" t="s">
        <v>52</v>
      </c>
      <c r="AQ1095" t="s">
        <v>1589</v>
      </c>
    </row>
    <row r="1096" spans="1:43">
      <c r="A1096" t="s">
        <v>0</v>
      </c>
      <c r="B1096" t="s">
        <v>47</v>
      </c>
      <c r="C1096" t="s">
        <v>5279</v>
      </c>
      <c r="D1096" t="s">
        <v>5756</v>
      </c>
      <c r="E1096" t="s">
        <v>50</v>
      </c>
      <c r="F1096" t="s">
        <v>2</v>
      </c>
      <c r="G1096" t="s">
        <v>5757</v>
      </c>
      <c r="H1096" t="s">
        <v>52</v>
      </c>
      <c r="I1096" t="s">
        <v>5758</v>
      </c>
      <c r="J1096" t="s">
        <v>5754</v>
      </c>
      <c r="K1096" t="s">
        <v>52</v>
      </c>
      <c r="L1096" t="s">
        <v>55</v>
      </c>
      <c r="M1096" t="s">
        <v>52</v>
      </c>
      <c r="N1096" t="s">
        <v>56</v>
      </c>
      <c r="O1096" t="s">
        <v>57</v>
      </c>
      <c r="P1096" t="s">
        <v>52</v>
      </c>
      <c r="Q1096" t="s">
        <v>80</v>
      </c>
      <c r="R1096" t="s">
        <v>70</v>
      </c>
      <c r="S1096">
        <v>43090.505215659701</v>
      </c>
      <c r="T1096" t="s">
        <v>1589</v>
      </c>
      <c r="U1096" t="s">
        <v>5755</v>
      </c>
      <c r="V1096">
        <v>2169000</v>
      </c>
      <c r="W1096">
        <v>2169000</v>
      </c>
      <c r="X1096" t="s">
        <v>5627</v>
      </c>
      <c r="Y1096" t="s">
        <v>5739</v>
      </c>
      <c r="AA1096" t="s">
        <v>57</v>
      </c>
      <c r="AB1096">
        <v>2169000</v>
      </c>
      <c r="AC1096">
        <v>43090.505219907398</v>
      </c>
      <c r="AD1096">
        <v>0</v>
      </c>
      <c r="AE1096">
        <v>2169000</v>
      </c>
      <c r="AF1096" t="s">
        <v>57</v>
      </c>
      <c r="AG1096">
        <v>3</v>
      </c>
      <c r="AH1096" t="s">
        <v>63</v>
      </c>
      <c r="AI1096" t="s">
        <v>52</v>
      </c>
      <c r="AJ1096" t="s">
        <v>52</v>
      </c>
      <c r="AK1096" t="s">
        <v>52</v>
      </c>
      <c r="AL1096" t="s">
        <v>52</v>
      </c>
      <c r="AM1096" t="s">
        <v>52</v>
      </c>
      <c r="AN1096" t="s">
        <v>52</v>
      </c>
      <c r="AO1096" t="s">
        <v>52</v>
      </c>
      <c r="AP1096" t="s">
        <v>52</v>
      </c>
      <c r="AQ1096" t="s">
        <v>1589</v>
      </c>
    </row>
    <row r="1097" spans="1:43">
      <c r="A1097" t="s">
        <v>0</v>
      </c>
      <c r="B1097" t="s">
        <v>47</v>
      </c>
      <c r="C1097" t="s">
        <v>112</v>
      </c>
      <c r="D1097" t="s">
        <v>5759</v>
      </c>
      <c r="E1097" t="s">
        <v>50</v>
      </c>
      <c r="F1097" t="s">
        <v>2</v>
      </c>
      <c r="G1097" t="s">
        <v>5760</v>
      </c>
      <c r="H1097" t="s">
        <v>52</v>
      </c>
      <c r="I1097" t="s">
        <v>5761</v>
      </c>
      <c r="J1097" t="s">
        <v>5762</v>
      </c>
      <c r="K1097" t="s">
        <v>52</v>
      </c>
      <c r="L1097" t="s">
        <v>55</v>
      </c>
      <c r="M1097" t="s">
        <v>52</v>
      </c>
      <c r="N1097" t="s">
        <v>56</v>
      </c>
      <c r="O1097" t="s">
        <v>57</v>
      </c>
      <c r="P1097" t="s">
        <v>52</v>
      </c>
      <c r="Q1097" t="s">
        <v>80</v>
      </c>
      <c r="R1097" t="s">
        <v>70</v>
      </c>
      <c r="S1097">
        <v>43090.5100654282</v>
      </c>
      <c r="T1097" t="s">
        <v>1589</v>
      </c>
      <c r="U1097" t="s">
        <v>5750</v>
      </c>
      <c r="V1097">
        <v>2370000</v>
      </c>
      <c r="W1097">
        <v>2370000</v>
      </c>
      <c r="X1097" t="s">
        <v>5617</v>
      </c>
      <c r="Y1097" t="s">
        <v>5739</v>
      </c>
      <c r="AA1097" t="s">
        <v>57</v>
      </c>
      <c r="AB1097">
        <v>45421</v>
      </c>
      <c r="AC1097">
        <v>43090.510069444397</v>
      </c>
      <c r="AD1097">
        <v>0</v>
      </c>
      <c r="AE1097">
        <v>45421</v>
      </c>
      <c r="AF1097" t="s">
        <v>57</v>
      </c>
      <c r="AG1097">
        <v>2</v>
      </c>
      <c r="AH1097" t="s">
        <v>63</v>
      </c>
      <c r="AI1097" t="s">
        <v>52</v>
      </c>
      <c r="AJ1097" t="s">
        <v>52</v>
      </c>
      <c r="AK1097" t="s">
        <v>52</v>
      </c>
      <c r="AL1097" t="s">
        <v>52</v>
      </c>
      <c r="AM1097" t="s">
        <v>52</v>
      </c>
      <c r="AN1097" t="s">
        <v>52</v>
      </c>
      <c r="AO1097" t="s">
        <v>52</v>
      </c>
      <c r="AP1097" t="s">
        <v>52</v>
      </c>
      <c r="AQ1097" t="s">
        <v>1589</v>
      </c>
    </row>
    <row r="1098" spans="1:43">
      <c r="A1098" t="s">
        <v>0</v>
      </c>
      <c r="B1098" t="s">
        <v>47</v>
      </c>
      <c r="C1098" t="s">
        <v>604</v>
      </c>
      <c r="D1098" t="s">
        <v>5763</v>
      </c>
      <c r="E1098" t="s">
        <v>50</v>
      </c>
      <c r="F1098" t="s">
        <v>2</v>
      </c>
      <c r="G1098" t="s">
        <v>5764</v>
      </c>
      <c r="H1098" t="s">
        <v>52</v>
      </c>
      <c r="I1098" t="s">
        <v>5765</v>
      </c>
      <c r="J1098" t="s">
        <v>5766</v>
      </c>
      <c r="K1098" t="s">
        <v>52</v>
      </c>
      <c r="L1098" t="s">
        <v>55</v>
      </c>
      <c r="M1098" t="s">
        <v>52</v>
      </c>
      <c r="N1098" t="s">
        <v>56</v>
      </c>
      <c r="O1098" t="s">
        <v>57</v>
      </c>
      <c r="P1098" t="s">
        <v>52</v>
      </c>
      <c r="Q1098" t="s">
        <v>58</v>
      </c>
      <c r="R1098" t="s">
        <v>70</v>
      </c>
      <c r="S1098">
        <v>43090.522912233799</v>
      </c>
      <c r="T1098" t="s">
        <v>153</v>
      </c>
      <c r="U1098" t="s">
        <v>5767</v>
      </c>
      <c r="V1098">
        <v>2800000</v>
      </c>
      <c r="W1098">
        <v>2800000</v>
      </c>
      <c r="X1098" t="s">
        <v>5554</v>
      </c>
      <c r="Y1098" t="s">
        <v>5739</v>
      </c>
      <c r="Z1098" t="s">
        <v>5768</v>
      </c>
      <c r="AA1098" t="s">
        <v>57</v>
      </c>
      <c r="AB1098">
        <v>50</v>
      </c>
      <c r="AC1098">
        <v>43083</v>
      </c>
      <c r="AD1098">
        <v>0</v>
      </c>
      <c r="AE1098">
        <v>50</v>
      </c>
      <c r="AF1098" t="s">
        <v>57</v>
      </c>
      <c r="AG1098">
        <v>8</v>
      </c>
      <c r="AH1098" t="s">
        <v>63</v>
      </c>
      <c r="AI1098" t="s">
        <v>52</v>
      </c>
      <c r="AJ1098" t="s">
        <v>52</v>
      </c>
      <c r="AK1098" t="s">
        <v>52</v>
      </c>
      <c r="AL1098" t="s">
        <v>52</v>
      </c>
      <c r="AM1098" t="s">
        <v>52</v>
      </c>
      <c r="AN1098" t="s">
        <v>52</v>
      </c>
      <c r="AO1098" t="s">
        <v>52</v>
      </c>
      <c r="AP1098" t="s">
        <v>52</v>
      </c>
      <c r="AQ1098" t="s">
        <v>153</v>
      </c>
    </row>
    <row r="1099" spans="1:43">
      <c r="A1099" t="s">
        <v>0</v>
      </c>
      <c r="B1099" t="s">
        <v>47</v>
      </c>
      <c r="C1099" t="s">
        <v>5279</v>
      </c>
      <c r="D1099" t="s">
        <v>5769</v>
      </c>
      <c r="E1099" t="s">
        <v>50</v>
      </c>
      <c r="F1099" t="s">
        <v>2</v>
      </c>
      <c r="G1099" t="s">
        <v>5770</v>
      </c>
      <c r="H1099" t="s">
        <v>52</v>
      </c>
      <c r="I1099" t="s">
        <v>5771</v>
      </c>
      <c r="J1099" t="s">
        <v>5772</v>
      </c>
      <c r="K1099" t="s">
        <v>52</v>
      </c>
      <c r="L1099" t="s">
        <v>55</v>
      </c>
      <c r="M1099" t="s">
        <v>52</v>
      </c>
      <c r="N1099" t="s">
        <v>56</v>
      </c>
      <c r="O1099" t="s">
        <v>57</v>
      </c>
      <c r="P1099" t="s">
        <v>52</v>
      </c>
      <c r="Q1099" t="s">
        <v>80</v>
      </c>
      <c r="R1099" t="s">
        <v>70</v>
      </c>
      <c r="S1099">
        <v>43090.590548148102</v>
      </c>
      <c r="T1099" t="s">
        <v>1589</v>
      </c>
      <c r="U1099" t="s">
        <v>1900</v>
      </c>
      <c r="V1099">
        <v>2350000</v>
      </c>
      <c r="W1099">
        <v>2350000</v>
      </c>
      <c r="X1099" t="s">
        <v>5588</v>
      </c>
      <c r="Y1099" t="s">
        <v>5739</v>
      </c>
      <c r="AA1099" t="s">
        <v>57</v>
      </c>
      <c r="AB1099">
        <v>2350000</v>
      </c>
      <c r="AC1099">
        <v>43090.590543981503</v>
      </c>
      <c r="AD1099">
        <v>0</v>
      </c>
      <c r="AE1099">
        <v>2350000</v>
      </c>
      <c r="AF1099" t="s">
        <v>57</v>
      </c>
      <c r="AG1099">
        <v>3</v>
      </c>
      <c r="AH1099" t="s">
        <v>63</v>
      </c>
      <c r="AI1099" t="s">
        <v>52</v>
      </c>
      <c r="AJ1099" t="s">
        <v>52</v>
      </c>
      <c r="AK1099" t="s">
        <v>52</v>
      </c>
      <c r="AL1099" t="s">
        <v>52</v>
      </c>
      <c r="AM1099" t="s">
        <v>52</v>
      </c>
      <c r="AN1099" t="s">
        <v>52</v>
      </c>
      <c r="AO1099" t="s">
        <v>52</v>
      </c>
      <c r="AP1099" t="s">
        <v>52</v>
      </c>
      <c r="AQ1099" t="s">
        <v>1589</v>
      </c>
    </row>
    <row r="1100" spans="1:43">
      <c r="A1100" t="s">
        <v>0</v>
      </c>
      <c r="B1100" t="s">
        <v>47</v>
      </c>
      <c r="C1100" t="s">
        <v>426</v>
      </c>
      <c r="D1100" t="s">
        <v>5773</v>
      </c>
      <c r="E1100" t="s">
        <v>50</v>
      </c>
      <c r="F1100" t="s">
        <v>2</v>
      </c>
      <c r="G1100" t="s">
        <v>5774</v>
      </c>
      <c r="H1100" t="s">
        <v>52</v>
      </c>
      <c r="I1100" t="s">
        <v>5775</v>
      </c>
      <c r="J1100" t="s">
        <v>5776</v>
      </c>
      <c r="K1100" t="s">
        <v>52</v>
      </c>
      <c r="L1100" t="s">
        <v>55</v>
      </c>
      <c r="M1100" t="s">
        <v>52</v>
      </c>
      <c r="N1100" t="s">
        <v>56</v>
      </c>
      <c r="O1100" t="s">
        <v>57</v>
      </c>
      <c r="P1100" t="s">
        <v>52</v>
      </c>
      <c r="Q1100" t="s">
        <v>80</v>
      </c>
      <c r="R1100" t="s">
        <v>70</v>
      </c>
      <c r="S1100">
        <v>43090.591655902797</v>
      </c>
      <c r="T1100" t="s">
        <v>1589</v>
      </c>
      <c r="U1100" t="s">
        <v>1900</v>
      </c>
      <c r="V1100">
        <v>2350000</v>
      </c>
      <c r="W1100">
        <v>2350000</v>
      </c>
      <c r="X1100" t="s">
        <v>5588</v>
      </c>
      <c r="Y1100" t="s">
        <v>5739</v>
      </c>
      <c r="AA1100" t="s">
        <v>57</v>
      </c>
      <c r="AB1100">
        <v>2350000</v>
      </c>
      <c r="AC1100">
        <v>43090.591655092598</v>
      </c>
      <c r="AD1100">
        <v>0</v>
      </c>
      <c r="AE1100">
        <v>2350000</v>
      </c>
      <c r="AF1100" t="s">
        <v>57</v>
      </c>
      <c r="AG1100">
        <v>3</v>
      </c>
      <c r="AH1100" t="s">
        <v>63</v>
      </c>
      <c r="AI1100" t="s">
        <v>52</v>
      </c>
      <c r="AJ1100" t="s">
        <v>52</v>
      </c>
      <c r="AK1100" t="s">
        <v>52</v>
      </c>
      <c r="AL1100" t="s">
        <v>52</v>
      </c>
      <c r="AM1100" t="s">
        <v>52</v>
      </c>
      <c r="AN1100" t="s">
        <v>52</v>
      </c>
      <c r="AO1100" t="s">
        <v>52</v>
      </c>
      <c r="AP1100" t="s">
        <v>52</v>
      </c>
      <c r="AQ1100" t="s">
        <v>1589</v>
      </c>
    </row>
    <row r="1101" spans="1:43">
      <c r="A1101" t="s">
        <v>0</v>
      </c>
      <c r="B1101" t="s">
        <v>47</v>
      </c>
      <c r="C1101" t="s">
        <v>611</v>
      </c>
      <c r="D1101" t="s">
        <v>5777</v>
      </c>
      <c r="E1101" t="s">
        <v>50</v>
      </c>
      <c r="F1101" t="s">
        <v>2</v>
      </c>
      <c r="G1101" t="s">
        <v>5778</v>
      </c>
      <c r="H1101" t="s">
        <v>52</v>
      </c>
      <c r="I1101" t="s">
        <v>5779</v>
      </c>
      <c r="J1101" t="s">
        <v>5780</v>
      </c>
      <c r="K1101" t="s">
        <v>52</v>
      </c>
      <c r="L1101" t="s">
        <v>55</v>
      </c>
      <c r="M1101" t="s">
        <v>52</v>
      </c>
      <c r="N1101" t="s">
        <v>56</v>
      </c>
      <c r="O1101" t="s">
        <v>57</v>
      </c>
      <c r="P1101" t="s">
        <v>52</v>
      </c>
      <c r="Q1101" t="s">
        <v>80</v>
      </c>
      <c r="R1101" t="s">
        <v>70</v>
      </c>
      <c r="S1101">
        <v>43090.600488622702</v>
      </c>
      <c r="T1101" t="s">
        <v>1589</v>
      </c>
      <c r="U1101" t="s">
        <v>5755</v>
      </c>
      <c r="V1101">
        <v>2226000</v>
      </c>
      <c r="W1101">
        <v>2226000</v>
      </c>
      <c r="X1101" t="s">
        <v>5588</v>
      </c>
      <c r="Y1101" t="s">
        <v>5739</v>
      </c>
      <c r="AA1101" t="s">
        <v>57</v>
      </c>
      <c r="AB1101">
        <v>2226000</v>
      </c>
      <c r="AC1101">
        <v>43090.6004861111</v>
      </c>
      <c r="AD1101">
        <v>0</v>
      </c>
      <c r="AE1101">
        <v>2226000</v>
      </c>
      <c r="AF1101" t="s">
        <v>57</v>
      </c>
      <c r="AG1101">
        <v>3</v>
      </c>
      <c r="AH1101" t="s">
        <v>63</v>
      </c>
      <c r="AI1101" t="s">
        <v>52</v>
      </c>
      <c r="AJ1101" t="s">
        <v>52</v>
      </c>
      <c r="AK1101" t="s">
        <v>52</v>
      </c>
      <c r="AL1101" t="s">
        <v>52</v>
      </c>
      <c r="AM1101" t="s">
        <v>52</v>
      </c>
      <c r="AN1101" t="s">
        <v>52</v>
      </c>
      <c r="AO1101" t="s">
        <v>52</v>
      </c>
      <c r="AP1101" t="s">
        <v>52</v>
      </c>
      <c r="AQ1101" t="s">
        <v>1589</v>
      </c>
    </row>
    <row r="1102" spans="1:43">
      <c r="A1102" t="s">
        <v>0</v>
      </c>
      <c r="B1102" t="s">
        <v>47</v>
      </c>
      <c r="C1102" t="s">
        <v>611</v>
      </c>
      <c r="D1102" t="s">
        <v>5781</v>
      </c>
      <c r="E1102" t="s">
        <v>50</v>
      </c>
      <c r="F1102" t="s">
        <v>2</v>
      </c>
      <c r="G1102" t="s">
        <v>5782</v>
      </c>
      <c r="H1102" t="s">
        <v>52</v>
      </c>
      <c r="I1102" t="s">
        <v>5783</v>
      </c>
      <c r="J1102" t="s">
        <v>5784</v>
      </c>
      <c r="K1102" t="s">
        <v>52</v>
      </c>
      <c r="L1102" t="s">
        <v>55</v>
      </c>
      <c r="M1102" t="s">
        <v>52</v>
      </c>
      <c r="N1102" t="s">
        <v>56</v>
      </c>
      <c r="O1102" t="s">
        <v>57</v>
      </c>
      <c r="P1102" t="s">
        <v>52</v>
      </c>
      <c r="Q1102" t="s">
        <v>80</v>
      </c>
      <c r="R1102" t="s">
        <v>70</v>
      </c>
      <c r="S1102">
        <v>43090.601529201398</v>
      </c>
      <c r="T1102" t="s">
        <v>1589</v>
      </c>
      <c r="U1102" t="s">
        <v>5755</v>
      </c>
      <c r="V1102">
        <v>2226000</v>
      </c>
      <c r="W1102">
        <v>2226000</v>
      </c>
      <c r="X1102" t="s">
        <v>5588</v>
      </c>
      <c r="Y1102" t="s">
        <v>5739</v>
      </c>
      <c r="AA1102" t="s">
        <v>57</v>
      </c>
      <c r="AB1102">
        <v>2226000</v>
      </c>
      <c r="AC1102">
        <v>43090.601527777799</v>
      </c>
      <c r="AD1102">
        <v>0</v>
      </c>
      <c r="AE1102">
        <v>2226000</v>
      </c>
      <c r="AF1102" t="s">
        <v>57</v>
      </c>
      <c r="AG1102">
        <v>3</v>
      </c>
      <c r="AH1102" t="s">
        <v>63</v>
      </c>
      <c r="AI1102" t="s">
        <v>52</v>
      </c>
      <c r="AJ1102" t="s">
        <v>52</v>
      </c>
      <c r="AK1102" t="s">
        <v>52</v>
      </c>
      <c r="AL1102" t="s">
        <v>52</v>
      </c>
      <c r="AM1102" t="s">
        <v>52</v>
      </c>
      <c r="AN1102" t="s">
        <v>52</v>
      </c>
      <c r="AO1102" t="s">
        <v>52</v>
      </c>
      <c r="AP1102" t="s">
        <v>52</v>
      </c>
      <c r="AQ1102" t="s">
        <v>1589</v>
      </c>
    </row>
    <row r="1103" spans="1:43">
      <c r="A1103" t="s">
        <v>0</v>
      </c>
      <c r="B1103" t="s">
        <v>1374</v>
      </c>
      <c r="C1103" t="s">
        <v>5785</v>
      </c>
      <c r="D1103" t="s">
        <v>5786</v>
      </c>
      <c r="E1103" t="s">
        <v>50</v>
      </c>
      <c r="F1103" t="s">
        <v>2</v>
      </c>
      <c r="G1103" t="s">
        <v>5787</v>
      </c>
      <c r="H1103" t="s">
        <v>52</v>
      </c>
      <c r="I1103" t="s">
        <v>5788</v>
      </c>
      <c r="J1103" t="s">
        <v>5789</v>
      </c>
      <c r="K1103" t="s">
        <v>52</v>
      </c>
      <c r="L1103" t="s">
        <v>143</v>
      </c>
      <c r="M1103" t="s">
        <v>52</v>
      </c>
      <c r="N1103" t="s">
        <v>395</v>
      </c>
      <c r="O1103" t="s">
        <v>57</v>
      </c>
      <c r="P1103" t="s">
        <v>52</v>
      </c>
      <c r="Q1103" t="s">
        <v>58</v>
      </c>
      <c r="R1103" t="s">
        <v>70</v>
      </c>
      <c r="S1103">
        <v>43090.658932094899</v>
      </c>
      <c r="T1103" t="s">
        <v>3040</v>
      </c>
      <c r="U1103" t="s">
        <v>5790</v>
      </c>
      <c r="V1103">
        <v>2038000</v>
      </c>
      <c r="W1103">
        <v>2038000</v>
      </c>
      <c r="X1103" t="s">
        <v>1987</v>
      </c>
      <c r="Y1103" t="s">
        <v>5739</v>
      </c>
      <c r="AA1103" t="s">
        <v>57</v>
      </c>
      <c r="AB1103">
        <v>2019425</v>
      </c>
      <c r="AC1103">
        <v>42739</v>
      </c>
      <c r="AD1103">
        <v>400000</v>
      </c>
      <c r="AE1103">
        <v>1619425</v>
      </c>
      <c r="AF1103" t="s">
        <v>57</v>
      </c>
      <c r="AG1103">
        <v>15</v>
      </c>
      <c r="AH1103" t="s">
        <v>63</v>
      </c>
      <c r="AI1103" t="s">
        <v>52</v>
      </c>
      <c r="AJ1103" t="s">
        <v>52</v>
      </c>
      <c r="AK1103" t="s">
        <v>52</v>
      </c>
      <c r="AL1103" t="s">
        <v>52</v>
      </c>
      <c r="AM1103" t="s">
        <v>52</v>
      </c>
      <c r="AN1103" t="s">
        <v>52</v>
      </c>
      <c r="AO1103" t="s">
        <v>52</v>
      </c>
      <c r="AP1103" t="s">
        <v>52</v>
      </c>
      <c r="AQ1103" t="s">
        <v>3040</v>
      </c>
    </row>
    <row r="1104" spans="1:43">
      <c r="A1104" t="s">
        <v>0</v>
      </c>
      <c r="B1104" t="s">
        <v>47</v>
      </c>
      <c r="C1104" t="s">
        <v>148</v>
      </c>
      <c r="D1104" t="s">
        <v>5791</v>
      </c>
      <c r="E1104" t="s">
        <v>50</v>
      </c>
      <c r="F1104" t="s">
        <v>2</v>
      </c>
      <c r="G1104" t="s">
        <v>5792</v>
      </c>
      <c r="H1104" t="s">
        <v>52</v>
      </c>
      <c r="I1104" t="s">
        <v>5793</v>
      </c>
      <c r="J1104" t="s">
        <v>5794</v>
      </c>
      <c r="K1104" t="s">
        <v>52</v>
      </c>
      <c r="L1104" t="s">
        <v>55</v>
      </c>
      <c r="M1104" t="s">
        <v>52</v>
      </c>
      <c r="N1104" t="s">
        <v>56</v>
      </c>
      <c r="O1104" t="s">
        <v>57</v>
      </c>
      <c r="P1104" t="s">
        <v>52</v>
      </c>
      <c r="Q1104" t="s">
        <v>80</v>
      </c>
      <c r="R1104" t="s">
        <v>70</v>
      </c>
      <c r="S1104">
        <v>43090.717398148103</v>
      </c>
      <c r="T1104" t="s">
        <v>1631</v>
      </c>
      <c r="U1104" t="s">
        <v>5795</v>
      </c>
      <c r="V1104">
        <v>1350000</v>
      </c>
      <c r="W1104">
        <v>1350000</v>
      </c>
      <c r="X1104" t="s">
        <v>5796</v>
      </c>
      <c r="Y1104" t="s">
        <v>5739</v>
      </c>
      <c r="Z1104" t="s">
        <v>5797</v>
      </c>
      <c r="AA1104" t="s">
        <v>57</v>
      </c>
      <c r="AB1104">
        <v>1000000</v>
      </c>
      <c r="AC1104">
        <v>42989</v>
      </c>
      <c r="AD1104">
        <v>0</v>
      </c>
      <c r="AE1104">
        <v>1000000</v>
      </c>
      <c r="AF1104" t="s">
        <v>57</v>
      </c>
      <c r="AG1104">
        <v>2</v>
      </c>
      <c r="AH1104" t="s">
        <v>63</v>
      </c>
      <c r="AI1104" t="s">
        <v>52</v>
      </c>
      <c r="AJ1104" t="s">
        <v>52</v>
      </c>
      <c r="AK1104" t="s">
        <v>52</v>
      </c>
      <c r="AL1104" t="s">
        <v>52</v>
      </c>
      <c r="AM1104" t="s">
        <v>52</v>
      </c>
      <c r="AN1104" t="s">
        <v>52</v>
      </c>
      <c r="AO1104" t="s">
        <v>52</v>
      </c>
      <c r="AP1104" t="s">
        <v>52</v>
      </c>
      <c r="AQ1104" t="s">
        <v>1631</v>
      </c>
    </row>
    <row r="1105" spans="1:43">
      <c r="A1105" t="s">
        <v>0</v>
      </c>
      <c r="B1105" t="s">
        <v>47</v>
      </c>
      <c r="C1105" t="s">
        <v>120</v>
      </c>
      <c r="D1105" t="s">
        <v>5798</v>
      </c>
      <c r="E1105" t="s">
        <v>50</v>
      </c>
      <c r="F1105" t="s">
        <v>2</v>
      </c>
      <c r="G1105" t="s">
        <v>5799</v>
      </c>
      <c r="H1105" t="s">
        <v>52</v>
      </c>
      <c r="I1105" t="s">
        <v>5800</v>
      </c>
      <c r="J1105" t="s">
        <v>5801</v>
      </c>
      <c r="K1105" t="s">
        <v>52</v>
      </c>
      <c r="L1105" t="s">
        <v>55</v>
      </c>
      <c r="M1105" t="s">
        <v>52</v>
      </c>
      <c r="N1105" t="s">
        <v>56</v>
      </c>
      <c r="O1105" t="s">
        <v>57</v>
      </c>
      <c r="P1105" t="s">
        <v>52</v>
      </c>
      <c r="Q1105" t="s">
        <v>58</v>
      </c>
      <c r="R1105" t="s">
        <v>70</v>
      </c>
      <c r="S1105">
        <v>43091.472321608802</v>
      </c>
      <c r="T1105" t="s">
        <v>5058</v>
      </c>
      <c r="U1105" t="s">
        <v>5802</v>
      </c>
      <c r="V1105">
        <v>1720000</v>
      </c>
      <c r="W1105">
        <v>1720000</v>
      </c>
      <c r="X1105" t="s">
        <v>5453</v>
      </c>
      <c r="Y1105" t="s">
        <v>5803</v>
      </c>
      <c r="Z1105" t="s">
        <v>5804</v>
      </c>
      <c r="AA1105" t="s">
        <v>84</v>
      </c>
      <c r="AB1105">
        <v>1720000</v>
      </c>
      <c r="AC1105">
        <v>43090</v>
      </c>
      <c r="AD1105">
        <v>0</v>
      </c>
      <c r="AE1105">
        <v>1720000</v>
      </c>
      <c r="AF1105" t="s">
        <v>84</v>
      </c>
      <c r="AG1105">
        <v>2</v>
      </c>
      <c r="AH1105" t="s">
        <v>63</v>
      </c>
      <c r="AI1105" t="s">
        <v>52</v>
      </c>
      <c r="AJ1105" t="s">
        <v>52</v>
      </c>
      <c r="AK1105" t="s">
        <v>52</v>
      </c>
      <c r="AL1105" t="s">
        <v>52</v>
      </c>
      <c r="AM1105" t="s">
        <v>52</v>
      </c>
      <c r="AN1105" t="s">
        <v>52</v>
      </c>
      <c r="AO1105" t="s">
        <v>52</v>
      </c>
      <c r="AP1105" t="s">
        <v>52</v>
      </c>
      <c r="AQ1105" t="s">
        <v>5058</v>
      </c>
    </row>
    <row r="1106" spans="1:43">
      <c r="A1106" t="s">
        <v>0</v>
      </c>
      <c r="B1106" t="s">
        <v>47</v>
      </c>
      <c r="C1106" t="s">
        <v>112</v>
      </c>
      <c r="D1106" t="s">
        <v>5805</v>
      </c>
      <c r="E1106" t="s">
        <v>50</v>
      </c>
      <c r="F1106" t="s">
        <v>2</v>
      </c>
      <c r="G1106" t="s">
        <v>5806</v>
      </c>
      <c r="H1106" t="s">
        <v>52</v>
      </c>
      <c r="I1106" t="s">
        <v>5807</v>
      </c>
      <c r="J1106" t="s">
        <v>5808</v>
      </c>
      <c r="K1106" t="s">
        <v>52</v>
      </c>
      <c r="L1106" t="s">
        <v>55</v>
      </c>
      <c r="M1106" t="s">
        <v>52</v>
      </c>
      <c r="N1106" t="s">
        <v>56</v>
      </c>
      <c r="O1106" t="s">
        <v>57</v>
      </c>
      <c r="P1106" t="s">
        <v>52</v>
      </c>
      <c r="Q1106" t="s">
        <v>58</v>
      </c>
      <c r="R1106" t="s">
        <v>70</v>
      </c>
      <c r="S1106">
        <v>43091.4800066319</v>
      </c>
      <c r="T1106" t="s">
        <v>108</v>
      </c>
      <c r="U1106" t="s">
        <v>5809</v>
      </c>
      <c r="V1106">
        <v>2440000</v>
      </c>
      <c r="W1106">
        <v>2440000</v>
      </c>
      <c r="X1106" t="s">
        <v>5351</v>
      </c>
      <c r="Y1106" t="s">
        <v>5803</v>
      </c>
      <c r="Z1106" t="s">
        <v>5810</v>
      </c>
      <c r="AA1106" t="s">
        <v>57</v>
      </c>
      <c r="AB1106">
        <v>2440000</v>
      </c>
      <c r="AC1106">
        <v>43089</v>
      </c>
      <c r="AD1106">
        <v>0</v>
      </c>
      <c r="AE1106">
        <v>2440000</v>
      </c>
      <c r="AF1106" t="s">
        <v>57</v>
      </c>
      <c r="AG1106">
        <v>10</v>
      </c>
      <c r="AH1106" t="s">
        <v>63</v>
      </c>
      <c r="AI1106" t="s">
        <v>52</v>
      </c>
      <c r="AJ1106" t="s">
        <v>52</v>
      </c>
      <c r="AK1106" t="s">
        <v>52</v>
      </c>
      <c r="AL1106" t="s">
        <v>52</v>
      </c>
      <c r="AM1106" t="s">
        <v>52</v>
      </c>
      <c r="AN1106" t="s">
        <v>52</v>
      </c>
      <c r="AO1106" t="s">
        <v>52</v>
      </c>
      <c r="AP1106" t="s">
        <v>52</v>
      </c>
      <c r="AQ1106" t="s">
        <v>108</v>
      </c>
    </row>
    <row r="1107" spans="1:43">
      <c r="A1107" t="s">
        <v>0</v>
      </c>
      <c r="B1107" t="s">
        <v>273</v>
      </c>
      <c r="C1107" t="s">
        <v>1359</v>
      </c>
      <c r="D1107" t="s">
        <v>5811</v>
      </c>
      <c r="E1107" t="s">
        <v>50</v>
      </c>
      <c r="F1107" t="s">
        <v>2</v>
      </c>
      <c r="G1107" t="s">
        <v>5812</v>
      </c>
      <c r="H1107" t="s">
        <v>52</v>
      </c>
      <c r="I1107" t="s">
        <v>5813</v>
      </c>
      <c r="J1107" t="s">
        <v>5814</v>
      </c>
      <c r="K1107" t="s">
        <v>52</v>
      </c>
      <c r="L1107" t="s">
        <v>55</v>
      </c>
      <c r="M1107" t="s">
        <v>52</v>
      </c>
      <c r="N1107" t="s">
        <v>107</v>
      </c>
      <c r="O1107" t="s">
        <v>57</v>
      </c>
      <c r="P1107" t="s">
        <v>52</v>
      </c>
      <c r="Q1107" t="s">
        <v>99</v>
      </c>
      <c r="R1107" t="s">
        <v>70</v>
      </c>
      <c r="S1107">
        <v>43091.632475115701</v>
      </c>
      <c r="T1107" t="s">
        <v>547</v>
      </c>
      <c r="U1107" t="s">
        <v>5815</v>
      </c>
      <c r="V1107">
        <v>1500000</v>
      </c>
      <c r="W1107">
        <v>1500000</v>
      </c>
      <c r="X1107" t="s">
        <v>5816</v>
      </c>
      <c r="Y1107" t="s">
        <v>5803</v>
      </c>
      <c r="AA1107" t="s">
        <v>57</v>
      </c>
      <c r="AB1107">
        <v>1500000</v>
      </c>
      <c r="AC1107">
        <v>43116.5255555556</v>
      </c>
      <c r="AD1107">
        <v>0</v>
      </c>
      <c r="AE1107">
        <v>1500000</v>
      </c>
      <c r="AF1107" t="s">
        <v>57</v>
      </c>
      <c r="AG1107">
        <v>5</v>
      </c>
      <c r="AH1107" t="s">
        <v>63</v>
      </c>
      <c r="AI1107" t="s">
        <v>52</v>
      </c>
      <c r="AJ1107" t="s">
        <v>52</v>
      </c>
      <c r="AK1107" t="s">
        <v>52</v>
      </c>
      <c r="AL1107" t="s">
        <v>52</v>
      </c>
      <c r="AM1107" t="s">
        <v>52</v>
      </c>
      <c r="AN1107" t="s">
        <v>52</v>
      </c>
      <c r="AO1107" t="s">
        <v>52</v>
      </c>
      <c r="AP1107" t="s">
        <v>52</v>
      </c>
      <c r="AQ1107" t="s">
        <v>547</v>
      </c>
    </row>
    <row r="1108" spans="1:43">
      <c r="A1108" t="s">
        <v>0</v>
      </c>
      <c r="B1108" t="s">
        <v>273</v>
      </c>
      <c r="C1108" t="s">
        <v>3512</v>
      </c>
      <c r="D1108" t="s">
        <v>5817</v>
      </c>
      <c r="E1108" t="s">
        <v>50</v>
      </c>
      <c r="F1108" t="s">
        <v>2</v>
      </c>
      <c r="G1108" t="s">
        <v>5818</v>
      </c>
      <c r="H1108" t="s">
        <v>52</v>
      </c>
      <c r="I1108" t="s">
        <v>5819</v>
      </c>
      <c r="J1108" t="s">
        <v>5820</v>
      </c>
      <c r="K1108" t="s">
        <v>52</v>
      </c>
      <c r="L1108" t="s">
        <v>55</v>
      </c>
      <c r="M1108" t="s">
        <v>52</v>
      </c>
      <c r="N1108" t="s">
        <v>56</v>
      </c>
      <c r="O1108" t="s">
        <v>57</v>
      </c>
      <c r="P1108" t="s">
        <v>52</v>
      </c>
      <c r="Q1108" t="s">
        <v>58</v>
      </c>
      <c r="R1108" t="s">
        <v>70</v>
      </c>
      <c r="S1108">
        <v>43091.641118634303</v>
      </c>
      <c r="T1108" t="s">
        <v>59</v>
      </c>
      <c r="U1108" t="s">
        <v>5821</v>
      </c>
      <c r="V1108">
        <v>2328830</v>
      </c>
      <c r="W1108">
        <v>2328830</v>
      </c>
      <c r="X1108" t="s">
        <v>5822</v>
      </c>
      <c r="Y1108" t="s">
        <v>5803</v>
      </c>
      <c r="Z1108" t="s">
        <v>5823</v>
      </c>
      <c r="AA1108" t="s">
        <v>57</v>
      </c>
      <c r="AB1108">
        <v>1378830</v>
      </c>
      <c r="AC1108">
        <v>43000</v>
      </c>
      <c r="AD1108">
        <v>0</v>
      </c>
      <c r="AE1108">
        <v>1378830</v>
      </c>
      <c r="AF1108" t="s">
        <v>57</v>
      </c>
      <c r="AG1108">
        <v>2</v>
      </c>
      <c r="AH1108" t="s">
        <v>63</v>
      </c>
      <c r="AI1108" t="s">
        <v>52</v>
      </c>
      <c r="AJ1108" t="s">
        <v>52</v>
      </c>
      <c r="AK1108" t="s">
        <v>52</v>
      </c>
      <c r="AL1108" t="s">
        <v>52</v>
      </c>
      <c r="AM1108" t="s">
        <v>52</v>
      </c>
      <c r="AN1108" t="s">
        <v>52</v>
      </c>
      <c r="AO1108" t="s">
        <v>52</v>
      </c>
      <c r="AP1108" t="s">
        <v>52</v>
      </c>
      <c r="AQ1108" t="s">
        <v>59</v>
      </c>
    </row>
    <row r="1109" spans="1:43">
      <c r="A1109" t="s">
        <v>0</v>
      </c>
      <c r="B1109" t="s">
        <v>1448</v>
      </c>
      <c r="C1109" t="s">
        <v>1464</v>
      </c>
      <c r="D1109" t="s">
        <v>5824</v>
      </c>
      <c r="E1109" t="s">
        <v>50</v>
      </c>
      <c r="F1109" t="s">
        <v>2</v>
      </c>
      <c r="G1109" t="s">
        <v>5825</v>
      </c>
      <c r="H1109" t="s">
        <v>52</v>
      </c>
      <c r="I1109" t="s">
        <v>5826</v>
      </c>
      <c r="J1109" t="s">
        <v>5827</v>
      </c>
      <c r="K1109" t="s">
        <v>52</v>
      </c>
      <c r="L1109" t="s">
        <v>55</v>
      </c>
      <c r="M1109" t="s">
        <v>52</v>
      </c>
      <c r="N1109" t="s">
        <v>56</v>
      </c>
      <c r="O1109" t="s">
        <v>57</v>
      </c>
      <c r="P1109" t="s">
        <v>52</v>
      </c>
      <c r="Q1109" t="s">
        <v>58</v>
      </c>
      <c r="R1109" t="s">
        <v>70</v>
      </c>
      <c r="S1109">
        <v>43091.683643483797</v>
      </c>
      <c r="T1109" t="s">
        <v>108</v>
      </c>
      <c r="U1109" t="s">
        <v>5828</v>
      </c>
      <c r="V1109">
        <v>2360000</v>
      </c>
      <c r="W1109">
        <v>2360000</v>
      </c>
      <c r="X1109" t="s">
        <v>5829</v>
      </c>
      <c r="Y1109" t="s">
        <v>5803</v>
      </c>
      <c r="Z1109" t="s">
        <v>5830</v>
      </c>
      <c r="AA1109" t="s">
        <v>57</v>
      </c>
      <c r="AB1109">
        <v>1881000</v>
      </c>
      <c r="AC1109">
        <v>43006</v>
      </c>
      <c r="AD1109">
        <v>0</v>
      </c>
      <c r="AE1109">
        <v>1881000</v>
      </c>
      <c r="AF1109" t="s">
        <v>57</v>
      </c>
      <c r="AG1109">
        <v>5</v>
      </c>
      <c r="AH1109" t="s">
        <v>63</v>
      </c>
      <c r="AI1109" t="s">
        <v>52</v>
      </c>
      <c r="AJ1109" t="s">
        <v>52</v>
      </c>
      <c r="AK1109" t="s">
        <v>52</v>
      </c>
      <c r="AL1109" t="s">
        <v>52</v>
      </c>
      <c r="AM1109" t="s">
        <v>52</v>
      </c>
      <c r="AN1109" t="s">
        <v>52</v>
      </c>
      <c r="AO1109" t="s">
        <v>52</v>
      </c>
      <c r="AP1109" t="s">
        <v>52</v>
      </c>
      <c r="AQ1109" t="s">
        <v>108</v>
      </c>
    </row>
    <row r="1110" spans="1:43">
      <c r="A1110" t="s">
        <v>0</v>
      </c>
      <c r="B1110" t="s">
        <v>156</v>
      </c>
      <c r="C1110" t="s">
        <v>165</v>
      </c>
      <c r="D1110" t="s">
        <v>5831</v>
      </c>
      <c r="E1110" t="s">
        <v>50</v>
      </c>
      <c r="F1110" t="s">
        <v>2</v>
      </c>
      <c r="G1110" t="s">
        <v>5832</v>
      </c>
      <c r="H1110" t="s">
        <v>52</v>
      </c>
      <c r="I1110" t="s">
        <v>5833</v>
      </c>
      <c r="J1110" t="s">
        <v>5834</v>
      </c>
      <c r="K1110" t="s">
        <v>52</v>
      </c>
      <c r="L1110" t="s">
        <v>55</v>
      </c>
      <c r="M1110" t="s">
        <v>52</v>
      </c>
      <c r="N1110" t="s">
        <v>56</v>
      </c>
      <c r="O1110" t="s">
        <v>57</v>
      </c>
      <c r="P1110" t="s">
        <v>52</v>
      </c>
      <c r="Q1110" t="s">
        <v>58</v>
      </c>
      <c r="R1110" t="s">
        <v>70</v>
      </c>
      <c r="S1110">
        <v>43091.696440393498</v>
      </c>
      <c r="T1110" t="s">
        <v>108</v>
      </c>
      <c r="U1110" t="s">
        <v>5835</v>
      </c>
      <c r="V1110">
        <v>2238000</v>
      </c>
      <c r="W1110">
        <v>2238000</v>
      </c>
      <c r="X1110" t="s">
        <v>5617</v>
      </c>
      <c r="Y1110" t="s">
        <v>5803</v>
      </c>
      <c r="Z1110" t="s">
        <v>5836</v>
      </c>
      <c r="AA1110" t="s">
        <v>57</v>
      </c>
      <c r="AB1110">
        <v>2088000</v>
      </c>
      <c r="AC1110">
        <v>43099</v>
      </c>
      <c r="AD1110">
        <v>0</v>
      </c>
      <c r="AE1110">
        <v>2088000</v>
      </c>
      <c r="AF1110" t="s">
        <v>57</v>
      </c>
      <c r="AG1110">
        <v>24</v>
      </c>
      <c r="AH1110" t="s">
        <v>63</v>
      </c>
      <c r="AI1110" t="s">
        <v>52</v>
      </c>
      <c r="AJ1110" t="s">
        <v>52</v>
      </c>
      <c r="AK1110" t="s">
        <v>52</v>
      </c>
      <c r="AL1110" t="s">
        <v>52</v>
      </c>
      <c r="AM1110" t="s">
        <v>52</v>
      </c>
      <c r="AN1110" t="s">
        <v>52</v>
      </c>
      <c r="AO1110" t="s">
        <v>52</v>
      </c>
      <c r="AP1110" t="s">
        <v>52</v>
      </c>
      <c r="AQ1110" t="s">
        <v>108</v>
      </c>
    </row>
    <row r="1111" spans="1:43">
      <c r="A1111" t="s">
        <v>0</v>
      </c>
      <c r="B1111" t="s">
        <v>47</v>
      </c>
      <c r="C1111" t="s">
        <v>5837</v>
      </c>
      <c r="D1111" t="s">
        <v>5838</v>
      </c>
      <c r="E1111" t="s">
        <v>50</v>
      </c>
      <c r="F1111" t="s">
        <v>2</v>
      </c>
      <c r="G1111" t="s">
        <v>5839</v>
      </c>
      <c r="H1111" t="s">
        <v>52</v>
      </c>
      <c r="I1111" t="s">
        <v>5840</v>
      </c>
      <c r="J1111" t="s">
        <v>5841</v>
      </c>
      <c r="K1111" t="s">
        <v>52</v>
      </c>
      <c r="L1111" t="s">
        <v>55</v>
      </c>
      <c r="M1111" t="s">
        <v>52</v>
      </c>
      <c r="N1111" t="s">
        <v>733</v>
      </c>
      <c r="O1111" t="s">
        <v>57</v>
      </c>
      <c r="P1111" t="s">
        <v>52</v>
      </c>
      <c r="Q1111" t="s">
        <v>80</v>
      </c>
      <c r="R1111" t="s">
        <v>3</v>
      </c>
      <c r="S1111">
        <v>43091.738103391202</v>
      </c>
      <c r="T1111" t="s">
        <v>81</v>
      </c>
      <c r="U1111" t="s">
        <v>5842</v>
      </c>
      <c r="V1111">
        <v>1900000</v>
      </c>
      <c r="W1111">
        <v>1900000</v>
      </c>
      <c r="X1111" t="s">
        <v>5803</v>
      </c>
      <c r="Y1111" t="s">
        <v>5803</v>
      </c>
      <c r="AA1111" t="s">
        <v>57</v>
      </c>
      <c r="AF1111" t="s">
        <v>57</v>
      </c>
      <c r="AG1111">
        <v>3</v>
      </c>
      <c r="AH1111" t="s">
        <v>63</v>
      </c>
      <c r="AI1111" t="s">
        <v>52</v>
      </c>
      <c r="AJ1111" t="s">
        <v>52</v>
      </c>
      <c r="AK1111" t="s">
        <v>52</v>
      </c>
      <c r="AL1111" t="s">
        <v>52</v>
      </c>
      <c r="AM1111" t="s">
        <v>52</v>
      </c>
      <c r="AN1111" t="s">
        <v>52</v>
      </c>
      <c r="AO1111" t="s">
        <v>52</v>
      </c>
      <c r="AP1111" t="s">
        <v>52</v>
      </c>
      <c r="AQ1111" t="s">
        <v>52</v>
      </c>
    </row>
    <row r="1112" spans="1:43">
      <c r="A1112" t="s">
        <v>0</v>
      </c>
      <c r="B1112" t="s">
        <v>85</v>
      </c>
      <c r="C1112" t="s">
        <v>5843</v>
      </c>
      <c r="D1112" t="s">
        <v>5844</v>
      </c>
      <c r="E1112" t="s">
        <v>50</v>
      </c>
      <c r="F1112" t="s">
        <v>2</v>
      </c>
      <c r="G1112" t="s">
        <v>5845</v>
      </c>
      <c r="H1112" t="s">
        <v>52</v>
      </c>
      <c r="I1112" t="s">
        <v>5846</v>
      </c>
      <c r="J1112" t="s">
        <v>5847</v>
      </c>
      <c r="K1112" t="s">
        <v>52</v>
      </c>
      <c r="L1112" t="s">
        <v>55</v>
      </c>
      <c r="M1112" t="s">
        <v>52</v>
      </c>
      <c r="N1112" t="s">
        <v>107</v>
      </c>
      <c r="O1112" t="s">
        <v>57</v>
      </c>
      <c r="P1112" t="s">
        <v>52</v>
      </c>
      <c r="Q1112" t="s">
        <v>99</v>
      </c>
      <c r="R1112" t="s">
        <v>70</v>
      </c>
      <c r="S1112">
        <v>43091.761866088003</v>
      </c>
      <c r="T1112" t="s">
        <v>1611</v>
      </c>
      <c r="U1112" t="s">
        <v>5848</v>
      </c>
      <c r="V1112">
        <v>7000000</v>
      </c>
      <c r="W1112">
        <v>7000000</v>
      </c>
      <c r="X1112" t="s">
        <v>5584</v>
      </c>
      <c r="Y1112" t="s">
        <v>5803</v>
      </c>
      <c r="AA1112" t="s">
        <v>57</v>
      </c>
      <c r="AB1112">
        <v>975000</v>
      </c>
      <c r="AC1112">
        <v>43116</v>
      </c>
      <c r="AD1112">
        <v>0</v>
      </c>
      <c r="AE1112">
        <v>975000</v>
      </c>
      <c r="AF1112" t="s">
        <v>57</v>
      </c>
      <c r="AG1112">
        <v>11</v>
      </c>
      <c r="AH1112" t="s">
        <v>63</v>
      </c>
      <c r="AI1112" t="s">
        <v>52</v>
      </c>
      <c r="AJ1112" t="s">
        <v>52</v>
      </c>
      <c r="AK1112" t="s">
        <v>52</v>
      </c>
      <c r="AL1112" t="s">
        <v>52</v>
      </c>
      <c r="AM1112" t="s">
        <v>52</v>
      </c>
      <c r="AN1112" t="s">
        <v>52</v>
      </c>
      <c r="AO1112" t="s">
        <v>52</v>
      </c>
      <c r="AP1112" t="s">
        <v>52</v>
      </c>
      <c r="AQ1112" t="s">
        <v>1611</v>
      </c>
    </row>
    <row r="1113" spans="1:43">
      <c r="A1113" t="s">
        <v>0</v>
      </c>
      <c r="B1113" t="s">
        <v>47</v>
      </c>
      <c r="C1113" t="s">
        <v>426</v>
      </c>
      <c r="D1113" t="s">
        <v>5849</v>
      </c>
      <c r="E1113" t="s">
        <v>50</v>
      </c>
      <c r="F1113" t="s">
        <v>2</v>
      </c>
      <c r="G1113" t="s">
        <v>5850</v>
      </c>
      <c r="H1113" t="s">
        <v>52</v>
      </c>
      <c r="I1113" t="s">
        <v>5851</v>
      </c>
      <c r="J1113" t="s">
        <v>5852</v>
      </c>
      <c r="K1113" t="s">
        <v>52</v>
      </c>
      <c r="L1113" t="s">
        <v>55</v>
      </c>
      <c r="M1113" t="s">
        <v>52</v>
      </c>
      <c r="N1113" t="s">
        <v>56</v>
      </c>
      <c r="O1113" t="s">
        <v>57</v>
      </c>
      <c r="P1113" t="s">
        <v>52</v>
      </c>
      <c r="Q1113" t="s">
        <v>58</v>
      </c>
      <c r="R1113" t="s">
        <v>3</v>
      </c>
      <c r="S1113">
        <v>43092.452531828698</v>
      </c>
      <c r="T1113" t="s">
        <v>108</v>
      </c>
      <c r="U1113" t="s">
        <v>5853</v>
      </c>
      <c r="V1113">
        <v>9830000</v>
      </c>
      <c r="W1113">
        <v>9830000</v>
      </c>
      <c r="X1113" t="s">
        <v>5803</v>
      </c>
      <c r="Y1113" t="s">
        <v>5854</v>
      </c>
      <c r="AA1113" t="s">
        <v>57</v>
      </c>
      <c r="AF1113" t="s">
        <v>57</v>
      </c>
      <c r="AG1113">
        <v>10</v>
      </c>
      <c r="AH1113" t="s">
        <v>63</v>
      </c>
      <c r="AI1113" t="s">
        <v>52</v>
      </c>
      <c r="AJ1113" t="s">
        <v>52</v>
      </c>
      <c r="AK1113" t="s">
        <v>52</v>
      </c>
      <c r="AL1113" t="s">
        <v>52</v>
      </c>
      <c r="AM1113" t="s">
        <v>52</v>
      </c>
      <c r="AN1113" t="s">
        <v>52</v>
      </c>
      <c r="AO1113" t="s">
        <v>52</v>
      </c>
      <c r="AP1113" t="s">
        <v>52</v>
      </c>
      <c r="AQ1113" t="s">
        <v>52</v>
      </c>
    </row>
    <row r="1114" spans="1:43">
      <c r="A1114" t="s">
        <v>0</v>
      </c>
      <c r="B1114" t="s">
        <v>171</v>
      </c>
      <c r="C1114" t="s">
        <v>5855</v>
      </c>
      <c r="D1114" t="s">
        <v>5856</v>
      </c>
      <c r="E1114" t="s">
        <v>50</v>
      </c>
      <c r="F1114" t="s">
        <v>2</v>
      </c>
      <c r="G1114" t="s">
        <v>5857</v>
      </c>
      <c r="H1114" t="s">
        <v>52</v>
      </c>
      <c r="I1114" t="s">
        <v>5858</v>
      </c>
      <c r="J1114" t="s">
        <v>5859</v>
      </c>
      <c r="K1114" t="s">
        <v>52</v>
      </c>
      <c r="L1114" t="s">
        <v>55</v>
      </c>
      <c r="M1114" t="s">
        <v>52</v>
      </c>
      <c r="N1114" t="s">
        <v>107</v>
      </c>
      <c r="O1114" t="s">
        <v>57</v>
      </c>
      <c r="P1114" t="s">
        <v>52</v>
      </c>
      <c r="Q1114" t="s">
        <v>58</v>
      </c>
      <c r="R1114" t="s">
        <v>70</v>
      </c>
      <c r="S1114">
        <v>43095.5671272338</v>
      </c>
      <c r="T1114" t="s">
        <v>846</v>
      </c>
      <c r="U1114" t="s">
        <v>5860</v>
      </c>
      <c r="V1114">
        <v>9100000</v>
      </c>
      <c r="W1114">
        <v>9100000</v>
      </c>
      <c r="X1114" t="s">
        <v>5392</v>
      </c>
      <c r="Y1114" t="s">
        <v>5861</v>
      </c>
      <c r="Z1114" t="s">
        <v>5862</v>
      </c>
      <c r="AA1114" t="s">
        <v>57</v>
      </c>
      <c r="AB1114">
        <v>3435000</v>
      </c>
      <c r="AC1114">
        <v>43104</v>
      </c>
      <c r="AD1114">
        <v>0</v>
      </c>
      <c r="AE1114">
        <v>3435000</v>
      </c>
      <c r="AF1114" t="s">
        <v>84</v>
      </c>
      <c r="AG1114">
        <v>6</v>
      </c>
      <c r="AH1114" t="s">
        <v>63</v>
      </c>
      <c r="AI1114" t="s">
        <v>52</v>
      </c>
      <c r="AJ1114" t="s">
        <v>52</v>
      </c>
      <c r="AK1114" t="s">
        <v>52</v>
      </c>
      <c r="AL1114" t="s">
        <v>52</v>
      </c>
      <c r="AM1114" t="s">
        <v>52</v>
      </c>
      <c r="AN1114" t="s">
        <v>52</v>
      </c>
      <c r="AO1114" t="s">
        <v>52</v>
      </c>
      <c r="AP1114" t="s">
        <v>52</v>
      </c>
      <c r="AQ1114" t="s">
        <v>846</v>
      </c>
    </row>
    <row r="1115" spans="1:43">
      <c r="A1115" t="s">
        <v>0</v>
      </c>
      <c r="B1115" t="s">
        <v>171</v>
      </c>
      <c r="C1115" t="s">
        <v>469</v>
      </c>
      <c r="D1115" t="s">
        <v>5863</v>
      </c>
      <c r="E1115" t="s">
        <v>50</v>
      </c>
      <c r="F1115" t="s">
        <v>2</v>
      </c>
      <c r="G1115" t="s">
        <v>5864</v>
      </c>
      <c r="H1115" t="s">
        <v>52</v>
      </c>
      <c r="I1115" t="s">
        <v>5865</v>
      </c>
      <c r="J1115" t="s">
        <v>5866</v>
      </c>
      <c r="K1115" t="s">
        <v>52</v>
      </c>
      <c r="L1115" t="s">
        <v>55</v>
      </c>
      <c r="M1115" t="s">
        <v>52</v>
      </c>
      <c r="N1115" t="s">
        <v>56</v>
      </c>
      <c r="O1115" t="s">
        <v>57</v>
      </c>
      <c r="P1115" t="s">
        <v>52</v>
      </c>
      <c r="Q1115" t="s">
        <v>80</v>
      </c>
      <c r="R1115" t="s">
        <v>70</v>
      </c>
      <c r="S1115">
        <v>43095.607291284701</v>
      </c>
      <c r="T1115" t="s">
        <v>547</v>
      </c>
      <c r="U1115" t="s">
        <v>5867</v>
      </c>
      <c r="V1115">
        <v>3100000</v>
      </c>
      <c r="W1115">
        <v>3100000</v>
      </c>
      <c r="X1115" t="s">
        <v>5803</v>
      </c>
      <c r="Y1115" t="s">
        <v>5861</v>
      </c>
      <c r="Z1115" t="s">
        <v>5868</v>
      </c>
      <c r="AA1115" t="s">
        <v>57</v>
      </c>
      <c r="AB1115">
        <v>50000</v>
      </c>
      <c r="AC1115">
        <v>43116.558414351901</v>
      </c>
      <c r="AD1115">
        <v>0</v>
      </c>
      <c r="AE1115">
        <v>50000</v>
      </c>
      <c r="AF1115" t="s">
        <v>57</v>
      </c>
      <c r="AG1115">
        <v>2</v>
      </c>
      <c r="AH1115" t="s">
        <v>63</v>
      </c>
      <c r="AI1115" t="s">
        <v>52</v>
      </c>
      <c r="AJ1115" t="s">
        <v>52</v>
      </c>
      <c r="AK1115" t="s">
        <v>52</v>
      </c>
      <c r="AL1115" t="s">
        <v>52</v>
      </c>
      <c r="AM1115" t="s">
        <v>52</v>
      </c>
      <c r="AN1115" t="s">
        <v>52</v>
      </c>
      <c r="AO1115" t="s">
        <v>52</v>
      </c>
      <c r="AP1115" t="s">
        <v>52</v>
      </c>
      <c r="AQ1115" t="s">
        <v>547</v>
      </c>
    </row>
    <row r="1116" spans="1:43">
      <c r="A1116" t="s">
        <v>0</v>
      </c>
      <c r="B1116" t="s">
        <v>74</v>
      </c>
      <c r="C1116" t="s">
        <v>5869</v>
      </c>
      <c r="D1116" t="s">
        <v>5870</v>
      </c>
      <c r="E1116" t="s">
        <v>50</v>
      </c>
      <c r="F1116" t="s">
        <v>2</v>
      </c>
      <c r="G1116" t="s">
        <v>5871</v>
      </c>
      <c r="H1116" t="s">
        <v>52</v>
      </c>
      <c r="I1116" t="s">
        <v>5872</v>
      </c>
      <c r="J1116" t="s">
        <v>4923</v>
      </c>
      <c r="K1116" t="s">
        <v>52</v>
      </c>
      <c r="L1116" t="s">
        <v>55</v>
      </c>
      <c r="M1116" t="s">
        <v>52</v>
      </c>
      <c r="O1116" t="s">
        <v>57</v>
      </c>
      <c r="P1116" t="s">
        <v>52</v>
      </c>
      <c r="Q1116" t="s">
        <v>99</v>
      </c>
      <c r="R1116" t="s">
        <v>70</v>
      </c>
      <c r="S1116">
        <v>43095.610217395799</v>
      </c>
      <c r="T1116" t="s">
        <v>467</v>
      </c>
      <c r="U1116" t="s">
        <v>5873</v>
      </c>
      <c r="V1116">
        <v>3800000</v>
      </c>
      <c r="W1116">
        <v>3800000</v>
      </c>
      <c r="X1116" t="s">
        <v>5803</v>
      </c>
      <c r="Y1116" t="s">
        <v>5861</v>
      </c>
      <c r="AA1116" t="s">
        <v>57</v>
      </c>
      <c r="AB1116">
        <v>3800000</v>
      </c>
      <c r="AC1116">
        <v>43091</v>
      </c>
      <c r="AD1116">
        <v>0</v>
      </c>
      <c r="AE1116">
        <v>3800000</v>
      </c>
      <c r="AF1116" t="s">
        <v>57</v>
      </c>
      <c r="AG1116">
        <v>10</v>
      </c>
      <c r="AH1116" t="s">
        <v>63</v>
      </c>
      <c r="AI1116" t="s">
        <v>52</v>
      </c>
      <c r="AJ1116" t="s">
        <v>52</v>
      </c>
      <c r="AK1116" t="s">
        <v>52</v>
      </c>
      <c r="AL1116" t="s">
        <v>52</v>
      </c>
      <c r="AM1116" t="s">
        <v>52</v>
      </c>
      <c r="AN1116" t="s">
        <v>52</v>
      </c>
      <c r="AO1116" t="s">
        <v>52</v>
      </c>
      <c r="AP1116" t="s">
        <v>52</v>
      </c>
      <c r="AQ1116" t="s">
        <v>467</v>
      </c>
    </row>
    <row r="1117" spans="1:43">
      <c r="A1117" t="s">
        <v>0</v>
      </c>
      <c r="B1117" t="s">
        <v>47</v>
      </c>
      <c r="C1117" t="s">
        <v>5874</v>
      </c>
      <c r="D1117" t="s">
        <v>5875</v>
      </c>
      <c r="E1117" t="s">
        <v>50</v>
      </c>
      <c r="F1117" t="s">
        <v>2</v>
      </c>
      <c r="G1117" t="s">
        <v>5876</v>
      </c>
      <c r="H1117" t="s">
        <v>52</v>
      </c>
      <c r="I1117" t="s">
        <v>5877</v>
      </c>
      <c r="J1117" t="s">
        <v>4923</v>
      </c>
      <c r="K1117" t="s">
        <v>52</v>
      </c>
      <c r="L1117" t="s">
        <v>55</v>
      </c>
      <c r="M1117" t="s">
        <v>52</v>
      </c>
      <c r="O1117" t="s">
        <v>57</v>
      </c>
      <c r="P1117" t="s">
        <v>52</v>
      </c>
      <c r="Q1117" t="s">
        <v>58</v>
      </c>
      <c r="R1117" t="s">
        <v>70</v>
      </c>
      <c r="S1117">
        <v>43095.618630752302</v>
      </c>
      <c r="T1117" t="s">
        <v>467</v>
      </c>
      <c r="U1117" t="s">
        <v>5878</v>
      </c>
      <c r="V1117">
        <v>2490000</v>
      </c>
      <c r="W1117">
        <v>2490000</v>
      </c>
      <c r="X1117" t="s">
        <v>5803</v>
      </c>
      <c r="Y1117" t="s">
        <v>5861</v>
      </c>
      <c r="AA1117" t="s">
        <v>57</v>
      </c>
      <c r="AB1117">
        <v>2490000</v>
      </c>
      <c r="AC1117">
        <v>43091</v>
      </c>
      <c r="AD1117">
        <v>0</v>
      </c>
      <c r="AE1117">
        <v>2490000</v>
      </c>
      <c r="AF1117" t="s">
        <v>57</v>
      </c>
      <c r="AG1117">
        <v>10</v>
      </c>
      <c r="AH1117" t="s">
        <v>63</v>
      </c>
      <c r="AI1117" t="s">
        <v>52</v>
      </c>
      <c r="AJ1117" t="s">
        <v>52</v>
      </c>
      <c r="AK1117" t="s">
        <v>52</v>
      </c>
      <c r="AL1117" t="s">
        <v>52</v>
      </c>
      <c r="AM1117" t="s">
        <v>52</v>
      </c>
      <c r="AN1117" t="s">
        <v>52</v>
      </c>
      <c r="AO1117" t="s">
        <v>52</v>
      </c>
      <c r="AP1117" t="s">
        <v>52</v>
      </c>
      <c r="AQ1117" t="s">
        <v>467</v>
      </c>
    </row>
    <row r="1118" spans="1:43">
      <c r="A1118" t="s">
        <v>0</v>
      </c>
      <c r="B1118" t="s">
        <v>85</v>
      </c>
      <c r="C1118" t="s">
        <v>440</v>
      </c>
      <c r="D1118" t="s">
        <v>5879</v>
      </c>
      <c r="E1118" t="s">
        <v>50</v>
      </c>
      <c r="F1118" t="s">
        <v>2</v>
      </c>
      <c r="G1118" t="s">
        <v>5880</v>
      </c>
      <c r="H1118" t="s">
        <v>52</v>
      </c>
      <c r="I1118" t="s">
        <v>5881</v>
      </c>
      <c r="J1118" t="s">
        <v>5882</v>
      </c>
      <c r="K1118" t="s">
        <v>52</v>
      </c>
      <c r="L1118" t="s">
        <v>55</v>
      </c>
      <c r="M1118" t="s">
        <v>52</v>
      </c>
      <c r="N1118" t="s">
        <v>56</v>
      </c>
      <c r="O1118" t="s">
        <v>57</v>
      </c>
      <c r="P1118" t="s">
        <v>52</v>
      </c>
      <c r="Q1118" t="s">
        <v>80</v>
      </c>
      <c r="R1118" t="s">
        <v>70</v>
      </c>
      <c r="S1118">
        <v>43095.623894062497</v>
      </c>
      <c r="T1118" t="s">
        <v>547</v>
      </c>
      <c r="U1118" t="s">
        <v>548</v>
      </c>
      <c r="V1118">
        <v>2266000</v>
      </c>
      <c r="W1118">
        <v>2266000</v>
      </c>
      <c r="X1118" t="s">
        <v>5677</v>
      </c>
      <c r="Y1118" t="s">
        <v>5861</v>
      </c>
      <c r="Z1118" t="s">
        <v>5883</v>
      </c>
      <c r="AA1118" t="s">
        <v>57</v>
      </c>
      <c r="AB1118">
        <v>2200000</v>
      </c>
      <c r="AC1118">
        <v>43116.560312499998</v>
      </c>
      <c r="AD1118">
        <v>0</v>
      </c>
      <c r="AE1118">
        <v>2200000</v>
      </c>
      <c r="AF1118" t="s">
        <v>57</v>
      </c>
      <c r="AG1118">
        <v>2</v>
      </c>
      <c r="AH1118" t="s">
        <v>63</v>
      </c>
      <c r="AI1118" t="s">
        <v>52</v>
      </c>
      <c r="AJ1118" t="s">
        <v>52</v>
      </c>
      <c r="AK1118" t="s">
        <v>52</v>
      </c>
      <c r="AL1118" t="s">
        <v>52</v>
      </c>
      <c r="AM1118" t="s">
        <v>52</v>
      </c>
      <c r="AN1118" t="s">
        <v>52</v>
      </c>
      <c r="AO1118" t="s">
        <v>52</v>
      </c>
      <c r="AP1118" t="s">
        <v>52</v>
      </c>
      <c r="AQ1118" t="s">
        <v>547</v>
      </c>
    </row>
    <row r="1119" spans="1:43">
      <c r="A1119" t="s">
        <v>0</v>
      </c>
      <c r="B1119" t="s">
        <v>171</v>
      </c>
      <c r="C1119" t="s">
        <v>1860</v>
      </c>
      <c r="D1119" t="s">
        <v>5884</v>
      </c>
      <c r="E1119" t="s">
        <v>50</v>
      </c>
      <c r="F1119" t="s">
        <v>2</v>
      </c>
      <c r="G1119" t="s">
        <v>5885</v>
      </c>
      <c r="H1119" t="s">
        <v>52</v>
      </c>
      <c r="I1119" t="s">
        <v>5886</v>
      </c>
      <c r="J1119" t="s">
        <v>5887</v>
      </c>
      <c r="K1119" t="s">
        <v>52</v>
      </c>
      <c r="L1119" t="s">
        <v>55</v>
      </c>
      <c r="M1119" t="s">
        <v>52</v>
      </c>
      <c r="N1119" t="s">
        <v>56</v>
      </c>
      <c r="O1119" t="s">
        <v>57</v>
      </c>
      <c r="P1119" t="s">
        <v>52</v>
      </c>
      <c r="Q1119" t="s">
        <v>99</v>
      </c>
      <c r="R1119" t="s">
        <v>70</v>
      </c>
      <c r="S1119">
        <v>43095.647554166702</v>
      </c>
      <c r="T1119" t="s">
        <v>153</v>
      </c>
      <c r="U1119" t="s">
        <v>5888</v>
      </c>
      <c r="V1119">
        <v>1000000</v>
      </c>
      <c r="W1119">
        <v>1000000</v>
      </c>
      <c r="X1119" t="s">
        <v>5627</v>
      </c>
      <c r="Y1119" t="s">
        <v>5861</v>
      </c>
      <c r="Z1119" t="s">
        <v>5889</v>
      </c>
      <c r="AA1119" t="s">
        <v>57</v>
      </c>
      <c r="AB1119">
        <v>1000000</v>
      </c>
      <c r="AC1119">
        <v>43095.647557870398</v>
      </c>
      <c r="AD1119">
        <v>0</v>
      </c>
      <c r="AE1119">
        <v>1000000</v>
      </c>
      <c r="AF1119" t="s">
        <v>84</v>
      </c>
      <c r="AG1119">
        <v>3</v>
      </c>
      <c r="AH1119" t="s">
        <v>63</v>
      </c>
      <c r="AI1119" t="s">
        <v>52</v>
      </c>
      <c r="AJ1119" t="s">
        <v>52</v>
      </c>
      <c r="AK1119" t="s">
        <v>52</v>
      </c>
      <c r="AL1119" t="s">
        <v>52</v>
      </c>
      <c r="AM1119" t="s">
        <v>52</v>
      </c>
      <c r="AN1119" t="s">
        <v>52</v>
      </c>
      <c r="AO1119" t="s">
        <v>52</v>
      </c>
      <c r="AP1119" t="s">
        <v>52</v>
      </c>
      <c r="AQ1119" t="s">
        <v>153</v>
      </c>
    </row>
    <row r="1120" spans="1:43">
      <c r="A1120" t="s">
        <v>0</v>
      </c>
      <c r="B1120" t="s">
        <v>171</v>
      </c>
      <c r="C1120" t="s">
        <v>2220</v>
      </c>
      <c r="D1120" t="s">
        <v>5890</v>
      </c>
      <c r="E1120" t="s">
        <v>50</v>
      </c>
      <c r="F1120" t="s">
        <v>2</v>
      </c>
      <c r="G1120" t="s">
        <v>5891</v>
      </c>
      <c r="H1120" t="s">
        <v>52</v>
      </c>
      <c r="I1120" t="s">
        <v>5892</v>
      </c>
      <c r="J1120" t="s">
        <v>5893</v>
      </c>
      <c r="K1120" t="s">
        <v>52</v>
      </c>
      <c r="L1120" t="s">
        <v>143</v>
      </c>
      <c r="M1120" t="s">
        <v>52</v>
      </c>
      <c r="N1120" t="s">
        <v>733</v>
      </c>
      <c r="O1120" t="s">
        <v>57</v>
      </c>
      <c r="P1120" t="s">
        <v>52</v>
      </c>
      <c r="Q1120" t="s">
        <v>58</v>
      </c>
      <c r="R1120" t="s">
        <v>3</v>
      </c>
      <c r="S1120">
        <v>43095.6611861458</v>
      </c>
      <c r="T1120" t="s">
        <v>81</v>
      </c>
      <c r="U1120" t="s">
        <v>5894</v>
      </c>
      <c r="V1120">
        <v>8000000</v>
      </c>
      <c r="W1120">
        <v>8000000</v>
      </c>
      <c r="X1120" t="s">
        <v>5861</v>
      </c>
      <c r="Y1120" t="s">
        <v>5861</v>
      </c>
      <c r="AA1120" t="s">
        <v>57</v>
      </c>
      <c r="AF1120" t="s">
        <v>84</v>
      </c>
      <c r="AG1120">
        <v>25</v>
      </c>
      <c r="AH1120" t="s">
        <v>63</v>
      </c>
      <c r="AI1120" t="s">
        <v>52</v>
      </c>
      <c r="AJ1120" t="s">
        <v>52</v>
      </c>
      <c r="AK1120" t="s">
        <v>52</v>
      </c>
      <c r="AL1120" t="s">
        <v>52</v>
      </c>
      <c r="AM1120" t="s">
        <v>52</v>
      </c>
      <c r="AN1120" t="s">
        <v>52</v>
      </c>
      <c r="AO1120" t="s">
        <v>52</v>
      </c>
      <c r="AP1120" t="s">
        <v>52</v>
      </c>
      <c r="AQ1120" t="s">
        <v>52</v>
      </c>
    </row>
    <row r="1121" spans="1:43">
      <c r="A1121" t="s">
        <v>0</v>
      </c>
      <c r="B1121" t="s">
        <v>171</v>
      </c>
      <c r="C1121" t="s">
        <v>193</v>
      </c>
      <c r="D1121" t="s">
        <v>5895</v>
      </c>
      <c r="E1121" t="s">
        <v>50</v>
      </c>
      <c r="F1121" t="s">
        <v>2</v>
      </c>
      <c r="G1121" t="s">
        <v>5896</v>
      </c>
      <c r="H1121" t="s">
        <v>52</v>
      </c>
      <c r="I1121" t="s">
        <v>5897</v>
      </c>
      <c r="J1121" t="s">
        <v>5898</v>
      </c>
      <c r="K1121" t="s">
        <v>52</v>
      </c>
      <c r="L1121" t="s">
        <v>55</v>
      </c>
      <c r="M1121" t="s">
        <v>52</v>
      </c>
      <c r="N1121" t="s">
        <v>56</v>
      </c>
      <c r="O1121" t="s">
        <v>57</v>
      </c>
      <c r="P1121" t="s">
        <v>52</v>
      </c>
      <c r="Q1121" t="s">
        <v>58</v>
      </c>
      <c r="R1121" t="s">
        <v>3</v>
      </c>
      <c r="S1121">
        <v>43095.662893437497</v>
      </c>
      <c r="T1121" t="s">
        <v>81</v>
      </c>
      <c r="U1121" t="s">
        <v>5404</v>
      </c>
      <c r="V1121">
        <v>1500000</v>
      </c>
      <c r="W1121">
        <v>1500000</v>
      </c>
      <c r="X1121" t="s">
        <v>5861</v>
      </c>
      <c r="Y1121" t="s">
        <v>5861</v>
      </c>
      <c r="AA1121" t="s">
        <v>57</v>
      </c>
      <c r="AF1121" t="s">
        <v>84</v>
      </c>
      <c r="AG1121">
        <v>5</v>
      </c>
      <c r="AH1121" t="s">
        <v>63</v>
      </c>
      <c r="AI1121" t="s">
        <v>52</v>
      </c>
      <c r="AJ1121" t="s">
        <v>52</v>
      </c>
      <c r="AK1121" t="s">
        <v>52</v>
      </c>
      <c r="AL1121" t="s">
        <v>52</v>
      </c>
      <c r="AM1121" t="s">
        <v>52</v>
      </c>
      <c r="AN1121" t="s">
        <v>52</v>
      </c>
      <c r="AO1121" t="s">
        <v>52</v>
      </c>
      <c r="AP1121" t="s">
        <v>52</v>
      </c>
      <c r="AQ1121" t="s">
        <v>52</v>
      </c>
    </row>
    <row r="1122" spans="1:43">
      <c r="A1122" t="s">
        <v>0</v>
      </c>
      <c r="B1122" t="s">
        <v>171</v>
      </c>
      <c r="C1122" t="s">
        <v>1264</v>
      </c>
      <c r="D1122" t="s">
        <v>5899</v>
      </c>
      <c r="E1122" t="s">
        <v>50</v>
      </c>
      <c r="F1122" t="s">
        <v>2</v>
      </c>
      <c r="G1122" t="s">
        <v>5900</v>
      </c>
      <c r="H1122" t="s">
        <v>52</v>
      </c>
      <c r="I1122" t="s">
        <v>5901</v>
      </c>
      <c r="J1122" t="s">
        <v>5902</v>
      </c>
      <c r="K1122" t="s">
        <v>52</v>
      </c>
      <c r="L1122" t="s">
        <v>55</v>
      </c>
      <c r="M1122" t="s">
        <v>52</v>
      </c>
      <c r="N1122" t="s">
        <v>56</v>
      </c>
      <c r="O1122" t="s">
        <v>57</v>
      </c>
      <c r="P1122" t="s">
        <v>52</v>
      </c>
      <c r="Q1122" t="s">
        <v>80</v>
      </c>
      <c r="R1122" t="s">
        <v>3</v>
      </c>
      <c r="S1122">
        <v>43095.6650542477</v>
      </c>
      <c r="T1122" t="s">
        <v>81</v>
      </c>
      <c r="U1122" t="s">
        <v>5903</v>
      </c>
      <c r="V1122">
        <v>1000100</v>
      </c>
      <c r="W1122">
        <v>1000100</v>
      </c>
      <c r="X1122" t="s">
        <v>5861</v>
      </c>
      <c r="Y1122" t="s">
        <v>5861</v>
      </c>
      <c r="AA1122" t="s">
        <v>57</v>
      </c>
      <c r="AF1122" t="s">
        <v>84</v>
      </c>
      <c r="AG1122">
        <v>5</v>
      </c>
      <c r="AH1122" t="s">
        <v>63</v>
      </c>
      <c r="AI1122" t="s">
        <v>52</v>
      </c>
      <c r="AJ1122" t="s">
        <v>52</v>
      </c>
      <c r="AK1122" t="s">
        <v>52</v>
      </c>
      <c r="AL1122" t="s">
        <v>52</v>
      </c>
      <c r="AM1122" t="s">
        <v>52</v>
      </c>
      <c r="AN1122" t="s">
        <v>52</v>
      </c>
      <c r="AO1122" t="s">
        <v>52</v>
      </c>
      <c r="AP1122" t="s">
        <v>52</v>
      </c>
      <c r="AQ1122" t="s">
        <v>52</v>
      </c>
    </row>
    <row r="1123" spans="1:43">
      <c r="A1123" t="s">
        <v>0</v>
      </c>
      <c r="B1123" t="s">
        <v>47</v>
      </c>
      <c r="C1123" t="s">
        <v>591</v>
      </c>
      <c r="D1123" t="s">
        <v>5904</v>
      </c>
      <c r="E1123" t="s">
        <v>50</v>
      </c>
      <c r="F1123" t="s">
        <v>2</v>
      </c>
      <c r="G1123" t="s">
        <v>5905</v>
      </c>
      <c r="H1123" t="s">
        <v>52</v>
      </c>
      <c r="I1123" t="s">
        <v>5906</v>
      </c>
      <c r="J1123" t="s">
        <v>5907</v>
      </c>
      <c r="K1123" t="s">
        <v>52</v>
      </c>
      <c r="L1123" t="s">
        <v>55</v>
      </c>
      <c r="M1123" t="s">
        <v>52</v>
      </c>
      <c r="N1123" t="s">
        <v>56</v>
      </c>
      <c r="O1123" t="s">
        <v>57</v>
      </c>
      <c r="P1123" t="s">
        <v>52</v>
      </c>
      <c r="Q1123" t="s">
        <v>80</v>
      </c>
      <c r="R1123" t="s">
        <v>70</v>
      </c>
      <c r="S1123">
        <v>43095.665385104199</v>
      </c>
      <c r="T1123" t="s">
        <v>1589</v>
      </c>
      <c r="U1123" t="s">
        <v>5908</v>
      </c>
      <c r="V1123">
        <v>2085000</v>
      </c>
      <c r="W1123">
        <v>2085000</v>
      </c>
      <c r="X1123" t="s">
        <v>5523</v>
      </c>
      <c r="Y1123" t="s">
        <v>5861</v>
      </c>
      <c r="AA1123" t="s">
        <v>57</v>
      </c>
      <c r="AB1123">
        <v>25421</v>
      </c>
      <c r="AC1123">
        <v>43095.665381944404</v>
      </c>
      <c r="AD1123">
        <v>0</v>
      </c>
      <c r="AE1123">
        <v>25421</v>
      </c>
      <c r="AF1123" t="s">
        <v>57</v>
      </c>
      <c r="AG1123">
        <v>3</v>
      </c>
      <c r="AH1123" t="s">
        <v>63</v>
      </c>
      <c r="AI1123" t="s">
        <v>52</v>
      </c>
      <c r="AJ1123" t="s">
        <v>52</v>
      </c>
      <c r="AK1123" t="s">
        <v>52</v>
      </c>
      <c r="AL1123" t="s">
        <v>52</v>
      </c>
      <c r="AM1123" t="s">
        <v>52</v>
      </c>
      <c r="AN1123" t="s">
        <v>52</v>
      </c>
      <c r="AO1123" t="s">
        <v>52</v>
      </c>
      <c r="AP1123" t="s">
        <v>52</v>
      </c>
      <c r="AQ1123" t="s">
        <v>1589</v>
      </c>
    </row>
    <row r="1124" spans="1:43">
      <c r="A1124" t="s">
        <v>0</v>
      </c>
      <c r="B1124" t="s">
        <v>47</v>
      </c>
      <c r="C1124" t="s">
        <v>566</v>
      </c>
      <c r="D1124" t="s">
        <v>5909</v>
      </c>
      <c r="E1124" t="s">
        <v>50</v>
      </c>
      <c r="F1124" t="s">
        <v>2</v>
      </c>
      <c r="G1124" t="s">
        <v>5910</v>
      </c>
      <c r="H1124" t="s">
        <v>52</v>
      </c>
      <c r="I1124" t="s">
        <v>5911</v>
      </c>
      <c r="J1124" t="s">
        <v>5907</v>
      </c>
      <c r="K1124" t="s">
        <v>52</v>
      </c>
      <c r="L1124" t="s">
        <v>55</v>
      </c>
      <c r="M1124" t="s">
        <v>52</v>
      </c>
      <c r="N1124" t="s">
        <v>56</v>
      </c>
      <c r="O1124" t="s">
        <v>57</v>
      </c>
      <c r="P1124" t="s">
        <v>52</v>
      </c>
      <c r="Q1124" t="s">
        <v>80</v>
      </c>
      <c r="R1124" t="s">
        <v>70</v>
      </c>
      <c r="S1124">
        <v>43095.666144062503</v>
      </c>
      <c r="T1124" t="s">
        <v>1589</v>
      </c>
      <c r="U1124" t="s">
        <v>5908</v>
      </c>
      <c r="V1124">
        <v>1550000</v>
      </c>
      <c r="W1124">
        <v>1550000</v>
      </c>
      <c r="X1124" t="s">
        <v>5523</v>
      </c>
      <c r="Y1124" t="s">
        <v>5861</v>
      </c>
      <c r="AA1124" t="s">
        <v>57</v>
      </c>
      <c r="AB1124">
        <v>12542</v>
      </c>
      <c r="AC1124">
        <v>43095.666145833296</v>
      </c>
      <c r="AD1124">
        <v>0</v>
      </c>
      <c r="AE1124">
        <v>12542</v>
      </c>
      <c r="AF1124" t="s">
        <v>57</v>
      </c>
      <c r="AG1124">
        <v>3</v>
      </c>
      <c r="AH1124" t="s">
        <v>63</v>
      </c>
      <c r="AI1124" t="s">
        <v>52</v>
      </c>
      <c r="AJ1124" t="s">
        <v>52</v>
      </c>
      <c r="AK1124" t="s">
        <v>52</v>
      </c>
      <c r="AL1124" t="s">
        <v>52</v>
      </c>
      <c r="AM1124" t="s">
        <v>52</v>
      </c>
      <c r="AN1124" t="s">
        <v>52</v>
      </c>
      <c r="AO1124" t="s">
        <v>52</v>
      </c>
      <c r="AP1124" t="s">
        <v>52</v>
      </c>
      <c r="AQ1124" t="s">
        <v>1589</v>
      </c>
    </row>
    <row r="1125" spans="1:43">
      <c r="A1125" t="s">
        <v>0</v>
      </c>
      <c r="B1125" t="s">
        <v>265</v>
      </c>
      <c r="C1125" t="s">
        <v>5912</v>
      </c>
      <c r="D1125" t="s">
        <v>5913</v>
      </c>
      <c r="E1125" t="s">
        <v>50</v>
      </c>
      <c r="F1125" t="s">
        <v>2</v>
      </c>
      <c r="G1125" t="s">
        <v>5914</v>
      </c>
      <c r="H1125" t="s">
        <v>52</v>
      </c>
      <c r="I1125" t="s">
        <v>5915</v>
      </c>
      <c r="J1125" t="s">
        <v>5916</v>
      </c>
      <c r="K1125" t="s">
        <v>52</v>
      </c>
      <c r="L1125" t="s">
        <v>55</v>
      </c>
      <c r="M1125" t="s">
        <v>52</v>
      </c>
      <c r="N1125" t="s">
        <v>56</v>
      </c>
      <c r="O1125" t="s">
        <v>57</v>
      </c>
      <c r="P1125" t="s">
        <v>52</v>
      </c>
      <c r="Q1125" t="s">
        <v>80</v>
      </c>
      <c r="R1125" t="s">
        <v>3</v>
      </c>
      <c r="S1125">
        <v>43095.668106099503</v>
      </c>
      <c r="T1125" t="s">
        <v>81</v>
      </c>
      <c r="U1125" t="s">
        <v>5917</v>
      </c>
      <c r="V1125">
        <v>5000000</v>
      </c>
      <c r="W1125">
        <v>5000000</v>
      </c>
      <c r="X1125" t="s">
        <v>5861</v>
      </c>
      <c r="Y1125" t="s">
        <v>5861</v>
      </c>
      <c r="AA1125" t="s">
        <v>57</v>
      </c>
      <c r="AF1125" t="s">
        <v>57</v>
      </c>
      <c r="AG1125">
        <v>15</v>
      </c>
      <c r="AH1125" t="s">
        <v>63</v>
      </c>
      <c r="AI1125" t="s">
        <v>52</v>
      </c>
      <c r="AJ1125" t="s">
        <v>52</v>
      </c>
      <c r="AK1125" t="s">
        <v>52</v>
      </c>
      <c r="AL1125" t="s">
        <v>52</v>
      </c>
      <c r="AM1125" t="s">
        <v>52</v>
      </c>
      <c r="AN1125" t="s">
        <v>52</v>
      </c>
      <c r="AO1125" t="s">
        <v>52</v>
      </c>
      <c r="AP1125" t="s">
        <v>52</v>
      </c>
      <c r="AQ1125" t="s">
        <v>52</v>
      </c>
    </row>
    <row r="1126" spans="1:43">
      <c r="A1126" t="s">
        <v>0</v>
      </c>
      <c r="B1126" t="s">
        <v>47</v>
      </c>
      <c r="C1126" t="s">
        <v>5918</v>
      </c>
      <c r="D1126" t="s">
        <v>5919</v>
      </c>
      <c r="E1126" t="s">
        <v>50</v>
      </c>
      <c r="F1126" t="s">
        <v>2</v>
      </c>
      <c r="G1126" t="s">
        <v>5920</v>
      </c>
      <c r="H1126" t="s">
        <v>52</v>
      </c>
      <c r="I1126" t="s">
        <v>5921</v>
      </c>
      <c r="J1126" t="s">
        <v>5922</v>
      </c>
      <c r="K1126" t="s">
        <v>52</v>
      </c>
      <c r="L1126" t="s">
        <v>55</v>
      </c>
      <c r="M1126" t="s">
        <v>52</v>
      </c>
      <c r="N1126" t="s">
        <v>56</v>
      </c>
      <c r="O1126" t="s">
        <v>57</v>
      </c>
      <c r="P1126" t="s">
        <v>52</v>
      </c>
      <c r="Q1126" t="s">
        <v>99</v>
      </c>
      <c r="R1126" t="s">
        <v>70</v>
      </c>
      <c r="S1126">
        <v>43095.704959919</v>
      </c>
      <c r="T1126" t="s">
        <v>81</v>
      </c>
      <c r="U1126" t="s">
        <v>5923</v>
      </c>
      <c r="V1126">
        <v>4000000</v>
      </c>
      <c r="W1126">
        <v>4000000</v>
      </c>
      <c r="X1126" t="s">
        <v>4317</v>
      </c>
      <c r="Y1126" t="s">
        <v>5861</v>
      </c>
      <c r="Z1126" t="s">
        <v>5924</v>
      </c>
      <c r="AA1126" t="s">
        <v>57</v>
      </c>
      <c r="AB1126">
        <v>4000000</v>
      </c>
      <c r="AC1126">
        <v>42754</v>
      </c>
      <c r="AD1126">
        <v>300000</v>
      </c>
      <c r="AE1126">
        <v>3700000</v>
      </c>
      <c r="AF1126" t="s">
        <v>57</v>
      </c>
      <c r="AG1126">
        <v>10</v>
      </c>
      <c r="AH1126" t="s">
        <v>63</v>
      </c>
      <c r="AI1126" t="s">
        <v>52</v>
      </c>
      <c r="AJ1126" t="s">
        <v>52</v>
      </c>
      <c r="AK1126" t="s">
        <v>52</v>
      </c>
      <c r="AL1126" t="s">
        <v>52</v>
      </c>
      <c r="AM1126" t="s">
        <v>52</v>
      </c>
      <c r="AN1126" t="s">
        <v>52</v>
      </c>
      <c r="AO1126" t="s">
        <v>52</v>
      </c>
      <c r="AP1126" t="s">
        <v>52</v>
      </c>
      <c r="AQ1126" t="s">
        <v>81</v>
      </c>
    </row>
    <row r="1127" spans="1:43">
      <c r="A1127" t="s">
        <v>0</v>
      </c>
      <c r="B1127" t="s">
        <v>171</v>
      </c>
      <c r="C1127" t="s">
        <v>462</v>
      </c>
      <c r="D1127" t="s">
        <v>5925</v>
      </c>
      <c r="E1127" t="s">
        <v>50</v>
      </c>
      <c r="F1127" t="s">
        <v>2</v>
      </c>
      <c r="G1127" t="s">
        <v>5926</v>
      </c>
      <c r="H1127" t="s">
        <v>52</v>
      </c>
      <c r="I1127" t="s">
        <v>5927</v>
      </c>
      <c r="J1127" t="s">
        <v>5928</v>
      </c>
      <c r="K1127" t="s">
        <v>52</v>
      </c>
      <c r="L1127" t="s">
        <v>55</v>
      </c>
      <c r="M1127" t="s">
        <v>52</v>
      </c>
      <c r="N1127" t="s">
        <v>56</v>
      </c>
      <c r="O1127" t="s">
        <v>57</v>
      </c>
      <c r="P1127" t="s">
        <v>52</v>
      </c>
      <c r="Q1127" t="s">
        <v>58</v>
      </c>
      <c r="R1127" t="s">
        <v>3</v>
      </c>
      <c r="S1127">
        <v>43095.748726076403</v>
      </c>
      <c r="T1127" t="s">
        <v>5058</v>
      </c>
      <c r="U1127" t="s">
        <v>5929</v>
      </c>
      <c r="V1127">
        <v>1500000</v>
      </c>
      <c r="W1127">
        <v>1500000</v>
      </c>
      <c r="X1127" t="s">
        <v>5523</v>
      </c>
      <c r="Y1127" t="s">
        <v>5861</v>
      </c>
      <c r="AA1127" t="s">
        <v>57</v>
      </c>
      <c r="AF1127" t="s">
        <v>84</v>
      </c>
      <c r="AG1127">
        <v>20</v>
      </c>
      <c r="AH1127" t="s">
        <v>63</v>
      </c>
      <c r="AI1127" t="s">
        <v>52</v>
      </c>
      <c r="AJ1127" t="s">
        <v>52</v>
      </c>
      <c r="AK1127" t="s">
        <v>52</v>
      </c>
      <c r="AL1127" t="s">
        <v>52</v>
      </c>
      <c r="AM1127" t="s">
        <v>52</v>
      </c>
      <c r="AN1127" t="s">
        <v>52</v>
      </c>
      <c r="AO1127" t="s">
        <v>52</v>
      </c>
      <c r="AP1127" t="s">
        <v>52</v>
      </c>
      <c r="AQ1127" t="s">
        <v>52</v>
      </c>
    </row>
    <row r="1128" spans="1:43">
      <c r="A1128" t="s">
        <v>0</v>
      </c>
      <c r="B1128" t="s">
        <v>47</v>
      </c>
      <c r="C1128" t="s">
        <v>186</v>
      </c>
      <c r="D1128" t="s">
        <v>5930</v>
      </c>
      <c r="E1128" t="s">
        <v>50</v>
      </c>
      <c r="F1128" t="s">
        <v>2</v>
      </c>
      <c r="G1128" t="s">
        <v>5931</v>
      </c>
      <c r="H1128" t="s">
        <v>52</v>
      </c>
      <c r="I1128" t="s">
        <v>5932</v>
      </c>
      <c r="J1128" t="s">
        <v>5933</v>
      </c>
      <c r="K1128" t="s">
        <v>52</v>
      </c>
      <c r="L1128" t="s">
        <v>55</v>
      </c>
      <c r="M1128" t="s">
        <v>52</v>
      </c>
      <c r="N1128" t="s">
        <v>56</v>
      </c>
      <c r="O1128" t="s">
        <v>57</v>
      </c>
      <c r="P1128" t="s">
        <v>52</v>
      </c>
      <c r="Q1128" t="s">
        <v>58</v>
      </c>
      <c r="R1128" t="s">
        <v>3</v>
      </c>
      <c r="S1128">
        <v>43095.753649108803</v>
      </c>
      <c r="T1128" t="s">
        <v>5058</v>
      </c>
      <c r="U1128" t="s">
        <v>5934</v>
      </c>
      <c r="V1128">
        <v>2130000</v>
      </c>
      <c r="W1128">
        <v>2130000</v>
      </c>
      <c r="X1128" t="s">
        <v>5523</v>
      </c>
      <c r="Y1128" t="s">
        <v>5861</v>
      </c>
      <c r="AA1128" t="s">
        <v>57</v>
      </c>
      <c r="AF1128" t="s">
        <v>57</v>
      </c>
      <c r="AG1128">
        <v>20</v>
      </c>
      <c r="AH1128" t="s">
        <v>63</v>
      </c>
      <c r="AI1128" t="s">
        <v>52</v>
      </c>
      <c r="AJ1128" t="s">
        <v>52</v>
      </c>
      <c r="AK1128" t="s">
        <v>52</v>
      </c>
      <c r="AL1128" t="s">
        <v>52</v>
      </c>
      <c r="AM1128" t="s">
        <v>52</v>
      </c>
      <c r="AN1128" t="s">
        <v>52</v>
      </c>
      <c r="AO1128" t="s">
        <v>52</v>
      </c>
      <c r="AP1128" t="s">
        <v>52</v>
      </c>
      <c r="AQ1128" t="s">
        <v>52</v>
      </c>
    </row>
    <row r="1129" spans="1:43">
      <c r="A1129" t="s">
        <v>0</v>
      </c>
      <c r="B1129" t="s">
        <v>257</v>
      </c>
      <c r="C1129" t="s">
        <v>978</v>
      </c>
      <c r="D1129" t="s">
        <v>5935</v>
      </c>
      <c r="E1129" t="s">
        <v>50</v>
      </c>
      <c r="F1129" t="s">
        <v>2</v>
      </c>
      <c r="G1129" t="s">
        <v>5936</v>
      </c>
      <c r="H1129" t="s">
        <v>52</v>
      </c>
      <c r="I1129" t="s">
        <v>5937</v>
      </c>
      <c r="J1129" t="s">
        <v>5938</v>
      </c>
      <c r="K1129" t="s">
        <v>52</v>
      </c>
      <c r="L1129" t="s">
        <v>55</v>
      </c>
      <c r="M1129" t="s">
        <v>52</v>
      </c>
      <c r="N1129" t="s">
        <v>107</v>
      </c>
      <c r="O1129" t="s">
        <v>57</v>
      </c>
      <c r="P1129" t="s">
        <v>52</v>
      </c>
      <c r="Q1129" t="s">
        <v>80</v>
      </c>
      <c r="R1129" t="s">
        <v>70</v>
      </c>
      <c r="S1129">
        <v>43095.7669451736</v>
      </c>
      <c r="T1129" t="s">
        <v>1664</v>
      </c>
      <c r="U1129" t="s">
        <v>5939</v>
      </c>
      <c r="V1129">
        <v>4400000</v>
      </c>
      <c r="W1129">
        <v>4400000</v>
      </c>
      <c r="X1129" t="s">
        <v>5517</v>
      </c>
      <c r="Y1129" t="s">
        <v>5861</v>
      </c>
      <c r="Z1129" t="s">
        <v>5940</v>
      </c>
      <c r="AA1129" t="s">
        <v>57</v>
      </c>
      <c r="AB1129">
        <v>4400000</v>
      </c>
      <c r="AC1129">
        <v>43088</v>
      </c>
      <c r="AD1129">
        <v>0</v>
      </c>
      <c r="AE1129">
        <v>4400000</v>
      </c>
      <c r="AF1129" t="s">
        <v>57</v>
      </c>
      <c r="AG1129">
        <v>5</v>
      </c>
      <c r="AH1129" t="s">
        <v>63</v>
      </c>
      <c r="AI1129" t="s">
        <v>52</v>
      </c>
      <c r="AJ1129" t="s">
        <v>52</v>
      </c>
      <c r="AK1129" t="s">
        <v>52</v>
      </c>
      <c r="AL1129" t="s">
        <v>52</v>
      </c>
      <c r="AM1129" t="s">
        <v>52</v>
      </c>
      <c r="AN1129" t="s">
        <v>52</v>
      </c>
      <c r="AO1129" t="s">
        <v>52</v>
      </c>
      <c r="AP1129" t="s">
        <v>52</v>
      </c>
      <c r="AQ1129" t="s">
        <v>1664</v>
      </c>
    </row>
    <row r="1130" spans="1:43">
      <c r="A1130" t="s">
        <v>0</v>
      </c>
      <c r="B1130" t="s">
        <v>257</v>
      </c>
      <c r="C1130" t="s">
        <v>3385</v>
      </c>
      <c r="D1130" t="s">
        <v>5941</v>
      </c>
      <c r="E1130" t="s">
        <v>50</v>
      </c>
      <c r="F1130" t="s">
        <v>2</v>
      </c>
      <c r="G1130" t="s">
        <v>5942</v>
      </c>
      <c r="H1130" t="s">
        <v>52</v>
      </c>
      <c r="I1130" t="s">
        <v>5943</v>
      </c>
      <c r="J1130" t="s">
        <v>5944</v>
      </c>
      <c r="K1130" t="s">
        <v>52</v>
      </c>
      <c r="L1130" t="s">
        <v>55</v>
      </c>
      <c r="M1130" t="s">
        <v>52</v>
      </c>
      <c r="N1130" t="s">
        <v>56</v>
      </c>
      <c r="O1130" t="s">
        <v>57</v>
      </c>
      <c r="P1130" t="s">
        <v>52</v>
      </c>
      <c r="Q1130" t="s">
        <v>58</v>
      </c>
      <c r="R1130" t="s">
        <v>70</v>
      </c>
      <c r="S1130">
        <v>43095.770946411998</v>
      </c>
      <c r="T1130" t="s">
        <v>1664</v>
      </c>
      <c r="U1130" t="s">
        <v>5939</v>
      </c>
      <c r="V1130">
        <v>2500000</v>
      </c>
      <c r="W1130">
        <v>2500000</v>
      </c>
      <c r="X1130" t="s">
        <v>5584</v>
      </c>
      <c r="Y1130" t="s">
        <v>5861</v>
      </c>
      <c r="Z1130" t="s">
        <v>5945</v>
      </c>
      <c r="AA1130" t="s">
        <v>57</v>
      </c>
      <c r="AB1130">
        <v>2500000</v>
      </c>
      <c r="AC1130">
        <v>43087</v>
      </c>
      <c r="AD1130">
        <v>0</v>
      </c>
      <c r="AE1130">
        <v>2500000</v>
      </c>
      <c r="AF1130" t="s">
        <v>57</v>
      </c>
      <c r="AG1130">
        <v>5</v>
      </c>
      <c r="AH1130" t="s">
        <v>63</v>
      </c>
      <c r="AI1130" t="s">
        <v>52</v>
      </c>
      <c r="AJ1130" t="s">
        <v>52</v>
      </c>
      <c r="AK1130" t="s">
        <v>52</v>
      </c>
      <c r="AL1130" t="s">
        <v>52</v>
      </c>
      <c r="AM1130" t="s">
        <v>52</v>
      </c>
      <c r="AN1130" t="s">
        <v>52</v>
      </c>
      <c r="AO1130" t="s">
        <v>52</v>
      </c>
      <c r="AP1130" t="s">
        <v>52</v>
      </c>
      <c r="AQ1130" t="s">
        <v>1664</v>
      </c>
    </row>
    <row r="1131" spans="1:43">
      <c r="A1131" t="s">
        <v>0</v>
      </c>
      <c r="B1131" t="s">
        <v>93</v>
      </c>
      <c r="C1131" t="s">
        <v>5946</v>
      </c>
      <c r="D1131" t="s">
        <v>5947</v>
      </c>
      <c r="E1131" t="s">
        <v>50</v>
      </c>
      <c r="F1131" t="s">
        <v>2</v>
      </c>
      <c r="G1131" t="s">
        <v>5948</v>
      </c>
      <c r="H1131" t="s">
        <v>52</v>
      </c>
      <c r="I1131" t="s">
        <v>5949</v>
      </c>
      <c r="J1131" t="s">
        <v>5950</v>
      </c>
      <c r="K1131" t="s">
        <v>52</v>
      </c>
      <c r="L1131" t="s">
        <v>55</v>
      </c>
      <c r="M1131" t="s">
        <v>52</v>
      </c>
      <c r="N1131" t="s">
        <v>56</v>
      </c>
      <c r="O1131" t="s">
        <v>57</v>
      </c>
      <c r="P1131" t="s">
        <v>52</v>
      </c>
      <c r="Q1131" t="s">
        <v>58</v>
      </c>
      <c r="R1131" t="s">
        <v>70</v>
      </c>
      <c r="S1131">
        <v>43095.7970454514</v>
      </c>
      <c r="T1131" t="s">
        <v>1225</v>
      </c>
      <c r="U1131" t="s">
        <v>1811</v>
      </c>
      <c r="V1131">
        <v>10000000</v>
      </c>
      <c r="W1131">
        <v>10000000</v>
      </c>
      <c r="X1131" t="s">
        <v>5523</v>
      </c>
      <c r="Y1131" t="s">
        <v>5861</v>
      </c>
      <c r="Z1131" t="s">
        <v>5951</v>
      </c>
      <c r="AA1131" t="s">
        <v>57</v>
      </c>
      <c r="AB1131">
        <v>10000000</v>
      </c>
      <c r="AC1131">
        <v>43089</v>
      </c>
      <c r="AD1131">
        <v>0</v>
      </c>
      <c r="AE1131">
        <v>10000000</v>
      </c>
      <c r="AF1131" t="s">
        <v>57</v>
      </c>
      <c r="AG1131">
        <v>4</v>
      </c>
      <c r="AH1131" t="s">
        <v>63</v>
      </c>
      <c r="AI1131" t="s">
        <v>52</v>
      </c>
      <c r="AJ1131" t="s">
        <v>52</v>
      </c>
      <c r="AK1131" t="s">
        <v>52</v>
      </c>
      <c r="AL1131" t="s">
        <v>52</v>
      </c>
      <c r="AM1131" t="s">
        <v>52</v>
      </c>
      <c r="AN1131" t="s">
        <v>52</v>
      </c>
      <c r="AO1131" t="s">
        <v>52</v>
      </c>
      <c r="AP1131" t="s">
        <v>52</v>
      </c>
      <c r="AQ1131" t="s">
        <v>1225</v>
      </c>
    </row>
    <row r="1132" spans="1:43">
      <c r="A1132" t="s">
        <v>0</v>
      </c>
      <c r="B1132" t="s">
        <v>1503</v>
      </c>
      <c r="C1132" t="s">
        <v>2317</v>
      </c>
      <c r="D1132" t="s">
        <v>5952</v>
      </c>
      <c r="E1132" t="s">
        <v>50</v>
      </c>
      <c r="F1132" t="s">
        <v>2</v>
      </c>
      <c r="G1132" t="s">
        <v>5953</v>
      </c>
      <c r="H1132" t="s">
        <v>52</v>
      </c>
      <c r="I1132" t="s">
        <v>5954</v>
      </c>
      <c r="J1132" t="s">
        <v>5955</v>
      </c>
      <c r="K1132" t="s">
        <v>52</v>
      </c>
      <c r="L1132" t="s">
        <v>55</v>
      </c>
      <c r="M1132" t="s">
        <v>52</v>
      </c>
      <c r="N1132" t="s">
        <v>56</v>
      </c>
      <c r="O1132" t="s">
        <v>57</v>
      </c>
      <c r="P1132" t="s">
        <v>52</v>
      </c>
      <c r="Q1132" t="s">
        <v>58</v>
      </c>
      <c r="R1132" t="s">
        <v>70</v>
      </c>
      <c r="S1132">
        <v>43096.546396527803</v>
      </c>
      <c r="T1132" t="s">
        <v>846</v>
      </c>
      <c r="U1132" t="s">
        <v>5956</v>
      </c>
      <c r="V1132">
        <v>9950000</v>
      </c>
      <c r="W1132">
        <v>9950000</v>
      </c>
      <c r="X1132" t="s">
        <v>5554</v>
      </c>
      <c r="Y1132" t="s">
        <v>5957</v>
      </c>
      <c r="Z1132" t="s">
        <v>5958</v>
      </c>
      <c r="AA1132" t="s">
        <v>57</v>
      </c>
      <c r="AB1132">
        <v>5000000</v>
      </c>
      <c r="AC1132">
        <v>43088</v>
      </c>
      <c r="AD1132">
        <v>0</v>
      </c>
      <c r="AE1132">
        <v>5000000</v>
      </c>
      <c r="AF1132" t="s">
        <v>84</v>
      </c>
      <c r="AG1132">
        <v>5</v>
      </c>
      <c r="AH1132" t="s">
        <v>63</v>
      </c>
      <c r="AI1132" t="s">
        <v>52</v>
      </c>
      <c r="AJ1132" t="s">
        <v>52</v>
      </c>
      <c r="AK1132" t="s">
        <v>52</v>
      </c>
      <c r="AL1132" t="s">
        <v>52</v>
      </c>
      <c r="AM1132" t="s">
        <v>52</v>
      </c>
      <c r="AN1132" t="s">
        <v>52</v>
      </c>
      <c r="AO1132" t="s">
        <v>52</v>
      </c>
      <c r="AP1132" t="s">
        <v>52</v>
      </c>
      <c r="AQ1132" t="s">
        <v>846</v>
      </c>
    </row>
    <row r="1133" spans="1:43">
      <c r="A1133" t="s">
        <v>0</v>
      </c>
      <c r="B1133" t="s">
        <v>250</v>
      </c>
      <c r="C1133" t="s">
        <v>760</v>
      </c>
      <c r="D1133" t="s">
        <v>5959</v>
      </c>
      <c r="E1133" t="s">
        <v>50</v>
      </c>
      <c r="F1133" t="s">
        <v>2</v>
      </c>
      <c r="G1133" t="s">
        <v>5960</v>
      </c>
      <c r="H1133" t="s">
        <v>52</v>
      </c>
      <c r="I1133" t="s">
        <v>5961</v>
      </c>
      <c r="J1133" t="s">
        <v>5962</v>
      </c>
      <c r="K1133" t="s">
        <v>52</v>
      </c>
      <c r="L1133" t="s">
        <v>143</v>
      </c>
      <c r="M1133" t="s">
        <v>52</v>
      </c>
      <c r="N1133" t="s">
        <v>733</v>
      </c>
      <c r="O1133" t="s">
        <v>57</v>
      </c>
      <c r="P1133" t="s">
        <v>52</v>
      </c>
      <c r="Q1133" t="s">
        <v>99</v>
      </c>
      <c r="R1133" t="s">
        <v>70</v>
      </c>
      <c r="S1133">
        <v>43096.596207604198</v>
      </c>
      <c r="T1133" t="s">
        <v>81</v>
      </c>
      <c r="U1133" t="s">
        <v>3164</v>
      </c>
      <c r="V1133">
        <v>2500000</v>
      </c>
      <c r="W1133">
        <v>1050000</v>
      </c>
      <c r="X1133" t="s">
        <v>5957</v>
      </c>
      <c r="Y1133" t="s">
        <v>5957</v>
      </c>
      <c r="AA1133" t="s">
        <v>84</v>
      </c>
      <c r="AB1133">
        <v>1000000</v>
      </c>
      <c r="AC1133">
        <v>43099</v>
      </c>
      <c r="AD1133">
        <v>0</v>
      </c>
      <c r="AE1133">
        <v>1000000</v>
      </c>
      <c r="AF1133" t="s">
        <v>57</v>
      </c>
      <c r="AG1133">
        <v>4</v>
      </c>
      <c r="AH1133" t="s">
        <v>63</v>
      </c>
      <c r="AI1133" t="s">
        <v>52</v>
      </c>
      <c r="AJ1133" t="s">
        <v>52</v>
      </c>
      <c r="AK1133" t="s">
        <v>52</v>
      </c>
      <c r="AL1133" t="s">
        <v>52</v>
      </c>
      <c r="AM1133" t="s">
        <v>52</v>
      </c>
      <c r="AN1133" t="s">
        <v>52</v>
      </c>
      <c r="AO1133" t="s">
        <v>52</v>
      </c>
      <c r="AP1133" t="s">
        <v>52</v>
      </c>
      <c r="AQ1133" t="s">
        <v>81</v>
      </c>
    </row>
    <row r="1134" spans="1:43">
      <c r="A1134" t="s">
        <v>0</v>
      </c>
      <c r="B1134" t="s">
        <v>93</v>
      </c>
      <c r="C1134" t="s">
        <v>2880</v>
      </c>
      <c r="D1134" t="s">
        <v>5963</v>
      </c>
      <c r="E1134" t="s">
        <v>50</v>
      </c>
      <c r="F1134" t="s">
        <v>2</v>
      </c>
      <c r="G1134" t="s">
        <v>5964</v>
      </c>
      <c r="H1134" t="s">
        <v>52</v>
      </c>
      <c r="I1134" t="s">
        <v>5965</v>
      </c>
      <c r="J1134" t="s">
        <v>5966</v>
      </c>
      <c r="K1134" t="s">
        <v>52</v>
      </c>
      <c r="L1134" t="s">
        <v>55</v>
      </c>
      <c r="M1134" t="s">
        <v>52</v>
      </c>
      <c r="N1134" t="s">
        <v>56</v>
      </c>
      <c r="O1134" t="s">
        <v>57</v>
      </c>
      <c r="P1134" t="s">
        <v>52</v>
      </c>
      <c r="Q1134" t="s">
        <v>58</v>
      </c>
      <c r="R1134" t="s">
        <v>3</v>
      </c>
      <c r="S1134">
        <v>43097.491390706004</v>
      </c>
      <c r="T1134" t="s">
        <v>108</v>
      </c>
      <c r="U1134" t="s">
        <v>5967</v>
      </c>
      <c r="V1134">
        <v>3600000</v>
      </c>
      <c r="W1134">
        <v>3600000</v>
      </c>
      <c r="X1134" t="s">
        <v>5861</v>
      </c>
      <c r="Y1134" t="s">
        <v>5968</v>
      </c>
      <c r="AA1134" t="s">
        <v>57</v>
      </c>
      <c r="AF1134" t="s">
        <v>84</v>
      </c>
      <c r="AG1134">
        <v>7</v>
      </c>
      <c r="AH1134" t="s">
        <v>63</v>
      </c>
      <c r="AI1134" t="s">
        <v>52</v>
      </c>
      <c r="AJ1134" t="s">
        <v>52</v>
      </c>
      <c r="AK1134" t="s">
        <v>52</v>
      </c>
      <c r="AL1134" t="s">
        <v>52</v>
      </c>
      <c r="AM1134" t="s">
        <v>52</v>
      </c>
      <c r="AN1134" t="s">
        <v>52</v>
      </c>
      <c r="AO1134" t="s">
        <v>52</v>
      </c>
      <c r="AP1134" t="s">
        <v>52</v>
      </c>
      <c r="AQ1134" t="s">
        <v>52</v>
      </c>
    </row>
    <row r="1135" spans="1:43">
      <c r="A1135" t="s">
        <v>0</v>
      </c>
      <c r="B1135" t="s">
        <v>47</v>
      </c>
      <c r="C1135" t="s">
        <v>5969</v>
      </c>
      <c r="D1135" t="s">
        <v>5970</v>
      </c>
      <c r="E1135" t="s">
        <v>50</v>
      </c>
      <c r="F1135" t="s">
        <v>2</v>
      </c>
      <c r="G1135" t="s">
        <v>5971</v>
      </c>
      <c r="H1135" t="s">
        <v>52</v>
      </c>
      <c r="I1135" t="s">
        <v>5972</v>
      </c>
      <c r="J1135" t="s">
        <v>5973</v>
      </c>
      <c r="K1135" t="s">
        <v>52</v>
      </c>
      <c r="L1135" t="s">
        <v>143</v>
      </c>
      <c r="M1135" t="s">
        <v>52</v>
      </c>
      <c r="N1135" t="s">
        <v>395</v>
      </c>
      <c r="O1135" t="s">
        <v>57</v>
      </c>
      <c r="P1135" t="s">
        <v>52</v>
      </c>
      <c r="Q1135" t="s">
        <v>80</v>
      </c>
      <c r="R1135" t="s">
        <v>3</v>
      </c>
      <c r="S1135">
        <v>43097.585098611104</v>
      </c>
      <c r="T1135" t="s">
        <v>81</v>
      </c>
      <c r="U1135" t="s">
        <v>5974</v>
      </c>
      <c r="V1135">
        <v>1020000</v>
      </c>
      <c r="W1135">
        <v>1020000</v>
      </c>
      <c r="X1135" t="s">
        <v>5968</v>
      </c>
      <c r="Y1135" t="s">
        <v>5968</v>
      </c>
      <c r="AA1135" t="s">
        <v>57</v>
      </c>
      <c r="AF1135" t="s">
        <v>57</v>
      </c>
      <c r="AG1135">
        <v>2</v>
      </c>
      <c r="AH1135" t="s">
        <v>63</v>
      </c>
      <c r="AI1135" t="s">
        <v>52</v>
      </c>
      <c r="AJ1135" t="s">
        <v>52</v>
      </c>
      <c r="AK1135" t="s">
        <v>52</v>
      </c>
      <c r="AL1135" t="s">
        <v>52</v>
      </c>
      <c r="AM1135" t="s">
        <v>52</v>
      </c>
      <c r="AN1135" t="s">
        <v>52</v>
      </c>
      <c r="AO1135" t="s">
        <v>52</v>
      </c>
      <c r="AP1135" t="s">
        <v>52</v>
      </c>
      <c r="AQ1135" t="s">
        <v>52</v>
      </c>
    </row>
    <row r="1136" spans="1:43">
      <c r="A1136" t="s">
        <v>0</v>
      </c>
      <c r="B1136" t="s">
        <v>64</v>
      </c>
      <c r="C1136" t="s">
        <v>5975</v>
      </c>
      <c r="D1136" t="s">
        <v>5976</v>
      </c>
      <c r="E1136" t="s">
        <v>50</v>
      </c>
      <c r="F1136" t="s">
        <v>2</v>
      </c>
      <c r="G1136" t="s">
        <v>5977</v>
      </c>
      <c r="H1136" t="s">
        <v>52</v>
      </c>
      <c r="I1136" t="s">
        <v>5978</v>
      </c>
      <c r="J1136" t="s">
        <v>5979</v>
      </c>
      <c r="K1136" t="s">
        <v>52</v>
      </c>
      <c r="L1136" t="s">
        <v>55</v>
      </c>
      <c r="M1136" t="s">
        <v>52</v>
      </c>
      <c r="N1136" t="s">
        <v>56</v>
      </c>
      <c r="O1136" t="s">
        <v>57</v>
      </c>
      <c r="P1136" t="s">
        <v>52</v>
      </c>
      <c r="Q1136" t="s">
        <v>58</v>
      </c>
      <c r="R1136" t="s">
        <v>3</v>
      </c>
      <c r="S1136">
        <v>43097.595208761602</v>
      </c>
      <c r="T1136" t="s">
        <v>81</v>
      </c>
      <c r="U1136" t="s">
        <v>5980</v>
      </c>
      <c r="V1136">
        <v>10000000</v>
      </c>
      <c r="W1136">
        <v>10000000</v>
      </c>
      <c r="X1136" t="s">
        <v>5968</v>
      </c>
      <c r="Y1136" t="s">
        <v>5968</v>
      </c>
      <c r="AA1136" t="s">
        <v>57</v>
      </c>
      <c r="AF1136" t="s">
        <v>57</v>
      </c>
      <c r="AG1136">
        <v>3</v>
      </c>
      <c r="AH1136" t="s">
        <v>63</v>
      </c>
      <c r="AI1136" t="s">
        <v>52</v>
      </c>
      <c r="AJ1136" t="s">
        <v>52</v>
      </c>
      <c r="AK1136" t="s">
        <v>52</v>
      </c>
      <c r="AL1136" t="s">
        <v>52</v>
      </c>
      <c r="AM1136" t="s">
        <v>52</v>
      </c>
      <c r="AN1136" t="s">
        <v>52</v>
      </c>
      <c r="AO1136" t="s">
        <v>52</v>
      </c>
      <c r="AP1136" t="s">
        <v>52</v>
      </c>
      <c r="AQ1136" t="s">
        <v>52</v>
      </c>
    </row>
    <row r="1137" spans="1:43">
      <c r="A1137" t="s">
        <v>0</v>
      </c>
      <c r="B1137" t="s">
        <v>93</v>
      </c>
      <c r="C1137" t="s">
        <v>1182</v>
      </c>
      <c r="D1137" t="s">
        <v>5981</v>
      </c>
      <c r="E1137" t="s">
        <v>50</v>
      </c>
      <c r="F1137" t="s">
        <v>2</v>
      </c>
      <c r="G1137" t="s">
        <v>5982</v>
      </c>
      <c r="H1137" t="s">
        <v>52</v>
      </c>
      <c r="I1137" t="s">
        <v>5983</v>
      </c>
      <c r="J1137" t="s">
        <v>1186</v>
      </c>
      <c r="K1137" t="s">
        <v>52</v>
      </c>
      <c r="L1137" t="s">
        <v>55</v>
      </c>
      <c r="M1137" t="s">
        <v>52</v>
      </c>
      <c r="N1137" t="s">
        <v>56</v>
      </c>
      <c r="O1137" t="s">
        <v>57</v>
      </c>
      <c r="P1137" t="s">
        <v>52</v>
      </c>
      <c r="Q1137" t="s">
        <v>58</v>
      </c>
      <c r="R1137" t="s">
        <v>70</v>
      </c>
      <c r="S1137">
        <v>43097.6563334491</v>
      </c>
      <c r="T1137" t="s">
        <v>108</v>
      </c>
      <c r="U1137" t="s">
        <v>1187</v>
      </c>
      <c r="V1137">
        <v>6500000</v>
      </c>
      <c r="W1137">
        <v>6500000</v>
      </c>
      <c r="X1137" t="s">
        <v>5101</v>
      </c>
      <c r="Y1137" t="s">
        <v>5968</v>
      </c>
      <c r="AA1137" t="s">
        <v>57</v>
      </c>
      <c r="AB1137">
        <v>5000000</v>
      </c>
      <c r="AC1137">
        <v>42889</v>
      </c>
      <c r="AD1137">
        <v>0</v>
      </c>
      <c r="AE1137">
        <v>5000000</v>
      </c>
      <c r="AF1137" t="s">
        <v>57</v>
      </c>
      <c r="AG1137">
        <v>10</v>
      </c>
      <c r="AH1137" t="s">
        <v>63</v>
      </c>
      <c r="AI1137" t="s">
        <v>52</v>
      </c>
      <c r="AJ1137" t="s">
        <v>52</v>
      </c>
      <c r="AK1137" t="s">
        <v>52</v>
      </c>
      <c r="AL1137" t="s">
        <v>52</v>
      </c>
      <c r="AM1137" t="s">
        <v>52</v>
      </c>
      <c r="AN1137" t="s">
        <v>52</v>
      </c>
      <c r="AO1137" t="s">
        <v>52</v>
      </c>
      <c r="AP1137" t="s">
        <v>52</v>
      </c>
      <c r="AQ1137" t="s">
        <v>108</v>
      </c>
    </row>
    <row r="1138" spans="1:43">
      <c r="A1138" t="s">
        <v>0</v>
      </c>
      <c r="B1138" t="s">
        <v>476</v>
      </c>
      <c r="C1138" t="s">
        <v>4767</v>
      </c>
      <c r="D1138" t="s">
        <v>5984</v>
      </c>
      <c r="E1138" t="s">
        <v>50</v>
      </c>
      <c r="F1138" t="s">
        <v>2</v>
      </c>
      <c r="G1138" t="s">
        <v>5985</v>
      </c>
      <c r="H1138" t="s">
        <v>52</v>
      </c>
      <c r="I1138" t="s">
        <v>5986</v>
      </c>
      <c r="J1138" t="s">
        <v>5987</v>
      </c>
      <c r="K1138" t="s">
        <v>52</v>
      </c>
      <c r="L1138" t="s">
        <v>143</v>
      </c>
      <c r="M1138" t="s">
        <v>52</v>
      </c>
      <c r="N1138" t="s">
        <v>733</v>
      </c>
      <c r="O1138" t="s">
        <v>57</v>
      </c>
      <c r="P1138" t="s">
        <v>52</v>
      </c>
      <c r="Q1138" t="s">
        <v>58</v>
      </c>
      <c r="R1138" t="s">
        <v>3</v>
      </c>
      <c r="S1138">
        <v>43097.670124155098</v>
      </c>
      <c r="T1138" t="s">
        <v>108</v>
      </c>
      <c r="U1138" t="s">
        <v>5988</v>
      </c>
      <c r="V1138">
        <v>2400000</v>
      </c>
      <c r="W1138">
        <v>2400000</v>
      </c>
      <c r="X1138" t="s">
        <v>5968</v>
      </c>
      <c r="Y1138" t="s">
        <v>5968</v>
      </c>
      <c r="AA1138" t="s">
        <v>57</v>
      </c>
      <c r="AF1138" t="s">
        <v>84</v>
      </c>
      <c r="AG1138">
        <v>8</v>
      </c>
      <c r="AH1138" t="s">
        <v>63</v>
      </c>
      <c r="AI1138" t="s">
        <v>52</v>
      </c>
      <c r="AJ1138" t="s">
        <v>52</v>
      </c>
      <c r="AK1138" t="s">
        <v>52</v>
      </c>
      <c r="AL1138" t="s">
        <v>52</v>
      </c>
      <c r="AM1138" t="s">
        <v>52</v>
      </c>
      <c r="AN1138" t="s">
        <v>52</v>
      </c>
      <c r="AO1138" t="s">
        <v>52</v>
      </c>
      <c r="AP1138" t="s">
        <v>52</v>
      </c>
      <c r="AQ1138" t="s">
        <v>52</v>
      </c>
    </row>
    <row r="1139" spans="1:43">
      <c r="A1139" t="s">
        <v>0</v>
      </c>
      <c r="B1139" t="s">
        <v>171</v>
      </c>
      <c r="C1139" t="s">
        <v>5989</v>
      </c>
      <c r="D1139" t="s">
        <v>5990</v>
      </c>
      <c r="E1139" t="s">
        <v>50</v>
      </c>
      <c r="F1139" t="s">
        <v>2</v>
      </c>
      <c r="G1139" t="s">
        <v>5991</v>
      </c>
      <c r="H1139" t="s">
        <v>52</v>
      </c>
      <c r="I1139" t="s">
        <v>5992</v>
      </c>
      <c r="J1139" t="s">
        <v>5993</v>
      </c>
      <c r="K1139" t="s">
        <v>52</v>
      </c>
      <c r="L1139" t="s">
        <v>55</v>
      </c>
      <c r="M1139" t="s">
        <v>52</v>
      </c>
      <c r="O1139" t="s">
        <v>57</v>
      </c>
      <c r="P1139" t="s">
        <v>52</v>
      </c>
      <c r="Q1139" t="s">
        <v>58</v>
      </c>
      <c r="R1139" t="s">
        <v>3</v>
      </c>
      <c r="S1139">
        <v>43097.7014593403</v>
      </c>
      <c r="T1139" t="s">
        <v>1624</v>
      </c>
      <c r="U1139" t="s">
        <v>5994</v>
      </c>
      <c r="V1139">
        <v>2000000</v>
      </c>
      <c r="W1139">
        <v>2000000</v>
      </c>
      <c r="X1139" t="s">
        <v>5523</v>
      </c>
      <c r="Y1139" t="s">
        <v>5968</v>
      </c>
      <c r="AA1139" t="s">
        <v>57</v>
      </c>
      <c r="AF1139" t="s">
        <v>57</v>
      </c>
      <c r="AG1139">
        <v>8</v>
      </c>
      <c r="AH1139" t="s">
        <v>63</v>
      </c>
      <c r="AI1139" t="s">
        <v>52</v>
      </c>
      <c r="AJ1139" t="s">
        <v>52</v>
      </c>
      <c r="AK1139" t="s">
        <v>52</v>
      </c>
      <c r="AL1139" t="s">
        <v>52</v>
      </c>
      <c r="AM1139" t="s">
        <v>52</v>
      </c>
      <c r="AN1139" t="s">
        <v>52</v>
      </c>
      <c r="AO1139" t="s">
        <v>52</v>
      </c>
      <c r="AP1139" t="s">
        <v>52</v>
      </c>
      <c r="AQ1139" t="s">
        <v>52</v>
      </c>
    </row>
    <row r="1140" spans="1:43">
      <c r="A1140" t="s">
        <v>0</v>
      </c>
      <c r="B1140" t="s">
        <v>93</v>
      </c>
      <c r="C1140" t="s">
        <v>1182</v>
      </c>
      <c r="D1140" t="s">
        <v>5995</v>
      </c>
      <c r="E1140" t="s">
        <v>50</v>
      </c>
      <c r="F1140" t="s">
        <v>2</v>
      </c>
      <c r="G1140" t="s">
        <v>5996</v>
      </c>
      <c r="H1140" t="s">
        <v>52</v>
      </c>
      <c r="I1140" t="s">
        <v>5997</v>
      </c>
      <c r="J1140" t="s">
        <v>5998</v>
      </c>
      <c r="K1140" t="s">
        <v>52</v>
      </c>
      <c r="L1140" t="s">
        <v>55</v>
      </c>
      <c r="M1140" t="s">
        <v>52</v>
      </c>
      <c r="N1140" t="s">
        <v>56</v>
      </c>
      <c r="O1140" t="s">
        <v>57</v>
      </c>
      <c r="P1140" t="s">
        <v>52</v>
      </c>
      <c r="Q1140" t="s">
        <v>80</v>
      </c>
      <c r="R1140" t="s">
        <v>3</v>
      </c>
      <c r="S1140">
        <v>43097.779568831</v>
      </c>
      <c r="T1140" t="s">
        <v>846</v>
      </c>
      <c r="U1140" t="s">
        <v>5999</v>
      </c>
      <c r="V1140">
        <v>1000000</v>
      </c>
      <c r="W1140">
        <v>1000000</v>
      </c>
      <c r="X1140" t="s">
        <v>6000</v>
      </c>
      <c r="Y1140" t="s">
        <v>5968</v>
      </c>
      <c r="AA1140" t="s">
        <v>57</v>
      </c>
      <c r="AF1140" t="s">
        <v>84</v>
      </c>
      <c r="AG1140">
        <v>2</v>
      </c>
      <c r="AH1140" t="s">
        <v>63</v>
      </c>
      <c r="AI1140" t="s">
        <v>52</v>
      </c>
      <c r="AJ1140" t="s">
        <v>52</v>
      </c>
      <c r="AK1140" t="s">
        <v>52</v>
      </c>
      <c r="AL1140" t="s">
        <v>52</v>
      </c>
      <c r="AM1140" t="s">
        <v>52</v>
      </c>
      <c r="AN1140" t="s">
        <v>52</v>
      </c>
      <c r="AO1140" t="s">
        <v>52</v>
      </c>
      <c r="AP1140" t="s">
        <v>52</v>
      </c>
      <c r="AQ1140" t="s">
        <v>52</v>
      </c>
    </row>
    <row r="1141" spans="1:43">
      <c r="A1141" t="s">
        <v>0</v>
      </c>
      <c r="B1141" t="s">
        <v>250</v>
      </c>
      <c r="C1141" t="s">
        <v>6001</v>
      </c>
      <c r="D1141" t="s">
        <v>6002</v>
      </c>
      <c r="E1141" t="s">
        <v>50</v>
      </c>
      <c r="F1141" t="s">
        <v>2</v>
      </c>
      <c r="G1141" t="s">
        <v>6003</v>
      </c>
      <c r="H1141" t="s">
        <v>52</v>
      </c>
      <c r="I1141" t="s">
        <v>6004</v>
      </c>
      <c r="J1141" t="s">
        <v>6005</v>
      </c>
      <c r="K1141" t="s">
        <v>52</v>
      </c>
      <c r="L1141" t="s">
        <v>55</v>
      </c>
      <c r="M1141" t="s">
        <v>52</v>
      </c>
      <c r="N1141" t="s">
        <v>56</v>
      </c>
      <c r="O1141" t="s">
        <v>57</v>
      </c>
      <c r="P1141" t="s">
        <v>52</v>
      </c>
      <c r="Q1141" t="s">
        <v>80</v>
      </c>
      <c r="R1141" t="s">
        <v>3</v>
      </c>
      <c r="S1141">
        <v>43097.801234340302</v>
      </c>
      <c r="T1141" t="s">
        <v>81</v>
      </c>
      <c r="U1141" t="s">
        <v>256</v>
      </c>
      <c r="V1141">
        <v>10000000</v>
      </c>
      <c r="W1141">
        <v>10000000</v>
      </c>
      <c r="X1141" t="s">
        <v>5968</v>
      </c>
      <c r="Y1141" t="s">
        <v>5968</v>
      </c>
      <c r="AA1141" t="s">
        <v>57</v>
      </c>
      <c r="AF1141" t="s">
        <v>57</v>
      </c>
      <c r="AG1141">
        <v>10</v>
      </c>
      <c r="AH1141" t="s">
        <v>63</v>
      </c>
      <c r="AI1141" t="s">
        <v>52</v>
      </c>
      <c r="AJ1141" t="s">
        <v>52</v>
      </c>
      <c r="AK1141" t="s">
        <v>52</v>
      </c>
      <c r="AL1141" t="s">
        <v>52</v>
      </c>
      <c r="AM1141" t="s">
        <v>52</v>
      </c>
      <c r="AN1141" t="s">
        <v>52</v>
      </c>
      <c r="AO1141" t="s">
        <v>52</v>
      </c>
      <c r="AP1141" t="s">
        <v>52</v>
      </c>
      <c r="AQ1141" t="s">
        <v>52</v>
      </c>
    </row>
    <row r="1142" spans="1:43">
      <c r="A1142" t="s">
        <v>0</v>
      </c>
      <c r="B1142" t="s">
        <v>47</v>
      </c>
      <c r="C1142" t="s">
        <v>426</v>
      </c>
      <c r="D1142" t="s">
        <v>6006</v>
      </c>
      <c r="E1142" t="s">
        <v>50</v>
      </c>
      <c r="F1142" t="s">
        <v>2</v>
      </c>
      <c r="G1142" t="s">
        <v>6007</v>
      </c>
      <c r="H1142" t="s">
        <v>52</v>
      </c>
      <c r="I1142" t="s">
        <v>6008</v>
      </c>
      <c r="J1142" t="s">
        <v>6009</v>
      </c>
      <c r="K1142" t="s">
        <v>52</v>
      </c>
      <c r="L1142" t="s">
        <v>55</v>
      </c>
      <c r="M1142" t="s">
        <v>52</v>
      </c>
      <c r="N1142" t="s">
        <v>56</v>
      </c>
      <c r="O1142" t="s">
        <v>57</v>
      </c>
      <c r="P1142" t="s">
        <v>52</v>
      </c>
      <c r="Q1142" t="s">
        <v>58</v>
      </c>
      <c r="R1142" t="s">
        <v>70</v>
      </c>
      <c r="S1142">
        <v>43097.808251851799</v>
      </c>
      <c r="T1142" t="s">
        <v>108</v>
      </c>
      <c r="U1142" t="s">
        <v>5853</v>
      </c>
      <c r="V1142">
        <v>6275000</v>
      </c>
      <c r="W1142">
        <v>6275000</v>
      </c>
      <c r="X1142" t="s">
        <v>5968</v>
      </c>
      <c r="Y1142" t="s">
        <v>5968</v>
      </c>
      <c r="Z1142" t="s">
        <v>6010</v>
      </c>
      <c r="AA1142" t="s">
        <v>57</v>
      </c>
      <c r="AB1142">
        <v>6275000</v>
      </c>
      <c r="AC1142">
        <v>43099</v>
      </c>
      <c r="AD1142">
        <v>0</v>
      </c>
      <c r="AE1142">
        <v>6275000</v>
      </c>
      <c r="AF1142" t="s">
        <v>57</v>
      </c>
      <c r="AG1142">
        <v>9</v>
      </c>
      <c r="AH1142" t="s">
        <v>63</v>
      </c>
      <c r="AI1142" t="s">
        <v>52</v>
      </c>
      <c r="AJ1142" t="s">
        <v>52</v>
      </c>
      <c r="AK1142" t="s">
        <v>52</v>
      </c>
      <c r="AL1142" t="s">
        <v>52</v>
      </c>
      <c r="AM1142" t="s">
        <v>52</v>
      </c>
      <c r="AN1142" t="s">
        <v>52</v>
      </c>
      <c r="AO1142" t="s">
        <v>52</v>
      </c>
      <c r="AP1142" t="s">
        <v>52</v>
      </c>
      <c r="AQ1142" t="s">
        <v>108</v>
      </c>
    </row>
    <row r="1143" spans="1:43">
      <c r="A1143" t="s">
        <v>0</v>
      </c>
      <c r="B1143" t="s">
        <v>93</v>
      </c>
      <c r="C1143" t="s">
        <v>1294</v>
      </c>
      <c r="D1143" t="s">
        <v>6011</v>
      </c>
      <c r="E1143" t="s">
        <v>50</v>
      </c>
      <c r="F1143" t="s">
        <v>2</v>
      </c>
      <c r="G1143" t="s">
        <v>3627</v>
      </c>
      <c r="H1143" t="s">
        <v>52</v>
      </c>
      <c r="I1143" t="s">
        <v>6012</v>
      </c>
      <c r="J1143" t="s">
        <v>6013</v>
      </c>
      <c r="K1143" t="s">
        <v>52</v>
      </c>
      <c r="L1143" t="s">
        <v>55</v>
      </c>
      <c r="M1143" t="s">
        <v>52</v>
      </c>
      <c r="N1143" t="s">
        <v>56</v>
      </c>
      <c r="O1143" t="s">
        <v>57</v>
      </c>
      <c r="P1143" t="s">
        <v>52</v>
      </c>
      <c r="Q1143" t="s">
        <v>58</v>
      </c>
      <c r="R1143" t="s">
        <v>3</v>
      </c>
      <c r="S1143">
        <v>43097.821370567101</v>
      </c>
      <c r="T1143" t="s">
        <v>108</v>
      </c>
      <c r="U1143" t="s">
        <v>6014</v>
      </c>
      <c r="V1143">
        <v>9450000</v>
      </c>
      <c r="W1143">
        <v>9450000</v>
      </c>
      <c r="X1143" t="s">
        <v>5968</v>
      </c>
      <c r="Y1143" t="s">
        <v>5968</v>
      </c>
      <c r="AA1143" t="s">
        <v>57</v>
      </c>
      <c r="AF1143" t="s">
        <v>84</v>
      </c>
      <c r="AG1143">
        <v>10</v>
      </c>
      <c r="AH1143" t="s">
        <v>63</v>
      </c>
      <c r="AI1143" t="s">
        <v>52</v>
      </c>
      <c r="AJ1143" t="s">
        <v>52</v>
      </c>
      <c r="AK1143" t="s">
        <v>52</v>
      </c>
      <c r="AL1143" t="s">
        <v>52</v>
      </c>
      <c r="AM1143" t="s">
        <v>52</v>
      </c>
      <c r="AN1143" t="s">
        <v>52</v>
      </c>
      <c r="AO1143" t="s">
        <v>52</v>
      </c>
      <c r="AP1143" t="s">
        <v>52</v>
      </c>
      <c r="AQ1143" t="s">
        <v>52</v>
      </c>
    </row>
    <row r="1144" spans="1:43">
      <c r="A1144" t="s">
        <v>0</v>
      </c>
      <c r="B1144" t="s">
        <v>85</v>
      </c>
      <c r="C1144" t="s">
        <v>1079</v>
      </c>
      <c r="D1144" t="s">
        <v>6015</v>
      </c>
      <c r="E1144" t="s">
        <v>50</v>
      </c>
      <c r="F1144" t="s">
        <v>2</v>
      </c>
      <c r="G1144" t="s">
        <v>6016</v>
      </c>
      <c r="H1144" t="s">
        <v>52</v>
      </c>
      <c r="I1144" t="s">
        <v>6017</v>
      </c>
      <c r="J1144" t="s">
        <v>6018</v>
      </c>
      <c r="K1144" t="s">
        <v>52</v>
      </c>
      <c r="L1144" t="s">
        <v>55</v>
      </c>
      <c r="M1144" t="s">
        <v>52</v>
      </c>
      <c r="N1144" t="s">
        <v>56</v>
      </c>
      <c r="O1144" t="s">
        <v>57</v>
      </c>
      <c r="P1144" t="s">
        <v>52</v>
      </c>
      <c r="Q1144" t="s">
        <v>99</v>
      </c>
      <c r="R1144" t="s">
        <v>70</v>
      </c>
      <c r="S1144">
        <v>43098.500905243098</v>
      </c>
      <c r="T1144" t="s">
        <v>846</v>
      </c>
      <c r="U1144" t="s">
        <v>6019</v>
      </c>
      <c r="V1144">
        <v>1836000</v>
      </c>
      <c r="W1144">
        <v>1836000</v>
      </c>
      <c r="X1144" t="s">
        <v>5328</v>
      </c>
      <c r="Y1144" t="s">
        <v>6020</v>
      </c>
      <c r="Z1144" t="s">
        <v>6021</v>
      </c>
      <c r="AA1144" t="s">
        <v>57</v>
      </c>
      <c r="AB1144">
        <v>1836000</v>
      </c>
      <c r="AC1144">
        <v>43073</v>
      </c>
      <c r="AD1144">
        <v>0</v>
      </c>
      <c r="AE1144">
        <v>1836000</v>
      </c>
      <c r="AF1144" t="s">
        <v>84</v>
      </c>
      <c r="AG1144">
        <v>5</v>
      </c>
      <c r="AH1144" t="s">
        <v>63</v>
      </c>
      <c r="AI1144" t="s">
        <v>52</v>
      </c>
      <c r="AJ1144" t="s">
        <v>52</v>
      </c>
      <c r="AK1144" t="s">
        <v>52</v>
      </c>
      <c r="AL1144" t="s">
        <v>52</v>
      </c>
      <c r="AM1144" t="s">
        <v>52</v>
      </c>
      <c r="AN1144" t="s">
        <v>52</v>
      </c>
      <c r="AO1144" t="s">
        <v>52</v>
      </c>
      <c r="AP1144" t="s">
        <v>52</v>
      </c>
      <c r="AQ1144" t="s">
        <v>846</v>
      </c>
    </row>
    <row r="1145" spans="1:43">
      <c r="A1145" t="s">
        <v>0</v>
      </c>
      <c r="B1145" t="s">
        <v>85</v>
      </c>
      <c r="C1145" t="s">
        <v>542</v>
      </c>
      <c r="D1145" t="s">
        <v>6022</v>
      </c>
      <c r="E1145" t="s">
        <v>50</v>
      </c>
      <c r="F1145" t="s">
        <v>2</v>
      </c>
      <c r="G1145" t="s">
        <v>6023</v>
      </c>
      <c r="H1145" t="s">
        <v>52</v>
      </c>
      <c r="I1145" t="s">
        <v>6024</v>
      </c>
      <c r="J1145" t="s">
        <v>6025</v>
      </c>
      <c r="K1145" t="s">
        <v>52</v>
      </c>
      <c r="L1145" t="s">
        <v>55</v>
      </c>
      <c r="M1145" t="s">
        <v>52</v>
      </c>
      <c r="N1145" t="s">
        <v>56</v>
      </c>
      <c r="O1145" t="s">
        <v>57</v>
      </c>
      <c r="P1145" t="s">
        <v>52</v>
      </c>
      <c r="Q1145" t="s">
        <v>99</v>
      </c>
      <c r="R1145" t="s">
        <v>70</v>
      </c>
      <c r="S1145">
        <v>43098.519870833297</v>
      </c>
      <c r="T1145" t="s">
        <v>846</v>
      </c>
      <c r="U1145" t="s">
        <v>6026</v>
      </c>
      <c r="V1145">
        <v>4556000</v>
      </c>
      <c r="W1145">
        <v>4556000</v>
      </c>
      <c r="X1145" t="s">
        <v>5399</v>
      </c>
      <c r="Y1145" t="s">
        <v>6020</v>
      </c>
      <c r="AA1145" t="s">
        <v>57</v>
      </c>
      <c r="AB1145">
        <v>4556000</v>
      </c>
      <c r="AC1145">
        <v>43116</v>
      </c>
      <c r="AD1145">
        <v>0</v>
      </c>
      <c r="AE1145">
        <v>4556000</v>
      </c>
      <c r="AF1145" t="s">
        <v>84</v>
      </c>
      <c r="AG1145">
        <v>80</v>
      </c>
      <c r="AH1145" t="s">
        <v>63</v>
      </c>
      <c r="AI1145" t="s">
        <v>52</v>
      </c>
      <c r="AJ1145" t="s">
        <v>52</v>
      </c>
      <c r="AK1145" t="s">
        <v>52</v>
      </c>
      <c r="AL1145" t="s">
        <v>52</v>
      </c>
      <c r="AM1145" t="s">
        <v>52</v>
      </c>
      <c r="AN1145" t="s">
        <v>52</v>
      </c>
      <c r="AO1145" t="s">
        <v>52</v>
      </c>
      <c r="AP1145" t="s">
        <v>52</v>
      </c>
      <c r="AQ1145" t="s">
        <v>846</v>
      </c>
    </row>
    <row r="1146" spans="1:43">
      <c r="A1146" t="s">
        <v>0</v>
      </c>
      <c r="B1146" t="s">
        <v>85</v>
      </c>
      <c r="C1146" t="s">
        <v>542</v>
      </c>
      <c r="D1146" t="s">
        <v>6027</v>
      </c>
      <c r="E1146" t="s">
        <v>50</v>
      </c>
      <c r="F1146" t="s">
        <v>2</v>
      </c>
      <c r="G1146" t="s">
        <v>6028</v>
      </c>
      <c r="H1146" t="s">
        <v>52</v>
      </c>
      <c r="I1146" t="s">
        <v>6029</v>
      </c>
      <c r="J1146" t="s">
        <v>6030</v>
      </c>
      <c r="K1146" t="s">
        <v>52</v>
      </c>
      <c r="L1146" t="s">
        <v>55</v>
      </c>
      <c r="M1146" t="s">
        <v>52</v>
      </c>
      <c r="O1146" t="s">
        <v>57</v>
      </c>
      <c r="P1146" t="s">
        <v>52</v>
      </c>
      <c r="Q1146" t="s">
        <v>58</v>
      </c>
      <c r="R1146" t="s">
        <v>70</v>
      </c>
      <c r="S1146">
        <v>43098.533895949098</v>
      </c>
      <c r="T1146" t="s">
        <v>846</v>
      </c>
      <c r="U1146" t="s">
        <v>6026</v>
      </c>
      <c r="V1146">
        <v>1500000</v>
      </c>
      <c r="W1146">
        <v>1500000</v>
      </c>
      <c r="X1146" t="s">
        <v>6031</v>
      </c>
      <c r="Y1146" t="s">
        <v>6020</v>
      </c>
      <c r="AA1146" t="s">
        <v>57</v>
      </c>
      <c r="AB1146">
        <v>1335750</v>
      </c>
      <c r="AC1146">
        <v>42998</v>
      </c>
      <c r="AD1146">
        <v>0</v>
      </c>
      <c r="AE1146">
        <v>1335750</v>
      </c>
      <c r="AF1146" t="s">
        <v>84</v>
      </c>
      <c r="AG1146">
        <v>50</v>
      </c>
      <c r="AH1146" t="s">
        <v>63</v>
      </c>
      <c r="AI1146" t="s">
        <v>52</v>
      </c>
      <c r="AJ1146" t="s">
        <v>52</v>
      </c>
      <c r="AK1146" t="s">
        <v>52</v>
      </c>
      <c r="AL1146" t="s">
        <v>52</v>
      </c>
      <c r="AM1146" t="s">
        <v>52</v>
      </c>
      <c r="AN1146" t="s">
        <v>52</v>
      </c>
      <c r="AO1146" t="s">
        <v>52</v>
      </c>
      <c r="AP1146" t="s">
        <v>52</v>
      </c>
      <c r="AQ1146" t="s">
        <v>846</v>
      </c>
    </row>
    <row r="1147" spans="1:43">
      <c r="A1147" t="s">
        <v>0</v>
      </c>
      <c r="B1147" t="s">
        <v>792</v>
      </c>
      <c r="C1147" t="s">
        <v>6032</v>
      </c>
      <c r="D1147" t="s">
        <v>6033</v>
      </c>
      <c r="E1147" t="s">
        <v>50</v>
      </c>
      <c r="F1147" t="s">
        <v>2</v>
      </c>
      <c r="G1147" t="s">
        <v>6034</v>
      </c>
      <c r="H1147" t="s">
        <v>52</v>
      </c>
      <c r="I1147" t="s">
        <v>6035</v>
      </c>
      <c r="J1147" t="s">
        <v>6036</v>
      </c>
      <c r="K1147" t="s">
        <v>52</v>
      </c>
      <c r="L1147" t="s">
        <v>55</v>
      </c>
      <c r="M1147" t="s">
        <v>52</v>
      </c>
      <c r="N1147" t="s">
        <v>56</v>
      </c>
      <c r="O1147" t="s">
        <v>57</v>
      </c>
      <c r="P1147" t="s">
        <v>52</v>
      </c>
      <c r="Q1147" t="s">
        <v>58</v>
      </c>
      <c r="R1147" t="s">
        <v>70</v>
      </c>
      <c r="S1147">
        <v>43098.535294872701</v>
      </c>
      <c r="T1147" t="s">
        <v>846</v>
      </c>
      <c r="U1147" t="s">
        <v>6037</v>
      </c>
      <c r="V1147">
        <v>2185000</v>
      </c>
      <c r="W1147">
        <v>2185000</v>
      </c>
      <c r="X1147" t="s">
        <v>5803</v>
      </c>
      <c r="Y1147" t="s">
        <v>6020</v>
      </c>
      <c r="Z1147" t="s">
        <v>6038</v>
      </c>
      <c r="AA1147" t="s">
        <v>57</v>
      </c>
      <c r="AB1147">
        <v>2185000</v>
      </c>
      <c r="AC1147">
        <v>43091</v>
      </c>
      <c r="AD1147">
        <v>0</v>
      </c>
      <c r="AE1147">
        <v>2185000</v>
      </c>
      <c r="AF1147" t="s">
        <v>84</v>
      </c>
      <c r="AG1147">
        <v>7</v>
      </c>
      <c r="AH1147" t="s">
        <v>63</v>
      </c>
      <c r="AI1147" t="s">
        <v>52</v>
      </c>
      <c r="AJ1147" t="s">
        <v>52</v>
      </c>
      <c r="AK1147" t="s">
        <v>52</v>
      </c>
      <c r="AL1147" t="s">
        <v>52</v>
      </c>
      <c r="AM1147" t="s">
        <v>52</v>
      </c>
      <c r="AN1147" t="s">
        <v>52</v>
      </c>
      <c r="AO1147" t="s">
        <v>52</v>
      </c>
      <c r="AP1147" t="s">
        <v>52</v>
      </c>
      <c r="AQ1147" t="s">
        <v>846</v>
      </c>
    </row>
    <row r="1148" spans="1:43">
      <c r="A1148" t="s">
        <v>0</v>
      </c>
      <c r="B1148" t="s">
        <v>273</v>
      </c>
      <c r="C1148" t="s">
        <v>6039</v>
      </c>
      <c r="D1148" t="s">
        <v>6040</v>
      </c>
      <c r="E1148" t="s">
        <v>50</v>
      </c>
      <c r="F1148" t="s">
        <v>2</v>
      </c>
      <c r="G1148" t="s">
        <v>6041</v>
      </c>
      <c r="H1148" t="s">
        <v>52</v>
      </c>
      <c r="I1148" t="s">
        <v>6042</v>
      </c>
      <c r="J1148" t="s">
        <v>6043</v>
      </c>
      <c r="K1148" t="s">
        <v>52</v>
      </c>
      <c r="L1148" t="s">
        <v>55</v>
      </c>
      <c r="M1148" t="s">
        <v>52</v>
      </c>
      <c r="N1148" t="s">
        <v>56</v>
      </c>
      <c r="O1148" t="s">
        <v>57</v>
      </c>
      <c r="P1148" t="s">
        <v>52</v>
      </c>
      <c r="Q1148" t="s">
        <v>58</v>
      </c>
      <c r="R1148" t="s">
        <v>70</v>
      </c>
      <c r="S1148">
        <v>43098.541017939802</v>
      </c>
      <c r="T1148" t="s">
        <v>846</v>
      </c>
      <c r="U1148" t="s">
        <v>6044</v>
      </c>
      <c r="V1148">
        <v>2450000</v>
      </c>
      <c r="W1148">
        <v>2450000</v>
      </c>
      <c r="X1148" t="s">
        <v>5392</v>
      </c>
      <c r="Y1148" t="s">
        <v>6020</v>
      </c>
      <c r="Z1148" t="s">
        <v>6045</v>
      </c>
      <c r="AA1148" t="s">
        <v>84</v>
      </c>
      <c r="AB1148">
        <v>2200000</v>
      </c>
      <c r="AC1148">
        <v>43099</v>
      </c>
      <c r="AD1148">
        <v>0</v>
      </c>
      <c r="AE1148">
        <v>2200000</v>
      </c>
      <c r="AF1148" t="s">
        <v>84</v>
      </c>
      <c r="AG1148">
        <v>15</v>
      </c>
      <c r="AH1148" t="s">
        <v>63</v>
      </c>
      <c r="AI1148" t="s">
        <v>52</v>
      </c>
      <c r="AJ1148" t="s">
        <v>52</v>
      </c>
      <c r="AK1148" t="s">
        <v>52</v>
      </c>
      <c r="AL1148" t="s">
        <v>52</v>
      </c>
      <c r="AM1148" t="s">
        <v>52</v>
      </c>
      <c r="AN1148" t="s">
        <v>52</v>
      </c>
      <c r="AO1148" t="s">
        <v>52</v>
      </c>
      <c r="AP1148" t="s">
        <v>52</v>
      </c>
      <c r="AQ1148" t="s">
        <v>846</v>
      </c>
    </row>
    <row r="1149" spans="1:43">
      <c r="A1149" t="s">
        <v>0</v>
      </c>
      <c r="B1149" t="s">
        <v>47</v>
      </c>
      <c r="C1149" t="s">
        <v>186</v>
      </c>
      <c r="D1149" t="s">
        <v>6046</v>
      </c>
      <c r="E1149" t="s">
        <v>50</v>
      </c>
      <c r="F1149" t="s">
        <v>2</v>
      </c>
      <c r="G1149" t="s">
        <v>6047</v>
      </c>
      <c r="H1149" t="s">
        <v>52</v>
      </c>
      <c r="I1149" t="s">
        <v>6048</v>
      </c>
      <c r="J1149" t="s">
        <v>6049</v>
      </c>
      <c r="K1149" t="s">
        <v>52</v>
      </c>
      <c r="L1149" t="s">
        <v>55</v>
      </c>
      <c r="M1149" t="s">
        <v>52</v>
      </c>
      <c r="N1149" t="s">
        <v>56</v>
      </c>
      <c r="O1149" t="s">
        <v>57</v>
      </c>
      <c r="P1149" t="s">
        <v>52</v>
      </c>
      <c r="Q1149" t="s">
        <v>58</v>
      </c>
      <c r="R1149" t="s">
        <v>70</v>
      </c>
      <c r="S1149">
        <v>43098.582177743097</v>
      </c>
      <c r="T1149" t="s">
        <v>1836</v>
      </c>
      <c r="U1149" t="s">
        <v>6050</v>
      </c>
      <c r="V1149">
        <v>2073000</v>
      </c>
      <c r="W1149">
        <v>2073000</v>
      </c>
      <c r="X1149" t="s">
        <v>5547</v>
      </c>
      <c r="Y1149" t="s">
        <v>6020</v>
      </c>
      <c r="Z1149" t="s">
        <v>6051</v>
      </c>
      <c r="AA1149" t="s">
        <v>57</v>
      </c>
      <c r="AB1149">
        <v>2073000</v>
      </c>
      <c r="AC1149">
        <v>43007</v>
      </c>
      <c r="AD1149">
        <v>0</v>
      </c>
      <c r="AE1149">
        <v>2073000</v>
      </c>
      <c r="AF1149" t="s">
        <v>57</v>
      </c>
      <c r="AG1149">
        <v>5</v>
      </c>
      <c r="AH1149" t="s">
        <v>63</v>
      </c>
      <c r="AI1149" t="s">
        <v>52</v>
      </c>
      <c r="AJ1149" t="s">
        <v>52</v>
      </c>
      <c r="AK1149" t="s">
        <v>52</v>
      </c>
      <c r="AL1149" t="s">
        <v>52</v>
      </c>
      <c r="AM1149" t="s">
        <v>52</v>
      </c>
      <c r="AN1149" t="s">
        <v>52</v>
      </c>
      <c r="AO1149" t="s">
        <v>52</v>
      </c>
      <c r="AP1149" t="s">
        <v>52</v>
      </c>
      <c r="AQ1149" t="s">
        <v>1836</v>
      </c>
    </row>
    <row r="1150" spans="1:43">
      <c r="A1150" t="s">
        <v>0</v>
      </c>
      <c r="B1150" t="s">
        <v>47</v>
      </c>
      <c r="C1150" t="s">
        <v>186</v>
      </c>
      <c r="D1150" t="s">
        <v>6052</v>
      </c>
      <c r="E1150" t="s">
        <v>50</v>
      </c>
      <c r="F1150" t="s">
        <v>2</v>
      </c>
      <c r="G1150" t="s">
        <v>6053</v>
      </c>
      <c r="H1150" t="s">
        <v>52</v>
      </c>
      <c r="I1150" t="s">
        <v>6054</v>
      </c>
      <c r="J1150" t="s">
        <v>6055</v>
      </c>
      <c r="K1150" t="s">
        <v>52</v>
      </c>
      <c r="L1150" t="s">
        <v>55</v>
      </c>
      <c r="M1150" t="s">
        <v>52</v>
      </c>
      <c r="N1150" t="s">
        <v>56</v>
      </c>
      <c r="O1150" t="s">
        <v>57</v>
      </c>
      <c r="P1150" t="s">
        <v>52</v>
      </c>
      <c r="Q1150" t="s">
        <v>58</v>
      </c>
      <c r="R1150" t="s">
        <v>70</v>
      </c>
      <c r="S1150">
        <v>43098.588172997697</v>
      </c>
      <c r="T1150" t="s">
        <v>1836</v>
      </c>
      <c r="U1150" t="s">
        <v>6050</v>
      </c>
      <c r="V1150">
        <v>2180000</v>
      </c>
      <c r="W1150">
        <v>2180000</v>
      </c>
      <c r="X1150" t="s">
        <v>6056</v>
      </c>
      <c r="Y1150" t="s">
        <v>6020</v>
      </c>
      <c r="Z1150" t="s">
        <v>6057</v>
      </c>
      <c r="AA1150" t="s">
        <v>57</v>
      </c>
      <c r="AB1150">
        <v>2180000</v>
      </c>
      <c r="AC1150">
        <v>42916</v>
      </c>
      <c r="AD1150">
        <v>0</v>
      </c>
      <c r="AE1150">
        <v>2180000</v>
      </c>
      <c r="AF1150" t="s">
        <v>57</v>
      </c>
      <c r="AG1150">
        <v>7</v>
      </c>
      <c r="AH1150" t="s">
        <v>63</v>
      </c>
      <c r="AI1150" t="s">
        <v>52</v>
      </c>
      <c r="AJ1150" t="s">
        <v>52</v>
      </c>
      <c r="AK1150" t="s">
        <v>52</v>
      </c>
      <c r="AL1150" t="s">
        <v>52</v>
      </c>
      <c r="AM1150" t="s">
        <v>52</v>
      </c>
      <c r="AN1150" t="s">
        <v>52</v>
      </c>
      <c r="AO1150" t="s">
        <v>52</v>
      </c>
      <c r="AP1150" t="s">
        <v>52</v>
      </c>
      <c r="AQ1150" t="s">
        <v>1836</v>
      </c>
    </row>
    <row r="1151" spans="1:43">
      <c r="A1151" t="s">
        <v>0</v>
      </c>
      <c r="B1151" t="s">
        <v>47</v>
      </c>
      <c r="C1151" t="s">
        <v>186</v>
      </c>
      <c r="D1151" t="s">
        <v>6058</v>
      </c>
      <c r="E1151" t="s">
        <v>50</v>
      </c>
      <c r="F1151" t="s">
        <v>2</v>
      </c>
      <c r="G1151" t="s">
        <v>6059</v>
      </c>
      <c r="H1151" t="s">
        <v>52</v>
      </c>
      <c r="I1151" t="s">
        <v>6060</v>
      </c>
      <c r="J1151" t="s">
        <v>6061</v>
      </c>
      <c r="K1151" t="s">
        <v>52</v>
      </c>
      <c r="L1151" t="s">
        <v>55</v>
      </c>
      <c r="M1151" t="s">
        <v>52</v>
      </c>
      <c r="N1151" t="s">
        <v>56</v>
      </c>
      <c r="O1151" t="s">
        <v>57</v>
      </c>
      <c r="P1151" t="s">
        <v>52</v>
      </c>
      <c r="Q1151" t="s">
        <v>58</v>
      </c>
      <c r="R1151" t="s">
        <v>70</v>
      </c>
      <c r="S1151">
        <v>43098.594644097197</v>
      </c>
      <c r="T1151" t="s">
        <v>1836</v>
      </c>
      <c r="U1151" t="s">
        <v>6050</v>
      </c>
      <c r="V1151">
        <v>2180000</v>
      </c>
      <c r="W1151">
        <v>2180000</v>
      </c>
      <c r="X1151" t="s">
        <v>6056</v>
      </c>
      <c r="Y1151" t="s">
        <v>6020</v>
      </c>
      <c r="Z1151" t="s">
        <v>6062</v>
      </c>
      <c r="AA1151" t="s">
        <v>57</v>
      </c>
      <c r="AB1151">
        <v>2180000</v>
      </c>
      <c r="AC1151">
        <v>42916</v>
      </c>
      <c r="AD1151">
        <v>0</v>
      </c>
      <c r="AE1151">
        <v>2180000</v>
      </c>
      <c r="AF1151" t="s">
        <v>57</v>
      </c>
      <c r="AG1151">
        <v>6</v>
      </c>
      <c r="AH1151" t="s">
        <v>63</v>
      </c>
      <c r="AI1151" t="s">
        <v>52</v>
      </c>
      <c r="AJ1151" t="s">
        <v>52</v>
      </c>
      <c r="AK1151" t="s">
        <v>52</v>
      </c>
      <c r="AL1151" t="s">
        <v>52</v>
      </c>
      <c r="AM1151" t="s">
        <v>52</v>
      </c>
      <c r="AN1151" t="s">
        <v>52</v>
      </c>
      <c r="AO1151" t="s">
        <v>52</v>
      </c>
      <c r="AP1151" t="s">
        <v>52</v>
      </c>
      <c r="AQ1151" t="s">
        <v>1836</v>
      </c>
    </row>
    <row r="1152" spans="1:43">
      <c r="A1152" t="s">
        <v>0</v>
      </c>
      <c r="B1152" t="s">
        <v>47</v>
      </c>
      <c r="C1152" t="s">
        <v>186</v>
      </c>
      <c r="D1152" t="s">
        <v>6063</v>
      </c>
      <c r="E1152" t="s">
        <v>50</v>
      </c>
      <c r="F1152" t="s">
        <v>2</v>
      </c>
      <c r="G1152" t="s">
        <v>6064</v>
      </c>
      <c r="H1152" t="s">
        <v>52</v>
      </c>
      <c r="I1152" t="s">
        <v>6065</v>
      </c>
      <c r="J1152" t="s">
        <v>6066</v>
      </c>
      <c r="K1152" t="s">
        <v>52</v>
      </c>
      <c r="L1152" t="s">
        <v>55</v>
      </c>
      <c r="M1152" t="s">
        <v>52</v>
      </c>
      <c r="N1152" t="s">
        <v>56</v>
      </c>
      <c r="O1152" t="s">
        <v>57</v>
      </c>
      <c r="P1152" t="s">
        <v>52</v>
      </c>
      <c r="Q1152" t="s">
        <v>58</v>
      </c>
      <c r="R1152" t="s">
        <v>70</v>
      </c>
      <c r="S1152">
        <v>43098.599609803197</v>
      </c>
      <c r="T1152" t="s">
        <v>1836</v>
      </c>
      <c r="U1152" t="s">
        <v>6050</v>
      </c>
      <c r="V1152">
        <v>2170000</v>
      </c>
      <c r="W1152">
        <v>2170000</v>
      </c>
      <c r="X1152" t="s">
        <v>5004</v>
      </c>
      <c r="Y1152" t="s">
        <v>6020</v>
      </c>
      <c r="Z1152" t="s">
        <v>6067</v>
      </c>
      <c r="AA1152" t="s">
        <v>57</v>
      </c>
      <c r="AB1152">
        <v>2170000</v>
      </c>
      <c r="AC1152">
        <v>42916</v>
      </c>
      <c r="AD1152">
        <v>0</v>
      </c>
      <c r="AE1152">
        <v>2170000</v>
      </c>
      <c r="AF1152" t="s">
        <v>57</v>
      </c>
      <c r="AG1152">
        <v>5</v>
      </c>
      <c r="AH1152" t="s">
        <v>63</v>
      </c>
      <c r="AI1152" t="s">
        <v>52</v>
      </c>
      <c r="AJ1152" t="s">
        <v>52</v>
      </c>
      <c r="AK1152" t="s">
        <v>52</v>
      </c>
      <c r="AL1152" t="s">
        <v>52</v>
      </c>
      <c r="AM1152" t="s">
        <v>52</v>
      </c>
      <c r="AN1152" t="s">
        <v>52</v>
      </c>
      <c r="AO1152" t="s">
        <v>52</v>
      </c>
      <c r="AP1152" t="s">
        <v>52</v>
      </c>
      <c r="AQ1152" t="s">
        <v>1836</v>
      </c>
    </row>
    <row r="1153" spans="1:43">
      <c r="A1153" t="s">
        <v>0</v>
      </c>
      <c r="B1153" t="s">
        <v>47</v>
      </c>
      <c r="C1153" t="s">
        <v>186</v>
      </c>
      <c r="D1153" t="s">
        <v>6068</v>
      </c>
      <c r="E1153" t="s">
        <v>50</v>
      </c>
      <c r="F1153" t="s">
        <v>2</v>
      </c>
      <c r="G1153" t="s">
        <v>6069</v>
      </c>
      <c r="H1153" t="s">
        <v>52</v>
      </c>
      <c r="I1153" t="s">
        <v>6070</v>
      </c>
      <c r="J1153" t="s">
        <v>6066</v>
      </c>
      <c r="K1153" t="s">
        <v>52</v>
      </c>
      <c r="L1153" t="s">
        <v>55</v>
      </c>
      <c r="M1153" t="s">
        <v>52</v>
      </c>
      <c r="N1153" t="s">
        <v>56</v>
      </c>
      <c r="O1153" t="s">
        <v>57</v>
      </c>
      <c r="P1153" t="s">
        <v>52</v>
      </c>
      <c r="Q1153" t="s">
        <v>58</v>
      </c>
      <c r="R1153" t="s">
        <v>70</v>
      </c>
      <c r="S1153">
        <v>43098.603698645798</v>
      </c>
      <c r="T1153" t="s">
        <v>1836</v>
      </c>
      <c r="U1153" t="s">
        <v>6050</v>
      </c>
      <c r="V1153">
        <v>2115000</v>
      </c>
      <c r="W1153">
        <v>2115000</v>
      </c>
      <c r="X1153" t="s">
        <v>5004</v>
      </c>
      <c r="Y1153" t="s">
        <v>6020</v>
      </c>
      <c r="Z1153" t="s">
        <v>6071</v>
      </c>
      <c r="AA1153" t="s">
        <v>57</v>
      </c>
      <c r="AB1153">
        <v>2115000</v>
      </c>
      <c r="AC1153">
        <v>43098.603703703702</v>
      </c>
      <c r="AD1153">
        <v>0</v>
      </c>
      <c r="AE1153">
        <v>2115000</v>
      </c>
      <c r="AF1153" t="s">
        <v>57</v>
      </c>
      <c r="AG1153">
        <v>6</v>
      </c>
      <c r="AH1153" t="s">
        <v>63</v>
      </c>
      <c r="AI1153" t="s">
        <v>52</v>
      </c>
      <c r="AJ1153" t="s">
        <v>52</v>
      </c>
      <c r="AK1153" t="s">
        <v>52</v>
      </c>
      <c r="AL1153" t="s">
        <v>52</v>
      </c>
      <c r="AM1153" t="s">
        <v>52</v>
      </c>
      <c r="AN1153" t="s">
        <v>52</v>
      </c>
      <c r="AO1153" t="s">
        <v>52</v>
      </c>
      <c r="AP1153" t="s">
        <v>52</v>
      </c>
      <c r="AQ1153" t="s">
        <v>1836</v>
      </c>
    </row>
    <row r="1154" spans="1:43">
      <c r="A1154" t="s">
        <v>0</v>
      </c>
      <c r="B1154" t="s">
        <v>47</v>
      </c>
      <c r="C1154" t="s">
        <v>186</v>
      </c>
      <c r="D1154" t="s">
        <v>6072</v>
      </c>
      <c r="E1154" t="s">
        <v>50</v>
      </c>
      <c r="F1154" t="s">
        <v>2</v>
      </c>
      <c r="G1154" t="s">
        <v>6073</v>
      </c>
      <c r="H1154" t="s">
        <v>52</v>
      </c>
      <c r="I1154" t="s">
        <v>6074</v>
      </c>
      <c r="J1154" t="s">
        <v>6066</v>
      </c>
      <c r="K1154" t="s">
        <v>52</v>
      </c>
      <c r="L1154" t="s">
        <v>55</v>
      </c>
      <c r="M1154" t="s">
        <v>52</v>
      </c>
      <c r="N1154" t="s">
        <v>56</v>
      </c>
      <c r="O1154" t="s">
        <v>57</v>
      </c>
      <c r="P1154" t="s">
        <v>52</v>
      </c>
      <c r="Q1154" t="s">
        <v>58</v>
      </c>
      <c r="R1154" t="s">
        <v>70</v>
      </c>
      <c r="S1154">
        <v>43098.6120645833</v>
      </c>
      <c r="T1154" t="s">
        <v>1836</v>
      </c>
      <c r="U1154" t="s">
        <v>6050</v>
      </c>
      <c r="V1154">
        <v>2230000</v>
      </c>
      <c r="W1154">
        <v>2230000</v>
      </c>
      <c r="X1154" t="s">
        <v>5004</v>
      </c>
      <c r="Y1154" t="s">
        <v>6020</v>
      </c>
      <c r="Z1154" t="s">
        <v>6075</v>
      </c>
      <c r="AA1154" t="s">
        <v>57</v>
      </c>
      <c r="AB1154">
        <v>2230000</v>
      </c>
      <c r="AC1154">
        <v>42916</v>
      </c>
      <c r="AD1154">
        <v>0</v>
      </c>
      <c r="AE1154">
        <v>2230000</v>
      </c>
      <c r="AF1154" t="s">
        <v>57</v>
      </c>
      <c r="AG1154">
        <v>7</v>
      </c>
      <c r="AH1154" t="s">
        <v>63</v>
      </c>
      <c r="AI1154" t="s">
        <v>52</v>
      </c>
      <c r="AJ1154" t="s">
        <v>52</v>
      </c>
      <c r="AK1154" t="s">
        <v>52</v>
      </c>
      <c r="AL1154" t="s">
        <v>52</v>
      </c>
      <c r="AM1154" t="s">
        <v>52</v>
      </c>
      <c r="AN1154" t="s">
        <v>52</v>
      </c>
      <c r="AO1154" t="s">
        <v>52</v>
      </c>
      <c r="AP1154" t="s">
        <v>52</v>
      </c>
      <c r="AQ1154" t="s">
        <v>1836</v>
      </c>
    </row>
    <row r="1155" spans="1:43">
      <c r="A1155" t="s">
        <v>0</v>
      </c>
      <c r="B1155" t="s">
        <v>792</v>
      </c>
      <c r="C1155" t="s">
        <v>6076</v>
      </c>
      <c r="D1155" t="s">
        <v>6077</v>
      </c>
      <c r="E1155" t="s">
        <v>50</v>
      </c>
      <c r="F1155" t="s">
        <v>2</v>
      </c>
      <c r="G1155" t="s">
        <v>6078</v>
      </c>
      <c r="H1155" t="s">
        <v>52</v>
      </c>
      <c r="I1155" t="s">
        <v>6079</v>
      </c>
      <c r="J1155" t="s">
        <v>6080</v>
      </c>
      <c r="K1155" t="s">
        <v>52</v>
      </c>
      <c r="L1155" t="s">
        <v>55</v>
      </c>
      <c r="M1155" t="s">
        <v>52</v>
      </c>
      <c r="N1155" t="s">
        <v>56</v>
      </c>
      <c r="O1155" t="s">
        <v>57</v>
      </c>
      <c r="P1155" t="s">
        <v>52</v>
      </c>
      <c r="Q1155" t="s">
        <v>58</v>
      </c>
      <c r="R1155" t="s">
        <v>3</v>
      </c>
      <c r="S1155">
        <v>43098.745082141199</v>
      </c>
      <c r="T1155" t="s">
        <v>81</v>
      </c>
      <c r="U1155" t="s">
        <v>6081</v>
      </c>
      <c r="V1155">
        <v>1200000</v>
      </c>
      <c r="W1155">
        <v>1200000</v>
      </c>
      <c r="X1155" t="s">
        <v>5957</v>
      </c>
      <c r="Y1155" t="s">
        <v>6020</v>
      </c>
      <c r="AA1155" t="s">
        <v>57</v>
      </c>
      <c r="AF1155" t="s">
        <v>57</v>
      </c>
      <c r="AG1155">
        <v>2</v>
      </c>
      <c r="AH1155" t="s">
        <v>63</v>
      </c>
      <c r="AI1155" t="s">
        <v>52</v>
      </c>
      <c r="AJ1155" t="s">
        <v>52</v>
      </c>
      <c r="AK1155" t="s">
        <v>52</v>
      </c>
      <c r="AL1155" t="s">
        <v>52</v>
      </c>
      <c r="AM1155" t="s">
        <v>52</v>
      </c>
      <c r="AN1155" t="s">
        <v>52</v>
      </c>
      <c r="AO1155" t="s">
        <v>52</v>
      </c>
      <c r="AP1155" t="s">
        <v>52</v>
      </c>
      <c r="AQ1155" t="s">
        <v>52</v>
      </c>
    </row>
    <row r="1156" spans="1:43">
      <c r="A1156" t="s">
        <v>0</v>
      </c>
      <c r="B1156" t="s">
        <v>85</v>
      </c>
      <c r="C1156" t="s">
        <v>165</v>
      </c>
      <c r="D1156" t="s">
        <v>6082</v>
      </c>
      <c r="E1156" t="s">
        <v>50</v>
      </c>
      <c r="F1156" t="s">
        <v>2</v>
      </c>
      <c r="G1156" t="s">
        <v>6083</v>
      </c>
      <c r="H1156" t="s">
        <v>52</v>
      </c>
      <c r="I1156" t="s">
        <v>6084</v>
      </c>
      <c r="J1156" t="s">
        <v>6085</v>
      </c>
      <c r="K1156" t="s">
        <v>52</v>
      </c>
      <c r="L1156" t="s">
        <v>55</v>
      </c>
      <c r="M1156" t="s">
        <v>52</v>
      </c>
      <c r="N1156" t="s">
        <v>56</v>
      </c>
      <c r="O1156" t="s">
        <v>57</v>
      </c>
      <c r="P1156" t="s">
        <v>52</v>
      </c>
      <c r="Q1156" t="s">
        <v>58</v>
      </c>
      <c r="R1156" t="s">
        <v>70</v>
      </c>
      <c r="S1156">
        <v>43098.750779710601</v>
      </c>
      <c r="T1156" t="s">
        <v>846</v>
      </c>
      <c r="U1156" t="s">
        <v>6086</v>
      </c>
      <c r="V1156">
        <v>3940000</v>
      </c>
      <c r="W1156">
        <v>3940000</v>
      </c>
      <c r="X1156" t="s">
        <v>4517</v>
      </c>
      <c r="Y1156" t="s">
        <v>6020</v>
      </c>
      <c r="Z1156" t="s">
        <v>6087</v>
      </c>
      <c r="AA1156" t="s">
        <v>57</v>
      </c>
      <c r="AB1156">
        <v>1398167</v>
      </c>
      <c r="AC1156">
        <v>42815</v>
      </c>
      <c r="AD1156">
        <v>0</v>
      </c>
      <c r="AE1156">
        <v>1398167</v>
      </c>
      <c r="AF1156" t="s">
        <v>84</v>
      </c>
      <c r="AG1156">
        <v>10</v>
      </c>
      <c r="AH1156" t="s">
        <v>63</v>
      </c>
      <c r="AI1156" t="s">
        <v>52</v>
      </c>
      <c r="AJ1156" t="s">
        <v>52</v>
      </c>
      <c r="AK1156" t="s">
        <v>52</v>
      </c>
      <c r="AL1156" t="s">
        <v>52</v>
      </c>
      <c r="AM1156" t="s">
        <v>52</v>
      </c>
      <c r="AN1156" t="s">
        <v>52</v>
      </c>
      <c r="AO1156" t="s">
        <v>52</v>
      </c>
      <c r="AP1156" t="s">
        <v>52</v>
      </c>
      <c r="AQ1156" t="s">
        <v>846</v>
      </c>
    </row>
    <row r="1157" spans="1:43">
      <c r="A1157" t="s">
        <v>0</v>
      </c>
      <c r="B1157" t="s">
        <v>85</v>
      </c>
      <c r="C1157" t="s">
        <v>165</v>
      </c>
      <c r="D1157" t="s">
        <v>6088</v>
      </c>
      <c r="E1157" t="s">
        <v>50</v>
      </c>
      <c r="F1157" t="s">
        <v>2</v>
      </c>
      <c r="G1157" t="s">
        <v>6089</v>
      </c>
      <c r="H1157" t="s">
        <v>52</v>
      </c>
      <c r="I1157" t="s">
        <v>6090</v>
      </c>
      <c r="J1157" t="s">
        <v>169</v>
      </c>
      <c r="K1157" t="s">
        <v>52</v>
      </c>
      <c r="L1157" t="s">
        <v>55</v>
      </c>
      <c r="M1157" t="s">
        <v>52</v>
      </c>
      <c r="N1157" t="s">
        <v>56</v>
      </c>
      <c r="O1157" t="s">
        <v>57</v>
      </c>
      <c r="P1157" t="s">
        <v>52</v>
      </c>
      <c r="Q1157" t="s">
        <v>58</v>
      </c>
      <c r="R1157" t="s">
        <v>70</v>
      </c>
      <c r="S1157">
        <v>43098.756433761599</v>
      </c>
      <c r="T1157" t="s">
        <v>846</v>
      </c>
      <c r="U1157" t="s">
        <v>6086</v>
      </c>
      <c r="V1157">
        <v>1464000</v>
      </c>
      <c r="W1157">
        <v>1464000</v>
      </c>
      <c r="X1157" t="s">
        <v>6091</v>
      </c>
      <c r="Y1157" t="s">
        <v>6020</v>
      </c>
      <c r="Z1157" t="s">
        <v>6092</v>
      </c>
      <c r="AA1157" t="s">
        <v>57</v>
      </c>
      <c r="AB1157">
        <v>1464000</v>
      </c>
      <c r="AC1157">
        <v>42916</v>
      </c>
      <c r="AD1157">
        <v>0</v>
      </c>
      <c r="AE1157">
        <v>1464000</v>
      </c>
      <c r="AF1157" t="s">
        <v>84</v>
      </c>
      <c r="AG1157">
        <v>10</v>
      </c>
      <c r="AH1157" t="s">
        <v>63</v>
      </c>
      <c r="AI1157" t="s">
        <v>52</v>
      </c>
      <c r="AJ1157" t="s">
        <v>52</v>
      </c>
      <c r="AK1157" t="s">
        <v>52</v>
      </c>
      <c r="AL1157" t="s">
        <v>52</v>
      </c>
      <c r="AM1157" t="s">
        <v>52</v>
      </c>
      <c r="AN1157" t="s">
        <v>52</v>
      </c>
      <c r="AO1157" t="s">
        <v>52</v>
      </c>
      <c r="AP1157" t="s">
        <v>52</v>
      </c>
      <c r="AQ1157" t="s">
        <v>846</v>
      </c>
    </row>
    <row r="1158" spans="1:43">
      <c r="A1158" t="s">
        <v>0</v>
      </c>
      <c r="B1158" t="s">
        <v>171</v>
      </c>
      <c r="C1158" t="s">
        <v>693</v>
      </c>
      <c r="D1158" t="s">
        <v>6093</v>
      </c>
      <c r="E1158" t="s">
        <v>50</v>
      </c>
      <c r="F1158" t="s">
        <v>2</v>
      </c>
      <c r="G1158" t="s">
        <v>6094</v>
      </c>
      <c r="H1158" t="s">
        <v>52</v>
      </c>
      <c r="I1158" t="s">
        <v>6095</v>
      </c>
      <c r="J1158" t="s">
        <v>6096</v>
      </c>
      <c r="K1158" t="s">
        <v>52</v>
      </c>
      <c r="L1158" t="s">
        <v>55</v>
      </c>
      <c r="M1158" t="s">
        <v>52</v>
      </c>
      <c r="N1158" t="s">
        <v>271</v>
      </c>
      <c r="O1158" t="s">
        <v>84</v>
      </c>
      <c r="P1158" t="s">
        <v>52</v>
      </c>
      <c r="Q1158" t="s">
        <v>58</v>
      </c>
      <c r="R1158" t="s">
        <v>70</v>
      </c>
      <c r="S1158">
        <v>43098.763415624999</v>
      </c>
      <c r="T1158" t="s">
        <v>1624</v>
      </c>
      <c r="U1158" t="s">
        <v>6097</v>
      </c>
      <c r="V1158">
        <v>2200000</v>
      </c>
      <c r="W1158">
        <v>2200000</v>
      </c>
      <c r="X1158" t="s">
        <v>6098</v>
      </c>
      <c r="Y1158" t="s">
        <v>6020</v>
      </c>
      <c r="Z1158" t="s">
        <v>6099</v>
      </c>
      <c r="AA1158" t="s">
        <v>57</v>
      </c>
      <c r="AB1158">
        <v>1146250</v>
      </c>
      <c r="AC1158">
        <v>43068</v>
      </c>
      <c r="AD1158">
        <v>0</v>
      </c>
      <c r="AE1158">
        <v>1146250</v>
      </c>
      <c r="AF1158" t="s">
        <v>84</v>
      </c>
      <c r="AG1158">
        <v>12</v>
      </c>
      <c r="AH1158" t="s">
        <v>63</v>
      </c>
      <c r="AI1158" t="s">
        <v>52</v>
      </c>
      <c r="AJ1158" t="s">
        <v>52</v>
      </c>
      <c r="AK1158" t="s">
        <v>52</v>
      </c>
      <c r="AL1158" t="s">
        <v>52</v>
      </c>
      <c r="AM1158" t="s">
        <v>52</v>
      </c>
      <c r="AN1158" t="s">
        <v>52</v>
      </c>
      <c r="AO1158" t="s">
        <v>52</v>
      </c>
      <c r="AP1158" t="s">
        <v>52</v>
      </c>
      <c r="AQ1158" t="s">
        <v>1624</v>
      </c>
    </row>
    <row r="1159" spans="1:43">
      <c r="A1159" t="s">
        <v>0</v>
      </c>
      <c r="B1159" t="s">
        <v>1503</v>
      </c>
      <c r="C1159" t="s">
        <v>1504</v>
      </c>
      <c r="D1159" t="s">
        <v>6100</v>
      </c>
      <c r="E1159" t="s">
        <v>50</v>
      </c>
      <c r="F1159" t="s">
        <v>2</v>
      </c>
      <c r="G1159" t="s">
        <v>6101</v>
      </c>
      <c r="H1159" t="s">
        <v>52</v>
      </c>
      <c r="I1159" t="s">
        <v>6102</v>
      </c>
      <c r="J1159" t="s">
        <v>6103</v>
      </c>
      <c r="K1159" t="s">
        <v>52</v>
      </c>
      <c r="L1159" t="s">
        <v>55</v>
      </c>
      <c r="M1159" t="s">
        <v>52</v>
      </c>
      <c r="N1159" t="s">
        <v>56</v>
      </c>
      <c r="O1159" t="s">
        <v>57</v>
      </c>
      <c r="P1159" t="s">
        <v>52</v>
      </c>
      <c r="Q1159" t="s">
        <v>80</v>
      </c>
      <c r="R1159" t="s">
        <v>70</v>
      </c>
      <c r="S1159">
        <v>43098.768447766197</v>
      </c>
      <c r="T1159" t="s">
        <v>5058</v>
      </c>
      <c r="U1159" t="s">
        <v>6104</v>
      </c>
      <c r="V1159">
        <v>1350000</v>
      </c>
      <c r="W1159">
        <v>1350000</v>
      </c>
      <c r="X1159" t="s">
        <v>6105</v>
      </c>
      <c r="Y1159" t="s">
        <v>6020</v>
      </c>
      <c r="Z1159" t="s">
        <v>6106</v>
      </c>
      <c r="AA1159" t="s">
        <v>84</v>
      </c>
      <c r="AB1159">
        <v>1350000</v>
      </c>
      <c r="AC1159">
        <v>42850</v>
      </c>
      <c r="AD1159">
        <v>1350000</v>
      </c>
      <c r="AE1159">
        <v>1350000</v>
      </c>
      <c r="AF1159" t="s">
        <v>57</v>
      </c>
      <c r="AG1159">
        <v>2</v>
      </c>
      <c r="AH1159" t="s">
        <v>63</v>
      </c>
      <c r="AI1159" t="s">
        <v>52</v>
      </c>
      <c r="AJ1159" t="s">
        <v>52</v>
      </c>
      <c r="AK1159" t="s">
        <v>52</v>
      </c>
      <c r="AL1159" t="s">
        <v>52</v>
      </c>
      <c r="AM1159" t="s">
        <v>52</v>
      </c>
      <c r="AN1159" t="s">
        <v>52</v>
      </c>
      <c r="AO1159" t="s">
        <v>52</v>
      </c>
      <c r="AP1159" t="s">
        <v>52</v>
      </c>
      <c r="AQ1159" t="s">
        <v>5058</v>
      </c>
    </row>
    <row r="1160" spans="1:43">
      <c r="A1160" t="s">
        <v>0</v>
      </c>
      <c r="B1160" t="s">
        <v>93</v>
      </c>
      <c r="C1160" t="s">
        <v>1294</v>
      </c>
      <c r="D1160" t="s">
        <v>6107</v>
      </c>
      <c r="E1160" t="s">
        <v>50</v>
      </c>
      <c r="F1160" t="s">
        <v>2</v>
      </c>
      <c r="G1160" t="s">
        <v>6108</v>
      </c>
      <c r="H1160" t="s">
        <v>52</v>
      </c>
      <c r="I1160" t="s">
        <v>6109</v>
      </c>
      <c r="J1160" t="s">
        <v>6110</v>
      </c>
      <c r="K1160" t="s">
        <v>52</v>
      </c>
      <c r="L1160" t="s">
        <v>55</v>
      </c>
      <c r="M1160" t="s">
        <v>52</v>
      </c>
      <c r="N1160" t="s">
        <v>144</v>
      </c>
      <c r="O1160" t="s">
        <v>57</v>
      </c>
      <c r="P1160" t="s">
        <v>52</v>
      </c>
      <c r="Q1160" t="s">
        <v>99</v>
      </c>
      <c r="R1160" t="s">
        <v>3</v>
      </c>
      <c r="S1160">
        <v>43098.789979363399</v>
      </c>
      <c r="T1160" t="s">
        <v>108</v>
      </c>
      <c r="U1160" t="s">
        <v>6111</v>
      </c>
      <c r="V1160">
        <v>1100000</v>
      </c>
      <c r="W1160">
        <v>1100000</v>
      </c>
      <c r="X1160" t="s">
        <v>6020</v>
      </c>
      <c r="Y1160" t="s">
        <v>6020</v>
      </c>
      <c r="AA1160" t="s">
        <v>57</v>
      </c>
      <c r="AF1160" t="s">
        <v>57</v>
      </c>
      <c r="AG1160">
        <v>5</v>
      </c>
      <c r="AH1160" t="s">
        <v>63</v>
      </c>
      <c r="AI1160" t="s">
        <v>52</v>
      </c>
      <c r="AJ1160" t="s">
        <v>52</v>
      </c>
      <c r="AK1160" t="s">
        <v>52</v>
      </c>
      <c r="AL1160" t="s">
        <v>52</v>
      </c>
      <c r="AM1160" t="s">
        <v>52</v>
      </c>
      <c r="AN1160" t="s">
        <v>52</v>
      </c>
      <c r="AO1160" t="s">
        <v>52</v>
      </c>
      <c r="AP1160" t="s">
        <v>52</v>
      </c>
      <c r="AQ1160" t="s">
        <v>52</v>
      </c>
    </row>
    <row r="1161" spans="1:43">
      <c r="A1161" t="s">
        <v>0</v>
      </c>
      <c r="B1161" t="s">
        <v>351</v>
      </c>
      <c r="C1161" t="s">
        <v>3133</v>
      </c>
      <c r="D1161" t="s">
        <v>6112</v>
      </c>
      <c r="E1161" t="s">
        <v>50</v>
      </c>
      <c r="F1161" t="s">
        <v>2</v>
      </c>
      <c r="G1161" t="s">
        <v>6113</v>
      </c>
      <c r="H1161" t="s">
        <v>52</v>
      </c>
      <c r="I1161" t="s">
        <v>6114</v>
      </c>
      <c r="J1161" t="s">
        <v>6115</v>
      </c>
      <c r="K1161" t="s">
        <v>52</v>
      </c>
      <c r="L1161" t="s">
        <v>55</v>
      </c>
      <c r="M1161" t="s">
        <v>52</v>
      </c>
      <c r="N1161" t="s">
        <v>733</v>
      </c>
      <c r="O1161" t="s">
        <v>57</v>
      </c>
      <c r="P1161" t="s">
        <v>52</v>
      </c>
      <c r="Q1161" t="s">
        <v>99</v>
      </c>
      <c r="R1161" t="s">
        <v>70</v>
      </c>
      <c r="S1161">
        <v>43098.881497071801</v>
      </c>
      <c r="T1161" t="s">
        <v>81</v>
      </c>
      <c r="U1161" t="s">
        <v>3138</v>
      </c>
      <c r="V1161">
        <v>1005000</v>
      </c>
      <c r="W1161">
        <v>1005000</v>
      </c>
      <c r="X1161" t="s">
        <v>5438</v>
      </c>
      <c r="Y1161" t="s">
        <v>6020</v>
      </c>
      <c r="AA1161" t="s">
        <v>57</v>
      </c>
      <c r="AB1161">
        <v>875000</v>
      </c>
      <c r="AC1161">
        <v>43098</v>
      </c>
      <c r="AD1161">
        <v>0</v>
      </c>
      <c r="AE1161">
        <v>875000</v>
      </c>
      <c r="AF1161" t="s">
        <v>57</v>
      </c>
      <c r="AG1161">
        <v>5</v>
      </c>
      <c r="AH1161" t="s">
        <v>63</v>
      </c>
      <c r="AI1161" t="s">
        <v>52</v>
      </c>
      <c r="AJ1161" t="s">
        <v>52</v>
      </c>
      <c r="AK1161" t="s">
        <v>52</v>
      </c>
      <c r="AL1161" t="s">
        <v>52</v>
      </c>
      <c r="AM1161" t="s">
        <v>52</v>
      </c>
      <c r="AN1161" t="s">
        <v>52</v>
      </c>
      <c r="AO1161" t="s">
        <v>52</v>
      </c>
      <c r="AP1161" t="s">
        <v>52</v>
      </c>
      <c r="AQ1161" t="s">
        <v>81</v>
      </c>
    </row>
    <row r="1162" spans="1:43">
      <c r="A1162" t="s">
        <v>0</v>
      </c>
      <c r="B1162" t="s">
        <v>93</v>
      </c>
      <c r="C1162" t="s">
        <v>2636</v>
      </c>
      <c r="D1162" t="s">
        <v>6116</v>
      </c>
      <c r="E1162" t="s">
        <v>50</v>
      </c>
      <c r="F1162" t="s">
        <v>2</v>
      </c>
      <c r="G1162" t="s">
        <v>6117</v>
      </c>
      <c r="H1162" t="s">
        <v>52</v>
      </c>
      <c r="I1162" t="s">
        <v>6118</v>
      </c>
      <c r="J1162" t="s">
        <v>6119</v>
      </c>
      <c r="K1162" t="s">
        <v>52</v>
      </c>
      <c r="L1162" t="s">
        <v>55</v>
      </c>
      <c r="M1162" t="s">
        <v>52</v>
      </c>
      <c r="N1162" t="s">
        <v>56</v>
      </c>
      <c r="O1162" t="s">
        <v>57</v>
      </c>
      <c r="P1162" t="s">
        <v>52</v>
      </c>
      <c r="Q1162" t="s">
        <v>80</v>
      </c>
      <c r="R1162" t="s">
        <v>70</v>
      </c>
      <c r="S1162">
        <v>43099.433913854198</v>
      </c>
      <c r="T1162" t="s">
        <v>1589</v>
      </c>
      <c r="U1162" t="s">
        <v>3866</v>
      </c>
      <c r="V1162">
        <v>9000000</v>
      </c>
      <c r="W1162">
        <v>9000000</v>
      </c>
      <c r="X1162" t="s">
        <v>5523</v>
      </c>
      <c r="Y1162" t="s">
        <v>6120</v>
      </c>
      <c r="AA1162" t="s">
        <v>57</v>
      </c>
      <c r="AB1162">
        <v>5438800</v>
      </c>
      <c r="AC1162">
        <v>43099.433912036999</v>
      </c>
      <c r="AD1162">
        <v>0</v>
      </c>
      <c r="AE1162">
        <v>5438800</v>
      </c>
      <c r="AF1162" t="s">
        <v>57</v>
      </c>
      <c r="AG1162">
        <v>3</v>
      </c>
      <c r="AH1162" t="s">
        <v>63</v>
      </c>
      <c r="AI1162" t="s">
        <v>52</v>
      </c>
      <c r="AJ1162" t="s">
        <v>52</v>
      </c>
      <c r="AK1162" t="s">
        <v>52</v>
      </c>
      <c r="AL1162" t="s">
        <v>52</v>
      </c>
      <c r="AM1162" t="s">
        <v>52</v>
      </c>
      <c r="AN1162" t="s">
        <v>52</v>
      </c>
      <c r="AO1162" t="s">
        <v>52</v>
      </c>
      <c r="AP1162" t="s">
        <v>52</v>
      </c>
      <c r="AQ1162" t="s">
        <v>1589</v>
      </c>
    </row>
    <row r="1163" spans="1:43">
      <c r="A1163" t="s">
        <v>0</v>
      </c>
      <c r="B1163" t="s">
        <v>93</v>
      </c>
      <c r="C1163" t="s">
        <v>94</v>
      </c>
      <c r="D1163" t="s">
        <v>6121</v>
      </c>
      <c r="E1163" t="s">
        <v>50</v>
      </c>
      <c r="F1163" t="s">
        <v>2</v>
      </c>
      <c r="G1163" t="s">
        <v>6122</v>
      </c>
      <c r="H1163" t="s">
        <v>52</v>
      </c>
      <c r="I1163" t="s">
        <v>6123</v>
      </c>
      <c r="J1163" t="s">
        <v>6124</v>
      </c>
      <c r="K1163" t="s">
        <v>52</v>
      </c>
      <c r="L1163" t="s">
        <v>55</v>
      </c>
      <c r="M1163" t="s">
        <v>52</v>
      </c>
      <c r="N1163" t="s">
        <v>56</v>
      </c>
      <c r="O1163" t="s">
        <v>57</v>
      </c>
      <c r="P1163" t="s">
        <v>52</v>
      </c>
      <c r="Q1163" t="s">
        <v>58</v>
      </c>
      <c r="R1163" t="s">
        <v>70</v>
      </c>
      <c r="S1163">
        <v>43099.468544294003</v>
      </c>
      <c r="T1163" t="s">
        <v>846</v>
      </c>
      <c r="U1163" t="s">
        <v>6125</v>
      </c>
      <c r="V1163">
        <v>3380000</v>
      </c>
      <c r="W1163">
        <v>3380000</v>
      </c>
      <c r="X1163" t="s">
        <v>5726</v>
      </c>
      <c r="Y1163" t="s">
        <v>6120</v>
      </c>
      <c r="Z1163" t="s">
        <v>6126</v>
      </c>
      <c r="AA1163" t="s">
        <v>57</v>
      </c>
      <c r="AB1163">
        <v>3380000</v>
      </c>
      <c r="AC1163">
        <v>43035</v>
      </c>
      <c r="AD1163">
        <v>0</v>
      </c>
      <c r="AE1163">
        <v>3380000</v>
      </c>
      <c r="AF1163" t="s">
        <v>84</v>
      </c>
      <c r="AG1163">
        <v>7</v>
      </c>
      <c r="AH1163" t="s">
        <v>63</v>
      </c>
      <c r="AI1163" t="s">
        <v>52</v>
      </c>
      <c r="AJ1163" t="s">
        <v>52</v>
      </c>
      <c r="AK1163" t="s">
        <v>52</v>
      </c>
      <c r="AL1163" t="s">
        <v>52</v>
      </c>
      <c r="AM1163" t="s">
        <v>52</v>
      </c>
      <c r="AN1163" t="s">
        <v>52</v>
      </c>
      <c r="AO1163" t="s">
        <v>52</v>
      </c>
      <c r="AP1163" t="s">
        <v>52</v>
      </c>
      <c r="AQ1163" t="s">
        <v>846</v>
      </c>
    </row>
    <row r="1164" spans="1:43">
      <c r="A1164" t="s">
        <v>0</v>
      </c>
      <c r="B1164" t="s">
        <v>957</v>
      </c>
      <c r="C1164" t="s">
        <v>1212</v>
      </c>
      <c r="D1164" t="s">
        <v>6127</v>
      </c>
      <c r="E1164" t="s">
        <v>50</v>
      </c>
      <c r="F1164" t="s">
        <v>2</v>
      </c>
      <c r="G1164" t="s">
        <v>6128</v>
      </c>
      <c r="H1164" t="s">
        <v>52</v>
      </c>
      <c r="I1164" t="s">
        <v>6129</v>
      </c>
      <c r="J1164" t="s">
        <v>6130</v>
      </c>
      <c r="K1164" t="s">
        <v>52</v>
      </c>
      <c r="L1164" t="s">
        <v>55</v>
      </c>
      <c r="M1164" t="s">
        <v>52</v>
      </c>
      <c r="N1164" t="s">
        <v>56</v>
      </c>
      <c r="O1164" t="s">
        <v>57</v>
      </c>
      <c r="P1164" t="s">
        <v>52</v>
      </c>
      <c r="Q1164" t="s">
        <v>58</v>
      </c>
      <c r="R1164" t="s">
        <v>70</v>
      </c>
      <c r="S1164">
        <v>43099.485616168997</v>
      </c>
      <c r="T1164" t="s">
        <v>846</v>
      </c>
      <c r="U1164" t="s">
        <v>6131</v>
      </c>
      <c r="V1164">
        <v>2700000</v>
      </c>
      <c r="W1164">
        <v>2700000</v>
      </c>
      <c r="X1164" t="s">
        <v>6132</v>
      </c>
      <c r="Y1164" t="s">
        <v>6120</v>
      </c>
      <c r="Z1164" t="s">
        <v>6133</v>
      </c>
      <c r="AA1164" t="s">
        <v>57</v>
      </c>
      <c r="AB1164">
        <v>2700000</v>
      </c>
      <c r="AC1164">
        <v>43026</v>
      </c>
      <c r="AD1164">
        <v>0</v>
      </c>
      <c r="AE1164">
        <v>2700000</v>
      </c>
      <c r="AF1164" t="s">
        <v>57</v>
      </c>
      <c r="AG1164">
        <v>11</v>
      </c>
      <c r="AH1164" t="s">
        <v>63</v>
      </c>
      <c r="AI1164" t="s">
        <v>52</v>
      </c>
      <c r="AJ1164" t="s">
        <v>52</v>
      </c>
      <c r="AK1164" t="s">
        <v>52</v>
      </c>
      <c r="AL1164" t="s">
        <v>52</v>
      </c>
      <c r="AM1164" t="s">
        <v>52</v>
      </c>
      <c r="AN1164" t="s">
        <v>52</v>
      </c>
      <c r="AO1164" t="s">
        <v>52</v>
      </c>
      <c r="AP1164" t="s">
        <v>52</v>
      </c>
      <c r="AQ1164" t="s">
        <v>846</v>
      </c>
    </row>
    <row r="1165" spans="1:43">
      <c r="A1165" t="s">
        <v>0</v>
      </c>
      <c r="B1165" t="s">
        <v>93</v>
      </c>
      <c r="C1165" t="s">
        <v>6134</v>
      </c>
      <c r="D1165" t="s">
        <v>6135</v>
      </c>
      <c r="E1165" t="s">
        <v>50</v>
      </c>
      <c r="F1165" t="s">
        <v>2</v>
      </c>
      <c r="G1165" t="s">
        <v>6136</v>
      </c>
      <c r="H1165" t="s">
        <v>52</v>
      </c>
      <c r="I1165" t="s">
        <v>6137</v>
      </c>
      <c r="J1165" t="s">
        <v>6138</v>
      </c>
      <c r="K1165" t="s">
        <v>52</v>
      </c>
      <c r="L1165" t="s">
        <v>55</v>
      </c>
      <c r="M1165" t="s">
        <v>52</v>
      </c>
      <c r="N1165" t="s">
        <v>56</v>
      </c>
      <c r="O1165" t="s">
        <v>57</v>
      </c>
      <c r="P1165" t="s">
        <v>52</v>
      </c>
      <c r="Q1165" t="s">
        <v>58</v>
      </c>
      <c r="R1165" t="s">
        <v>70</v>
      </c>
      <c r="S1165">
        <v>43099.494515705999</v>
      </c>
      <c r="T1165" t="s">
        <v>846</v>
      </c>
      <c r="U1165" t="s">
        <v>6125</v>
      </c>
      <c r="V1165">
        <v>1194000</v>
      </c>
      <c r="W1165">
        <v>1194000</v>
      </c>
      <c r="X1165" t="s">
        <v>6139</v>
      </c>
      <c r="Y1165" t="s">
        <v>6120</v>
      </c>
      <c r="Z1165" t="s">
        <v>6140</v>
      </c>
      <c r="AA1165" t="s">
        <v>57</v>
      </c>
      <c r="AB1165">
        <v>1194000</v>
      </c>
      <c r="AC1165">
        <v>43011</v>
      </c>
      <c r="AD1165">
        <v>0</v>
      </c>
      <c r="AE1165">
        <v>1194000</v>
      </c>
      <c r="AF1165" t="s">
        <v>84</v>
      </c>
      <c r="AG1165">
        <v>2</v>
      </c>
      <c r="AH1165" t="s">
        <v>63</v>
      </c>
      <c r="AI1165" t="s">
        <v>52</v>
      </c>
      <c r="AJ1165" t="s">
        <v>52</v>
      </c>
      <c r="AK1165" t="s">
        <v>52</v>
      </c>
      <c r="AL1165" t="s">
        <v>52</v>
      </c>
      <c r="AM1165" t="s">
        <v>52</v>
      </c>
      <c r="AN1165" t="s">
        <v>52</v>
      </c>
      <c r="AO1165" t="s">
        <v>52</v>
      </c>
      <c r="AP1165" t="s">
        <v>52</v>
      </c>
      <c r="AQ1165" t="s">
        <v>846</v>
      </c>
    </row>
    <row r="1166" spans="1:43">
      <c r="A1166" t="s">
        <v>0</v>
      </c>
      <c r="B1166" t="s">
        <v>93</v>
      </c>
      <c r="C1166" t="s">
        <v>94</v>
      </c>
      <c r="D1166" t="s">
        <v>6141</v>
      </c>
      <c r="E1166" t="s">
        <v>50</v>
      </c>
      <c r="F1166" t="s">
        <v>2</v>
      </c>
      <c r="G1166" t="s">
        <v>6142</v>
      </c>
      <c r="H1166" t="s">
        <v>52</v>
      </c>
      <c r="I1166" t="s">
        <v>6143</v>
      </c>
      <c r="J1166" t="s">
        <v>6144</v>
      </c>
      <c r="K1166" t="s">
        <v>52</v>
      </c>
      <c r="L1166" t="s">
        <v>55</v>
      </c>
      <c r="M1166" t="s">
        <v>52</v>
      </c>
      <c r="N1166" t="s">
        <v>56</v>
      </c>
      <c r="O1166" t="s">
        <v>57</v>
      </c>
      <c r="P1166" t="s">
        <v>52</v>
      </c>
      <c r="Q1166" t="s">
        <v>58</v>
      </c>
      <c r="R1166" t="s">
        <v>70</v>
      </c>
      <c r="S1166">
        <v>43099.511362881902</v>
      </c>
      <c r="T1166" t="s">
        <v>846</v>
      </c>
      <c r="U1166" t="s">
        <v>6125</v>
      </c>
      <c r="V1166">
        <v>1900000</v>
      </c>
      <c r="W1166">
        <v>1900000</v>
      </c>
      <c r="X1166" t="s">
        <v>6145</v>
      </c>
      <c r="Y1166" t="s">
        <v>6120</v>
      </c>
      <c r="Z1166" t="s">
        <v>6146</v>
      </c>
      <c r="AA1166" t="s">
        <v>57</v>
      </c>
      <c r="AB1166">
        <v>1900000</v>
      </c>
      <c r="AC1166">
        <v>42945</v>
      </c>
      <c r="AD1166">
        <v>0</v>
      </c>
      <c r="AE1166">
        <v>1900000</v>
      </c>
      <c r="AF1166" t="s">
        <v>84</v>
      </c>
      <c r="AG1166">
        <v>2</v>
      </c>
      <c r="AH1166" t="s">
        <v>63</v>
      </c>
      <c r="AI1166" t="s">
        <v>52</v>
      </c>
      <c r="AJ1166" t="s">
        <v>52</v>
      </c>
      <c r="AK1166" t="s">
        <v>52</v>
      </c>
      <c r="AL1166" t="s">
        <v>52</v>
      </c>
      <c r="AM1166" t="s">
        <v>52</v>
      </c>
      <c r="AN1166" t="s">
        <v>52</v>
      </c>
      <c r="AO1166" t="s">
        <v>52</v>
      </c>
      <c r="AP1166" t="s">
        <v>52</v>
      </c>
      <c r="AQ1166" t="s">
        <v>846</v>
      </c>
    </row>
    <row r="1167" spans="1:43">
      <c r="A1167" t="s">
        <v>0</v>
      </c>
      <c r="B1167" t="s">
        <v>85</v>
      </c>
      <c r="C1167" t="s">
        <v>6147</v>
      </c>
      <c r="D1167" t="s">
        <v>6148</v>
      </c>
      <c r="E1167" t="s">
        <v>50</v>
      </c>
      <c r="F1167" t="s">
        <v>2</v>
      </c>
      <c r="G1167" t="s">
        <v>6149</v>
      </c>
      <c r="H1167" t="s">
        <v>52</v>
      </c>
      <c r="I1167" t="s">
        <v>6150</v>
      </c>
      <c r="J1167" t="s">
        <v>6151</v>
      </c>
      <c r="K1167" t="s">
        <v>52</v>
      </c>
      <c r="L1167" t="s">
        <v>55</v>
      </c>
      <c r="M1167" t="s">
        <v>52</v>
      </c>
      <c r="N1167" t="s">
        <v>56</v>
      </c>
      <c r="O1167" t="s">
        <v>57</v>
      </c>
      <c r="P1167" t="s">
        <v>52</v>
      </c>
      <c r="Q1167" t="s">
        <v>80</v>
      </c>
      <c r="R1167" t="s">
        <v>70</v>
      </c>
      <c r="S1167">
        <v>43099.574110451402</v>
      </c>
      <c r="T1167" t="s">
        <v>5058</v>
      </c>
      <c r="U1167" t="s">
        <v>6152</v>
      </c>
      <c r="V1167">
        <v>1050000</v>
      </c>
      <c r="W1167">
        <v>1050000</v>
      </c>
      <c r="X1167" t="s">
        <v>5438</v>
      </c>
      <c r="Y1167" t="s">
        <v>6120</v>
      </c>
      <c r="Z1167" t="s">
        <v>6153</v>
      </c>
      <c r="AA1167" t="s">
        <v>57</v>
      </c>
      <c r="AB1167">
        <v>500000</v>
      </c>
      <c r="AC1167">
        <v>43082</v>
      </c>
      <c r="AD1167">
        <v>0</v>
      </c>
      <c r="AE1167">
        <v>500000</v>
      </c>
      <c r="AF1167" t="s">
        <v>84</v>
      </c>
      <c r="AG1167">
        <v>4</v>
      </c>
      <c r="AH1167" t="s">
        <v>63</v>
      </c>
      <c r="AI1167" t="s">
        <v>52</v>
      </c>
      <c r="AJ1167" t="s">
        <v>52</v>
      </c>
      <c r="AK1167" t="s">
        <v>52</v>
      </c>
      <c r="AL1167" t="s">
        <v>52</v>
      </c>
      <c r="AM1167" t="s">
        <v>52</v>
      </c>
      <c r="AN1167" t="s">
        <v>52</v>
      </c>
      <c r="AO1167" t="s">
        <v>52</v>
      </c>
      <c r="AP1167" t="s">
        <v>52</v>
      </c>
      <c r="AQ1167" t="s">
        <v>5058</v>
      </c>
    </row>
    <row r="1168" spans="1:43">
      <c r="A1168" t="s">
        <v>0</v>
      </c>
      <c r="B1168" t="s">
        <v>171</v>
      </c>
      <c r="C1168" t="s">
        <v>232</v>
      </c>
      <c r="D1168" t="s">
        <v>6154</v>
      </c>
      <c r="E1168" t="s">
        <v>50</v>
      </c>
      <c r="F1168" t="s">
        <v>2</v>
      </c>
      <c r="G1168" t="s">
        <v>6155</v>
      </c>
      <c r="H1168" t="s">
        <v>52</v>
      </c>
      <c r="I1168" t="s">
        <v>6156</v>
      </c>
      <c r="J1168" t="s">
        <v>6157</v>
      </c>
      <c r="K1168" t="s">
        <v>52</v>
      </c>
      <c r="L1168" t="s">
        <v>55</v>
      </c>
      <c r="M1168" t="s">
        <v>52</v>
      </c>
      <c r="N1168" t="s">
        <v>56</v>
      </c>
      <c r="O1168" t="s">
        <v>57</v>
      </c>
      <c r="P1168" t="s">
        <v>52</v>
      </c>
      <c r="Q1168" t="s">
        <v>58</v>
      </c>
      <c r="R1168" t="s">
        <v>70</v>
      </c>
      <c r="S1168">
        <v>43099.647309294</v>
      </c>
      <c r="T1168" t="s">
        <v>846</v>
      </c>
      <c r="U1168" t="s">
        <v>4572</v>
      </c>
      <c r="V1168">
        <v>1700000</v>
      </c>
      <c r="W1168">
        <v>1700000</v>
      </c>
      <c r="X1168" t="s">
        <v>5588</v>
      </c>
      <c r="Y1168" t="s">
        <v>6120</v>
      </c>
      <c r="Z1168" t="s">
        <v>6158</v>
      </c>
      <c r="AA1168" t="s">
        <v>57</v>
      </c>
      <c r="AB1168">
        <v>1700000</v>
      </c>
      <c r="AC1168">
        <v>43084</v>
      </c>
      <c r="AD1168">
        <v>0</v>
      </c>
      <c r="AE1168">
        <v>1700000</v>
      </c>
      <c r="AF1168" t="s">
        <v>84</v>
      </c>
      <c r="AG1168">
        <v>8</v>
      </c>
      <c r="AH1168" t="s">
        <v>63</v>
      </c>
      <c r="AI1168" t="s">
        <v>52</v>
      </c>
      <c r="AJ1168" t="s">
        <v>52</v>
      </c>
      <c r="AK1168" t="s">
        <v>52</v>
      </c>
      <c r="AL1168" t="s">
        <v>52</v>
      </c>
      <c r="AM1168" t="s">
        <v>52</v>
      </c>
      <c r="AN1168" t="s">
        <v>52</v>
      </c>
      <c r="AO1168" t="s">
        <v>52</v>
      </c>
      <c r="AP1168" t="s">
        <v>52</v>
      </c>
      <c r="AQ1168" t="s">
        <v>846</v>
      </c>
    </row>
    <row r="1169" spans="1:43">
      <c r="A1169" t="s">
        <v>0</v>
      </c>
      <c r="B1169" t="s">
        <v>85</v>
      </c>
      <c r="C1169" t="s">
        <v>3607</v>
      </c>
      <c r="D1169" t="s">
        <v>6159</v>
      </c>
      <c r="E1169" t="s">
        <v>50</v>
      </c>
      <c r="F1169" t="s">
        <v>2</v>
      </c>
      <c r="G1169" t="s">
        <v>6160</v>
      </c>
      <c r="H1169" t="s">
        <v>52</v>
      </c>
      <c r="I1169" t="s">
        <v>6161</v>
      </c>
      <c r="J1169" t="s">
        <v>6162</v>
      </c>
      <c r="K1169" t="s">
        <v>52</v>
      </c>
      <c r="L1169" t="s">
        <v>55</v>
      </c>
      <c r="M1169" t="s">
        <v>52</v>
      </c>
      <c r="N1169" t="s">
        <v>56</v>
      </c>
      <c r="O1169" t="s">
        <v>57</v>
      </c>
      <c r="P1169" t="s">
        <v>52</v>
      </c>
      <c r="Q1169" t="s">
        <v>80</v>
      </c>
      <c r="R1169" t="s">
        <v>70</v>
      </c>
      <c r="S1169">
        <v>43099.650848379599</v>
      </c>
      <c r="T1169" t="s">
        <v>1890</v>
      </c>
      <c r="U1169" t="s">
        <v>6163</v>
      </c>
      <c r="V1169">
        <v>7725000</v>
      </c>
      <c r="W1169">
        <v>7725000</v>
      </c>
      <c r="X1169" t="s">
        <v>6020</v>
      </c>
      <c r="Y1169" t="s">
        <v>6120</v>
      </c>
      <c r="Z1169" t="s">
        <v>6164</v>
      </c>
      <c r="AA1169" t="s">
        <v>57</v>
      </c>
      <c r="AB1169">
        <v>2750000</v>
      </c>
      <c r="AC1169">
        <v>43099</v>
      </c>
      <c r="AD1169">
        <v>0</v>
      </c>
      <c r="AE1169">
        <v>2750000</v>
      </c>
      <c r="AF1169" t="s">
        <v>84</v>
      </c>
      <c r="AG1169">
        <v>8</v>
      </c>
      <c r="AH1169" t="s">
        <v>63</v>
      </c>
      <c r="AI1169" t="s">
        <v>52</v>
      </c>
      <c r="AJ1169" t="s">
        <v>52</v>
      </c>
      <c r="AK1169" t="s">
        <v>52</v>
      </c>
      <c r="AL1169" t="s">
        <v>52</v>
      </c>
      <c r="AM1169" t="s">
        <v>52</v>
      </c>
      <c r="AN1169" t="s">
        <v>52</v>
      </c>
      <c r="AO1169" t="s">
        <v>52</v>
      </c>
      <c r="AP1169" t="s">
        <v>52</v>
      </c>
      <c r="AQ1169" t="s">
        <v>1890</v>
      </c>
    </row>
    <row r="1170" spans="1:43">
      <c r="A1170" t="s">
        <v>0</v>
      </c>
      <c r="B1170" t="s">
        <v>171</v>
      </c>
      <c r="C1170" t="s">
        <v>1359</v>
      </c>
      <c r="D1170" t="s">
        <v>6165</v>
      </c>
      <c r="E1170" t="s">
        <v>50</v>
      </c>
      <c r="F1170" t="s">
        <v>2</v>
      </c>
      <c r="G1170" t="s">
        <v>6166</v>
      </c>
      <c r="H1170" t="s">
        <v>52</v>
      </c>
      <c r="I1170" t="s">
        <v>6167</v>
      </c>
      <c r="J1170" t="s">
        <v>6168</v>
      </c>
      <c r="K1170" t="s">
        <v>52</v>
      </c>
      <c r="L1170" t="s">
        <v>55</v>
      </c>
      <c r="M1170" t="s">
        <v>52</v>
      </c>
      <c r="N1170" t="s">
        <v>56</v>
      </c>
      <c r="O1170" t="s">
        <v>57</v>
      </c>
      <c r="P1170" t="s">
        <v>52</v>
      </c>
      <c r="Q1170" t="s">
        <v>80</v>
      </c>
      <c r="R1170" t="s">
        <v>70</v>
      </c>
      <c r="S1170">
        <v>43099.671299224501</v>
      </c>
      <c r="T1170" t="s">
        <v>846</v>
      </c>
      <c r="U1170" t="s">
        <v>4572</v>
      </c>
      <c r="V1170">
        <v>2400000</v>
      </c>
      <c r="W1170">
        <v>2400000</v>
      </c>
      <c r="X1170" t="s">
        <v>6169</v>
      </c>
      <c r="Y1170" t="s">
        <v>6120</v>
      </c>
      <c r="Z1170" t="s">
        <v>6170</v>
      </c>
      <c r="AA1170" t="s">
        <v>57</v>
      </c>
      <c r="AB1170">
        <v>1800000</v>
      </c>
      <c r="AC1170">
        <v>43067</v>
      </c>
      <c r="AD1170">
        <v>0</v>
      </c>
      <c r="AE1170">
        <v>1800000</v>
      </c>
      <c r="AF1170" t="s">
        <v>84</v>
      </c>
      <c r="AG1170">
        <v>6</v>
      </c>
      <c r="AH1170" t="s">
        <v>63</v>
      </c>
      <c r="AI1170" t="s">
        <v>52</v>
      </c>
      <c r="AJ1170" t="s">
        <v>52</v>
      </c>
      <c r="AK1170" t="s">
        <v>52</v>
      </c>
      <c r="AL1170" t="s">
        <v>52</v>
      </c>
      <c r="AM1170" t="s">
        <v>52</v>
      </c>
      <c r="AN1170" t="s">
        <v>52</v>
      </c>
      <c r="AO1170" t="s">
        <v>52</v>
      </c>
      <c r="AP1170" t="s">
        <v>52</v>
      </c>
      <c r="AQ1170" t="s">
        <v>846</v>
      </c>
    </row>
    <row r="1171" spans="1:43">
      <c r="A1171" t="s">
        <v>0</v>
      </c>
      <c r="B1171" t="s">
        <v>171</v>
      </c>
      <c r="C1171" t="s">
        <v>469</v>
      </c>
      <c r="D1171" t="s">
        <v>6171</v>
      </c>
      <c r="E1171" t="s">
        <v>50</v>
      </c>
      <c r="F1171" t="s">
        <v>2</v>
      </c>
      <c r="G1171" t="s">
        <v>6172</v>
      </c>
      <c r="H1171" t="s">
        <v>52</v>
      </c>
      <c r="I1171" t="s">
        <v>6173</v>
      </c>
      <c r="J1171" t="s">
        <v>6174</v>
      </c>
      <c r="K1171" t="s">
        <v>52</v>
      </c>
      <c r="L1171" t="s">
        <v>143</v>
      </c>
      <c r="M1171" t="s">
        <v>52</v>
      </c>
      <c r="N1171" t="s">
        <v>395</v>
      </c>
      <c r="O1171" t="s">
        <v>57</v>
      </c>
      <c r="P1171" t="s">
        <v>52</v>
      </c>
      <c r="Q1171" t="s">
        <v>99</v>
      </c>
      <c r="R1171" t="s">
        <v>3</v>
      </c>
      <c r="S1171">
        <v>43099.675254826398</v>
      </c>
      <c r="T1171" t="s">
        <v>846</v>
      </c>
      <c r="U1171" t="s">
        <v>6175</v>
      </c>
      <c r="V1171">
        <v>5100000</v>
      </c>
      <c r="W1171">
        <v>5100000</v>
      </c>
      <c r="X1171" t="s">
        <v>5829</v>
      </c>
      <c r="Y1171" t="s">
        <v>6120</v>
      </c>
      <c r="AA1171" t="s">
        <v>57</v>
      </c>
      <c r="AF1171" t="s">
        <v>84</v>
      </c>
      <c r="AG1171">
        <v>5</v>
      </c>
      <c r="AH1171" t="s">
        <v>63</v>
      </c>
      <c r="AI1171" t="s">
        <v>52</v>
      </c>
      <c r="AJ1171" t="s">
        <v>52</v>
      </c>
      <c r="AK1171" t="s">
        <v>52</v>
      </c>
      <c r="AL1171" t="s">
        <v>52</v>
      </c>
      <c r="AM1171" t="s">
        <v>52</v>
      </c>
      <c r="AN1171" t="s">
        <v>52</v>
      </c>
      <c r="AO1171" t="s">
        <v>52</v>
      </c>
      <c r="AP1171" t="s">
        <v>52</v>
      </c>
      <c r="AQ1171" t="s">
        <v>52</v>
      </c>
    </row>
    <row r="1172" spans="1:43">
      <c r="A1172" t="s">
        <v>0</v>
      </c>
      <c r="B1172" t="s">
        <v>476</v>
      </c>
      <c r="C1172" t="s">
        <v>6176</v>
      </c>
      <c r="D1172" t="s">
        <v>6177</v>
      </c>
      <c r="E1172" t="s">
        <v>50</v>
      </c>
      <c r="F1172" t="s">
        <v>2</v>
      </c>
      <c r="G1172" t="s">
        <v>6178</v>
      </c>
      <c r="H1172" t="s">
        <v>52</v>
      </c>
      <c r="I1172" t="s">
        <v>6179</v>
      </c>
      <c r="J1172" t="s">
        <v>6180</v>
      </c>
      <c r="K1172" t="s">
        <v>52</v>
      </c>
      <c r="L1172" t="s">
        <v>143</v>
      </c>
      <c r="M1172" t="s">
        <v>52</v>
      </c>
      <c r="N1172" t="s">
        <v>144</v>
      </c>
      <c r="O1172" t="s">
        <v>57</v>
      </c>
      <c r="P1172" t="s">
        <v>52</v>
      </c>
      <c r="Q1172" t="s">
        <v>58</v>
      </c>
      <c r="R1172" t="s">
        <v>70</v>
      </c>
      <c r="S1172">
        <v>43099.6907419329</v>
      </c>
      <c r="T1172" t="s">
        <v>1890</v>
      </c>
      <c r="U1172" t="s">
        <v>6181</v>
      </c>
      <c r="V1172">
        <v>1330000</v>
      </c>
      <c r="W1172">
        <v>1330000</v>
      </c>
      <c r="X1172" t="s">
        <v>5957</v>
      </c>
      <c r="Y1172" t="s">
        <v>6120</v>
      </c>
      <c r="Z1172" t="s">
        <v>6182</v>
      </c>
      <c r="AA1172" t="s">
        <v>57</v>
      </c>
      <c r="AB1172">
        <v>1330000</v>
      </c>
      <c r="AC1172">
        <v>43096</v>
      </c>
      <c r="AD1172">
        <v>0</v>
      </c>
      <c r="AE1172">
        <v>1330000</v>
      </c>
      <c r="AF1172" t="s">
        <v>84</v>
      </c>
      <c r="AG1172">
        <v>4</v>
      </c>
      <c r="AH1172" t="s">
        <v>63</v>
      </c>
      <c r="AI1172" t="s">
        <v>52</v>
      </c>
      <c r="AJ1172" t="s">
        <v>52</v>
      </c>
      <c r="AK1172" t="s">
        <v>52</v>
      </c>
      <c r="AL1172" t="s">
        <v>52</v>
      </c>
      <c r="AM1172" t="s">
        <v>52</v>
      </c>
      <c r="AN1172" t="s">
        <v>52</v>
      </c>
      <c r="AO1172" t="s">
        <v>52</v>
      </c>
      <c r="AP1172" t="s">
        <v>52</v>
      </c>
      <c r="AQ1172" t="s">
        <v>1890</v>
      </c>
    </row>
    <row r="1173" spans="1:43">
      <c r="A1173" t="s">
        <v>0</v>
      </c>
      <c r="B1173" t="s">
        <v>171</v>
      </c>
      <c r="C1173" t="s">
        <v>2647</v>
      </c>
      <c r="D1173" t="s">
        <v>6183</v>
      </c>
      <c r="E1173" t="s">
        <v>50</v>
      </c>
      <c r="F1173" t="s">
        <v>2</v>
      </c>
      <c r="G1173" t="s">
        <v>6184</v>
      </c>
      <c r="H1173" t="s">
        <v>52</v>
      </c>
      <c r="I1173" t="s">
        <v>6185</v>
      </c>
      <c r="J1173" t="s">
        <v>6186</v>
      </c>
      <c r="K1173" t="s">
        <v>52</v>
      </c>
      <c r="L1173" t="s">
        <v>55</v>
      </c>
      <c r="M1173" t="s">
        <v>52</v>
      </c>
      <c r="N1173" t="s">
        <v>56</v>
      </c>
      <c r="O1173" t="s">
        <v>57</v>
      </c>
      <c r="P1173" t="s">
        <v>52</v>
      </c>
      <c r="Q1173" t="s">
        <v>80</v>
      </c>
      <c r="R1173" t="s">
        <v>70</v>
      </c>
      <c r="S1173">
        <v>43099.697525080999</v>
      </c>
      <c r="T1173" t="s">
        <v>846</v>
      </c>
      <c r="U1173" t="s">
        <v>6187</v>
      </c>
      <c r="V1173">
        <v>1100000</v>
      </c>
      <c r="W1173">
        <v>1100000</v>
      </c>
      <c r="X1173" t="s">
        <v>5523</v>
      </c>
      <c r="Y1173" t="s">
        <v>6120</v>
      </c>
      <c r="Z1173" t="s">
        <v>6188</v>
      </c>
      <c r="AA1173" t="s">
        <v>84</v>
      </c>
      <c r="AB1173">
        <v>700000</v>
      </c>
      <c r="AC1173">
        <v>43099</v>
      </c>
      <c r="AD1173">
        <v>0</v>
      </c>
      <c r="AE1173">
        <v>700000</v>
      </c>
      <c r="AF1173" t="s">
        <v>84</v>
      </c>
      <c r="AG1173">
        <v>3</v>
      </c>
      <c r="AH1173" t="s">
        <v>63</v>
      </c>
      <c r="AI1173" t="s">
        <v>52</v>
      </c>
      <c r="AJ1173" t="s">
        <v>52</v>
      </c>
      <c r="AK1173" t="s">
        <v>52</v>
      </c>
      <c r="AL1173" t="s">
        <v>52</v>
      </c>
      <c r="AM1173" t="s">
        <v>52</v>
      </c>
      <c r="AN1173" t="s">
        <v>52</v>
      </c>
      <c r="AO1173" t="s">
        <v>52</v>
      </c>
      <c r="AP1173" t="s">
        <v>52</v>
      </c>
      <c r="AQ1173" t="s">
        <v>846</v>
      </c>
    </row>
    <row r="1174" spans="1:43">
      <c r="A1174" t="s">
        <v>0</v>
      </c>
      <c r="B1174" t="s">
        <v>171</v>
      </c>
      <c r="C1174" t="s">
        <v>2647</v>
      </c>
      <c r="D1174" t="s">
        <v>6189</v>
      </c>
      <c r="E1174" t="s">
        <v>50</v>
      </c>
      <c r="F1174" t="s">
        <v>2</v>
      </c>
      <c r="G1174" t="s">
        <v>6190</v>
      </c>
      <c r="H1174" t="s">
        <v>52</v>
      </c>
      <c r="I1174" t="s">
        <v>6191</v>
      </c>
      <c r="J1174" t="s">
        <v>6192</v>
      </c>
      <c r="K1174" t="s">
        <v>52</v>
      </c>
      <c r="L1174" t="s">
        <v>55</v>
      </c>
      <c r="M1174" t="s">
        <v>52</v>
      </c>
      <c r="N1174" t="s">
        <v>56</v>
      </c>
      <c r="O1174" t="s">
        <v>57</v>
      </c>
      <c r="P1174" t="s">
        <v>52</v>
      </c>
      <c r="Q1174" t="s">
        <v>80</v>
      </c>
      <c r="R1174" t="s">
        <v>70</v>
      </c>
      <c r="S1174">
        <v>43099.713157326398</v>
      </c>
      <c r="T1174" t="s">
        <v>846</v>
      </c>
      <c r="U1174" t="s">
        <v>6187</v>
      </c>
      <c r="V1174">
        <v>1100000</v>
      </c>
      <c r="W1174">
        <v>1100000</v>
      </c>
      <c r="X1174" t="s">
        <v>5523</v>
      </c>
      <c r="Y1174" t="s">
        <v>6120</v>
      </c>
      <c r="Z1174" t="s">
        <v>6193</v>
      </c>
      <c r="AA1174" t="s">
        <v>84</v>
      </c>
      <c r="AB1174">
        <v>750000</v>
      </c>
      <c r="AC1174">
        <v>43099</v>
      </c>
      <c r="AD1174">
        <v>0</v>
      </c>
      <c r="AE1174">
        <v>750000</v>
      </c>
      <c r="AF1174" t="s">
        <v>84</v>
      </c>
      <c r="AG1174">
        <v>2</v>
      </c>
      <c r="AH1174" t="s">
        <v>63</v>
      </c>
      <c r="AI1174" t="s">
        <v>52</v>
      </c>
      <c r="AJ1174" t="s">
        <v>52</v>
      </c>
      <c r="AK1174" t="s">
        <v>52</v>
      </c>
      <c r="AL1174" t="s">
        <v>52</v>
      </c>
      <c r="AM1174" t="s">
        <v>52</v>
      </c>
      <c r="AN1174" t="s">
        <v>52</v>
      </c>
      <c r="AO1174" t="s">
        <v>52</v>
      </c>
      <c r="AP1174" t="s">
        <v>52</v>
      </c>
      <c r="AQ1174" t="s">
        <v>846</v>
      </c>
    </row>
    <row r="1175" spans="1:43">
      <c r="A1175" t="s">
        <v>0</v>
      </c>
      <c r="B1175" t="s">
        <v>47</v>
      </c>
      <c r="C1175" t="s">
        <v>604</v>
      </c>
      <c r="D1175" t="s">
        <v>6194</v>
      </c>
      <c r="E1175" t="s">
        <v>50</v>
      </c>
      <c r="F1175" t="s">
        <v>2</v>
      </c>
      <c r="G1175" t="s">
        <v>6195</v>
      </c>
      <c r="H1175" t="s">
        <v>52</v>
      </c>
      <c r="I1175" t="s">
        <v>6196</v>
      </c>
      <c r="J1175" t="s">
        <v>6197</v>
      </c>
      <c r="K1175" t="s">
        <v>52</v>
      </c>
      <c r="L1175" t="s">
        <v>55</v>
      </c>
      <c r="M1175" t="s">
        <v>52</v>
      </c>
      <c r="N1175" t="s">
        <v>56</v>
      </c>
      <c r="O1175" t="s">
        <v>57</v>
      </c>
      <c r="P1175" t="s">
        <v>52</v>
      </c>
      <c r="Q1175" t="s">
        <v>58</v>
      </c>
      <c r="R1175" t="s">
        <v>70</v>
      </c>
      <c r="S1175">
        <v>43099.717158645799</v>
      </c>
      <c r="T1175" t="s">
        <v>108</v>
      </c>
      <c r="U1175" t="s">
        <v>1132</v>
      </c>
      <c r="V1175">
        <v>2364000</v>
      </c>
      <c r="W1175">
        <v>2364000</v>
      </c>
      <c r="X1175" t="s">
        <v>6120</v>
      </c>
      <c r="Y1175" t="s">
        <v>6120</v>
      </c>
      <c r="Z1175" t="s">
        <v>6198</v>
      </c>
      <c r="AA1175" t="s">
        <v>57</v>
      </c>
      <c r="AB1175">
        <v>2364000</v>
      </c>
      <c r="AC1175">
        <v>43158</v>
      </c>
      <c r="AD1175">
        <v>0</v>
      </c>
      <c r="AE1175">
        <v>2364000</v>
      </c>
      <c r="AF1175" t="s">
        <v>57</v>
      </c>
      <c r="AG1175">
        <v>24</v>
      </c>
      <c r="AH1175" t="s">
        <v>63</v>
      </c>
      <c r="AI1175" t="s">
        <v>52</v>
      </c>
      <c r="AJ1175" t="s">
        <v>52</v>
      </c>
      <c r="AK1175" t="s">
        <v>52</v>
      </c>
      <c r="AL1175" t="s">
        <v>52</v>
      </c>
      <c r="AM1175" t="s">
        <v>52</v>
      </c>
      <c r="AN1175" t="s">
        <v>52</v>
      </c>
      <c r="AO1175" t="s">
        <v>52</v>
      </c>
      <c r="AP1175" t="s">
        <v>52</v>
      </c>
      <c r="AQ1175" t="s">
        <v>108</v>
      </c>
    </row>
    <row r="1176" spans="1:43">
      <c r="A1176" t="s">
        <v>0</v>
      </c>
      <c r="B1176" t="s">
        <v>47</v>
      </c>
      <c r="C1176" t="s">
        <v>604</v>
      </c>
      <c r="D1176" t="s">
        <v>6199</v>
      </c>
      <c r="E1176" t="s">
        <v>50</v>
      </c>
      <c r="F1176" t="s">
        <v>2</v>
      </c>
      <c r="G1176" t="s">
        <v>6200</v>
      </c>
      <c r="H1176" t="s">
        <v>52</v>
      </c>
      <c r="I1176" t="s">
        <v>6201</v>
      </c>
      <c r="J1176" t="s">
        <v>6202</v>
      </c>
      <c r="K1176" t="s">
        <v>52</v>
      </c>
      <c r="L1176" t="s">
        <v>55</v>
      </c>
      <c r="M1176" t="s">
        <v>52</v>
      </c>
      <c r="N1176" t="s">
        <v>56</v>
      </c>
      <c r="O1176" t="s">
        <v>57</v>
      </c>
      <c r="P1176" t="s">
        <v>52</v>
      </c>
      <c r="Q1176" t="s">
        <v>58</v>
      </c>
      <c r="R1176" t="s">
        <v>70</v>
      </c>
      <c r="S1176">
        <v>43099.721748645803</v>
      </c>
      <c r="T1176" t="s">
        <v>108</v>
      </c>
      <c r="U1176" t="s">
        <v>1132</v>
      </c>
      <c r="V1176">
        <v>2364000</v>
      </c>
      <c r="W1176">
        <v>2364000</v>
      </c>
      <c r="X1176" t="s">
        <v>6120</v>
      </c>
      <c r="Y1176" t="s">
        <v>6120</v>
      </c>
      <c r="Z1176" t="s">
        <v>6203</v>
      </c>
      <c r="AA1176" t="s">
        <v>57</v>
      </c>
      <c r="AB1176">
        <v>2364000</v>
      </c>
      <c r="AC1176">
        <v>43153</v>
      </c>
      <c r="AD1176">
        <v>0</v>
      </c>
      <c r="AE1176">
        <v>2364000</v>
      </c>
      <c r="AF1176" t="s">
        <v>57</v>
      </c>
      <c r="AG1176">
        <v>25</v>
      </c>
      <c r="AH1176" t="s">
        <v>63</v>
      </c>
      <c r="AI1176" t="s">
        <v>52</v>
      </c>
      <c r="AJ1176" t="s">
        <v>52</v>
      </c>
      <c r="AK1176" t="s">
        <v>52</v>
      </c>
      <c r="AL1176" t="s">
        <v>52</v>
      </c>
      <c r="AM1176" t="s">
        <v>52</v>
      </c>
      <c r="AN1176" t="s">
        <v>52</v>
      </c>
      <c r="AO1176" t="s">
        <v>52</v>
      </c>
      <c r="AP1176" t="s">
        <v>52</v>
      </c>
      <c r="AQ1176" t="s">
        <v>108</v>
      </c>
    </row>
    <row r="1177" spans="1:43">
      <c r="A1177" t="s">
        <v>0</v>
      </c>
      <c r="B1177" t="s">
        <v>64</v>
      </c>
      <c r="C1177" t="s">
        <v>5975</v>
      </c>
      <c r="D1177" t="s">
        <v>6204</v>
      </c>
      <c r="E1177" t="s">
        <v>50</v>
      </c>
      <c r="F1177" t="s">
        <v>2</v>
      </c>
      <c r="G1177" t="s">
        <v>6205</v>
      </c>
      <c r="H1177" t="s">
        <v>52</v>
      </c>
      <c r="I1177" t="s">
        <v>6206</v>
      </c>
      <c r="J1177" t="s">
        <v>6207</v>
      </c>
      <c r="K1177" t="s">
        <v>52</v>
      </c>
      <c r="L1177" t="s">
        <v>55</v>
      </c>
      <c r="M1177" t="s">
        <v>52</v>
      </c>
      <c r="N1177" t="s">
        <v>56</v>
      </c>
      <c r="O1177" t="s">
        <v>57</v>
      </c>
      <c r="P1177" t="s">
        <v>52</v>
      </c>
      <c r="Q1177" t="s">
        <v>58</v>
      </c>
      <c r="R1177" t="s">
        <v>3</v>
      </c>
      <c r="S1177">
        <v>43099.722693553202</v>
      </c>
      <c r="T1177" t="s">
        <v>81</v>
      </c>
      <c r="U1177" t="s">
        <v>6208</v>
      </c>
      <c r="V1177">
        <v>2090000</v>
      </c>
      <c r="W1177">
        <v>2090000</v>
      </c>
      <c r="X1177" t="s">
        <v>6209</v>
      </c>
      <c r="Y1177" t="s">
        <v>6120</v>
      </c>
      <c r="AA1177" t="s">
        <v>84</v>
      </c>
      <c r="AF1177" t="s">
        <v>84</v>
      </c>
      <c r="AG1177">
        <v>5</v>
      </c>
      <c r="AH1177" t="s">
        <v>63</v>
      </c>
      <c r="AI1177" t="s">
        <v>52</v>
      </c>
      <c r="AJ1177" t="s">
        <v>52</v>
      </c>
      <c r="AK1177" t="s">
        <v>52</v>
      </c>
      <c r="AL1177" t="s">
        <v>52</v>
      </c>
      <c r="AM1177" t="s">
        <v>52</v>
      </c>
      <c r="AN1177" t="s">
        <v>52</v>
      </c>
      <c r="AO1177" t="s">
        <v>52</v>
      </c>
      <c r="AP1177" t="s">
        <v>52</v>
      </c>
      <c r="AQ1177" t="s">
        <v>52</v>
      </c>
    </row>
    <row r="1178" spans="1:43">
      <c r="A1178" t="s">
        <v>0</v>
      </c>
      <c r="B1178" t="s">
        <v>47</v>
      </c>
      <c r="C1178" t="s">
        <v>559</v>
      </c>
      <c r="D1178" t="s">
        <v>6210</v>
      </c>
      <c r="E1178" t="s">
        <v>50</v>
      </c>
      <c r="F1178" t="s">
        <v>2</v>
      </c>
      <c r="G1178" t="s">
        <v>6211</v>
      </c>
      <c r="H1178" t="s">
        <v>52</v>
      </c>
      <c r="I1178" t="s">
        <v>6212</v>
      </c>
      <c r="J1178" t="s">
        <v>6213</v>
      </c>
      <c r="K1178" t="s">
        <v>52</v>
      </c>
      <c r="L1178" t="s">
        <v>55</v>
      </c>
      <c r="M1178" t="s">
        <v>52</v>
      </c>
      <c r="N1178" t="s">
        <v>56</v>
      </c>
      <c r="O1178" t="s">
        <v>57</v>
      </c>
      <c r="P1178" t="s">
        <v>52</v>
      </c>
      <c r="Q1178" t="s">
        <v>58</v>
      </c>
      <c r="R1178" t="s">
        <v>70</v>
      </c>
      <c r="S1178">
        <v>43099.727815775499</v>
      </c>
      <c r="T1178" t="s">
        <v>108</v>
      </c>
      <c r="U1178" t="s">
        <v>1132</v>
      </c>
      <c r="V1178">
        <v>2208000</v>
      </c>
      <c r="W1178">
        <v>2208000</v>
      </c>
      <c r="X1178" t="s">
        <v>6120</v>
      </c>
      <c r="Y1178" t="s">
        <v>6120</v>
      </c>
      <c r="Z1178" t="s">
        <v>6214</v>
      </c>
      <c r="AA1178" t="s">
        <v>57</v>
      </c>
      <c r="AB1178">
        <v>2108000</v>
      </c>
      <c r="AC1178">
        <v>43176</v>
      </c>
      <c r="AD1178">
        <v>0</v>
      </c>
      <c r="AE1178">
        <v>2108000</v>
      </c>
      <c r="AF1178" t="s">
        <v>57</v>
      </c>
      <c r="AG1178">
        <v>10</v>
      </c>
      <c r="AH1178" t="s">
        <v>63</v>
      </c>
      <c r="AI1178" t="s">
        <v>52</v>
      </c>
      <c r="AJ1178" t="s">
        <v>52</v>
      </c>
      <c r="AK1178" t="s">
        <v>52</v>
      </c>
      <c r="AL1178" t="s">
        <v>52</v>
      </c>
      <c r="AM1178" t="s">
        <v>52</v>
      </c>
      <c r="AN1178" t="s">
        <v>52</v>
      </c>
      <c r="AO1178" t="s">
        <v>52</v>
      </c>
      <c r="AP1178" t="s">
        <v>52</v>
      </c>
      <c r="AQ1178" t="s">
        <v>108</v>
      </c>
    </row>
    <row r="1179" spans="1:43">
      <c r="A1179" t="s">
        <v>0</v>
      </c>
      <c r="B1179" t="s">
        <v>47</v>
      </c>
      <c r="C1179" t="s">
        <v>559</v>
      </c>
      <c r="D1179" t="s">
        <v>6215</v>
      </c>
      <c r="E1179" t="s">
        <v>50</v>
      </c>
      <c r="F1179" t="s">
        <v>2</v>
      </c>
      <c r="G1179" t="s">
        <v>6216</v>
      </c>
      <c r="H1179" t="s">
        <v>52</v>
      </c>
      <c r="I1179" t="s">
        <v>6217</v>
      </c>
      <c r="J1179" t="s">
        <v>6218</v>
      </c>
      <c r="K1179" t="s">
        <v>52</v>
      </c>
      <c r="L1179" t="s">
        <v>55</v>
      </c>
      <c r="M1179" t="s">
        <v>52</v>
      </c>
      <c r="O1179" t="s">
        <v>57</v>
      </c>
      <c r="P1179" t="s">
        <v>52</v>
      </c>
      <c r="Q1179" t="s">
        <v>99</v>
      </c>
      <c r="R1179" t="s">
        <v>70</v>
      </c>
      <c r="S1179">
        <v>43099.7324528588</v>
      </c>
      <c r="T1179" t="s">
        <v>81</v>
      </c>
      <c r="U1179" t="s">
        <v>6219</v>
      </c>
      <c r="V1179">
        <v>1100000</v>
      </c>
      <c r="W1179">
        <v>1100000</v>
      </c>
      <c r="X1179" t="s">
        <v>6120</v>
      </c>
      <c r="Y1179" t="s">
        <v>6120</v>
      </c>
      <c r="AA1179" t="s">
        <v>57</v>
      </c>
      <c r="AB1179">
        <v>1100000</v>
      </c>
      <c r="AC1179">
        <v>43172</v>
      </c>
      <c r="AD1179">
        <v>0</v>
      </c>
      <c r="AE1179">
        <v>1100000</v>
      </c>
      <c r="AF1179" t="s">
        <v>84</v>
      </c>
      <c r="AG1179">
        <v>3</v>
      </c>
      <c r="AH1179" t="s">
        <v>63</v>
      </c>
      <c r="AI1179" t="s">
        <v>52</v>
      </c>
      <c r="AJ1179" t="s">
        <v>52</v>
      </c>
      <c r="AK1179" t="s">
        <v>52</v>
      </c>
      <c r="AL1179" t="s">
        <v>52</v>
      </c>
      <c r="AM1179" t="s">
        <v>52</v>
      </c>
      <c r="AN1179" t="s">
        <v>52</v>
      </c>
      <c r="AO1179" t="s">
        <v>52</v>
      </c>
      <c r="AP1179" t="s">
        <v>52</v>
      </c>
      <c r="AQ1179" t="s">
        <v>81</v>
      </c>
    </row>
    <row r="1180" spans="1:43">
      <c r="A1180" t="s">
        <v>0</v>
      </c>
      <c r="B1180" t="s">
        <v>171</v>
      </c>
      <c r="C1180" t="s">
        <v>2794</v>
      </c>
      <c r="D1180" t="s">
        <v>6220</v>
      </c>
      <c r="E1180" t="s">
        <v>50</v>
      </c>
      <c r="F1180" t="s">
        <v>2</v>
      </c>
      <c r="G1180" t="s">
        <v>6221</v>
      </c>
      <c r="H1180" t="s">
        <v>52</v>
      </c>
      <c r="I1180" t="s">
        <v>6222</v>
      </c>
      <c r="J1180" t="s">
        <v>6223</v>
      </c>
      <c r="K1180" t="s">
        <v>52</v>
      </c>
      <c r="L1180" t="s">
        <v>55</v>
      </c>
      <c r="M1180" t="s">
        <v>52</v>
      </c>
      <c r="N1180" t="s">
        <v>56</v>
      </c>
      <c r="O1180" t="s">
        <v>57</v>
      </c>
      <c r="P1180" t="s">
        <v>52</v>
      </c>
      <c r="Q1180" t="s">
        <v>58</v>
      </c>
      <c r="R1180" t="s">
        <v>70</v>
      </c>
      <c r="S1180">
        <v>43099.740687002297</v>
      </c>
      <c r="T1180" t="s">
        <v>846</v>
      </c>
      <c r="U1180" t="s">
        <v>6224</v>
      </c>
      <c r="V1180">
        <v>2025000</v>
      </c>
      <c r="W1180">
        <v>2025000</v>
      </c>
      <c r="X1180" t="s">
        <v>5822</v>
      </c>
      <c r="Y1180" t="s">
        <v>6120</v>
      </c>
      <c r="Z1180" t="s">
        <v>6225</v>
      </c>
      <c r="AA1180" t="s">
        <v>57</v>
      </c>
      <c r="AB1180">
        <v>2025000</v>
      </c>
      <c r="AC1180">
        <v>43004</v>
      </c>
      <c r="AD1180">
        <v>0</v>
      </c>
      <c r="AE1180">
        <v>2025000</v>
      </c>
      <c r="AF1180" t="s">
        <v>84</v>
      </c>
      <c r="AG1180">
        <v>10</v>
      </c>
      <c r="AH1180" t="s">
        <v>63</v>
      </c>
      <c r="AI1180" t="s">
        <v>52</v>
      </c>
      <c r="AJ1180" t="s">
        <v>52</v>
      </c>
      <c r="AK1180" t="s">
        <v>52</v>
      </c>
      <c r="AL1180" t="s">
        <v>52</v>
      </c>
      <c r="AM1180" t="s">
        <v>52</v>
      </c>
      <c r="AN1180" t="s">
        <v>52</v>
      </c>
      <c r="AO1180" t="s">
        <v>52</v>
      </c>
      <c r="AP1180" t="s">
        <v>52</v>
      </c>
      <c r="AQ1180" t="s">
        <v>846</v>
      </c>
    </row>
    <row r="1181" spans="1:43">
      <c r="A1181" t="s">
        <v>0</v>
      </c>
      <c r="B1181" t="s">
        <v>47</v>
      </c>
      <c r="C1181" t="s">
        <v>566</v>
      </c>
      <c r="D1181" t="s">
        <v>6226</v>
      </c>
      <c r="E1181" t="s">
        <v>50</v>
      </c>
      <c r="F1181" t="s">
        <v>2</v>
      </c>
      <c r="G1181" t="s">
        <v>6227</v>
      </c>
      <c r="H1181" t="s">
        <v>52</v>
      </c>
      <c r="I1181" t="s">
        <v>6228</v>
      </c>
      <c r="J1181" t="s">
        <v>6229</v>
      </c>
      <c r="K1181" t="s">
        <v>52</v>
      </c>
      <c r="L1181" t="s">
        <v>55</v>
      </c>
      <c r="M1181" t="s">
        <v>52</v>
      </c>
      <c r="O1181" t="s">
        <v>57</v>
      </c>
      <c r="P1181" t="s">
        <v>52</v>
      </c>
      <c r="Q1181" t="s">
        <v>58</v>
      </c>
      <c r="R1181" t="s">
        <v>3</v>
      </c>
      <c r="S1181">
        <v>43099.743382719898</v>
      </c>
      <c r="T1181" t="s">
        <v>81</v>
      </c>
      <c r="U1181" t="s">
        <v>6230</v>
      </c>
      <c r="V1181">
        <v>1690000</v>
      </c>
      <c r="W1181">
        <v>1690000</v>
      </c>
      <c r="X1181" t="s">
        <v>6120</v>
      </c>
      <c r="Y1181" t="s">
        <v>6120</v>
      </c>
      <c r="AA1181" t="s">
        <v>57</v>
      </c>
      <c r="AF1181" t="s">
        <v>84</v>
      </c>
      <c r="AG1181">
        <v>10</v>
      </c>
      <c r="AH1181" t="s">
        <v>63</v>
      </c>
      <c r="AI1181" t="s">
        <v>52</v>
      </c>
      <c r="AJ1181" t="s">
        <v>52</v>
      </c>
      <c r="AK1181" t="s">
        <v>52</v>
      </c>
      <c r="AL1181" t="s">
        <v>52</v>
      </c>
      <c r="AM1181" t="s">
        <v>52</v>
      </c>
      <c r="AN1181" t="s">
        <v>52</v>
      </c>
      <c r="AO1181" t="s">
        <v>52</v>
      </c>
      <c r="AP1181" t="s">
        <v>52</v>
      </c>
      <c r="AQ1181" t="s">
        <v>52</v>
      </c>
    </row>
    <row r="1182" spans="1:43">
      <c r="A1182" t="s">
        <v>0</v>
      </c>
      <c r="B1182" t="s">
        <v>47</v>
      </c>
      <c r="C1182" t="s">
        <v>3489</v>
      </c>
      <c r="D1182" t="s">
        <v>6231</v>
      </c>
      <c r="E1182" t="s">
        <v>50</v>
      </c>
      <c r="F1182" t="s">
        <v>2</v>
      </c>
      <c r="G1182" t="s">
        <v>6232</v>
      </c>
      <c r="H1182" t="s">
        <v>52</v>
      </c>
      <c r="I1182" t="s">
        <v>6233</v>
      </c>
      <c r="J1182" t="s">
        <v>6234</v>
      </c>
      <c r="K1182" t="s">
        <v>52</v>
      </c>
      <c r="L1182" t="s">
        <v>55</v>
      </c>
      <c r="M1182" t="s">
        <v>52</v>
      </c>
      <c r="O1182" t="s">
        <v>57</v>
      </c>
      <c r="P1182" t="s">
        <v>52</v>
      </c>
      <c r="Q1182" t="s">
        <v>58</v>
      </c>
      <c r="R1182" t="s">
        <v>3</v>
      </c>
      <c r="S1182">
        <v>43099.751735763901</v>
      </c>
      <c r="T1182" t="s">
        <v>81</v>
      </c>
      <c r="U1182" t="s">
        <v>4316</v>
      </c>
      <c r="V1182">
        <v>1000500</v>
      </c>
      <c r="W1182">
        <v>1000500</v>
      </c>
      <c r="X1182" t="s">
        <v>6120</v>
      </c>
      <c r="Y1182" t="s">
        <v>6120</v>
      </c>
      <c r="AA1182" t="s">
        <v>57</v>
      </c>
      <c r="AF1182" t="s">
        <v>84</v>
      </c>
      <c r="AG1182">
        <v>3</v>
      </c>
      <c r="AH1182" t="s">
        <v>63</v>
      </c>
      <c r="AI1182" t="s">
        <v>52</v>
      </c>
      <c r="AJ1182" t="s">
        <v>52</v>
      </c>
      <c r="AK1182" t="s">
        <v>52</v>
      </c>
      <c r="AL1182" t="s">
        <v>52</v>
      </c>
      <c r="AM1182" t="s">
        <v>52</v>
      </c>
      <c r="AN1182" t="s">
        <v>52</v>
      </c>
      <c r="AO1182" t="s">
        <v>52</v>
      </c>
      <c r="AP1182" t="s">
        <v>52</v>
      </c>
      <c r="AQ1182" t="s">
        <v>52</v>
      </c>
    </row>
    <row r="1183" spans="1:43">
      <c r="A1183" t="s">
        <v>0</v>
      </c>
      <c r="B1183" t="s">
        <v>654</v>
      </c>
      <c r="C1183" t="s">
        <v>2652</v>
      </c>
      <c r="D1183" t="s">
        <v>6235</v>
      </c>
      <c r="E1183" t="s">
        <v>50</v>
      </c>
      <c r="F1183" t="s">
        <v>2</v>
      </c>
      <c r="G1183" t="s">
        <v>6236</v>
      </c>
      <c r="H1183" t="s">
        <v>52</v>
      </c>
      <c r="I1183" t="s">
        <v>6237</v>
      </c>
      <c r="J1183" t="s">
        <v>6238</v>
      </c>
      <c r="K1183" t="s">
        <v>52</v>
      </c>
      <c r="L1183" t="s">
        <v>55</v>
      </c>
      <c r="M1183" t="s">
        <v>52</v>
      </c>
      <c r="N1183" t="s">
        <v>56</v>
      </c>
      <c r="O1183" t="s">
        <v>57</v>
      </c>
      <c r="P1183" t="s">
        <v>52</v>
      </c>
      <c r="Q1183" t="s">
        <v>80</v>
      </c>
      <c r="R1183" t="s">
        <v>70</v>
      </c>
      <c r="S1183">
        <v>43099.754338194398</v>
      </c>
      <c r="T1183" t="s">
        <v>846</v>
      </c>
      <c r="U1183" t="s">
        <v>6239</v>
      </c>
      <c r="V1183">
        <v>1280000</v>
      </c>
      <c r="W1183">
        <v>1280000</v>
      </c>
      <c r="X1183" t="s">
        <v>5547</v>
      </c>
      <c r="Y1183" t="s">
        <v>6120</v>
      </c>
      <c r="Z1183" t="s">
        <v>6240</v>
      </c>
      <c r="AA1183" t="s">
        <v>57</v>
      </c>
      <c r="AB1183">
        <v>1280000</v>
      </c>
      <c r="AC1183">
        <v>43007</v>
      </c>
      <c r="AD1183">
        <v>0</v>
      </c>
      <c r="AE1183">
        <v>1280000</v>
      </c>
      <c r="AF1183" t="s">
        <v>84</v>
      </c>
      <c r="AG1183">
        <v>15</v>
      </c>
      <c r="AH1183" t="s">
        <v>63</v>
      </c>
      <c r="AI1183" t="s">
        <v>52</v>
      </c>
      <c r="AJ1183" t="s">
        <v>52</v>
      </c>
      <c r="AK1183" t="s">
        <v>52</v>
      </c>
      <c r="AL1183" t="s">
        <v>52</v>
      </c>
      <c r="AM1183" t="s">
        <v>52</v>
      </c>
      <c r="AN1183" t="s">
        <v>52</v>
      </c>
      <c r="AO1183" t="s">
        <v>52</v>
      </c>
      <c r="AP1183" t="s">
        <v>52</v>
      </c>
      <c r="AQ1183" t="s">
        <v>846</v>
      </c>
    </row>
    <row r="1184" spans="1:43">
      <c r="A1184" t="s">
        <v>0</v>
      </c>
      <c r="B1184" t="s">
        <v>171</v>
      </c>
      <c r="C1184" t="s">
        <v>462</v>
      </c>
      <c r="D1184" t="s">
        <v>6241</v>
      </c>
      <c r="E1184" t="s">
        <v>50</v>
      </c>
      <c r="F1184" t="s">
        <v>2</v>
      </c>
      <c r="G1184" t="s">
        <v>6242</v>
      </c>
      <c r="H1184" t="s">
        <v>52</v>
      </c>
      <c r="I1184" t="s">
        <v>6243</v>
      </c>
      <c r="J1184" t="s">
        <v>6244</v>
      </c>
      <c r="K1184" t="s">
        <v>52</v>
      </c>
      <c r="L1184" t="s">
        <v>55</v>
      </c>
      <c r="M1184" t="s">
        <v>52</v>
      </c>
      <c r="N1184" t="s">
        <v>56</v>
      </c>
      <c r="O1184" t="s">
        <v>57</v>
      </c>
      <c r="P1184" t="s">
        <v>52</v>
      </c>
      <c r="Q1184" t="s">
        <v>99</v>
      </c>
      <c r="R1184" t="s">
        <v>3</v>
      </c>
      <c r="S1184">
        <v>43099.757564201398</v>
      </c>
      <c r="T1184" t="s">
        <v>846</v>
      </c>
      <c r="U1184" t="s">
        <v>6245</v>
      </c>
      <c r="V1184">
        <v>1159000</v>
      </c>
      <c r="W1184">
        <v>1159000</v>
      </c>
      <c r="X1184" t="s">
        <v>5829</v>
      </c>
      <c r="Y1184" t="s">
        <v>6120</v>
      </c>
      <c r="Z1184" t="s">
        <v>6246</v>
      </c>
      <c r="AA1184" t="s">
        <v>57</v>
      </c>
      <c r="AF1184" t="s">
        <v>84</v>
      </c>
      <c r="AG1184">
        <v>15</v>
      </c>
      <c r="AH1184" t="s">
        <v>63</v>
      </c>
      <c r="AI1184" t="s">
        <v>52</v>
      </c>
      <c r="AJ1184" t="s">
        <v>52</v>
      </c>
      <c r="AK1184" t="s">
        <v>52</v>
      </c>
      <c r="AL1184" t="s">
        <v>52</v>
      </c>
      <c r="AM1184" t="s">
        <v>52</v>
      </c>
      <c r="AN1184" t="s">
        <v>52</v>
      </c>
      <c r="AO1184" t="s">
        <v>52</v>
      </c>
      <c r="AP1184" t="s">
        <v>52</v>
      </c>
      <c r="AQ1184" t="s">
        <v>52</v>
      </c>
    </row>
    <row r="1185" spans="1:43">
      <c r="A1185" t="s">
        <v>0</v>
      </c>
      <c r="B1185" t="s">
        <v>47</v>
      </c>
      <c r="C1185" t="s">
        <v>48</v>
      </c>
      <c r="D1185" t="s">
        <v>6247</v>
      </c>
      <c r="E1185" t="s">
        <v>50</v>
      </c>
      <c r="F1185" t="s">
        <v>2</v>
      </c>
      <c r="G1185" t="s">
        <v>6248</v>
      </c>
      <c r="H1185" t="s">
        <v>52</v>
      </c>
      <c r="I1185" t="s">
        <v>6249</v>
      </c>
      <c r="J1185" t="s">
        <v>6250</v>
      </c>
      <c r="K1185" t="s">
        <v>52</v>
      </c>
      <c r="L1185" t="s">
        <v>55</v>
      </c>
      <c r="M1185" t="s">
        <v>52</v>
      </c>
      <c r="O1185" t="s">
        <v>57</v>
      </c>
      <c r="P1185" t="s">
        <v>52</v>
      </c>
      <c r="Q1185" t="s">
        <v>99</v>
      </c>
      <c r="R1185" t="s">
        <v>3</v>
      </c>
      <c r="S1185">
        <v>43099.758689849499</v>
      </c>
      <c r="T1185" t="s">
        <v>81</v>
      </c>
      <c r="U1185" t="s">
        <v>6251</v>
      </c>
      <c r="V1185">
        <v>1100000</v>
      </c>
      <c r="W1185">
        <v>1100000</v>
      </c>
      <c r="X1185" t="s">
        <v>6120</v>
      </c>
      <c r="Y1185" t="s">
        <v>6120</v>
      </c>
      <c r="AA1185" t="s">
        <v>57</v>
      </c>
      <c r="AF1185" t="s">
        <v>84</v>
      </c>
      <c r="AG1185">
        <v>4</v>
      </c>
      <c r="AH1185" t="s">
        <v>63</v>
      </c>
      <c r="AI1185" t="s">
        <v>52</v>
      </c>
      <c r="AJ1185" t="s">
        <v>52</v>
      </c>
      <c r="AK1185" t="s">
        <v>52</v>
      </c>
      <c r="AL1185" t="s">
        <v>52</v>
      </c>
      <c r="AM1185" t="s">
        <v>52</v>
      </c>
      <c r="AN1185" t="s">
        <v>52</v>
      </c>
      <c r="AO1185" t="s">
        <v>52</v>
      </c>
      <c r="AP1185" t="s">
        <v>52</v>
      </c>
      <c r="AQ1185" t="s">
        <v>52</v>
      </c>
    </row>
    <row r="1186" spans="1:43">
      <c r="A1186" t="s">
        <v>0</v>
      </c>
      <c r="B1186" t="s">
        <v>250</v>
      </c>
      <c r="C1186" t="s">
        <v>6252</v>
      </c>
      <c r="D1186" t="s">
        <v>6253</v>
      </c>
      <c r="E1186" t="s">
        <v>50</v>
      </c>
      <c r="F1186" t="s">
        <v>2</v>
      </c>
      <c r="G1186" t="s">
        <v>6254</v>
      </c>
      <c r="H1186" t="s">
        <v>52</v>
      </c>
      <c r="I1186" t="s">
        <v>6255</v>
      </c>
      <c r="J1186" t="s">
        <v>6256</v>
      </c>
      <c r="K1186" t="s">
        <v>52</v>
      </c>
      <c r="L1186" t="s">
        <v>55</v>
      </c>
      <c r="M1186" t="s">
        <v>52</v>
      </c>
      <c r="N1186" t="s">
        <v>56</v>
      </c>
      <c r="O1186" t="s">
        <v>57</v>
      </c>
      <c r="P1186" t="s">
        <v>52</v>
      </c>
      <c r="Q1186" t="s">
        <v>80</v>
      </c>
      <c r="R1186" t="s">
        <v>3</v>
      </c>
      <c r="S1186">
        <v>43099.803569826399</v>
      </c>
      <c r="T1186" t="s">
        <v>81</v>
      </c>
      <c r="U1186" t="s">
        <v>6257</v>
      </c>
      <c r="V1186">
        <v>1050000</v>
      </c>
      <c r="W1186">
        <v>1050000</v>
      </c>
      <c r="X1186" t="s">
        <v>6120</v>
      </c>
      <c r="Y1186" t="s">
        <v>6120</v>
      </c>
      <c r="AA1186" t="s">
        <v>57</v>
      </c>
      <c r="AF1186" t="s">
        <v>57</v>
      </c>
      <c r="AG1186">
        <v>3</v>
      </c>
      <c r="AH1186" t="s">
        <v>63</v>
      </c>
      <c r="AI1186" t="s">
        <v>52</v>
      </c>
      <c r="AJ1186" t="s">
        <v>52</v>
      </c>
      <c r="AK1186" t="s">
        <v>52</v>
      </c>
      <c r="AL1186" t="s">
        <v>52</v>
      </c>
      <c r="AM1186" t="s">
        <v>52</v>
      </c>
      <c r="AN1186" t="s">
        <v>52</v>
      </c>
      <c r="AO1186" t="s">
        <v>52</v>
      </c>
      <c r="AP1186" t="s">
        <v>52</v>
      </c>
      <c r="AQ1186" t="s">
        <v>52</v>
      </c>
    </row>
    <row r="1187" spans="1:43">
      <c r="A1187" t="s">
        <v>0</v>
      </c>
      <c r="B1187" t="s">
        <v>47</v>
      </c>
      <c r="C1187" t="s">
        <v>186</v>
      </c>
      <c r="D1187" t="s">
        <v>6258</v>
      </c>
      <c r="E1187" t="s">
        <v>50</v>
      </c>
      <c r="F1187" t="s">
        <v>2</v>
      </c>
      <c r="G1187" t="s">
        <v>6259</v>
      </c>
      <c r="H1187" t="s">
        <v>52</v>
      </c>
      <c r="I1187" t="s">
        <v>6260</v>
      </c>
      <c r="J1187" t="s">
        <v>6261</v>
      </c>
      <c r="K1187" t="s">
        <v>52</v>
      </c>
      <c r="L1187" t="s">
        <v>55</v>
      </c>
      <c r="M1187" t="s">
        <v>52</v>
      </c>
      <c r="O1187" t="s">
        <v>57</v>
      </c>
      <c r="P1187" t="s">
        <v>52</v>
      </c>
      <c r="Q1187" t="s">
        <v>58</v>
      </c>
      <c r="R1187" t="s">
        <v>3</v>
      </c>
      <c r="S1187">
        <v>43099.8062921296</v>
      </c>
      <c r="T1187" t="s">
        <v>81</v>
      </c>
      <c r="U1187" t="s">
        <v>6262</v>
      </c>
      <c r="V1187">
        <v>4000000</v>
      </c>
      <c r="W1187">
        <v>4000000</v>
      </c>
      <c r="X1187" t="s">
        <v>6120</v>
      </c>
      <c r="Y1187" t="s">
        <v>6120</v>
      </c>
      <c r="AA1187" t="s">
        <v>57</v>
      </c>
      <c r="AF1187" t="s">
        <v>84</v>
      </c>
      <c r="AG1187">
        <v>5</v>
      </c>
      <c r="AH1187" t="s">
        <v>63</v>
      </c>
      <c r="AI1187" t="s">
        <v>52</v>
      </c>
      <c r="AJ1187" t="s">
        <v>52</v>
      </c>
      <c r="AK1187" t="s">
        <v>52</v>
      </c>
      <c r="AL1187" t="s">
        <v>52</v>
      </c>
      <c r="AM1187" t="s">
        <v>52</v>
      </c>
      <c r="AN1187" t="s">
        <v>52</v>
      </c>
      <c r="AO1187" t="s">
        <v>52</v>
      </c>
      <c r="AP1187" t="s">
        <v>52</v>
      </c>
      <c r="AQ1187" t="s">
        <v>52</v>
      </c>
    </row>
    <row r="1188" spans="1:43">
      <c r="A1188" t="s">
        <v>0</v>
      </c>
      <c r="B1188" t="s">
        <v>47</v>
      </c>
      <c r="C1188" t="s">
        <v>6263</v>
      </c>
      <c r="D1188" t="s">
        <v>6264</v>
      </c>
      <c r="E1188" t="s">
        <v>50</v>
      </c>
      <c r="F1188" t="s">
        <v>2</v>
      </c>
      <c r="G1188" t="s">
        <v>6265</v>
      </c>
      <c r="H1188" t="s">
        <v>52</v>
      </c>
      <c r="I1188" t="s">
        <v>6266</v>
      </c>
      <c r="J1188" t="s">
        <v>6267</v>
      </c>
      <c r="K1188" t="s">
        <v>52</v>
      </c>
      <c r="L1188" t="s">
        <v>55</v>
      </c>
      <c r="M1188" t="s">
        <v>52</v>
      </c>
      <c r="N1188" t="s">
        <v>56</v>
      </c>
      <c r="O1188" t="s">
        <v>57</v>
      </c>
      <c r="P1188" t="s">
        <v>52</v>
      </c>
      <c r="Q1188" t="s">
        <v>58</v>
      </c>
      <c r="R1188" t="s">
        <v>3</v>
      </c>
      <c r="S1188">
        <v>43099.817414664401</v>
      </c>
      <c r="T1188" t="s">
        <v>5058</v>
      </c>
      <c r="U1188" t="s">
        <v>6268</v>
      </c>
      <c r="V1188">
        <v>1100000</v>
      </c>
      <c r="W1188">
        <v>1100000</v>
      </c>
      <c r="X1188" t="s">
        <v>5453</v>
      </c>
      <c r="Y1188" t="s">
        <v>6120</v>
      </c>
      <c r="AA1188" t="s">
        <v>57</v>
      </c>
      <c r="AF1188" t="s">
        <v>84</v>
      </c>
      <c r="AG1188">
        <v>4</v>
      </c>
      <c r="AH1188" t="s">
        <v>63</v>
      </c>
      <c r="AI1188" t="s">
        <v>52</v>
      </c>
      <c r="AJ1188" t="s">
        <v>52</v>
      </c>
      <c r="AK1188" t="s">
        <v>52</v>
      </c>
      <c r="AL1188" t="s">
        <v>52</v>
      </c>
      <c r="AM1188" t="s">
        <v>52</v>
      </c>
      <c r="AN1188" t="s">
        <v>52</v>
      </c>
      <c r="AO1188" t="s">
        <v>52</v>
      </c>
      <c r="AP1188" t="s">
        <v>52</v>
      </c>
      <c r="AQ1188" t="s">
        <v>52</v>
      </c>
    </row>
    <row r="1189" spans="1:43">
      <c r="A1189" t="s">
        <v>0</v>
      </c>
      <c r="B1189" t="s">
        <v>47</v>
      </c>
      <c r="C1189" t="s">
        <v>6263</v>
      </c>
      <c r="D1189" t="s">
        <v>6269</v>
      </c>
      <c r="E1189" t="s">
        <v>50</v>
      </c>
      <c r="F1189" t="s">
        <v>2</v>
      </c>
      <c r="G1189" t="s">
        <v>6270</v>
      </c>
      <c r="H1189" t="s">
        <v>52</v>
      </c>
      <c r="I1189" t="s">
        <v>6271</v>
      </c>
      <c r="J1189" t="s">
        <v>6272</v>
      </c>
      <c r="K1189" t="s">
        <v>52</v>
      </c>
      <c r="L1189" t="s">
        <v>55</v>
      </c>
      <c r="M1189" t="s">
        <v>52</v>
      </c>
      <c r="N1189" t="s">
        <v>56</v>
      </c>
      <c r="O1189" t="s">
        <v>57</v>
      </c>
      <c r="P1189" t="s">
        <v>52</v>
      </c>
      <c r="Q1189" t="s">
        <v>58</v>
      </c>
      <c r="R1189" t="s">
        <v>3</v>
      </c>
      <c r="S1189">
        <v>43099.822251770798</v>
      </c>
      <c r="T1189" t="s">
        <v>5058</v>
      </c>
      <c r="U1189" t="s">
        <v>6268</v>
      </c>
      <c r="V1189">
        <v>1100000</v>
      </c>
      <c r="W1189">
        <v>1100000</v>
      </c>
      <c r="X1189" t="s">
        <v>5438</v>
      </c>
      <c r="Y1189" t="s">
        <v>6120</v>
      </c>
      <c r="AA1189" t="s">
        <v>57</v>
      </c>
      <c r="AF1189" t="s">
        <v>84</v>
      </c>
      <c r="AG1189">
        <v>4</v>
      </c>
      <c r="AH1189" t="s">
        <v>63</v>
      </c>
      <c r="AI1189" t="s">
        <v>52</v>
      </c>
      <c r="AJ1189" t="s">
        <v>52</v>
      </c>
      <c r="AK1189" t="s">
        <v>52</v>
      </c>
      <c r="AL1189" t="s">
        <v>52</v>
      </c>
      <c r="AM1189" t="s">
        <v>52</v>
      </c>
      <c r="AN1189" t="s">
        <v>52</v>
      </c>
      <c r="AO1189" t="s">
        <v>52</v>
      </c>
      <c r="AP1189" t="s">
        <v>52</v>
      </c>
      <c r="AQ1189" t="s">
        <v>52</v>
      </c>
    </row>
    <row r="1190" spans="1:43">
      <c r="A1190" t="s">
        <v>0</v>
      </c>
      <c r="B1190" t="s">
        <v>171</v>
      </c>
      <c r="C1190" t="s">
        <v>462</v>
      </c>
      <c r="D1190" t="s">
        <v>6273</v>
      </c>
      <c r="E1190" t="s">
        <v>50</v>
      </c>
      <c r="F1190" t="s">
        <v>2</v>
      </c>
      <c r="G1190" t="s">
        <v>6274</v>
      </c>
      <c r="H1190" t="s">
        <v>52</v>
      </c>
      <c r="I1190" t="s">
        <v>6275</v>
      </c>
      <c r="J1190" t="s">
        <v>6276</v>
      </c>
      <c r="K1190" t="s">
        <v>52</v>
      </c>
      <c r="L1190" t="s">
        <v>55</v>
      </c>
      <c r="M1190" t="s">
        <v>52</v>
      </c>
      <c r="N1190" t="s">
        <v>56</v>
      </c>
      <c r="O1190" t="s">
        <v>57</v>
      </c>
      <c r="P1190" t="s">
        <v>52</v>
      </c>
      <c r="Q1190" t="s">
        <v>99</v>
      </c>
      <c r="R1190" t="s">
        <v>3</v>
      </c>
      <c r="S1190">
        <v>43100.637683101901</v>
      </c>
      <c r="T1190" t="s">
        <v>846</v>
      </c>
      <c r="U1190" t="s">
        <v>6277</v>
      </c>
      <c r="V1190">
        <v>1650000</v>
      </c>
      <c r="W1190">
        <v>1650000</v>
      </c>
      <c r="X1190" t="s">
        <v>6278</v>
      </c>
      <c r="Y1190" t="s">
        <v>6279</v>
      </c>
      <c r="AA1190" t="s">
        <v>57</v>
      </c>
      <c r="AF1190" t="s">
        <v>84</v>
      </c>
      <c r="AG1190">
        <v>5</v>
      </c>
      <c r="AH1190" t="s">
        <v>63</v>
      </c>
      <c r="AI1190" t="s">
        <v>52</v>
      </c>
      <c r="AJ1190" t="s">
        <v>52</v>
      </c>
      <c r="AK1190" t="s">
        <v>52</v>
      </c>
      <c r="AL1190" t="s">
        <v>52</v>
      </c>
      <c r="AM1190" t="s">
        <v>52</v>
      </c>
      <c r="AN1190" t="s">
        <v>52</v>
      </c>
      <c r="AO1190" t="s">
        <v>52</v>
      </c>
      <c r="AP1190" t="s">
        <v>52</v>
      </c>
      <c r="AQ1190" t="s">
        <v>52</v>
      </c>
    </row>
    <row r="1191" spans="1:43">
      <c r="A1191" t="s">
        <v>0</v>
      </c>
      <c r="B1191" t="s">
        <v>171</v>
      </c>
      <c r="C1191" t="s">
        <v>1693</v>
      </c>
      <c r="D1191" t="s">
        <v>6280</v>
      </c>
      <c r="E1191" t="s">
        <v>50</v>
      </c>
      <c r="F1191" t="s">
        <v>2</v>
      </c>
      <c r="G1191" t="s">
        <v>6281</v>
      </c>
      <c r="H1191" t="s">
        <v>52</v>
      </c>
      <c r="I1191" t="s">
        <v>6282</v>
      </c>
      <c r="J1191" t="s">
        <v>1697</v>
      </c>
      <c r="K1191" t="s">
        <v>52</v>
      </c>
      <c r="L1191" t="s">
        <v>55</v>
      </c>
      <c r="M1191" t="s">
        <v>52</v>
      </c>
      <c r="N1191" t="s">
        <v>56</v>
      </c>
      <c r="O1191" t="s">
        <v>57</v>
      </c>
      <c r="P1191" t="s">
        <v>52</v>
      </c>
      <c r="Q1191" t="s">
        <v>99</v>
      </c>
      <c r="R1191" t="s">
        <v>70</v>
      </c>
      <c r="S1191">
        <v>42767.522402812501</v>
      </c>
      <c r="T1191" t="s">
        <v>1589</v>
      </c>
      <c r="U1191" t="s">
        <v>1590</v>
      </c>
      <c r="V1191">
        <v>3500000</v>
      </c>
      <c r="W1191">
        <v>3500000</v>
      </c>
      <c r="X1191" t="s">
        <v>6283</v>
      </c>
      <c r="Y1191" t="s">
        <v>4826</v>
      </c>
      <c r="Z1191" t="s">
        <v>6284</v>
      </c>
      <c r="AA1191" t="s">
        <v>52</v>
      </c>
      <c r="AB1191">
        <v>2600000</v>
      </c>
      <c r="AC1191">
        <v>42766</v>
      </c>
      <c r="AD1191">
        <v>0</v>
      </c>
      <c r="AE1191">
        <v>2600000</v>
      </c>
      <c r="AF1191" t="s">
        <v>57</v>
      </c>
      <c r="AG1191">
        <v>6</v>
      </c>
      <c r="AH1191" t="s">
        <v>63</v>
      </c>
      <c r="AI1191" t="s">
        <v>52</v>
      </c>
      <c r="AJ1191" t="s">
        <v>52</v>
      </c>
      <c r="AK1191" t="s">
        <v>52</v>
      </c>
      <c r="AL1191" t="s">
        <v>52</v>
      </c>
      <c r="AM1191" t="s">
        <v>52</v>
      </c>
      <c r="AN1191" t="s">
        <v>52</v>
      </c>
      <c r="AO1191" t="s">
        <v>52</v>
      </c>
      <c r="AP1191" t="s">
        <v>52</v>
      </c>
      <c r="AQ1191" t="s">
        <v>1589</v>
      </c>
    </row>
    <row r="1192" spans="1:43">
      <c r="A1192" t="s">
        <v>0</v>
      </c>
      <c r="B1192" t="s">
        <v>171</v>
      </c>
      <c r="C1192" t="s">
        <v>1693</v>
      </c>
      <c r="D1192" t="s">
        <v>6285</v>
      </c>
      <c r="E1192" t="s">
        <v>50</v>
      </c>
      <c r="F1192" t="s">
        <v>2</v>
      </c>
      <c r="G1192" t="s">
        <v>1695</v>
      </c>
      <c r="H1192" t="s">
        <v>52</v>
      </c>
      <c r="I1192" t="s">
        <v>6286</v>
      </c>
      <c r="J1192" t="s">
        <v>1697</v>
      </c>
      <c r="K1192" t="s">
        <v>52</v>
      </c>
      <c r="L1192" t="s">
        <v>143</v>
      </c>
      <c r="M1192" t="s">
        <v>52</v>
      </c>
      <c r="N1192" t="s">
        <v>144</v>
      </c>
      <c r="O1192" t="s">
        <v>57</v>
      </c>
      <c r="P1192" t="s">
        <v>52</v>
      </c>
      <c r="Q1192" t="s">
        <v>99</v>
      </c>
      <c r="R1192" t="s">
        <v>70</v>
      </c>
      <c r="S1192">
        <v>42767.526077812501</v>
      </c>
      <c r="T1192" t="s">
        <v>1589</v>
      </c>
      <c r="U1192" t="s">
        <v>1590</v>
      </c>
      <c r="V1192">
        <v>2600000</v>
      </c>
      <c r="W1192">
        <v>2500000</v>
      </c>
      <c r="X1192" t="s">
        <v>6283</v>
      </c>
      <c r="Y1192" t="s">
        <v>4826</v>
      </c>
      <c r="Z1192" t="s">
        <v>6287</v>
      </c>
      <c r="AA1192" t="s">
        <v>52</v>
      </c>
      <c r="AB1192">
        <v>2400000</v>
      </c>
      <c r="AC1192">
        <v>42766</v>
      </c>
      <c r="AD1192">
        <v>0</v>
      </c>
      <c r="AE1192">
        <v>2400000</v>
      </c>
      <c r="AF1192" t="s">
        <v>57</v>
      </c>
      <c r="AG1192">
        <v>6</v>
      </c>
      <c r="AH1192" t="s">
        <v>63</v>
      </c>
      <c r="AI1192" t="s">
        <v>52</v>
      </c>
      <c r="AJ1192" t="s">
        <v>52</v>
      </c>
      <c r="AK1192" t="s">
        <v>52</v>
      </c>
      <c r="AL1192" t="s">
        <v>52</v>
      </c>
      <c r="AM1192" t="s">
        <v>52</v>
      </c>
      <c r="AN1192" t="s">
        <v>52</v>
      </c>
      <c r="AO1192" t="s">
        <v>52</v>
      </c>
      <c r="AP1192" t="s">
        <v>52</v>
      </c>
      <c r="AQ1192" t="s">
        <v>1589</v>
      </c>
    </row>
    <row r="1193" spans="1:43">
      <c r="A1193" t="s">
        <v>0</v>
      </c>
      <c r="B1193" t="s">
        <v>171</v>
      </c>
      <c r="C1193" t="s">
        <v>1693</v>
      </c>
      <c r="D1193" t="s">
        <v>6288</v>
      </c>
      <c r="E1193" t="s">
        <v>50</v>
      </c>
      <c r="F1193" t="s">
        <v>2</v>
      </c>
      <c r="G1193" t="s">
        <v>6289</v>
      </c>
      <c r="H1193" t="s">
        <v>52</v>
      </c>
      <c r="I1193" t="s">
        <v>6290</v>
      </c>
      <c r="J1193" t="s">
        <v>6291</v>
      </c>
      <c r="K1193" t="s">
        <v>52</v>
      </c>
      <c r="L1193" t="s">
        <v>55</v>
      </c>
      <c r="M1193" t="s">
        <v>52</v>
      </c>
      <c r="N1193" t="s">
        <v>56</v>
      </c>
      <c r="O1193" t="s">
        <v>57</v>
      </c>
      <c r="P1193" t="s">
        <v>52</v>
      </c>
      <c r="Q1193" t="s">
        <v>80</v>
      </c>
      <c r="R1193" t="s">
        <v>70</v>
      </c>
      <c r="S1193">
        <v>42767.5388451736</v>
      </c>
      <c r="T1193" t="s">
        <v>1589</v>
      </c>
      <c r="U1193" t="s">
        <v>1590</v>
      </c>
      <c r="V1193">
        <v>1500000</v>
      </c>
      <c r="W1193">
        <v>1500000</v>
      </c>
      <c r="X1193" t="s">
        <v>4317</v>
      </c>
      <c r="Y1193" t="s">
        <v>4826</v>
      </c>
      <c r="Z1193" t="s">
        <v>6292</v>
      </c>
      <c r="AA1193" t="s">
        <v>52</v>
      </c>
      <c r="AB1193">
        <v>13800</v>
      </c>
      <c r="AC1193">
        <v>42767</v>
      </c>
      <c r="AD1193">
        <v>0</v>
      </c>
      <c r="AE1193">
        <v>13800</v>
      </c>
      <c r="AF1193" t="s">
        <v>57</v>
      </c>
      <c r="AG1193">
        <v>15</v>
      </c>
      <c r="AH1193" t="s">
        <v>63</v>
      </c>
      <c r="AI1193" t="s">
        <v>52</v>
      </c>
      <c r="AJ1193" t="s">
        <v>52</v>
      </c>
      <c r="AK1193" t="s">
        <v>52</v>
      </c>
      <c r="AL1193" t="s">
        <v>52</v>
      </c>
      <c r="AM1193" t="s">
        <v>52</v>
      </c>
      <c r="AN1193" t="s">
        <v>52</v>
      </c>
      <c r="AO1193" t="s">
        <v>52</v>
      </c>
      <c r="AP1193" t="s">
        <v>52</v>
      </c>
      <c r="AQ1193" t="s">
        <v>1589</v>
      </c>
    </row>
    <row r="1194" spans="1:43">
      <c r="A1194" t="s">
        <v>0</v>
      </c>
      <c r="B1194" t="s">
        <v>85</v>
      </c>
      <c r="C1194" t="s">
        <v>440</v>
      </c>
      <c r="D1194" t="s">
        <v>6293</v>
      </c>
      <c r="E1194" t="s">
        <v>50</v>
      </c>
      <c r="F1194" t="s">
        <v>2</v>
      </c>
      <c r="G1194" t="s">
        <v>6294</v>
      </c>
      <c r="H1194" t="s">
        <v>52</v>
      </c>
      <c r="I1194" t="s">
        <v>6295</v>
      </c>
      <c r="J1194" t="s">
        <v>6296</v>
      </c>
      <c r="K1194" t="s">
        <v>52</v>
      </c>
      <c r="L1194" t="s">
        <v>55</v>
      </c>
      <c r="M1194" t="s">
        <v>52</v>
      </c>
      <c r="N1194" t="s">
        <v>56</v>
      </c>
      <c r="O1194" t="s">
        <v>57</v>
      </c>
      <c r="P1194" t="s">
        <v>52</v>
      </c>
      <c r="Q1194" t="s">
        <v>58</v>
      </c>
      <c r="R1194" t="s">
        <v>70</v>
      </c>
      <c r="S1194">
        <v>42767.659370138899</v>
      </c>
      <c r="T1194" t="s">
        <v>59</v>
      </c>
      <c r="U1194" t="s">
        <v>6297</v>
      </c>
      <c r="V1194">
        <v>2290000</v>
      </c>
      <c r="W1194">
        <v>2290000</v>
      </c>
      <c r="X1194" t="s">
        <v>841</v>
      </c>
      <c r="Y1194" t="s">
        <v>4826</v>
      </c>
      <c r="Z1194" t="s">
        <v>6298</v>
      </c>
      <c r="AA1194" t="s">
        <v>52</v>
      </c>
      <c r="AB1194">
        <v>937594</v>
      </c>
      <c r="AC1194">
        <v>42718</v>
      </c>
      <c r="AD1194">
        <v>5000</v>
      </c>
      <c r="AE1194">
        <v>938698</v>
      </c>
      <c r="AF1194" t="s">
        <v>57</v>
      </c>
      <c r="AG1194">
        <v>10</v>
      </c>
      <c r="AH1194" t="s">
        <v>63</v>
      </c>
      <c r="AI1194" t="s">
        <v>52</v>
      </c>
      <c r="AJ1194" t="s">
        <v>52</v>
      </c>
      <c r="AK1194" t="s">
        <v>52</v>
      </c>
      <c r="AL1194" t="s">
        <v>52</v>
      </c>
      <c r="AM1194" t="s">
        <v>52</v>
      </c>
      <c r="AN1194" t="s">
        <v>52</v>
      </c>
      <c r="AO1194" t="s">
        <v>52</v>
      </c>
      <c r="AP1194" t="s">
        <v>52</v>
      </c>
      <c r="AQ1194" t="s">
        <v>59</v>
      </c>
    </row>
    <row r="1195" spans="1:43">
      <c r="A1195" t="s">
        <v>0</v>
      </c>
      <c r="B1195" t="s">
        <v>47</v>
      </c>
      <c r="C1195" t="s">
        <v>604</v>
      </c>
      <c r="D1195" t="s">
        <v>6299</v>
      </c>
      <c r="E1195" t="s">
        <v>50</v>
      </c>
      <c r="F1195" t="s">
        <v>2</v>
      </c>
      <c r="G1195" t="s">
        <v>6300</v>
      </c>
      <c r="H1195" t="s">
        <v>52</v>
      </c>
      <c r="I1195" t="s">
        <v>6301</v>
      </c>
      <c r="J1195" t="s">
        <v>6302</v>
      </c>
      <c r="K1195" t="s">
        <v>52</v>
      </c>
      <c r="L1195" t="s">
        <v>55</v>
      </c>
      <c r="M1195" t="s">
        <v>52</v>
      </c>
      <c r="N1195" t="s">
        <v>56</v>
      </c>
      <c r="O1195" t="s">
        <v>57</v>
      </c>
      <c r="P1195" t="s">
        <v>52</v>
      </c>
      <c r="Q1195" t="s">
        <v>58</v>
      </c>
      <c r="R1195" t="s">
        <v>70</v>
      </c>
      <c r="S1195">
        <v>42769.623603472202</v>
      </c>
      <c r="T1195" t="s">
        <v>59</v>
      </c>
      <c r="U1195" t="s">
        <v>6303</v>
      </c>
      <c r="V1195">
        <v>8460000</v>
      </c>
      <c r="W1195">
        <v>8460000</v>
      </c>
      <c r="X1195" t="s">
        <v>6304</v>
      </c>
      <c r="Y1195" t="s">
        <v>6305</v>
      </c>
      <c r="Z1195" t="s">
        <v>6306</v>
      </c>
      <c r="AA1195" t="s">
        <v>52</v>
      </c>
      <c r="AB1195">
        <v>3595000</v>
      </c>
      <c r="AC1195">
        <v>42703</v>
      </c>
      <c r="AD1195">
        <v>0</v>
      </c>
      <c r="AE1195">
        <v>3595000</v>
      </c>
      <c r="AF1195" t="s">
        <v>57</v>
      </c>
      <c r="AG1195">
        <v>20</v>
      </c>
      <c r="AH1195" t="s">
        <v>63</v>
      </c>
      <c r="AI1195" t="s">
        <v>52</v>
      </c>
      <c r="AJ1195" t="s">
        <v>52</v>
      </c>
      <c r="AK1195" t="s">
        <v>52</v>
      </c>
      <c r="AL1195" t="s">
        <v>52</v>
      </c>
      <c r="AM1195" t="s">
        <v>52</v>
      </c>
      <c r="AN1195" t="s">
        <v>52</v>
      </c>
      <c r="AO1195" t="s">
        <v>52</v>
      </c>
      <c r="AP1195" t="s">
        <v>52</v>
      </c>
      <c r="AQ1195" t="s">
        <v>59</v>
      </c>
    </row>
    <row r="1196" spans="1:43">
      <c r="A1196" t="s">
        <v>0</v>
      </c>
      <c r="B1196" t="s">
        <v>47</v>
      </c>
      <c r="C1196" t="s">
        <v>604</v>
      </c>
      <c r="D1196" t="s">
        <v>6307</v>
      </c>
      <c r="E1196" t="s">
        <v>50</v>
      </c>
      <c r="F1196" t="s">
        <v>2</v>
      </c>
      <c r="G1196" t="s">
        <v>6308</v>
      </c>
      <c r="H1196" t="s">
        <v>52</v>
      </c>
      <c r="I1196" t="s">
        <v>6309</v>
      </c>
      <c r="J1196" t="s">
        <v>6310</v>
      </c>
      <c r="K1196" t="s">
        <v>52</v>
      </c>
      <c r="L1196" t="s">
        <v>55</v>
      </c>
      <c r="M1196" t="s">
        <v>52</v>
      </c>
      <c r="N1196" t="s">
        <v>56</v>
      </c>
      <c r="O1196" t="s">
        <v>57</v>
      </c>
      <c r="P1196" t="s">
        <v>52</v>
      </c>
      <c r="Q1196" t="s">
        <v>58</v>
      </c>
      <c r="R1196" t="s">
        <v>70</v>
      </c>
      <c r="S1196">
        <v>42769.626939432899</v>
      </c>
      <c r="T1196" t="s">
        <v>59</v>
      </c>
      <c r="U1196" t="s">
        <v>6303</v>
      </c>
      <c r="V1196">
        <v>8460000</v>
      </c>
      <c r="W1196">
        <v>8460000</v>
      </c>
      <c r="X1196" t="s">
        <v>6304</v>
      </c>
      <c r="Y1196" t="s">
        <v>6305</v>
      </c>
      <c r="Z1196" t="s">
        <v>6311</v>
      </c>
      <c r="AA1196" t="s">
        <v>52</v>
      </c>
      <c r="AB1196">
        <v>3595000</v>
      </c>
      <c r="AC1196">
        <v>42703</v>
      </c>
      <c r="AD1196">
        <v>0</v>
      </c>
      <c r="AE1196">
        <v>3595000</v>
      </c>
      <c r="AF1196" t="s">
        <v>57</v>
      </c>
      <c r="AG1196">
        <v>20</v>
      </c>
      <c r="AH1196" t="s">
        <v>63</v>
      </c>
      <c r="AI1196" t="s">
        <v>52</v>
      </c>
      <c r="AJ1196" t="s">
        <v>52</v>
      </c>
      <c r="AK1196" t="s">
        <v>52</v>
      </c>
      <c r="AL1196" t="s">
        <v>52</v>
      </c>
      <c r="AM1196" t="s">
        <v>52</v>
      </c>
      <c r="AN1196" t="s">
        <v>52</v>
      </c>
      <c r="AO1196" t="s">
        <v>52</v>
      </c>
      <c r="AP1196" t="s">
        <v>52</v>
      </c>
      <c r="AQ1196" t="s">
        <v>59</v>
      </c>
    </row>
    <row r="1197" spans="1:43">
      <c r="A1197" t="s">
        <v>0</v>
      </c>
      <c r="B1197" t="s">
        <v>250</v>
      </c>
      <c r="C1197" t="s">
        <v>760</v>
      </c>
      <c r="D1197" t="s">
        <v>6312</v>
      </c>
      <c r="E1197" t="s">
        <v>50</v>
      </c>
      <c r="F1197" t="s">
        <v>2</v>
      </c>
      <c r="G1197" t="s">
        <v>6313</v>
      </c>
      <c r="H1197" t="s">
        <v>52</v>
      </c>
      <c r="I1197" t="s">
        <v>6314</v>
      </c>
      <c r="J1197" t="s">
        <v>6315</v>
      </c>
      <c r="K1197" t="s">
        <v>52</v>
      </c>
      <c r="L1197" t="s">
        <v>55</v>
      </c>
      <c r="M1197" t="s">
        <v>52</v>
      </c>
      <c r="N1197" t="s">
        <v>56</v>
      </c>
      <c r="O1197" t="s">
        <v>57</v>
      </c>
      <c r="P1197" t="s">
        <v>52</v>
      </c>
      <c r="Q1197" t="s">
        <v>58</v>
      </c>
      <c r="R1197" t="s">
        <v>70</v>
      </c>
      <c r="S1197">
        <v>42769.856121794001</v>
      </c>
      <c r="T1197" t="s">
        <v>287</v>
      </c>
      <c r="U1197" t="s">
        <v>3420</v>
      </c>
      <c r="V1197">
        <v>2375000</v>
      </c>
      <c r="W1197">
        <v>2375000</v>
      </c>
      <c r="X1197" t="s">
        <v>6316</v>
      </c>
      <c r="Y1197" t="s">
        <v>6305</v>
      </c>
      <c r="Z1197" t="s">
        <v>6317</v>
      </c>
      <c r="AA1197" t="s">
        <v>52</v>
      </c>
      <c r="AB1197">
        <v>2375000</v>
      </c>
      <c r="AC1197">
        <v>42818</v>
      </c>
      <c r="AD1197">
        <v>0</v>
      </c>
      <c r="AE1197">
        <v>2375000</v>
      </c>
      <c r="AF1197" t="s">
        <v>84</v>
      </c>
      <c r="AG1197">
        <v>8</v>
      </c>
      <c r="AH1197" t="s">
        <v>63</v>
      </c>
      <c r="AI1197" t="s">
        <v>52</v>
      </c>
      <c r="AJ1197" t="s">
        <v>52</v>
      </c>
      <c r="AK1197" t="s">
        <v>52</v>
      </c>
      <c r="AL1197" t="s">
        <v>52</v>
      </c>
      <c r="AM1197" t="s">
        <v>52</v>
      </c>
      <c r="AN1197" t="s">
        <v>52</v>
      </c>
      <c r="AO1197" t="s">
        <v>52</v>
      </c>
      <c r="AP1197" t="s">
        <v>52</v>
      </c>
      <c r="AQ1197" t="s">
        <v>287</v>
      </c>
    </row>
    <row r="1198" spans="1:43">
      <c r="A1198" t="s">
        <v>0</v>
      </c>
      <c r="B1198" t="s">
        <v>85</v>
      </c>
      <c r="C1198" t="s">
        <v>3935</v>
      </c>
      <c r="D1198" t="s">
        <v>6318</v>
      </c>
      <c r="E1198" t="s">
        <v>50</v>
      </c>
      <c r="F1198" t="s">
        <v>2</v>
      </c>
      <c r="G1198" t="s">
        <v>6319</v>
      </c>
      <c r="H1198" t="s">
        <v>52</v>
      </c>
      <c r="I1198" t="s">
        <v>6320</v>
      </c>
      <c r="J1198" t="s">
        <v>6321</v>
      </c>
      <c r="K1198" t="s">
        <v>52</v>
      </c>
      <c r="L1198" t="s">
        <v>55</v>
      </c>
      <c r="M1198" t="s">
        <v>52</v>
      </c>
      <c r="N1198" t="s">
        <v>56</v>
      </c>
      <c r="O1198" t="s">
        <v>57</v>
      </c>
      <c r="P1198" t="s">
        <v>52</v>
      </c>
      <c r="Q1198" t="s">
        <v>99</v>
      </c>
      <c r="R1198" t="s">
        <v>70</v>
      </c>
      <c r="S1198">
        <v>42770.530632905102</v>
      </c>
      <c r="T1198" t="s">
        <v>431</v>
      </c>
      <c r="U1198" t="s">
        <v>6322</v>
      </c>
      <c r="V1198">
        <v>9990000</v>
      </c>
      <c r="W1198">
        <v>9990000</v>
      </c>
      <c r="X1198" t="s">
        <v>774</v>
      </c>
      <c r="Y1198" t="s">
        <v>6323</v>
      </c>
      <c r="Z1198" t="s">
        <v>6324</v>
      </c>
      <c r="AA1198" t="s">
        <v>52</v>
      </c>
      <c r="AB1198">
        <v>8990000</v>
      </c>
      <c r="AC1198">
        <v>42774</v>
      </c>
      <c r="AD1198">
        <v>0</v>
      </c>
      <c r="AE1198">
        <v>8990000</v>
      </c>
      <c r="AF1198" t="s">
        <v>84</v>
      </c>
      <c r="AG1198">
        <v>10</v>
      </c>
      <c r="AH1198" t="s">
        <v>63</v>
      </c>
      <c r="AI1198" t="s">
        <v>52</v>
      </c>
      <c r="AJ1198" t="s">
        <v>52</v>
      </c>
      <c r="AK1198" t="s">
        <v>52</v>
      </c>
      <c r="AL1198" t="s">
        <v>52</v>
      </c>
      <c r="AM1198" t="s">
        <v>52</v>
      </c>
      <c r="AN1198" t="s">
        <v>52</v>
      </c>
      <c r="AO1198" t="s">
        <v>52</v>
      </c>
      <c r="AP1198" t="s">
        <v>52</v>
      </c>
      <c r="AQ1198" t="s">
        <v>431</v>
      </c>
    </row>
    <row r="1199" spans="1:43">
      <c r="A1199" t="s">
        <v>0</v>
      </c>
      <c r="B1199" t="s">
        <v>93</v>
      </c>
      <c r="C1199" t="s">
        <v>94</v>
      </c>
      <c r="D1199" t="s">
        <v>6325</v>
      </c>
      <c r="E1199" t="s">
        <v>50</v>
      </c>
      <c r="F1199" t="s">
        <v>2</v>
      </c>
      <c r="G1199" t="s">
        <v>6326</v>
      </c>
      <c r="H1199" t="s">
        <v>52</v>
      </c>
      <c r="I1199" t="s">
        <v>6327</v>
      </c>
      <c r="J1199" t="s">
        <v>6328</v>
      </c>
      <c r="K1199" t="s">
        <v>52</v>
      </c>
      <c r="L1199" t="s">
        <v>55</v>
      </c>
      <c r="M1199" t="s">
        <v>52</v>
      </c>
      <c r="N1199" t="s">
        <v>56</v>
      </c>
      <c r="O1199" t="s">
        <v>57</v>
      </c>
      <c r="P1199" t="s">
        <v>52</v>
      </c>
      <c r="Q1199" t="s">
        <v>58</v>
      </c>
      <c r="R1199" t="s">
        <v>70</v>
      </c>
      <c r="S1199">
        <v>42772.404403669003</v>
      </c>
      <c r="T1199" t="s">
        <v>153</v>
      </c>
      <c r="U1199" t="s">
        <v>6329</v>
      </c>
      <c r="V1199">
        <v>1400000</v>
      </c>
      <c r="W1199">
        <v>200000</v>
      </c>
      <c r="X1199" t="s">
        <v>4630</v>
      </c>
      <c r="Y1199" t="s">
        <v>6330</v>
      </c>
      <c r="Z1199" t="s">
        <v>6331</v>
      </c>
      <c r="AA1199" t="s">
        <v>52</v>
      </c>
      <c r="AB1199">
        <v>200000</v>
      </c>
      <c r="AC1199">
        <v>42772.404409722199</v>
      </c>
      <c r="AD1199">
        <v>0</v>
      </c>
      <c r="AE1199">
        <v>200000</v>
      </c>
      <c r="AF1199" t="s">
        <v>84</v>
      </c>
      <c r="AG1199">
        <v>3</v>
      </c>
      <c r="AH1199" t="s">
        <v>63</v>
      </c>
      <c r="AI1199" t="s">
        <v>52</v>
      </c>
      <c r="AJ1199" t="s">
        <v>52</v>
      </c>
      <c r="AK1199" t="s">
        <v>52</v>
      </c>
      <c r="AL1199" t="s">
        <v>52</v>
      </c>
      <c r="AM1199" t="s">
        <v>52</v>
      </c>
      <c r="AN1199" t="s">
        <v>52</v>
      </c>
      <c r="AO1199" t="s">
        <v>52</v>
      </c>
      <c r="AP1199" t="s">
        <v>52</v>
      </c>
      <c r="AQ1199" t="s">
        <v>153</v>
      </c>
    </row>
    <row r="1200" spans="1:43">
      <c r="A1200" t="s">
        <v>0</v>
      </c>
      <c r="B1200" t="s">
        <v>171</v>
      </c>
      <c r="C1200" t="s">
        <v>1359</v>
      </c>
      <c r="D1200" t="s">
        <v>6332</v>
      </c>
      <c r="E1200" t="s">
        <v>50</v>
      </c>
      <c r="F1200" t="s">
        <v>2</v>
      </c>
      <c r="G1200" t="s">
        <v>6333</v>
      </c>
      <c r="H1200" t="s">
        <v>52</v>
      </c>
      <c r="I1200" t="s">
        <v>6334</v>
      </c>
      <c r="J1200" t="s">
        <v>6335</v>
      </c>
      <c r="K1200" t="s">
        <v>52</v>
      </c>
      <c r="L1200" t="s">
        <v>55</v>
      </c>
      <c r="M1200" t="s">
        <v>52</v>
      </c>
      <c r="N1200" t="s">
        <v>56</v>
      </c>
      <c r="O1200" t="s">
        <v>57</v>
      </c>
      <c r="P1200" t="s">
        <v>52</v>
      </c>
      <c r="Q1200" t="s">
        <v>99</v>
      </c>
      <c r="R1200" t="s">
        <v>70</v>
      </c>
      <c r="S1200">
        <v>42772.405607442102</v>
      </c>
      <c r="T1200" t="s">
        <v>153</v>
      </c>
      <c r="U1200" t="s">
        <v>5009</v>
      </c>
      <c r="V1200">
        <v>1000000</v>
      </c>
      <c r="W1200">
        <v>1000000</v>
      </c>
      <c r="X1200" t="s">
        <v>4630</v>
      </c>
      <c r="Y1200" t="s">
        <v>6330</v>
      </c>
      <c r="Z1200" t="s">
        <v>6336</v>
      </c>
      <c r="AA1200" t="s">
        <v>52</v>
      </c>
      <c r="AB1200">
        <v>1000000</v>
      </c>
      <c r="AC1200">
        <v>42772.405613425901</v>
      </c>
      <c r="AD1200">
        <v>0</v>
      </c>
      <c r="AE1200">
        <v>1000000</v>
      </c>
      <c r="AF1200" t="s">
        <v>84</v>
      </c>
      <c r="AG1200">
        <v>2</v>
      </c>
      <c r="AH1200" t="s">
        <v>63</v>
      </c>
      <c r="AI1200" t="s">
        <v>52</v>
      </c>
      <c r="AJ1200" t="s">
        <v>52</v>
      </c>
      <c r="AK1200" t="s">
        <v>52</v>
      </c>
      <c r="AL1200" t="s">
        <v>52</v>
      </c>
      <c r="AM1200" t="s">
        <v>52</v>
      </c>
      <c r="AN1200" t="s">
        <v>52</v>
      </c>
      <c r="AO1200" t="s">
        <v>52</v>
      </c>
      <c r="AP1200" t="s">
        <v>52</v>
      </c>
      <c r="AQ1200" t="s">
        <v>153</v>
      </c>
    </row>
    <row r="1201" spans="1:43">
      <c r="A1201" t="s">
        <v>0</v>
      </c>
      <c r="B1201" t="s">
        <v>171</v>
      </c>
      <c r="C1201" t="s">
        <v>217</v>
      </c>
      <c r="D1201" t="s">
        <v>6337</v>
      </c>
      <c r="E1201" t="s">
        <v>50</v>
      </c>
      <c r="F1201" t="s">
        <v>2</v>
      </c>
      <c r="G1201" t="s">
        <v>6338</v>
      </c>
      <c r="H1201" t="s">
        <v>52</v>
      </c>
      <c r="I1201" t="s">
        <v>6339</v>
      </c>
      <c r="J1201" t="s">
        <v>6340</v>
      </c>
      <c r="K1201" t="s">
        <v>52</v>
      </c>
      <c r="L1201" t="s">
        <v>55</v>
      </c>
      <c r="M1201" t="s">
        <v>52</v>
      </c>
      <c r="N1201" t="s">
        <v>56</v>
      </c>
      <c r="O1201" t="s">
        <v>57</v>
      </c>
      <c r="P1201" t="s">
        <v>52</v>
      </c>
      <c r="Q1201" t="s">
        <v>58</v>
      </c>
      <c r="R1201" t="s">
        <v>70</v>
      </c>
      <c r="S1201">
        <v>42772.420843784697</v>
      </c>
      <c r="T1201" t="s">
        <v>153</v>
      </c>
      <c r="U1201" t="s">
        <v>6341</v>
      </c>
      <c r="V1201">
        <v>1000000</v>
      </c>
      <c r="W1201">
        <v>1000000</v>
      </c>
      <c r="X1201" t="s">
        <v>6342</v>
      </c>
      <c r="Y1201" t="s">
        <v>6330</v>
      </c>
      <c r="Z1201" t="s">
        <v>6343</v>
      </c>
      <c r="AA1201" t="s">
        <v>52</v>
      </c>
      <c r="AB1201">
        <v>1000000</v>
      </c>
      <c r="AC1201">
        <v>42772.420844907399</v>
      </c>
      <c r="AD1201">
        <v>0</v>
      </c>
      <c r="AE1201">
        <v>1000000</v>
      </c>
      <c r="AF1201" t="s">
        <v>84</v>
      </c>
      <c r="AG1201">
        <v>2</v>
      </c>
      <c r="AH1201" t="s">
        <v>63</v>
      </c>
      <c r="AI1201" t="s">
        <v>52</v>
      </c>
      <c r="AJ1201" t="s">
        <v>52</v>
      </c>
      <c r="AK1201" t="s">
        <v>52</v>
      </c>
      <c r="AL1201" t="s">
        <v>52</v>
      </c>
      <c r="AM1201" t="s">
        <v>52</v>
      </c>
      <c r="AN1201" t="s">
        <v>52</v>
      </c>
      <c r="AO1201" t="s">
        <v>52</v>
      </c>
      <c r="AP1201" t="s">
        <v>52</v>
      </c>
      <c r="AQ1201" t="s">
        <v>153</v>
      </c>
    </row>
    <row r="1202" spans="1:43">
      <c r="A1202" t="s">
        <v>0</v>
      </c>
      <c r="B1202" t="s">
        <v>324</v>
      </c>
      <c r="C1202" t="s">
        <v>6344</v>
      </c>
      <c r="D1202" t="s">
        <v>6345</v>
      </c>
      <c r="E1202" t="s">
        <v>50</v>
      </c>
      <c r="F1202" t="s">
        <v>2</v>
      </c>
      <c r="G1202" t="s">
        <v>6346</v>
      </c>
      <c r="H1202" t="s">
        <v>52</v>
      </c>
      <c r="I1202" t="s">
        <v>6347</v>
      </c>
      <c r="J1202" t="s">
        <v>6348</v>
      </c>
      <c r="K1202" t="s">
        <v>52</v>
      </c>
      <c r="L1202" t="s">
        <v>55</v>
      </c>
      <c r="M1202" t="s">
        <v>52</v>
      </c>
      <c r="O1202" t="s">
        <v>57</v>
      </c>
      <c r="P1202" t="s">
        <v>52</v>
      </c>
      <c r="Q1202" t="s">
        <v>80</v>
      </c>
      <c r="R1202" t="s">
        <v>70</v>
      </c>
      <c r="S1202">
        <v>42772.464321215302</v>
      </c>
      <c r="T1202" t="s">
        <v>153</v>
      </c>
      <c r="U1202" t="s">
        <v>6349</v>
      </c>
      <c r="V1202">
        <v>1000000</v>
      </c>
      <c r="W1202">
        <v>1000000</v>
      </c>
      <c r="X1202" t="s">
        <v>4630</v>
      </c>
      <c r="Y1202" t="s">
        <v>6330</v>
      </c>
      <c r="Z1202" t="s">
        <v>6350</v>
      </c>
      <c r="AA1202" t="s">
        <v>57</v>
      </c>
      <c r="AB1202">
        <v>1000000</v>
      </c>
      <c r="AC1202">
        <v>42772.464328703703</v>
      </c>
      <c r="AD1202">
        <v>0</v>
      </c>
      <c r="AE1202">
        <v>1000000</v>
      </c>
      <c r="AF1202" t="s">
        <v>84</v>
      </c>
      <c r="AG1202">
        <v>3</v>
      </c>
      <c r="AH1202" t="s">
        <v>63</v>
      </c>
      <c r="AI1202" t="s">
        <v>52</v>
      </c>
      <c r="AJ1202" t="s">
        <v>52</v>
      </c>
      <c r="AK1202" t="s">
        <v>52</v>
      </c>
      <c r="AL1202" t="s">
        <v>52</v>
      </c>
      <c r="AM1202" t="s">
        <v>52</v>
      </c>
      <c r="AN1202" t="s">
        <v>52</v>
      </c>
      <c r="AO1202" t="s">
        <v>52</v>
      </c>
      <c r="AP1202" t="s">
        <v>52</v>
      </c>
      <c r="AQ1202" t="s">
        <v>153</v>
      </c>
    </row>
    <row r="1203" spans="1:43">
      <c r="A1203" t="s">
        <v>0</v>
      </c>
      <c r="B1203" t="s">
        <v>85</v>
      </c>
      <c r="C1203" t="s">
        <v>290</v>
      </c>
      <c r="D1203" t="s">
        <v>6351</v>
      </c>
      <c r="E1203" t="s">
        <v>50</v>
      </c>
      <c r="F1203" t="s">
        <v>2</v>
      </c>
      <c r="G1203" t="s">
        <v>6352</v>
      </c>
      <c r="H1203" t="s">
        <v>52</v>
      </c>
      <c r="I1203" t="s">
        <v>6353</v>
      </c>
      <c r="J1203" t="s">
        <v>6354</v>
      </c>
      <c r="K1203" t="s">
        <v>52</v>
      </c>
      <c r="L1203" t="s">
        <v>55</v>
      </c>
      <c r="M1203" t="s">
        <v>52</v>
      </c>
      <c r="N1203" t="s">
        <v>144</v>
      </c>
      <c r="O1203" t="s">
        <v>57</v>
      </c>
      <c r="P1203" t="s">
        <v>52</v>
      </c>
      <c r="Q1203" t="s">
        <v>99</v>
      </c>
      <c r="R1203" t="s">
        <v>70</v>
      </c>
      <c r="S1203">
        <v>42772.489931400502</v>
      </c>
      <c r="T1203" t="s">
        <v>153</v>
      </c>
      <c r="U1203" t="s">
        <v>6355</v>
      </c>
      <c r="V1203">
        <v>1300000</v>
      </c>
      <c r="W1203">
        <v>1300000</v>
      </c>
      <c r="X1203" t="s">
        <v>4630</v>
      </c>
      <c r="Y1203" t="s">
        <v>6330</v>
      </c>
      <c r="Z1203" t="s">
        <v>6356</v>
      </c>
      <c r="AA1203" t="s">
        <v>52</v>
      </c>
      <c r="AB1203">
        <v>1300000</v>
      </c>
      <c r="AC1203">
        <v>42766</v>
      </c>
      <c r="AD1203">
        <v>0</v>
      </c>
      <c r="AE1203">
        <v>1300000</v>
      </c>
      <c r="AF1203" t="s">
        <v>84</v>
      </c>
      <c r="AG1203">
        <v>10</v>
      </c>
      <c r="AH1203" t="s">
        <v>63</v>
      </c>
      <c r="AI1203" t="s">
        <v>52</v>
      </c>
      <c r="AJ1203" t="s">
        <v>52</v>
      </c>
      <c r="AK1203" t="s">
        <v>52</v>
      </c>
      <c r="AL1203" t="s">
        <v>52</v>
      </c>
      <c r="AM1203" t="s">
        <v>52</v>
      </c>
      <c r="AN1203" t="s">
        <v>52</v>
      </c>
      <c r="AO1203" t="s">
        <v>52</v>
      </c>
      <c r="AP1203" t="s">
        <v>52</v>
      </c>
      <c r="AQ1203" t="s">
        <v>153</v>
      </c>
    </row>
    <row r="1204" spans="1:43">
      <c r="A1204" t="s">
        <v>0</v>
      </c>
      <c r="B1204" t="s">
        <v>171</v>
      </c>
      <c r="C1204" t="s">
        <v>1343</v>
      </c>
      <c r="D1204" t="s">
        <v>6357</v>
      </c>
      <c r="E1204" t="s">
        <v>50</v>
      </c>
      <c r="F1204" t="s">
        <v>2</v>
      </c>
      <c r="G1204" t="s">
        <v>6358</v>
      </c>
      <c r="H1204" t="s">
        <v>52</v>
      </c>
      <c r="I1204" t="s">
        <v>6359</v>
      </c>
      <c r="J1204" t="s">
        <v>6360</v>
      </c>
      <c r="K1204" t="s">
        <v>52</v>
      </c>
      <c r="L1204" t="s">
        <v>55</v>
      </c>
      <c r="M1204" t="s">
        <v>52</v>
      </c>
      <c r="O1204" t="s">
        <v>57</v>
      </c>
      <c r="P1204" t="s">
        <v>52</v>
      </c>
      <c r="Q1204" t="s">
        <v>58</v>
      </c>
      <c r="R1204" t="s">
        <v>70</v>
      </c>
      <c r="S1204">
        <v>42772.545528044</v>
      </c>
      <c r="T1204" t="s">
        <v>153</v>
      </c>
      <c r="U1204" t="s">
        <v>5078</v>
      </c>
      <c r="V1204">
        <v>1200000</v>
      </c>
      <c r="W1204">
        <v>1200000</v>
      </c>
      <c r="X1204" t="s">
        <v>4630</v>
      </c>
      <c r="Y1204" t="s">
        <v>6330</v>
      </c>
      <c r="Z1204" t="s">
        <v>6361</v>
      </c>
      <c r="AA1204" t="s">
        <v>52</v>
      </c>
      <c r="AB1204">
        <v>1200000</v>
      </c>
      <c r="AC1204">
        <v>42772.545532407399</v>
      </c>
      <c r="AD1204">
        <v>0</v>
      </c>
      <c r="AE1204">
        <v>1200000</v>
      </c>
      <c r="AF1204" t="s">
        <v>84</v>
      </c>
      <c r="AG1204">
        <v>2</v>
      </c>
      <c r="AH1204" t="s">
        <v>63</v>
      </c>
      <c r="AI1204" t="s">
        <v>52</v>
      </c>
      <c r="AJ1204" t="s">
        <v>52</v>
      </c>
      <c r="AK1204" t="s">
        <v>52</v>
      </c>
      <c r="AL1204" t="s">
        <v>52</v>
      </c>
      <c r="AM1204" t="s">
        <v>52</v>
      </c>
      <c r="AN1204" t="s">
        <v>52</v>
      </c>
      <c r="AO1204" t="s">
        <v>52</v>
      </c>
      <c r="AP1204" t="s">
        <v>52</v>
      </c>
      <c r="AQ1204" t="s">
        <v>153</v>
      </c>
    </row>
    <row r="1205" spans="1:43">
      <c r="A1205" t="s">
        <v>0</v>
      </c>
      <c r="B1205" t="s">
        <v>93</v>
      </c>
      <c r="C1205" t="s">
        <v>94</v>
      </c>
      <c r="D1205" t="s">
        <v>6362</v>
      </c>
      <c r="E1205" t="s">
        <v>50</v>
      </c>
      <c r="F1205" t="s">
        <v>2</v>
      </c>
      <c r="G1205" t="s">
        <v>6326</v>
      </c>
      <c r="H1205" t="s">
        <v>52</v>
      </c>
      <c r="I1205" t="s">
        <v>6363</v>
      </c>
      <c r="J1205" t="s">
        <v>6328</v>
      </c>
      <c r="K1205" t="s">
        <v>52</v>
      </c>
      <c r="L1205" t="s">
        <v>55</v>
      </c>
      <c r="M1205" t="s">
        <v>52</v>
      </c>
      <c r="N1205" t="s">
        <v>56</v>
      </c>
      <c r="O1205" t="s">
        <v>57</v>
      </c>
      <c r="P1205" t="s">
        <v>52</v>
      </c>
      <c r="Q1205" t="s">
        <v>58</v>
      </c>
      <c r="R1205" t="s">
        <v>70</v>
      </c>
      <c r="S1205">
        <v>42772.551867476897</v>
      </c>
      <c r="T1205" t="s">
        <v>153</v>
      </c>
      <c r="U1205" t="s">
        <v>6329</v>
      </c>
      <c r="V1205">
        <v>1200000</v>
      </c>
      <c r="W1205">
        <v>1200000</v>
      </c>
      <c r="X1205" t="s">
        <v>4630</v>
      </c>
      <c r="Y1205" t="s">
        <v>6330</v>
      </c>
      <c r="Z1205" t="s">
        <v>6364</v>
      </c>
      <c r="AA1205" t="s">
        <v>52</v>
      </c>
      <c r="AB1205">
        <v>1200000</v>
      </c>
      <c r="AC1205">
        <v>42772.551874999997</v>
      </c>
      <c r="AD1205">
        <v>0</v>
      </c>
      <c r="AE1205">
        <v>1200000</v>
      </c>
      <c r="AF1205" t="s">
        <v>84</v>
      </c>
      <c r="AG1205">
        <v>2</v>
      </c>
      <c r="AH1205" t="s">
        <v>63</v>
      </c>
      <c r="AI1205" t="s">
        <v>52</v>
      </c>
      <c r="AJ1205" t="s">
        <v>52</v>
      </c>
      <c r="AK1205" t="s">
        <v>52</v>
      </c>
      <c r="AL1205" t="s">
        <v>52</v>
      </c>
      <c r="AM1205" t="s">
        <v>52</v>
      </c>
      <c r="AN1205" t="s">
        <v>52</v>
      </c>
      <c r="AO1205" t="s">
        <v>52</v>
      </c>
      <c r="AP1205" t="s">
        <v>52</v>
      </c>
      <c r="AQ1205" t="s">
        <v>153</v>
      </c>
    </row>
    <row r="1206" spans="1:43">
      <c r="A1206" t="s">
        <v>0</v>
      </c>
      <c r="B1206" t="s">
        <v>47</v>
      </c>
      <c r="C1206" t="s">
        <v>604</v>
      </c>
      <c r="D1206" t="s">
        <v>6365</v>
      </c>
      <c r="E1206" t="s">
        <v>50</v>
      </c>
      <c r="F1206" t="s">
        <v>2</v>
      </c>
      <c r="G1206" t="s">
        <v>6366</v>
      </c>
      <c r="H1206" t="s">
        <v>52</v>
      </c>
      <c r="I1206" t="s">
        <v>6367</v>
      </c>
      <c r="J1206" t="s">
        <v>6368</v>
      </c>
      <c r="K1206" t="s">
        <v>52</v>
      </c>
      <c r="L1206" t="s">
        <v>55</v>
      </c>
      <c r="M1206" t="s">
        <v>52</v>
      </c>
      <c r="N1206" t="s">
        <v>56</v>
      </c>
      <c r="O1206" t="s">
        <v>57</v>
      </c>
      <c r="P1206" t="s">
        <v>52</v>
      </c>
      <c r="Q1206" t="s">
        <v>58</v>
      </c>
      <c r="R1206" t="s">
        <v>70</v>
      </c>
      <c r="S1206">
        <v>42772.700916550901</v>
      </c>
      <c r="T1206" t="s">
        <v>153</v>
      </c>
      <c r="U1206" t="s">
        <v>1045</v>
      </c>
      <c r="V1206">
        <v>9950000</v>
      </c>
      <c r="W1206">
        <v>9950000</v>
      </c>
      <c r="X1206" t="s">
        <v>6369</v>
      </c>
      <c r="Y1206" t="s">
        <v>6330</v>
      </c>
      <c r="Z1206" t="s">
        <v>6370</v>
      </c>
      <c r="AA1206" t="s">
        <v>52</v>
      </c>
      <c r="AB1206">
        <v>1800000</v>
      </c>
      <c r="AC1206">
        <v>42779.734594907401</v>
      </c>
      <c r="AD1206">
        <v>0</v>
      </c>
      <c r="AE1206">
        <v>1800000</v>
      </c>
      <c r="AF1206" t="s">
        <v>57</v>
      </c>
      <c r="AG1206">
        <v>2</v>
      </c>
      <c r="AH1206" t="s">
        <v>63</v>
      </c>
      <c r="AI1206" t="s">
        <v>52</v>
      </c>
      <c r="AJ1206" t="s">
        <v>52</v>
      </c>
      <c r="AK1206" t="s">
        <v>52</v>
      </c>
      <c r="AL1206" t="s">
        <v>52</v>
      </c>
      <c r="AM1206" t="s">
        <v>52</v>
      </c>
      <c r="AN1206" t="s">
        <v>52</v>
      </c>
      <c r="AO1206" t="s">
        <v>52</v>
      </c>
      <c r="AP1206" t="s">
        <v>52</v>
      </c>
      <c r="AQ1206" t="s">
        <v>153</v>
      </c>
    </row>
    <row r="1207" spans="1:43">
      <c r="A1207" t="s">
        <v>0</v>
      </c>
      <c r="B1207" t="s">
        <v>47</v>
      </c>
      <c r="C1207" t="s">
        <v>102</v>
      </c>
      <c r="D1207" t="s">
        <v>6371</v>
      </c>
      <c r="E1207" t="s">
        <v>50</v>
      </c>
      <c r="F1207" t="s">
        <v>2</v>
      </c>
      <c r="G1207" t="s">
        <v>6372</v>
      </c>
      <c r="H1207" t="s">
        <v>52</v>
      </c>
      <c r="I1207" t="s">
        <v>6373</v>
      </c>
      <c r="J1207" t="s">
        <v>6374</v>
      </c>
      <c r="K1207" t="s">
        <v>52</v>
      </c>
      <c r="L1207" t="s">
        <v>55</v>
      </c>
      <c r="M1207" t="s">
        <v>52</v>
      </c>
      <c r="N1207" t="s">
        <v>56</v>
      </c>
      <c r="O1207" t="s">
        <v>57</v>
      </c>
      <c r="P1207" t="s">
        <v>52</v>
      </c>
      <c r="Q1207" t="s">
        <v>58</v>
      </c>
      <c r="R1207" t="s">
        <v>70</v>
      </c>
      <c r="S1207">
        <v>42776.609478587998</v>
      </c>
      <c r="T1207" t="s">
        <v>59</v>
      </c>
      <c r="U1207" t="s">
        <v>191</v>
      </c>
      <c r="V1207">
        <v>2341750</v>
      </c>
      <c r="W1207">
        <v>2341750</v>
      </c>
      <c r="X1207" t="s">
        <v>6342</v>
      </c>
      <c r="Y1207" t="s">
        <v>6375</v>
      </c>
      <c r="Z1207" t="s">
        <v>6376</v>
      </c>
      <c r="AA1207" t="s">
        <v>52</v>
      </c>
      <c r="AB1207">
        <v>2341750</v>
      </c>
      <c r="AC1207">
        <v>42768</v>
      </c>
      <c r="AD1207">
        <v>0</v>
      </c>
      <c r="AE1207">
        <v>2341750</v>
      </c>
      <c r="AF1207" t="s">
        <v>57</v>
      </c>
      <c r="AG1207">
        <v>3</v>
      </c>
      <c r="AH1207" t="s">
        <v>63</v>
      </c>
      <c r="AI1207" t="s">
        <v>52</v>
      </c>
      <c r="AJ1207" t="s">
        <v>52</v>
      </c>
      <c r="AK1207" t="s">
        <v>52</v>
      </c>
      <c r="AL1207" t="s">
        <v>52</v>
      </c>
      <c r="AM1207" t="s">
        <v>52</v>
      </c>
      <c r="AN1207" t="s">
        <v>52</v>
      </c>
      <c r="AO1207" t="s">
        <v>52</v>
      </c>
      <c r="AP1207" t="s">
        <v>52</v>
      </c>
      <c r="AQ1207" t="s">
        <v>59</v>
      </c>
    </row>
    <row r="1208" spans="1:43">
      <c r="A1208" t="s">
        <v>0</v>
      </c>
      <c r="B1208" t="s">
        <v>1503</v>
      </c>
      <c r="C1208" t="s">
        <v>1958</v>
      </c>
      <c r="D1208" t="s">
        <v>6377</v>
      </c>
      <c r="E1208" t="s">
        <v>50</v>
      </c>
      <c r="F1208" t="s">
        <v>2</v>
      </c>
      <c r="G1208" t="s">
        <v>6378</v>
      </c>
      <c r="H1208" t="s">
        <v>52</v>
      </c>
      <c r="I1208" t="s">
        <v>6379</v>
      </c>
      <c r="J1208" t="s">
        <v>6380</v>
      </c>
      <c r="K1208" t="s">
        <v>52</v>
      </c>
      <c r="L1208" t="s">
        <v>55</v>
      </c>
      <c r="M1208" t="s">
        <v>52</v>
      </c>
      <c r="N1208" t="s">
        <v>56</v>
      </c>
      <c r="O1208" t="s">
        <v>57</v>
      </c>
      <c r="P1208" t="s">
        <v>52</v>
      </c>
      <c r="Q1208" t="s">
        <v>99</v>
      </c>
      <c r="R1208" t="s">
        <v>70</v>
      </c>
      <c r="S1208">
        <v>42779.633339849497</v>
      </c>
      <c r="T1208" t="s">
        <v>153</v>
      </c>
      <c r="U1208" t="s">
        <v>1963</v>
      </c>
      <c r="V1208">
        <v>1000000</v>
      </c>
      <c r="W1208">
        <v>1000000</v>
      </c>
      <c r="X1208" t="s">
        <v>4845</v>
      </c>
      <c r="Y1208" t="s">
        <v>6381</v>
      </c>
      <c r="Z1208" t="s">
        <v>6382</v>
      </c>
      <c r="AA1208" t="s">
        <v>52</v>
      </c>
      <c r="AB1208">
        <v>1000000</v>
      </c>
      <c r="AC1208">
        <v>42779.633344907401</v>
      </c>
      <c r="AD1208">
        <v>0</v>
      </c>
      <c r="AE1208">
        <v>1000000</v>
      </c>
      <c r="AF1208" t="s">
        <v>84</v>
      </c>
      <c r="AG1208">
        <v>3</v>
      </c>
      <c r="AH1208" t="s">
        <v>63</v>
      </c>
      <c r="AI1208" t="s">
        <v>52</v>
      </c>
      <c r="AJ1208" t="s">
        <v>52</v>
      </c>
      <c r="AK1208" t="s">
        <v>52</v>
      </c>
      <c r="AL1208" t="s">
        <v>52</v>
      </c>
      <c r="AM1208" t="s">
        <v>52</v>
      </c>
      <c r="AN1208" t="s">
        <v>52</v>
      </c>
      <c r="AO1208" t="s">
        <v>52</v>
      </c>
      <c r="AP1208" t="s">
        <v>52</v>
      </c>
      <c r="AQ1208" t="s">
        <v>153</v>
      </c>
    </row>
    <row r="1209" spans="1:43">
      <c r="A1209" t="s">
        <v>0</v>
      </c>
      <c r="B1209" t="s">
        <v>324</v>
      </c>
      <c r="C1209" t="s">
        <v>325</v>
      </c>
      <c r="D1209" t="s">
        <v>6383</v>
      </c>
      <c r="E1209" t="s">
        <v>50</v>
      </c>
      <c r="F1209" t="s">
        <v>2</v>
      </c>
      <c r="G1209" t="s">
        <v>6384</v>
      </c>
      <c r="H1209" t="s">
        <v>52</v>
      </c>
      <c r="I1209" t="s">
        <v>6385</v>
      </c>
      <c r="J1209" t="s">
        <v>6386</v>
      </c>
      <c r="K1209" t="s">
        <v>52</v>
      </c>
      <c r="L1209" t="s">
        <v>55</v>
      </c>
      <c r="M1209" t="s">
        <v>52</v>
      </c>
      <c r="N1209" t="s">
        <v>56</v>
      </c>
      <c r="O1209" t="s">
        <v>57</v>
      </c>
      <c r="P1209" t="s">
        <v>52</v>
      </c>
      <c r="Q1209" t="s">
        <v>80</v>
      </c>
      <c r="R1209" t="s">
        <v>70</v>
      </c>
      <c r="S1209">
        <v>42780.633306597199</v>
      </c>
      <c r="T1209" t="s">
        <v>547</v>
      </c>
      <c r="U1209" t="s">
        <v>6387</v>
      </c>
      <c r="V1209">
        <v>1160000</v>
      </c>
      <c r="W1209">
        <v>1160000</v>
      </c>
      <c r="X1209" t="s">
        <v>118</v>
      </c>
      <c r="Y1209" t="s">
        <v>6388</v>
      </c>
      <c r="Z1209" t="s">
        <v>6389</v>
      </c>
      <c r="AA1209" t="s">
        <v>52</v>
      </c>
      <c r="AB1209">
        <v>1160000</v>
      </c>
      <c r="AC1209">
        <v>42775</v>
      </c>
      <c r="AD1209">
        <v>0</v>
      </c>
      <c r="AE1209">
        <v>1160000</v>
      </c>
      <c r="AF1209" t="s">
        <v>57</v>
      </c>
      <c r="AG1209">
        <v>4</v>
      </c>
      <c r="AH1209" t="s">
        <v>63</v>
      </c>
      <c r="AI1209" t="s">
        <v>52</v>
      </c>
      <c r="AJ1209" t="s">
        <v>52</v>
      </c>
      <c r="AK1209" t="s">
        <v>52</v>
      </c>
      <c r="AL1209" t="s">
        <v>52</v>
      </c>
      <c r="AM1209" t="s">
        <v>52</v>
      </c>
      <c r="AN1209" t="s">
        <v>52</v>
      </c>
      <c r="AO1209" t="s">
        <v>52</v>
      </c>
      <c r="AP1209" t="s">
        <v>52</v>
      </c>
      <c r="AQ1209" t="s">
        <v>547</v>
      </c>
    </row>
    <row r="1210" spans="1:43">
      <c r="A1210" t="s">
        <v>0</v>
      </c>
      <c r="B1210" t="s">
        <v>47</v>
      </c>
      <c r="C1210" t="s">
        <v>591</v>
      </c>
      <c r="D1210" t="s">
        <v>6390</v>
      </c>
      <c r="E1210" t="s">
        <v>50</v>
      </c>
      <c r="F1210" t="s">
        <v>2</v>
      </c>
      <c r="G1210" t="s">
        <v>6391</v>
      </c>
      <c r="H1210" t="s">
        <v>52</v>
      </c>
      <c r="I1210" t="s">
        <v>6392</v>
      </c>
      <c r="J1210" t="s">
        <v>6393</v>
      </c>
      <c r="K1210" t="s">
        <v>52</v>
      </c>
      <c r="L1210" t="s">
        <v>55</v>
      </c>
      <c r="M1210" t="s">
        <v>52</v>
      </c>
      <c r="N1210" t="s">
        <v>56</v>
      </c>
      <c r="O1210" t="s">
        <v>57</v>
      </c>
      <c r="P1210" t="s">
        <v>52</v>
      </c>
      <c r="Q1210" t="s">
        <v>58</v>
      </c>
      <c r="R1210" t="s">
        <v>70</v>
      </c>
      <c r="S1210">
        <v>42780.669836539397</v>
      </c>
      <c r="T1210" t="s">
        <v>547</v>
      </c>
      <c r="U1210" t="s">
        <v>2730</v>
      </c>
      <c r="V1210">
        <v>2350000</v>
      </c>
      <c r="W1210">
        <v>2350000</v>
      </c>
      <c r="X1210" t="s">
        <v>6394</v>
      </c>
      <c r="Y1210" t="s">
        <v>6388</v>
      </c>
      <c r="Z1210" t="s">
        <v>6395</v>
      </c>
      <c r="AA1210" t="s">
        <v>52</v>
      </c>
      <c r="AB1210">
        <v>2300000</v>
      </c>
      <c r="AC1210">
        <v>42770</v>
      </c>
      <c r="AD1210">
        <v>0</v>
      </c>
      <c r="AE1210">
        <v>2300000</v>
      </c>
      <c r="AF1210" t="s">
        <v>57</v>
      </c>
      <c r="AG1210">
        <v>8</v>
      </c>
      <c r="AH1210" t="s">
        <v>63</v>
      </c>
      <c r="AI1210" t="s">
        <v>52</v>
      </c>
      <c r="AJ1210" t="s">
        <v>52</v>
      </c>
      <c r="AK1210" t="s">
        <v>52</v>
      </c>
      <c r="AL1210" t="s">
        <v>52</v>
      </c>
      <c r="AM1210" t="s">
        <v>52</v>
      </c>
      <c r="AN1210" t="s">
        <v>52</v>
      </c>
      <c r="AO1210" t="s">
        <v>52</v>
      </c>
      <c r="AP1210" t="s">
        <v>52</v>
      </c>
      <c r="AQ1210" t="s">
        <v>547</v>
      </c>
    </row>
    <row r="1211" spans="1:43">
      <c r="A1211" t="s">
        <v>0</v>
      </c>
      <c r="B1211" t="s">
        <v>85</v>
      </c>
      <c r="C1211" t="s">
        <v>620</v>
      </c>
      <c r="D1211" t="s">
        <v>6396</v>
      </c>
      <c r="E1211" t="s">
        <v>50</v>
      </c>
      <c r="F1211" t="s">
        <v>2</v>
      </c>
      <c r="G1211" t="s">
        <v>6397</v>
      </c>
      <c r="H1211" t="s">
        <v>52</v>
      </c>
      <c r="I1211" t="s">
        <v>6398</v>
      </c>
      <c r="J1211" t="s">
        <v>6399</v>
      </c>
      <c r="K1211" t="s">
        <v>52</v>
      </c>
      <c r="L1211" t="s">
        <v>55</v>
      </c>
      <c r="M1211" t="s">
        <v>52</v>
      </c>
      <c r="N1211" t="s">
        <v>56</v>
      </c>
      <c r="O1211" t="s">
        <v>57</v>
      </c>
      <c r="P1211" t="s">
        <v>52</v>
      </c>
      <c r="Q1211" t="s">
        <v>58</v>
      </c>
      <c r="R1211" t="s">
        <v>70</v>
      </c>
      <c r="S1211">
        <v>42782.662508449102</v>
      </c>
      <c r="T1211" t="s">
        <v>153</v>
      </c>
      <c r="U1211" t="s">
        <v>4138</v>
      </c>
      <c r="V1211">
        <v>1995000</v>
      </c>
      <c r="W1211">
        <v>1995000</v>
      </c>
      <c r="X1211" t="s">
        <v>483</v>
      </c>
      <c r="Y1211" t="s">
        <v>6400</v>
      </c>
      <c r="Z1211" t="s">
        <v>6401</v>
      </c>
      <c r="AA1211" t="s">
        <v>52</v>
      </c>
      <c r="AB1211">
        <v>1995000</v>
      </c>
      <c r="AC1211">
        <v>42566</v>
      </c>
      <c r="AD1211">
        <v>0</v>
      </c>
      <c r="AE1211">
        <v>1995000</v>
      </c>
      <c r="AF1211" t="s">
        <v>57</v>
      </c>
      <c r="AG1211">
        <v>5</v>
      </c>
      <c r="AH1211" t="s">
        <v>63</v>
      </c>
      <c r="AI1211" t="s">
        <v>52</v>
      </c>
      <c r="AJ1211" t="s">
        <v>52</v>
      </c>
      <c r="AK1211" t="s">
        <v>52</v>
      </c>
      <c r="AL1211" t="s">
        <v>52</v>
      </c>
      <c r="AM1211" t="s">
        <v>52</v>
      </c>
      <c r="AN1211" t="s">
        <v>52</v>
      </c>
      <c r="AO1211" t="s">
        <v>52</v>
      </c>
      <c r="AP1211" t="s">
        <v>52</v>
      </c>
      <c r="AQ1211" t="s">
        <v>153</v>
      </c>
    </row>
    <row r="1212" spans="1:43">
      <c r="A1212" t="s">
        <v>0</v>
      </c>
      <c r="B1212" t="s">
        <v>85</v>
      </c>
      <c r="C1212" t="s">
        <v>5151</v>
      </c>
      <c r="D1212" t="s">
        <v>6402</v>
      </c>
      <c r="E1212" t="s">
        <v>50</v>
      </c>
      <c r="F1212" t="s">
        <v>2</v>
      </c>
      <c r="G1212" t="s">
        <v>6403</v>
      </c>
      <c r="H1212" t="s">
        <v>52</v>
      </c>
      <c r="I1212" t="s">
        <v>6404</v>
      </c>
      <c r="J1212" t="s">
        <v>6405</v>
      </c>
      <c r="K1212" t="s">
        <v>52</v>
      </c>
      <c r="L1212" t="s">
        <v>55</v>
      </c>
      <c r="M1212" t="s">
        <v>52</v>
      </c>
      <c r="N1212" t="s">
        <v>56</v>
      </c>
      <c r="O1212" t="s">
        <v>57</v>
      </c>
      <c r="P1212" t="s">
        <v>52</v>
      </c>
      <c r="Q1212" t="s">
        <v>58</v>
      </c>
      <c r="R1212" t="s">
        <v>70</v>
      </c>
      <c r="S1212">
        <v>42782.670278321799</v>
      </c>
      <c r="T1212" t="s">
        <v>153</v>
      </c>
      <c r="U1212" t="s">
        <v>4138</v>
      </c>
      <c r="V1212">
        <v>1995000</v>
      </c>
      <c r="W1212">
        <v>1995000</v>
      </c>
      <c r="X1212" t="s">
        <v>849</v>
      </c>
      <c r="Y1212" t="s">
        <v>6400</v>
      </c>
      <c r="Z1212" t="s">
        <v>6406</v>
      </c>
      <c r="AA1212" t="s">
        <v>52</v>
      </c>
      <c r="AB1212">
        <v>1995000</v>
      </c>
      <c r="AC1212">
        <v>42718</v>
      </c>
      <c r="AD1212">
        <v>0</v>
      </c>
      <c r="AE1212">
        <v>1995000</v>
      </c>
      <c r="AF1212" t="s">
        <v>57</v>
      </c>
      <c r="AG1212">
        <v>5</v>
      </c>
      <c r="AH1212" t="s">
        <v>63</v>
      </c>
      <c r="AI1212" t="s">
        <v>52</v>
      </c>
      <c r="AJ1212" t="s">
        <v>52</v>
      </c>
      <c r="AK1212" t="s">
        <v>52</v>
      </c>
      <c r="AL1212" t="s">
        <v>52</v>
      </c>
      <c r="AM1212" t="s">
        <v>52</v>
      </c>
      <c r="AN1212" t="s">
        <v>52</v>
      </c>
      <c r="AO1212" t="s">
        <v>52</v>
      </c>
      <c r="AP1212" t="s">
        <v>52</v>
      </c>
      <c r="AQ1212" t="s">
        <v>153</v>
      </c>
    </row>
    <row r="1213" spans="1:43">
      <c r="A1213" t="s">
        <v>0</v>
      </c>
      <c r="B1213" t="s">
        <v>324</v>
      </c>
      <c r="C1213" t="s">
        <v>6407</v>
      </c>
      <c r="D1213" t="s">
        <v>6408</v>
      </c>
      <c r="E1213" t="s">
        <v>50</v>
      </c>
      <c r="F1213" t="s">
        <v>2</v>
      </c>
      <c r="G1213" t="s">
        <v>6409</v>
      </c>
      <c r="H1213" t="s">
        <v>52</v>
      </c>
      <c r="I1213" t="s">
        <v>6410</v>
      </c>
      <c r="J1213" t="s">
        <v>6411</v>
      </c>
      <c r="K1213" t="s">
        <v>52</v>
      </c>
      <c r="L1213" t="s">
        <v>55</v>
      </c>
      <c r="M1213" t="s">
        <v>52</v>
      </c>
      <c r="N1213" t="s">
        <v>56</v>
      </c>
      <c r="O1213" t="s">
        <v>57</v>
      </c>
      <c r="P1213" t="s">
        <v>52</v>
      </c>
      <c r="Q1213" t="s">
        <v>80</v>
      </c>
      <c r="R1213" t="s">
        <v>70</v>
      </c>
      <c r="S1213">
        <v>42784.719292326401</v>
      </c>
      <c r="T1213" t="s">
        <v>81</v>
      </c>
      <c r="U1213" t="s">
        <v>6412</v>
      </c>
      <c r="V1213">
        <v>2000000</v>
      </c>
      <c r="W1213">
        <v>2000000</v>
      </c>
      <c r="X1213" t="s">
        <v>939</v>
      </c>
      <c r="Y1213" t="s">
        <v>3189</v>
      </c>
      <c r="AA1213" t="s">
        <v>52</v>
      </c>
      <c r="AB1213">
        <v>2000000</v>
      </c>
      <c r="AC1213">
        <v>42755</v>
      </c>
      <c r="AD1213">
        <v>0</v>
      </c>
      <c r="AE1213">
        <v>2000000</v>
      </c>
      <c r="AF1213" t="s">
        <v>84</v>
      </c>
      <c r="AG1213">
        <v>10</v>
      </c>
      <c r="AH1213" t="s">
        <v>63</v>
      </c>
      <c r="AI1213" t="s">
        <v>52</v>
      </c>
      <c r="AJ1213" t="s">
        <v>52</v>
      </c>
      <c r="AK1213" t="s">
        <v>52</v>
      </c>
      <c r="AL1213" t="s">
        <v>52</v>
      </c>
      <c r="AM1213" t="s">
        <v>52</v>
      </c>
      <c r="AN1213" t="s">
        <v>52</v>
      </c>
      <c r="AO1213" t="s">
        <v>52</v>
      </c>
      <c r="AP1213" t="s">
        <v>52</v>
      </c>
      <c r="AQ1213" t="s">
        <v>81</v>
      </c>
    </row>
    <row r="1214" spans="1:43">
      <c r="A1214" t="s">
        <v>0</v>
      </c>
      <c r="B1214" t="s">
        <v>654</v>
      </c>
      <c r="C1214" t="s">
        <v>655</v>
      </c>
      <c r="D1214" t="s">
        <v>6413</v>
      </c>
      <c r="E1214" t="s">
        <v>50</v>
      </c>
      <c r="F1214" t="s">
        <v>2</v>
      </c>
      <c r="G1214" t="s">
        <v>6414</v>
      </c>
      <c r="H1214" t="s">
        <v>52</v>
      </c>
      <c r="I1214" t="s">
        <v>6415</v>
      </c>
      <c r="J1214" t="s">
        <v>6416</v>
      </c>
      <c r="K1214" t="s">
        <v>52</v>
      </c>
      <c r="L1214" t="s">
        <v>55</v>
      </c>
      <c r="M1214" t="s">
        <v>52</v>
      </c>
      <c r="N1214" t="s">
        <v>56</v>
      </c>
      <c r="O1214" t="s">
        <v>57</v>
      </c>
      <c r="P1214" t="s">
        <v>52</v>
      </c>
      <c r="Q1214" t="s">
        <v>80</v>
      </c>
      <c r="R1214" t="s">
        <v>70</v>
      </c>
      <c r="S1214">
        <v>42784.729751585597</v>
      </c>
      <c r="T1214" t="s">
        <v>81</v>
      </c>
      <c r="U1214" t="s">
        <v>6417</v>
      </c>
      <c r="V1214">
        <v>1100000</v>
      </c>
      <c r="W1214">
        <v>1100000</v>
      </c>
      <c r="X1214" t="s">
        <v>4630</v>
      </c>
      <c r="Y1214" t="s">
        <v>3189</v>
      </c>
      <c r="AA1214" t="s">
        <v>52</v>
      </c>
      <c r="AB1214">
        <v>1100000</v>
      </c>
      <c r="AC1214">
        <v>42766</v>
      </c>
      <c r="AD1214">
        <v>0</v>
      </c>
      <c r="AE1214">
        <v>1100000</v>
      </c>
      <c r="AF1214" t="s">
        <v>84</v>
      </c>
      <c r="AG1214">
        <v>5</v>
      </c>
      <c r="AH1214" t="s">
        <v>63</v>
      </c>
      <c r="AI1214" t="s">
        <v>52</v>
      </c>
      <c r="AJ1214" t="s">
        <v>52</v>
      </c>
      <c r="AK1214" t="s">
        <v>52</v>
      </c>
      <c r="AL1214" t="s">
        <v>52</v>
      </c>
      <c r="AM1214" t="s">
        <v>52</v>
      </c>
      <c r="AN1214" t="s">
        <v>52</v>
      </c>
      <c r="AO1214" t="s">
        <v>52</v>
      </c>
      <c r="AP1214" t="s">
        <v>52</v>
      </c>
      <c r="AQ1214" t="s">
        <v>81</v>
      </c>
    </row>
    <row r="1215" spans="1:43">
      <c r="A1215" t="s">
        <v>0</v>
      </c>
      <c r="B1215" t="s">
        <v>171</v>
      </c>
      <c r="C1215" t="s">
        <v>1343</v>
      </c>
      <c r="D1215" t="s">
        <v>6418</v>
      </c>
      <c r="E1215" t="s">
        <v>50</v>
      </c>
      <c r="F1215" t="s">
        <v>2</v>
      </c>
      <c r="G1215" t="s">
        <v>6419</v>
      </c>
      <c r="H1215" t="s">
        <v>52</v>
      </c>
      <c r="I1215" t="s">
        <v>6420</v>
      </c>
      <c r="J1215" t="s">
        <v>6421</v>
      </c>
      <c r="K1215" t="s">
        <v>52</v>
      </c>
      <c r="L1215" t="s">
        <v>143</v>
      </c>
      <c r="M1215" t="s">
        <v>52</v>
      </c>
      <c r="N1215" t="s">
        <v>395</v>
      </c>
      <c r="O1215" t="s">
        <v>57</v>
      </c>
      <c r="P1215" t="s">
        <v>52</v>
      </c>
      <c r="Q1215" t="s">
        <v>99</v>
      </c>
      <c r="R1215" t="s">
        <v>70</v>
      </c>
      <c r="S1215">
        <v>42786.548805173603</v>
      </c>
      <c r="T1215" t="s">
        <v>153</v>
      </c>
      <c r="U1215" t="s">
        <v>6422</v>
      </c>
      <c r="V1215">
        <v>1200000</v>
      </c>
      <c r="W1215">
        <v>1200000</v>
      </c>
      <c r="X1215" t="s">
        <v>6423</v>
      </c>
      <c r="Y1215" t="s">
        <v>4895</v>
      </c>
      <c r="Z1215" t="s">
        <v>6424</v>
      </c>
      <c r="AA1215" t="s">
        <v>52</v>
      </c>
      <c r="AB1215">
        <v>100</v>
      </c>
      <c r="AC1215">
        <v>42786.5488078704</v>
      </c>
      <c r="AD1215">
        <v>0</v>
      </c>
      <c r="AE1215">
        <v>100</v>
      </c>
      <c r="AF1215" t="s">
        <v>84</v>
      </c>
      <c r="AG1215">
        <v>9</v>
      </c>
      <c r="AH1215" t="s">
        <v>63</v>
      </c>
      <c r="AI1215" t="s">
        <v>52</v>
      </c>
      <c r="AJ1215" t="s">
        <v>52</v>
      </c>
      <c r="AK1215" t="s">
        <v>52</v>
      </c>
      <c r="AL1215" t="s">
        <v>52</v>
      </c>
      <c r="AM1215" t="s">
        <v>52</v>
      </c>
      <c r="AN1215" t="s">
        <v>52</v>
      </c>
      <c r="AO1215" t="s">
        <v>52</v>
      </c>
      <c r="AP1215" t="s">
        <v>52</v>
      </c>
      <c r="AQ1215" t="s">
        <v>153</v>
      </c>
    </row>
    <row r="1216" spans="1:43">
      <c r="A1216" t="s">
        <v>0</v>
      </c>
      <c r="B1216" t="s">
        <v>171</v>
      </c>
      <c r="C1216" t="s">
        <v>964</v>
      </c>
      <c r="D1216" t="s">
        <v>6425</v>
      </c>
      <c r="E1216" t="s">
        <v>50</v>
      </c>
      <c r="F1216" t="s">
        <v>2</v>
      </c>
      <c r="G1216" t="s">
        <v>506</v>
      </c>
      <c r="H1216" t="s">
        <v>52</v>
      </c>
      <c r="I1216" t="s">
        <v>6426</v>
      </c>
      <c r="J1216" t="s">
        <v>6427</v>
      </c>
      <c r="K1216" t="s">
        <v>52</v>
      </c>
      <c r="L1216" t="s">
        <v>55</v>
      </c>
      <c r="M1216" t="s">
        <v>52</v>
      </c>
      <c r="O1216" t="s">
        <v>57</v>
      </c>
      <c r="P1216" t="s">
        <v>52</v>
      </c>
      <c r="Q1216" t="s">
        <v>99</v>
      </c>
      <c r="R1216" t="s">
        <v>70</v>
      </c>
      <c r="S1216">
        <v>42786.551059919002</v>
      </c>
      <c r="T1216" t="s">
        <v>153</v>
      </c>
      <c r="U1216" t="s">
        <v>6428</v>
      </c>
      <c r="V1216">
        <v>1000000</v>
      </c>
      <c r="W1216">
        <v>1000000</v>
      </c>
      <c r="X1216" t="s">
        <v>6381</v>
      </c>
      <c r="Y1216" t="s">
        <v>4895</v>
      </c>
      <c r="Z1216" t="s">
        <v>6429</v>
      </c>
      <c r="AA1216" t="s">
        <v>52</v>
      </c>
      <c r="AB1216">
        <v>1000000</v>
      </c>
      <c r="AC1216">
        <v>42786.551064814797</v>
      </c>
      <c r="AD1216">
        <v>0</v>
      </c>
      <c r="AE1216">
        <v>1000000</v>
      </c>
      <c r="AF1216" t="s">
        <v>84</v>
      </c>
      <c r="AG1216">
        <v>8</v>
      </c>
      <c r="AH1216" t="s">
        <v>63</v>
      </c>
      <c r="AI1216" t="s">
        <v>52</v>
      </c>
      <c r="AJ1216" t="s">
        <v>52</v>
      </c>
      <c r="AK1216" t="s">
        <v>52</v>
      </c>
      <c r="AL1216" t="s">
        <v>52</v>
      </c>
      <c r="AM1216" t="s">
        <v>52</v>
      </c>
      <c r="AN1216" t="s">
        <v>52</v>
      </c>
      <c r="AO1216" t="s">
        <v>52</v>
      </c>
      <c r="AP1216" t="s">
        <v>52</v>
      </c>
      <c r="AQ1216" t="s">
        <v>153</v>
      </c>
    </row>
    <row r="1217" spans="1:43">
      <c r="A1217" t="s">
        <v>0</v>
      </c>
      <c r="B1217" t="s">
        <v>351</v>
      </c>
      <c r="C1217" t="s">
        <v>3133</v>
      </c>
      <c r="D1217" t="s">
        <v>6430</v>
      </c>
      <c r="E1217" t="s">
        <v>50</v>
      </c>
      <c r="F1217" t="s">
        <v>2</v>
      </c>
      <c r="G1217" t="s">
        <v>6431</v>
      </c>
      <c r="H1217" t="s">
        <v>52</v>
      </c>
      <c r="I1217" t="s">
        <v>6432</v>
      </c>
      <c r="J1217" t="s">
        <v>6433</v>
      </c>
      <c r="K1217" t="s">
        <v>52</v>
      </c>
      <c r="L1217" t="s">
        <v>55</v>
      </c>
      <c r="M1217" t="s">
        <v>52</v>
      </c>
      <c r="N1217" t="s">
        <v>56</v>
      </c>
      <c r="O1217" t="s">
        <v>57</v>
      </c>
      <c r="P1217" t="s">
        <v>52</v>
      </c>
      <c r="Q1217" t="s">
        <v>99</v>
      </c>
      <c r="R1217" t="s">
        <v>70</v>
      </c>
      <c r="S1217">
        <v>42786.552948877303</v>
      </c>
      <c r="T1217" t="s">
        <v>153</v>
      </c>
      <c r="U1217" t="s">
        <v>6434</v>
      </c>
      <c r="V1217">
        <v>1800000</v>
      </c>
      <c r="W1217">
        <v>1800000</v>
      </c>
      <c r="X1217" t="s">
        <v>6423</v>
      </c>
      <c r="Y1217" t="s">
        <v>4895</v>
      </c>
      <c r="Z1217" t="s">
        <v>6435</v>
      </c>
      <c r="AA1217" t="s">
        <v>52</v>
      </c>
      <c r="AB1217">
        <v>1800000</v>
      </c>
      <c r="AC1217">
        <v>42786.552951388898</v>
      </c>
      <c r="AD1217">
        <v>0</v>
      </c>
      <c r="AE1217">
        <v>1800000</v>
      </c>
      <c r="AF1217" t="s">
        <v>84</v>
      </c>
      <c r="AG1217">
        <v>6</v>
      </c>
      <c r="AH1217" t="s">
        <v>63</v>
      </c>
      <c r="AI1217" t="s">
        <v>52</v>
      </c>
      <c r="AJ1217" t="s">
        <v>52</v>
      </c>
      <c r="AK1217" t="s">
        <v>52</v>
      </c>
      <c r="AL1217" t="s">
        <v>52</v>
      </c>
      <c r="AM1217" t="s">
        <v>52</v>
      </c>
      <c r="AN1217" t="s">
        <v>52</v>
      </c>
      <c r="AO1217" t="s">
        <v>52</v>
      </c>
      <c r="AP1217" t="s">
        <v>52</v>
      </c>
      <c r="AQ1217" t="s">
        <v>153</v>
      </c>
    </row>
    <row r="1218" spans="1:43">
      <c r="A1218" t="s">
        <v>0</v>
      </c>
      <c r="B1218" t="s">
        <v>47</v>
      </c>
      <c r="C1218" t="s">
        <v>566</v>
      </c>
      <c r="D1218" t="s">
        <v>6436</v>
      </c>
      <c r="E1218" t="s">
        <v>50</v>
      </c>
      <c r="F1218" t="s">
        <v>2</v>
      </c>
      <c r="G1218" t="s">
        <v>6437</v>
      </c>
      <c r="H1218" t="s">
        <v>52</v>
      </c>
      <c r="I1218" t="s">
        <v>6438</v>
      </c>
      <c r="J1218" t="s">
        <v>5477</v>
      </c>
      <c r="K1218" t="s">
        <v>52</v>
      </c>
      <c r="L1218" t="s">
        <v>55</v>
      </c>
      <c r="M1218" t="s">
        <v>52</v>
      </c>
      <c r="N1218" t="s">
        <v>56</v>
      </c>
      <c r="O1218" t="s">
        <v>57</v>
      </c>
      <c r="P1218" t="s">
        <v>52</v>
      </c>
      <c r="Q1218" t="s">
        <v>58</v>
      </c>
      <c r="R1218" t="s">
        <v>70</v>
      </c>
      <c r="S1218">
        <v>42786.581937303199</v>
      </c>
      <c r="T1218" t="s">
        <v>547</v>
      </c>
      <c r="U1218" t="s">
        <v>5478</v>
      </c>
      <c r="V1218">
        <v>2380000</v>
      </c>
      <c r="W1218">
        <v>2380000</v>
      </c>
      <c r="X1218" t="s">
        <v>4622</v>
      </c>
      <c r="Y1218" t="s">
        <v>4895</v>
      </c>
      <c r="Z1218" t="s">
        <v>6439</v>
      </c>
      <c r="AA1218" t="s">
        <v>52</v>
      </c>
      <c r="AB1218">
        <v>2380000</v>
      </c>
      <c r="AC1218">
        <v>42824</v>
      </c>
      <c r="AD1218">
        <v>0</v>
      </c>
      <c r="AE1218">
        <v>2380000</v>
      </c>
      <c r="AF1218" t="s">
        <v>57</v>
      </c>
      <c r="AG1218">
        <v>5</v>
      </c>
      <c r="AH1218" t="s">
        <v>63</v>
      </c>
      <c r="AI1218" t="s">
        <v>52</v>
      </c>
      <c r="AJ1218" t="s">
        <v>52</v>
      </c>
      <c r="AK1218" t="s">
        <v>52</v>
      </c>
      <c r="AL1218" t="s">
        <v>52</v>
      </c>
      <c r="AM1218" t="s">
        <v>52</v>
      </c>
      <c r="AN1218" t="s">
        <v>52</v>
      </c>
      <c r="AO1218" t="s">
        <v>52</v>
      </c>
      <c r="AP1218" t="s">
        <v>52</v>
      </c>
      <c r="AQ1218" t="s">
        <v>547</v>
      </c>
    </row>
    <row r="1219" spans="1:43">
      <c r="A1219" t="s">
        <v>0</v>
      </c>
      <c r="B1219" t="s">
        <v>93</v>
      </c>
      <c r="C1219" t="s">
        <v>4524</v>
      </c>
      <c r="D1219" t="s">
        <v>6440</v>
      </c>
      <c r="E1219" t="s">
        <v>50</v>
      </c>
      <c r="F1219" t="s">
        <v>2</v>
      </c>
      <c r="G1219" t="s">
        <v>6441</v>
      </c>
      <c r="H1219" t="s">
        <v>52</v>
      </c>
      <c r="I1219" t="s">
        <v>6442</v>
      </c>
      <c r="J1219" t="s">
        <v>6443</v>
      </c>
      <c r="K1219" t="s">
        <v>52</v>
      </c>
      <c r="L1219" t="s">
        <v>55</v>
      </c>
      <c r="M1219" t="s">
        <v>52</v>
      </c>
      <c r="N1219" t="s">
        <v>56</v>
      </c>
      <c r="O1219" t="s">
        <v>57</v>
      </c>
      <c r="P1219" t="s">
        <v>52</v>
      </c>
      <c r="Q1219" t="s">
        <v>80</v>
      </c>
      <c r="R1219" t="s">
        <v>70</v>
      </c>
      <c r="S1219">
        <v>42787.606082870399</v>
      </c>
      <c r="T1219" t="s">
        <v>81</v>
      </c>
      <c r="U1219" t="s">
        <v>6444</v>
      </c>
      <c r="V1219">
        <v>4000000</v>
      </c>
      <c r="W1219">
        <v>4000000</v>
      </c>
      <c r="X1219" t="s">
        <v>6400</v>
      </c>
      <c r="Y1219" t="s">
        <v>6445</v>
      </c>
      <c r="Z1219" t="s">
        <v>6446</v>
      </c>
      <c r="AA1219" t="s">
        <v>57</v>
      </c>
      <c r="AB1219">
        <v>4000000</v>
      </c>
      <c r="AC1219">
        <v>42795</v>
      </c>
      <c r="AD1219">
        <v>0</v>
      </c>
      <c r="AE1219">
        <v>4000000</v>
      </c>
      <c r="AF1219" t="s">
        <v>84</v>
      </c>
      <c r="AG1219">
        <v>2</v>
      </c>
      <c r="AH1219" t="s">
        <v>63</v>
      </c>
      <c r="AI1219" t="s">
        <v>52</v>
      </c>
      <c r="AJ1219" t="s">
        <v>52</v>
      </c>
      <c r="AK1219" t="s">
        <v>52</v>
      </c>
      <c r="AL1219" t="s">
        <v>52</v>
      </c>
      <c r="AM1219" t="s">
        <v>52</v>
      </c>
      <c r="AN1219" t="s">
        <v>52</v>
      </c>
      <c r="AO1219" t="s">
        <v>52</v>
      </c>
      <c r="AP1219" t="s">
        <v>52</v>
      </c>
      <c r="AQ1219" t="s">
        <v>81</v>
      </c>
    </row>
    <row r="1220" spans="1:43">
      <c r="A1220" t="s">
        <v>0</v>
      </c>
      <c r="B1220" t="s">
        <v>93</v>
      </c>
      <c r="C1220" t="s">
        <v>4524</v>
      </c>
      <c r="D1220" t="s">
        <v>6447</v>
      </c>
      <c r="E1220" t="s">
        <v>50</v>
      </c>
      <c r="F1220" t="s">
        <v>2</v>
      </c>
      <c r="G1220" t="s">
        <v>6448</v>
      </c>
      <c r="H1220" t="s">
        <v>52</v>
      </c>
      <c r="I1220" t="s">
        <v>6449</v>
      </c>
      <c r="J1220" t="s">
        <v>6450</v>
      </c>
      <c r="K1220" t="s">
        <v>52</v>
      </c>
      <c r="L1220" t="s">
        <v>55</v>
      </c>
      <c r="M1220" t="s">
        <v>52</v>
      </c>
      <c r="N1220" t="s">
        <v>56</v>
      </c>
      <c r="O1220" t="s">
        <v>57</v>
      </c>
      <c r="P1220" t="s">
        <v>52</v>
      </c>
      <c r="Q1220" t="s">
        <v>80</v>
      </c>
      <c r="R1220" t="s">
        <v>70</v>
      </c>
      <c r="S1220">
        <v>42787.628227314803</v>
      </c>
      <c r="T1220" t="s">
        <v>81</v>
      </c>
      <c r="U1220" t="s">
        <v>6444</v>
      </c>
      <c r="V1220">
        <v>4500000</v>
      </c>
      <c r="W1220">
        <v>4500000</v>
      </c>
      <c r="X1220" t="s">
        <v>6400</v>
      </c>
      <c r="Y1220" t="s">
        <v>6445</v>
      </c>
      <c r="Z1220" t="s">
        <v>6451</v>
      </c>
      <c r="AA1220" t="s">
        <v>57</v>
      </c>
      <c r="AB1220">
        <v>4500000</v>
      </c>
      <c r="AC1220">
        <v>42796</v>
      </c>
      <c r="AD1220">
        <v>0</v>
      </c>
      <c r="AE1220">
        <v>4500000</v>
      </c>
      <c r="AF1220" t="s">
        <v>84</v>
      </c>
      <c r="AG1220">
        <v>3</v>
      </c>
      <c r="AH1220" t="s">
        <v>63</v>
      </c>
      <c r="AI1220" t="s">
        <v>52</v>
      </c>
      <c r="AJ1220" t="s">
        <v>52</v>
      </c>
      <c r="AK1220" t="s">
        <v>52</v>
      </c>
      <c r="AL1220" t="s">
        <v>52</v>
      </c>
      <c r="AM1220" t="s">
        <v>52</v>
      </c>
      <c r="AN1220" t="s">
        <v>52</v>
      </c>
      <c r="AO1220" t="s">
        <v>52</v>
      </c>
      <c r="AP1220" t="s">
        <v>52</v>
      </c>
      <c r="AQ1220" t="s">
        <v>81</v>
      </c>
    </row>
    <row r="1221" spans="1:43">
      <c r="A1221" t="s">
        <v>0</v>
      </c>
      <c r="B1221" t="s">
        <v>171</v>
      </c>
      <c r="C1221" t="s">
        <v>1550</v>
      </c>
      <c r="D1221" t="s">
        <v>6452</v>
      </c>
      <c r="E1221" t="s">
        <v>50</v>
      </c>
      <c r="F1221" t="s">
        <v>2</v>
      </c>
      <c r="G1221" t="s">
        <v>6453</v>
      </c>
      <c r="H1221" t="s">
        <v>52</v>
      </c>
      <c r="I1221" t="s">
        <v>6454</v>
      </c>
      <c r="J1221" t="s">
        <v>6455</v>
      </c>
      <c r="K1221" t="s">
        <v>52</v>
      </c>
      <c r="L1221" t="s">
        <v>55</v>
      </c>
      <c r="M1221" t="s">
        <v>52</v>
      </c>
      <c r="N1221" t="s">
        <v>56</v>
      </c>
      <c r="O1221" t="s">
        <v>57</v>
      </c>
      <c r="P1221" t="s">
        <v>52</v>
      </c>
      <c r="Q1221" t="s">
        <v>58</v>
      </c>
      <c r="R1221" t="s">
        <v>70</v>
      </c>
      <c r="S1221">
        <v>42787.738066747697</v>
      </c>
      <c r="T1221" t="s">
        <v>467</v>
      </c>
      <c r="U1221" t="s">
        <v>6456</v>
      </c>
      <c r="V1221">
        <v>9400000</v>
      </c>
      <c r="W1221">
        <v>9400000</v>
      </c>
      <c r="X1221" t="s">
        <v>4895</v>
      </c>
      <c r="Y1221" t="s">
        <v>6445</v>
      </c>
      <c r="AA1221" t="s">
        <v>52</v>
      </c>
      <c r="AB1221">
        <v>3800000</v>
      </c>
      <c r="AC1221">
        <v>42788</v>
      </c>
      <c r="AD1221">
        <v>0</v>
      </c>
      <c r="AE1221">
        <v>3800000</v>
      </c>
      <c r="AF1221" t="s">
        <v>57</v>
      </c>
      <c r="AG1221">
        <v>8</v>
      </c>
      <c r="AH1221" t="s">
        <v>63</v>
      </c>
      <c r="AI1221" t="s">
        <v>52</v>
      </c>
      <c r="AJ1221" t="s">
        <v>52</v>
      </c>
      <c r="AK1221" t="s">
        <v>52</v>
      </c>
      <c r="AL1221" t="s">
        <v>52</v>
      </c>
      <c r="AM1221" t="s">
        <v>52</v>
      </c>
      <c r="AN1221" t="s">
        <v>52</v>
      </c>
      <c r="AO1221" t="s">
        <v>52</v>
      </c>
      <c r="AP1221" t="s">
        <v>52</v>
      </c>
      <c r="AQ1221" t="s">
        <v>467</v>
      </c>
    </row>
    <row r="1222" spans="1:43">
      <c r="A1222" t="s">
        <v>0</v>
      </c>
      <c r="B1222" t="s">
        <v>47</v>
      </c>
      <c r="C1222" t="s">
        <v>186</v>
      </c>
      <c r="D1222" t="s">
        <v>6457</v>
      </c>
      <c r="E1222" t="s">
        <v>50</v>
      </c>
      <c r="F1222" t="s">
        <v>2</v>
      </c>
      <c r="G1222" t="s">
        <v>6458</v>
      </c>
      <c r="H1222" t="s">
        <v>52</v>
      </c>
      <c r="I1222" t="s">
        <v>6459</v>
      </c>
      <c r="J1222" t="s">
        <v>6460</v>
      </c>
      <c r="K1222" t="s">
        <v>52</v>
      </c>
      <c r="L1222" t="s">
        <v>55</v>
      </c>
      <c r="M1222" t="s">
        <v>52</v>
      </c>
      <c r="N1222" t="s">
        <v>56</v>
      </c>
      <c r="O1222" t="s">
        <v>57</v>
      </c>
      <c r="P1222" t="s">
        <v>52</v>
      </c>
      <c r="Q1222" t="s">
        <v>58</v>
      </c>
      <c r="R1222" t="s">
        <v>70</v>
      </c>
      <c r="S1222">
        <v>42789.641796215299</v>
      </c>
      <c r="T1222" t="s">
        <v>846</v>
      </c>
      <c r="U1222" t="s">
        <v>847</v>
      </c>
      <c r="V1222">
        <v>9500000</v>
      </c>
      <c r="W1222">
        <v>9500000</v>
      </c>
      <c r="X1222" t="s">
        <v>862</v>
      </c>
      <c r="Y1222" t="s">
        <v>4692</v>
      </c>
      <c r="Z1222" t="s">
        <v>6461</v>
      </c>
      <c r="AA1222" t="s">
        <v>52</v>
      </c>
      <c r="AB1222">
        <v>5000000</v>
      </c>
      <c r="AC1222">
        <v>42756</v>
      </c>
      <c r="AD1222">
        <v>0</v>
      </c>
      <c r="AE1222">
        <v>5000000</v>
      </c>
      <c r="AF1222" t="s">
        <v>84</v>
      </c>
      <c r="AG1222">
        <v>8</v>
      </c>
      <c r="AH1222" t="s">
        <v>63</v>
      </c>
      <c r="AI1222" t="s">
        <v>52</v>
      </c>
      <c r="AJ1222" t="s">
        <v>52</v>
      </c>
      <c r="AK1222" t="s">
        <v>52</v>
      </c>
      <c r="AL1222" t="s">
        <v>52</v>
      </c>
      <c r="AM1222" t="s">
        <v>52</v>
      </c>
      <c r="AN1222" t="s">
        <v>52</v>
      </c>
      <c r="AO1222" t="s">
        <v>52</v>
      </c>
      <c r="AP1222" t="s">
        <v>52</v>
      </c>
      <c r="AQ1222" t="s">
        <v>846</v>
      </c>
    </row>
    <row r="1223" spans="1:43">
      <c r="A1223" t="s">
        <v>0</v>
      </c>
      <c r="B1223" t="s">
        <v>273</v>
      </c>
      <c r="C1223" t="s">
        <v>3121</v>
      </c>
      <c r="D1223" t="s">
        <v>6462</v>
      </c>
      <c r="E1223" t="s">
        <v>50</v>
      </c>
      <c r="F1223" t="s">
        <v>2</v>
      </c>
      <c r="G1223" t="s">
        <v>6463</v>
      </c>
      <c r="H1223" t="s">
        <v>52</v>
      </c>
      <c r="I1223" t="s">
        <v>6464</v>
      </c>
      <c r="J1223" t="s">
        <v>6465</v>
      </c>
      <c r="K1223" t="s">
        <v>52</v>
      </c>
      <c r="L1223" t="s">
        <v>55</v>
      </c>
      <c r="M1223" t="s">
        <v>52</v>
      </c>
      <c r="N1223" t="s">
        <v>56</v>
      </c>
      <c r="O1223" t="s">
        <v>57</v>
      </c>
      <c r="P1223" t="s">
        <v>52</v>
      </c>
      <c r="Q1223" t="s">
        <v>99</v>
      </c>
      <c r="R1223" t="s">
        <v>70</v>
      </c>
      <c r="S1223">
        <v>42789.8115559375</v>
      </c>
      <c r="T1223" t="s">
        <v>108</v>
      </c>
      <c r="U1223" t="s">
        <v>6466</v>
      </c>
      <c r="V1223">
        <v>1010000</v>
      </c>
      <c r="W1223">
        <v>1010000</v>
      </c>
      <c r="X1223" t="s">
        <v>6467</v>
      </c>
      <c r="Y1223" t="s">
        <v>4692</v>
      </c>
      <c r="Z1223" t="s">
        <v>6468</v>
      </c>
      <c r="AA1223" t="s">
        <v>52</v>
      </c>
      <c r="AB1223">
        <v>1010000</v>
      </c>
      <c r="AC1223">
        <v>42789</v>
      </c>
      <c r="AD1223">
        <v>0</v>
      </c>
      <c r="AE1223">
        <v>1010000</v>
      </c>
      <c r="AF1223" t="s">
        <v>84</v>
      </c>
      <c r="AG1223">
        <v>3</v>
      </c>
      <c r="AH1223" t="s">
        <v>63</v>
      </c>
      <c r="AI1223" t="s">
        <v>52</v>
      </c>
      <c r="AJ1223" t="s">
        <v>52</v>
      </c>
      <c r="AK1223" t="s">
        <v>52</v>
      </c>
      <c r="AL1223" t="s">
        <v>52</v>
      </c>
      <c r="AM1223" t="s">
        <v>52</v>
      </c>
      <c r="AN1223" t="s">
        <v>52</v>
      </c>
      <c r="AO1223" t="s">
        <v>52</v>
      </c>
      <c r="AP1223" t="s">
        <v>52</v>
      </c>
      <c r="AQ1223" t="s">
        <v>108</v>
      </c>
    </row>
    <row r="1224" spans="1:43">
      <c r="A1224" t="s">
        <v>0</v>
      </c>
      <c r="B1224" t="s">
        <v>47</v>
      </c>
      <c r="C1224" t="s">
        <v>559</v>
      </c>
      <c r="D1224" t="s">
        <v>6469</v>
      </c>
      <c r="E1224" t="s">
        <v>50</v>
      </c>
      <c r="F1224" t="s">
        <v>2</v>
      </c>
      <c r="G1224" t="s">
        <v>6470</v>
      </c>
      <c r="H1224" t="s">
        <v>52</v>
      </c>
      <c r="I1224" t="s">
        <v>6471</v>
      </c>
      <c r="J1224" t="s">
        <v>6472</v>
      </c>
      <c r="K1224" t="s">
        <v>52</v>
      </c>
      <c r="L1224" t="s">
        <v>55</v>
      </c>
      <c r="M1224" t="s">
        <v>52</v>
      </c>
      <c r="O1224" t="s">
        <v>57</v>
      </c>
      <c r="P1224" t="s">
        <v>52</v>
      </c>
      <c r="Q1224" t="s">
        <v>58</v>
      </c>
      <c r="R1224" t="s">
        <v>70</v>
      </c>
      <c r="S1224">
        <v>42793.8310086458</v>
      </c>
      <c r="T1224" t="s">
        <v>1589</v>
      </c>
      <c r="U1224" t="s">
        <v>1900</v>
      </c>
      <c r="V1224">
        <v>2250000</v>
      </c>
      <c r="W1224">
        <v>2250000</v>
      </c>
      <c r="X1224" t="s">
        <v>6305</v>
      </c>
      <c r="Y1224" t="s">
        <v>4773</v>
      </c>
      <c r="AA1224" t="s">
        <v>57</v>
      </c>
      <c r="AB1224">
        <v>198000</v>
      </c>
      <c r="AC1224">
        <v>43107.445254629602</v>
      </c>
      <c r="AD1224">
        <v>0</v>
      </c>
      <c r="AE1224">
        <v>198000</v>
      </c>
      <c r="AF1224" t="s">
        <v>84</v>
      </c>
      <c r="AG1224">
        <v>3</v>
      </c>
      <c r="AH1224" t="s">
        <v>63</v>
      </c>
      <c r="AI1224" t="s">
        <v>52</v>
      </c>
      <c r="AJ1224" t="s">
        <v>52</v>
      </c>
      <c r="AK1224" t="s">
        <v>52</v>
      </c>
      <c r="AL1224" t="s">
        <v>52</v>
      </c>
      <c r="AM1224" t="s">
        <v>52</v>
      </c>
      <c r="AN1224" t="s">
        <v>52</v>
      </c>
      <c r="AO1224" t="s">
        <v>52</v>
      </c>
      <c r="AP1224" t="s">
        <v>52</v>
      </c>
      <c r="AQ1224" t="s">
        <v>1589</v>
      </c>
    </row>
    <row r="1225" spans="1:43">
      <c r="A1225" t="s">
        <v>0</v>
      </c>
      <c r="B1225" t="s">
        <v>47</v>
      </c>
      <c r="C1225" t="s">
        <v>559</v>
      </c>
      <c r="D1225" t="s">
        <v>6473</v>
      </c>
      <c r="E1225" t="s">
        <v>50</v>
      </c>
      <c r="F1225" t="s">
        <v>2</v>
      </c>
      <c r="G1225" t="s">
        <v>6474</v>
      </c>
      <c r="H1225" t="s">
        <v>52</v>
      </c>
      <c r="I1225" t="s">
        <v>6475</v>
      </c>
      <c r="J1225" t="s">
        <v>6472</v>
      </c>
      <c r="K1225" t="s">
        <v>52</v>
      </c>
      <c r="L1225" t="s">
        <v>55</v>
      </c>
      <c r="M1225" t="s">
        <v>52</v>
      </c>
      <c r="O1225" t="s">
        <v>57</v>
      </c>
      <c r="P1225" t="s">
        <v>52</v>
      </c>
      <c r="Q1225" t="s">
        <v>58</v>
      </c>
      <c r="R1225" t="s">
        <v>70</v>
      </c>
      <c r="S1225">
        <v>42793.832836145797</v>
      </c>
      <c r="T1225" t="s">
        <v>1589</v>
      </c>
      <c r="U1225" t="s">
        <v>1900</v>
      </c>
      <c r="V1225">
        <v>2250000</v>
      </c>
      <c r="W1225">
        <v>2250000</v>
      </c>
      <c r="X1225" t="s">
        <v>6305</v>
      </c>
      <c r="Y1225" t="s">
        <v>4773</v>
      </c>
      <c r="AA1225" t="s">
        <v>57</v>
      </c>
      <c r="AB1225">
        <v>135000</v>
      </c>
      <c r="AC1225">
        <v>43107.444930555597</v>
      </c>
      <c r="AD1225">
        <v>0</v>
      </c>
      <c r="AE1225">
        <v>135000</v>
      </c>
      <c r="AF1225" t="s">
        <v>84</v>
      </c>
      <c r="AG1225">
        <v>2</v>
      </c>
      <c r="AH1225" t="s">
        <v>63</v>
      </c>
      <c r="AI1225" t="s">
        <v>52</v>
      </c>
      <c r="AJ1225" t="s">
        <v>52</v>
      </c>
      <c r="AK1225" t="s">
        <v>52</v>
      </c>
      <c r="AL1225" t="s">
        <v>52</v>
      </c>
      <c r="AM1225" t="s">
        <v>52</v>
      </c>
      <c r="AN1225" t="s">
        <v>52</v>
      </c>
      <c r="AO1225" t="s">
        <v>52</v>
      </c>
      <c r="AP1225" t="s">
        <v>52</v>
      </c>
      <c r="AQ1225" t="s">
        <v>1589</v>
      </c>
    </row>
    <row r="1226" spans="1:43">
      <c r="A1226" t="s">
        <v>0</v>
      </c>
      <c r="B1226" t="s">
        <v>47</v>
      </c>
      <c r="C1226" t="s">
        <v>559</v>
      </c>
      <c r="D1226" t="s">
        <v>6476</v>
      </c>
      <c r="E1226" t="s">
        <v>50</v>
      </c>
      <c r="F1226" t="s">
        <v>2</v>
      </c>
      <c r="G1226" t="s">
        <v>6477</v>
      </c>
      <c r="H1226" t="s">
        <v>52</v>
      </c>
      <c r="I1226" t="s">
        <v>6478</v>
      </c>
      <c r="J1226" t="s">
        <v>6479</v>
      </c>
      <c r="K1226" t="s">
        <v>52</v>
      </c>
      <c r="L1226" t="s">
        <v>55</v>
      </c>
      <c r="M1226" t="s">
        <v>52</v>
      </c>
      <c r="O1226" t="s">
        <v>57</v>
      </c>
      <c r="P1226" t="s">
        <v>52</v>
      </c>
      <c r="Q1226" t="s">
        <v>58</v>
      </c>
      <c r="R1226" t="s">
        <v>70</v>
      </c>
      <c r="S1226">
        <v>42793.8346850694</v>
      </c>
      <c r="T1226" t="s">
        <v>1589</v>
      </c>
      <c r="U1226" t="s">
        <v>1900</v>
      </c>
      <c r="V1226">
        <v>2250000</v>
      </c>
      <c r="W1226">
        <v>2250000</v>
      </c>
      <c r="X1226" t="s">
        <v>6480</v>
      </c>
      <c r="Y1226" t="s">
        <v>4773</v>
      </c>
      <c r="AA1226" t="s">
        <v>57</v>
      </c>
      <c r="AB1226">
        <v>187000</v>
      </c>
      <c r="AC1226">
        <v>43107.444525462997</v>
      </c>
      <c r="AD1226">
        <v>0</v>
      </c>
      <c r="AE1226">
        <v>187000</v>
      </c>
      <c r="AF1226" t="s">
        <v>84</v>
      </c>
      <c r="AG1226">
        <v>3</v>
      </c>
      <c r="AH1226" t="s">
        <v>63</v>
      </c>
      <c r="AI1226" t="s">
        <v>52</v>
      </c>
      <c r="AJ1226" t="s">
        <v>52</v>
      </c>
      <c r="AK1226" t="s">
        <v>52</v>
      </c>
      <c r="AL1226" t="s">
        <v>52</v>
      </c>
      <c r="AM1226" t="s">
        <v>52</v>
      </c>
      <c r="AN1226" t="s">
        <v>52</v>
      </c>
      <c r="AO1226" t="s">
        <v>52</v>
      </c>
      <c r="AP1226" t="s">
        <v>52</v>
      </c>
      <c r="AQ1226" t="s">
        <v>1589</v>
      </c>
    </row>
    <row r="1227" spans="1:43">
      <c r="A1227" t="s">
        <v>0</v>
      </c>
      <c r="B1227" t="s">
        <v>47</v>
      </c>
      <c r="C1227" t="s">
        <v>559</v>
      </c>
      <c r="D1227" t="s">
        <v>6481</v>
      </c>
      <c r="E1227" t="s">
        <v>50</v>
      </c>
      <c r="F1227" t="s">
        <v>2</v>
      </c>
      <c r="G1227" t="s">
        <v>6482</v>
      </c>
      <c r="H1227" t="s">
        <v>52</v>
      </c>
      <c r="I1227" t="s">
        <v>6483</v>
      </c>
      <c r="J1227" t="s">
        <v>6472</v>
      </c>
      <c r="K1227" t="s">
        <v>52</v>
      </c>
      <c r="L1227" t="s">
        <v>55</v>
      </c>
      <c r="M1227" t="s">
        <v>52</v>
      </c>
      <c r="O1227" t="s">
        <v>57</v>
      </c>
      <c r="P1227" t="s">
        <v>52</v>
      </c>
      <c r="Q1227" t="s">
        <v>58</v>
      </c>
      <c r="R1227" t="s">
        <v>70</v>
      </c>
      <c r="S1227">
        <v>42793.836316435198</v>
      </c>
      <c r="T1227" t="s">
        <v>1589</v>
      </c>
      <c r="U1227" t="s">
        <v>1900</v>
      </c>
      <c r="V1227">
        <v>2250000</v>
      </c>
      <c r="W1227">
        <v>2250000</v>
      </c>
      <c r="X1227" t="s">
        <v>6480</v>
      </c>
      <c r="Y1227" t="s">
        <v>4773</v>
      </c>
      <c r="AA1227" t="s">
        <v>57</v>
      </c>
      <c r="AB1227">
        <v>78600</v>
      </c>
      <c r="AC1227">
        <v>43107.444224537001</v>
      </c>
      <c r="AD1227">
        <v>0</v>
      </c>
      <c r="AE1227">
        <v>78600</v>
      </c>
      <c r="AF1227" t="s">
        <v>84</v>
      </c>
      <c r="AG1227">
        <v>3</v>
      </c>
      <c r="AH1227" t="s">
        <v>63</v>
      </c>
      <c r="AI1227" t="s">
        <v>52</v>
      </c>
      <c r="AJ1227" t="s">
        <v>52</v>
      </c>
      <c r="AK1227" t="s">
        <v>52</v>
      </c>
      <c r="AL1227" t="s">
        <v>52</v>
      </c>
      <c r="AM1227" t="s">
        <v>52</v>
      </c>
      <c r="AN1227" t="s">
        <v>52</v>
      </c>
      <c r="AO1227" t="s">
        <v>52</v>
      </c>
      <c r="AP1227" t="s">
        <v>52</v>
      </c>
      <c r="AQ1227" t="s">
        <v>1589</v>
      </c>
    </row>
    <row r="1228" spans="1:43">
      <c r="A1228" t="s">
        <v>0</v>
      </c>
      <c r="B1228" t="s">
        <v>47</v>
      </c>
      <c r="C1228" t="s">
        <v>559</v>
      </c>
      <c r="D1228" t="s">
        <v>6484</v>
      </c>
      <c r="E1228" t="s">
        <v>50</v>
      </c>
      <c r="F1228" t="s">
        <v>2</v>
      </c>
      <c r="G1228" t="s">
        <v>6485</v>
      </c>
      <c r="H1228" t="s">
        <v>52</v>
      </c>
      <c r="I1228" t="s">
        <v>6486</v>
      </c>
      <c r="J1228" t="s">
        <v>6472</v>
      </c>
      <c r="K1228" t="s">
        <v>52</v>
      </c>
      <c r="L1228" t="s">
        <v>55</v>
      </c>
      <c r="M1228" t="s">
        <v>52</v>
      </c>
      <c r="O1228" t="s">
        <v>57</v>
      </c>
      <c r="P1228" t="s">
        <v>52</v>
      </c>
      <c r="Q1228" t="s">
        <v>58</v>
      </c>
      <c r="R1228" t="s">
        <v>70</v>
      </c>
      <c r="S1228">
        <v>42793.838409687502</v>
      </c>
      <c r="T1228" t="s">
        <v>1589</v>
      </c>
      <c r="U1228" t="s">
        <v>1900</v>
      </c>
      <c r="V1228">
        <v>2250000</v>
      </c>
      <c r="W1228">
        <v>2250000</v>
      </c>
      <c r="X1228" t="s">
        <v>6480</v>
      </c>
      <c r="Y1228" t="s">
        <v>4773</v>
      </c>
      <c r="AA1228" t="s">
        <v>57</v>
      </c>
      <c r="AB1228">
        <v>798600</v>
      </c>
      <c r="AC1228">
        <v>43107.443865740701</v>
      </c>
      <c r="AD1228">
        <v>0</v>
      </c>
      <c r="AE1228">
        <v>798600</v>
      </c>
      <c r="AF1228" t="s">
        <v>84</v>
      </c>
      <c r="AG1228">
        <v>4</v>
      </c>
      <c r="AH1228" t="s">
        <v>63</v>
      </c>
      <c r="AI1228" t="s">
        <v>52</v>
      </c>
      <c r="AJ1228" t="s">
        <v>52</v>
      </c>
      <c r="AK1228" t="s">
        <v>52</v>
      </c>
      <c r="AL1228" t="s">
        <v>52</v>
      </c>
      <c r="AM1228" t="s">
        <v>52</v>
      </c>
      <c r="AN1228" t="s">
        <v>52</v>
      </c>
      <c r="AO1228" t="s">
        <v>52</v>
      </c>
      <c r="AP1228" t="s">
        <v>52</v>
      </c>
      <c r="AQ1228" t="s">
        <v>1589</v>
      </c>
    </row>
    <row r="1229" spans="1:43">
      <c r="A1229" t="s">
        <v>0</v>
      </c>
      <c r="B1229" t="s">
        <v>47</v>
      </c>
      <c r="C1229" t="s">
        <v>559</v>
      </c>
      <c r="D1229" t="s">
        <v>6487</v>
      </c>
      <c r="E1229" t="s">
        <v>50</v>
      </c>
      <c r="F1229" t="s">
        <v>2</v>
      </c>
      <c r="G1229" t="s">
        <v>6488</v>
      </c>
      <c r="H1229" t="s">
        <v>52</v>
      </c>
      <c r="I1229" t="s">
        <v>6489</v>
      </c>
      <c r="J1229" t="s">
        <v>6479</v>
      </c>
      <c r="K1229" t="s">
        <v>52</v>
      </c>
      <c r="L1229" t="s">
        <v>55</v>
      </c>
      <c r="M1229" t="s">
        <v>52</v>
      </c>
      <c r="N1229" t="s">
        <v>56</v>
      </c>
      <c r="O1229" t="s">
        <v>57</v>
      </c>
      <c r="P1229" t="s">
        <v>52</v>
      </c>
      <c r="Q1229" t="s">
        <v>58</v>
      </c>
      <c r="R1229" t="s">
        <v>70</v>
      </c>
      <c r="S1229">
        <v>42793.840114432896</v>
      </c>
      <c r="T1229" t="s">
        <v>1589</v>
      </c>
      <c r="U1229" t="s">
        <v>1900</v>
      </c>
      <c r="V1229">
        <v>2250000</v>
      </c>
      <c r="W1229">
        <v>2250000</v>
      </c>
      <c r="X1229" t="s">
        <v>6480</v>
      </c>
      <c r="Y1229" t="s">
        <v>4773</v>
      </c>
      <c r="Z1229" t="s">
        <v>6490</v>
      </c>
      <c r="AA1229" t="s">
        <v>52</v>
      </c>
      <c r="AB1229">
        <v>2250000</v>
      </c>
      <c r="AC1229">
        <v>42793.840127314797</v>
      </c>
      <c r="AD1229">
        <v>0</v>
      </c>
      <c r="AE1229">
        <v>2250000</v>
      </c>
      <c r="AF1229" t="s">
        <v>84</v>
      </c>
      <c r="AG1229">
        <v>3</v>
      </c>
      <c r="AH1229" t="s">
        <v>63</v>
      </c>
      <c r="AI1229" t="s">
        <v>52</v>
      </c>
      <c r="AJ1229" t="s">
        <v>52</v>
      </c>
      <c r="AK1229" t="s">
        <v>52</v>
      </c>
      <c r="AL1229" t="s">
        <v>52</v>
      </c>
      <c r="AM1229" t="s">
        <v>52</v>
      </c>
      <c r="AN1229" t="s">
        <v>52</v>
      </c>
      <c r="AO1229" t="s">
        <v>52</v>
      </c>
      <c r="AP1229" t="s">
        <v>52</v>
      </c>
      <c r="AQ1229" t="s">
        <v>1589</v>
      </c>
    </row>
    <row r="1230" spans="1:43">
      <c r="A1230" t="s">
        <v>0</v>
      </c>
      <c r="B1230" t="s">
        <v>324</v>
      </c>
      <c r="C1230" t="s">
        <v>1734</v>
      </c>
      <c r="D1230" t="s">
        <v>6491</v>
      </c>
      <c r="E1230" t="s">
        <v>50</v>
      </c>
      <c r="F1230" t="s">
        <v>2</v>
      </c>
      <c r="G1230" t="s">
        <v>6492</v>
      </c>
      <c r="H1230" t="s">
        <v>52</v>
      </c>
      <c r="I1230" t="s">
        <v>6493</v>
      </c>
      <c r="J1230" t="s">
        <v>6494</v>
      </c>
      <c r="K1230" t="s">
        <v>52</v>
      </c>
      <c r="L1230" t="s">
        <v>55</v>
      </c>
      <c r="M1230" t="s">
        <v>52</v>
      </c>
      <c r="N1230" t="s">
        <v>56</v>
      </c>
      <c r="O1230" t="s">
        <v>57</v>
      </c>
      <c r="P1230" t="s">
        <v>52</v>
      </c>
      <c r="Q1230" t="s">
        <v>80</v>
      </c>
      <c r="R1230" t="s">
        <v>70</v>
      </c>
      <c r="S1230">
        <v>42737.780321794002</v>
      </c>
      <c r="T1230" t="s">
        <v>81</v>
      </c>
      <c r="U1230" t="s">
        <v>3062</v>
      </c>
      <c r="V1230">
        <v>1400000</v>
      </c>
      <c r="W1230">
        <v>1400000</v>
      </c>
      <c r="X1230" t="s">
        <v>869</v>
      </c>
      <c r="Y1230" t="s">
        <v>6495</v>
      </c>
      <c r="Z1230" t="s">
        <v>6496</v>
      </c>
      <c r="AA1230" t="s">
        <v>52</v>
      </c>
      <c r="AB1230">
        <v>50000</v>
      </c>
      <c r="AC1230">
        <v>42723</v>
      </c>
      <c r="AD1230">
        <v>0</v>
      </c>
      <c r="AE1230">
        <v>50000</v>
      </c>
      <c r="AF1230" t="s">
        <v>84</v>
      </c>
      <c r="AG1230">
        <v>3</v>
      </c>
      <c r="AH1230" t="s">
        <v>63</v>
      </c>
      <c r="AI1230" t="s">
        <v>52</v>
      </c>
      <c r="AJ1230" t="s">
        <v>52</v>
      </c>
      <c r="AK1230" t="s">
        <v>52</v>
      </c>
      <c r="AL1230" t="s">
        <v>52</v>
      </c>
      <c r="AM1230" t="s">
        <v>52</v>
      </c>
      <c r="AN1230" t="s">
        <v>52</v>
      </c>
      <c r="AO1230" t="s">
        <v>52</v>
      </c>
      <c r="AP1230" t="s">
        <v>52</v>
      </c>
      <c r="AQ1230" t="s">
        <v>81</v>
      </c>
    </row>
    <row r="1231" spans="1:43">
      <c r="A1231" t="s">
        <v>0</v>
      </c>
      <c r="B1231" t="s">
        <v>476</v>
      </c>
      <c r="C1231" t="s">
        <v>3449</v>
      </c>
      <c r="D1231" t="s">
        <v>6497</v>
      </c>
      <c r="E1231" t="s">
        <v>50</v>
      </c>
      <c r="F1231" t="s">
        <v>2</v>
      </c>
      <c r="G1231" t="s">
        <v>6498</v>
      </c>
      <c r="H1231" t="s">
        <v>52</v>
      </c>
      <c r="I1231" t="s">
        <v>6499</v>
      </c>
      <c r="J1231" t="s">
        <v>6500</v>
      </c>
      <c r="K1231" t="s">
        <v>52</v>
      </c>
      <c r="L1231" t="s">
        <v>143</v>
      </c>
      <c r="M1231" t="s">
        <v>52</v>
      </c>
      <c r="N1231" t="s">
        <v>144</v>
      </c>
      <c r="O1231" t="s">
        <v>57</v>
      </c>
      <c r="P1231" t="s">
        <v>52</v>
      </c>
      <c r="Q1231" t="s">
        <v>99</v>
      </c>
      <c r="R1231" t="s">
        <v>70</v>
      </c>
      <c r="S1231">
        <v>42737.804790196802</v>
      </c>
      <c r="T1231" t="s">
        <v>153</v>
      </c>
      <c r="U1231" t="s">
        <v>6501</v>
      </c>
      <c r="V1231">
        <v>1200000</v>
      </c>
      <c r="W1231">
        <v>1200000</v>
      </c>
      <c r="X1231" t="s">
        <v>948</v>
      </c>
      <c r="Y1231" t="s">
        <v>6495</v>
      </c>
      <c r="Z1231" t="s">
        <v>6502</v>
      </c>
      <c r="AA1231" t="s">
        <v>52</v>
      </c>
      <c r="AB1231">
        <v>1200000</v>
      </c>
      <c r="AC1231">
        <v>42737.804791666698</v>
      </c>
      <c r="AD1231">
        <v>0</v>
      </c>
      <c r="AE1231">
        <v>1200000</v>
      </c>
      <c r="AF1231" t="s">
        <v>84</v>
      </c>
      <c r="AG1231">
        <v>2</v>
      </c>
      <c r="AH1231" t="s">
        <v>63</v>
      </c>
      <c r="AI1231" t="s">
        <v>52</v>
      </c>
      <c r="AJ1231" t="s">
        <v>52</v>
      </c>
      <c r="AK1231" t="s">
        <v>52</v>
      </c>
      <c r="AL1231" t="s">
        <v>52</v>
      </c>
      <c r="AM1231" t="s">
        <v>52</v>
      </c>
      <c r="AN1231" t="s">
        <v>52</v>
      </c>
      <c r="AO1231" t="s">
        <v>52</v>
      </c>
      <c r="AP1231" t="s">
        <v>52</v>
      </c>
      <c r="AQ1231" t="s">
        <v>153</v>
      </c>
    </row>
    <row r="1232" spans="1:43">
      <c r="A1232" t="s">
        <v>0</v>
      </c>
      <c r="B1232" t="s">
        <v>85</v>
      </c>
      <c r="C1232" t="s">
        <v>6503</v>
      </c>
      <c r="D1232" t="s">
        <v>6504</v>
      </c>
      <c r="E1232" t="s">
        <v>50</v>
      </c>
      <c r="F1232" t="s">
        <v>2</v>
      </c>
      <c r="G1232" t="s">
        <v>6505</v>
      </c>
      <c r="H1232" t="s">
        <v>52</v>
      </c>
      <c r="I1232" t="s">
        <v>6506</v>
      </c>
      <c r="J1232" t="s">
        <v>6507</v>
      </c>
      <c r="K1232" t="s">
        <v>52</v>
      </c>
      <c r="L1232" t="s">
        <v>55</v>
      </c>
      <c r="M1232" t="s">
        <v>52</v>
      </c>
      <c r="N1232" t="s">
        <v>56</v>
      </c>
      <c r="O1232" t="s">
        <v>57</v>
      </c>
      <c r="P1232" t="s">
        <v>52</v>
      </c>
      <c r="Q1232" t="s">
        <v>99</v>
      </c>
      <c r="R1232" t="s">
        <v>70</v>
      </c>
      <c r="S1232">
        <v>42738.809034953701</v>
      </c>
      <c r="T1232" t="s">
        <v>1890</v>
      </c>
      <c r="U1232" t="s">
        <v>6508</v>
      </c>
      <c r="V1232">
        <v>3000000</v>
      </c>
      <c r="W1232">
        <v>3000000</v>
      </c>
      <c r="X1232" t="s">
        <v>2731</v>
      </c>
      <c r="Y1232" t="s">
        <v>6509</v>
      </c>
      <c r="Z1232" t="s">
        <v>6510</v>
      </c>
      <c r="AA1232" t="s">
        <v>52</v>
      </c>
      <c r="AB1232">
        <v>2500000</v>
      </c>
      <c r="AC1232">
        <v>42623</v>
      </c>
      <c r="AD1232">
        <v>2500000</v>
      </c>
      <c r="AE1232">
        <v>2536401</v>
      </c>
      <c r="AF1232" t="s">
        <v>84</v>
      </c>
      <c r="AG1232">
        <v>10</v>
      </c>
      <c r="AH1232" t="s">
        <v>63</v>
      </c>
      <c r="AI1232" t="s">
        <v>52</v>
      </c>
      <c r="AJ1232" t="s">
        <v>52</v>
      </c>
      <c r="AK1232" t="s">
        <v>52</v>
      </c>
      <c r="AL1232" t="s">
        <v>52</v>
      </c>
      <c r="AM1232" t="s">
        <v>52</v>
      </c>
      <c r="AN1232" t="s">
        <v>52</v>
      </c>
      <c r="AO1232" t="s">
        <v>52</v>
      </c>
      <c r="AP1232" t="s">
        <v>52</v>
      </c>
      <c r="AQ1232" t="s">
        <v>1890</v>
      </c>
    </row>
    <row r="1233" spans="1:43">
      <c r="A1233" t="s">
        <v>0</v>
      </c>
      <c r="B1233" t="s">
        <v>171</v>
      </c>
      <c r="C1233" t="s">
        <v>1264</v>
      </c>
      <c r="D1233" t="s">
        <v>6511</v>
      </c>
      <c r="E1233" t="s">
        <v>50</v>
      </c>
      <c r="F1233" t="s">
        <v>2</v>
      </c>
      <c r="G1233" t="s">
        <v>6512</v>
      </c>
      <c r="H1233" t="s">
        <v>52</v>
      </c>
      <c r="I1233" t="s">
        <v>6513</v>
      </c>
      <c r="J1233" t="s">
        <v>6514</v>
      </c>
      <c r="K1233" t="s">
        <v>52</v>
      </c>
      <c r="L1233" t="s">
        <v>143</v>
      </c>
      <c r="M1233" t="s">
        <v>52</v>
      </c>
      <c r="N1233" t="s">
        <v>144</v>
      </c>
      <c r="O1233" t="s">
        <v>57</v>
      </c>
      <c r="P1233" t="s">
        <v>52</v>
      </c>
      <c r="Q1233" t="s">
        <v>99</v>
      </c>
      <c r="R1233" t="s">
        <v>70</v>
      </c>
      <c r="S1233">
        <v>42739.738202893503</v>
      </c>
      <c r="T1233" t="s">
        <v>779</v>
      </c>
      <c r="U1233" t="s">
        <v>1871</v>
      </c>
      <c r="V1233">
        <v>1000000</v>
      </c>
      <c r="W1233">
        <v>1000000</v>
      </c>
      <c r="X1233" t="s">
        <v>6515</v>
      </c>
      <c r="Y1233" t="s">
        <v>6516</v>
      </c>
      <c r="Z1233" t="s">
        <v>6517</v>
      </c>
      <c r="AA1233" t="s">
        <v>52</v>
      </c>
      <c r="AB1233">
        <v>1000000</v>
      </c>
      <c r="AC1233">
        <v>42689</v>
      </c>
      <c r="AD1233">
        <v>0</v>
      </c>
      <c r="AE1233">
        <v>1000000</v>
      </c>
      <c r="AF1233" t="s">
        <v>57</v>
      </c>
      <c r="AG1233">
        <v>2</v>
      </c>
      <c r="AH1233" t="s">
        <v>63</v>
      </c>
      <c r="AI1233" t="s">
        <v>52</v>
      </c>
      <c r="AJ1233" t="s">
        <v>52</v>
      </c>
      <c r="AK1233" t="s">
        <v>52</v>
      </c>
      <c r="AL1233" t="s">
        <v>52</v>
      </c>
      <c r="AM1233" t="s">
        <v>52</v>
      </c>
      <c r="AN1233" t="s">
        <v>52</v>
      </c>
      <c r="AO1233" t="s">
        <v>52</v>
      </c>
      <c r="AP1233" t="s">
        <v>52</v>
      </c>
      <c r="AQ1233" t="s">
        <v>779</v>
      </c>
    </row>
    <row r="1234" spans="1:43">
      <c r="A1234" t="s">
        <v>0</v>
      </c>
      <c r="B1234" t="s">
        <v>171</v>
      </c>
      <c r="C1234" t="s">
        <v>1932</v>
      </c>
      <c r="D1234" t="s">
        <v>6518</v>
      </c>
      <c r="E1234" t="s">
        <v>50</v>
      </c>
      <c r="F1234" t="s">
        <v>2</v>
      </c>
      <c r="G1234" t="s">
        <v>6519</v>
      </c>
      <c r="H1234" t="s">
        <v>52</v>
      </c>
      <c r="I1234" t="s">
        <v>6520</v>
      </c>
      <c r="J1234" t="s">
        <v>6521</v>
      </c>
      <c r="K1234" t="s">
        <v>52</v>
      </c>
      <c r="L1234" t="s">
        <v>55</v>
      </c>
      <c r="M1234" t="s">
        <v>52</v>
      </c>
      <c r="N1234" t="s">
        <v>107</v>
      </c>
      <c r="O1234" t="s">
        <v>57</v>
      </c>
      <c r="P1234" t="s">
        <v>52</v>
      </c>
      <c r="Q1234" t="s">
        <v>58</v>
      </c>
      <c r="R1234" t="s">
        <v>70</v>
      </c>
      <c r="S1234">
        <v>42739.742259687497</v>
      </c>
      <c r="T1234" t="s">
        <v>779</v>
      </c>
      <c r="U1234" t="s">
        <v>1871</v>
      </c>
      <c r="V1234">
        <v>1000000</v>
      </c>
      <c r="W1234">
        <v>1000000</v>
      </c>
      <c r="X1234" t="s">
        <v>1270</v>
      </c>
      <c r="Y1234" t="s">
        <v>6516</v>
      </c>
      <c r="Z1234" t="s">
        <v>6522</v>
      </c>
      <c r="AA1234" t="s">
        <v>52</v>
      </c>
      <c r="AB1234">
        <v>1000000</v>
      </c>
      <c r="AC1234">
        <v>42544</v>
      </c>
      <c r="AD1234">
        <v>0</v>
      </c>
      <c r="AE1234">
        <v>1000000</v>
      </c>
      <c r="AF1234" t="s">
        <v>57</v>
      </c>
      <c r="AG1234">
        <v>4</v>
      </c>
      <c r="AH1234" t="s">
        <v>63</v>
      </c>
      <c r="AI1234" t="s">
        <v>52</v>
      </c>
      <c r="AJ1234" t="s">
        <v>52</v>
      </c>
      <c r="AK1234" t="s">
        <v>52</v>
      </c>
      <c r="AL1234" t="s">
        <v>52</v>
      </c>
      <c r="AM1234" t="s">
        <v>52</v>
      </c>
      <c r="AN1234" t="s">
        <v>52</v>
      </c>
      <c r="AO1234" t="s">
        <v>52</v>
      </c>
      <c r="AP1234" t="s">
        <v>52</v>
      </c>
      <c r="AQ1234" t="s">
        <v>779</v>
      </c>
    </row>
    <row r="1235" spans="1:43">
      <c r="A1235" t="s">
        <v>0</v>
      </c>
      <c r="B1235" t="s">
        <v>171</v>
      </c>
      <c r="C1235" t="s">
        <v>700</v>
      </c>
      <c r="D1235" t="s">
        <v>6523</v>
      </c>
      <c r="E1235" t="s">
        <v>50</v>
      </c>
      <c r="F1235" t="s">
        <v>2</v>
      </c>
      <c r="G1235" t="s">
        <v>6524</v>
      </c>
      <c r="H1235" t="s">
        <v>52</v>
      </c>
      <c r="I1235" t="s">
        <v>6525</v>
      </c>
      <c r="J1235" t="s">
        <v>6526</v>
      </c>
      <c r="K1235" t="s">
        <v>52</v>
      </c>
      <c r="L1235" t="s">
        <v>55</v>
      </c>
      <c r="M1235" t="s">
        <v>52</v>
      </c>
      <c r="N1235" t="s">
        <v>56</v>
      </c>
      <c r="O1235" t="s">
        <v>57</v>
      </c>
      <c r="P1235" t="s">
        <v>52</v>
      </c>
      <c r="Q1235" t="s">
        <v>80</v>
      </c>
      <c r="R1235" t="s">
        <v>70</v>
      </c>
      <c r="S1235">
        <v>42739.744594444397</v>
      </c>
      <c r="T1235" t="s">
        <v>779</v>
      </c>
      <c r="U1235" t="s">
        <v>1871</v>
      </c>
      <c r="V1235">
        <v>1000000</v>
      </c>
      <c r="W1235">
        <v>1000000</v>
      </c>
      <c r="X1235" t="s">
        <v>1110</v>
      </c>
      <c r="Y1235" t="s">
        <v>6516</v>
      </c>
      <c r="Z1235" t="s">
        <v>6527</v>
      </c>
      <c r="AA1235" t="s">
        <v>52</v>
      </c>
      <c r="AB1235">
        <v>1000000</v>
      </c>
      <c r="AC1235">
        <v>42467</v>
      </c>
      <c r="AD1235">
        <v>0</v>
      </c>
      <c r="AE1235">
        <v>1000000</v>
      </c>
      <c r="AF1235" t="s">
        <v>84</v>
      </c>
      <c r="AG1235">
        <v>3</v>
      </c>
      <c r="AH1235" t="s">
        <v>63</v>
      </c>
      <c r="AI1235" t="s">
        <v>52</v>
      </c>
      <c r="AJ1235" t="s">
        <v>52</v>
      </c>
      <c r="AK1235" t="s">
        <v>52</v>
      </c>
      <c r="AL1235" t="s">
        <v>52</v>
      </c>
      <c r="AM1235" t="s">
        <v>52</v>
      </c>
      <c r="AN1235" t="s">
        <v>52</v>
      </c>
      <c r="AO1235" t="s">
        <v>52</v>
      </c>
      <c r="AP1235" t="s">
        <v>52</v>
      </c>
      <c r="AQ1235" t="s">
        <v>779</v>
      </c>
    </row>
    <row r="1236" spans="1:43">
      <c r="A1236" t="s">
        <v>0</v>
      </c>
      <c r="B1236" t="s">
        <v>404</v>
      </c>
      <c r="C1236" t="s">
        <v>405</v>
      </c>
      <c r="D1236" t="s">
        <v>6528</v>
      </c>
      <c r="E1236" t="s">
        <v>50</v>
      </c>
      <c r="F1236" t="s">
        <v>2</v>
      </c>
      <c r="G1236" t="s">
        <v>6529</v>
      </c>
      <c r="H1236" t="s">
        <v>52</v>
      </c>
      <c r="I1236" t="s">
        <v>6530</v>
      </c>
      <c r="J1236" t="s">
        <v>6531</v>
      </c>
      <c r="K1236" t="s">
        <v>52</v>
      </c>
      <c r="L1236" t="s">
        <v>55</v>
      </c>
      <c r="M1236" t="s">
        <v>52</v>
      </c>
      <c r="N1236" t="s">
        <v>56</v>
      </c>
      <c r="O1236" t="s">
        <v>57</v>
      </c>
      <c r="P1236" t="s">
        <v>52</v>
      </c>
      <c r="Q1236" t="s">
        <v>99</v>
      </c>
      <c r="R1236" t="s">
        <v>70</v>
      </c>
      <c r="S1236">
        <v>42740.664338310198</v>
      </c>
      <c r="T1236" t="s">
        <v>81</v>
      </c>
      <c r="U1236" t="s">
        <v>6532</v>
      </c>
      <c r="V1236">
        <v>2400000</v>
      </c>
      <c r="W1236">
        <v>2400000</v>
      </c>
      <c r="X1236" t="s">
        <v>6495</v>
      </c>
      <c r="Y1236" t="s">
        <v>6480</v>
      </c>
      <c r="AA1236" t="s">
        <v>52</v>
      </c>
      <c r="AB1236">
        <v>2400000</v>
      </c>
      <c r="AC1236">
        <v>42762</v>
      </c>
      <c r="AD1236">
        <v>0</v>
      </c>
      <c r="AE1236">
        <v>2400000</v>
      </c>
      <c r="AF1236" t="s">
        <v>84</v>
      </c>
      <c r="AG1236">
        <v>20</v>
      </c>
      <c r="AH1236" t="s">
        <v>63</v>
      </c>
      <c r="AI1236" t="s">
        <v>52</v>
      </c>
      <c r="AJ1236" t="s">
        <v>52</v>
      </c>
      <c r="AK1236" t="s">
        <v>52</v>
      </c>
      <c r="AL1236" t="s">
        <v>52</v>
      </c>
      <c r="AM1236" t="s">
        <v>52</v>
      </c>
      <c r="AN1236" t="s">
        <v>52</v>
      </c>
      <c r="AO1236" t="s">
        <v>52</v>
      </c>
      <c r="AP1236" t="s">
        <v>52</v>
      </c>
      <c r="AQ1236" t="s">
        <v>81</v>
      </c>
    </row>
    <row r="1237" spans="1:43">
      <c r="A1237" t="s">
        <v>0</v>
      </c>
      <c r="B1237" t="s">
        <v>93</v>
      </c>
      <c r="C1237" t="s">
        <v>1182</v>
      </c>
      <c r="D1237" t="s">
        <v>6533</v>
      </c>
      <c r="E1237" t="s">
        <v>50</v>
      </c>
      <c r="F1237" t="s">
        <v>2</v>
      </c>
      <c r="G1237" t="s">
        <v>6534</v>
      </c>
      <c r="H1237" t="s">
        <v>52</v>
      </c>
      <c r="I1237" t="s">
        <v>6535</v>
      </c>
      <c r="J1237" t="s">
        <v>6536</v>
      </c>
      <c r="K1237" t="s">
        <v>52</v>
      </c>
      <c r="L1237" t="s">
        <v>55</v>
      </c>
      <c r="M1237" t="s">
        <v>52</v>
      </c>
      <c r="N1237" t="s">
        <v>56</v>
      </c>
      <c r="O1237" t="s">
        <v>57</v>
      </c>
      <c r="P1237" t="s">
        <v>52</v>
      </c>
      <c r="Q1237" t="s">
        <v>58</v>
      </c>
      <c r="R1237" t="s">
        <v>70</v>
      </c>
      <c r="S1237">
        <v>42740.684866469899</v>
      </c>
      <c r="T1237" t="s">
        <v>81</v>
      </c>
      <c r="U1237" t="s">
        <v>6537</v>
      </c>
      <c r="V1237">
        <v>2240000</v>
      </c>
      <c r="W1237">
        <v>2240000</v>
      </c>
      <c r="X1237" t="s">
        <v>6480</v>
      </c>
      <c r="Y1237" t="s">
        <v>6480</v>
      </c>
      <c r="Z1237" t="s">
        <v>6538</v>
      </c>
      <c r="AA1237" t="s">
        <v>57</v>
      </c>
      <c r="AB1237">
        <v>2240000</v>
      </c>
      <c r="AC1237">
        <v>42747</v>
      </c>
      <c r="AD1237">
        <v>0</v>
      </c>
      <c r="AE1237">
        <v>2240000</v>
      </c>
      <c r="AF1237" t="s">
        <v>84</v>
      </c>
      <c r="AG1237">
        <v>3</v>
      </c>
      <c r="AH1237" t="s">
        <v>63</v>
      </c>
      <c r="AI1237" t="s">
        <v>52</v>
      </c>
      <c r="AJ1237" t="s">
        <v>52</v>
      </c>
      <c r="AK1237" t="s">
        <v>52</v>
      </c>
      <c r="AL1237" t="s">
        <v>52</v>
      </c>
      <c r="AM1237" t="s">
        <v>52</v>
      </c>
      <c r="AN1237" t="s">
        <v>52</v>
      </c>
      <c r="AO1237" t="s">
        <v>52</v>
      </c>
      <c r="AP1237" t="s">
        <v>52</v>
      </c>
      <c r="AQ1237" t="s">
        <v>81</v>
      </c>
    </row>
    <row r="1238" spans="1:43">
      <c r="A1238" t="s">
        <v>0</v>
      </c>
      <c r="B1238" t="s">
        <v>64</v>
      </c>
      <c r="C1238" t="s">
        <v>5975</v>
      </c>
      <c r="D1238" t="s">
        <v>6539</v>
      </c>
      <c r="E1238" t="s">
        <v>50</v>
      </c>
      <c r="F1238" t="s">
        <v>2</v>
      </c>
      <c r="G1238" t="s">
        <v>6540</v>
      </c>
      <c r="H1238" t="s">
        <v>52</v>
      </c>
      <c r="I1238" t="s">
        <v>6541</v>
      </c>
      <c r="J1238" t="s">
        <v>6542</v>
      </c>
      <c r="K1238" t="s">
        <v>52</v>
      </c>
      <c r="L1238" t="s">
        <v>55</v>
      </c>
      <c r="M1238" t="s">
        <v>52</v>
      </c>
      <c r="N1238" t="s">
        <v>56</v>
      </c>
      <c r="O1238" t="s">
        <v>57</v>
      </c>
      <c r="P1238" t="s">
        <v>52</v>
      </c>
      <c r="Q1238" t="s">
        <v>99</v>
      </c>
      <c r="R1238" t="s">
        <v>3</v>
      </c>
      <c r="S1238">
        <v>42740.692619826397</v>
      </c>
      <c r="T1238" t="s">
        <v>81</v>
      </c>
      <c r="U1238" t="s">
        <v>646</v>
      </c>
      <c r="V1238">
        <v>7600000</v>
      </c>
      <c r="W1238">
        <v>7600000</v>
      </c>
      <c r="X1238" t="s">
        <v>6516</v>
      </c>
      <c r="Y1238" t="s">
        <v>6480</v>
      </c>
      <c r="AA1238" t="s">
        <v>52</v>
      </c>
      <c r="AF1238" t="s">
        <v>84</v>
      </c>
      <c r="AG1238">
        <v>10</v>
      </c>
      <c r="AH1238" t="s">
        <v>63</v>
      </c>
      <c r="AI1238" t="s">
        <v>52</v>
      </c>
      <c r="AJ1238" t="s">
        <v>52</v>
      </c>
      <c r="AK1238" t="s">
        <v>52</v>
      </c>
      <c r="AL1238" t="s">
        <v>52</v>
      </c>
      <c r="AM1238" t="s">
        <v>52</v>
      </c>
      <c r="AN1238" t="s">
        <v>52</v>
      </c>
      <c r="AO1238" t="s">
        <v>52</v>
      </c>
      <c r="AP1238" t="s">
        <v>52</v>
      </c>
      <c r="AQ1238" t="s">
        <v>52</v>
      </c>
    </row>
    <row r="1239" spans="1:43">
      <c r="A1239" t="s">
        <v>0</v>
      </c>
      <c r="B1239" t="s">
        <v>257</v>
      </c>
      <c r="C1239" t="s">
        <v>274</v>
      </c>
      <c r="D1239" t="s">
        <v>6543</v>
      </c>
      <c r="E1239" t="s">
        <v>50</v>
      </c>
      <c r="F1239" t="s">
        <v>2</v>
      </c>
      <c r="G1239" t="s">
        <v>6544</v>
      </c>
      <c r="H1239" t="s">
        <v>52</v>
      </c>
      <c r="I1239" t="s">
        <v>6545</v>
      </c>
      <c r="J1239" t="s">
        <v>6546</v>
      </c>
      <c r="K1239" t="s">
        <v>52</v>
      </c>
      <c r="L1239" t="s">
        <v>143</v>
      </c>
      <c r="M1239" t="s">
        <v>52</v>
      </c>
      <c r="N1239" t="s">
        <v>144</v>
      </c>
      <c r="O1239" t="s">
        <v>57</v>
      </c>
      <c r="P1239" t="s">
        <v>52</v>
      </c>
      <c r="Q1239" t="s">
        <v>58</v>
      </c>
      <c r="R1239" t="s">
        <v>70</v>
      </c>
      <c r="S1239">
        <v>42740.784507210701</v>
      </c>
      <c r="T1239" t="s">
        <v>287</v>
      </c>
      <c r="U1239" t="s">
        <v>6547</v>
      </c>
      <c r="V1239">
        <v>1350000</v>
      </c>
      <c r="W1239">
        <v>1350000</v>
      </c>
      <c r="X1239" t="s">
        <v>6480</v>
      </c>
      <c r="Y1239" t="s">
        <v>6480</v>
      </c>
      <c r="Z1239" t="s">
        <v>6548</v>
      </c>
      <c r="AA1239" t="s">
        <v>52</v>
      </c>
      <c r="AB1239">
        <v>1350000</v>
      </c>
      <c r="AC1239">
        <v>42742</v>
      </c>
      <c r="AD1239">
        <v>0</v>
      </c>
      <c r="AE1239">
        <v>1350000</v>
      </c>
      <c r="AF1239" t="s">
        <v>57</v>
      </c>
      <c r="AG1239">
        <v>10</v>
      </c>
      <c r="AH1239" t="s">
        <v>63</v>
      </c>
      <c r="AI1239" t="s">
        <v>52</v>
      </c>
      <c r="AJ1239" t="s">
        <v>52</v>
      </c>
      <c r="AK1239" t="s">
        <v>52</v>
      </c>
      <c r="AL1239" t="s">
        <v>52</v>
      </c>
      <c r="AM1239" t="s">
        <v>52</v>
      </c>
      <c r="AN1239" t="s">
        <v>52</v>
      </c>
      <c r="AO1239" t="s">
        <v>52</v>
      </c>
      <c r="AP1239" t="s">
        <v>52</v>
      </c>
      <c r="AQ1239" t="s">
        <v>287</v>
      </c>
    </row>
    <row r="1240" spans="1:43">
      <c r="A1240" t="s">
        <v>0</v>
      </c>
      <c r="B1240" t="s">
        <v>310</v>
      </c>
      <c r="C1240" t="s">
        <v>311</v>
      </c>
      <c r="D1240" t="s">
        <v>6549</v>
      </c>
      <c r="E1240" t="s">
        <v>50</v>
      </c>
      <c r="F1240" t="s">
        <v>2</v>
      </c>
      <c r="G1240" t="s">
        <v>6550</v>
      </c>
      <c r="H1240" t="s">
        <v>52</v>
      </c>
      <c r="I1240" t="s">
        <v>6551</v>
      </c>
      <c r="J1240" t="s">
        <v>6552</v>
      </c>
      <c r="K1240" t="s">
        <v>52</v>
      </c>
      <c r="L1240" t="s">
        <v>143</v>
      </c>
      <c r="M1240" t="s">
        <v>52</v>
      </c>
      <c r="N1240" t="s">
        <v>733</v>
      </c>
      <c r="O1240" t="s">
        <v>57</v>
      </c>
      <c r="P1240" t="s">
        <v>52</v>
      </c>
      <c r="Q1240" t="s">
        <v>80</v>
      </c>
      <c r="R1240" t="s">
        <v>3</v>
      </c>
      <c r="S1240">
        <v>42741.5492975694</v>
      </c>
      <c r="T1240" t="s">
        <v>81</v>
      </c>
      <c r="U1240" t="s">
        <v>2133</v>
      </c>
      <c r="V1240">
        <v>2400000</v>
      </c>
      <c r="W1240">
        <v>2400000</v>
      </c>
      <c r="X1240" t="s">
        <v>931</v>
      </c>
      <c r="Y1240" t="s">
        <v>6553</v>
      </c>
      <c r="AA1240" t="s">
        <v>52</v>
      </c>
      <c r="AF1240" t="s">
        <v>57</v>
      </c>
      <c r="AG1240">
        <v>5</v>
      </c>
      <c r="AH1240" t="s">
        <v>63</v>
      </c>
      <c r="AI1240" t="s">
        <v>52</v>
      </c>
      <c r="AJ1240" t="s">
        <v>52</v>
      </c>
      <c r="AK1240" t="s">
        <v>52</v>
      </c>
      <c r="AL1240" t="s">
        <v>52</v>
      </c>
      <c r="AM1240" t="s">
        <v>52</v>
      </c>
      <c r="AN1240" t="s">
        <v>52</v>
      </c>
      <c r="AO1240" t="s">
        <v>52</v>
      </c>
      <c r="AP1240" t="s">
        <v>52</v>
      </c>
      <c r="AQ1240" t="s">
        <v>52</v>
      </c>
    </row>
    <row r="1241" spans="1:43">
      <c r="A1241" t="s">
        <v>0</v>
      </c>
      <c r="B1241" t="s">
        <v>85</v>
      </c>
      <c r="C1241" t="s">
        <v>1561</v>
      </c>
      <c r="D1241" t="s">
        <v>6554</v>
      </c>
      <c r="E1241" t="s">
        <v>50</v>
      </c>
      <c r="F1241" t="s">
        <v>2</v>
      </c>
      <c r="G1241" t="s">
        <v>6555</v>
      </c>
      <c r="H1241" t="s">
        <v>52</v>
      </c>
      <c r="I1241" t="s">
        <v>6556</v>
      </c>
      <c r="J1241" t="s">
        <v>6557</v>
      </c>
      <c r="K1241" t="s">
        <v>52</v>
      </c>
      <c r="L1241" t="s">
        <v>55</v>
      </c>
      <c r="M1241" t="s">
        <v>52</v>
      </c>
      <c r="N1241" t="s">
        <v>144</v>
      </c>
      <c r="O1241" t="s">
        <v>57</v>
      </c>
      <c r="P1241" t="s">
        <v>52</v>
      </c>
      <c r="Q1241" t="s">
        <v>99</v>
      </c>
      <c r="R1241" t="s">
        <v>70</v>
      </c>
      <c r="S1241">
        <v>42741.568418668998</v>
      </c>
      <c r="T1241" t="s">
        <v>81</v>
      </c>
      <c r="U1241" t="s">
        <v>4291</v>
      </c>
      <c r="V1241">
        <v>1050000</v>
      </c>
      <c r="W1241">
        <v>1050000</v>
      </c>
      <c r="X1241" t="s">
        <v>1830</v>
      </c>
      <c r="Y1241" t="s">
        <v>6553</v>
      </c>
      <c r="AA1241" t="s">
        <v>52</v>
      </c>
      <c r="AB1241">
        <v>1050000</v>
      </c>
      <c r="AC1241">
        <v>42693</v>
      </c>
      <c r="AD1241">
        <v>0</v>
      </c>
      <c r="AE1241">
        <v>1050000</v>
      </c>
      <c r="AF1241" t="s">
        <v>84</v>
      </c>
      <c r="AG1241">
        <v>5</v>
      </c>
      <c r="AH1241" t="s">
        <v>63</v>
      </c>
      <c r="AI1241" t="s">
        <v>52</v>
      </c>
      <c r="AJ1241" t="s">
        <v>52</v>
      </c>
      <c r="AK1241" t="s">
        <v>52</v>
      </c>
      <c r="AL1241" t="s">
        <v>52</v>
      </c>
      <c r="AM1241" t="s">
        <v>52</v>
      </c>
      <c r="AN1241" t="s">
        <v>52</v>
      </c>
      <c r="AO1241" t="s">
        <v>52</v>
      </c>
      <c r="AP1241" t="s">
        <v>52</v>
      </c>
      <c r="AQ1241" t="s">
        <v>81</v>
      </c>
    </row>
    <row r="1242" spans="1:43">
      <c r="A1242" t="s">
        <v>0</v>
      </c>
      <c r="B1242" t="s">
        <v>1374</v>
      </c>
      <c r="C1242" t="s">
        <v>2501</v>
      </c>
      <c r="D1242" t="s">
        <v>6558</v>
      </c>
      <c r="E1242" t="s">
        <v>50</v>
      </c>
      <c r="F1242" t="s">
        <v>2</v>
      </c>
      <c r="G1242" t="s">
        <v>6559</v>
      </c>
      <c r="H1242" t="s">
        <v>52</v>
      </c>
      <c r="I1242" t="s">
        <v>6560</v>
      </c>
      <c r="J1242" t="s">
        <v>6561</v>
      </c>
      <c r="K1242" t="s">
        <v>52</v>
      </c>
      <c r="L1242" t="s">
        <v>55</v>
      </c>
      <c r="M1242" t="s">
        <v>52</v>
      </c>
      <c r="N1242" t="s">
        <v>56</v>
      </c>
      <c r="O1242" t="s">
        <v>57</v>
      </c>
      <c r="P1242" t="s">
        <v>52</v>
      </c>
      <c r="Q1242" t="s">
        <v>58</v>
      </c>
      <c r="R1242" t="s">
        <v>70</v>
      </c>
      <c r="S1242">
        <v>42741.7091778588</v>
      </c>
      <c r="T1242" t="s">
        <v>287</v>
      </c>
      <c r="U1242" t="s">
        <v>6562</v>
      </c>
      <c r="V1242">
        <v>1000000</v>
      </c>
      <c r="W1242">
        <v>1000000</v>
      </c>
      <c r="X1242" t="s">
        <v>848</v>
      </c>
      <c r="Y1242" t="s">
        <v>6553</v>
      </c>
      <c r="Z1242" t="s">
        <v>6563</v>
      </c>
      <c r="AA1242" t="s">
        <v>52</v>
      </c>
      <c r="AB1242">
        <v>300000</v>
      </c>
      <c r="AC1242">
        <v>42664</v>
      </c>
      <c r="AD1242">
        <v>0</v>
      </c>
      <c r="AE1242">
        <v>300000</v>
      </c>
      <c r="AF1242" t="s">
        <v>57</v>
      </c>
      <c r="AG1242">
        <v>4</v>
      </c>
      <c r="AH1242" t="s">
        <v>63</v>
      </c>
      <c r="AI1242" t="s">
        <v>52</v>
      </c>
      <c r="AJ1242" t="s">
        <v>52</v>
      </c>
      <c r="AK1242" t="s">
        <v>52</v>
      </c>
      <c r="AL1242" t="s">
        <v>52</v>
      </c>
      <c r="AM1242" t="s">
        <v>52</v>
      </c>
      <c r="AN1242" t="s">
        <v>52</v>
      </c>
      <c r="AO1242" t="s">
        <v>52</v>
      </c>
      <c r="AP1242" t="s">
        <v>52</v>
      </c>
      <c r="AQ1242" t="s">
        <v>287</v>
      </c>
    </row>
    <row r="1243" spans="1:43">
      <c r="A1243" t="s">
        <v>0</v>
      </c>
      <c r="B1243" t="s">
        <v>476</v>
      </c>
      <c r="C1243" t="s">
        <v>4767</v>
      </c>
      <c r="D1243" t="s">
        <v>6564</v>
      </c>
      <c r="E1243" t="s">
        <v>50</v>
      </c>
      <c r="F1243" t="s">
        <v>2</v>
      </c>
      <c r="G1243" t="s">
        <v>6565</v>
      </c>
      <c r="H1243" t="s">
        <v>52</v>
      </c>
      <c r="I1243" t="s">
        <v>6566</v>
      </c>
      <c r="J1243" t="s">
        <v>6567</v>
      </c>
      <c r="K1243" t="s">
        <v>52</v>
      </c>
      <c r="L1243" t="s">
        <v>55</v>
      </c>
      <c r="M1243" t="s">
        <v>52</v>
      </c>
      <c r="N1243" t="s">
        <v>56</v>
      </c>
      <c r="O1243" t="s">
        <v>57</v>
      </c>
      <c r="P1243" t="s">
        <v>52</v>
      </c>
      <c r="Q1243" t="s">
        <v>80</v>
      </c>
      <c r="R1243" t="s">
        <v>70</v>
      </c>
      <c r="S1243">
        <v>42742.7461430556</v>
      </c>
      <c r="T1243" t="s">
        <v>59</v>
      </c>
      <c r="U1243" t="s">
        <v>6568</v>
      </c>
      <c r="V1243">
        <v>2900000</v>
      </c>
      <c r="W1243">
        <v>2900000</v>
      </c>
      <c r="X1243" t="s">
        <v>2039</v>
      </c>
      <c r="Y1243" t="s">
        <v>6569</v>
      </c>
      <c r="Z1243" t="s">
        <v>6570</v>
      </c>
      <c r="AA1243" t="s">
        <v>52</v>
      </c>
      <c r="AB1243">
        <v>2900000</v>
      </c>
      <c r="AC1243">
        <v>42644</v>
      </c>
      <c r="AD1243">
        <v>0</v>
      </c>
      <c r="AE1243">
        <v>2900000</v>
      </c>
      <c r="AF1243" t="s">
        <v>57</v>
      </c>
      <c r="AG1243">
        <v>25</v>
      </c>
      <c r="AH1243" t="s">
        <v>63</v>
      </c>
      <c r="AI1243" t="s">
        <v>52</v>
      </c>
      <c r="AJ1243" t="s">
        <v>52</v>
      </c>
      <c r="AK1243" t="s">
        <v>52</v>
      </c>
      <c r="AL1243" t="s">
        <v>52</v>
      </c>
      <c r="AM1243" t="s">
        <v>52</v>
      </c>
      <c r="AN1243" t="s">
        <v>52</v>
      </c>
      <c r="AO1243" t="s">
        <v>52</v>
      </c>
      <c r="AP1243" t="s">
        <v>52</v>
      </c>
      <c r="AQ1243" t="s">
        <v>59</v>
      </c>
    </row>
    <row r="1244" spans="1:43">
      <c r="A1244" t="s">
        <v>0</v>
      </c>
      <c r="B1244" t="s">
        <v>171</v>
      </c>
      <c r="C1244" t="s">
        <v>3756</v>
      </c>
      <c r="D1244" t="s">
        <v>6571</v>
      </c>
      <c r="E1244" t="s">
        <v>50</v>
      </c>
      <c r="F1244" t="s">
        <v>2</v>
      </c>
      <c r="G1244" t="s">
        <v>6572</v>
      </c>
      <c r="H1244" t="s">
        <v>52</v>
      </c>
      <c r="I1244" t="s">
        <v>6573</v>
      </c>
      <c r="J1244" t="s">
        <v>6574</v>
      </c>
      <c r="K1244" t="s">
        <v>52</v>
      </c>
      <c r="L1244" t="s">
        <v>55</v>
      </c>
      <c r="M1244" t="s">
        <v>52</v>
      </c>
      <c r="N1244" t="s">
        <v>56</v>
      </c>
      <c r="O1244" t="s">
        <v>57</v>
      </c>
      <c r="P1244" t="s">
        <v>52</v>
      </c>
      <c r="Q1244" t="s">
        <v>58</v>
      </c>
      <c r="R1244" t="s">
        <v>70</v>
      </c>
      <c r="S1244">
        <v>42744.814162419003</v>
      </c>
      <c r="T1244" t="s">
        <v>5058</v>
      </c>
      <c r="U1244" t="s">
        <v>5522</v>
      </c>
      <c r="V1244">
        <v>6000000</v>
      </c>
      <c r="W1244">
        <v>6000000</v>
      </c>
      <c r="X1244" t="s">
        <v>101</v>
      </c>
      <c r="Y1244" t="s">
        <v>6575</v>
      </c>
      <c r="AA1244" t="s">
        <v>52</v>
      </c>
      <c r="AB1244">
        <v>2500000</v>
      </c>
      <c r="AC1244">
        <v>42520</v>
      </c>
      <c r="AD1244">
        <v>0</v>
      </c>
      <c r="AE1244">
        <v>2500000</v>
      </c>
      <c r="AF1244" t="s">
        <v>57</v>
      </c>
      <c r="AG1244">
        <v>10</v>
      </c>
      <c r="AH1244" t="s">
        <v>63</v>
      </c>
      <c r="AI1244" t="s">
        <v>52</v>
      </c>
      <c r="AJ1244" t="s">
        <v>52</v>
      </c>
      <c r="AK1244" t="s">
        <v>52</v>
      </c>
      <c r="AL1244" t="s">
        <v>52</v>
      </c>
      <c r="AM1244" t="s">
        <v>52</v>
      </c>
      <c r="AN1244" t="s">
        <v>52</v>
      </c>
      <c r="AO1244" t="s">
        <v>52</v>
      </c>
      <c r="AP1244" t="s">
        <v>52</v>
      </c>
      <c r="AQ1244" t="s">
        <v>5058</v>
      </c>
    </row>
    <row r="1245" spans="1:43">
      <c r="A1245" t="s">
        <v>0</v>
      </c>
      <c r="B1245" t="s">
        <v>792</v>
      </c>
      <c r="C1245" t="s">
        <v>793</v>
      </c>
      <c r="D1245" t="s">
        <v>6576</v>
      </c>
      <c r="E1245" t="s">
        <v>50</v>
      </c>
      <c r="F1245" t="s">
        <v>2</v>
      </c>
      <c r="G1245" t="s">
        <v>6577</v>
      </c>
      <c r="H1245" t="s">
        <v>52</v>
      </c>
      <c r="I1245" t="s">
        <v>6578</v>
      </c>
      <c r="J1245" t="s">
        <v>6579</v>
      </c>
      <c r="K1245" t="s">
        <v>52</v>
      </c>
      <c r="L1245" t="s">
        <v>55</v>
      </c>
      <c r="M1245" t="s">
        <v>52</v>
      </c>
      <c r="N1245" t="s">
        <v>56</v>
      </c>
      <c r="O1245" t="s">
        <v>57</v>
      </c>
      <c r="P1245" t="s">
        <v>52</v>
      </c>
      <c r="Q1245" t="s">
        <v>58</v>
      </c>
      <c r="R1245" t="s">
        <v>3</v>
      </c>
      <c r="S1245">
        <v>42744.814162419003</v>
      </c>
      <c r="T1245" t="s">
        <v>5058</v>
      </c>
      <c r="U1245" t="s">
        <v>5497</v>
      </c>
      <c r="V1245">
        <v>8000000</v>
      </c>
      <c r="W1245">
        <v>8000000</v>
      </c>
      <c r="X1245" t="s">
        <v>1280</v>
      </c>
      <c r="Y1245" t="s">
        <v>6575</v>
      </c>
      <c r="AA1245" t="s">
        <v>52</v>
      </c>
      <c r="AF1245" t="s">
        <v>57</v>
      </c>
      <c r="AG1245">
        <v>5</v>
      </c>
      <c r="AH1245" t="s">
        <v>63</v>
      </c>
      <c r="AI1245" t="s">
        <v>52</v>
      </c>
      <c r="AJ1245" t="s">
        <v>52</v>
      </c>
      <c r="AK1245" t="s">
        <v>52</v>
      </c>
      <c r="AL1245" t="s">
        <v>52</v>
      </c>
      <c r="AM1245" t="s">
        <v>52</v>
      </c>
      <c r="AN1245" t="s">
        <v>52</v>
      </c>
      <c r="AO1245" t="s">
        <v>52</v>
      </c>
      <c r="AP1245" t="s">
        <v>52</v>
      </c>
      <c r="AQ1245" t="s">
        <v>52</v>
      </c>
    </row>
    <row r="1246" spans="1:43">
      <c r="A1246" t="s">
        <v>0</v>
      </c>
      <c r="B1246" t="s">
        <v>85</v>
      </c>
      <c r="C1246" t="s">
        <v>871</v>
      </c>
      <c r="D1246" t="s">
        <v>6580</v>
      </c>
      <c r="E1246" t="s">
        <v>50</v>
      </c>
      <c r="F1246" t="s">
        <v>2</v>
      </c>
      <c r="G1246" t="s">
        <v>6581</v>
      </c>
      <c r="H1246" t="s">
        <v>52</v>
      </c>
      <c r="I1246" t="s">
        <v>6582</v>
      </c>
      <c r="J1246" t="s">
        <v>6583</v>
      </c>
      <c r="K1246" t="s">
        <v>52</v>
      </c>
      <c r="L1246" t="s">
        <v>55</v>
      </c>
      <c r="M1246" t="s">
        <v>52</v>
      </c>
      <c r="N1246" t="s">
        <v>56</v>
      </c>
      <c r="O1246" t="s">
        <v>57</v>
      </c>
      <c r="P1246" t="s">
        <v>52</v>
      </c>
      <c r="Q1246" t="s">
        <v>58</v>
      </c>
      <c r="R1246" t="s">
        <v>70</v>
      </c>
      <c r="S1246">
        <v>42744.814162419003</v>
      </c>
      <c r="T1246" t="s">
        <v>5058</v>
      </c>
      <c r="U1246" t="s">
        <v>6584</v>
      </c>
      <c r="V1246">
        <v>1000000</v>
      </c>
      <c r="W1246">
        <v>1000000</v>
      </c>
      <c r="X1246" t="s">
        <v>661</v>
      </c>
      <c r="Y1246" t="s">
        <v>6575</v>
      </c>
      <c r="AA1246" t="s">
        <v>52</v>
      </c>
      <c r="AB1246">
        <v>1000000</v>
      </c>
      <c r="AC1246">
        <v>42549</v>
      </c>
      <c r="AD1246">
        <v>0</v>
      </c>
      <c r="AE1246">
        <v>1000000</v>
      </c>
      <c r="AF1246" t="s">
        <v>84</v>
      </c>
      <c r="AG1246">
        <v>3</v>
      </c>
      <c r="AH1246" t="s">
        <v>63</v>
      </c>
      <c r="AI1246" t="s">
        <v>52</v>
      </c>
      <c r="AJ1246" t="s">
        <v>52</v>
      </c>
      <c r="AK1246" t="s">
        <v>52</v>
      </c>
      <c r="AL1246" t="s">
        <v>52</v>
      </c>
      <c r="AM1246" t="s">
        <v>52</v>
      </c>
      <c r="AN1246" t="s">
        <v>52</v>
      </c>
      <c r="AO1246" t="s">
        <v>52</v>
      </c>
      <c r="AP1246" t="s">
        <v>52</v>
      </c>
      <c r="AQ1246" t="s">
        <v>5058</v>
      </c>
    </row>
    <row r="1247" spans="1:43">
      <c r="A1247" t="s">
        <v>0</v>
      </c>
      <c r="B1247" t="s">
        <v>47</v>
      </c>
      <c r="C1247" t="s">
        <v>1365</v>
      </c>
      <c r="D1247" t="s">
        <v>6585</v>
      </c>
      <c r="E1247" t="s">
        <v>50</v>
      </c>
      <c r="F1247" t="s">
        <v>2</v>
      </c>
      <c r="G1247" t="s">
        <v>6586</v>
      </c>
      <c r="H1247" t="s">
        <v>52</v>
      </c>
      <c r="I1247" t="s">
        <v>6587</v>
      </c>
      <c r="J1247" t="s">
        <v>6588</v>
      </c>
      <c r="K1247" t="s">
        <v>52</v>
      </c>
      <c r="L1247" t="s">
        <v>55</v>
      </c>
      <c r="M1247" t="s">
        <v>52</v>
      </c>
      <c r="N1247" t="s">
        <v>56</v>
      </c>
      <c r="O1247" t="s">
        <v>57</v>
      </c>
      <c r="P1247" t="s">
        <v>52</v>
      </c>
      <c r="Q1247" t="s">
        <v>58</v>
      </c>
      <c r="R1247" t="s">
        <v>70</v>
      </c>
      <c r="S1247">
        <v>42744.814162419003</v>
      </c>
      <c r="T1247" t="s">
        <v>5058</v>
      </c>
      <c r="U1247" t="s">
        <v>6268</v>
      </c>
      <c r="V1247">
        <v>7088000</v>
      </c>
      <c r="W1247">
        <v>7088000</v>
      </c>
      <c r="X1247" t="s">
        <v>1865</v>
      </c>
      <c r="Y1247" t="s">
        <v>6575</v>
      </c>
      <c r="AA1247" t="s">
        <v>52</v>
      </c>
      <c r="AB1247">
        <v>7088000</v>
      </c>
      <c r="AC1247">
        <v>42524</v>
      </c>
      <c r="AD1247">
        <v>0</v>
      </c>
      <c r="AE1247">
        <v>7088000</v>
      </c>
      <c r="AF1247" t="s">
        <v>57</v>
      </c>
      <c r="AG1247">
        <v>10</v>
      </c>
      <c r="AH1247" t="s">
        <v>63</v>
      </c>
      <c r="AI1247" t="s">
        <v>52</v>
      </c>
      <c r="AJ1247" t="s">
        <v>52</v>
      </c>
      <c r="AK1247" t="s">
        <v>52</v>
      </c>
      <c r="AL1247" t="s">
        <v>52</v>
      </c>
      <c r="AM1247" t="s">
        <v>52</v>
      </c>
      <c r="AN1247" t="s">
        <v>52</v>
      </c>
      <c r="AO1247" t="s">
        <v>52</v>
      </c>
      <c r="AP1247" t="s">
        <v>52</v>
      </c>
      <c r="AQ1247" t="s">
        <v>5058</v>
      </c>
    </row>
    <row r="1248" spans="1:43">
      <c r="A1248" t="s">
        <v>0</v>
      </c>
      <c r="B1248" t="s">
        <v>47</v>
      </c>
      <c r="C1248" t="s">
        <v>1365</v>
      </c>
      <c r="D1248" t="s">
        <v>6589</v>
      </c>
      <c r="E1248" t="s">
        <v>50</v>
      </c>
      <c r="F1248" t="s">
        <v>2</v>
      </c>
      <c r="G1248" t="s">
        <v>6590</v>
      </c>
      <c r="H1248" t="s">
        <v>52</v>
      </c>
      <c r="I1248" t="s">
        <v>6591</v>
      </c>
      <c r="J1248" t="s">
        <v>6592</v>
      </c>
      <c r="K1248" t="s">
        <v>52</v>
      </c>
      <c r="L1248" t="s">
        <v>55</v>
      </c>
      <c r="M1248" t="s">
        <v>52</v>
      </c>
      <c r="N1248" t="s">
        <v>56</v>
      </c>
      <c r="O1248" t="s">
        <v>57</v>
      </c>
      <c r="P1248" t="s">
        <v>52</v>
      </c>
      <c r="Q1248" t="s">
        <v>58</v>
      </c>
      <c r="R1248" t="s">
        <v>70</v>
      </c>
      <c r="S1248">
        <v>42744.814162419003</v>
      </c>
      <c r="T1248" t="s">
        <v>5058</v>
      </c>
      <c r="U1248" t="s">
        <v>5934</v>
      </c>
      <c r="V1248">
        <v>9750000</v>
      </c>
      <c r="W1248">
        <v>9750000</v>
      </c>
      <c r="X1248" t="s">
        <v>92</v>
      </c>
      <c r="Y1248" t="s">
        <v>6575</v>
      </c>
      <c r="AA1248" t="s">
        <v>52</v>
      </c>
      <c r="AB1248">
        <v>9750000</v>
      </c>
      <c r="AC1248">
        <v>42615</v>
      </c>
      <c r="AD1248">
        <v>0</v>
      </c>
      <c r="AE1248">
        <v>9750000</v>
      </c>
      <c r="AF1248" t="s">
        <v>84</v>
      </c>
      <c r="AG1248">
        <v>3</v>
      </c>
      <c r="AH1248" t="s">
        <v>63</v>
      </c>
      <c r="AI1248" t="s">
        <v>52</v>
      </c>
      <c r="AJ1248" t="s">
        <v>52</v>
      </c>
      <c r="AK1248" t="s">
        <v>52</v>
      </c>
      <c r="AL1248" t="s">
        <v>52</v>
      </c>
      <c r="AM1248" t="s">
        <v>52</v>
      </c>
      <c r="AN1248" t="s">
        <v>52</v>
      </c>
      <c r="AO1248" t="s">
        <v>52</v>
      </c>
      <c r="AP1248" t="s">
        <v>52</v>
      </c>
      <c r="AQ1248" t="s">
        <v>5058</v>
      </c>
    </row>
    <row r="1249" spans="1:43">
      <c r="A1249" t="s">
        <v>0</v>
      </c>
      <c r="B1249" t="s">
        <v>171</v>
      </c>
      <c r="C1249" t="s">
        <v>5855</v>
      </c>
      <c r="D1249" t="s">
        <v>6593</v>
      </c>
      <c r="E1249" t="s">
        <v>50</v>
      </c>
      <c r="F1249" t="s">
        <v>2</v>
      </c>
      <c r="G1249" t="s">
        <v>6594</v>
      </c>
      <c r="H1249" t="s">
        <v>52</v>
      </c>
      <c r="J1249" t="s">
        <v>6595</v>
      </c>
      <c r="K1249" t="s">
        <v>52</v>
      </c>
      <c r="L1249" t="s">
        <v>55</v>
      </c>
      <c r="M1249" t="s">
        <v>52</v>
      </c>
      <c r="N1249" t="s">
        <v>56</v>
      </c>
      <c r="O1249" t="s">
        <v>57</v>
      </c>
      <c r="P1249" t="s">
        <v>52</v>
      </c>
      <c r="Q1249" t="s">
        <v>58</v>
      </c>
      <c r="R1249" t="s">
        <v>70</v>
      </c>
      <c r="S1249">
        <v>42744.814162419003</v>
      </c>
      <c r="T1249" t="s">
        <v>5058</v>
      </c>
      <c r="U1249" t="s">
        <v>6596</v>
      </c>
      <c r="V1249">
        <v>4000000</v>
      </c>
      <c r="W1249">
        <v>4000000</v>
      </c>
      <c r="X1249" t="s">
        <v>3005</v>
      </c>
      <c r="Y1249" t="s">
        <v>6575</v>
      </c>
      <c r="AA1249" t="s">
        <v>52</v>
      </c>
      <c r="AB1249">
        <v>4000000</v>
      </c>
      <c r="AC1249">
        <v>42622</v>
      </c>
      <c r="AD1249">
        <v>0</v>
      </c>
      <c r="AE1249">
        <v>4030730</v>
      </c>
      <c r="AF1249" t="s">
        <v>84</v>
      </c>
      <c r="AG1249">
        <v>5</v>
      </c>
      <c r="AH1249" t="s">
        <v>63</v>
      </c>
      <c r="AI1249" t="s">
        <v>52</v>
      </c>
      <c r="AJ1249" t="s">
        <v>52</v>
      </c>
      <c r="AK1249" t="s">
        <v>52</v>
      </c>
      <c r="AL1249" t="s">
        <v>52</v>
      </c>
      <c r="AM1249" t="s">
        <v>52</v>
      </c>
      <c r="AN1249" t="s">
        <v>52</v>
      </c>
      <c r="AO1249" t="s">
        <v>52</v>
      </c>
      <c r="AP1249" t="s">
        <v>52</v>
      </c>
      <c r="AQ1249" t="s">
        <v>5058</v>
      </c>
    </row>
    <row r="1250" spans="1:43">
      <c r="A1250" t="s">
        <v>0</v>
      </c>
      <c r="B1250" t="s">
        <v>64</v>
      </c>
      <c r="C1250" t="s">
        <v>4485</v>
      </c>
      <c r="D1250" t="s">
        <v>6597</v>
      </c>
      <c r="E1250" t="s">
        <v>50</v>
      </c>
      <c r="F1250" t="s">
        <v>2</v>
      </c>
      <c r="G1250" t="s">
        <v>6598</v>
      </c>
      <c r="H1250" t="s">
        <v>52</v>
      </c>
      <c r="J1250" t="s">
        <v>6599</v>
      </c>
      <c r="K1250" t="s">
        <v>52</v>
      </c>
      <c r="L1250" t="s">
        <v>55</v>
      </c>
      <c r="M1250" t="s">
        <v>52</v>
      </c>
      <c r="N1250" t="s">
        <v>56</v>
      </c>
      <c r="O1250" t="s">
        <v>57</v>
      </c>
      <c r="P1250" t="s">
        <v>52</v>
      </c>
      <c r="Q1250" t="s">
        <v>58</v>
      </c>
      <c r="R1250" t="s">
        <v>70</v>
      </c>
      <c r="S1250">
        <v>42744.814162419003</v>
      </c>
      <c r="T1250" t="s">
        <v>5058</v>
      </c>
      <c r="U1250" t="s">
        <v>6600</v>
      </c>
      <c r="V1250">
        <v>2000000</v>
      </c>
      <c r="W1250">
        <v>2000000</v>
      </c>
      <c r="X1250" t="s">
        <v>1676</v>
      </c>
      <c r="Y1250" t="s">
        <v>6575</v>
      </c>
      <c r="AA1250" t="s">
        <v>52</v>
      </c>
      <c r="AB1250">
        <v>2000000</v>
      </c>
      <c r="AC1250">
        <v>42490</v>
      </c>
      <c r="AD1250">
        <v>0</v>
      </c>
      <c r="AE1250">
        <v>2052601</v>
      </c>
      <c r="AF1250" t="s">
        <v>84</v>
      </c>
      <c r="AG1250">
        <v>2</v>
      </c>
      <c r="AH1250" t="s">
        <v>63</v>
      </c>
      <c r="AI1250" t="s">
        <v>52</v>
      </c>
      <c r="AJ1250" t="s">
        <v>52</v>
      </c>
      <c r="AK1250" t="s">
        <v>52</v>
      </c>
      <c r="AL1250" t="s">
        <v>52</v>
      </c>
      <c r="AM1250" t="s">
        <v>52</v>
      </c>
      <c r="AN1250" t="s">
        <v>52</v>
      </c>
      <c r="AO1250" t="s">
        <v>52</v>
      </c>
      <c r="AP1250" t="s">
        <v>52</v>
      </c>
      <c r="AQ1250" t="s">
        <v>5058</v>
      </c>
    </row>
    <row r="1251" spans="1:43">
      <c r="A1251" t="s">
        <v>0</v>
      </c>
      <c r="B1251" t="s">
        <v>47</v>
      </c>
      <c r="C1251" t="s">
        <v>426</v>
      </c>
      <c r="D1251" t="s">
        <v>6601</v>
      </c>
      <c r="E1251" t="s">
        <v>50</v>
      </c>
      <c r="F1251" t="s">
        <v>2</v>
      </c>
      <c r="G1251" t="s">
        <v>6602</v>
      </c>
      <c r="H1251" t="s">
        <v>52</v>
      </c>
      <c r="J1251" t="s">
        <v>6603</v>
      </c>
      <c r="K1251" t="s">
        <v>52</v>
      </c>
      <c r="L1251" t="s">
        <v>55</v>
      </c>
      <c r="M1251" t="s">
        <v>52</v>
      </c>
      <c r="N1251" t="s">
        <v>56</v>
      </c>
      <c r="O1251" t="s">
        <v>57</v>
      </c>
      <c r="P1251" t="s">
        <v>52</v>
      </c>
      <c r="Q1251" t="s">
        <v>58</v>
      </c>
      <c r="R1251" t="s">
        <v>70</v>
      </c>
      <c r="S1251">
        <v>42744.814162419003</v>
      </c>
      <c r="T1251" t="s">
        <v>5058</v>
      </c>
      <c r="U1251" t="s">
        <v>5369</v>
      </c>
      <c r="V1251">
        <v>500000</v>
      </c>
      <c r="W1251">
        <v>500000</v>
      </c>
      <c r="X1251" t="s">
        <v>3005</v>
      </c>
      <c r="Y1251" t="s">
        <v>6575</v>
      </c>
      <c r="AA1251" t="s">
        <v>52</v>
      </c>
      <c r="AB1251">
        <v>160000</v>
      </c>
      <c r="AC1251">
        <v>42622</v>
      </c>
      <c r="AD1251">
        <v>0</v>
      </c>
      <c r="AE1251">
        <v>489491</v>
      </c>
      <c r="AF1251" t="s">
        <v>84</v>
      </c>
      <c r="AG1251">
        <v>4</v>
      </c>
      <c r="AH1251" t="s">
        <v>63</v>
      </c>
      <c r="AI1251" t="s">
        <v>52</v>
      </c>
      <c r="AJ1251" t="s">
        <v>52</v>
      </c>
      <c r="AK1251" t="s">
        <v>52</v>
      </c>
      <c r="AL1251" t="s">
        <v>52</v>
      </c>
      <c r="AM1251" t="s">
        <v>52</v>
      </c>
      <c r="AN1251" t="s">
        <v>52</v>
      </c>
      <c r="AO1251" t="s">
        <v>52</v>
      </c>
      <c r="AP1251" t="s">
        <v>52</v>
      </c>
      <c r="AQ1251" t="s">
        <v>5058</v>
      </c>
    </row>
    <row r="1252" spans="1:43">
      <c r="A1252" t="s">
        <v>0</v>
      </c>
      <c r="B1252" t="s">
        <v>47</v>
      </c>
      <c r="C1252" t="s">
        <v>426</v>
      </c>
      <c r="D1252" t="s">
        <v>6604</v>
      </c>
      <c r="E1252" t="s">
        <v>50</v>
      </c>
      <c r="F1252" t="s">
        <v>2</v>
      </c>
      <c r="G1252" t="s">
        <v>6602</v>
      </c>
      <c r="H1252" t="s">
        <v>52</v>
      </c>
      <c r="J1252" t="s">
        <v>6603</v>
      </c>
      <c r="K1252" t="s">
        <v>52</v>
      </c>
      <c r="L1252" t="s">
        <v>55</v>
      </c>
      <c r="M1252" t="s">
        <v>52</v>
      </c>
      <c r="N1252" t="s">
        <v>56</v>
      </c>
      <c r="O1252" t="s">
        <v>57</v>
      </c>
      <c r="P1252" t="s">
        <v>52</v>
      </c>
      <c r="Q1252" t="s">
        <v>58</v>
      </c>
      <c r="R1252" t="s">
        <v>70</v>
      </c>
      <c r="S1252">
        <v>42744.814162419003</v>
      </c>
      <c r="T1252" t="s">
        <v>5058</v>
      </c>
      <c r="U1252" t="s">
        <v>5369</v>
      </c>
      <c r="V1252">
        <v>500000</v>
      </c>
      <c r="W1252">
        <v>500000</v>
      </c>
      <c r="X1252" t="s">
        <v>3005</v>
      </c>
      <c r="Y1252" t="s">
        <v>6575</v>
      </c>
      <c r="AA1252" t="s">
        <v>52</v>
      </c>
      <c r="AB1252">
        <v>160000</v>
      </c>
      <c r="AC1252">
        <v>42622</v>
      </c>
      <c r="AD1252">
        <v>0</v>
      </c>
      <c r="AE1252">
        <v>489491</v>
      </c>
      <c r="AF1252" t="s">
        <v>84</v>
      </c>
      <c r="AG1252">
        <v>4</v>
      </c>
      <c r="AH1252" t="s">
        <v>63</v>
      </c>
      <c r="AI1252" t="s">
        <v>52</v>
      </c>
      <c r="AJ1252" t="s">
        <v>52</v>
      </c>
      <c r="AK1252" t="s">
        <v>52</v>
      </c>
      <c r="AL1252" t="s">
        <v>52</v>
      </c>
      <c r="AM1252" t="s">
        <v>52</v>
      </c>
      <c r="AN1252" t="s">
        <v>52</v>
      </c>
      <c r="AO1252" t="s">
        <v>52</v>
      </c>
      <c r="AP1252" t="s">
        <v>52</v>
      </c>
      <c r="AQ1252" t="s">
        <v>5058</v>
      </c>
    </row>
    <row r="1253" spans="1:43">
      <c r="A1253" t="s">
        <v>0</v>
      </c>
      <c r="B1253" t="s">
        <v>85</v>
      </c>
      <c r="C1253" t="s">
        <v>3935</v>
      </c>
      <c r="D1253" t="s">
        <v>6605</v>
      </c>
      <c r="E1253" t="s">
        <v>50</v>
      </c>
      <c r="F1253" t="s">
        <v>2</v>
      </c>
      <c r="G1253" t="s">
        <v>6606</v>
      </c>
      <c r="H1253" t="s">
        <v>52</v>
      </c>
      <c r="J1253" t="s">
        <v>6607</v>
      </c>
      <c r="K1253" t="s">
        <v>52</v>
      </c>
      <c r="L1253" t="s">
        <v>55</v>
      </c>
      <c r="M1253" t="s">
        <v>52</v>
      </c>
      <c r="N1253" t="s">
        <v>56</v>
      </c>
      <c r="O1253" t="s">
        <v>57</v>
      </c>
      <c r="P1253" t="s">
        <v>52</v>
      </c>
      <c r="Q1253" t="s">
        <v>58</v>
      </c>
      <c r="R1253" t="s">
        <v>70</v>
      </c>
      <c r="S1253">
        <v>42744.814162419003</v>
      </c>
      <c r="T1253" t="s">
        <v>5058</v>
      </c>
      <c r="U1253" t="s">
        <v>5528</v>
      </c>
      <c r="V1253">
        <v>1000000</v>
      </c>
      <c r="W1253">
        <v>1000000</v>
      </c>
      <c r="X1253" t="s">
        <v>799</v>
      </c>
      <c r="Y1253" t="s">
        <v>6575</v>
      </c>
      <c r="AA1253" t="s">
        <v>52</v>
      </c>
      <c r="AB1253">
        <v>1000000</v>
      </c>
      <c r="AC1253">
        <v>42642</v>
      </c>
      <c r="AD1253">
        <v>0</v>
      </c>
      <c r="AE1253">
        <v>1015481</v>
      </c>
      <c r="AF1253" t="s">
        <v>84</v>
      </c>
      <c r="AG1253">
        <v>2</v>
      </c>
      <c r="AH1253" t="s">
        <v>63</v>
      </c>
      <c r="AI1253" t="s">
        <v>52</v>
      </c>
      <c r="AJ1253" t="s">
        <v>52</v>
      </c>
      <c r="AK1253" t="s">
        <v>52</v>
      </c>
      <c r="AL1253" t="s">
        <v>52</v>
      </c>
      <c r="AM1253" t="s">
        <v>52</v>
      </c>
      <c r="AN1253" t="s">
        <v>52</v>
      </c>
      <c r="AO1253" t="s">
        <v>52</v>
      </c>
      <c r="AP1253" t="s">
        <v>52</v>
      </c>
      <c r="AQ1253" t="s">
        <v>5058</v>
      </c>
    </row>
    <row r="1254" spans="1:43">
      <c r="A1254" t="s">
        <v>0</v>
      </c>
      <c r="B1254" t="s">
        <v>171</v>
      </c>
      <c r="C1254" t="s">
        <v>6608</v>
      </c>
      <c r="D1254" t="s">
        <v>6609</v>
      </c>
      <c r="E1254" t="s">
        <v>50</v>
      </c>
      <c r="F1254" t="s">
        <v>2</v>
      </c>
      <c r="G1254" t="s">
        <v>6610</v>
      </c>
      <c r="H1254" t="s">
        <v>52</v>
      </c>
      <c r="J1254" t="s">
        <v>6611</v>
      </c>
      <c r="K1254" t="s">
        <v>52</v>
      </c>
      <c r="L1254" t="s">
        <v>55</v>
      </c>
      <c r="M1254" t="s">
        <v>52</v>
      </c>
      <c r="N1254" t="s">
        <v>56</v>
      </c>
      <c r="O1254" t="s">
        <v>57</v>
      </c>
      <c r="P1254" t="s">
        <v>52</v>
      </c>
      <c r="Q1254" t="s">
        <v>99</v>
      </c>
      <c r="R1254" t="s">
        <v>70</v>
      </c>
      <c r="S1254">
        <v>42744.814162419003</v>
      </c>
      <c r="T1254" t="s">
        <v>5058</v>
      </c>
      <c r="U1254" t="s">
        <v>6612</v>
      </c>
      <c r="V1254">
        <v>1000000</v>
      </c>
      <c r="W1254">
        <v>1000000</v>
      </c>
      <c r="X1254" t="s">
        <v>1270</v>
      </c>
      <c r="Y1254" t="s">
        <v>6575</v>
      </c>
      <c r="AA1254" t="s">
        <v>52</v>
      </c>
      <c r="AB1254">
        <v>50000</v>
      </c>
      <c r="AC1254">
        <v>42541</v>
      </c>
      <c r="AD1254">
        <v>0</v>
      </c>
      <c r="AE1254">
        <v>735858</v>
      </c>
      <c r="AF1254" t="s">
        <v>84</v>
      </c>
      <c r="AG1254">
        <v>2</v>
      </c>
      <c r="AH1254" t="s">
        <v>63</v>
      </c>
      <c r="AI1254" t="s">
        <v>52</v>
      </c>
      <c r="AJ1254" t="s">
        <v>52</v>
      </c>
      <c r="AK1254" t="s">
        <v>52</v>
      </c>
      <c r="AL1254" t="s">
        <v>52</v>
      </c>
      <c r="AM1254" t="s">
        <v>52</v>
      </c>
      <c r="AN1254" t="s">
        <v>52</v>
      </c>
      <c r="AO1254" t="s">
        <v>52</v>
      </c>
      <c r="AP1254" t="s">
        <v>52</v>
      </c>
      <c r="AQ1254" t="s">
        <v>5058</v>
      </c>
    </row>
    <row r="1255" spans="1:43">
      <c r="A1255" t="s">
        <v>0</v>
      </c>
      <c r="B1255" t="s">
        <v>171</v>
      </c>
      <c r="C1255" t="s">
        <v>1693</v>
      </c>
      <c r="D1255" t="s">
        <v>6613</v>
      </c>
      <c r="E1255" t="s">
        <v>50</v>
      </c>
      <c r="F1255" t="s">
        <v>2</v>
      </c>
      <c r="G1255" t="s">
        <v>6614</v>
      </c>
      <c r="H1255" t="s">
        <v>52</v>
      </c>
      <c r="J1255" t="s">
        <v>6615</v>
      </c>
      <c r="K1255" t="s">
        <v>52</v>
      </c>
      <c r="L1255" t="s">
        <v>55</v>
      </c>
      <c r="M1255" t="s">
        <v>52</v>
      </c>
      <c r="N1255" t="s">
        <v>56</v>
      </c>
      <c r="O1255" t="s">
        <v>57</v>
      </c>
      <c r="P1255" t="s">
        <v>52</v>
      </c>
      <c r="Q1255" t="s">
        <v>99</v>
      </c>
      <c r="R1255" t="s">
        <v>70</v>
      </c>
      <c r="S1255">
        <v>42744.814162419003</v>
      </c>
      <c r="T1255" t="s">
        <v>5058</v>
      </c>
      <c r="U1255" t="s">
        <v>6612</v>
      </c>
      <c r="V1255">
        <v>1000000</v>
      </c>
      <c r="W1255">
        <v>1000000</v>
      </c>
      <c r="X1255" t="s">
        <v>1981</v>
      </c>
      <c r="Y1255" t="s">
        <v>6575</v>
      </c>
      <c r="AA1255" t="s">
        <v>52</v>
      </c>
      <c r="AB1255">
        <v>50000</v>
      </c>
      <c r="AC1255">
        <v>42653</v>
      </c>
      <c r="AD1255">
        <v>0</v>
      </c>
      <c r="AE1255">
        <v>195130</v>
      </c>
      <c r="AF1255" t="s">
        <v>84</v>
      </c>
      <c r="AG1255">
        <v>2</v>
      </c>
      <c r="AH1255" t="s">
        <v>63</v>
      </c>
      <c r="AI1255" t="s">
        <v>52</v>
      </c>
      <c r="AJ1255" t="s">
        <v>52</v>
      </c>
      <c r="AK1255" t="s">
        <v>52</v>
      </c>
      <c r="AL1255" t="s">
        <v>52</v>
      </c>
      <c r="AM1255" t="s">
        <v>52</v>
      </c>
      <c r="AN1255" t="s">
        <v>52</v>
      </c>
      <c r="AO1255" t="s">
        <v>52</v>
      </c>
      <c r="AP1255" t="s">
        <v>52</v>
      </c>
      <c r="AQ1255" t="s">
        <v>5058</v>
      </c>
    </row>
    <row r="1256" spans="1:43">
      <c r="A1256" t="s">
        <v>0</v>
      </c>
      <c r="B1256" t="s">
        <v>792</v>
      </c>
      <c r="C1256" t="s">
        <v>1677</v>
      </c>
      <c r="D1256" t="s">
        <v>6616</v>
      </c>
      <c r="E1256" t="s">
        <v>50</v>
      </c>
      <c r="F1256" t="s">
        <v>2</v>
      </c>
      <c r="G1256" t="s">
        <v>6617</v>
      </c>
      <c r="H1256" t="s">
        <v>52</v>
      </c>
      <c r="I1256" t="s">
        <v>6618</v>
      </c>
      <c r="J1256" t="s">
        <v>6619</v>
      </c>
      <c r="K1256" t="s">
        <v>52</v>
      </c>
      <c r="L1256" t="s">
        <v>55</v>
      </c>
      <c r="M1256" t="s">
        <v>52</v>
      </c>
      <c r="N1256" t="s">
        <v>56</v>
      </c>
      <c r="O1256" t="s">
        <v>57</v>
      </c>
      <c r="P1256" t="s">
        <v>52</v>
      </c>
      <c r="Q1256" t="s">
        <v>80</v>
      </c>
      <c r="R1256" t="s">
        <v>70</v>
      </c>
      <c r="S1256">
        <v>42744.814162419003</v>
      </c>
      <c r="T1256" t="s">
        <v>5058</v>
      </c>
      <c r="U1256" t="s">
        <v>5497</v>
      </c>
      <c r="V1256">
        <v>2200000</v>
      </c>
      <c r="W1256">
        <v>2200000</v>
      </c>
      <c r="X1256" t="s">
        <v>781</v>
      </c>
      <c r="Y1256" t="s">
        <v>6575</v>
      </c>
      <c r="AA1256" t="s">
        <v>52</v>
      </c>
      <c r="AB1256">
        <v>2200000</v>
      </c>
      <c r="AC1256">
        <v>42625</v>
      </c>
      <c r="AD1256">
        <v>0</v>
      </c>
      <c r="AE1256">
        <v>2200000</v>
      </c>
      <c r="AF1256" t="s">
        <v>84</v>
      </c>
      <c r="AG1256">
        <v>1</v>
      </c>
      <c r="AH1256" t="s">
        <v>63</v>
      </c>
      <c r="AI1256" t="s">
        <v>52</v>
      </c>
      <c r="AJ1256" t="s">
        <v>52</v>
      </c>
      <c r="AK1256" t="s">
        <v>52</v>
      </c>
      <c r="AL1256" t="s">
        <v>52</v>
      </c>
      <c r="AM1256" t="s">
        <v>52</v>
      </c>
      <c r="AN1256" t="s">
        <v>52</v>
      </c>
      <c r="AO1256" t="s">
        <v>52</v>
      </c>
      <c r="AP1256" t="s">
        <v>52</v>
      </c>
      <c r="AQ1256" t="s">
        <v>5058</v>
      </c>
    </row>
    <row r="1257" spans="1:43">
      <c r="A1257" t="s">
        <v>0</v>
      </c>
      <c r="B1257" t="s">
        <v>93</v>
      </c>
      <c r="C1257" t="s">
        <v>94</v>
      </c>
      <c r="D1257" t="s">
        <v>6620</v>
      </c>
      <c r="E1257" t="s">
        <v>50</v>
      </c>
      <c r="F1257" t="s">
        <v>2</v>
      </c>
      <c r="G1257" t="s">
        <v>6621</v>
      </c>
      <c r="H1257" t="s">
        <v>52</v>
      </c>
      <c r="K1257" t="s">
        <v>52</v>
      </c>
      <c r="L1257" t="s">
        <v>1899</v>
      </c>
      <c r="M1257" t="s">
        <v>52</v>
      </c>
      <c r="N1257" t="s">
        <v>56</v>
      </c>
      <c r="O1257" t="s">
        <v>57</v>
      </c>
      <c r="P1257" t="s">
        <v>52</v>
      </c>
      <c r="Q1257" t="s">
        <v>99</v>
      </c>
      <c r="R1257" t="s">
        <v>70</v>
      </c>
      <c r="S1257">
        <v>42744.814162419003</v>
      </c>
      <c r="T1257" t="s">
        <v>5058</v>
      </c>
      <c r="U1257" t="s">
        <v>6622</v>
      </c>
      <c r="V1257">
        <v>1000000</v>
      </c>
      <c r="W1257">
        <v>1000000</v>
      </c>
      <c r="X1257" t="s">
        <v>488</v>
      </c>
      <c r="Y1257" t="s">
        <v>6575</v>
      </c>
      <c r="AA1257" t="s">
        <v>52</v>
      </c>
      <c r="AB1257">
        <v>1000000</v>
      </c>
      <c r="AC1257">
        <v>42550</v>
      </c>
      <c r="AD1257">
        <v>0</v>
      </c>
      <c r="AE1257">
        <v>975195</v>
      </c>
      <c r="AF1257" t="s">
        <v>84</v>
      </c>
      <c r="AG1257">
        <v>2</v>
      </c>
      <c r="AH1257" t="s">
        <v>63</v>
      </c>
      <c r="AI1257" t="s">
        <v>52</v>
      </c>
      <c r="AJ1257" t="s">
        <v>52</v>
      </c>
      <c r="AK1257" t="s">
        <v>52</v>
      </c>
      <c r="AL1257" t="s">
        <v>52</v>
      </c>
      <c r="AM1257" t="s">
        <v>52</v>
      </c>
      <c r="AN1257" t="s">
        <v>52</v>
      </c>
      <c r="AO1257" t="s">
        <v>52</v>
      </c>
      <c r="AP1257" t="s">
        <v>52</v>
      </c>
      <c r="AQ1257" t="s">
        <v>5058</v>
      </c>
    </row>
    <row r="1258" spans="1:43">
      <c r="A1258" t="s">
        <v>0</v>
      </c>
      <c r="B1258" t="s">
        <v>171</v>
      </c>
      <c r="C1258" t="s">
        <v>6623</v>
      </c>
      <c r="D1258" t="s">
        <v>6624</v>
      </c>
      <c r="E1258" t="s">
        <v>50</v>
      </c>
      <c r="F1258" t="s">
        <v>2</v>
      </c>
      <c r="G1258" t="s">
        <v>6625</v>
      </c>
      <c r="H1258" t="s">
        <v>52</v>
      </c>
      <c r="I1258" t="s">
        <v>6626</v>
      </c>
      <c r="J1258" t="s">
        <v>6627</v>
      </c>
      <c r="K1258" t="s">
        <v>52</v>
      </c>
      <c r="L1258" t="s">
        <v>55</v>
      </c>
      <c r="M1258" t="s">
        <v>52</v>
      </c>
      <c r="N1258" t="s">
        <v>56</v>
      </c>
      <c r="O1258" t="s">
        <v>57</v>
      </c>
      <c r="P1258" t="s">
        <v>52</v>
      </c>
      <c r="Q1258" t="s">
        <v>58</v>
      </c>
      <c r="R1258" t="s">
        <v>70</v>
      </c>
      <c r="S1258">
        <v>42744.814162419003</v>
      </c>
      <c r="T1258" t="s">
        <v>5058</v>
      </c>
      <c r="U1258" t="s">
        <v>6628</v>
      </c>
      <c r="V1258">
        <v>1500000</v>
      </c>
      <c r="W1258">
        <v>1500000</v>
      </c>
      <c r="X1258" t="s">
        <v>418</v>
      </c>
      <c r="Y1258" t="s">
        <v>6575</v>
      </c>
      <c r="AA1258" t="s">
        <v>52</v>
      </c>
      <c r="AB1258">
        <v>1500000</v>
      </c>
      <c r="AC1258">
        <v>42516</v>
      </c>
      <c r="AD1258">
        <v>0</v>
      </c>
      <c r="AE1258">
        <v>1514713</v>
      </c>
      <c r="AF1258" t="s">
        <v>57</v>
      </c>
      <c r="AG1258">
        <v>2</v>
      </c>
      <c r="AH1258" t="s">
        <v>63</v>
      </c>
      <c r="AI1258" t="s">
        <v>52</v>
      </c>
      <c r="AJ1258" t="s">
        <v>52</v>
      </c>
      <c r="AK1258" t="s">
        <v>52</v>
      </c>
      <c r="AL1258" t="s">
        <v>52</v>
      </c>
      <c r="AM1258" t="s">
        <v>52</v>
      </c>
      <c r="AN1258" t="s">
        <v>52</v>
      </c>
      <c r="AO1258" t="s">
        <v>52</v>
      </c>
      <c r="AP1258" t="s">
        <v>52</v>
      </c>
      <c r="AQ1258" t="s">
        <v>5058</v>
      </c>
    </row>
    <row r="1259" spans="1:43">
      <c r="A1259" t="s">
        <v>0</v>
      </c>
      <c r="B1259" t="s">
        <v>171</v>
      </c>
      <c r="C1259" t="s">
        <v>2794</v>
      </c>
      <c r="D1259" t="s">
        <v>6629</v>
      </c>
      <c r="E1259" t="s">
        <v>50</v>
      </c>
      <c r="F1259" t="s">
        <v>2</v>
      </c>
      <c r="G1259" t="s">
        <v>6630</v>
      </c>
      <c r="H1259" t="s">
        <v>52</v>
      </c>
      <c r="J1259" t="s">
        <v>6631</v>
      </c>
      <c r="K1259" t="s">
        <v>52</v>
      </c>
      <c r="L1259" t="s">
        <v>55</v>
      </c>
      <c r="M1259" t="s">
        <v>52</v>
      </c>
      <c r="N1259" t="s">
        <v>56</v>
      </c>
      <c r="O1259" t="s">
        <v>57</v>
      </c>
      <c r="P1259" t="s">
        <v>52</v>
      </c>
      <c r="Q1259" t="s">
        <v>58</v>
      </c>
      <c r="R1259" t="s">
        <v>70</v>
      </c>
      <c r="S1259">
        <v>42744.814162419003</v>
      </c>
      <c r="T1259" t="s">
        <v>5058</v>
      </c>
      <c r="U1259" t="s">
        <v>5059</v>
      </c>
      <c r="V1259">
        <v>5200000</v>
      </c>
      <c r="W1259">
        <v>5200000</v>
      </c>
      <c r="X1259" t="s">
        <v>1812</v>
      </c>
      <c r="Y1259" t="s">
        <v>6575</v>
      </c>
      <c r="AA1259" t="s">
        <v>52</v>
      </c>
      <c r="AB1259">
        <v>4700000</v>
      </c>
      <c r="AC1259">
        <v>42509</v>
      </c>
      <c r="AD1259">
        <v>0</v>
      </c>
      <c r="AE1259">
        <v>500000</v>
      </c>
      <c r="AF1259" t="s">
        <v>57</v>
      </c>
      <c r="AG1259">
        <v>2</v>
      </c>
      <c r="AH1259" t="s">
        <v>63</v>
      </c>
      <c r="AI1259" t="s">
        <v>52</v>
      </c>
      <c r="AJ1259" t="s">
        <v>52</v>
      </c>
      <c r="AK1259" t="s">
        <v>52</v>
      </c>
      <c r="AL1259" t="s">
        <v>52</v>
      </c>
      <c r="AM1259" t="s">
        <v>52</v>
      </c>
      <c r="AN1259" t="s">
        <v>52</v>
      </c>
      <c r="AO1259" t="s">
        <v>52</v>
      </c>
      <c r="AP1259" t="s">
        <v>52</v>
      </c>
      <c r="AQ1259" t="s">
        <v>5058</v>
      </c>
    </row>
    <row r="1260" spans="1:43">
      <c r="A1260" t="s">
        <v>0</v>
      </c>
      <c r="B1260" t="s">
        <v>47</v>
      </c>
      <c r="C1260" t="s">
        <v>566</v>
      </c>
      <c r="D1260" t="s">
        <v>6632</v>
      </c>
      <c r="E1260" t="s">
        <v>50</v>
      </c>
      <c r="F1260" t="s">
        <v>2</v>
      </c>
      <c r="G1260" t="s">
        <v>6633</v>
      </c>
      <c r="H1260" t="s">
        <v>52</v>
      </c>
      <c r="J1260" t="s">
        <v>6634</v>
      </c>
      <c r="K1260" t="s">
        <v>52</v>
      </c>
      <c r="L1260" t="s">
        <v>1899</v>
      </c>
      <c r="M1260" t="s">
        <v>52</v>
      </c>
      <c r="N1260" t="s">
        <v>56</v>
      </c>
      <c r="O1260" t="s">
        <v>57</v>
      </c>
      <c r="P1260" t="s">
        <v>52</v>
      </c>
      <c r="Q1260" t="s">
        <v>58</v>
      </c>
      <c r="R1260" t="s">
        <v>70</v>
      </c>
      <c r="S1260">
        <v>42744.814162419003</v>
      </c>
      <c r="T1260" t="s">
        <v>5058</v>
      </c>
      <c r="U1260" t="s">
        <v>6635</v>
      </c>
      <c r="V1260">
        <v>1850000</v>
      </c>
      <c r="W1260">
        <v>1850000</v>
      </c>
      <c r="X1260" t="s">
        <v>668</v>
      </c>
      <c r="Y1260" t="s">
        <v>6575</v>
      </c>
      <c r="AA1260" t="s">
        <v>52</v>
      </c>
      <c r="AB1260">
        <v>887355</v>
      </c>
      <c r="AC1260">
        <v>42570</v>
      </c>
      <c r="AD1260">
        <v>0</v>
      </c>
      <c r="AE1260">
        <v>915013</v>
      </c>
      <c r="AF1260" t="s">
        <v>57</v>
      </c>
      <c r="AG1260">
        <v>4</v>
      </c>
      <c r="AH1260" t="s">
        <v>63</v>
      </c>
      <c r="AI1260" t="s">
        <v>52</v>
      </c>
      <c r="AJ1260" t="s">
        <v>52</v>
      </c>
      <c r="AK1260" t="s">
        <v>52</v>
      </c>
      <c r="AL1260" t="s">
        <v>52</v>
      </c>
      <c r="AM1260" t="s">
        <v>52</v>
      </c>
      <c r="AN1260" t="s">
        <v>52</v>
      </c>
      <c r="AO1260" t="s">
        <v>52</v>
      </c>
      <c r="AP1260" t="s">
        <v>52</v>
      </c>
      <c r="AQ1260" t="s">
        <v>5058</v>
      </c>
    </row>
    <row r="1261" spans="1:43">
      <c r="A1261" t="s">
        <v>0</v>
      </c>
      <c r="B1261" t="s">
        <v>171</v>
      </c>
      <c r="C1261" t="s">
        <v>232</v>
      </c>
      <c r="D1261" t="s">
        <v>6636</v>
      </c>
      <c r="E1261" t="s">
        <v>50</v>
      </c>
      <c r="F1261" t="s">
        <v>2</v>
      </c>
      <c r="G1261" t="s">
        <v>6637</v>
      </c>
      <c r="H1261" t="s">
        <v>52</v>
      </c>
      <c r="I1261" t="s">
        <v>6638</v>
      </c>
      <c r="J1261" t="s">
        <v>6639</v>
      </c>
      <c r="K1261" t="s">
        <v>52</v>
      </c>
      <c r="L1261" t="s">
        <v>55</v>
      </c>
      <c r="M1261" t="s">
        <v>52</v>
      </c>
      <c r="N1261" t="s">
        <v>56</v>
      </c>
      <c r="O1261" t="s">
        <v>57</v>
      </c>
      <c r="P1261" t="s">
        <v>52</v>
      </c>
      <c r="Q1261" t="s">
        <v>99</v>
      </c>
      <c r="R1261" t="s">
        <v>70</v>
      </c>
      <c r="S1261">
        <v>42744.814162419003</v>
      </c>
      <c r="T1261" t="s">
        <v>5058</v>
      </c>
      <c r="U1261" t="s">
        <v>5546</v>
      </c>
      <c r="V1261">
        <v>7300000</v>
      </c>
      <c r="W1261">
        <v>7300000</v>
      </c>
      <c r="X1261" t="s">
        <v>461</v>
      </c>
      <c r="Y1261" t="s">
        <v>6575</v>
      </c>
      <c r="AA1261" t="s">
        <v>52</v>
      </c>
      <c r="AB1261">
        <v>5950000</v>
      </c>
      <c r="AC1261">
        <v>42551</v>
      </c>
      <c r="AD1261">
        <v>0</v>
      </c>
      <c r="AE1261">
        <v>0</v>
      </c>
      <c r="AF1261" t="s">
        <v>57</v>
      </c>
      <c r="AG1261">
        <v>5</v>
      </c>
      <c r="AH1261" t="s">
        <v>63</v>
      </c>
      <c r="AI1261" t="s">
        <v>52</v>
      </c>
      <c r="AJ1261" t="s">
        <v>52</v>
      </c>
      <c r="AK1261" t="s">
        <v>52</v>
      </c>
      <c r="AL1261" t="s">
        <v>52</v>
      </c>
      <c r="AM1261" t="s">
        <v>52</v>
      </c>
      <c r="AN1261" t="s">
        <v>52</v>
      </c>
      <c r="AO1261" t="s">
        <v>52</v>
      </c>
      <c r="AP1261" t="s">
        <v>52</v>
      </c>
      <c r="AQ1261" t="s">
        <v>5058</v>
      </c>
    </row>
    <row r="1262" spans="1:43">
      <c r="A1262" t="s">
        <v>0</v>
      </c>
      <c r="B1262" t="s">
        <v>792</v>
      </c>
      <c r="C1262" t="s">
        <v>793</v>
      </c>
      <c r="D1262" t="s">
        <v>6640</v>
      </c>
      <c r="E1262" t="s">
        <v>50</v>
      </c>
      <c r="F1262" t="s">
        <v>2</v>
      </c>
      <c r="G1262" t="s">
        <v>6577</v>
      </c>
      <c r="H1262" t="s">
        <v>52</v>
      </c>
      <c r="I1262" t="s">
        <v>6641</v>
      </c>
      <c r="J1262" t="s">
        <v>6579</v>
      </c>
      <c r="K1262" t="s">
        <v>52</v>
      </c>
      <c r="L1262" t="s">
        <v>55</v>
      </c>
      <c r="M1262" t="s">
        <v>52</v>
      </c>
      <c r="N1262" t="s">
        <v>56</v>
      </c>
      <c r="O1262" t="s">
        <v>57</v>
      </c>
      <c r="P1262" t="s">
        <v>52</v>
      </c>
      <c r="Q1262" t="s">
        <v>58</v>
      </c>
      <c r="R1262" t="s">
        <v>70</v>
      </c>
      <c r="S1262">
        <v>42744.814162419003</v>
      </c>
      <c r="T1262" t="s">
        <v>5058</v>
      </c>
      <c r="U1262" t="s">
        <v>5497</v>
      </c>
      <c r="V1262">
        <v>4820000</v>
      </c>
      <c r="W1262">
        <v>4820000</v>
      </c>
      <c r="X1262" t="s">
        <v>418</v>
      </c>
      <c r="Y1262" t="s">
        <v>6575</v>
      </c>
      <c r="AA1262" t="s">
        <v>52</v>
      </c>
      <c r="AB1262">
        <v>4820000</v>
      </c>
      <c r="AC1262">
        <v>42516</v>
      </c>
      <c r="AD1262">
        <v>0</v>
      </c>
      <c r="AE1262">
        <v>0</v>
      </c>
      <c r="AF1262" t="s">
        <v>84</v>
      </c>
      <c r="AG1262">
        <v>10</v>
      </c>
      <c r="AH1262" t="s">
        <v>63</v>
      </c>
      <c r="AI1262" t="s">
        <v>52</v>
      </c>
      <c r="AJ1262" t="s">
        <v>52</v>
      </c>
      <c r="AK1262" t="s">
        <v>52</v>
      </c>
      <c r="AL1262" t="s">
        <v>52</v>
      </c>
      <c r="AM1262" t="s">
        <v>52</v>
      </c>
      <c r="AN1262" t="s">
        <v>52</v>
      </c>
      <c r="AO1262" t="s">
        <v>52</v>
      </c>
      <c r="AP1262" t="s">
        <v>52</v>
      </c>
      <c r="AQ1262" t="s">
        <v>5058</v>
      </c>
    </row>
    <row r="1263" spans="1:43">
      <c r="A1263" t="s">
        <v>0</v>
      </c>
      <c r="B1263" t="s">
        <v>792</v>
      </c>
      <c r="C1263" t="s">
        <v>793</v>
      </c>
      <c r="D1263" t="s">
        <v>6642</v>
      </c>
      <c r="E1263" t="s">
        <v>50</v>
      </c>
      <c r="F1263" t="s">
        <v>2</v>
      </c>
      <c r="G1263" t="s">
        <v>6577</v>
      </c>
      <c r="H1263" t="s">
        <v>52</v>
      </c>
      <c r="I1263" t="s">
        <v>6641</v>
      </c>
      <c r="J1263" t="s">
        <v>6579</v>
      </c>
      <c r="K1263" t="s">
        <v>52</v>
      </c>
      <c r="L1263" t="s">
        <v>55</v>
      </c>
      <c r="M1263" t="s">
        <v>52</v>
      </c>
      <c r="N1263" t="s">
        <v>56</v>
      </c>
      <c r="O1263" t="s">
        <v>57</v>
      </c>
      <c r="P1263" t="s">
        <v>52</v>
      </c>
      <c r="Q1263" t="s">
        <v>80</v>
      </c>
      <c r="R1263" t="s">
        <v>70</v>
      </c>
      <c r="S1263">
        <v>42744.814162419003</v>
      </c>
      <c r="T1263" t="s">
        <v>5058</v>
      </c>
      <c r="U1263" t="s">
        <v>5497</v>
      </c>
      <c r="V1263">
        <v>3180000</v>
      </c>
      <c r="W1263">
        <v>3180000</v>
      </c>
      <c r="X1263" t="s">
        <v>418</v>
      </c>
      <c r="Y1263" t="s">
        <v>6575</v>
      </c>
      <c r="AA1263" t="s">
        <v>52</v>
      </c>
      <c r="AB1263">
        <v>3180000</v>
      </c>
      <c r="AC1263">
        <v>42516</v>
      </c>
      <c r="AD1263">
        <v>0</v>
      </c>
      <c r="AE1263">
        <v>1300000</v>
      </c>
      <c r="AF1263" t="s">
        <v>84</v>
      </c>
      <c r="AG1263">
        <v>10</v>
      </c>
      <c r="AH1263" t="s">
        <v>63</v>
      </c>
      <c r="AI1263" t="s">
        <v>52</v>
      </c>
      <c r="AJ1263" t="s">
        <v>52</v>
      </c>
      <c r="AK1263" t="s">
        <v>52</v>
      </c>
      <c r="AL1263" t="s">
        <v>52</v>
      </c>
      <c r="AM1263" t="s">
        <v>52</v>
      </c>
      <c r="AN1263" t="s">
        <v>52</v>
      </c>
      <c r="AO1263" t="s">
        <v>52</v>
      </c>
      <c r="AP1263" t="s">
        <v>52</v>
      </c>
      <c r="AQ1263" t="s">
        <v>5058</v>
      </c>
    </row>
    <row r="1264" spans="1:43">
      <c r="A1264" t="s">
        <v>0</v>
      </c>
      <c r="B1264" t="s">
        <v>792</v>
      </c>
      <c r="C1264" t="s">
        <v>1677</v>
      </c>
      <c r="D1264" t="s">
        <v>6643</v>
      </c>
      <c r="E1264" t="s">
        <v>50</v>
      </c>
      <c r="F1264" t="s">
        <v>2</v>
      </c>
      <c r="G1264" t="s">
        <v>6617</v>
      </c>
      <c r="H1264" t="s">
        <v>52</v>
      </c>
      <c r="I1264" t="s">
        <v>6644</v>
      </c>
      <c r="J1264" t="s">
        <v>6645</v>
      </c>
      <c r="K1264" t="s">
        <v>52</v>
      </c>
      <c r="L1264" t="s">
        <v>55</v>
      </c>
      <c r="M1264" t="s">
        <v>52</v>
      </c>
      <c r="N1264" t="s">
        <v>56</v>
      </c>
      <c r="O1264" t="s">
        <v>57</v>
      </c>
      <c r="P1264" t="s">
        <v>52</v>
      </c>
      <c r="Q1264" t="s">
        <v>80</v>
      </c>
      <c r="R1264" t="s">
        <v>70</v>
      </c>
      <c r="S1264">
        <v>42744.814162419003</v>
      </c>
      <c r="T1264" t="s">
        <v>5058</v>
      </c>
      <c r="U1264" t="s">
        <v>5497</v>
      </c>
      <c r="V1264">
        <v>2200000</v>
      </c>
      <c r="W1264">
        <v>2200000</v>
      </c>
      <c r="X1264" t="s">
        <v>781</v>
      </c>
      <c r="Y1264" t="s">
        <v>6575</v>
      </c>
      <c r="AA1264" t="s">
        <v>52</v>
      </c>
      <c r="AB1264">
        <v>2200000</v>
      </c>
      <c r="AC1264">
        <v>42625</v>
      </c>
      <c r="AD1264">
        <v>0</v>
      </c>
      <c r="AE1264">
        <v>2000000</v>
      </c>
      <c r="AF1264" t="s">
        <v>84</v>
      </c>
      <c r="AG1264">
        <v>10</v>
      </c>
      <c r="AH1264" t="s">
        <v>63</v>
      </c>
      <c r="AI1264" t="s">
        <v>52</v>
      </c>
      <c r="AJ1264" t="s">
        <v>52</v>
      </c>
      <c r="AK1264" t="s">
        <v>52</v>
      </c>
      <c r="AL1264" t="s">
        <v>52</v>
      </c>
      <c r="AM1264" t="s">
        <v>52</v>
      </c>
      <c r="AN1264" t="s">
        <v>52</v>
      </c>
      <c r="AO1264" t="s">
        <v>52</v>
      </c>
      <c r="AP1264" t="s">
        <v>52</v>
      </c>
      <c r="AQ1264" t="s">
        <v>5058</v>
      </c>
    </row>
    <row r="1265" spans="1:43">
      <c r="A1265" t="s">
        <v>0</v>
      </c>
      <c r="B1265" t="s">
        <v>324</v>
      </c>
      <c r="C1265" t="s">
        <v>3057</v>
      </c>
      <c r="D1265" t="s">
        <v>6646</v>
      </c>
      <c r="E1265" t="s">
        <v>50</v>
      </c>
      <c r="F1265" t="s">
        <v>2</v>
      </c>
      <c r="G1265" t="s">
        <v>6647</v>
      </c>
      <c r="H1265" t="s">
        <v>52</v>
      </c>
      <c r="J1265" t="s">
        <v>6648</v>
      </c>
      <c r="K1265" t="s">
        <v>52</v>
      </c>
      <c r="L1265" t="s">
        <v>55</v>
      </c>
      <c r="M1265" t="s">
        <v>52</v>
      </c>
      <c r="N1265" t="s">
        <v>56</v>
      </c>
      <c r="O1265" t="s">
        <v>57</v>
      </c>
      <c r="P1265" t="s">
        <v>52</v>
      </c>
      <c r="Q1265" t="s">
        <v>99</v>
      </c>
      <c r="R1265" t="s">
        <v>70</v>
      </c>
      <c r="S1265">
        <v>42744.814162419003</v>
      </c>
      <c r="T1265" t="s">
        <v>5058</v>
      </c>
      <c r="U1265" t="s">
        <v>6649</v>
      </c>
      <c r="V1265">
        <v>2480000</v>
      </c>
      <c r="W1265">
        <v>2480000</v>
      </c>
      <c r="X1265" t="s">
        <v>488</v>
      </c>
      <c r="Y1265" t="s">
        <v>6575</v>
      </c>
      <c r="AA1265" t="s">
        <v>52</v>
      </c>
      <c r="AB1265">
        <v>480000</v>
      </c>
      <c r="AC1265">
        <v>42550</v>
      </c>
      <c r="AD1265">
        <v>0</v>
      </c>
      <c r="AE1265">
        <v>2190695</v>
      </c>
      <c r="AF1265" t="s">
        <v>57</v>
      </c>
      <c r="AG1265">
        <v>5</v>
      </c>
      <c r="AH1265" t="s">
        <v>63</v>
      </c>
      <c r="AI1265" t="s">
        <v>52</v>
      </c>
      <c r="AJ1265" t="s">
        <v>52</v>
      </c>
      <c r="AK1265" t="s">
        <v>52</v>
      </c>
      <c r="AL1265" t="s">
        <v>52</v>
      </c>
      <c r="AM1265" t="s">
        <v>52</v>
      </c>
      <c r="AN1265" t="s">
        <v>52</v>
      </c>
      <c r="AO1265" t="s">
        <v>52</v>
      </c>
      <c r="AP1265" t="s">
        <v>52</v>
      </c>
      <c r="AQ1265" t="s">
        <v>5058</v>
      </c>
    </row>
    <row r="1266" spans="1:43">
      <c r="A1266" t="s">
        <v>0</v>
      </c>
      <c r="B1266" t="s">
        <v>324</v>
      </c>
      <c r="C1266" t="s">
        <v>6650</v>
      </c>
      <c r="D1266" t="s">
        <v>6651</v>
      </c>
      <c r="E1266" t="s">
        <v>50</v>
      </c>
      <c r="F1266" t="s">
        <v>2</v>
      </c>
      <c r="G1266" t="s">
        <v>6652</v>
      </c>
      <c r="H1266" t="s">
        <v>52</v>
      </c>
      <c r="J1266" t="s">
        <v>6653</v>
      </c>
      <c r="K1266" t="s">
        <v>52</v>
      </c>
      <c r="L1266" t="s">
        <v>55</v>
      </c>
      <c r="M1266" t="s">
        <v>52</v>
      </c>
      <c r="N1266" t="s">
        <v>56</v>
      </c>
      <c r="O1266" t="s">
        <v>57</v>
      </c>
      <c r="P1266" t="s">
        <v>52</v>
      </c>
      <c r="Q1266" t="s">
        <v>99</v>
      </c>
      <c r="R1266" t="s">
        <v>70</v>
      </c>
      <c r="S1266">
        <v>42744.814162419003</v>
      </c>
      <c r="T1266" t="s">
        <v>5058</v>
      </c>
      <c r="U1266" t="s">
        <v>6649</v>
      </c>
      <c r="V1266">
        <v>2000000</v>
      </c>
      <c r="W1266">
        <v>2000000</v>
      </c>
      <c r="X1266" t="s">
        <v>203</v>
      </c>
      <c r="Y1266" t="s">
        <v>6575</v>
      </c>
      <c r="AA1266" t="s">
        <v>52</v>
      </c>
      <c r="AB1266">
        <v>400000</v>
      </c>
      <c r="AC1266">
        <v>42558</v>
      </c>
      <c r="AD1266">
        <v>0</v>
      </c>
      <c r="AE1266">
        <v>1807458</v>
      </c>
      <c r="AF1266" t="s">
        <v>57</v>
      </c>
      <c r="AG1266">
        <v>4</v>
      </c>
      <c r="AH1266" t="s">
        <v>63</v>
      </c>
      <c r="AI1266" t="s">
        <v>52</v>
      </c>
      <c r="AJ1266" t="s">
        <v>52</v>
      </c>
      <c r="AK1266" t="s">
        <v>52</v>
      </c>
      <c r="AL1266" t="s">
        <v>52</v>
      </c>
      <c r="AM1266" t="s">
        <v>52</v>
      </c>
      <c r="AN1266" t="s">
        <v>52</v>
      </c>
      <c r="AO1266" t="s">
        <v>52</v>
      </c>
      <c r="AP1266" t="s">
        <v>52</v>
      </c>
      <c r="AQ1266" t="s">
        <v>5058</v>
      </c>
    </row>
    <row r="1267" spans="1:43">
      <c r="A1267" t="s">
        <v>0</v>
      </c>
      <c r="B1267" t="s">
        <v>93</v>
      </c>
      <c r="C1267" t="s">
        <v>1294</v>
      </c>
      <c r="D1267" t="s">
        <v>6654</v>
      </c>
      <c r="E1267" t="s">
        <v>50</v>
      </c>
      <c r="F1267" t="s">
        <v>2</v>
      </c>
      <c r="G1267" t="s">
        <v>6655</v>
      </c>
      <c r="H1267" t="s">
        <v>52</v>
      </c>
      <c r="J1267" t="s">
        <v>6656</v>
      </c>
      <c r="K1267" t="s">
        <v>52</v>
      </c>
      <c r="L1267" t="s">
        <v>55</v>
      </c>
      <c r="M1267" t="s">
        <v>52</v>
      </c>
      <c r="N1267" t="s">
        <v>56</v>
      </c>
      <c r="O1267" t="s">
        <v>57</v>
      </c>
      <c r="P1267" t="s">
        <v>52</v>
      </c>
      <c r="Q1267" t="s">
        <v>58</v>
      </c>
      <c r="R1267" t="s">
        <v>70</v>
      </c>
      <c r="S1267">
        <v>42744.814162419003</v>
      </c>
      <c r="T1267" t="s">
        <v>5058</v>
      </c>
      <c r="U1267" t="s">
        <v>5327</v>
      </c>
      <c r="V1267">
        <v>1871000</v>
      </c>
      <c r="W1267">
        <v>1871000</v>
      </c>
      <c r="X1267" t="s">
        <v>977</v>
      </c>
      <c r="Y1267" t="s">
        <v>6575</v>
      </c>
      <c r="AA1267" t="s">
        <v>52</v>
      </c>
      <c r="AB1267">
        <v>42539</v>
      </c>
      <c r="AC1267">
        <v>42537</v>
      </c>
      <c r="AD1267">
        <v>0</v>
      </c>
      <c r="AE1267">
        <v>1895150</v>
      </c>
      <c r="AF1267" t="s">
        <v>57</v>
      </c>
      <c r="AG1267">
        <v>3</v>
      </c>
      <c r="AH1267" t="s">
        <v>63</v>
      </c>
      <c r="AI1267" t="s">
        <v>52</v>
      </c>
      <c r="AJ1267" t="s">
        <v>52</v>
      </c>
      <c r="AK1267" t="s">
        <v>52</v>
      </c>
      <c r="AL1267" t="s">
        <v>52</v>
      </c>
      <c r="AM1267" t="s">
        <v>52</v>
      </c>
      <c r="AN1267" t="s">
        <v>52</v>
      </c>
      <c r="AO1267" t="s">
        <v>52</v>
      </c>
      <c r="AP1267" t="s">
        <v>52</v>
      </c>
      <c r="AQ1267" t="s">
        <v>5058</v>
      </c>
    </row>
    <row r="1268" spans="1:43">
      <c r="A1268" t="s">
        <v>0</v>
      </c>
      <c r="B1268" t="s">
        <v>93</v>
      </c>
      <c r="C1268" t="s">
        <v>4392</v>
      </c>
      <c r="D1268" t="s">
        <v>6657</v>
      </c>
      <c r="E1268" t="s">
        <v>50</v>
      </c>
      <c r="F1268" t="s">
        <v>2</v>
      </c>
      <c r="G1268" t="s">
        <v>6658</v>
      </c>
      <c r="H1268" t="s">
        <v>52</v>
      </c>
      <c r="I1268" t="s">
        <v>6659</v>
      </c>
      <c r="J1268" t="s">
        <v>6660</v>
      </c>
      <c r="K1268" t="s">
        <v>52</v>
      </c>
      <c r="L1268" t="s">
        <v>55</v>
      </c>
      <c r="M1268" t="s">
        <v>52</v>
      </c>
      <c r="N1268" t="s">
        <v>56</v>
      </c>
      <c r="O1268" t="s">
        <v>57</v>
      </c>
      <c r="P1268" t="s">
        <v>52</v>
      </c>
      <c r="Q1268" t="s">
        <v>58</v>
      </c>
      <c r="R1268" t="s">
        <v>70</v>
      </c>
      <c r="S1268">
        <v>42744.814162419003</v>
      </c>
      <c r="T1268" t="s">
        <v>5058</v>
      </c>
      <c r="U1268" t="s">
        <v>6661</v>
      </c>
      <c r="V1268">
        <v>1000000</v>
      </c>
      <c r="W1268">
        <v>1000000</v>
      </c>
      <c r="X1268" t="s">
        <v>155</v>
      </c>
      <c r="Y1268" t="s">
        <v>6575</v>
      </c>
      <c r="AA1268" t="s">
        <v>52</v>
      </c>
      <c r="AB1268">
        <v>1000000</v>
      </c>
      <c r="AC1268">
        <v>42590</v>
      </c>
      <c r="AD1268">
        <v>0</v>
      </c>
      <c r="AE1268">
        <v>1000000</v>
      </c>
      <c r="AF1268" t="s">
        <v>84</v>
      </c>
      <c r="AG1268">
        <v>3</v>
      </c>
      <c r="AH1268" t="s">
        <v>63</v>
      </c>
      <c r="AI1268" t="s">
        <v>52</v>
      </c>
      <c r="AJ1268" t="s">
        <v>52</v>
      </c>
      <c r="AK1268" t="s">
        <v>52</v>
      </c>
      <c r="AL1268" t="s">
        <v>52</v>
      </c>
      <c r="AM1268" t="s">
        <v>52</v>
      </c>
      <c r="AN1268" t="s">
        <v>52</v>
      </c>
      <c r="AO1268" t="s">
        <v>52</v>
      </c>
      <c r="AP1268" t="s">
        <v>52</v>
      </c>
      <c r="AQ1268" t="s">
        <v>5058</v>
      </c>
    </row>
    <row r="1269" spans="1:43">
      <c r="A1269" t="s">
        <v>0</v>
      </c>
      <c r="B1269" t="s">
        <v>47</v>
      </c>
      <c r="C1269" t="s">
        <v>112</v>
      </c>
      <c r="D1269" t="s">
        <v>6662</v>
      </c>
      <c r="E1269" t="s">
        <v>50</v>
      </c>
      <c r="F1269" t="s">
        <v>2</v>
      </c>
      <c r="G1269" t="s">
        <v>6663</v>
      </c>
      <c r="H1269" t="s">
        <v>52</v>
      </c>
      <c r="J1269" t="s">
        <v>6664</v>
      </c>
      <c r="K1269" t="s">
        <v>52</v>
      </c>
      <c r="L1269" t="s">
        <v>55</v>
      </c>
      <c r="M1269" t="s">
        <v>52</v>
      </c>
      <c r="N1269" t="s">
        <v>56</v>
      </c>
      <c r="O1269" t="s">
        <v>57</v>
      </c>
      <c r="P1269" t="s">
        <v>52</v>
      </c>
      <c r="Q1269" t="s">
        <v>58</v>
      </c>
      <c r="R1269" t="s">
        <v>70</v>
      </c>
      <c r="S1269">
        <v>42744.814162419003</v>
      </c>
      <c r="T1269" t="s">
        <v>5058</v>
      </c>
      <c r="U1269" t="s">
        <v>5934</v>
      </c>
      <c r="V1269">
        <v>8460000</v>
      </c>
      <c r="W1269">
        <v>8460000</v>
      </c>
      <c r="X1269" t="s">
        <v>1300</v>
      </c>
      <c r="Y1269" t="s">
        <v>6575</v>
      </c>
      <c r="AA1269" t="s">
        <v>52</v>
      </c>
      <c r="AB1269">
        <v>4960000</v>
      </c>
      <c r="AC1269">
        <v>42571</v>
      </c>
      <c r="AD1269">
        <v>0</v>
      </c>
      <c r="AE1269">
        <v>4961500</v>
      </c>
      <c r="AF1269" t="s">
        <v>57</v>
      </c>
      <c r="AG1269">
        <v>5</v>
      </c>
      <c r="AH1269" t="s">
        <v>63</v>
      </c>
      <c r="AI1269" t="s">
        <v>52</v>
      </c>
      <c r="AJ1269" t="s">
        <v>52</v>
      </c>
      <c r="AK1269" t="s">
        <v>52</v>
      </c>
      <c r="AL1269" t="s">
        <v>52</v>
      </c>
      <c r="AM1269" t="s">
        <v>52</v>
      </c>
      <c r="AN1269" t="s">
        <v>52</v>
      </c>
      <c r="AO1269" t="s">
        <v>52</v>
      </c>
      <c r="AP1269" t="s">
        <v>52</v>
      </c>
      <c r="AQ1269" t="s">
        <v>5058</v>
      </c>
    </row>
    <row r="1270" spans="1:43">
      <c r="A1270" t="s">
        <v>0</v>
      </c>
      <c r="B1270" t="s">
        <v>47</v>
      </c>
      <c r="C1270" t="s">
        <v>1365</v>
      </c>
      <c r="D1270" t="s">
        <v>6665</v>
      </c>
      <c r="E1270" t="s">
        <v>50</v>
      </c>
      <c r="F1270" t="s">
        <v>2</v>
      </c>
      <c r="G1270" t="s">
        <v>6666</v>
      </c>
      <c r="H1270" t="s">
        <v>52</v>
      </c>
      <c r="J1270" t="s">
        <v>6588</v>
      </c>
      <c r="K1270" t="s">
        <v>52</v>
      </c>
      <c r="L1270" t="s">
        <v>55</v>
      </c>
      <c r="M1270" t="s">
        <v>52</v>
      </c>
      <c r="N1270" t="s">
        <v>56</v>
      </c>
      <c r="O1270" t="s">
        <v>57</v>
      </c>
      <c r="P1270" t="s">
        <v>52</v>
      </c>
      <c r="Q1270" t="s">
        <v>58</v>
      </c>
      <c r="R1270" t="s">
        <v>70</v>
      </c>
      <c r="S1270">
        <v>42744.814162419003</v>
      </c>
      <c r="T1270" t="s">
        <v>5058</v>
      </c>
      <c r="U1270" t="s">
        <v>6268</v>
      </c>
      <c r="V1270">
        <v>7088000</v>
      </c>
      <c r="W1270">
        <v>7088000</v>
      </c>
      <c r="X1270" t="s">
        <v>1865</v>
      </c>
      <c r="Y1270" t="s">
        <v>6575</v>
      </c>
      <c r="AA1270" t="s">
        <v>52</v>
      </c>
      <c r="AB1270">
        <v>7088000</v>
      </c>
      <c r="AC1270">
        <v>42524</v>
      </c>
      <c r="AD1270">
        <v>0</v>
      </c>
      <c r="AE1270">
        <v>7158424</v>
      </c>
      <c r="AF1270" t="s">
        <v>57</v>
      </c>
      <c r="AG1270">
        <v>10</v>
      </c>
      <c r="AH1270" t="s">
        <v>63</v>
      </c>
      <c r="AI1270" t="s">
        <v>52</v>
      </c>
      <c r="AJ1270" t="s">
        <v>52</v>
      </c>
      <c r="AK1270" t="s">
        <v>52</v>
      </c>
      <c r="AL1270" t="s">
        <v>52</v>
      </c>
      <c r="AM1270" t="s">
        <v>52</v>
      </c>
      <c r="AN1270" t="s">
        <v>52</v>
      </c>
      <c r="AO1270" t="s">
        <v>52</v>
      </c>
      <c r="AP1270" t="s">
        <v>52</v>
      </c>
      <c r="AQ1270" t="s">
        <v>5058</v>
      </c>
    </row>
    <row r="1271" spans="1:43">
      <c r="A1271" t="s">
        <v>0</v>
      </c>
      <c r="B1271" t="s">
        <v>324</v>
      </c>
      <c r="C1271" t="s">
        <v>6667</v>
      </c>
      <c r="D1271" t="s">
        <v>6668</v>
      </c>
      <c r="E1271" t="s">
        <v>50</v>
      </c>
      <c r="F1271" t="s">
        <v>2</v>
      </c>
      <c r="G1271" t="s">
        <v>6669</v>
      </c>
      <c r="H1271" t="s">
        <v>52</v>
      </c>
      <c r="J1271" t="s">
        <v>6670</v>
      </c>
      <c r="K1271" t="s">
        <v>52</v>
      </c>
      <c r="L1271" t="s">
        <v>143</v>
      </c>
      <c r="M1271" t="s">
        <v>52</v>
      </c>
      <c r="N1271" t="s">
        <v>144</v>
      </c>
      <c r="O1271" t="s">
        <v>57</v>
      </c>
      <c r="P1271" t="s">
        <v>52</v>
      </c>
      <c r="Q1271" t="s">
        <v>99</v>
      </c>
      <c r="R1271" t="s">
        <v>70</v>
      </c>
      <c r="S1271">
        <v>42744.814162419003</v>
      </c>
      <c r="T1271" t="s">
        <v>5058</v>
      </c>
      <c r="U1271" t="s">
        <v>6671</v>
      </c>
      <c r="V1271">
        <v>1000000</v>
      </c>
      <c r="W1271">
        <v>1000000</v>
      </c>
      <c r="X1271" t="s">
        <v>1599</v>
      </c>
      <c r="Y1271" t="s">
        <v>6575</v>
      </c>
      <c r="AA1271" t="s">
        <v>52</v>
      </c>
      <c r="AB1271">
        <v>1000000</v>
      </c>
      <c r="AC1271">
        <v>42536</v>
      </c>
      <c r="AD1271">
        <v>0</v>
      </c>
      <c r="AE1271">
        <v>918656</v>
      </c>
      <c r="AF1271" t="s">
        <v>57</v>
      </c>
      <c r="AG1271">
        <v>5</v>
      </c>
      <c r="AH1271" t="s">
        <v>63</v>
      </c>
      <c r="AI1271" t="s">
        <v>52</v>
      </c>
      <c r="AJ1271" t="s">
        <v>52</v>
      </c>
      <c r="AK1271" t="s">
        <v>52</v>
      </c>
      <c r="AL1271" t="s">
        <v>52</v>
      </c>
      <c r="AM1271" t="s">
        <v>52</v>
      </c>
      <c r="AN1271" t="s">
        <v>52</v>
      </c>
      <c r="AO1271" t="s">
        <v>52</v>
      </c>
      <c r="AP1271" t="s">
        <v>52</v>
      </c>
      <c r="AQ1271" t="s">
        <v>5058</v>
      </c>
    </row>
    <row r="1272" spans="1:43">
      <c r="A1272" t="s">
        <v>0</v>
      </c>
      <c r="B1272" t="s">
        <v>47</v>
      </c>
      <c r="C1272" t="s">
        <v>112</v>
      </c>
      <c r="D1272" t="s">
        <v>6672</v>
      </c>
      <c r="E1272" t="s">
        <v>50</v>
      </c>
      <c r="F1272" t="s">
        <v>2</v>
      </c>
      <c r="G1272" t="s">
        <v>6673</v>
      </c>
      <c r="H1272" t="s">
        <v>52</v>
      </c>
      <c r="J1272" t="s">
        <v>6674</v>
      </c>
      <c r="K1272" t="s">
        <v>52</v>
      </c>
      <c r="L1272" t="s">
        <v>55</v>
      </c>
      <c r="M1272" t="s">
        <v>52</v>
      </c>
      <c r="N1272" t="s">
        <v>56</v>
      </c>
      <c r="O1272" t="s">
        <v>57</v>
      </c>
      <c r="P1272" t="s">
        <v>52</v>
      </c>
      <c r="Q1272" t="s">
        <v>99</v>
      </c>
      <c r="R1272" t="s">
        <v>70</v>
      </c>
      <c r="S1272">
        <v>42744.814162419003</v>
      </c>
      <c r="T1272" t="s">
        <v>5058</v>
      </c>
      <c r="U1272" t="s">
        <v>5802</v>
      </c>
      <c r="V1272">
        <v>2050000</v>
      </c>
      <c r="W1272">
        <v>2050000</v>
      </c>
      <c r="X1272" t="s">
        <v>164</v>
      </c>
      <c r="Y1272" t="s">
        <v>6575</v>
      </c>
      <c r="AA1272" t="s">
        <v>52</v>
      </c>
      <c r="AB1272">
        <v>2050000</v>
      </c>
      <c r="AC1272">
        <v>42591</v>
      </c>
      <c r="AD1272">
        <v>0</v>
      </c>
      <c r="AE1272">
        <v>2068525</v>
      </c>
      <c r="AF1272" t="s">
        <v>84</v>
      </c>
      <c r="AG1272">
        <v>5</v>
      </c>
      <c r="AH1272" t="s">
        <v>63</v>
      </c>
      <c r="AI1272" t="s">
        <v>52</v>
      </c>
      <c r="AJ1272" t="s">
        <v>52</v>
      </c>
      <c r="AK1272" t="s">
        <v>52</v>
      </c>
      <c r="AL1272" t="s">
        <v>52</v>
      </c>
      <c r="AM1272" t="s">
        <v>52</v>
      </c>
      <c r="AN1272" t="s">
        <v>52</v>
      </c>
      <c r="AO1272" t="s">
        <v>52</v>
      </c>
      <c r="AP1272" t="s">
        <v>52</v>
      </c>
      <c r="AQ1272" t="s">
        <v>5058</v>
      </c>
    </row>
    <row r="1273" spans="1:43">
      <c r="A1273" t="s">
        <v>0</v>
      </c>
      <c r="B1273" t="s">
        <v>47</v>
      </c>
      <c r="C1273" t="s">
        <v>112</v>
      </c>
      <c r="D1273" t="s">
        <v>6675</v>
      </c>
      <c r="E1273" t="s">
        <v>50</v>
      </c>
      <c r="F1273" t="s">
        <v>2</v>
      </c>
      <c r="G1273" t="s">
        <v>6676</v>
      </c>
      <c r="H1273" t="s">
        <v>52</v>
      </c>
      <c r="J1273" t="s">
        <v>6677</v>
      </c>
      <c r="K1273" t="s">
        <v>52</v>
      </c>
      <c r="L1273" t="s">
        <v>55</v>
      </c>
      <c r="M1273" t="s">
        <v>52</v>
      </c>
      <c r="N1273" t="s">
        <v>56</v>
      </c>
      <c r="O1273" t="s">
        <v>57</v>
      </c>
      <c r="P1273" t="s">
        <v>52</v>
      </c>
      <c r="Q1273" t="s">
        <v>58</v>
      </c>
      <c r="R1273" t="s">
        <v>70</v>
      </c>
      <c r="S1273">
        <v>42744.814162419003</v>
      </c>
      <c r="T1273" t="s">
        <v>5058</v>
      </c>
      <c r="U1273" t="s">
        <v>5802</v>
      </c>
      <c r="V1273">
        <v>1950000</v>
      </c>
      <c r="W1273">
        <v>1950000</v>
      </c>
      <c r="X1273" t="s">
        <v>653</v>
      </c>
      <c r="Y1273" t="s">
        <v>6575</v>
      </c>
      <c r="AA1273" t="s">
        <v>52</v>
      </c>
      <c r="AB1273">
        <v>1950000</v>
      </c>
      <c r="AC1273">
        <v>42611</v>
      </c>
      <c r="AD1273">
        <v>0</v>
      </c>
      <c r="AE1273">
        <v>950000</v>
      </c>
      <c r="AF1273" t="s">
        <v>57</v>
      </c>
      <c r="AG1273">
        <v>3</v>
      </c>
      <c r="AH1273" t="s">
        <v>63</v>
      </c>
      <c r="AI1273" t="s">
        <v>52</v>
      </c>
      <c r="AJ1273" t="s">
        <v>52</v>
      </c>
      <c r="AK1273" t="s">
        <v>52</v>
      </c>
      <c r="AL1273" t="s">
        <v>52</v>
      </c>
      <c r="AM1273" t="s">
        <v>52</v>
      </c>
      <c r="AN1273" t="s">
        <v>52</v>
      </c>
      <c r="AO1273" t="s">
        <v>52</v>
      </c>
      <c r="AP1273" t="s">
        <v>52</v>
      </c>
      <c r="AQ1273" t="s">
        <v>5058</v>
      </c>
    </row>
    <row r="1274" spans="1:43">
      <c r="A1274" t="s">
        <v>0</v>
      </c>
      <c r="B1274" t="s">
        <v>171</v>
      </c>
      <c r="C1274" t="s">
        <v>492</v>
      </c>
      <c r="D1274" t="s">
        <v>6678</v>
      </c>
      <c r="E1274" t="s">
        <v>50</v>
      </c>
      <c r="F1274" t="s">
        <v>2</v>
      </c>
      <c r="G1274" t="s">
        <v>6679</v>
      </c>
      <c r="H1274" t="s">
        <v>52</v>
      </c>
      <c r="K1274" t="s">
        <v>52</v>
      </c>
      <c r="L1274" t="s">
        <v>1899</v>
      </c>
      <c r="M1274" t="s">
        <v>52</v>
      </c>
      <c r="N1274" t="s">
        <v>56</v>
      </c>
      <c r="O1274" t="s">
        <v>57</v>
      </c>
      <c r="P1274" t="s">
        <v>52</v>
      </c>
      <c r="Q1274" t="s">
        <v>58</v>
      </c>
      <c r="R1274" t="s">
        <v>70</v>
      </c>
      <c r="S1274">
        <v>42744.814162419003</v>
      </c>
      <c r="T1274" t="s">
        <v>5058</v>
      </c>
      <c r="U1274" t="s">
        <v>5701</v>
      </c>
      <c r="V1274">
        <v>1000000</v>
      </c>
      <c r="W1274">
        <v>1000000</v>
      </c>
      <c r="X1274" t="s">
        <v>661</v>
      </c>
      <c r="Y1274" t="s">
        <v>6575</v>
      </c>
      <c r="AA1274" t="s">
        <v>52</v>
      </c>
      <c r="AB1274">
        <v>1000000</v>
      </c>
      <c r="AC1274">
        <v>42549</v>
      </c>
      <c r="AD1274">
        <v>0</v>
      </c>
      <c r="AE1274">
        <v>957552</v>
      </c>
      <c r="AF1274" t="s">
        <v>84</v>
      </c>
      <c r="AH1274" t="s">
        <v>63</v>
      </c>
      <c r="AI1274" t="s">
        <v>52</v>
      </c>
      <c r="AJ1274" t="s">
        <v>52</v>
      </c>
      <c r="AK1274" t="s">
        <v>52</v>
      </c>
      <c r="AL1274" t="s">
        <v>52</v>
      </c>
      <c r="AM1274" t="s">
        <v>52</v>
      </c>
      <c r="AN1274" t="s">
        <v>52</v>
      </c>
      <c r="AO1274" t="s">
        <v>52</v>
      </c>
      <c r="AP1274" t="s">
        <v>52</v>
      </c>
      <c r="AQ1274" t="s">
        <v>5058</v>
      </c>
    </row>
    <row r="1275" spans="1:43">
      <c r="A1275" t="s">
        <v>0</v>
      </c>
      <c r="B1275" t="s">
        <v>171</v>
      </c>
      <c r="C1275" t="s">
        <v>232</v>
      </c>
      <c r="D1275" t="s">
        <v>6680</v>
      </c>
      <c r="E1275" t="s">
        <v>50</v>
      </c>
      <c r="F1275" t="s">
        <v>2</v>
      </c>
      <c r="G1275" t="s">
        <v>6681</v>
      </c>
      <c r="H1275" t="s">
        <v>52</v>
      </c>
      <c r="K1275" t="s">
        <v>52</v>
      </c>
      <c r="L1275" t="s">
        <v>55</v>
      </c>
      <c r="M1275" t="s">
        <v>52</v>
      </c>
      <c r="N1275" t="s">
        <v>56</v>
      </c>
      <c r="O1275" t="s">
        <v>57</v>
      </c>
      <c r="P1275" t="s">
        <v>52</v>
      </c>
      <c r="Q1275" t="s">
        <v>58</v>
      </c>
      <c r="R1275" t="s">
        <v>70</v>
      </c>
      <c r="S1275">
        <v>42744.814162419003</v>
      </c>
      <c r="T1275" t="s">
        <v>5058</v>
      </c>
      <c r="U1275" t="s">
        <v>6596</v>
      </c>
      <c r="V1275">
        <v>4500000</v>
      </c>
      <c r="W1275">
        <v>4500000</v>
      </c>
      <c r="X1275" t="s">
        <v>2377</v>
      </c>
      <c r="Y1275" t="s">
        <v>6575</v>
      </c>
      <c r="AA1275" t="s">
        <v>52</v>
      </c>
      <c r="AB1275">
        <v>4500000</v>
      </c>
      <c r="AC1275">
        <v>42647</v>
      </c>
      <c r="AD1275">
        <v>0</v>
      </c>
      <c r="AE1275">
        <v>4498604</v>
      </c>
      <c r="AF1275" t="s">
        <v>84</v>
      </c>
      <c r="AG1275">
        <v>2</v>
      </c>
      <c r="AH1275" t="s">
        <v>63</v>
      </c>
      <c r="AI1275" t="s">
        <v>52</v>
      </c>
      <c r="AJ1275" t="s">
        <v>52</v>
      </c>
      <c r="AK1275" t="s">
        <v>52</v>
      </c>
      <c r="AL1275" t="s">
        <v>52</v>
      </c>
      <c r="AM1275" t="s">
        <v>52</v>
      </c>
      <c r="AN1275" t="s">
        <v>52</v>
      </c>
      <c r="AO1275" t="s">
        <v>52</v>
      </c>
      <c r="AP1275" t="s">
        <v>52</v>
      </c>
      <c r="AQ1275" t="s">
        <v>5058</v>
      </c>
    </row>
    <row r="1276" spans="1:43">
      <c r="A1276" t="s">
        <v>0</v>
      </c>
      <c r="B1276" t="s">
        <v>47</v>
      </c>
      <c r="C1276" t="s">
        <v>1365</v>
      </c>
      <c r="D1276" t="s">
        <v>6682</v>
      </c>
      <c r="E1276" t="s">
        <v>50</v>
      </c>
      <c r="F1276" t="s">
        <v>2</v>
      </c>
      <c r="G1276" t="s">
        <v>6683</v>
      </c>
      <c r="H1276" t="s">
        <v>52</v>
      </c>
      <c r="K1276" t="s">
        <v>52</v>
      </c>
      <c r="L1276" t="s">
        <v>1899</v>
      </c>
      <c r="M1276" t="s">
        <v>52</v>
      </c>
      <c r="N1276" t="s">
        <v>56</v>
      </c>
      <c r="O1276" t="s">
        <v>57</v>
      </c>
      <c r="P1276" t="s">
        <v>52</v>
      </c>
      <c r="Q1276" t="s">
        <v>58</v>
      </c>
      <c r="R1276" t="s">
        <v>70</v>
      </c>
      <c r="S1276">
        <v>42744.814162419003</v>
      </c>
      <c r="T1276" t="s">
        <v>5058</v>
      </c>
      <c r="U1276" t="s">
        <v>5934</v>
      </c>
      <c r="V1276">
        <v>1435000</v>
      </c>
      <c r="W1276">
        <v>1435000</v>
      </c>
      <c r="X1276" t="s">
        <v>111</v>
      </c>
      <c r="Y1276" t="s">
        <v>6575</v>
      </c>
      <c r="AA1276" t="s">
        <v>52</v>
      </c>
      <c r="AB1276">
        <v>1435000</v>
      </c>
      <c r="AC1276">
        <v>42586</v>
      </c>
      <c r="AD1276">
        <v>0</v>
      </c>
      <c r="AE1276">
        <v>1447924</v>
      </c>
      <c r="AF1276" t="s">
        <v>84</v>
      </c>
      <c r="AG1276">
        <v>2</v>
      </c>
      <c r="AH1276" t="s">
        <v>63</v>
      </c>
      <c r="AI1276" t="s">
        <v>52</v>
      </c>
      <c r="AJ1276" t="s">
        <v>52</v>
      </c>
      <c r="AK1276" t="s">
        <v>52</v>
      </c>
      <c r="AL1276" t="s">
        <v>52</v>
      </c>
      <c r="AM1276" t="s">
        <v>52</v>
      </c>
      <c r="AN1276" t="s">
        <v>52</v>
      </c>
      <c r="AO1276" t="s">
        <v>52</v>
      </c>
      <c r="AP1276" t="s">
        <v>52</v>
      </c>
      <c r="AQ1276" t="s">
        <v>5058</v>
      </c>
    </row>
    <row r="1277" spans="1:43">
      <c r="A1277" t="s">
        <v>0</v>
      </c>
      <c r="B1277" t="s">
        <v>47</v>
      </c>
      <c r="C1277" t="s">
        <v>1365</v>
      </c>
      <c r="D1277" t="s">
        <v>6684</v>
      </c>
      <c r="E1277" t="s">
        <v>50</v>
      </c>
      <c r="F1277" t="s">
        <v>2</v>
      </c>
      <c r="G1277" t="s">
        <v>6683</v>
      </c>
      <c r="H1277" t="s">
        <v>52</v>
      </c>
      <c r="K1277" t="s">
        <v>52</v>
      </c>
      <c r="L1277" t="s">
        <v>1899</v>
      </c>
      <c r="M1277" t="s">
        <v>52</v>
      </c>
      <c r="N1277" t="s">
        <v>56</v>
      </c>
      <c r="O1277" t="s">
        <v>57</v>
      </c>
      <c r="P1277" t="s">
        <v>52</v>
      </c>
      <c r="Q1277" t="s">
        <v>58</v>
      </c>
      <c r="R1277" t="s">
        <v>70</v>
      </c>
      <c r="S1277">
        <v>42744.814162419003</v>
      </c>
      <c r="T1277" t="s">
        <v>5058</v>
      </c>
      <c r="U1277" t="s">
        <v>5934</v>
      </c>
      <c r="V1277">
        <v>4000000</v>
      </c>
      <c r="W1277">
        <v>4000000</v>
      </c>
      <c r="X1277" t="s">
        <v>111</v>
      </c>
      <c r="Y1277" t="s">
        <v>6575</v>
      </c>
      <c r="AA1277" t="s">
        <v>52</v>
      </c>
      <c r="AB1277">
        <v>3417795</v>
      </c>
      <c r="AC1277">
        <v>42586</v>
      </c>
      <c r="AD1277">
        <v>0</v>
      </c>
      <c r="AE1277">
        <v>1270223</v>
      </c>
      <c r="AF1277" t="s">
        <v>84</v>
      </c>
      <c r="AG1277">
        <v>2</v>
      </c>
      <c r="AH1277" t="s">
        <v>63</v>
      </c>
      <c r="AI1277" t="s">
        <v>52</v>
      </c>
      <c r="AJ1277" t="s">
        <v>52</v>
      </c>
      <c r="AK1277" t="s">
        <v>52</v>
      </c>
      <c r="AL1277" t="s">
        <v>52</v>
      </c>
      <c r="AM1277" t="s">
        <v>52</v>
      </c>
      <c r="AN1277" t="s">
        <v>52</v>
      </c>
      <c r="AO1277" t="s">
        <v>52</v>
      </c>
      <c r="AP1277" t="s">
        <v>52</v>
      </c>
      <c r="AQ1277" t="s">
        <v>5058</v>
      </c>
    </row>
    <row r="1278" spans="1:43">
      <c r="A1278" t="s">
        <v>0</v>
      </c>
      <c r="B1278" t="s">
        <v>171</v>
      </c>
      <c r="C1278" t="s">
        <v>6685</v>
      </c>
      <c r="D1278" t="s">
        <v>6686</v>
      </c>
      <c r="E1278" t="s">
        <v>50</v>
      </c>
      <c r="F1278" t="s">
        <v>2</v>
      </c>
      <c r="G1278" t="s">
        <v>6687</v>
      </c>
      <c r="H1278" t="s">
        <v>52</v>
      </c>
      <c r="K1278" t="s">
        <v>52</v>
      </c>
      <c r="L1278" t="s">
        <v>55</v>
      </c>
      <c r="M1278" t="s">
        <v>52</v>
      </c>
      <c r="N1278" t="s">
        <v>56</v>
      </c>
      <c r="O1278" t="s">
        <v>57</v>
      </c>
      <c r="P1278" t="s">
        <v>52</v>
      </c>
      <c r="Q1278" t="s">
        <v>58</v>
      </c>
      <c r="R1278" t="s">
        <v>70</v>
      </c>
      <c r="S1278">
        <v>42744.814162419003</v>
      </c>
      <c r="T1278" t="s">
        <v>5058</v>
      </c>
      <c r="U1278" t="s">
        <v>6688</v>
      </c>
      <c r="V1278">
        <v>2075000</v>
      </c>
      <c r="W1278">
        <v>2075000</v>
      </c>
      <c r="X1278" t="s">
        <v>2079</v>
      </c>
      <c r="Y1278" t="s">
        <v>6575</v>
      </c>
      <c r="AA1278" t="s">
        <v>52</v>
      </c>
      <c r="AB1278">
        <v>2075000</v>
      </c>
      <c r="AC1278">
        <v>42662</v>
      </c>
      <c r="AD1278">
        <v>0</v>
      </c>
      <c r="AE1278">
        <v>2075000</v>
      </c>
      <c r="AF1278" t="s">
        <v>84</v>
      </c>
      <c r="AG1278">
        <v>2</v>
      </c>
      <c r="AH1278" t="s">
        <v>63</v>
      </c>
      <c r="AI1278" t="s">
        <v>52</v>
      </c>
      <c r="AJ1278" t="s">
        <v>52</v>
      </c>
      <c r="AK1278" t="s">
        <v>52</v>
      </c>
      <c r="AL1278" t="s">
        <v>52</v>
      </c>
      <c r="AM1278" t="s">
        <v>52</v>
      </c>
      <c r="AN1278" t="s">
        <v>52</v>
      </c>
      <c r="AO1278" t="s">
        <v>52</v>
      </c>
      <c r="AP1278" t="s">
        <v>52</v>
      </c>
      <c r="AQ1278" t="s">
        <v>5058</v>
      </c>
    </row>
    <row r="1279" spans="1:43">
      <c r="A1279" t="s">
        <v>0</v>
      </c>
      <c r="B1279" t="s">
        <v>324</v>
      </c>
      <c r="C1279" t="s">
        <v>2385</v>
      </c>
      <c r="D1279" t="s">
        <v>6689</v>
      </c>
      <c r="E1279" t="s">
        <v>50</v>
      </c>
      <c r="F1279" t="s">
        <v>2</v>
      </c>
      <c r="G1279" t="s">
        <v>6690</v>
      </c>
      <c r="H1279" t="s">
        <v>52</v>
      </c>
      <c r="K1279" t="s">
        <v>52</v>
      </c>
      <c r="L1279" t="s">
        <v>55</v>
      </c>
      <c r="M1279" t="s">
        <v>52</v>
      </c>
      <c r="N1279" t="s">
        <v>56</v>
      </c>
      <c r="O1279" t="s">
        <v>57</v>
      </c>
      <c r="P1279" t="s">
        <v>52</v>
      </c>
      <c r="Q1279" t="s">
        <v>58</v>
      </c>
      <c r="R1279" t="s">
        <v>70</v>
      </c>
      <c r="S1279">
        <v>42744.814162419003</v>
      </c>
      <c r="T1279" t="s">
        <v>5058</v>
      </c>
      <c r="U1279" t="s">
        <v>6691</v>
      </c>
      <c r="V1279">
        <v>500000</v>
      </c>
      <c r="W1279">
        <v>500000</v>
      </c>
      <c r="X1279" t="s">
        <v>2708</v>
      </c>
      <c r="Y1279" t="s">
        <v>6575</v>
      </c>
      <c r="AA1279" t="s">
        <v>52</v>
      </c>
      <c r="AB1279">
        <v>500000</v>
      </c>
      <c r="AC1279">
        <v>42530</v>
      </c>
      <c r="AD1279">
        <v>0</v>
      </c>
      <c r="AE1279">
        <v>461169</v>
      </c>
      <c r="AF1279" t="s">
        <v>84</v>
      </c>
      <c r="AG1279">
        <v>2</v>
      </c>
      <c r="AH1279" t="s">
        <v>63</v>
      </c>
      <c r="AI1279" t="s">
        <v>52</v>
      </c>
      <c r="AJ1279" t="s">
        <v>52</v>
      </c>
      <c r="AK1279" t="s">
        <v>52</v>
      </c>
      <c r="AL1279" t="s">
        <v>52</v>
      </c>
      <c r="AM1279" t="s">
        <v>52</v>
      </c>
      <c r="AN1279" t="s">
        <v>52</v>
      </c>
      <c r="AO1279" t="s">
        <v>52</v>
      </c>
      <c r="AP1279" t="s">
        <v>52</v>
      </c>
      <c r="AQ1279" t="s">
        <v>5058</v>
      </c>
    </row>
    <row r="1280" spans="1:43">
      <c r="A1280" t="s">
        <v>0</v>
      </c>
      <c r="B1280" t="s">
        <v>324</v>
      </c>
      <c r="C1280" t="s">
        <v>2385</v>
      </c>
      <c r="D1280" t="s">
        <v>6692</v>
      </c>
      <c r="E1280" t="s">
        <v>50</v>
      </c>
      <c r="F1280" t="s">
        <v>2</v>
      </c>
      <c r="G1280" t="s">
        <v>6690</v>
      </c>
      <c r="H1280" t="s">
        <v>52</v>
      </c>
      <c r="K1280" t="s">
        <v>52</v>
      </c>
      <c r="L1280" t="s">
        <v>55</v>
      </c>
      <c r="M1280" t="s">
        <v>52</v>
      </c>
      <c r="N1280" t="s">
        <v>56</v>
      </c>
      <c r="O1280" t="s">
        <v>57</v>
      </c>
      <c r="P1280" t="s">
        <v>52</v>
      </c>
      <c r="Q1280" t="s">
        <v>58</v>
      </c>
      <c r="R1280" t="s">
        <v>70</v>
      </c>
      <c r="S1280">
        <v>42744.814162419003</v>
      </c>
      <c r="T1280" t="s">
        <v>5058</v>
      </c>
      <c r="U1280" t="s">
        <v>6691</v>
      </c>
      <c r="V1280">
        <v>2000000</v>
      </c>
      <c r="W1280">
        <v>2000000</v>
      </c>
      <c r="X1280" t="s">
        <v>2708</v>
      </c>
      <c r="Y1280" t="s">
        <v>6575</v>
      </c>
      <c r="AA1280" t="s">
        <v>52</v>
      </c>
      <c r="AB1280">
        <v>2000000</v>
      </c>
      <c r="AC1280">
        <v>42530</v>
      </c>
      <c r="AD1280">
        <v>0</v>
      </c>
      <c r="AE1280">
        <v>1718731</v>
      </c>
      <c r="AF1280" t="s">
        <v>84</v>
      </c>
      <c r="AH1280" t="s">
        <v>63</v>
      </c>
      <c r="AI1280" t="s">
        <v>52</v>
      </c>
      <c r="AJ1280" t="s">
        <v>52</v>
      </c>
      <c r="AK1280" t="s">
        <v>52</v>
      </c>
      <c r="AL1280" t="s">
        <v>52</v>
      </c>
      <c r="AM1280" t="s">
        <v>52</v>
      </c>
      <c r="AN1280" t="s">
        <v>52</v>
      </c>
      <c r="AO1280" t="s">
        <v>52</v>
      </c>
      <c r="AP1280" t="s">
        <v>52</v>
      </c>
      <c r="AQ1280" t="s">
        <v>5058</v>
      </c>
    </row>
    <row r="1281" spans="1:43">
      <c r="A1281" t="s">
        <v>0</v>
      </c>
      <c r="B1281" t="s">
        <v>171</v>
      </c>
      <c r="C1281" t="s">
        <v>1518</v>
      </c>
      <c r="D1281" t="s">
        <v>6693</v>
      </c>
      <c r="E1281" t="s">
        <v>50</v>
      </c>
      <c r="F1281" t="s">
        <v>2</v>
      </c>
      <c r="G1281" t="s">
        <v>6694</v>
      </c>
      <c r="H1281" t="s">
        <v>52</v>
      </c>
      <c r="K1281" t="s">
        <v>52</v>
      </c>
      <c r="L1281" t="s">
        <v>55</v>
      </c>
      <c r="M1281" t="s">
        <v>52</v>
      </c>
      <c r="N1281" t="s">
        <v>56</v>
      </c>
      <c r="O1281" t="s">
        <v>57</v>
      </c>
      <c r="P1281" t="s">
        <v>52</v>
      </c>
      <c r="Q1281" t="s">
        <v>58</v>
      </c>
      <c r="R1281" t="s">
        <v>70</v>
      </c>
      <c r="S1281">
        <v>42744.814162419003</v>
      </c>
      <c r="T1281" t="s">
        <v>5058</v>
      </c>
      <c r="U1281" t="s">
        <v>6695</v>
      </c>
      <c r="V1281">
        <v>1955000</v>
      </c>
      <c r="W1281">
        <v>1955000</v>
      </c>
      <c r="X1281" t="s">
        <v>510</v>
      </c>
      <c r="Y1281" t="s">
        <v>6575</v>
      </c>
      <c r="AA1281" t="s">
        <v>52</v>
      </c>
      <c r="AB1281">
        <v>1955000</v>
      </c>
      <c r="AC1281">
        <v>42604</v>
      </c>
      <c r="AD1281">
        <v>0</v>
      </c>
      <c r="AE1281">
        <v>1951118</v>
      </c>
      <c r="AF1281" t="s">
        <v>84</v>
      </c>
      <c r="AG1281">
        <v>2</v>
      </c>
      <c r="AH1281" t="s">
        <v>63</v>
      </c>
      <c r="AI1281" t="s">
        <v>52</v>
      </c>
      <c r="AJ1281" t="s">
        <v>52</v>
      </c>
      <c r="AK1281" t="s">
        <v>52</v>
      </c>
      <c r="AL1281" t="s">
        <v>52</v>
      </c>
      <c r="AM1281" t="s">
        <v>52</v>
      </c>
      <c r="AN1281" t="s">
        <v>52</v>
      </c>
      <c r="AO1281" t="s">
        <v>52</v>
      </c>
      <c r="AP1281" t="s">
        <v>52</v>
      </c>
      <c r="AQ1281" t="s">
        <v>5058</v>
      </c>
    </row>
    <row r="1282" spans="1:43">
      <c r="A1282" t="s">
        <v>0</v>
      </c>
      <c r="B1282" t="s">
        <v>257</v>
      </c>
      <c r="C1282" t="s">
        <v>978</v>
      </c>
      <c r="D1282" t="s">
        <v>6696</v>
      </c>
      <c r="E1282" t="s">
        <v>50</v>
      </c>
      <c r="F1282" t="s">
        <v>2</v>
      </c>
      <c r="G1282" t="s">
        <v>6697</v>
      </c>
      <c r="H1282" t="s">
        <v>52</v>
      </c>
      <c r="K1282" t="s">
        <v>52</v>
      </c>
      <c r="L1282" t="s">
        <v>1899</v>
      </c>
      <c r="M1282" t="s">
        <v>52</v>
      </c>
      <c r="N1282" t="s">
        <v>56</v>
      </c>
      <c r="O1282" t="s">
        <v>57</v>
      </c>
      <c r="P1282" t="s">
        <v>52</v>
      </c>
      <c r="Q1282" t="s">
        <v>58</v>
      </c>
      <c r="R1282" t="s">
        <v>70</v>
      </c>
      <c r="S1282">
        <v>42744.814162419003</v>
      </c>
      <c r="T1282" t="s">
        <v>5058</v>
      </c>
      <c r="U1282" t="s">
        <v>6698</v>
      </c>
      <c r="V1282">
        <v>1500000</v>
      </c>
      <c r="W1282">
        <v>1500000</v>
      </c>
      <c r="X1282" t="s">
        <v>766</v>
      </c>
      <c r="Y1282" t="s">
        <v>6575</v>
      </c>
      <c r="AA1282" t="s">
        <v>52</v>
      </c>
      <c r="AB1282">
        <v>1500000</v>
      </c>
      <c r="AC1282">
        <v>42627</v>
      </c>
      <c r="AD1282">
        <v>0</v>
      </c>
      <c r="AE1282">
        <v>1524748</v>
      </c>
      <c r="AF1282" t="s">
        <v>84</v>
      </c>
      <c r="AG1282">
        <v>2</v>
      </c>
      <c r="AH1282" t="s">
        <v>63</v>
      </c>
      <c r="AI1282" t="s">
        <v>52</v>
      </c>
      <c r="AJ1282" t="s">
        <v>52</v>
      </c>
      <c r="AK1282" t="s">
        <v>52</v>
      </c>
      <c r="AL1282" t="s">
        <v>52</v>
      </c>
      <c r="AM1282" t="s">
        <v>52</v>
      </c>
      <c r="AN1282" t="s">
        <v>52</v>
      </c>
      <c r="AO1282" t="s">
        <v>52</v>
      </c>
      <c r="AP1282" t="s">
        <v>52</v>
      </c>
      <c r="AQ1282" t="s">
        <v>5058</v>
      </c>
    </row>
    <row r="1283" spans="1:43">
      <c r="A1283" t="s">
        <v>0</v>
      </c>
      <c r="B1283" t="s">
        <v>47</v>
      </c>
      <c r="C1283" t="s">
        <v>426</v>
      </c>
      <c r="D1283" t="s">
        <v>6699</v>
      </c>
      <c r="E1283" t="s">
        <v>50</v>
      </c>
      <c r="F1283" t="s">
        <v>2</v>
      </c>
      <c r="G1283" t="s">
        <v>6700</v>
      </c>
      <c r="H1283" t="s">
        <v>52</v>
      </c>
      <c r="K1283" t="s">
        <v>52</v>
      </c>
      <c r="L1283" t="s">
        <v>55</v>
      </c>
      <c r="M1283" t="s">
        <v>52</v>
      </c>
      <c r="N1283" t="s">
        <v>56</v>
      </c>
      <c r="O1283" t="s">
        <v>57</v>
      </c>
      <c r="P1283" t="s">
        <v>52</v>
      </c>
      <c r="Q1283" t="s">
        <v>58</v>
      </c>
      <c r="R1283" t="s">
        <v>70</v>
      </c>
      <c r="S1283">
        <v>42744.814162419003</v>
      </c>
      <c r="T1283" t="s">
        <v>5058</v>
      </c>
      <c r="U1283" t="s">
        <v>5369</v>
      </c>
      <c r="V1283">
        <v>1000000</v>
      </c>
      <c r="W1283">
        <v>1000000</v>
      </c>
      <c r="X1283" t="s">
        <v>2250</v>
      </c>
      <c r="Y1283" t="s">
        <v>6575</v>
      </c>
      <c r="AA1283" t="s">
        <v>52</v>
      </c>
      <c r="AB1283">
        <v>1000000</v>
      </c>
      <c r="AC1283">
        <v>42628</v>
      </c>
      <c r="AD1283">
        <v>0</v>
      </c>
      <c r="AE1283">
        <v>1032631</v>
      </c>
      <c r="AF1283" t="s">
        <v>84</v>
      </c>
      <c r="AG1283">
        <v>2</v>
      </c>
      <c r="AH1283" t="s">
        <v>63</v>
      </c>
      <c r="AI1283" t="s">
        <v>52</v>
      </c>
      <c r="AJ1283" t="s">
        <v>52</v>
      </c>
      <c r="AK1283" t="s">
        <v>52</v>
      </c>
      <c r="AL1283" t="s">
        <v>52</v>
      </c>
      <c r="AM1283" t="s">
        <v>52</v>
      </c>
      <c r="AN1283" t="s">
        <v>52</v>
      </c>
      <c r="AO1283" t="s">
        <v>52</v>
      </c>
      <c r="AP1283" t="s">
        <v>52</v>
      </c>
      <c r="AQ1283" t="s">
        <v>5058</v>
      </c>
    </row>
    <row r="1284" spans="1:43">
      <c r="A1284" t="s">
        <v>0</v>
      </c>
      <c r="B1284" t="s">
        <v>47</v>
      </c>
      <c r="C1284" t="s">
        <v>426</v>
      </c>
      <c r="D1284" t="s">
        <v>6701</v>
      </c>
      <c r="E1284" t="s">
        <v>50</v>
      </c>
      <c r="F1284" t="s">
        <v>2</v>
      </c>
      <c r="G1284" t="s">
        <v>6700</v>
      </c>
      <c r="H1284" t="s">
        <v>52</v>
      </c>
      <c r="K1284" t="s">
        <v>52</v>
      </c>
      <c r="L1284" t="s">
        <v>55</v>
      </c>
      <c r="M1284" t="s">
        <v>52</v>
      </c>
      <c r="N1284" t="s">
        <v>56</v>
      </c>
      <c r="O1284" t="s">
        <v>57</v>
      </c>
      <c r="P1284" t="s">
        <v>52</v>
      </c>
      <c r="Q1284" t="s">
        <v>58</v>
      </c>
      <c r="R1284" t="s">
        <v>70</v>
      </c>
      <c r="S1284">
        <v>42744.814162419003</v>
      </c>
      <c r="T1284" t="s">
        <v>5058</v>
      </c>
      <c r="U1284" t="s">
        <v>5369</v>
      </c>
      <c r="V1284">
        <v>500000</v>
      </c>
      <c r="W1284">
        <v>500000</v>
      </c>
      <c r="X1284" t="s">
        <v>2250</v>
      </c>
      <c r="Y1284" t="s">
        <v>6575</v>
      </c>
      <c r="AA1284" t="s">
        <v>52</v>
      </c>
      <c r="AB1284">
        <v>495500</v>
      </c>
      <c r="AC1284">
        <v>42628</v>
      </c>
      <c r="AD1284">
        <v>0</v>
      </c>
      <c r="AE1284">
        <v>452276</v>
      </c>
      <c r="AF1284" t="s">
        <v>84</v>
      </c>
      <c r="AG1284">
        <v>2</v>
      </c>
      <c r="AH1284" t="s">
        <v>63</v>
      </c>
      <c r="AI1284" t="s">
        <v>52</v>
      </c>
      <c r="AJ1284" t="s">
        <v>52</v>
      </c>
      <c r="AK1284" t="s">
        <v>52</v>
      </c>
      <c r="AL1284" t="s">
        <v>52</v>
      </c>
      <c r="AM1284" t="s">
        <v>52</v>
      </c>
      <c r="AN1284" t="s">
        <v>52</v>
      </c>
      <c r="AO1284" t="s">
        <v>52</v>
      </c>
      <c r="AP1284" t="s">
        <v>52</v>
      </c>
      <c r="AQ1284" t="s">
        <v>5058</v>
      </c>
    </row>
    <row r="1285" spans="1:43">
      <c r="A1285" t="s">
        <v>0</v>
      </c>
      <c r="B1285" t="s">
        <v>404</v>
      </c>
      <c r="C1285" t="s">
        <v>405</v>
      </c>
      <c r="D1285" t="s">
        <v>6702</v>
      </c>
      <c r="E1285" t="s">
        <v>50</v>
      </c>
      <c r="F1285" t="s">
        <v>2</v>
      </c>
      <c r="G1285" t="s">
        <v>6703</v>
      </c>
      <c r="H1285" t="s">
        <v>52</v>
      </c>
      <c r="K1285" t="s">
        <v>52</v>
      </c>
      <c r="L1285" t="s">
        <v>55</v>
      </c>
      <c r="M1285" t="s">
        <v>52</v>
      </c>
      <c r="N1285" t="s">
        <v>56</v>
      </c>
      <c r="O1285" t="s">
        <v>57</v>
      </c>
      <c r="P1285" t="s">
        <v>52</v>
      </c>
      <c r="Q1285" t="s">
        <v>58</v>
      </c>
      <c r="R1285" t="s">
        <v>70</v>
      </c>
      <c r="S1285">
        <v>42744.814162419003</v>
      </c>
      <c r="T1285" t="s">
        <v>5058</v>
      </c>
      <c r="U1285" t="s">
        <v>6704</v>
      </c>
      <c r="V1285">
        <v>1000000</v>
      </c>
      <c r="W1285">
        <v>1000000</v>
      </c>
      <c r="X1285" t="s">
        <v>1906</v>
      </c>
      <c r="Y1285" t="s">
        <v>6575</v>
      </c>
      <c r="AA1285" t="s">
        <v>52</v>
      </c>
      <c r="AB1285">
        <v>1000000</v>
      </c>
      <c r="AC1285">
        <v>42656</v>
      </c>
      <c r="AD1285">
        <v>0</v>
      </c>
      <c r="AE1285">
        <v>1034354</v>
      </c>
      <c r="AF1285" t="s">
        <v>84</v>
      </c>
      <c r="AG1285">
        <v>2</v>
      </c>
      <c r="AH1285" t="s">
        <v>63</v>
      </c>
      <c r="AI1285" t="s">
        <v>52</v>
      </c>
      <c r="AJ1285" t="s">
        <v>52</v>
      </c>
      <c r="AK1285" t="s">
        <v>52</v>
      </c>
      <c r="AL1285" t="s">
        <v>52</v>
      </c>
      <c r="AM1285" t="s">
        <v>52</v>
      </c>
      <c r="AN1285" t="s">
        <v>52</v>
      </c>
      <c r="AO1285" t="s">
        <v>52</v>
      </c>
      <c r="AP1285" t="s">
        <v>52</v>
      </c>
      <c r="AQ1285" t="s">
        <v>5058</v>
      </c>
    </row>
    <row r="1286" spans="1:43">
      <c r="A1286" t="s">
        <v>0</v>
      </c>
      <c r="B1286" t="s">
        <v>404</v>
      </c>
      <c r="C1286" t="s">
        <v>405</v>
      </c>
      <c r="D1286" t="s">
        <v>6705</v>
      </c>
      <c r="E1286" t="s">
        <v>50</v>
      </c>
      <c r="F1286" t="s">
        <v>2</v>
      </c>
      <c r="G1286" t="s">
        <v>6706</v>
      </c>
      <c r="H1286" t="s">
        <v>52</v>
      </c>
      <c r="K1286" t="s">
        <v>52</v>
      </c>
      <c r="L1286" t="s">
        <v>55</v>
      </c>
      <c r="M1286" t="s">
        <v>52</v>
      </c>
      <c r="N1286" t="s">
        <v>56</v>
      </c>
      <c r="O1286" t="s">
        <v>57</v>
      </c>
      <c r="P1286" t="s">
        <v>52</v>
      </c>
      <c r="Q1286" t="s">
        <v>58</v>
      </c>
      <c r="R1286" t="s">
        <v>70</v>
      </c>
      <c r="S1286">
        <v>42744.814162419003</v>
      </c>
      <c r="T1286" t="s">
        <v>5058</v>
      </c>
      <c r="U1286" t="s">
        <v>6704</v>
      </c>
      <c r="V1286">
        <v>1000000</v>
      </c>
      <c r="W1286">
        <v>1000000</v>
      </c>
      <c r="X1286" t="s">
        <v>2576</v>
      </c>
      <c r="Y1286" t="s">
        <v>6575</v>
      </c>
      <c r="AA1286" t="s">
        <v>52</v>
      </c>
      <c r="AB1286">
        <v>993000</v>
      </c>
      <c r="AC1286">
        <v>42658</v>
      </c>
      <c r="AD1286">
        <v>0</v>
      </c>
      <c r="AE1286">
        <v>1011705</v>
      </c>
      <c r="AF1286" t="s">
        <v>84</v>
      </c>
      <c r="AG1286">
        <v>2</v>
      </c>
      <c r="AH1286" t="s">
        <v>63</v>
      </c>
      <c r="AI1286" t="s">
        <v>52</v>
      </c>
      <c r="AJ1286" t="s">
        <v>52</v>
      </c>
      <c r="AK1286" t="s">
        <v>52</v>
      </c>
      <c r="AL1286" t="s">
        <v>52</v>
      </c>
      <c r="AM1286" t="s">
        <v>52</v>
      </c>
      <c r="AN1286" t="s">
        <v>52</v>
      </c>
      <c r="AO1286" t="s">
        <v>52</v>
      </c>
      <c r="AP1286" t="s">
        <v>52</v>
      </c>
      <c r="AQ1286" t="s">
        <v>5058</v>
      </c>
    </row>
    <row r="1287" spans="1:43">
      <c r="A1287" t="s">
        <v>0</v>
      </c>
      <c r="B1287" t="s">
        <v>171</v>
      </c>
      <c r="C1287" t="s">
        <v>1257</v>
      </c>
      <c r="D1287" t="s">
        <v>6707</v>
      </c>
      <c r="E1287" t="s">
        <v>50</v>
      </c>
      <c r="F1287" t="s">
        <v>2</v>
      </c>
      <c r="G1287" t="s">
        <v>6708</v>
      </c>
      <c r="H1287" t="s">
        <v>52</v>
      </c>
      <c r="K1287" t="s">
        <v>52</v>
      </c>
      <c r="L1287" t="s">
        <v>1899</v>
      </c>
      <c r="M1287" t="s">
        <v>52</v>
      </c>
      <c r="N1287" t="s">
        <v>56</v>
      </c>
      <c r="O1287" t="s">
        <v>57</v>
      </c>
      <c r="P1287" t="s">
        <v>52</v>
      </c>
      <c r="Q1287" t="s">
        <v>58</v>
      </c>
      <c r="R1287" t="s">
        <v>70</v>
      </c>
      <c r="S1287">
        <v>42744.814162419003</v>
      </c>
      <c r="T1287" t="s">
        <v>5058</v>
      </c>
      <c r="U1287" t="s">
        <v>6709</v>
      </c>
      <c r="V1287">
        <v>1000000</v>
      </c>
      <c r="W1287">
        <v>1000000</v>
      </c>
      <c r="X1287" t="s">
        <v>766</v>
      </c>
      <c r="Y1287" t="s">
        <v>6575</v>
      </c>
      <c r="AA1287" t="s">
        <v>52</v>
      </c>
      <c r="AB1287">
        <v>1000000</v>
      </c>
      <c r="AC1287">
        <v>42627</v>
      </c>
      <c r="AD1287">
        <v>0</v>
      </c>
      <c r="AE1287">
        <v>1007181</v>
      </c>
      <c r="AF1287" t="s">
        <v>84</v>
      </c>
      <c r="AG1287">
        <v>2</v>
      </c>
      <c r="AH1287" t="s">
        <v>63</v>
      </c>
      <c r="AI1287" t="s">
        <v>52</v>
      </c>
      <c r="AJ1287" t="s">
        <v>52</v>
      </c>
      <c r="AK1287" t="s">
        <v>52</v>
      </c>
      <c r="AL1287" t="s">
        <v>52</v>
      </c>
      <c r="AM1287" t="s">
        <v>52</v>
      </c>
      <c r="AN1287" t="s">
        <v>52</v>
      </c>
      <c r="AO1287" t="s">
        <v>52</v>
      </c>
      <c r="AP1287" t="s">
        <v>52</v>
      </c>
      <c r="AQ1287" t="s">
        <v>5058</v>
      </c>
    </row>
    <row r="1288" spans="1:43">
      <c r="A1288" t="s">
        <v>0</v>
      </c>
      <c r="B1288" t="s">
        <v>47</v>
      </c>
      <c r="C1288" t="s">
        <v>559</v>
      </c>
      <c r="D1288" t="s">
        <v>6710</v>
      </c>
      <c r="E1288" t="s">
        <v>50</v>
      </c>
      <c r="F1288" t="s">
        <v>2</v>
      </c>
      <c r="G1288" t="s">
        <v>6711</v>
      </c>
      <c r="H1288" t="s">
        <v>52</v>
      </c>
      <c r="K1288" t="s">
        <v>52</v>
      </c>
      <c r="L1288" t="s">
        <v>55</v>
      </c>
      <c r="M1288" t="s">
        <v>52</v>
      </c>
      <c r="N1288" t="s">
        <v>56</v>
      </c>
      <c r="O1288" t="s">
        <v>57</v>
      </c>
      <c r="P1288" t="s">
        <v>52</v>
      </c>
      <c r="Q1288" t="s">
        <v>58</v>
      </c>
      <c r="R1288" t="s">
        <v>70</v>
      </c>
      <c r="S1288">
        <v>42744.814162419003</v>
      </c>
      <c r="T1288" t="s">
        <v>5058</v>
      </c>
      <c r="U1288" t="s">
        <v>6635</v>
      </c>
      <c r="V1288">
        <v>2150000</v>
      </c>
      <c r="W1288">
        <v>2150000</v>
      </c>
      <c r="X1288" t="s">
        <v>947</v>
      </c>
      <c r="Y1288" t="s">
        <v>6575</v>
      </c>
      <c r="AA1288" t="s">
        <v>52</v>
      </c>
      <c r="AB1288">
        <v>2150000</v>
      </c>
      <c r="AC1288">
        <v>42630</v>
      </c>
      <c r="AD1288">
        <v>0</v>
      </c>
      <c r="AE1288">
        <v>2149756</v>
      </c>
      <c r="AF1288" t="s">
        <v>84</v>
      </c>
      <c r="AG1288">
        <v>2</v>
      </c>
      <c r="AH1288" t="s">
        <v>63</v>
      </c>
      <c r="AI1288" t="s">
        <v>52</v>
      </c>
      <c r="AJ1288" t="s">
        <v>52</v>
      </c>
      <c r="AK1288" t="s">
        <v>52</v>
      </c>
      <c r="AL1288" t="s">
        <v>52</v>
      </c>
      <c r="AM1288" t="s">
        <v>52</v>
      </c>
      <c r="AN1288" t="s">
        <v>52</v>
      </c>
      <c r="AO1288" t="s">
        <v>52</v>
      </c>
      <c r="AP1288" t="s">
        <v>52</v>
      </c>
      <c r="AQ1288" t="s">
        <v>5058</v>
      </c>
    </row>
    <row r="1289" spans="1:43">
      <c r="A1289" t="s">
        <v>0</v>
      </c>
      <c r="B1289" t="s">
        <v>47</v>
      </c>
      <c r="C1289" t="s">
        <v>426</v>
      </c>
      <c r="D1289" t="s">
        <v>6712</v>
      </c>
      <c r="E1289" t="s">
        <v>50</v>
      </c>
      <c r="F1289" t="s">
        <v>2</v>
      </c>
      <c r="G1289" t="s">
        <v>6713</v>
      </c>
      <c r="H1289" t="s">
        <v>52</v>
      </c>
      <c r="K1289" t="s">
        <v>52</v>
      </c>
      <c r="L1289" t="s">
        <v>1899</v>
      </c>
      <c r="M1289" t="s">
        <v>52</v>
      </c>
      <c r="N1289" t="s">
        <v>56</v>
      </c>
      <c r="O1289" t="s">
        <v>57</v>
      </c>
      <c r="P1289" t="s">
        <v>52</v>
      </c>
      <c r="Q1289" t="s">
        <v>58</v>
      </c>
      <c r="R1289" t="s">
        <v>70</v>
      </c>
      <c r="S1289">
        <v>42744.814162419003</v>
      </c>
      <c r="T1289" t="s">
        <v>5058</v>
      </c>
      <c r="U1289" t="s">
        <v>6714</v>
      </c>
      <c r="V1289">
        <v>5450000</v>
      </c>
      <c r="W1289">
        <v>5450000</v>
      </c>
      <c r="X1289" t="s">
        <v>1812</v>
      </c>
      <c r="Y1289" t="s">
        <v>6575</v>
      </c>
      <c r="AA1289" t="s">
        <v>52</v>
      </c>
      <c r="AB1289">
        <v>5450000</v>
      </c>
      <c r="AC1289">
        <v>42509</v>
      </c>
      <c r="AD1289">
        <v>0</v>
      </c>
      <c r="AE1289">
        <v>5507026</v>
      </c>
      <c r="AF1289" t="s">
        <v>84</v>
      </c>
      <c r="AG1289">
        <v>2</v>
      </c>
      <c r="AH1289" t="s">
        <v>63</v>
      </c>
      <c r="AI1289" t="s">
        <v>52</v>
      </c>
      <c r="AJ1289" t="s">
        <v>52</v>
      </c>
      <c r="AK1289" t="s">
        <v>52</v>
      </c>
      <c r="AL1289" t="s">
        <v>52</v>
      </c>
      <c r="AM1289" t="s">
        <v>52</v>
      </c>
      <c r="AN1289" t="s">
        <v>52</v>
      </c>
      <c r="AO1289" t="s">
        <v>52</v>
      </c>
      <c r="AP1289" t="s">
        <v>52</v>
      </c>
      <c r="AQ1289" t="s">
        <v>5058</v>
      </c>
    </row>
    <row r="1290" spans="1:43">
      <c r="A1290" t="s">
        <v>0</v>
      </c>
      <c r="B1290" t="s">
        <v>792</v>
      </c>
      <c r="C1290" t="s">
        <v>1677</v>
      </c>
      <c r="D1290" t="s">
        <v>6715</v>
      </c>
      <c r="E1290" t="s">
        <v>50</v>
      </c>
      <c r="F1290" t="s">
        <v>2</v>
      </c>
      <c r="G1290" t="s">
        <v>6716</v>
      </c>
      <c r="H1290" t="s">
        <v>52</v>
      </c>
      <c r="K1290" t="s">
        <v>52</v>
      </c>
      <c r="L1290" t="s">
        <v>1899</v>
      </c>
      <c r="M1290" t="s">
        <v>52</v>
      </c>
      <c r="N1290" t="s">
        <v>56</v>
      </c>
      <c r="O1290" t="s">
        <v>57</v>
      </c>
      <c r="P1290" t="s">
        <v>52</v>
      </c>
      <c r="Q1290" t="s">
        <v>99</v>
      </c>
      <c r="R1290" t="s">
        <v>70</v>
      </c>
      <c r="S1290">
        <v>42744.814162419003</v>
      </c>
      <c r="T1290" t="s">
        <v>5058</v>
      </c>
      <c r="U1290" t="s">
        <v>6717</v>
      </c>
      <c r="V1290">
        <v>1500000</v>
      </c>
      <c r="W1290">
        <v>1500000</v>
      </c>
      <c r="X1290" t="s">
        <v>1906</v>
      </c>
      <c r="Y1290" t="s">
        <v>6575</v>
      </c>
      <c r="AA1290" t="s">
        <v>52</v>
      </c>
      <c r="AB1290">
        <v>1500000</v>
      </c>
      <c r="AC1290">
        <v>42656</v>
      </c>
      <c r="AD1290">
        <v>0</v>
      </c>
      <c r="AE1290">
        <v>772593</v>
      </c>
      <c r="AF1290" t="s">
        <v>84</v>
      </c>
      <c r="AG1290">
        <v>2</v>
      </c>
      <c r="AH1290" t="s">
        <v>63</v>
      </c>
      <c r="AI1290" t="s">
        <v>52</v>
      </c>
      <c r="AJ1290" t="s">
        <v>52</v>
      </c>
      <c r="AK1290" t="s">
        <v>52</v>
      </c>
      <c r="AL1290" t="s">
        <v>52</v>
      </c>
      <c r="AM1290" t="s">
        <v>52</v>
      </c>
      <c r="AN1290" t="s">
        <v>52</v>
      </c>
      <c r="AO1290" t="s">
        <v>52</v>
      </c>
      <c r="AP1290" t="s">
        <v>52</v>
      </c>
      <c r="AQ1290" t="s">
        <v>5058</v>
      </c>
    </row>
    <row r="1291" spans="1:43">
      <c r="A1291" t="s">
        <v>0</v>
      </c>
      <c r="B1291" t="s">
        <v>47</v>
      </c>
      <c r="C1291" t="s">
        <v>426</v>
      </c>
      <c r="D1291" t="s">
        <v>6718</v>
      </c>
      <c r="E1291" t="s">
        <v>50</v>
      </c>
      <c r="F1291" t="s">
        <v>2</v>
      </c>
      <c r="G1291" t="s">
        <v>6719</v>
      </c>
      <c r="H1291" t="s">
        <v>52</v>
      </c>
      <c r="K1291" t="s">
        <v>52</v>
      </c>
      <c r="L1291" t="s">
        <v>55</v>
      </c>
      <c r="M1291" t="s">
        <v>52</v>
      </c>
      <c r="N1291" t="s">
        <v>56</v>
      </c>
      <c r="O1291" t="s">
        <v>57</v>
      </c>
      <c r="P1291" t="s">
        <v>52</v>
      </c>
      <c r="Q1291" t="s">
        <v>58</v>
      </c>
      <c r="R1291" t="s">
        <v>70</v>
      </c>
      <c r="S1291">
        <v>42744.814162419003</v>
      </c>
      <c r="T1291" t="s">
        <v>5058</v>
      </c>
      <c r="U1291" t="s">
        <v>6720</v>
      </c>
      <c r="V1291">
        <v>1000000</v>
      </c>
      <c r="W1291">
        <v>1000000</v>
      </c>
      <c r="X1291" t="s">
        <v>781</v>
      </c>
      <c r="Y1291" t="s">
        <v>6575</v>
      </c>
      <c r="AA1291" t="s">
        <v>52</v>
      </c>
      <c r="AB1291">
        <v>1000000</v>
      </c>
      <c r="AC1291">
        <v>42625</v>
      </c>
      <c r="AD1291">
        <v>0</v>
      </c>
      <c r="AE1291">
        <v>962231</v>
      </c>
      <c r="AF1291" t="s">
        <v>84</v>
      </c>
      <c r="AG1291">
        <v>2</v>
      </c>
      <c r="AH1291" t="s">
        <v>63</v>
      </c>
      <c r="AI1291" t="s">
        <v>52</v>
      </c>
      <c r="AJ1291" t="s">
        <v>52</v>
      </c>
      <c r="AK1291" t="s">
        <v>52</v>
      </c>
      <c r="AL1291" t="s">
        <v>52</v>
      </c>
      <c r="AM1291" t="s">
        <v>52</v>
      </c>
      <c r="AN1291" t="s">
        <v>52</v>
      </c>
      <c r="AO1291" t="s">
        <v>52</v>
      </c>
      <c r="AP1291" t="s">
        <v>52</v>
      </c>
      <c r="AQ1291" t="s">
        <v>5058</v>
      </c>
    </row>
    <row r="1292" spans="1:43">
      <c r="A1292" t="s">
        <v>0</v>
      </c>
      <c r="B1292" t="s">
        <v>93</v>
      </c>
      <c r="C1292" t="s">
        <v>94</v>
      </c>
      <c r="D1292" t="s">
        <v>6721</v>
      </c>
      <c r="E1292" t="s">
        <v>50</v>
      </c>
      <c r="F1292" t="s">
        <v>2</v>
      </c>
      <c r="G1292" t="s">
        <v>6722</v>
      </c>
      <c r="H1292" t="s">
        <v>52</v>
      </c>
      <c r="K1292" t="s">
        <v>52</v>
      </c>
      <c r="L1292" t="s">
        <v>1899</v>
      </c>
      <c r="M1292" t="s">
        <v>52</v>
      </c>
      <c r="N1292" t="s">
        <v>56</v>
      </c>
      <c r="O1292" t="s">
        <v>57</v>
      </c>
      <c r="P1292" t="s">
        <v>52</v>
      </c>
      <c r="Q1292" t="s">
        <v>99</v>
      </c>
      <c r="R1292" t="s">
        <v>70</v>
      </c>
      <c r="S1292">
        <v>42744.814162419003</v>
      </c>
      <c r="T1292" t="s">
        <v>5058</v>
      </c>
      <c r="U1292" t="s">
        <v>6723</v>
      </c>
      <c r="V1292">
        <v>1000000</v>
      </c>
      <c r="W1292">
        <v>1000000</v>
      </c>
      <c r="X1292" t="s">
        <v>799</v>
      </c>
      <c r="Y1292" t="s">
        <v>6575</v>
      </c>
      <c r="AA1292" t="s">
        <v>52</v>
      </c>
      <c r="AB1292">
        <v>783116</v>
      </c>
      <c r="AC1292">
        <v>42642</v>
      </c>
      <c r="AD1292">
        <v>0</v>
      </c>
      <c r="AE1292">
        <v>799541</v>
      </c>
      <c r="AF1292" t="s">
        <v>84</v>
      </c>
      <c r="AG1292">
        <v>2</v>
      </c>
      <c r="AH1292" t="s">
        <v>63</v>
      </c>
      <c r="AI1292" t="s">
        <v>52</v>
      </c>
      <c r="AJ1292" t="s">
        <v>52</v>
      </c>
      <c r="AK1292" t="s">
        <v>52</v>
      </c>
      <c r="AL1292" t="s">
        <v>52</v>
      </c>
      <c r="AM1292" t="s">
        <v>52</v>
      </c>
      <c r="AN1292" t="s">
        <v>52</v>
      </c>
      <c r="AO1292" t="s">
        <v>52</v>
      </c>
      <c r="AP1292" t="s">
        <v>52</v>
      </c>
      <c r="AQ1292" t="s">
        <v>5058</v>
      </c>
    </row>
    <row r="1293" spans="1:43">
      <c r="A1293" t="s">
        <v>0</v>
      </c>
      <c r="B1293" t="s">
        <v>171</v>
      </c>
      <c r="C1293" t="s">
        <v>469</v>
      </c>
      <c r="D1293" t="s">
        <v>6724</v>
      </c>
      <c r="E1293" t="s">
        <v>50</v>
      </c>
      <c r="F1293" t="s">
        <v>2</v>
      </c>
      <c r="G1293" t="s">
        <v>6725</v>
      </c>
      <c r="H1293" t="s">
        <v>52</v>
      </c>
      <c r="K1293" t="s">
        <v>52</v>
      </c>
      <c r="L1293" t="s">
        <v>55</v>
      </c>
      <c r="M1293" t="s">
        <v>52</v>
      </c>
      <c r="N1293" t="s">
        <v>56</v>
      </c>
      <c r="O1293" t="s">
        <v>57</v>
      </c>
      <c r="P1293" t="s">
        <v>52</v>
      </c>
      <c r="Q1293" t="s">
        <v>99</v>
      </c>
      <c r="R1293" t="s">
        <v>70</v>
      </c>
      <c r="S1293">
        <v>42744.814162419003</v>
      </c>
      <c r="T1293" t="s">
        <v>5058</v>
      </c>
      <c r="U1293" t="s">
        <v>6726</v>
      </c>
      <c r="V1293">
        <v>1000000</v>
      </c>
      <c r="W1293">
        <v>1000000</v>
      </c>
      <c r="X1293" t="s">
        <v>2250</v>
      </c>
      <c r="Y1293" t="s">
        <v>6575</v>
      </c>
      <c r="AA1293" t="s">
        <v>52</v>
      </c>
      <c r="AB1293">
        <v>1000000</v>
      </c>
      <c r="AC1293">
        <v>42628</v>
      </c>
      <c r="AD1293">
        <v>0</v>
      </c>
      <c r="AE1293">
        <v>995088</v>
      </c>
      <c r="AF1293" t="s">
        <v>84</v>
      </c>
      <c r="AG1293">
        <v>2</v>
      </c>
      <c r="AH1293" t="s">
        <v>63</v>
      </c>
      <c r="AI1293" t="s">
        <v>52</v>
      </c>
      <c r="AJ1293" t="s">
        <v>52</v>
      </c>
      <c r="AK1293" t="s">
        <v>52</v>
      </c>
      <c r="AL1293" t="s">
        <v>52</v>
      </c>
      <c r="AM1293" t="s">
        <v>52</v>
      </c>
      <c r="AN1293" t="s">
        <v>52</v>
      </c>
      <c r="AO1293" t="s">
        <v>52</v>
      </c>
      <c r="AP1293" t="s">
        <v>52</v>
      </c>
      <c r="AQ1293" t="s">
        <v>5058</v>
      </c>
    </row>
    <row r="1294" spans="1:43">
      <c r="A1294" t="s">
        <v>0</v>
      </c>
      <c r="B1294" t="s">
        <v>47</v>
      </c>
      <c r="C1294" t="s">
        <v>566</v>
      </c>
      <c r="D1294" t="s">
        <v>6727</v>
      </c>
      <c r="E1294" t="s">
        <v>50</v>
      </c>
      <c r="F1294" t="s">
        <v>2</v>
      </c>
      <c r="G1294" t="s">
        <v>6728</v>
      </c>
      <c r="H1294" t="s">
        <v>52</v>
      </c>
      <c r="K1294" t="s">
        <v>52</v>
      </c>
      <c r="L1294" t="s">
        <v>55</v>
      </c>
      <c r="M1294" t="s">
        <v>52</v>
      </c>
      <c r="N1294" t="s">
        <v>56</v>
      </c>
      <c r="O1294" t="s">
        <v>57</v>
      </c>
      <c r="P1294" t="s">
        <v>52</v>
      </c>
      <c r="Q1294" t="s">
        <v>99</v>
      </c>
      <c r="R1294" t="s">
        <v>70</v>
      </c>
      <c r="S1294">
        <v>42744.814162419003</v>
      </c>
      <c r="T1294" t="s">
        <v>5058</v>
      </c>
      <c r="U1294" t="s">
        <v>6729</v>
      </c>
      <c r="V1294">
        <v>1000000</v>
      </c>
      <c r="W1294">
        <v>1000000</v>
      </c>
      <c r="X1294" t="s">
        <v>766</v>
      </c>
      <c r="Y1294" t="s">
        <v>6575</v>
      </c>
      <c r="AA1294" t="s">
        <v>52</v>
      </c>
      <c r="AB1294">
        <v>1000000</v>
      </c>
      <c r="AC1294">
        <v>42627</v>
      </c>
      <c r="AD1294">
        <v>0</v>
      </c>
      <c r="AE1294">
        <v>968304.5</v>
      </c>
      <c r="AF1294" t="s">
        <v>84</v>
      </c>
      <c r="AG1294">
        <v>2</v>
      </c>
      <c r="AH1294" t="s">
        <v>63</v>
      </c>
      <c r="AI1294" t="s">
        <v>52</v>
      </c>
      <c r="AJ1294" t="s">
        <v>52</v>
      </c>
      <c r="AK1294" t="s">
        <v>52</v>
      </c>
      <c r="AL1294" t="s">
        <v>52</v>
      </c>
      <c r="AM1294" t="s">
        <v>52</v>
      </c>
      <c r="AN1294" t="s">
        <v>52</v>
      </c>
      <c r="AO1294" t="s">
        <v>52</v>
      </c>
      <c r="AP1294" t="s">
        <v>52</v>
      </c>
      <c r="AQ1294" t="s">
        <v>5058</v>
      </c>
    </row>
    <row r="1295" spans="1:43">
      <c r="A1295" t="s">
        <v>0</v>
      </c>
      <c r="B1295" t="s">
        <v>273</v>
      </c>
      <c r="C1295" t="s">
        <v>2779</v>
      </c>
      <c r="D1295" t="s">
        <v>6730</v>
      </c>
      <c r="E1295" t="s">
        <v>50</v>
      </c>
      <c r="F1295" t="s">
        <v>2</v>
      </c>
      <c r="G1295" t="s">
        <v>6731</v>
      </c>
      <c r="H1295" t="s">
        <v>52</v>
      </c>
      <c r="K1295" t="s">
        <v>52</v>
      </c>
      <c r="L1295" t="s">
        <v>55</v>
      </c>
      <c r="M1295" t="s">
        <v>52</v>
      </c>
      <c r="N1295" t="s">
        <v>56</v>
      </c>
      <c r="O1295" t="s">
        <v>57</v>
      </c>
      <c r="P1295" t="s">
        <v>52</v>
      </c>
      <c r="Q1295" t="s">
        <v>58</v>
      </c>
      <c r="R1295" t="s">
        <v>70</v>
      </c>
      <c r="S1295">
        <v>42744.814162419003</v>
      </c>
      <c r="T1295" t="s">
        <v>5058</v>
      </c>
      <c r="U1295" t="s">
        <v>6732</v>
      </c>
      <c r="V1295">
        <v>4675000</v>
      </c>
      <c r="W1295">
        <v>4675000</v>
      </c>
      <c r="X1295" t="s">
        <v>947</v>
      </c>
      <c r="Y1295" t="s">
        <v>6575</v>
      </c>
      <c r="AA1295" t="s">
        <v>52</v>
      </c>
      <c r="AB1295">
        <v>4675000</v>
      </c>
      <c r="AC1295">
        <v>42643</v>
      </c>
      <c r="AD1295">
        <v>0</v>
      </c>
      <c r="AE1295">
        <v>4675000</v>
      </c>
      <c r="AF1295" t="s">
        <v>84</v>
      </c>
      <c r="AG1295">
        <v>2</v>
      </c>
      <c r="AH1295" t="s">
        <v>63</v>
      </c>
      <c r="AI1295" t="s">
        <v>52</v>
      </c>
      <c r="AJ1295" t="s">
        <v>52</v>
      </c>
      <c r="AK1295" t="s">
        <v>52</v>
      </c>
      <c r="AL1295" t="s">
        <v>52</v>
      </c>
      <c r="AM1295" t="s">
        <v>52</v>
      </c>
      <c r="AN1295" t="s">
        <v>52</v>
      </c>
      <c r="AO1295" t="s">
        <v>52</v>
      </c>
      <c r="AP1295" t="s">
        <v>52</v>
      </c>
      <c r="AQ1295" t="s">
        <v>5058</v>
      </c>
    </row>
    <row r="1296" spans="1:43">
      <c r="A1296" t="s">
        <v>0</v>
      </c>
      <c r="B1296" t="s">
        <v>47</v>
      </c>
      <c r="C1296" t="s">
        <v>604</v>
      </c>
      <c r="D1296" t="s">
        <v>6733</v>
      </c>
      <c r="E1296" t="s">
        <v>50</v>
      </c>
      <c r="F1296" t="s">
        <v>2</v>
      </c>
      <c r="G1296" t="s">
        <v>6734</v>
      </c>
      <c r="H1296" t="s">
        <v>52</v>
      </c>
      <c r="K1296" t="s">
        <v>52</v>
      </c>
      <c r="L1296" t="s">
        <v>55</v>
      </c>
      <c r="M1296" t="s">
        <v>52</v>
      </c>
      <c r="N1296" t="s">
        <v>56</v>
      </c>
      <c r="O1296" t="s">
        <v>57</v>
      </c>
      <c r="P1296" t="s">
        <v>52</v>
      </c>
      <c r="Q1296" t="s">
        <v>99</v>
      </c>
      <c r="R1296" t="s">
        <v>70</v>
      </c>
      <c r="S1296">
        <v>42744.814162419003</v>
      </c>
      <c r="T1296" t="s">
        <v>5058</v>
      </c>
      <c r="U1296" t="s">
        <v>6735</v>
      </c>
      <c r="V1296">
        <v>1000000</v>
      </c>
      <c r="W1296">
        <v>1000000</v>
      </c>
      <c r="X1296" t="s">
        <v>877</v>
      </c>
      <c r="Y1296" t="s">
        <v>6575</v>
      </c>
      <c r="AA1296" t="s">
        <v>52</v>
      </c>
      <c r="AB1296">
        <v>608972</v>
      </c>
      <c r="AC1296">
        <v>42670</v>
      </c>
      <c r="AD1296">
        <v>0</v>
      </c>
      <c r="AE1296">
        <v>544585</v>
      </c>
      <c r="AF1296" t="s">
        <v>84</v>
      </c>
      <c r="AG1296">
        <v>2</v>
      </c>
      <c r="AH1296" t="s">
        <v>63</v>
      </c>
      <c r="AI1296" t="s">
        <v>52</v>
      </c>
      <c r="AJ1296" t="s">
        <v>52</v>
      </c>
      <c r="AK1296" t="s">
        <v>52</v>
      </c>
      <c r="AL1296" t="s">
        <v>52</v>
      </c>
      <c r="AM1296" t="s">
        <v>52</v>
      </c>
      <c r="AN1296" t="s">
        <v>52</v>
      </c>
      <c r="AO1296" t="s">
        <v>52</v>
      </c>
      <c r="AP1296" t="s">
        <v>52</v>
      </c>
      <c r="AQ1296" t="s">
        <v>5058</v>
      </c>
    </row>
    <row r="1297" spans="1:43">
      <c r="A1297" t="s">
        <v>0</v>
      </c>
      <c r="B1297" t="s">
        <v>265</v>
      </c>
      <c r="C1297" t="s">
        <v>6736</v>
      </c>
      <c r="D1297" t="s">
        <v>6737</v>
      </c>
      <c r="E1297" t="s">
        <v>50</v>
      </c>
      <c r="F1297" t="s">
        <v>2</v>
      </c>
      <c r="G1297" t="s">
        <v>6738</v>
      </c>
      <c r="H1297" t="s">
        <v>52</v>
      </c>
      <c r="K1297" t="s">
        <v>52</v>
      </c>
      <c r="L1297" t="s">
        <v>1899</v>
      </c>
      <c r="M1297" t="s">
        <v>52</v>
      </c>
      <c r="N1297" t="s">
        <v>56</v>
      </c>
      <c r="O1297" t="s">
        <v>57</v>
      </c>
      <c r="P1297" t="s">
        <v>52</v>
      </c>
      <c r="Q1297" t="s">
        <v>58</v>
      </c>
      <c r="R1297" t="s">
        <v>70</v>
      </c>
      <c r="S1297">
        <v>42744.814162419003</v>
      </c>
      <c r="T1297" t="s">
        <v>5058</v>
      </c>
      <c r="U1297" t="s">
        <v>6739</v>
      </c>
      <c r="V1297">
        <v>1000000</v>
      </c>
      <c r="W1297">
        <v>1000000</v>
      </c>
      <c r="X1297" t="s">
        <v>192</v>
      </c>
      <c r="Y1297" t="s">
        <v>6575</v>
      </c>
      <c r="AA1297" t="s">
        <v>52</v>
      </c>
      <c r="AB1297">
        <v>1000000</v>
      </c>
      <c r="AC1297">
        <v>42599</v>
      </c>
      <c r="AD1297">
        <v>0</v>
      </c>
      <c r="AE1297">
        <v>990826.5</v>
      </c>
      <c r="AF1297" t="s">
        <v>84</v>
      </c>
      <c r="AG1297">
        <v>2</v>
      </c>
      <c r="AH1297" t="s">
        <v>63</v>
      </c>
      <c r="AI1297" t="s">
        <v>52</v>
      </c>
      <c r="AJ1297" t="s">
        <v>52</v>
      </c>
      <c r="AK1297" t="s">
        <v>52</v>
      </c>
      <c r="AL1297" t="s">
        <v>52</v>
      </c>
      <c r="AM1297" t="s">
        <v>52</v>
      </c>
      <c r="AN1297" t="s">
        <v>52</v>
      </c>
      <c r="AO1297" t="s">
        <v>52</v>
      </c>
      <c r="AP1297" t="s">
        <v>52</v>
      </c>
      <c r="AQ1297" t="s">
        <v>5058</v>
      </c>
    </row>
    <row r="1298" spans="1:43">
      <c r="A1298" t="s">
        <v>0</v>
      </c>
      <c r="B1298" t="s">
        <v>265</v>
      </c>
      <c r="C1298" t="s">
        <v>6736</v>
      </c>
      <c r="D1298" t="s">
        <v>6740</v>
      </c>
      <c r="E1298" t="s">
        <v>50</v>
      </c>
      <c r="F1298" t="s">
        <v>2</v>
      </c>
      <c r="G1298" t="s">
        <v>6741</v>
      </c>
      <c r="H1298" t="s">
        <v>52</v>
      </c>
      <c r="K1298" t="s">
        <v>52</v>
      </c>
      <c r="L1298" t="s">
        <v>1899</v>
      </c>
      <c r="M1298" t="s">
        <v>52</v>
      </c>
      <c r="N1298" t="s">
        <v>56</v>
      </c>
      <c r="O1298" t="s">
        <v>57</v>
      </c>
      <c r="P1298" t="s">
        <v>52</v>
      </c>
      <c r="Q1298" t="s">
        <v>58</v>
      </c>
      <c r="R1298" t="s">
        <v>70</v>
      </c>
      <c r="S1298">
        <v>42744.814162419003</v>
      </c>
      <c r="T1298" t="s">
        <v>5058</v>
      </c>
      <c r="U1298" t="s">
        <v>6739</v>
      </c>
      <c r="V1298">
        <v>500000</v>
      </c>
      <c r="W1298">
        <v>500000</v>
      </c>
      <c r="X1298" t="s">
        <v>461</v>
      </c>
      <c r="Y1298" t="s">
        <v>6575</v>
      </c>
      <c r="AA1298" t="s">
        <v>52</v>
      </c>
      <c r="AB1298">
        <v>500000</v>
      </c>
      <c r="AC1298">
        <v>42551</v>
      </c>
      <c r="AD1298">
        <v>0</v>
      </c>
      <c r="AE1298">
        <v>470718</v>
      </c>
      <c r="AF1298" t="s">
        <v>84</v>
      </c>
      <c r="AG1298">
        <v>2</v>
      </c>
      <c r="AH1298" t="s">
        <v>63</v>
      </c>
      <c r="AI1298" t="s">
        <v>52</v>
      </c>
      <c r="AJ1298" t="s">
        <v>52</v>
      </c>
      <c r="AK1298" t="s">
        <v>52</v>
      </c>
      <c r="AL1298" t="s">
        <v>52</v>
      </c>
      <c r="AM1298" t="s">
        <v>52</v>
      </c>
      <c r="AN1298" t="s">
        <v>52</v>
      </c>
      <c r="AO1298" t="s">
        <v>52</v>
      </c>
      <c r="AP1298" t="s">
        <v>52</v>
      </c>
      <c r="AQ1298" t="s">
        <v>5058</v>
      </c>
    </row>
    <row r="1299" spans="1:43">
      <c r="A1299" t="s">
        <v>0</v>
      </c>
      <c r="B1299" t="s">
        <v>265</v>
      </c>
      <c r="C1299" t="s">
        <v>6736</v>
      </c>
      <c r="D1299" t="s">
        <v>6742</v>
      </c>
      <c r="E1299" t="s">
        <v>50</v>
      </c>
      <c r="F1299" t="s">
        <v>2</v>
      </c>
      <c r="G1299" t="s">
        <v>6741</v>
      </c>
      <c r="H1299" t="s">
        <v>52</v>
      </c>
      <c r="K1299" t="s">
        <v>52</v>
      </c>
      <c r="L1299" t="s">
        <v>1899</v>
      </c>
      <c r="M1299" t="s">
        <v>52</v>
      </c>
      <c r="N1299" t="s">
        <v>56</v>
      </c>
      <c r="O1299" t="s">
        <v>57</v>
      </c>
      <c r="P1299" t="s">
        <v>52</v>
      </c>
      <c r="Q1299" t="s">
        <v>58</v>
      </c>
      <c r="R1299" t="s">
        <v>70</v>
      </c>
      <c r="S1299">
        <v>42744.814162419003</v>
      </c>
      <c r="T1299" t="s">
        <v>5058</v>
      </c>
      <c r="U1299" t="s">
        <v>6739</v>
      </c>
      <c r="V1299">
        <v>1000000</v>
      </c>
      <c r="W1299">
        <v>1000000</v>
      </c>
      <c r="X1299" t="s">
        <v>461</v>
      </c>
      <c r="Y1299" t="s">
        <v>6575</v>
      </c>
      <c r="AA1299" t="s">
        <v>52</v>
      </c>
      <c r="AB1299">
        <v>1000000</v>
      </c>
      <c r="AC1299">
        <v>42551</v>
      </c>
      <c r="AD1299">
        <v>0</v>
      </c>
      <c r="AE1299">
        <v>937414</v>
      </c>
      <c r="AF1299" t="s">
        <v>84</v>
      </c>
      <c r="AG1299">
        <v>2</v>
      </c>
      <c r="AH1299" t="s">
        <v>63</v>
      </c>
      <c r="AI1299" t="s">
        <v>52</v>
      </c>
      <c r="AJ1299" t="s">
        <v>52</v>
      </c>
      <c r="AK1299" t="s">
        <v>52</v>
      </c>
      <c r="AL1299" t="s">
        <v>52</v>
      </c>
      <c r="AM1299" t="s">
        <v>52</v>
      </c>
      <c r="AN1299" t="s">
        <v>52</v>
      </c>
      <c r="AO1299" t="s">
        <v>52</v>
      </c>
      <c r="AP1299" t="s">
        <v>52</v>
      </c>
      <c r="AQ1299" t="s">
        <v>5058</v>
      </c>
    </row>
    <row r="1300" spans="1:43">
      <c r="A1300" t="s">
        <v>0</v>
      </c>
      <c r="B1300" t="s">
        <v>93</v>
      </c>
      <c r="C1300" t="s">
        <v>4392</v>
      </c>
      <c r="D1300" t="s">
        <v>6743</v>
      </c>
      <c r="E1300" t="s">
        <v>50</v>
      </c>
      <c r="F1300" t="s">
        <v>2</v>
      </c>
      <c r="G1300" t="s">
        <v>6744</v>
      </c>
      <c r="H1300" t="s">
        <v>52</v>
      </c>
      <c r="I1300" t="s">
        <v>6745</v>
      </c>
      <c r="J1300" t="s">
        <v>6746</v>
      </c>
      <c r="K1300" t="s">
        <v>52</v>
      </c>
      <c r="L1300" t="s">
        <v>55</v>
      </c>
      <c r="M1300" t="s">
        <v>52</v>
      </c>
      <c r="N1300" t="s">
        <v>56</v>
      </c>
      <c r="O1300" t="s">
        <v>57</v>
      </c>
      <c r="P1300" t="s">
        <v>52</v>
      </c>
      <c r="Q1300" t="s">
        <v>58</v>
      </c>
      <c r="R1300" t="s">
        <v>70</v>
      </c>
      <c r="S1300">
        <v>42746.744486030097</v>
      </c>
      <c r="T1300" t="s">
        <v>59</v>
      </c>
      <c r="U1300" t="s">
        <v>6747</v>
      </c>
      <c r="V1300">
        <v>4850000</v>
      </c>
      <c r="W1300">
        <v>4850000</v>
      </c>
      <c r="X1300" t="s">
        <v>1853</v>
      </c>
      <c r="Y1300" t="s">
        <v>6394</v>
      </c>
      <c r="Z1300" t="s">
        <v>6748</v>
      </c>
      <c r="AA1300" t="s">
        <v>52</v>
      </c>
      <c r="AB1300">
        <v>4000000</v>
      </c>
      <c r="AC1300">
        <v>42746</v>
      </c>
      <c r="AD1300">
        <v>0</v>
      </c>
      <c r="AE1300">
        <v>4000000</v>
      </c>
      <c r="AF1300" t="s">
        <v>57</v>
      </c>
      <c r="AG1300">
        <v>10</v>
      </c>
      <c r="AH1300" t="s">
        <v>63</v>
      </c>
      <c r="AI1300" t="s">
        <v>52</v>
      </c>
      <c r="AJ1300" t="s">
        <v>52</v>
      </c>
      <c r="AK1300" t="s">
        <v>52</v>
      </c>
      <c r="AL1300" t="s">
        <v>52</v>
      </c>
      <c r="AM1300" t="s">
        <v>52</v>
      </c>
      <c r="AN1300" t="s">
        <v>52</v>
      </c>
      <c r="AO1300" t="s">
        <v>52</v>
      </c>
      <c r="AP1300" t="s">
        <v>52</v>
      </c>
      <c r="AQ1300" t="s">
        <v>59</v>
      </c>
    </row>
    <row r="1301" spans="1:43">
      <c r="A1301" t="s">
        <v>0</v>
      </c>
      <c r="B1301" t="s">
        <v>47</v>
      </c>
      <c r="C1301" t="s">
        <v>426</v>
      </c>
      <c r="D1301" t="s">
        <v>6749</v>
      </c>
      <c r="E1301" t="s">
        <v>50</v>
      </c>
      <c r="F1301" t="s">
        <v>2</v>
      </c>
      <c r="G1301" t="s">
        <v>6750</v>
      </c>
      <c r="H1301" t="s">
        <v>52</v>
      </c>
      <c r="I1301" t="s">
        <v>6751</v>
      </c>
      <c r="J1301" t="s">
        <v>4216</v>
      </c>
      <c r="K1301" t="s">
        <v>52</v>
      </c>
      <c r="L1301" t="s">
        <v>55</v>
      </c>
      <c r="M1301" t="s">
        <v>52</v>
      </c>
      <c r="N1301" t="s">
        <v>56</v>
      </c>
      <c r="O1301" t="s">
        <v>57</v>
      </c>
      <c r="P1301" t="s">
        <v>52</v>
      </c>
      <c r="Q1301" t="s">
        <v>58</v>
      </c>
      <c r="R1301" t="s">
        <v>70</v>
      </c>
      <c r="S1301">
        <v>42746.7699748495</v>
      </c>
      <c r="T1301" t="s">
        <v>59</v>
      </c>
      <c r="U1301" t="s">
        <v>6752</v>
      </c>
      <c r="V1301">
        <v>2365000</v>
      </c>
      <c r="W1301">
        <v>2365000</v>
      </c>
      <c r="X1301" t="s">
        <v>931</v>
      </c>
      <c r="Y1301" t="s">
        <v>6394</v>
      </c>
      <c r="Z1301" t="s">
        <v>6753</v>
      </c>
      <c r="AA1301" t="s">
        <v>52</v>
      </c>
      <c r="AB1301">
        <v>2260000</v>
      </c>
      <c r="AC1301">
        <v>42735</v>
      </c>
      <c r="AD1301">
        <v>0</v>
      </c>
      <c r="AE1301">
        <v>2260000</v>
      </c>
      <c r="AF1301" t="s">
        <v>57</v>
      </c>
      <c r="AG1301">
        <v>10</v>
      </c>
      <c r="AH1301" t="s">
        <v>63</v>
      </c>
      <c r="AI1301" t="s">
        <v>52</v>
      </c>
      <c r="AJ1301" t="s">
        <v>52</v>
      </c>
      <c r="AK1301" t="s">
        <v>52</v>
      </c>
      <c r="AL1301" t="s">
        <v>52</v>
      </c>
      <c r="AM1301" t="s">
        <v>52</v>
      </c>
      <c r="AN1301" t="s">
        <v>52</v>
      </c>
      <c r="AO1301" t="s">
        <v>52</v>
      </c>
      <c r="AP1301" t="s">
        <v>52</v>
      </c>
      <c r="AQ1301" t="s">
        <v>59</v>
      </c>
    </row>
    <row r="1302" spans="1:43">
      <c r="A1302" t="s">
        <v>0</v>
      </c>
      <c r="B1302" t="s">
        <v>47</v>
      </c>
      <c r="C1302" t="s">
        <v>186</v>
      </c>
      <c r="D1302" t="s">
        <v>6754</v>
      </c>
      <c r="E1302" t="s">
        <v>50</v>
      </c>
      <c r="F1302" t="s">
        <v>2</v>
      </c>
      <c r="G1302" t="s">
        <v>6755</v>
      </c>
      <c r="H1302" t="s">
        <v>52</v>
      </c>
      <c r="I1302" t="s">
        <v>6756</v>
      </c>
      <c r="J1302" t="s">
        <v>4216</v>
      </c>
      <c r="K1302" t="s">
        <v>52</v>
      </c>
      <c r="L1302" t="s">
        <v>55</v>
      </c>
      <c r="M1302" t="s">
        <v>52</v>
      </c>
      <c r="O1302" t="s">
        <v>57</v>
      </c>
      <c r="P1302" t="s">
        <v>52</v>
      </c>
      <c r="Q1302" t="s">
        <v>58</v>
      </c>
      <c r="R1302" t="s">
        <v>70</v>
      </c>
      <c r="S1302">
        <v>42746.773107754598</v>
      </c>
      <c r="T1302" t="s">
        <v>59</v>
      </c>
      <c r="U1302" t="s">
        <v>6752</v>
      </c>
      <c r="V1302">
        <v>2365000</v>
      </c>
      <c r="W1302">
        <v>2365000</v>
      </c>
      <c r="X1302" t="s">
        <v>931</v>
      </c>
      <c r="Y1302" t="s">
        <v>6394</v>
      </c>
      <c r="Z1302" t="s">
        <v>6757</v>
      </c>
      <c r="AA1302" t="s">
        <v>52</v>
      </c>
      <c r="AB1302">
        <v>2215000</v>
      </c>
      <c r="AC1302">
        <v>42746</v>
      </c>
      <c r="AD1302">
        <v>0</v>
      </c>
      <c r="AE1302">
        <v>2215000</v>
      </c>
      <c r="AF1302" t="s">
        <v>57</v>
      </c>
      <c r="AG1302">
        <v>10</v>
      </c>
      <c r="AH1302" t="s">
        <v>63</v>
      </c>
      <c r="AI1302" t="s">
        <v>52</v>
      </c>
      <c r="AJ1302" t="s">
        <v>52</v>
      </c>
      <c r="AK1302" t="s">
        <v>52</v>
      </c>
      <c r="AL1302" t="s">
        <v>52</v>
      </c>
      <c r="AM1302" t="s">
        <v>52</v>
      </c>
      <c r="AN1302" t="s">
        <v>52</v>
      </c>
      <c r="AO1302" t="s">
        <v>52</v>
      </c>
      <c r="AP1302" t="s">
        <v>52</v>
      </c>
      <c r="AQ1302" t="s">
        <v>59</v>
      </c>
    </row>
    <row r="1303" spans="1:43">
      <c r="A1303" t="s">
        <v>0</v>
      </c>
      <c r="B1303" t="s">
        <v>47</v>
      </c>
      <c r="C1303" t="s">
        <v>102</v>
      </c>
      <c r="D1303" t="s">
        <v>6758</v>
      </c>
      <c r="E1303" t="s">
        <v>50</v>
      </c>
      <c r="F1303" t="s">
        <v>2</v>
      </c>
      <c r="G1303" t="s">
        <v>6759</v>
      </c>
      <c r="H1303" t="s">
        <v>52</v>
      </c>
      <c r="I1303" t="s">
        <v>6760</v>
      </c>
      <c r="J1303" t="s">
        <v>615</v>
      </c>
      <c r="K1303" t="s">
        <v>52</v>
      </c>
      <c r="L1303" t="s">
        <v>55</v>
      </c>
      <c r="M1303" t="s">
        <v>52</v>
      </c>
      <c r="N1303" t="s">
        <v>56</v>
      </c>
      <c r="O1303" t="s">
        <v>57</v>
      </c>
      <c r="P1303" t="s">
        <v>52</v>
      </c>
      <c r="Q1303" t="s">
        <v>58</v>
      </c>
      <c r="R1303" t="s">
        <v>70</v>
      </c>
      <c r="S1303">
        <v>42746.779154131902</v>
      </c>
      <c r="T1303" t="s">
        <v>59</v>
      </c>
      <c r="U1303" t="s">
        <v>6752</v>
      </c>
      <c r="V1303">
        <v>2365000</v>
      </c>
      <c r="W1303">
        <v>2365000</v>
      </c>
      <c r="X1303" t="s">
        <v>931</v>
      </c>
      <c r="Y1303" t="s">
        <v>6394</v>
      </c>
      <c r="Z1303" t="s">
        <v>6761</v>
      </c>
      <c r="AA1303" t="s">
        <v>52</v>
      </c>
      <c r="AB1303">
        <v>2235000</v>
      </c>
      <c r="AC1303">
        <v>42735</v>
      </c>
      <c r="AD1303">
        <v>0</v>
      </c>
      <c r="AE1303">
        <v>2235000</v>
      </c>
      <c r="AF1303" t="s">
        <v>57</v>
      </c>
      <c r="AG1303">
        <v>10</v>
      </c>
      <c r="AH1303" t="s">
        <v>63</v>
      </c>
      <c r="AI1303" t="s">
        <v>52</v>
      </c>
      <c r="AJ1303" t="s">
        <v>52</v>
      </c>
      <c r="AK1303" t="s">
        <v>52</v>
      </c>
      <c r="AL1303" t="s">
        <v>52</v>
      </c>
      <c r="AM1303" t="s">
        <v>52</v>
      </c>
      <c r="AN1303" t="s">
        <v>52</v>
      </c>
      <c r="AO1303" t="s">
        <v>52</v>
      </c>
      <c r="AP1303" t="s">
        <v>52</v>
      </c>
      <c r="AQ1303" t="s">
        <v>59</v>
      </c>
    </row>
    <row r="1304" spans="1:43">
      <c r="A1304" t="s">
        <v>0</v>
      </c>
      <c r="B1304" t="s">
        <v>47</v>
      </c>
      <c r="C1304" t="s">
        <v>6762</v>
      </c>
      <c r="D1304" t="s">
        <v>6763</v>
      </c>
      <c r="E1304" t="s">
        <v>50</v>
      </c>
      <c r="F1304" t="s">
        <v>2</v>
      </c>
      <c r="G1304" t="s">
        <v>6764</v>
      </c>
      <c r="H1304" t="s">
        <v>52</v>
      </c>
      <c r="I1304" t="s">
        <v>6765</v>
      </c>
      <c r="J1304" t="s">
        <v>4923</v>
      </c>
      <c r="K1304" t="s">
        <v>52</v>
      </c>
      <c r="L1304" t="s">
        <v>55</v>
      </c>
      <c r="M1304" t="s">
        <v>52</v>
      </c>
      <c r="N1304" t="s">
        <v>56</v>
      </c>
      <c r="O1304" t="s">
        <v>57</v>
      </c>
      <c r="P1304" t="s">
        <v>52</v>
      </c>
      <c r="Q1304" t="s">
        <v>58</v>
      </c>
      <c r="R1304" t="s">
        <v>70</v>
      </c>
      <c r="S1304">
        <v>42747.549409918996</v>
      </c>
      <c r="T1304" t="s">
        <v>59</v>
      </c>
      <c r="U1304" t="s">
        <v>5065</v>
      </c>
      <c r="V1304">
        <v>2365000</v>
      </c>
      <c r="W1304">
        <v>2365000</v>
      </c>
      <c r="X1304" t="s">
        <v>848</v>
      </c>
      <c r="Y1304" t="s">
        <v>6766</v>
      </c>
      <c r="Z1304" t="s">
        <v>6767</v>
      </c>
      <c r="AA1304" t="s">
        <v>52</v>
      </c>
      <c r="AB1304">
        <v>2365000</v>
      </c>
      <c r="AC1304">
        <v>42719</v>
      </c>
      <c r="AD1304">
        <v>0</v>
      </c>
      <c r="AE1304">
        <v>2365000</v>
      </c>
      <c r="AF1304" t="s">
        <v>57</v>
      </c>
      <c r="AG1304">
        <v>25</v>
      </c>
      <c r="AH1304" t="s">
        <v>63</v>
      </c>
      <c r="AI1304" t="s">
        <v>52</v>
      </c>
      <c r="AJ1304" t="s">
        <v>52</v>
      </c>
      <c r="AK1304" t="s">
        <v>52</v>
      </c>
      <c r="AL1304" t="s">
        <v>52</v>
      </c>
      <c r="AM1304" t="s">
        <v>52</v>
      </c>
      <c r="AN1304" t="s">
        <v>52</v>
      </c>
      <c r="AO1304" t="s">
        <v>52</v>
      </c>
      <c r="AP1304" t="s">
        <v>52</v>
      </c>
      <c r="AQ1304" t="s">
        <v>59</v>
      </c>
    </row>
    <row r="1305" spans="1:43">
      <c r="A1305" t="s">
        <v>0</v>
      </c>
      <c r="B1305" t="s">
        <v>47</v>
      </c>
      <c r="C1305" t="s">
        <v>426</v>
      </c>
      <c r="D1305" t="s">
        <v>6768</v>
      </c>
      <c r="E1305" t="s">
        <v>50</v>
      </c>
      <c r="F1305" t="s">
        <v>2</v>
      </c>
      <c r="G1305" t="s">
        <v>6769</v>
      </c>
      <c r="H1305" t="s">
        <v>52</v>
      </c>
      <c r="I1305" t="s">
        <v>6770</v>
      </c>
      <c r="J1305" t="s">
        <v>4923</v>
      </c>
      <c r="K1305" t="s">
        <v>52</v>
      </c>
      <c r="L1305" t="s">
        <v>55</v>
      </c>
      <c r="M1305" t="s">
        <v>52</v>
      </c>
      <c r="N1305" t="s">
        <v>56</v>
      </c>
      <c r="O1305" t="s">
        <v>57</v>
      </c>
      <c r="P1305" t="s">
        <v>52</v>
      </c>
      <c r="Q1305" t="s">
        <v>58</v>
      </c>
      <c r="R1305" t="s">
        <v>70</v>
      </c>
      <c r="S1305">
        <v>42747.550978206003</v>
      </c>
      <c r="T1305" t="s">
        <v>59</v>
      </c>
      <c r="U1305" t="s">
        <v>5065</v>
      </c>
      <c r="V1305">
        <v>2385000</v>
      </c>
      <c r="W1305">
        <v>2385000</v>
      </c>
      <c r="X1305" t="s">
        <v>848</v>
      </c>
      <c r="Y1305" t="s">
        <v>6766</v>
      </c>
      <c r="Z1305" t="s">
        <v>6771</v>
      </c>
      <c r="AA1305" t="s">
        <v>52</v>
      </c>
      <c r="AB1305">
        <v>2385000</v>
      </c>
      <c r="AC1305">
        <v>42719</v>
      </c>
      <c r="AD1305">
        <v>0</v>
      </c>
      <c r="AE1305">
        <v>2385000</v>
      </c>
      <c r="AF1305" t="s">
        <v>57</v>
      </c>
      <c r="AG1305">
        <v>25</v>
      </c>
      <c r="AH1305" t="s">
        <v>63</v>
      </c>
      <c r="AI1305" t="s">
        <v>52</v>
      </c>
      <c r="AJ1305" t="s">
        <v>52</v>
      </c>
      <c r="AK1305" t="s">
        <v>52</v>
      </c>
      <c r="AL1305" t="s">
        <v>52</v>
      </c>
      <c r="AM1305" t="s">
        <v>52</v>
      </c>
      <c r="AN1305" t="s">
        <v>52</v>
      </c>
      <c r="AO1305" t="s">
        <v>52</v>
      </c>
      <c r="AP1305" t="s">
        <v>52</v>
      </c>
      <c r="AQ1305" t="s">
        <v>59</v>
      </c>
    </row>
    <row r="1306" spans="1:43">
      <c r="A1306" t="s">
        <v>0</v>
      </c>
      <c r="B1306" t="s">
        <v>47</v>
      </c>
      <c r="C1306" t="s">
        <v>426</v>
      </c>
      <c r="D1306" t="s">
        <v>6772</v>
      </c>
      <c r="E1306" t="s">
        <v>50</v>
      </c>
      <c r="F1306" t="s">
        <v>2</v>
      </c>
      <c r="G1306" t="s">
        <v>6773</v>
      </c>
      <c r="H1306" t="s">
        <v>52</v>
      </c>
      <c r="I1306" t="s">
        <v>6774</v>
      </c>
      <c r="J1306" t="s">
        <v>4923</v>
      </c>
      <c r="K1306" t="s">
        <v>52</v>
      </c>
      <c r="L1306" t="s">
        <v>55</v>
      </c>
      <c r="M1306" t="s">
        <v>52</v>
      </c>
      <c r="N1306" t="s">
        <v>56</v>
      </c>
      <c r="O1306" t="s">
        <v>57</v>
      </c>
      <c r="P1306" t="s">
        <v>52</v>
      </c>
      <c r="Q1306" t="s">
        <v>58</v>
      </c>
      <c r="R1306" t="s">
        <v>70</v>
      </c>
      <c r="S1306">
        <v>42747.552406516203</v>
      </c>
      <c r="T1306" t="s">
        <v>59</v>
      </c>
      <c r="U1306" t="s">
        <v>5065</v>
      </c>
      <c r="V1306">
        <v>2365000</v>
      </c>
      <c r="W1306">
        <v>2365000</v>
      </c>
      <c r="X1306" t="s">
        <v>848</v>
      </c>
      <c r="Y1306" t="s">
        <v>6766</v>
      </c>
      <c r="Z1306" t="s">
        <v>6775</v>
      </c>
      <c r="AA1306" t="s">
        <v>52</v>
      </c>
      <c r="AB1306">
        <v>2365000</v>
      </c>
      <c r="AC1306">
        <v>42719</v>
      </c>
      <c r="AD1306">
        <v>0</v>
      </c>
      <c r="AE1306">
        <v>2365000</v>
      </c>
      <c r="AF1306" t="s">
        <v>57</v>
      </c>
      <c r="AG1306">
        <v>25</v>
      </c>
      <c r="AH1306" t="s">
        <v>63</v>
      </c>
      <c r="AI1306" t="s">
        <v>52</v>
      </c>
      <c r="AJ1306" t="s">
        <v>52</v>
      </c>
      <c r="AK1306" t="s">
        <v>52</v>
      </c>
      <c r="AL1306" t="s">
        <v>52</v>
      </c>
      <c r="AM1306" t="s">
        <v>52</v>
      </c>
      <c r="AN1306" t="s">
        <v>52</v>
      </c>
      <c r="AO1306" t="s">
        <v>52</v>
      </c>
      <c r="AP1306" t="s">
        <v>52</v>
      </c>
      <c r="AQ1306" t="s">
        <v>59</v>
      </c>
    </row>
    <row r="1307" spans="1:43">
      <c r="A1307" t="s">
        <v>0</v>
      </c>
      <c r="B1307" t="s">
        <v>47</v>
      </c>
      <c r="C1307" t="s">
        <v>426</v>
      </c>
      <c r="D1307" t="s">
        <v>6776</v>
      </c>
      <c r="E1307" t="s">
        <v>50</v>
      </c>
      <c r="F1307" t="s">
        <v>2</v>
      </c>
      <c r="G1307" t="s">
        <v>6777</v>
      </c>
      <c r="H1307" t="s">
        <v>52</v>
      </c>
      <c r="I1307" t="s">
        <v>6778</v>
      </c>
      <c r="J1307" t="s">
        <v>4923</v>
      </c>
      <c r="K1307" t="s">
        <v>52</v>
      </c>
      <c r="L1307" t="s">
        <v>55</v>
      </c>
      <c r="M1307" t="s">
        <v>52</v>
      </c>
      <c r="N1307" t="s">
        <v>56</v>
      </c>
      <c r="O1307" t="s">
        <v>57</v>
      </c>
      <c r="P1307" t="s">
        <v>52</v>
      </c>
      <c r="Q1307" t="s">
        <v>58</v>
      </c>
      <c r="R1307" t="s">
        <v>70</v>
      </c>
      <c r="S1307">
        <v>42747.553633414398</v>
      </c>
      <c r="T1307" t="s">
        <v>59</v>
      </c>
      <c r="U1307" t="s">
        <v>5065</v>
      </c>
      <c r="V1307">
        <v>2360000</v>
      </c>
      <c r="W1307">
        <v>2360000</v>
      </c>
      <c r="X1307" t="s">
        <v>848</v>
      </c>
      <c r="Y1307" t="s">
        <v>6766</v>
      </c>
      <c r="Z1307" t="s">
        <v>6779</v>
      </c>
      <c r="AA1307" t="s">
        <v>52</v>
      </c>
      <c r="AB1307">
        <v>2360000</v>
      </c>
      <c r="AC1307">
        <v>42719</v>
      </c>
      <c r="AD1307">
        <v>0</v>
      </c>
      <c r="AE1307">
        <v>2360000</v>
      </c>
      <c r="AF1307" t="s">
        <v>57</v>
      </c>
      <c r="AG1307">
        <v>25</v>
      </c>
      <c r="AH1307" t="s">
        <v>63</v>
      </c>
      <c r="AI1307" t="s">
        <v>52</v>
      </c>
      <c r="AJ1307" t="s">
        <v>52</v>
      </c>
      <c r="AK1307" t="s">
        <v>52</v>
      </c>
      <c r="AL1307" t="s">
        <v>52</v>
      </c>
      <c r="AM1307" t="s">
        <v>52</v>
      </c>
      <c r="AN1307" t="s">
        <v>52</v>
      </c>
      <c r="AO1307" t="s">
        <v>52</v>
      </c>
      <c r="AP1307" t="s">
        <v>52</v>
      </c>
      <c r="AQ1307" t="s">
        <v>59</v>
      </c>
    </row>
    <row r="1308" spans="1:43">
      <c r="A1308" t="s">
        <v>0</v>
      </c>
      <c r="B1308" t="s">
        <v>47</v>
      </c>
      <c r="C1308" t="s">
        <v>5918</v>
      </c>
      <c r="D1308" t="s">
        <v>6780</v>
      </c>
      <c r="E1308" t="s">
        <v>50</v>
      </c>
      <c r="F1308" t="s">
        <v>2</v>
      </c>
      <c r="G1308" t="s">
        <v>6781</v>
      </c>
      <c r="H1308" t="s">
        <v>52</v>
      </c>
      <c r="I1308" t="s">
        <v>6782</v>
      </c>
      <c r="J1308" t="s">
        <v>6783</v>
      </c>
      <c r="K1308" t="s">
        <v>52</v>
      </c>
      <c r="L1308" t="s">
        <v>55</v>
      </c>
      <c r="M1308" t="s">
        <v>52</v>
      </c>
      <c r="N1308" t="s">
        <v>56</v>
      </c>
      <c r="O1308" t="s">
        <v>57</v>
      </c>
      <c r="P1308" t="s">
        <v>52</v>
      </c>
      <c r="Q1308" t="s">
        <v>58</v>
      </c>
      <c r="R1308" t="s">
        <v>70</v>
      </c>
      <c r="S1308">
        <v>42747.562974039298</v>
      </c>
      <c r="T1308" t="s">
        <v>59</v>
      </c>
      <c r="U1308" t="s">
        <v>60</v>
      </c>
      <c r="V1308">
        <v>2365000</v>
      </c>
      <c r="W1308">
        <v>2365000</v>
      </c>
      <c r="X1308" t="s">
        <v>2303</v>
      </c>
      <c r="Y1308" t="s">
        <v>6766</v>
      </c>
      <c r="Z1308" t="s">
        <v>6784</v>
      </c>
      <c r="AA1308" t="s">
        <v>52</v>
      </c>
      <c r="AB1308">
        <v>2195000</v>
      </c>
      <c r="AC1308">
        <v>42726</v>
      </c>
      <c r="AD1308">
        <v>0</v>
      </c>
      <c r="AE1308">
        <v>2195000</v>
      </c>
      <c r="AF1308" t="s">
        <v>57</v>
      </c>
      <c r="AG1308">
        <v>24</v>
      </c>
      <c r="AH1308" t="s">
        <v>63</v>
      </c>
      <c r="AI1308" t="s">
        <v>52</v>
      </c>
      <c r="AJ1308" t="s">
        <v>52</v>
      </c>
      <c r="AK1308" t="s">
        <v>52</v>
      </c>
      <c r="AL1308" t="s">
        <v>52</v>
      </c>
      <c r="AM1308" t="s">
        <v>52</v>
      </c>
      <c r="AN1308" t="s">
        <v>52</v>
      </c>
      <c r="AO1308" t="s">
        <v>52</v>
      </c>
      <c r="AP1308" t="s">
        <v>52</v>
      </c>
      <c r="AQ1308" t="s">
        <v>59</v>
      </c>
    </row>
    <row r="1309" spans="1:43">
      <c r="A1309" t="s">
        <v>0</v>
      </c>
      <c r="B1309" t="s">
        <v>47</v>
      </c>
      <c r="C1309" t="s">
        <v>426</v>
      </c>
      <c r="D1309" t="s">
        <v>6785</v>
      </c>
      <c r="E1309" t="s">
        <v>50</v>
      </c>
      <c r="F1309" t="s">
        <v>2</v>
      </c>
      <c r="G1309" t="s">
        <v>6786</v>
      </c>
      <c r="H1309" t="s">
        <v>52</v>
      </c>
      <c r="I1309" t="s">
        <v>6787</v>
      </c>
      <c r="J1309" t="s">
        <v>6788</v>
      </c>
      <c r="K1309" t="s">
        <v>52</v>
      </c>
      <c r="L1309" t="s">
        <v>55</v>
      </c>
      <c r="M1309" t="s">
        <v>52</v>
      </c>
      <c r="N1309" t="s">
        <v>56</v>
      </c>
      <c r="O1309" t="s">
        <v>57</v>
      </c>
      <c r="P1309" t="s">
        <v>52</v>
      </c>
      <c r="Q1309" t="s">
        <v>58</v>
      </c>
      <c r="R1309" t="s">
        <v>70</v>
      </c>
      <c r="S1309">
        <v>42747.566129282401</v>
      </c>
      <c r="T1309" t="s">
        <v>59</v>
      </c>
      <c r="U1309" t="s">
        <v>60</v>
      </c>
      <c r="V1309">
        <v>2365000</v>
      </c>
      <c r="W1309">
        <v>2365000</v>
      </c>
      <c r="X1309" t="s">
        <v>931</v>
      </c>
      <c r="Y1309" t="s">
        <v>6766</v>
      </c>
      <c r="Z1309" t="s">
        <v>6789</v>
      </c>
      <c r="AA1309" t="s">
        <v>52</v>
      </c>
      <c r="AB1309">
        <v>2295000</v>
      </c>
      <c r="AC1309">
        <v>42744</v>
      </c>
      <c r="AD1309">
        <v>0</v>
      </c>
      <c r="AE1309">
        <v>2295000</v>
      </c>
      <c r="AF1309" t="s">
        <v>57</v>
      </c>
      <c r="AG1309">
        <v>6</v>
      </c>
      <c r="AH1309" t="s">
        <v>63</v>
      </c>
      <c r="AI1309" t="s">
        <v>52</v>
      </c>
      <c r="AJ1309" t="s">
        <v>52</v>
      </c>
      <c r="AK1309" t="s">
        <v>52</v>
      </c>
      <c r="AL1309" t="s">
        <v>52</v>
      </c>
      <c r="AM1309" t="s">
        <v>52</v>
      </c>
      <c r="AN1309" t="s">
        <v>52</v>
      </c>
      <c r="AO1309" t="s">
        <v>52</v>
      </c>
      <c r="AP1309" t="s">
        <v>52</v>
      </c>
      <c r="AQ1309" t="s">
        <v>59</v>
      </c>
    </row>
    <row r="1310" spans="1:43">
      <c r="A1310" t="s">
        <v>0</v>
      </c>
      <c r="B1310" t="s">
        <v>171</v>
      </c>
      <c r="C1310" t="s">
        <v>3710</v>
      </c>
      <c r="D1310" t="s">
        <v>6790</v>
      </c>
      <c r="E1310" t="s">
        <v>50</v>
      </c>
      <c r="F1310" t="s">
        <v>2</v>
      </c>
      <c r="G1310" t="s">
        <v>6791</v>
      </c>
      <c r="H1310" t="s">
        <v>52</v>
      </c>
      <c r="I1310" t="s">
        <v>6792</v>
      </c>
      <c r="J1310" t="s">
        <v>6793</v>
      </c>
      <c r="K1310" t="s">
        <v>52</v>
      </c>
      <c r="L1310" t="s">
        <v>55</v>
      </c>
      <c r="M1310" t="s">
        <v>52</v>
      </c>
      <c r="N1310" t="s">
        <v>271</v>
      </c>
      <c r="O1310" t="s">
        <v>84</v>
      </c>
      <c r="P1310" t="s">
        <v>52</v>
      </c>
      <c r="Q1310" t="s">
        <v>58</v>
      </c>
      <c r="R1310" t="s">
        <v>70</v>
      </c>
      <c r="S1310">
        <v>42747.5915002662</v>
      </c>
      <c r="T1310" t="s">
        <v>779</v>
      </c>
      <c r="U1310" t="s">
        <v>6794</v>
      </c>
      <c r="V1310">
        <v>3000000</v>
      </c>
      <c r="W1310">
        <v>3000000</v>
      </c>
      <c r="X1310" t="s">
        <v>510</v>
      </c>
      <c r="Y1310" t="s">
        <v>6766</v>
      </c>
      <c r="Z1310" t="s">
        <v>6795</v>
      </c>
      <c r="AA1310" t="s">
        <v>52</v>
      </c>
      <c r="AB1310">
        <v>3000000</v>
      </c>
      <c r="AC1310">
        <v>42606</v>
      </c>
      <c r="AD1310">
        <v>0</v>
      </c>
      <c r="AE1310">
        <v>3000000</v>
      </c>
      <c r="AF1310" t="s">
        <v>84</v>
      </c>
      <c r="AG1310">
        <v>30</v>
      </c>
      <c r="AH1310" t="s">
        <v>63</v>
      </c>
      <c r="AI1310" t="s">
        <v>52</v>
      </c>
      <c r="AJ1310" t="s">
        <v>52</v>
      </c>
      <c r="AK1310" t="s">
        <v>52</v>
      </c>
      <c r="AL1310" t="s">
        <v>52</v>
      </c>
      <c r="AM1310" t="s">
        <v>52</v>
      </c>
      <c r="AN1310" t="s">
        <v>52</v>
      </c>
      <c r="AO1310" t="s">
        <v>52</v>
      </c>
      <c r="AP1310" t="s">
        <v>52</v>
      </c>
      <c r="AQ1310" t="s">
        <v>779</v>
      </c>
    </row>
    <row r="1311" spans="1:43">
      <c r="A1311" t="s">
        <v>0</v>
      </c>
      <c r="B1311" t="s">
        <v>47</v>
      </c>
      <c r="C1311" t="s">
        <v>591</v>
      </c>
      <c r="D1311" t="s">
        <v>6796</v>
      </c>
      <c r="E1311" t="s">
        <v>50</v>
      </c>
      <c r="F1311" t="s">
        <v>2</v>
      </c>
      <c r="G1311" t="s">
        <v>6797</v>
      </c>
      <c r="H1311" t="s">
        <v>52</v>
      </c>
      <c r="I1311" t="s">
        <v>6798</v>
      </c>
      <c r="J1311" t="s">
        <v>6799</v>
      </c>
      <c r="K1311" t="s">
        <v>52</v>
      </c>
      <c r="L1311" t="s">
        <v>55</v>
      </c>
      <c r="M1311" t="s">
        <v>52</v>
      </c>
      <c r="N1311" t="s">
        <v>56</v>
      </c>
      <c r="O1311" t="s">
        <v>57</v>
      </c>
      <c r="P1311" t="s">
        <v>52</v>
      </c>
      <c r="Q1311" t="s">
        <v>58</v>
      </c>
      <c r="R1311" t="s">
        <v>70</v>
      </c>
      <c r="S1311">
        <v>42747.669757326403</v>
      </c>
      <c r="T1311" t="s">
        <v>59</v>
      </c>
      <c r="U1311" t="s">
        <v>3367</v>
      </c>
      <c r="V1311">
        <v>2365000</v>
      </c>
      <c r="W1311">
        <v>2365000</v>
      </c>
      <c r="X1311" t="s">
        <v>878</v>
      </c>
      <c r="Y1311" t="s">
        <v>6766</v>
      </c>
      <c r="Z1311" t="s">
        <v>6800</v>
      </c>
      <c r="AA1311" t="s">
        <v>52</v>
      </c>
      <c r="AB1311">
        <v>2365000</v>
      </c>
      <c r="AC1311">
        <v>42734</v>
      </c>
      <c r="AD1311">
        <v>0</v>
      </c>
      <c r="AE1311">
        <v>2365000</v>
      </c>
      <c r="AF1311" t="s">
        <v>57</v>
      </c>
      <c r="AG1311">
        <v>5</v>
      </c>
      <c r="AH1311" t="s">
        <v>63</v>
      </c>
      <c r="AI1311" t="s">
        <v>52</v>
      </c>
      <c r="AJ1311" t="s">
        <v>52</v>
      </c>
      <c r="AK1311" t="s">
        <v>52</v>
      </c>
      <c r="AL1311" t="s">
        <v>52</v>
      </c>
      <c r="AM1311" t="s">
        <v>52</v>
      </c>
      <c r="AN1311" t="s">
        <v>52</v>
      </c>
      <c r="AO1311" t="s">
        <v>52</v>
      </c>
      <c r="AP1311" t="s">
        <v>52</v>
      </c>
      <c r="AQ1311" t="s">
        <v>59</v>
      </c>
    </row>
    <row r="1312" spans="1:43">
      <c r="A1312" t="s">
        <v>0</v>
      </c>
      <c r="B1312" t="s">
        <v>85</v>
      </c>
      <c r="C1312" t="s">
        <v>542</v>
      </c>
      <c r="D1312" t="s">
        <v>6801</v>
      </c>
      <c r="E1312" t="s">
        <v>50</v>
      </c>
      <c r="F1312" t="s">
        <v>2</v>
      </c>
      <c r="G1312" t="s">
        <v>6802</v>
      </c>
      <c r="H1312" t="s">
        <v>52</v>
      </c>
      <c r="I1312" t="s">
        <v>6803</v>
      </c>
      <c r="J1312" t="s">
        <v>6804</v>
      </c>
      <c r="K1312" t="s">
        <v>52</v>
      </c>
      <c r="L1312" t="s">
        <v>143</v>
      </c>
      <c r="M1312" t="s">
        <v>52</v>
      </c>
      <c r="N1312" t="s">
        <v>395</v>
      </c>
      <c r="O1312" t="s">
        <v>57</v>
      </c>
      <c r="P1312" t="s">
        <v>52</v>
      </c>
      <c r="Q1312" t="s">
        <v>99</v>
      </c>
      <c r="R1312" t="s">
        <v>70</v>
      </c>
      <c r="S1312">
        <v>42747.6699693634</v>
      </c>
      <c r="T1312" t="s">
        <v>81</v>
      </c>
      <c r="U1312" t="s">
        <v>6805</v>
      </c>
      <c r="V1312">
        <v>3700000</v>
      </c>
      <c r="W1312">
        <v>3700000</v>
      </c>
      <c r="X1312" t="s">
        <v>6806</v>
      </c>
      <c r="Y1312" t="s">
        <v>6766</v>
      </c>
      <c r="AA1312" t="s">
        <v>52</v>
      </c>
      <c r="AB1312">
        <v>3700000</v>
      </c>
      <c r="AC1312">
        <v>42699</v>
      </c>
      <c r="AD1312">
        <v>0</v>
      </c>
      <c r="AE1312">
        <v>3700000</v>
      </c>
      <c r="AF1312" t="s">
        <v>84</v>
      </c>
      <c r="AG1312">
        <v>10</v>
      </c>
      <c r="AH1312" t="s">
        <v>63</v>
      </c>
      <c r="AI1312" t="s">
        <v>52</v>
      </c>
      <c r="AJ1312" t="s">
        <v>52</v>
      </c>
      <c r="AK1312" t="s">
        <v>52</v>
      </c>
      <c r="AL1312" t="s">
        <v>52</v>
      </c>
      <c r="AM1312" t="s">
        <v>52</v>
      </c>
      <c r="AN1312" t="s">
        <v>52</v>
      </c>
      <c r="AO1312" t="s">
        <v>52</v>
      </c>
      <c r="AP1312" t="s">
        <v>52</v>
      </c>
      <c r="AQ1312" t="s">
        <v>81</v>
      </c>
    </row>
    <row r="1313" spans="1:43">
      <c r="A1313" t="s">
        <v>0</v>
      </c>
      <c r="B1313" t="s">
        <v>85</v>
      </c>
      <c r="C1313" t="s">
        <v>542</v>
      </c>
      <c r="D1313" t="s">
        <v>6807</v>
      </c>
      <c r="E1313" t="s">
        <v>50</v>
      </c>
      <c r="F1313" t="s">
        <v>2</v>
      </c>
      <c r="G1313" t="s">
        <v>6808</v>
      </c>
      <c r="H1313" t="s">
        <v>52</v>
      </c>
      <c r="I1313" t="s">
        <v>6809</v>
      </c>
      <c r="J1313" t="s">
        <v>6810</v>
      </c>
      <c r="K1313" t="s">
        <v>52</v>
      </c>
      <c r="L1313" t="s">
        <v>55</v>
      </c>
      <c r="M1313" t="s">
        <v>52</v>
      </c>
      <c r="N1313" t="s">
        <v>56</v>
      </c>
      <c r="O1313" t="s">
        <v>57</v>
      </c>
      <c r="P1313" t="s">
        <v>52</v>
      </c>
      <c r="Q1313" t="s">
        <v>58</v>
      </c>
      <c r="R1313" t="s">
        <v>70</v>
      </c>
      <c r="S1313">
        <v>42747.674992476903</v>
      </c>
      <c r="T1313" t="s">
        <v>81</v>
      </c>
      <c r="U1313" t="s">
        <v>6805</v>
      </c>
      <c r="V1313">
        <v>1200000</v>
      </c>
      <c r="W1313">
        <v>1200000</v>
      </c>
      <c r="X1313" t="s">
        <v>1838</v>
      </c>
      <c r="Y1313" t="s">
        <v>6766</v>
      </c>
      <c r="AA1313" t="s">
        <v>52</v>
      </c>
      <c r="AB1313">
        <v>1200000</v>
      </c>
      <c r="AC1313">
        <v>42692</v>
      </c>
      <c r="AD1313">
        <v>0</v>
      </c>
      <c r="AE1313">
        <v>1200000</v>
      </c>
      <c r="AF1313" t="s">
        <v>84</v>
      </c>
      <c r="AG1313">
        <v>10</v>
      </c>
      <c r="AH1313" t="s">
        <v>63</v>
      </c>
      <c r="AI1313" t="s">
        <v>52</v>
      </c>
      <c r="AJ1313" t="s">
        <v>52</v>
      </c>
      <c r="AK1313" t="s">
        <v>52</v>
      </c>
      <c r="AL1313" t="s">
        <v>52</v>
      </c>
      <c r="AM1313" t="s">
        <v>52</v>
      </c>
      <c r="AN1313" t="s">
        <v>52</v>
      </c>
      <c r="AO1313" t="s">
        <v>52</v>
      </c>
      <c r="AP1313" t="s">
        <v>52</v>
      </c>
      <c r="AQ1313" t="s">
        <v>81</v>
      </c>
    </row>
    <row r="1314" spans="1:43">
      <c r="A1314" t="s">
        <v>0</v>
      </c>
      <c r="B1314" t="s">
        <v>47</v>
      </c>
      <c r="C1314" t="s">
        <v>591</v>
      </c>
      <c r="D1314" t="s">
        <v>6811</v>
      </c>
      <c r="E1314" t="s">
        <v>50</v>
      </c>
      <c r="F1314" t="s">
        <v>2</v>
      </c>
      <c r="G1314" t="s">
        <v>6812</v>
      </c>
      <c r="H1314" t="s">
        <v>52</v>
      </c>
      <c r="I1314" t="s">
        <v>6813</v>
      </c>
      <c r="J1314" t="s">
        <v>615</v>
      </c>
      <c r="K1314" t="s">
        <v>52</v>
      </c>
      <c r="L1314" t="s">
        <v>55</v>
      </c>
      <c r="M1314" t="s">
        <v>52</v>
      </c>
      <c r="O1314" t="s">
        <v>57</v>
      </c>
      <c r="P1314" t="s">
        <v>52</v>
      </c>
      <c r="Q1314" t="s">
        <v>58</v>
      </c>
      <c r="R1314" t="s">
        <v>70</v>
      </c>
      <c r="S1314">
        <v>42747.677548576401</v>
      </c>
      <c r="T1314" t="s">
        <v>59</v>
      </c>
      <c r="U1314" t="s">
        <v>3367</v>
      </c>
      <c r="V1314">
        <v>2365000</v>
      </c>
      <c r="W1314">
        <v>2365000</v>
      </c>
      <c r="X1314" t="s">
        <v>878</v>
      </c>
      <c r="Y1314" t="s">
        <v>6766</v>
      </c>
      <c r="Z1314" t="s">
        <v>6814</v>
      </c>
      <c r="AA1314" t="s">
        <v>52</v>
      </c>
      <c r="AB1314">
        <v>2365000</v>
      </c>
      <c r="AC1314">
        <v>42733</v>
      </c>
      <c r="AD1314">
        <v>0</v>
      </c>
      <c r="AE1314">
        <v>2365000</v>
      </c>
      <c r="AF1314" t="s">
        <v>57</v>
      </c>
      <c r="AG1314">
        <v>4</v>
      </c>
      <c r="AH1314" t="s">
        <v>63</v>
      </c>
      <c r="AI1314" t="s">
        <v>52</v>
      </c>
      <c r="AJ1314" t="s">
        <v>52</v>
      </c>
      <c r="AK1314" t="s">
        <v>52</v>
      </c>
      <c r="AL1314" t="s">
        <v>52</v>
      </c>
      <c r="AM1314" t="s">
        <v>52</v>
      </c>
      <c r="AN1314" t="s">
        <v>52</v>
      </c>
      <c r="AO1314" t="s">
        <v>52</v>
      </c>
      <c r="AP1314" t="s">
        <v>52</v>
      </c>
      <c r="AQ1314" t="s">
        <v>59</v>
      </c>
    </row>
    <row r="1315" spans="1:43">
      <c r="A1315" t="s">
        <v>0</v>
      </c>
      <c r="B1315" t="s">
        <v>85</v>
      </c>
      <c r="C1315" t="s">
        <v>1079</v>
      </c>
      <c r="D1315" t="s">
        <v>6815</v>
      </c>
      <c r="E1315" t="s">
        <v>50</v>
      </c>
      <c r="F1315" t="s">
        <v>2</v>
      </c>
      <c r="G1315" t="s">
        <v>6816</v>
      </c>
      <c r="H1315" t="s">
        <v>52</v>
      </c>
      <c r="I1315" t="s">
        <v>6817</v>
      </c>
      <c r="J1315" t="s">
        <v>6818</v>
      </c>
      <c r="K1315" t="s">
        <v>52</v>
      </c>
      <c r="L1315" t="s">
        <v>55</v>
      </c>
      <c r="M1315" t="s">
        <v>52</v>
      </c>
      <c r="O1315" t="s">
        <v>57</v>
      </c>
      <c r="P1315" t="s">
        <v>52</v>
      </c>
      <c r="Q1315" t="s">
        <v>80</v>
      </c>
      <c r="R1315" t="s">
        <v>70</v>
      </c>
      <c r="S1315">
        <v>42747.6831698264</v>
      </c>
      <c r="T1315" t="s">
        <v>81</v>
      </c>
      <c r="U1315" t="s">
        <v>4296</v>
      </c>
      <c r="V1315">
        <v>1010000</v>
      </c>
      <c r="W1315">
        <v>1010000</v>
      </c>
      <c r="X1315" t="s">
        <v>2599</v>
      </c>
      <c r="Y1315" t="s">
        <v>6766</v>
      </c>
      <c r="AA1315" t="s">
        <v>52</v>
      </c>
      <c r="AB1315">
        <v>1010000</v>
      </c>
      <c r="AC1315">
        <v>42683</v>
      </c>
      <c r="AD1315">
        <v>0</v>
      </c>
      <c r="AE1315">
        <v>1010000</v>
      </c>
      <c r="AF1315" t="s">
        <v>84</v>
      </c>
      <c r="AG1315">
        <v>10</v>
      </c>
      <c r="AH1315" t="s">
        <v>63</v>
      </c>
      <c r="AI1315" t="s">
        <v>52</v>
      </c>
      <c r="AJ1315" t="s">
        <v>52</v>
      </c>
      <c r="AK1315" t="s">
        <v>52</v>
      </c>
      <c r="AL1315" t="s">
        <v>52</v>
      </c>
      <c r="AM1315" t="s">
        <v>52</v>
      </c>
      <c r="AN1315" t="s">
        <v>52</v>
      </c>
      <c r="AO1315" t="s">
        <v>52</v>
      </c>
      <c r="AP1315" t="s">
        <v>52</v>
      </c>
      <c r="AQ1315" t="s">
        <v>81</v>
      </c>
    </row>
    <row r="1316" spans="1:43">
      <c r="A1316" t="s">
        <v>0</v>
      </c>
      <c r="B1316" t="s">
        <v>47</v>
      </c>
      <c r="C1316" t="s">
        <v>591</v>
      </c>
      <c r="D1316" t="s">
        <v>6819</v>
      </c>
      <c r="E1316" t="s">
        <v>50</v>
      </c>
      <c r="F1316" t="s">
        <v>2</v>
      </c>
      <c r="G1316" t="s">
        <v>6820</v>
      </c>
      <c r="H1316" t="s">
        <v>52</v>
      </c>
      <c r="I1316" t="s">
        <v>6821</v>
      </c>
      <c r="J1316" t="s">
        <v>615</v>
      </c>
      <c r="K1316" t="s">
        <v>52</v>
      </c>
      <c r="L1316" t="s">
        <v>143</v>
      </c>
      <c r="M1316" t="s">
        <v>52</v>
      </c>
      <c r="N1316" t="s">
        <v>144</v>
      </c>
      <c r="O1316" t="s">
        <v>57</v>
      </c>
      <c r="P1316" t="s">
        <v>52</v>
      </c>
      <c r="Q1316" t="s">
        <v>58</v>
      </c>
      <c r="R1316" t="s">
        <v>70</v>
      </c>
      <c r="S1316">
        <v>42747.683363969903</v>
      </c>
      <c r="T1316" t="s">
        <v>59</v>
      </c>
      <c r="U1316" t="s">
        <v>3367</v>
      </c>
      <c r="V1316">
        <v>2360000</v>
      </c>
      <c r="W1316">
        <v>2360000</v>
      </c>
      <c r="X1316" t="s">
        <v>878</v>
      </c>
      <c r="Y1316" t="s">
        <v>6766</v>
      </c>
      <c r="Z1316" t="s">
        <v>6822</v>
      </c>
      <c r="AA1316" t="s">
        <v>52</v>
      </c>
      <c r="AB1316">
        <v>2360000</v>
      </c>
      <c r="AC1316">
        <v>42733</v>
      </c>
      <c r="AD1316">
        <v>0</v>
      </c>
      <c r="AE1316">
        <v>2360000</v>
      </c>
      <c r="AF1316" t="s">
        <v>57</v>
      </c>
      <c r="AG1316">
        <v>4</v>
      </c>
      <c r="AH1316" t="s">
        <v>63</v>
      </c>
      <c r="AI1316" t="s">
        <v>52</v>
      </c>
      <c r="AJ1316" t="s">
        <v>52</v>
      </c>
      <c r="AK1316" t="s">
        <v>52</v>
      </c>
      <c r="AL1316" t="s">
        <v>52</v>
      </c>
      <c r="AM1316" t="s">
        <v>52</v>
      </c>
      <c r="AN1316" t="s">
        <v>52</v>
      </c>
      <c r="AO1316" t="s">
        <v>52</v>
      </c>
      <c r="AP1316" t="s">
        <v>52</v>
      </c>
      <c r="AQ1316" t="s">
        <v>59</v>
      </c>
    </row>
    <row r="1317" spans="1:43">
      <c r="A1317" t="s">
        <v>0</v>
      </c>
      <c r="B1317" t="s">
        <v>47</v>
      </c>
      <c r="C1317" t="s">
        <v>591</v>
      </c>
      <c r="D1317" t="s">
        <v>6823</v>
      </c>
      <c r="E1317" t="s">
        <v>50</v>
      </c>
      <c r="F1317" t="s">
        <v>2</v>
      </c>
      <c r="G1317" t="s">
        <v>6824</v>
      </c>
      <c r="H1317" t="s">
        <v>52</v>
      </c>
      <c r="I1317" t="s">
        <v>6825</v>
      </c>
      <c r="J1317" t="s">
        <v>615</v>
      </c>
      <c r="K1317" t="s">
        <v>52</v>
      </c>
      <c r="L1317" t="s">
        <v>55</v>
      </c>
      <c r="M1317" t="s">
        <v>52</v>
      </c>
      <c r="N1317" t="s">
        <v>56</v>
      </c>
      <c r="O1317" t="s">
        <v>57</v>
      </c>
      <c r="P1317" t="s">
        <v>52</v>
      </c>
      <c r="Q1317" t="s">
        <v>58</v>
      </c>
      <c r="R1317" t="s">
        <v>70</v>
      </c>
      <c r="S1317">
        <v>42747.686103738401</v>
      </c>
      <c r="T1317" t="s">
        <v>59</v>
      </c>
      <c r="U1317" t="s">
        <v>3367</v>
      </c>
      <c r="V1317">
        <v>2370000</v>
      </c>
      <c r="W1317">
        <v>2370000</v>
      </c>
      <c r="X1317" t="s">
        <v>878</v>
      </c>
      <c r="Y1317" t="s">
        <v>6766</v>
      </c>
      <c r="Z1317" t="s">
        <v>6826</v>
      </c>
      <c r="AA1317" t="s">
        <v>52</v>
      </c>
      <c r="AB1317">
        <v>2370000</v>
      </c>
      <c r="AC1317">
        <v>42734</v>
      </c>
      <c r="AD1317">
        <v>0</v>
      </c>
      <c r="AE1317">
        <v>2370000</v>
      </c>
      <c r="AF1317" t="s">
        <v>57</v>
      </c>
      <c r="AG1317">
        <v>5</v>
      </c>
      <c r="AH1317" t="s">
        <v>63</v>
      </c>
      <c r="AI1317" t="s">
        <v>52</v>
      </c>
      <c r="AJ1317" t="s">
        <v>52</v>
      </c>
      <c r="AK1317" t="s">
        <v>52</v>
      </c>
      <c r="AL1317" t="s">
        <v>52</v>
      </c>
      <c r="AM1317" t="s">
        <v>52</v>
      </c>
      <c r="AN1317" t="s">
        <v>52</v>
      </c>
      <c r="AO1317" t="s">
        <v>52</v>
      </c>
      <c r="AP1317" t="s">
        <v>52</v>
      </c>
      <c r="AQ1317" t="s">
        <v>59</v>
      </c>
    </row>
    <row r="1318" spans="1:43">
      <c r="A1318" t="s">
        <v>0</v>
      </c>
      <c r="B1318" t="s">
        <v>85</v>
      </c>
      <c r="C1318" t="s">
        <v>2349</v>
      </c>
      <c r="D1318" t="s">
        <v>6827</v>
      </c>
      <c r="E1318" t="s">
        <v>50</v>
      </c>
      <c r="F1318" t="s">
        <v>2</v>
      </c>
      <c r="G1318" t="s">
        <v>6828</v>
      </c>
      <c r="H1318" t="s">
        <v>52</v>
      </c>
      <c r="I1318" t="s">
        <v>6829</v>
      </c>
      <c r="J1318" t="s">
        <v>6830</v>
      </c>
      <c r="K1318" t="s">
        <v>52</v>
      </c>
      <c r="L1318" t="s">
        <v>55</v>
      </c>
      <c r="M1318" t="s">
        <v>52</v>
      </c>
      <c r="O1318" t="s">
        <v>57</v>
      </c>
      <c r="P1318" t="s">
        <v>52</v>
      </c>
      <c r="Q1318" t="s">
        <v>80</v>
      </c>
      <c r="R1318" t="s">
        <v>70</v>
      </c>
      <c r="S1318">
        <v>42747.6899996875</v>
      </c>
      <c r="T1318" t="s">
        <v>81</v>
      </c>
      <c r="U1318" t="s">
        <v>2354</v>
      </c>
      <c r="V1318">
        <v>1020000</v>
      </c>
      <c r="W1318">
        <v>1020000</v>
      </c>
      <c r="X1318" t="s">
        <v>807</v>
      </c>
      <c r="Y1318" t="s">
        <v>6766</v>
      </c>
      <c r="AA1318" t="s">
        <v>52</v>
      </c>
      <c r="AB1318">
        <v>1020000</v>
      </c>
      <c r="AC1318">
        <v>42667</v>
      </c>
      <c r="AD1318">
        <v>0</v>
      </c>
      <c r="AE1318">
        <v>1020000</v>
      </c>
      <c r="AF1318" t="s">
        <v>84</v>
      </c>
      <c r="AG1318">
        <v>5</v>
      </c>
      <c r="AH1318" t="s">
        <v>63</v>
      </c>
      <c r="AI1318" t="s">
        <v>52</v>
      </c>
      <c r="AJ1318" t="s">
        <v>52</v>
      </c>
      <c r="AK1318" t="s">
        <v>52</v>
      </c>
      <c r="AL1318" t="s">
        <v>52</v>
      </c>
      <c r="AM1318" t="s">
        <v>52</v>
      </c>
      <c r="AN1318" t="s">
        <v>52</v>
      </c>
      <c r="AO1318" t="s">
        <v>52</v>
      </c>
      <c r="AP1318" t="s">
        <v>52</v>
      </c>
      <c r="AQ1318" t="s">
        <v>81</v>
      </c>
    </row>
    <row r="1319" spans="1:43">
      <c r="A1319" t="s">
        <v>0</v>
      </c>
      <c r="B1319" t="s">
        <v>85</v>
      </c>
      <c r="C1319" t="s">
        <v>3411</v>
      </c>
      <c r="D1319" t="s">
        <v>6831</v>
      </c>
      <c r="E1319" t="s">
        <v>50</v>
      </c>
      <c r="F1319" t="s">
        <v>2</v>
      </c>
      <c r="G1319" t="s">
        <v>6832</v>
      </c>
      <c r="H1319" t="s">
        <v>52</v>
      </c>
      <c r="I1319" t="s">
        <v>6833</v>
      </c>
      <c r="J1319" t="s">
        <v>6834</v>
      </c>
      <c r="K1319" t="s">
        <v>52</v>
      </c>
      <c r="L1319" t="s">
        <v>55</v>
      </c>
      <c r="M1319" t="s">
        <v>52</v>
      </c>
      <c r="O1319" t="s">
        <v>57</v>
      </c>
      <c r="P1319" t="s">
        <v>52</v>
      </c>
      <c r="Q1319" t="s">
        <v>99</v>
      </c>
      <c r="R1319" t="s">
        <v>70</v>
      </c>
      <c r="S1319">
        <v>42747.6970707523</v>
      </c>
      <c r="T1319" t="s">
        <v>81</v>
      </c>
      <c r="U1319" t="s">
        <v>6835</v>
      </c>
      <c r="V1319">
        <v>1100000</v>
      </c>
      <c r="W1319">
        <v>1100000</v>
      </c>
      <c r="X1319" t="s">
        <v>6836</v>
      </c>
      <c r="Y1319" t="s">
        <v>6766</v>
      </c>
      <c r="AA1319" t="s">
        <v>52</v>
      </c>
      <c r="AB1319">
        <v>1100000</v>
      </c>
      <c r="AC1319">
        <v>42699</v>
      </c>
      <c r="AD1319">
        <v>0</v>
      </c>
      <c r="AE1319">
        <v>1100000</v>
      </c>
      <c r="AF1319" t="s">
        <v>84</v>
      </c>
      <c r="AG1319">
        <v>5</v>
      </c>
      <c r="AH1319" t="s">
        <v>63</v>
      </c>
      <c r="AI1319" t="s">
        <v>52</v>
      </c>
      <c r="AJ1319" t="s">
        <v>52</v>
      </c>
      <c r="AK1319" t="s">
        <v>52</v>
      </c>
      <c r="AL1319" t="s">
        <v>52</v>
      </c>
      <c r="AM1319" t="s">
        <v>52</v>
      </c>
      <c r="AN1319" t="s">
        <v>52</v>
      </c>
      <c r="AO1319" t="s">
        <v>52</v>
      </c>
      <c r="AP1319" t="s">
        <v>52</v>
      </c>
      <c r="AQ1319" t="s">
        <v>81</v>
      </c>
    </row>
    <row r="1320" spans="1:43">
      <c r="A1320" t="s">
        <v>0</v>
      </c>
      <c r="B1320" t="s">
        <v>85</v>
      </c>
      <c r="C1320" t="s">
        <v>331</v>
      </c>
      <c r="D1320" t="s">
        <v>6837</v>
      </c>
      <c r="E1320" t="s">
        <v>50</v>
      </c>
      <c r="F1320" t="s">
        <v>2</v>
      </c>
      <c r="G1320" t="s">
        <v>6838</v>
      </c>
      <c r="H1320" t="s">
        <v>52</v>
      </c>
      <c r="I1320" t="s">
        <v>6839</v>
      </c>
      <c r="J1320" t="s">
        <v>6840</v>
      </c>
      <c r="K1320" t="s">
        <v>52</v>
      </c>
      <c r="L1320" t="s">
        <v>55</v>
      </c>
      <c r="M1320" t="s">
        <v>52</v>
      </c>
      <c r="N1320" t="s">
        <v>56</v>
      </c>
      <c r="O1320" t="s">
        <v>57</v>
      </c>
      <c r="P1320" t="s">
        <v>52</v>
      </c>
      <c r="Q1320" t="s">
        <v>58</v>
      </c>
      <c r="R1320" t="s">
        <v>70</v>
      </c>
      <c r="S1320">
        <v>42747.705180057899</v>
      </c>
      <c r="T1320" t="s">
        <v>81</v>
      </c>
      <c r="U1320" t="s">
        <v>6841</v>
      </c>
      <c r="V1320">
        <v>2100000</v>
      </c>
      <c r="W1320">
        <v>2100000</v>
      </c>
      <c r="X1320" t="s">
        <v>3183</v>
      </c>
      <c r="Y1320" t="s">
        <v>6766</v>
      </c>
      <c r="AA1320" t="s">
        <v>52</v>
      </c>
      <c r="AB1320">
        <v>2100000</v>
      </c>
      <c r="AC1320">
        <v>42693</v>
      </c>
      <c r="AD1320">
        <v>0</v>
      </c>
      <c r="AE1320">
        <v>2100000</v>
      </c>
      <c r="AF1320" t="s">
        <v>84</v>
      </c>
      <c r="AG1320">
        <v>10</v>
      </c>
      <c r="AH1320" t="s">
        <v>63</v>
      </c>
      <c r="AI1320" t="s">
        <v>52</v>
      </c>
      <c r="AJ1320" t="s">
        <v>52</v>
      </c>
      <c r="AK1320" t="s">
        <v>52</v>
      </c>
      <c r="AL1320" t="s">
        <v>52</v>
      </c>
      <c r="AM1320" t="s">
        <v>52</v>
      </c>
      <c r="AN1320" t="s">
        <v>52</v>
      </c>
      <c r="AO1320" t="s">
        <v>52</v>
      </c>
      <c r="AP1320" t="s">
        <v>52</v>
      </c>
      <c r="AQ1320" t="s">
        <v>81</v>
      </c>
    </row>
    <row r="1321" spans="1:43">
      <c r="A1321" t="s">
        <v>0</v>
      </c>
      <c r="B1321" t="s">
        <v>324</v>
      </c>
      <c r="C1321" t="s">
        <v>325</v>
      </c>
      <c r="D1321" t="s">
        <v>6842</v>
      </c>
      <c r="E1321" t="s">
        <v>50</v>
      </c>
      <c r="F1321" t="s">
        <v>2</v>
      </c>
      <c r="G1321" t="s">
        <v>6843</v>
      </c>
      <c r="H1321" t="s">
        <v>52</v>
      </c>
      <c r="I1321" t="s">
        <v>6844</v>
      </c>
      <c r="J1321" t="s">
        <v>6845</v>
      </c>
      <c r="K1321" t="s">
        <v>52</v>
      </c>
      <c r="L1321" t="s">
        <v>55</v>
      </c>
      <c r="M1321" t="s">
        <v>52</v>
      </c>
      <c r="N1321" t="s">
        <v>56</v>
      </c>
      <c r="O1321" t="s">
        <v>57</v>
      </c>
      <c r="P1321" t="s">
        <v>52</v>
      </c>
      <c r="Q1321" t="s">
        <v>80</v>
      </c>
      <c r="R1321" t="s">
        <v>70</v>
      </c>
      <c r="S1321">
        <v>42747.715887881903</v>
      </c>
      <c r="T1321" t="s">
        <v>81</v>
      </c>
      <c r="U1321" t="s">
        <v>6846</v>
      </c>
      <c r="V1321">
        <v>1100000</v>
      </c>
      <c r="W1321">
        <v>1100000</v>
      </c>
      <c r="X1321" t="s">
        <v>1987</v>
      </c>
      <c r="Y1321" t="s">
        <v>6766</v>
      </c>
      <c r="AA1321" t="s">
        <v>52</v>
      </c>
      <c r="AB1321">
        <v>1100000</v>
      </c>
      <c r="AC1321">
        <v>42710</v>
      </c>
      <c r="AD1321">
        <v>0</v>
      </c>
      <c r="AE1321">
        <v>1100000</v>
      </c>
      <c r="AF1321" t="s">
        <v>84</v>
      </c>
      <c r="AG1321">
        <v>5</v>
      </c>
      <c r="AH1321" t="s">
        <v>63</v>
      </c>
      <c r="AI1321" t="s">
        <v>52</v>
      </c>
      <c r="AJ1321" t="s">
        <v>52</v>
      </c>
      <c r="AK1321" t="s">
        <v>52</v>
      </c>
      <c r="AL1321" t="s">
        <v>52</v>
      </c>
      <c r="AM1321" t="s">
        <v>52</v>
      </c>
      <c r="AN1321" t="s">
        <v>52</v>
      </c>
      <c r="AO1321" t="s">
        <v>52</v>
      </c>
      <c r="AP1321" t="s">
        <v>52</v>
      </c>
      <c r="AQ1321" t="s">
        <v>81</v>
      </c>
    </row>
    <row r="1322" spans="1:43">
      <c r="A1322" t="s">
        <v>0</v>
      </c>
      <c r="B1322" t="s">
        <v>47</v>
      </c>
      <c r="C1322" t="s">
        <v>1365</v>
      </c>
      <c r="D1322" t="s">
        <v>6847</v>
      </c>
      <c r="E1322" t="s">
        <v>50</v>
      </c>
      <c r="F1322" t="s">
        <v>2</v>
      </c>
      <c r="G1322" t="s">
        <v>6848</v>
      </c>
      <c r="H1322" t="s">
        <v>52</v>
      </c>
      <c r="I1322" t="s">
        <v>6849</v>
      </c>
      <c r="J1322" t="s">
        <v>3332</v>
      </c>
      <c r="K1322" t="s">
        <v>52</v>
      </c>
      <c r="L1322" t="s">
        <v>55</v>
      </c>
      <c r="M1322" t="s">
        <v>52</v>
      </c>
      <c r="N1322" t="s">
        <v>56</v>
      </c>
      <c r="O1322" t="s">
        <v>57</v>
      </c>
      <c r="P1322" t="s">
        <v>52</v>
      </c>
      <c r="Q1322" t="s">
        <v>58</v>
      </c>
      <c r="R1322" t="s">
        <v>70</v>
      </c>
      <c r="S1322">
        <v>42747.718147835702</v>
      </c>
      <c r="T1322" t="s">
        <v>59</v>
      </c>
      <c r="U1322" t="s">
        <v>758</v>
      </c>
      <c r="V1322">
        <v>2345000</v>
      </c>
      <c r="W1322">
        <v>2225000</v>
      </c>
      <c r="X1322" t="s">
        <v>878</v>
      </c>
      <c r="Y1322" t="s">
        <v>6766</v>
      </c>
      <c r="Z1322" t="s">
        <v>6850</v>
      </c>
      <c r="AA1322" t="s">
        <v>52</v>
      </c>
      <c r="AB1322">
        <v>2225000</v>
      </c>
      <c r="AC1322">
        <v>42733</v>
      </c>
      <c r="AD1322">
        <v>0</v>
      </c>
      <c r="AE1322">
        <v>2225000</v>
      </c>
      <c r="AF1322" t="s">
        <v>57</v>
      </c>
      <c r="AG1322">
        <v>23</v>
      </c>
      <c r="AH1322" t="s">
        <v>63</v>
      </c>
      <c r="AI1322" t="s">
        <v>52</v>
      </c>
      <c r="AJ1322" t="s">
        <v>52</v>
      </c>
      <c r="AK1322" t="s">
        <v>52</v>
      </c>
      <c r="AL1322" t="s">
        <v>52</v>
      </c>
      <c r="AM1322" t="s">
        <v>52</v>
      </c>
      <c r="AN1322" t="s">
        <v>52</v>
      </c>
      <c r="AO1322" t="s">
        <v>52</v>
      </c>
      <c r="AP1322" t="s">
        <v>52</v>
      </c>
      <c r="AQ1322" t="s">
        <v>59</v>
      </c>
    </row>
    <row r="1323" spans="1:43">
      <c r="A1323" t="s">
        <v>0</v>
      </c>
      <c r="B1323" t="s">
        <v>93</v>
      </c>
      <c r="C1323" t="s">
        <v>3373</v>
      </c>
      <c r="D1323" t="s">
        <v>6851</v>
      </c>
      <c r="E1323" t="s">
        <v>50</v>
      </c>
      <c r="F1323" t="s">
        <v>2</v>
      </c>
      <c r="G1323" t="s">
        <v>6852</v>
      </c>
      <c r="H1323" t="s">
        <v>52</v>
      </c>
      <c r="I1323" t="s">
        <v>6853</v>
      </c>
      <c r="J1323" t="s">
        <v>6854</v>
      </c>
      <c r="K1323" t="s">
        <v>52</v>
      </c>
      <c r="L1323" t="s">
        <v>55</v>
      </c>
      <c r="M1323" t="s">
        <v>52</v>
      </c>
      <c r="O1323" t="s">
        <v>57</v>
      </c>
      <c r="P1323" t="s">
        <v>52</v>
      </c>
      <c r="Q1323" t="s">
        <v>58</v>
      </c>
      <c r="R1323" t="s">
        <v>70</v>
      </c>
      <c r="S1323">
        <v>42747.723492048601</v>
      </c>
      <c r="T1323" t="s">
        <v>81</v>
      </c>
      <c r="U1323" t="s">
        <v>3378</v>
      </c>
      <c r="V1323">
        <v>4500000</v>
      </c>
      <c r="W1323">
        <v>4500000</v>
      </c>
      <c r="X1323" t="s">
        <v>2075</v>
      </c>
      <c r="Y1323" t="s">
        <v>6766</v>
      </c>
      <c r="AA1323" t="s">
        <v>52</v>
      </c>
      <c r="AB1323">
        <v>4500000</v>
      </c>
      <c r="AC1323">
        <v>42667</v>
      </c>
      <c r="AD1323">
        <v>0</v>
      </c>
      <c r="AE1323">
        <v>4500000</v>
      </c>
      <c r="AF1323" t="s">
        <v>84</v>
      </c>
      <c r="AG1323">
        <v>20</v>
      </c>
      <c r="AH1323" t="s">
        <v>63</v>
      </c>
      <c r="AI1323" t="s">
        <v>52</v>
      </c>
      <c r="AJ1323" t="s">
        <v>52</v>
      </c>
      <c r="AK1323" t="s">
        <v>52</v>
      </c>
      <c r="AL1323" t="s">
        <v>52</v>
      </c>
      <c r="AM1323" t="s">
        <v>52</v>
      </c>
      <c r="AN1323" t="s">
        <v>52</v>
      </c>
      <c r="AO1323" t="s">
        <v>52</v>
      </c>
      <c r="AP1323" t="s">
        <v>52</v>
      </c>
      <c r="AQ1323" t="s">
        <v>81</v>
      </c>
    </row>
    <row r="1324" spans="1:43">
      <c r="A1324" t="s">
        <v>0</v>
      </c>
      <c r="B1324" t="s">
        <v>47</v>
      </c>
      <c r="C1324" t="s">
        <v>1365</v>
      </c>
      <c r="D1324" t="s">
        <v>6855</v>
      </c>
      <c r="E1324" t="s">
        <v>50</v>
      </c>
      <c r="F1324" t="s">
        <v>2</v>
      </c>
      <c r="G1324" t="s">
        <v>6856</v>
      </c>
      <c r="H1324" t="s">
        <v>52</v>
      </c>
      <c r="I1324" t="s">
        <v>6857</v>
      </c>
      <c r="J1324" t="s">
        <v>6858</v>
      </c>
      <c r="K1324" t="s">
        <v>52</v>
      </c>
      <c r="L1324" t="s">
        <v>55</v>
      </c>
      <c r="M1324" t="s">
        <v>52</v>
      </c>
      <c r="N1324" t="s">
        <v>56</v>
      </c>
      <c r="O1324" t="s">
        <v>57</v>
      </c>
      <c r="P1324" t="s">
        <v>52</v>
      </c>
      <c r="Q1324" t="s">
        <v>58</v>
      </c>
      <c r="R1324" t="s">
        <v>70</v>
      </c>
      <c r="S1324">
        <v>42747.724447488399</v>
      </c>
      <c r="T1324" t="s">
        <v>59</v>
      </c>
      <c r="U1324" t="s">
        <v>758</v>
      </c>
      <c r="V1324">
        <v>2365000</v>
      </c>
      <c r="W1324">
        <v>2365000</v>
      </c>
      <c r="X1324" t="s">
        <v>878</v>
      </c>
      <c r="Y1324" t="s">
        <v>6766</v>
      </c>
      <c r="Z1324" t="s">
        <v>6859</v>
      </c>
      <c r="AA1324" t="s">
        <v>52</v>
      </c>
      <c r="AB1324">
        <v>2265000</v>
      </c>
      <c r="AC1324">
        <v>42733</v>
      </c>
      <c r="AD1324">
        <v>0</v>
      </c>
      <c r="AE1324">
        <v>2265000</v>
      </c>
      <c r="AF1324" t="s">
        <v>57</v>
      </c>
      <c r="AG1324">
        <v>24</v>
      </c>
      <c r="AH1324" t="s">
        <v>63</v>
      </c>
      <c r="AI1324" t="s">
        <v>52</v>
      </c>
      <c r="AJ1324" t="s">
        <v>52</v>
      </c>
      <c r="AK1324" t="s">
        <v>52</v>
      </c>
      <c r="AL1324" t="s">
        <v>52</v>
      </c>
      <c r="AM1324" t="s">
        <v>52</v>
      </c>
      <c r="AN1324" t="s">
        <v>52</v>
      </c>
      <c r="AO1324" t="s">
        <v>52</v>
      </c>
      <c r="AP1324" t="s">
        <v>52</v>
      </c>
      <c r="AQ1324" t="s">
        <v>59</v>
      </c>
    </row>
    <row r="1325" spans="1:43">
      <c r="A1325" t="s">
        <v>0</v>
      </c>
      <c r="B1325" t="s">
        <v>93</v>
      </c>
      <c r="C1325" t="s">
        <v>3373</v>
      </c>
      <c r="D1325" t="s">
        <v>6860</v>
      </c>
      <c r="E1325" t="s">
        <v>50</v>
      </c>
      <c r="F1325" t="s">
        <v>2</v>
      </c>
      <c r="G1325" t="s">
        <v>6861</v>
      </c>
      <c r="H1325" t="s">
        <v>52</v>
      </c>
      <c r="I1325" t="s">
        <v>6862</v>
      </c>
      <c r="J1325" t="s">
        <v>6863</v>
      </c>
      <c r="K1325" t="s">
        <v>52</v>
      </c>
      <c r="L1325" t="s">
        <v>55</v>
      </c>
      <c r="M1325" t="s">
        <v>52</v>
      </c>
      <c r="N1325" t="s">
        <v>56</v>
      </c>
      <c r="O1325" t="s">
        <v>57</v>
      </c>
      <c r="P1325" t="s">
        <v>52</v>
      </c>
      <c r="Q1325" t="s">
        <v>80</v>
      </c>
      <c r="R1325" t="s">
        <v>70</v>
      </c>
      <c r="S1325">
        <v>42747.729544247697</v>
      </c>
      <c r="T1325" t="s">
        <v>81</v>
      </c>
      <c r="U1325" t="s">
        <v>3378</v>
      </c>
      <c r="V1325">
        <v>4800000</v>
      </c>
      <c r="W1325">
        <v>4800000</v>
      </c>
      <c r="X1325" t="s">
        <v>6864</v>
      </c>
      <c r="Y1325" t="s">
        <v>6766</v>
      </c>
      <c r="AA1325" t="s">
        <v>52</v>
      </c>
      <c r="AB1325">
        <v>4800000</v>
      </c>
      <c r="AC1325">
        <v>42703</v>
      </c>
      <c r="AD1325">
        <v>0</v>
      </c>
      <c r="AE1325">
        <v>4800000</v>
      </c>
      <c r="AF1325" t="s">
        <v>84</v>
      </c>
      <c r="AG1325">
        <v>15</v>
      </c>
      <c r="AH1325" t="s">
        <v>63</v>
      </c>
      <c r="AI1325" t="s">
        <v>52</v>
      </c>
      <c r="AJ1325" t="s">
        <v>52</v>
      </c>
      <c r="AK1325" t="s">
        <v>52</v>
      </c>
      <c r="AL1325" t="s">
        <v>52</v>
      </c>
      <c r="AM1325" t="s">
        <v>52</v>
      </c>
      <c r="AN1325" t="s">
        <v>52</v>
      </c>
      <c r="AO1325" t="s">
        <v>52</v>
      </c>
      <c r="AP1325" t="s">
        <v>52</v>
      </c>
      <c r="AQ1325" t="s">
        <v>81</v>
      </c>
    </row>
    <row r="1326" spans="1:43">
      <c r="A1326" t="s">
        <v>0</v>
      </c>
      <c r="B1326" t="s">
        <v>47</v>
      </c>
      <c r="C1326" t="s">
        <v>2195</v>
      </c>
      <c r="D1326" t="s">
        <v>6865</v>
      </c>
      <c r="E1326" t="s">
        <v>50</v>
      </c>
      <c r="F1326" t="s">
        <v>2</v>
      </c>
      <c r="G1326" t="s">
        <v>6866</v>
      </c>
      <c r="H1326" t="s">
        <v>52</v>
      </c>
      <c r="I1326" t="s">
        <v>6867</v>
      </c>
      <c r="J1326" t="s">
        <v>6868</v>
      </c>
      <c r="K1326" t="s">
        <v>52</v>
      </c>
      <c r="L1326" t="s">
        <v>55</v>
      </c>
      <c r="M1326" t="s">
        <v>52</v>
      </c>
      <c r="N1326" t="s">
        <v>56</v>
      </c>
      <c r="O1326" t="s">
        <v>57</v>
      </c>
      <c r="P1326" t="s">
        <v>52</v>
      </c>
      <c r="Q1326" t="s">
        <v>58</v>
      </c>
      <c r="R1326" t="s">
        <v>70</v>
      </c>
      <c r="S1326">
        <v>42747.733611770796</v>
      </c>
      <c r="T1326" t="s">
        <v>59</v>
      </c>
      <c r="U1326" t="s">
        <v>758</v>
      </c>
      <c r="V1326">
        <v>6190000</v>
      </c>
      <c r="W1326">
        <v>6190000</v>
      </c>
      <c r="X1326" t="s">
        <v>896</v>
      </c>
      <c r="Y1326" t="s">
        <v>6766</v>
      </c>
      <c r="Z1326" t="s">
        <v>6869</v>
      </c>
      <c r="AA1326" t="s">
        <v>52</v>
      </c>
      <c r="AB1326">
        <v>6190000</v>
      </c>
      <c r="AC1326">
        <v>42735</v>
      </c>
      <c r="AD1326">
        <v>0</v>
      </c>
      <c r="AE1326">
        <v>6235977</v>
      </c>
      <c r="AF1326" t="s">
        <v>57</v>
      </c>
      <c r="AG1326">
        <v>24</v>
      </c>
      <c r="AH1326" t="s">
        <v>63</v>
      </c>
      <c r="AI1326" t="s">
        <v>52</v>
      </c>
      <c r="AJ1326" t="s">
        <v>52</v>
      </c>
      <c r="AK1326" t="s">
        <v>52</v>
      </c>
      <c r="AL1326" t="s">
        <v>52</v>
      </c>
      <c r="AM1326" t="s">
        <v>52</v>
      </c>
      <c r="AN1326" t="s">
        <v>52</v>
      </c>
      <c r="AO1326" t="s">
        <v>52</v>
      </c>
      <c r="AP1326" t="s">
        <v>52</v>
      </c>
      <c r="AQ1326" t="s">
        <v>59</v>
      </c>
    </row>
    <row r="1327" spans="1:43">
      <c r="A1327" t="s">
        <v>0</v>
      </c>
      <c r="B1327" t="s">
        <v>47</v>
      </c>
      <c r="C1327" t="s">
        <v>2195</v>
      </c>
      <c r="D1327" t="s">
        <v>6870</v>
      </c>
      <c r="E1327" t="s">
        <v>50</v>
      </c>
      <c r="F1327" t="s">
        <v>2</v>
      </c>
      <c r="G1327" t="s">
        <v>6871</v>
      </c>
      <c r="H1327" t="s">
        <v>52</v>
      </c>
      <c r="I1327" t="s">
        <v>6872</v>
      </c>
      <c r="J1327" t="s">
        <v>6868</v>
      </c>
      <c r="K1327" t="s">
        <v>52</v>
      </c>
      <c r="L1327" t="s">
        <v>55</v>
      </c>
      <c r="M1327" t="s">
        <v>52</v>
      </c>
      <c r="N1327" t="s">
        <v>56</v>
      </c>
      <c r="O1327" t="s">
        <v>57</v>
      </c>
      <c r="P1327" t="s">
        <v>52</v>
      </c>
      <c r="Q1327" t="s">
        <v>58</v>
      </c>
      <c r="R1327" t="s">
        <v>70</v>
      </c>
      <c r="S1327">
        <v>42747.7384787384</v>
      </c>
      <c r="T1327" t="s">
        <v>59</v>
      </c>
      <c r="U1327" t="s">
        <v>758</v>
      </c>
      <c r="V1327">
        <v>6190000</v>
      </c>
      <c r="W1327">
        <v>6190000</v>
      </c>
      <c r="X1327" t="s">
        <v>1853</v>
      </c>
      <c r="Y1327" t="s">
        <v>6766</v>
      </c>
      <c r="Z1327" t="s">
        <v>6873</v>
      </c>
      <c r="AA1327" t="s">
        <v>52</v>
      </c>
      <c r="AB1327">
        <v>6190000</v>
      </c>
      <c r="AC1327">
        <v>42735</v>
      </c>
      <c r="AD1327">
        <v>0</v>
      </c>
      <c r="AE1327">
        <v>6235977</v>
      </c>
      <c r="AF1327" t="s">
        <v>57</v>
      </c>
      <c r="AG1327">
        <v>24</v>
      </c>
      <c r="AH1327" t="s">
        <v>63</v>
      </c>
      <c r="AI1327" t="s">
        <v>52</v>
      </c>
      <c r="AJ1327" t="s">
        <v>52</v>
      </c>
      <c r="AK1327" t="s">
        <v>52</v>
      </c>
      <c r="AL1327" t="s">
        <v>52</v>
      </c>
      <c r="AM1327" t="s">
        <v>52</v>
      </c>
      <c r="AN1327" t="s">
        <v>52</v>
      </c>
      <c r="AO1327" t="s">
        <v>52</v>
      </c>
      <c r="AP1327" t="s">
        <v>52</v>
      </c>
      <c r="AQ1327" t="s">
        <v>59</v>
      </c>
    </row>
    <row r="1328" spans="1:43">
      <c r="A1328" t="s">
        <v>0</v>
      </c>
      <c r="B1328" t="s">
        <v>85</v>
      </c>
      <c r="C1328" t="s">
        <v>4133</v>
      </c>
      <c r="D1328" t="s">
        <v>6874</v>
      </c>
      <c r="E1328" t="s">
        <v>50</v>
      </c>
      <c r="F1328" t="s">
        <v>2</v>
      </c>
      <c r="G1328" t="s">
        <v>6875</v>
      </c>
      <c r="H1328" t="s">
        <v>52</v>
      </c>
      <c r="I1328" t="s">
        <v>6876</v>
      </c>
      <c r="J1328" t="s">
        <v>6877</v>
      </c>
      <c r="K1328" t="s">
        <v>52</v>
      </c>
      <c r="L1328" t="s">
        <v>55</v>
      </c>
      <c r="M1328" t="s">
        <v>52</v>
      </c>
      <c r="N1328" t="s">
        <v>56</v>
      </c>
      <c r="O1328" t="s">
        <v>57</v>
      </c>
      <c r="P1328" t="s">
        <v>52</v>
      </c>
      <c r="Q1328" t="s">
        <v>58</v>
      </c>
      <c r="R1328" t="s">
        <v>70</v>
      </c>
      <c r="S1328">
        <v>42748.560996296299</v>
      </c>
      <c r="T1328" t="s">
        <v>153</v>
      </c>
      <c r="U1328" t="s">
        <v>4138</v>
      </c>
      <c r="V1328">
        <v>2375000</v>
      </c>
      <c r="W1328">
        <v>2375000</v>
      </c>
      <c r="X1328" t="s">
        <v>4507</v>
      </c>
      <c r="Y1328" t="s">
        <v>4507</v>
      </c>
      <c r="Z1328" t="s">
        <v>6878</v>
      </c>
      <c r="AA1328" t="s">
        <v>52</v>
      </c>
      <c r="AB1328">
        <v>1900000</v>
      </c>
      <c r="AC1328">
        <v>42748</v>
      </c>
      <c r="AD1328">
        <v>0</v>
      </c>
      <c r="AE1328">
        <v>1900000</v>
      </c>
      <c r="AF1328" t="s">
        <v>57</v>
      </c>
      <c r="AG1328">
        <v>5</v>
      </c>
      <c r="AH1328" t="s">
        <v>63</v>
      </c>
      <c r="AI1328" t="s">
        <v>52</v>
      </c>
      <c r="AJ1328" t="s">
        <v>52</v>
      </c>
      <c r="AK1328" t="s">
        <v>52</v>
      </c>
      <c r="AL1328" t="s">
        <v>52</v>
      </c>
      <c r="AM1328" t="s">
        <v>52</v>
      </c>
      <c r="AN1328" t="s">
        <v>52</v>
      </c>
      <c r="AO1328" t="s">
        <v>52</v>
      </c>
      <c r="AP1328" t="s">
        <v>52</v>
      </c>
      <c r="AQ1328" t="s">
        <v>153</v>
      </c>
    </row>
    <row r="1329" spans="1:43">
      <c r="A1329" t="s">
        <v>0</v>
      </c>
      <c r="B1329" t="s">
        <v>171</v>
      </c>
      <c r="C1329" t="s">
        <v>1060</v>
      </c>
      <c r="D1329" t="s">
        <v>6879</v>
      </c>
      <c r="E1329" t="s">
        <v>50</v>
      </c>
      <c r="F1329" t="s">
        <v>2</v>
      </c>
      <c r="G1329" t="s">
        <v>6880</v>
      </c>
      <c r="H1329" t="s">
        <v>52</v>
      </c>
      <c r="I1329" t="s">
        <v>6881</v>
      </c>
      <c r="J1329" t="s">
        <v>6882</v>
      </c>
      <c r="K1329" t="s">
        <v>52</v>
      </c>
      <c r="L1329" t="s">
        <v>55</v>
      </c>
      <c r="M1329" t="s">
        <v>52</v>
      </c>
      <c r="N1329" t="s">
        <v>56</v>
      </c>
      <c r="O1329" t="s">
        <v>57</v>
      </c>
      <c r="P1329" t="s">
        <v>52</v>
      </c>
      <c r="Q1329" t="s">
        <v>80</v>
      </c>
      <c r="R1329" t="s">
        <v>70</v>
      </c>
      <c r="S1329">
        <v>42751.659215081003</v>
      </c>
      <c r="T1329" t="s">
        <v>153</v>
      </c>
      <c r="U1329" t="s">
        <v>6883</v>
      </c>
      <c r="V1329">
        <v>1500000</v>
      </c>
      <c r="W1329">
        <v>1500000</v>
      </c>
      <c r="X1329" t="s">
        <v>6766</v>
      </c>
      <c r="Y1329" t="s">
        <v>6884</v>
      </c>
      <c r="Z1329" t="s">
        <v>6885</v>
      </c>
      <c r="AA1329" t="s">
        <v>52</v>
      </c>
      <c r="AB1329">
        <v>1500000</v>
      </c>
      <c r="AC1329">
        <v>42751.659212963001</v>
      </c>
      <c r="AD1329">
        <v>0</v>
      </c>
      <c r="AE1329">
        <v>1500000</v>
      </c>
      <c r="AF1329" t="s">
        <v>84</v>
      </c>
      <c r="AG1329">
        <v>2</v>
      </c>
      <c r="AH1329" t="s">
        <v>63</v>
      </c>
      <c r="AI1329" t="s">
        <v>52</v>
      </c>
      <c r="AJ1329" t="s">
        <v>52</v>
      </c>
      <c r="AK1329" t="s">
        <v>52</v>
      </c>
      <c r="AL1329" t="s">
        <v>52</v>
      </c>
      <c r="AM1329" t="s">
        <v>52</v>
      </c>
      <c r="AN1329" t="s">
        <v>52</v>
      </c>
      <c r="AO1329" t="s">
        <v>52</v>
      </c>
      <c r="AP1329" t="s">
        <v>52</v>
      </c>
      <c r="AQ1329" t="s">
        <v>153</v>
      </c>
    </row>
    <row r="1330" spans="1:43">
      <c r="A1330" t="s">
        <v>0</v>
      </c>
      <c r="B1330" t="s">
        <v>171</v>
      </c>
      <c r="C1330" t="s">
        <v>2220</v>
      </c>
      <c r="D1330" t="s">
        <v>6886</v>
      </c>
      <c r="E1330" t="s">
        <v>50</v>
      </c>
      <c r="F1330" t="s">
        <v>2</v>
      </c>
      <c r="G1330" t="s">
        <v>6887</v>
      </c>
      <c r="H1330" t="s">
        <v>52</v>
      </c>
      <c r="I1330" t="s">
        <v>6888</v>
      </c>
      <c r="J1330" t="s">
        <v>6889</v>
      </c>
      <c r="K1330" t="s">
        <v>52</v>
      </c>
      <c r="L1330" t="s">
        <v>55</v>
      </c>
      <c r="M1330" t="s">
        <v>52</v>
      </c>
      <c r="N1330" t="s">
        <v>56</v>
      </c>
      <c r="O1330" t="s">
        <v>57</v>
      </c>
      <c r="P1330" t="s">
        <v>52</v>
      </c>
      <c r="Q1330" t="s">
        <v>80</v>
      </c>
      <c r="R1330" t="s">
        <v>70</v>
      </c>
      <c r="S1330">
        <v>42751.661145023201</v>
      </c>
      <c r="T1330" t="s">
        <v>153</v>
      </c>
      <c r="U1330" t="s">
        <v>6890</v>
      </c>
      <c r="V1330">
        <v>2499000</v>
      </c>
      <c r="W1330">
        <v>2499000</v>
      </c>
      <c r="X1330" t="s">
        <v>6766</v>
      </c>
      <c r="Y1330" t="s">
        <v>6884</v>
      </c>
      <c r="Z1330" t="s">
        <v>6891</v>
      </c>
      <c r="AA1330" t="s">
        <v>52</v>
      </c>
      <c r="AB1330">
        <v>2000000</v>
      </c>
      <c r="AC1330">
        <v>42751.661145833299</v>
      </c>
      <c r="AD1330">
        <v>0</v>
      </c>
      <c r="AE1330">
        <v>2000000</v>
      </c>
      <c r="AF1330" t="s">
        <v>84</v>
      </c>
      <c r="AG1330">
        <v>2</v>
      </c>
      <c r="AH1330" t="s">
        <v>63</v>
      </c>
      <c r="AI1330" t="s">
        <v>52</v>
      </c>
      <c r="AJ1330" t="s">
        <v>52</v>
      </c>
      <c r="AK1330" t="s">
        <v>52</v>
      </c>
      <c r="AL1330" t="s">
        <v>52</v>
      </c>
      <c r="AM1330" t="s">
        <v>52</v>
      </c>
      <c r="AN1330" t="s">
        <v>52</v>
      </c>
      <c r="AO1330" t="s">
        <v>52</v>
      </c>
      <c r="AP1330" t="s">
        <v>52</v>
      </c>
      <c r="AQ1330" t="s">
        <v>153</v>
      </c>
    </row>
    <row r="1331" spans="1:43">
      <c r="A1331" t="s">
        <v>0</v>
      </c>
      <c r="B1331" t="s">
        <v>178</v>
      </c>
      <c r="C1331" t="s">
        <v>179</v>
      </c>
      <c r="D1331" t="s">
        <v>6892</v>
      </c>
      <c r="E1331" t="s">
        <v>50</v>
      </c>
      <c r="F1331" t="s">
        <v>2</v>
      </c>
      <c r="G1331" t="s">
        <v>6893</v>
      </c>
      <c r="H1331" t="s">
        <v>52</v>
      </c>
      <c r="I1331" t="s">
        <v>6894</v>
      </c>
      <c r="J1331" t="s">
        <v>6895</v>
      </c>
      <c r="K1331" t="s">
        <v>52</v>
      </c>
      <c r="L1331" t="s">
        <v>55</v>
      </c>
      <c r="M1331" t="s">
        <v>52</v>
      </c>
      <c r="N1331" t="s">
        <v>56</v>
      </c>
      <c r="O1331" t="s">
        <v>57</v>
      </c>
      <c r="P1331" t="s">
        <v>52</v>
      </c>
      <c r="Q1331" t="s">
        <v>99</v>
      </c>
      <c r="R1331" t="s">
        <v>70</v>
      </c>
      <c r="S1331">
        <v>42751.7454602199</v>
      </c>
      <c r="T1331" t="s">
        <v>59</v>
      </c>
      <c r="U1331" t="s">
        <v>6896</v>
      </c>
      <c r="V1331">
        <v>1050000</v>
      </c>
      <c r="W1331">
        <v>1050000</v>
      </c>
      <c r="X1331" t="s">
        <v>2576</v>
      </c>
      <c r="Y1331" t="s">
        <v>6884</v>
      </c>
      <c r="Z1331" t="s">
        <v>6897</v>
      </c>
      <c r="AA1331" t="s">
        <v>52</v>
      </c>
      <c r="AB1331">
        <v>1050000</v>
      </c>
      <c r="AC1331">
        <v>42663</v>
      </c>
      <c r="AD1331">
        <v>0</v>
      </c>
      <c r="AE1331">
        <v>1050000</v>
      </c>
      <c r="AF1331" t="s">
        <v>57</v>
      </c>
      <c r="AG1331">
        <v>2</v>
      </c>
      <c r="AH1331" t="s">
        <v>63</v>
      </c>
      <c r="AI1331" t="s">
        <v>52</v>
      </c>
      <c r="AJ1331" t="s">
        <v>52</v>
      </c>
      <c r="AK1331" t="s">
        <v>52</v>
      </c>
      <c r="AL1331" t="s">
        <v>52</v>
      </c>
      <c r="AM1331" t="s">
        <v>52</v>
      </c>
      <c r="AN1331" t="s">
        <v>52</v>
      </c>
      <c r="AO1331" t="s">
        <v>52</v>
      </c>
      <c r="AP1331" t="s">
        <v>52</v>
      </c>
      <c r="AQ1331" t="s">
        <v>59</v>
      </c>
    </row>
    <row r="1332" spans="1:43">
      <c r="A1332" t="s">
        <v>0</v>
      </c>
      <c r="B1332" t="s">
        <v>171</v>
      </c>
      <c r="C1332" t="s">
        <v>6001</v>
      </c>
      <c r="D1332" t="s">
        <v>6898</v>
      </c>
      <c r="E1332" t="s">
        <v>50</v>
      </c>
      <c r="F1332" t="s">
        <v>2</v>
      </c>
      <c r="G1332" t="s">
        <v>6899</v>
      </c>
      <c r="H1332" t="s">
        <v>52</v>
      </c>
      <c r="I1332" t="s">
        <v>6900</v>
      </c>
      <c r="J1332" t="s">
        <v>6901</v>
      </c>
      <c r="K1332" t="s">
        <v>52</v>
      </c>
      <c r="L1332" t="s">
        <v>55</v>
      </c>
      <c r="M1332" t="s">
        <v>52</v>
      </c>
      <c r="N1332" t="s">
        <v>56</v>
      </c>
      <c r="O1332" t="s">
        <v>57</v>
      </c>
      <c r="P1332" t="s">
        <v>52</v>
      </c>
      <c r="Q1332" t="s">
        <v>99</v>
      </c>
      <c r="R1332" t="s">
        <v>70</v>
      </c>
      <c r="S1332">
        <v>42751.752934872697</v>
      </c>
      <c r="T1332" t="s">
        <v>153</v>
      </c>
      <c r="U1332" t="s">
        <v>5019</v>
      </c>
      <c r="V1332">
        <v>1000000</v>
      </c>
      <c r="W1332">
        <v>1000000</v>
      </c>
      <c r="X1332" t="s">
        <v>4507</v>
      </c>
      <c r="Y1332" t="s">
        <v>6884</v>
      </c>
      <c r="Z1332" t="s">
        <v>6902</v>
      </c>
      <c r="AA1332" t="s">
        <v>52</v>
      </c>
      <c r="AB1332">
        <v>1000000</v>
      </c>
      <c r="AC1332">
        <v>42751.752939814804</v>
      </c>
      <c r="AD1332">
        <v>0</v>
      </c>
      <c r="AE1332">
        <v>1000000</v>
      </c>
      <c r="AF1332" t="s">
        <v>84</v>
      </c>
      <c r="AG1332">
        <v>2</v>
      </c>
      <c r="AH1332" t="s">
        <v>63</v>
      </c>
      <c r="AI1332" t="s">
        <v>52</v>
      </c>
      <c r="AJ1332" t="s">
        <v>52</v>
      </c>
      <c r="AK1332" t="s">
        <v>52</v>
      </c>
      <c r="AL1332" t="s">
        <v>52</v>
      </c>
      <c r="AM1332" t="s">
        <v>52</v>
      </c>
      <c r="AN1332" t="s">
        <v>52</v>
      </c>
      <c r="AO1332" t="s">
        <v>52</v>
      </c>
      <c r="AP1332" t="s">
        <v>52</v>
      </c>
      <c r="AQ1332" t="s">
        <v>153</v>
      </c>
    </row>
    <row r="1333" spans="1:43">
      <c r="A1333" t="s">
        <v>0</v>
      </c>
      <c r="B1333" t="s">
        <v>476</v>
      </c>
      <c r="C1333" t="s">
        <v>3449</v>
      </c>
      <c r="D1333" t="s">
        <v>6903</v>
      </c>
      <c r="E1333" t="s">
        <v>50</v>
      </c>
      <c r="F1333" t="s">
        <v>2</v>
      </c>
      <c r="G1333" t="s">
        <v>6904</v>
      </c>
      <c r="H1333" t="s">
        <v>52</v>
      </c>
      <c r="I1333" t="s">
        <v>6905</v>
      </c>
      <c r="J1333" t="s">
        <v>6906</v>
      </c>
      <c r="K1333" t="s">
        <v>52</v>
      </c>
      <c r="L1333" t="s">
        <v>55</v>
      </c>
      <c r="M1333" t="s">
        <v>52</v>
      </c>
      <c r="N1333" t="s">
        <v>144</v>
      </c>
      <c r="O1333" t="s">
        <v>57</v>
      </c>
      <c r="P1333" t="s">
        <v>52</v>
      </c>
      <c r="Q1333" t="s">
        <v>99</v>
      </c>
      <c r="R1333" t="s">
        <v>70</v>
      </c>
      <c r="S1333">
        <v>42751.755782870401</v>
      </c>
      <c r="T1333" t="s">
        <v>153</v>
      </c>
      <c r="U1333" t="s">
        <v>6501</v>
      </c>
      <c r="V1333">
        <v>1000000</v>
      </c>
      <c r="W1333">
        <v>1000000</v>
      </c>
      <c r="X1333" t="s">
        <v>4507</v>
      </c>
      <c r="Y1333" t="s">
        <v>6884</v>
      </c>
      <c r="Z1333" t="s">
        <v>6907</v>
      </c>
      <c r="AA1333" t="s">
        <v>52</v>
      </c>
      <c r="AB1333">
        <v>1000000</v>
      </c>
      <c r="AC1333">
        <v>42751.755787037</v>
      </c>
      <c r="AD1333">
        <v>0</v>
      </c>
      <c r="AE1333">
        <v>1000000</v>
      </c>
      <c r="AF1333" t="s">
        <v>84</v>
      </c>
      <c r="AG1333">
        <v>2</v>
      </c>
      <c r="AH1333" t="s">
        <v>63</v>
      </c>
      <c r="AI1333" t="s">
        <v>52</v>
      </c>
      <c r="AJ1333" t="s">
        <v>52</v>
      </c>
      <c r="AK1333" t="s">
        <v>52</v>
      </c>
      <c r="AL1333" t="s">
        <v>52</v>
      </c>
      <c r="AM1333" t="s">
        <v>52</v>
      </c>
      <c r="AN1333" t="s">
        <v>52</v>
      </c>
      <c r="AO1333" t="s">
        <v>52</v>
      </c>
      <c r="AP1333" t="s">
        <v>52</v>
      </c>
      <c r="AQ1333" t="s">
        <v>153</v>
      </c>
    </row>
    <row r="1334" spans="1:43">
      <c r="A1334" t="s">
        <v>0</v>
      </c>
      <c r="B1334" t="s">
        <v>250</v>
      </c>
      <c r="C1334" t="s">
        <v>6908</v>
      </c>
      <c r="D1334" t="s">
        <v>6909</v>
      </c>
      <c r="E1334" t="s">
        <v>50</v>
      </c>
      <c r="F1334" t="s">
        <v>2</v>
      </c>
      <c r="G1334" t="s">
        <v>6910</v>
      </c>
      <c r="H1334" t="s">
        <v>52</v>
      </c>
      <c r="I1334" t="s">
        <v>6911</v>
      </c>
      <c r="J1334" t="s">
        <v>6912</v>
      </c>
      <c r="K1334" t="s">
        <v>52</v>
      </c>
      <c r="L1334" t="s">
        <v>55</v>
      </c>
      <c r="M1334" t="s">
        <v>52</v>
      </c>
      <c r="N1334" t="s">
        <v>107</v>
      </c>
      <c r="O1334" t="s">
        <v>57</v>
      </c>
      <c r="P1334" t="s">
        <v>52</v>
      </c>
      <c r="Q1334" t="s">
        <v>58</v>
      </c>
      <c r="R1334" t="s">
        <v>70</v>
      </c>
      <c r="S1334">
        <v>42751.779398298597</v>
      </c>
      <c r="T1334" t="s">
        <v>59</v>
      </c>
      <c r="U1334" t="s">
        <v>6913</v>
      </c>
      <c r="V1334">
        <v>1309000</v>
      </c>
      <c r="W1334">
        <v>1309000</v>
      </c>
      <c r="X1334" t="s">
        <v>896</v>
      </c>
      <c r="Y1334" t="s">
        <v>6884</v>
      </c>
      <c r="Z1334" t="s">
        <v>6914</v>
      </c>
      <c r="AA1334" t="s">
        <v>52</v>
      </c>
      <c r="AB1334">
        <v>500000</v>
      </c>
      <c r="AC1334">
        <v>42801</v>
      </c>
      <c r="AD1334">
        <v>0</v>
      </c>
      <c r="AE1334">
        <v>500000</v>
      </c>
      <c r="AF1334" t="s">
        <v>57</v>
      </c>
      <c r="AG1334">
        <v>3</v>
      </c>
      <c r="AH1334" t="s">
        <v>63</v>
      </c>
      <c r="AI1334" t="s">
        <v>52</v>
      </c>
      <c r="AJ1334" t="s">
        <v>52</v>
      </c>
      <c r="AK1334" t="s">
        <v>52</v>
      </c>
      <c r="AL1334" t="s">
        <v>52</v>
      </c>
      <c r="AM1334" t="s">
        <v>52</v>
      </c>
      <c r="AN1334" t="s">
        <v>52</v>
      </c>
      <c r="AO1334" t="s">
        <v>52</v>
      </c>
      <c r="AP1334" t="s">
        <v>52</v>
      </c>
      <c r="AQ1334" t="s">
        <v>59</v>
      </c>
    </row>
    <row r="1335" spans="1:43">
      <c r="A1335" t="s">
        <v>0</v>
      </c>
      <c r="B1335" t="s">
        <v>273</v>
      </c>
      <c r="C1335" t="s">
        <v>3121</v>
      </c>
      <c r="D1335" t="s">
        <v>6915</v>
      </c>
      <c r="E1335" t="s">
        <v>50</v>
      </c>
      <c r="F1335" t="s">
        <v>2</v>
      </c>
      <c r="G1335" t="s">
        <v>6916</v>
      </c>
      <c r="H1335" t="s">
        <v>52</v>
      </c>
      <c r="I1335" t="s">
        <v>6917</v>
      </c>
      <c r="J1335" t="s">
        <v>6918</v>
      </c>
      <c r="K1335" t="s">
        <v>52</v>
      </c>
      <c r="L1335" t="s">
        <v>55</v>
      </c>
      <c r="M1335" t="s">
        <v>52</v>
      </c>
      <c r="N1335" t="s">
        <v>56</v>
      </c>
      <c r="O1335" t="s">
        <v>57</v>
      </c>
      <c r="P1335" t="s">
        <v>52</v>
      </c>
      <c r="Q1335" t="s">
        <v>58</v>
      </c>
      <c r="R1335" t="s">
        <v>70</v>
      </c>
      <c r="S1335">
        <v>42753.734126006901</v>
      </c>
      <c r="T1335" t="s">
        <v>108</v>
      </c>
      <c r="U1335" t="s">
        <v>6466</v>
      </c>
      <c r="V1335">
        <v>1300000</v>
      </c>
      <c r="W1335">
        <v>1300000</v>
      </c>
      <c r="X1335" t="s">
        <v>6480</v>
      </c>
      <c r="Y1335" t="s">
        <v>4651</v>
      </c>
      <c r="Z1335" t="s">
        <v>6919</v>
      </c>
      <c r="AA1335" t="s">
        <v>52</v>
      </c>
      <c r="AB1335">
        <v>1300000</v>
      </c>
      <c r="AC1335">
        <v>42741</v>
      </c>
      <c r="AD1335">
        <v>0</v>
      </c>
      <c r="AE1335">
        <v>1300000</v>
      </c>
      <c r="AF1335" t="s">
        <v>57</v>
      </c>
      <c r="AG1335">
        <v>5</v>
      </c>
      <c r="AH1335" t="s">
        <v>63</v>
      </c>
      <c r="AI1335" t="s">
        <v>52</v>
      </c>
      <c r="AJ1335" t="s">
        <v>52</v>
      </c>
      <c r="AK1335" t="s">
        <v>52</v>
      </c>
      <c r="AL1335" t="s">
        <v>52</v>
      </c>
      <c r="AM1335" t="s">
        <v>52</v>
      </c>
      <c r="AN1335" t="s">
        <v>52</v>
      </c>
      <c r="AO1335" t="s">
        <v>52</v>
      </c>
      <c r="AP1335" t="s">
        <v>52</v>
      </c>
      <c r="AQ1335" t="s">
        <v>108</v>
      </c>
    </row>
    <row r="1336" spans="1:43">
      <c r="A1336" t="s">
        <v>0</v>
      </c>
      <c r="B1336" t="s">
        <v>47</v>
      </c>
      <c r="C1336" t="s">
        <v>426</v>
      </c>
      <c r="D1336" t="s">
        <v>6920</v>
      </c>
      <c r="E1336" t="s">
        <v>50</v>
      </c>
      <c r="F1336" t="s">
        <v>2</v>
      </c>
      <c r="G1336" t="s">
        <v>6921</v>
      </c>
      <c r="H1336" t="s">
        <v>52</v>
      </c>
      <c r="I1336" t="s">
        <v>6922</v>
      </c>
      <c r="J1336" t="s">
        <v>6923</v>
      </c>
      <c r="K1336" t="s">
        <v>52</v>
      </c>
      <c r="L1336" t="s">
        <v>55</v>
      </c>
      <c r="M1336" t="s">
        <v>52</v>
      </c>
      <c r="N1336" t="s">
        <v>56</v>
      </c>
      <c r="O1336" t="s">
        <v>57</v>
      </c>
      <c r="P1336" t="s">
        <v>52</v>
      </c>
      <c r="Q1336" t="s">
        <v>58</v>
      </c>
      <c r="R1336" t="s">
        <v>70</v>
      </c>
      <c r="S1336">
        <v>42754.532083067097</v>
      </c>
      <c r="T1336" t="s">
        <v>547</v>
      </c>
      <c r="U1336" t="s">
        <v>2730</v>
      </c>
      <c r="V1336">
        <v>4820000</v>
      </c>
      <c r="W1336">
        <v>4820000</v>
      </c>
      <c r="X1336" t="s">
        <v>1812</v>
      </c>
      <c r="Y1336" t="s">
        <v>4317</v>
      </c>
      <c r="Z1336" t="s">
        <v>6924</v>
      </c>
      <c r="AA1336" t="s">
        <v>52</v>
      </c>
      <c r="AB1336">
        <v>4820000</v>
      </c>
      <c r="AC1336">
        <v>42509</v>
      </c>
      <c r="AD1336">
        <v>0</v>
      </c>
      <c r="AE1336">
        <v>4820000</v>
      </c>
      <c r="AF1336" t="s">
        <v>57</v>
      </c>
      <c r="AG1336">
        <v>6</v>
      </c>
      <c r="AH1336" t="s">
        <v>63</v>
      </c>
      <c r="AI1336" t="s">
        <v>52</v>
      </c>
      <c r="AJ1336" t="s">
        <v>52</v>
      </c>
      <c r="AK1336" t="s">
        <v>52</v>
      </c>
      <c r="AL1336" t="s">
        <v>52</v>
      </c>
      <c r="AM1336" t="s">
        <v>52</v>
      </c>
      <c r="AN1336" t="s">
        <v>52</v>
      </c>
      <c r="AO1336" t="s">
        <v>52</v>
      </c>
      <c r="AP1336" t="s">
        <v>52</v>
      </c>
      <c r="AQ1336" t="s">
        <v>547</v>
      </c>
    </row>
    <row r="1337" spans="1:43">
      <c r="A1337" t="s">
        <v>0</v>
      </c>
      <c r="B1337" t="s">
        <v>47</v>
      </c>
      <c r="C1337" t="s">
        <v>102</v>
      </c>
      <c r="D1337" t="s">
        <v>6925</v>
      </c>
      <c r="E1337" t="s">
        <v>50</v>
      </c>
      <c r="F1337" t="s">
        <v>2</v>
      </c>
      <c r="G1337" t="s">
        <v>6926</v>
      </c>
      <c r="H1337" t="s">
        <v>52</v>
      </c>
      <c r="I1337" t="s">
        <v>6927</v>
      </c>
      <c r="J1337" t="s">
        <v>6928</v>
      </c>
      <c r="K1337" t="s">
        <v>52</v>
      </c>
      <c r="L1337" t="s">
        <v>55</v>
      </c>
      <c r="M1337" t="s">
        <v>52</v>
      </c>
      <c r="N1337" t="s">
        <v>56</v>
      </c>
      <c r="O1337" t="s">
        <v>57</v>
      </c>
      <c r="P1337" t="s">
        <v>52</v>
      </c>
      <c r="Q1337" t="s">
        <v>58</v>
      </c>
      <c r="R1337" t="s">
        <v>70</v>
      </c>
      <c r="S1337">
        <v>42754.668208877301</v>
      </c>
      <c r="T1337" t="s">
        <v>547</v>
      </c>
      <c r="U1337" t="s">
        <v>2730</v>
      </c>
      <c r="V1337">
        <v>4350000</v>
      </c>
      <c r="W1337">
        <v>4350000</v>
      </c>
      <c r="X1337" t="s">
        <v>6884</v>
      </c>
      <c r="Y1337" t="s">
        <v>4317</v>
      </c>
      <c r="Z1337" t="s">
        <v>6929</v>
      </c>
      <c r="AA1337" t="s">
        <v>52</v>
      </c>
      <c r="AB1337">
        <v>4350000</v>
      </c>
      <c r="AC1337">
        <v>42786</v>
      </c>
      <c r="AD1337">
        <v>0</v>
      </c>
      <c r="AE1337">
        <v>4350000</v>
      </c>
      <c r="AF1337" t="s">
        <v>57</v>
      </c>
      <c r="AG1337">
        <v>6</v>
      </c>
      <c r="AH1337" t="s">
        <v>63</v>
      </c>
      <c r="AI1337" t="s">
        <v>52</v>
      </c>
      <c r="AJ1337" t="s">
        <v>52</v>
      </c>
      <c r="AK1337" t="s">
        <v>52</v>
      </c>
      <c r="AL1337" t="s">
        <v>52</v>
      </c>
      <c r="AM1337" t="s">
        <v>52</v>
      </c>
      <c r="AN1337" t="s">
        <v>52</v>
      </c>
      <c r="AO1337" t="s">
        <v>52</v>
      </c>
      <c r="AP1337" t="s">
        <v>52</v>
      </c>
      <c r="AQ1337" t="s">
        <v>547</v>
      </c>
    </row>
    <row r="1338" spans="1:43">
      <c r="A1338" t="s">
        <v>0</v>
      </c>
      <c r="B1338" t="s">
        <v>47</v>
      </c>
      <c r="C1338" t="s">
        <v>604</v>
      </c>
      <c r="D1338" t="s">
        <v>6930</v>
      </c>
      <c r="E1338" t="s">
        <v>50</v>
      </c>
      <c r="F1338" t="s">
        <v>2</v>
      </c>
      <c r="G1338" t="s">
        <v>6931</v>
      </c>
      <c r="H1338" t="s">
        <v>52</v>
      </c>
      <c r="I1338" t="s">
        <v>6932</v>
      </c>
      <c r="J1338" t="s">
        <v>6933</v>
      </c>
      <c r="K1338" t="s">
        <v>52</v>
      </c>
      <c r="L1338" t="s">
        <v>55</v>
      </c>
      <c r="M1338" t="s">
        <v>52</v>
      </c>
      <c r="N1338" t="s">
        <v>56</v>
      </c>
      <c r="O1338" t="s">
        <v>57</v>
      </c>
      <c r="P1338" t="s">
        <v>52</v>
      </c>
      <c r="Q1338" t="s">
        <v>58</v>
      </c>
      <c r="R1338" t="s">
        <v>70</v>
      </c>
      <c r="S1338">
        <v>42754.671796145798</v>
      </c>
      <c r="T1338" t="s">
        <v>547</v>
      </c>
      <c r="U1338" t="s">
        <v>2730</v>
      </c>
      <c r="V1338">
        <v>6550000</v>
      </c>
      <c r="W1338">
        <v>6550000</v>
      </c>
      <c r="X1338" t="s">
        <v>6884</v>
      </c>
      <c r="Y1338" t="s">
        <v>4317</v>
      </c>
      <c r="Z1338" t="s">
        <v>6934</v>
      </c>
      <c r="AA1338" t="s">
        <v>52</v>
      </c>
      <c r="AB1338">
        <v>6550000</v>
      </c>
      <c r="AC1338">
        <v>42786</v>
      </c>
      <c r="AD1338">
        <v>0</v>
      </c>
      <c r="AE1338">
        <v>6550000</v>
      </c>
      <c r="AF1338" t="s">
        <v>57</v>
      </c>
      <c r="AG1338">
        <v>9</v>
      </c>
      <c r="AH1338" t="s">
        <v>63</v>
      </c>
      <c r="AI1338" t="s">
        <v>52</v>
      </c>
      <c r="AJ1338" t="s">
        <v>52</v>
      </c>
      <c r="AK1338" t="s">
        <v>52</v>
      </c>
      <c r="AL1338" t="s">
        <v>52</v>
      </c>
      <c r="AM1338" t="s">
        <v>52</v>
      </c>
      <c r="AN1338" t="s">
        <v>52</v>
      </c>
      <c r="AO1338" t="s">
        <v>52</v>
      </c>
      <c r="AP1338" t="s">
        <v>52</v>
      </c>
      <c r="AQ1338" t="s">
        <v>547</v>
      </c>
    </row>
    <row r="1339" spans="1:43">
      <c r="A1339" t="s">
        <v>0</v>
      </c>
      <c r="B1339" t="s">
        <v>1503</v>
      </c>
      <c r="C1339" t="s">
        <v>2173</v>
      </c>
      <c r="D1339" t="s">
        <v>6935</v>
      </c>
      <c r="E1339" t="s">
        <v>50</v>
      </c>
      <c r="F1339" t="s">
        <v>2</v>
      </c>
      <c r="G1339" t="s">
        <v>6936</v>
      </c>
      <c r="H1339" t="s">
        <v>52</v>
      </c>
      <c r="I1339" t="s">
        <v>6937</v>
      </c>
      <c r="J1339" t="s">
        <v>6938</v>
      </c>
      <c r="K1339" t="s">
        <v>52</v>
      </c>
      <c r="L1339" t="s">
        <v>143</v>
      </c>
      <c r="M1339" t="s">
        <v>52</v>
      </c>
      <c r="N1339" t="s">
        <v>144</v>
      </c>
      <c r="O1339" t="s">
        <v>57</v>
      </c>
      <c r="P1339" t="s">
        <v>52</v>
      </c>
      <c r="Q1339" t="s">
        <v>58</v>
      </c>
      <c r="R1339" t="s">
        <v>70</v>
      </c>
      <c r="S1339">
        <v>42756.557428819397</v>
      </c>
      <c r="T1339" t="s">
        <v>81</v>
      </c>
      <c r="U1339" t="s">
        <v>2178</v>
      </c>
      <c r="V1339">
        <v>1315000</v>
      </c>
      <c r="W1339">
        <v>1315000</v>
      </c>
      <c r="X1339" t="s">
        <v>6553</v>
      </c>
      <c r="Y1339" t="s">
        <v>6939</v>
      </c>
      <c r="AA1339" t="s">
        <v>57</v>
      </c>
      <c r="AB1339">
        <v>1315000</v>
      </c>
      <c r="AC1339">
        <v>42741</v>
      </c>
      <c r="AD1339">
        <v>0</v>
      </c>
      <c r="AE1339">
        <v>2360000</v>
      </c>
      <c r="AF1339" t="s">
        <v>84</v>
      </c>
      <c r="AG1339">
        <v>10</v>
      </c>
      <c r="AH1339" t="s">
        <v>63</v>
      </c>
      <c r="AI1339" t="s">
        <v>52</v>
      </c>
      <c r="AJ1339" t="s">
        <v>52</v>
      </c>
      <c r="AK1339" t="s">
        <v>52</v>
      </c>
      <c r="AL1339" t="s">
        <v>52</v>
      </c>
      <c r="AM1339" t="s">
        <v>52</v>
      </c>
      <c r="AN1339" t="s">
        <v>52</v>
      </c>
      <c r="AO1339" t="s">
        <v>52</v>
      </c>
      <c r="AP1339" t="s">
        <v>52</v>
      </c>
      <c r="AQ1339" t="s">
        <v>81</v>
      </c>
    </row>
    <row r="1340" spans="1:43">
      <c r="A1340" t="s">
        <v>0</v>
      </c>
      <c r="B1340" t="s">
        <v>1752</v>
      </c>
      <c r="C1340" t="s">
        <v>1760</v>
      </c>
      <c r="D1340" t="s">
        <v>6940</v>
      </c>
      <c r="E1340" t="s">
        <v>50</v>
      </c>
      <c r="F1340" t="s">
        <v>2</v>
      </c>
      <c r="G1340" t="s">
        <v>6941</v>
      </c>
      <c r="H1340" t="s">
        <v>52</v>
      </c>
      <c r="I1340" t="s">
        <v>6942</v>
      </c>
      <c r="J1340" t="s">
        <v>6943</v>
      </c>
      <c r="K1340" t="s">
        <v>52</v>
      </c>
      <c r="L1340" t="s">
        <v>55</v>
      </c>
      <c r="M1340" t="s">
        <v>52</v>
      </c>
      <c r="N1340" t="s">
        <v>56</v>
      </c>
      <c r="O1340" t="s">
        <v>57</v>
      </c>
      <c r="P1340" t="s">
        <v>52</v>
      </c>
      <c r="Q1340" t="s">
        <v>80</v>
      </c>
      <c r="R1340" t="s">
        <v>3</v>
      </c>
      <c r="S1340">
        <v>42756.578634455997</v>
      </c>
      <c r="T1340" t="s">
        <v>81</v>
      </c>
      <c r="U1340" t="s">
        <v>1765</v>
      </c>
      <c r="V1340">
        <v>1250000</v>
      </c>
      <c r="W1340">
        <v>1250000</v>
      </c>
      <c r="X1340" t="s">
        <v>6480</v>
      </c>
      <c r="Y1340" t="s">
        <v>6939</v>
      </c>
      <c r="AA1340" t="s">
        <v>52</v>
      </c>
      <c r="AF1340" t="s">
        <v>84</v>
      </c>
      <c r="AG1340">
        <v>10</v>
      </c>
      <c r="AH1340" t="s">
        <v>63</v>
      </c>
      <c r="AI1340" t="s">
        <v>52</v>
      </c>
      <c r="AJ1340" t="s">
        <v>52</v>
      </c>
      <c r="AK1340" t="s">
        <v>52</v>
      </c>
      <c r="AL1340" t="s">
        <v>52</v>
      </c>
      <c r="AM1340" t="s">
        <v>52</v>
      </c>
      <c r="AN1340" t="s">
        <v>52</v>
      </c>
      <c r="AO1340" t="s">
        <v>52</v>
      </c>
      <c r="AP1340" t="s">
        <v>52</v>
      </c>
      <c r="AQ1340" t="s">
        <v>52</v>
      </c>
    </row>
    <row r="1341" spans="1:43">
      <c r="A1341" t="s">
        <v>0</v>
      </c>
      <c r="B1341" t="s">
        <v>324</v>
      </c>
      <c r="C1341" t="s">
        <v>325</v>
      </c>
      <c r="D1341" t="s">
        <v>6944</v>
      </c>
      <c r="E1341" t="s">
        <v>50</v>
      </c>
      <c r="F1341" t="s">
        <v>2</v>
      </c>
      <c r="G1341" t="s">
        <v>6945</v>
      </c>
      <c r="H1341" t="s">
        <v>52</v>
      </c>
      <c r="I1341" t="s">
        <v>6946</v>
      </c>
      <c r="J1341" t="s">
        <v>6947</v>
      </c>
      <c r="K1341" t="s">
        <v>52</v>
      </c>
      <c r="L1341" t="s">
        <v>55</v>
      </c>
      <c r="M1341" t="s">
        <v>52</v>
      </c>
      <c r="N1341" t="s">
        <v>56</v>
      </c>
      <c r="O1341" t="s">
        <v>57</v>
      </c>
      <c r="P1341" t="s">
        <v>52</v>
      </c>
      <c r="Q1341" t="s">
        <v>99</v>
      </c>
      <c r="R1341" t="s">
        <v>70</v>
      </c>
      <c r="S1341">
        <v>42756.596775081001</v>
      </c>
      <c r="T1341" t="s">
        <v>153</v>
      </c>
      <c r="U1341" t="s">
        <v>5665</v>
      </c>
      <c r="V1341">
        <v>2600000</v>
      </c>
      <c r="W1341">
        <v>2600000</v>
      </c>
      <c r="X1341" t="s">
        <v>4317</v>
      </c>
      <c r="Y1341" t="s">
        <v>6939</v>
      </c>
      <c r="Z1341" t="s">
        <v>6948</v>
      </c>
      <c r="AA1341" t="s">
        <v>57</v>
      </c>
      <c r="AB1341">
        <v>2600000</v>
      </c>
      <c r="AC1341">
        <v>42754</v>
      </c>
      <c r="AD1341">
        <v>0</v>
      </c>
      <c r="AE1341">
        <v>2600000</v>
      </c>
      <c r="AF1341" t="s">
        <v>84</v>
      </c>
      <c r="AG1341">
        <v>10</v>
      </c>
      <c r="AH1341" t="s">
        <v>63</v>
      </c>
      <c r="AI1341" t="s">
        <v>52</v>
      </c>
      <c r="AJ1341" t="s">
        <v>52</v>
      </c>
      <c r="AK1341" t="s">
        <v>52</v>
      </c>
      <c r="AL1341" t="s">
        <v>52</v>
      </c>
      <c r="AM1341" t="s">
        <v>52</v>
      </c>
      <c r="AN1341" t="s">
        <v>52</v>
      </c>
      <c r="AO1341" t="s">
        <v>52</v>
      </c>
      <c r="AP1341" t="s">
        <v>52</v>
      </c>
      <c r="AQ1341" t="s">
        <v>153</v>
      </c>
    </row>
    <row r="1342" spans="1:43">
      <c r="A1342" t="s">
        <v>0</v>
      </c>
      <c r="B1342" t="s">
        <v>324</v>
      </c>
      <c r="C1342" t="s">
        <v>434</v>
      </c>
      <c r="D1342" t="s">
        <v>6949</v>
      </c>
      <c r="E1342" t="s">
        <v>50</v>
      </c>
      <c r="F1342" t="s">
        <v>2</v>
      </c>
      <c r="G1342" t="s">
        <v>6950</v>
      </c>
      <c r="H1342" t="s">
        <v>52</v>
      </c>
      <c r="I1342" t="s">
        <v>6951</v>
      </c>
      <c r="J1342" t="s">
        <v>6952</v>
      </c>
      <c r="K1342" t="s">
        <v>52</v>
      </c>
      <c r="L1342" t="s">
        <v>55</v>
      </c>
      <c r="M1342" t="s">
        <v>52</v>
      </c>
      <c r="N1342" t="s">
        <v>56</v>
      </c>
      <c r="O1342" t="s">
        <v>57</v>
      </c>
      <c r="P1342" t="s">
        <v>52</v>
      </c>
      <c r="Q1342" t="s">
        <v>99</v>
      </c>
      <c r="R1342" t="s">
        <v>70</v>
      </c>
      <c r="S1342">
        <v>42756.693518518499</v>
      </c>
      <c r="T1342" t="s">
        <v>153</v>
      </c>
      <c r="U1342" t="s">
        <v>6953</v>
      </c>
      <c r="V1342">
        <v>5450000</v>
      </c>
      <c r="W1342">
        <v>5450000</v>
      </c>
      <c r="X1342" t="s">
        <v>4651</v>
      </c>
      <c r="Y1342" t="s">
        <v>6939</v>
      </c>
      <c r="Z1342" t="s">
        <v>6954</v>
      </c>
      <c r="AA1342" t="s">
        <v>52</v>
      </c>
      <c r="AB1342">
        <v>5450000</v>
      </c>
      <c r="AC1342">
        <v>42753</v>
      </c>
      <c r="AD1342">
        <v>0</v>
      </c>
      <c r="AE1342">
        <v>5450000</v>
      </c>
      <c r="AF1342" t="s">
        <v>84</v>
      </c>
      <c r="AG1342">
        <v>10</v>
      </c>
      <c r="AH1342" t="s">
        <v>63</v>
      </c>
      <c r="AI1342" t="s">
        <v>52</v>
      </c>
      <c r="AJ1342" t="s">
        <v>52</v>
      </c>
      <c r="AK1342" t="s">
        <v>52</v>
      </c>
      <c r="AL1342" t="s">
        <v>52</v>
      </c>
      <c r="AM1342" t="s">
        <v>52</v>
      </c>
      <c r="AN1342" t="s">
        <v>52</v>
      </c>
      <c r="AO1342" t="s">
        <v>52</v>
      </c>
      <c r="AP1342" t="s">
        <v>52</v>
      </c>
      <c r="AQ1342" t="s">
        <v>153</v>
      </c>
    </row>
    <row r="1343" spans="1:43">
      <c r="A1343" t="s">
        <v>0</v>
      </c>
      <c r="B1343" t="s">
        <v>171</v>
      </c>
      <c r="C1343" t="s">
        <v>492</v>
      </c>
      <c r="D1343" t="s">
        <v>6955</v>
      </c>
      <c r="E1343" t="s">
        <v>50</v>
      </c>
      <c r="F1343" t="s">
        <v>2</v>
      </c>
      <c r="G1343" t="s">
        <v>6956</v>
      </c>
      <c r="H1343" t="s">
        <v>52</v>
      </c>
      <c r="I1343" t="s">
        <v>6957</v>
      </c>
      <c r="J1343" t="s">
        <v>6958</v>
      </c>
      <c r="K1343" t="s">
        <v>52</v>
      </c>
      <c r="L1343" t="s">
        <v>55</v>
      </c>
      <c r="M1343" t="s">
        <v>52</v>
      </c>
      <c r="N1343" t="s">
        <v>271</v>
      </c>
      <c r="O1343" t="s">
        <v>84</v>
      </c>
      <c r="P1343" t="s">
        <v>52</v>
      </c>
      <c r="Q1343" t="s">
        <v>99</v>
      </c>
      <c r="R1343" t="s">
        <v>70</v>
      </c>
      <c r="S1343">
        <v>42756.794691122697</v>
      </c>
      <c r="T1343" t="s">
        <v>287</v>
      </c>
      <c r="U1343" t="s">
        <v>497</v>
      </c>
      <c r="V1343">
        <v>1001000</v>
      </c>
      <c r="W1343">
        <v>1001000</v>
      </c>
      <c r="X1343" t="s">
        <v>6884</v>
      </c>
      <c r="Y1343" t="s">
        <v>6939</v>
      </c>
      <c r="Z1343" t="s">
        <v>6959</v>
      </c>
      <c r="AA1343" t="s">
        <v>52</v>
      </c>
      <c r="AB1343">
        <v>1001000</v>
      </c>
      <c r="AC1343">
        <v>42751</v>
      </c>
      <c r="AD1343">
        <v>0</v>
      </c>
      <c r="AE1343">
        <v>1001000</v>
      </c>
      <c r="AF1343" t="s">
        <v>84</v>
      </c>
      <c r="AG1343">
        <v>2</v>
      </c>
      <c r="AH1343" t="s">
        <v>63</v>
      </c>
      <c r="AI1343" t="s">
        <v>52</v>
      </c>
      <c r="AJ1343" t="s">
        <v>52</v>
      </c>
      <c r="AK1343" t="s">
        <v>52</v>
      </c>
      <c r="AL1343" t="s">
        <v>52</v>
      </c>
      <c r="AM1343" t="s">
        <v>52</v>
      </c>
      <c r="AN1343" t="s">
        <v>52</v>
      </c>
      <c r="AO1343" t="s">
        <v>52</v>
      </c>
      <c r="AP1343" t="s">
        <v>52</v>
      </c>
      <c r="AQ1343" t="s">
        <v>287</v>
      </c>
    </row>
    <row r="1344" spans="1:43">
      <c r="A1344" t="s">
        <v>0</v>
      </c>
      <c r="B1344" t="s">
        <v>47</v>
      </c>
      <c r="C1344" t="s">
        <v>186</v>
      </c>
      <c r="D1344" t="s">
        <v>6960</v>
      </c>
      <c r="E1344" t="s">
        <v>50</v>
      </c>
      <c r="F1344" t="s">
        <v>2</v>
      </c>
      <c r="G1344" t="s">
        <v>6961</v>
      </c>
      <c r="H1344" t="s">
        <v>52</v>
      </c>
      <c r="I1344" t="s">
        <v>6962</v>
      </c>
      <c r="J1344" t="s">
        <v>6963</v>
      </c>
      <c r="K1344" t="s">
        <v>52</v>
      </c>
      <c r="L1344" t="s">
        <v>55</v>
      </c>
      <c r="M1344" t="s">
        <v>52</v>
      </c>
      <c r="N1344" t="s">
        <v>56</v>
      </c>
      <c r="O1344" t="s">
        <v>57</v>
      </c>
      <c r="P1344" t="s">
        <v>52</v>
      </c>
      <c r="Q1344" t="s">
        <v>58</v>
      </c>
      <c r="R1344" t="s">
        <v>70</v>
      </c>
      <c r="S1344">
        <v>42758.473372569402</v>
      </c>
      <c r="T1344" t="s">
        <v>547</v>
      </c>
      <c r="U1344" t="s">
        <v>2730</v>
      </c>
      <c r="V1344">
        <v>8100000</v>
      </c>
      <c r="W1344">
        <v>8100000</v>
      </c>
      <c r="X1344" t="s">
        <v>6394</v>
      </c>
      <c r="Y1344" t="s">
        <v>6964</v>
      </c>
      <c r="Z1344" t="s">
        <v>6965</v>
      </c>
      <c r="AA1344" t="s">
        <v>52</v>
      </c>
      <c r="AB1344">
        <v>8000000</v>
      </c>
      <c r="AC1344">
        <v>42770</v>
      </c>
      <c r="AD1344">
        <v>0</v>
      </c>
      <c r="AE1344">
        <v>8000000</v>
      </c>
      <c r="AF1344" t="s">
        <v>57</v>
      </c>
      <c r="AG1344">
        <v>8</v>
      </c>
      <c r="AH1344" t="s">
        <v>63</v>
      </c>
      <c r="AI1344" t="s">
        <v>52</v>
      </c>
      <c r="AJ1344" t="s">
        <v>52</v>
      </c>
      <c r="AK1344" t="s">
        <v>52</v>
      </c>
      <c r="AL1344" t="s">
        <v>52</v>
      </c>
      <c r="AM1344" t="s">
        <v>52</v>
      </c>
      <c r="AN1344" t="s">
        <v>52</v>
      </c>
      <c r="AO1344" t="s">
        <v>52</v>
      </c>
      <c r="AP1344" t="s">
        <v>52</v>
      </c>
      <c r="AQ1344" t="s">
        <v>547</v>
      </c>
    </row>
    <row r="1345" spans="1:43">
      <c r="A1345" t="s">
        <v>0</v>
      </c>
      <c r="B1345" t="s">
        <v>47</v>
      </c>
      <c r="C1345" t="s">
        <v>559</v>
      </c>
      <c r="D1345" t="s">
        <v>6966</v>
      </c>
      <c r="E1345" t="s">
        <v>50</v>
      </c>
      <c r="F1345" t="s">
        <v>2</v>
      </c>
      <c r="G1345" t="s">
        <v>6967</v>
      </c>
      <c r="H1345" t="s">
        <v>52</v>
      </c>
      <c r="I1345" t="s">
        <v>6968</v>
      </c>
      <c r="J1345" t="s">
        <v>6969</v>
      </c>
      <c r="K1345" t="s">
        <v>52</v>
      </c>
      <c r="L1345" t="s">
        <v>55</v>
      </c>
      <c r="M1345" t="s">
        <v>52</v>
      </c>
      <c r="N1345" t="s">
        <v>56</v>
      </c>
      <c r="O1345" t="s">
        <v>57</v>
      </c>
      <c r="P1345" t="s">
        <v>52</v>
      </c>
      <c r="Q1345" t="s">
        <v>58</v>
      </c>
      <c r="R1345" t="s">
        <v>70</v>
      </c>
      <c r="S1345">
        <v>42758.477626273103</v>
      </c>
      <c r="T1345" t="s">
        <v>547</v>
      </c>
      <c r="U1345" t="s">
        <v>2730</v>
      </c>
      <c r="V1345">
        <v>6900000</v>
      </c>
      <c r="W1345">
        <v>6900000</v>
      </c>
      <c r="X1345" t="s">
        <v>4317</v>
      </c>
      <c r="Y1345" t="s">
        <v>6964</v>
      </c>
      <c r="Z1345" t="s">
        <v>6970</v>
      </c>
      <c r="AA1345" t="s">
        <v>57</v>
      </c>
      <c r="AB1345">
        <v>6600400</v>
      </c>
      <c r="AC1345">
        <v>42971</v>
      </c>
      <c r="AD1345">
        <v>0</v>
      </c>
      <c r="AE1345">
        <v>6600400</v>
      </c>
      <c r="AF1345" t="s">
        <v>57</v>
      </c>
      <c r="AG1345">
        <v>8</v>
      </c>
      <c r="AH1345" t="s">
        <v>63</v>
      </c>
      <c r="AI1345" t="s">
        <v>52</v>
      </c>
      <c r="AJ1345" t="s">
        <v>52</v>
      </c>
      <c r="AK1345" t="s">
        <v>52</v>
      </c>
      <c r="AL1345" t="s">
        <v>52</v>
      </c>
      <c r="AM1345" t="s">
        <v>52</v>
      </c>
      <c r="AN1345" t="s">
        <v>52</v>
      </c>
      <c r="AO1345" t="s">
        <v>52</v>
      </c>
      <c r="AP1345" t="s">
        <v>52</v>
      </c>
      <c r="AQ1345" t="s">
        <v>547</v>
      </c>
    </row>
    <row r="1346" spans="1:43">
      <c r="A1346" t="s">
        <v>0</v>
      </c>
      <c r="B1346" t="s">
        <v>47</v>
      </c>
      <c r="C1346" t="s">
        <v>1040</v>
      </c>
      <c r="D1346" t="s">
        <v>6971</v>
      </c>
      <c r="E1346" t="s">
        <v>50</v>
      </c>
      <c r="F1346" t="s">
        <v>2</v>
      </c>
      <c r="G1346" t="s">
        <v>6972</v>
      </c>
      <c r="H1346" t="s">
        <v>52</v>
      </c>
      <c r="I1346" t="s">
        <v>6973</v>
      </c>
      <c r="J1346" t="s">
        <v>6974</v>
      </c>
      <c r="K1346" t="s">
        <v>52</v>
      </c>
      <c r="L1346" t="s">
        <v>143</v>
      </c>
      <c r="M1346" t="s">
        <v>52</v>
      </c>
      <c r="N1346" t="s">
        <v>395</v>
      </c>
      <c r="O1346" t="s">
        <v>57</v>
      </c>
      <c r="P1346" t="s">
        <v>52</v>
      </c>
      <c r="Q1346" t="s">
        <v>58</v>
      </c>
      <c r="R1346" t="s">
        <v>70</v>
      </c>
      <c r="S1346">
        <v>42760.669054201397</v>
      </c>
      <c r="T1346" t="s">
        <v>59</v>
      </c>
      <c r="U1346" t="s">
        <v>533</v>
      </c>
      <c r="V1346">
        <v>2240000</v>
      </c>
      <c r="W1346">
        <v>2240000</v>
      </c>
      <c r="X1346" t="s">
        <v>6766</v>
      </c>
      <c r="Y1346" t="s">
        <v>6283</v>
      </c>
      <c r="AA1346" t="s">
        <v>52</v>
      </c>
      <c r="AB1346">
        <v>2240000</v>
      </c>
      <c r="AC1346">
        <v>42786</v>
      </c>
      <c r="AD1346">
        <v>0</v>
      </c>
      <c r="AE1346">
        <v>2240000</v>
      </c>
      <c r="AF1346" t="s">
        <v>57</v>
      </c>
      <c r="AG1346">
        <v>24</v>
      </c>
      <c r="AH1346" t="s">
        <v>63</v>
      </c>
      <c r="AI1346" t="s">
        <v>52</v>
      </c>
      <c r="AJ1346" t="s">
        <v>52</v>
      </c>
      <c r="AK1346" t="s">
        <v>52</v>
      </c>
      <c r="AL1346" t="s">
        <v>52</v>
      </c>
      <c r="AM1346" t="s">
        <v>52</v>
      </c>
      <c r="AN1346" t="s">
        <v>52</v>
      </c>
      <c r="AO1346" t="s">
        <v>52</v>
      </c>
      <c r="AP1346" t="s">
        <v>52</v>
      </c>
      <c r="AQ1346" t="s">
        <v>59</v>
      </c>
    </row>
    <row r="1347" spans="1:43">
      <c r="A1347" t="s">
        <v>0</v>
      </c>
      <c r="B1347" t="s">
        <v>47</v>
      </c>
      <c r="C1347" t="s">
        <v>1040</v>
      </c>
      <c r="D1347" t="s">
        <v>6975</v>
      </c>
      <c r="E1347" t="s">
        <v>50</v>
      </c>
      <c r="F1347" t="s">
        <v>2</v>
      </c>
      <c r="G1347" t="s">
        <v>6976</v>
      </c>
      <c r="H1347" t="s">
        <v>52</v>
      </c>
      <c r="I1347" t="s">
        <v>6977</v>
      </c>
      <c r="J1347" t="s">
        <v>6978</v>
      </c>
      <c r="K1347" t="s">
        <v>52</v>
      </c>
      <c r="L1347" t="s">
        <v>143</v>
      </c>
      <c r="M1347" t="s">
        <v>52</v>
      </c>
      <c r="N1347" t="s">
        <v>395</v>
      </c>
      <c r="O1347" t="s">
        <v>57</v>
      </c>
      <c r="P1347" t="s">
        <v>52</v>
      </c>
      <c r="Q1347" t="s">
        <v>58</v>
      </c>
      <c r="R1347" t="s">
        <v>70</v>
      </c>
      <c r="S1347">
        <v>42760.672676817099</v>
      </c>
      <c r="T1347" t="s">
        <v>59</v>
      </c>
      <c r="U1347" t="s">
        <v>533</v>
      </c>
      <c r="V1347">
        <v>2240000</v>
      </c>
      <c r="W1347">
        <v>2240000</v>
      </c>
      <c r="X1347" t="s">
        <v>6766</v>
      </c>
      <c r="Y1347" t="s">
        <v>6283</v>
      </c>
      <c r="AA1347" t="s">
        <v>52</v>
      </c>
      <c r="AB1347">
        <v>2240000</v>
      </c>
      <c r="AC1347">
        <v>42760</v>
      </c>
      <c r="AD1347">
        <v>0</v>
      </c>
      <c r="AE1347">
        <v>2240000</v>
      </c>
      <c r="AF1347" t="s">
        <v>57</v>
      </c>
      <c r="AG1347">
        <v>24</v>
      </c>
      <c r="AH1347" t="s">
        <v>63</v>
      </c>
      <c r="AI1347" t="s">
        <v>52</v>
      </c>
      <c r="AJ1347" t="s">
        <v>52</v>
      </c>
      <c r="AK1347" t="s">
        <v>52</v>
      </c>
      <c r="AL1347" t="s">
        <v>52</v>
      </c>
      <c r="AM1347" t="s">
        <v>52</v>
      </c>
      <c r="AN1347" t="s">
        <v>52</v>
      </c>
      <c r="AO1347" t="s">
        <v>52</v>
      </c>
      <c r="AP1347" t="s">
        <v>52</v>
      </c>
      <c r="AQ1347" t="s">
        <v>59</v>
      </c>
    </row>
    <row r="1348" spans="1:43">
      <c r="A1348" t="s">
        <v>0</v>
      </c>
      <c r="B1348" t="s">
        <v>47</v>
      </c>
      <c r="C1348" t="s">
        <v>1040</v>
      </c>
      <c r="D1348" t="s">
        <v>6979</v>
      </c>
      <c r="E1348" t="s">
        <v>50</v>
      </c>
      <c r="F1348" t="s">
        <v>2</v>
      </c>
      <c r="G1348" t="s">
        <v>6980</v>
      </c>
      <c r="H1348" t="s">
        <v>52</v>
      </c>
      <c r="I1348" t="s">
        <v>6981</v>
      </c>
      <c r="J1348" t="s">
        <v>590</v>
      </c>
      <c r="K1348" t="s">
        <v>52</v>
      </c>
      <c r="L1348" t="s">
        <v>55</v>
      </c>
      <c r="M1348" t="s">
        <v>52</v>
      </c>
      <c r="N1348" t="s">
        <v>395</v>
      </c>
      <c r="O1348" t="s">
        <v>57</v>
      </c>
      <c r="P1348" t="s">
        <v>52</v>
      </c>
      <c r="Q1348" t="s">
        <v>58</v>
      </c>
      <c r="R1348" t="s">
        <v>70</v>
      </c>
      <c r="S1348">
        <v>42760.675113888901</v>
      </c>
      <c r="T1348" t="s">
        <v>59</v>
      </c>
      <c r="U1348" t="s">
        <v>533</v>
      </c>
      <c r="V1348">
        <v>2240000</v>
      </c>
      <c r="W1348">
        <v>2240000</v>
      </c>
      <c r="X1348" t="s">
        <v>6394</v>
      </c>
      <c r="Y1348" t="s">
        <v>6283</v>
      </c>
      <c r="AA1348" t="s">
        <v>52</v>
      </c>
      <c r="AB1348">
        <v>2240000</v>
      </c>
      <c r="AC1348">
        <v>42783</v>
      </c>
      <c r="AD1348">
        <v>0</v>
      </c>
      <c r="AE1348">
        <v>2240000</v>
      </c>
      <c r="AF1348" t="s">
        <v>57</v>
      </c>
      <c r="AG1348">
        <v>24</v>
      </c>
      <c r="AH1348" t="s">
        <v>63</v>
      </c>
      <c r="AI1348" t="s">
        <v>52</v>
      </c>
      <c r="AJ1348" t="s">
        <v>52</v>
      </c>
      <c r="AK1348" t="s">
        <v>52</v>
      </c>
      <c r="AL1348" t="s">
        <v>52</v>
      </c>
      <c r="AM1348" t="s">
        <v>52</v>
      </c>
      <c r="AN1348" t="s">
        <v>52</v>
      </c>
      <c r="AO1348" t="s">
        <v>52</v>
      </c>
      <c r="AP1348" t="s">
        <v>52</v>
      </c>
      <c r="AQ1348" t="s">
        <v>59</v>
      </c>
    </row>
    <row r="1349" spans="1:43">
      <c r="A1349" t="s">
        <v>0</v>
      </c>
      <c r="B1349" t="s">
        <v>47</v>
      </c>
      <c r="C1349" t="s">
        <v>1040</v>
      </c>
      <c r="D1349" t="s">
        <v>6982</v>
      </c>
      <c r="E1349" t="s">
        <v>50</v>
      </c>
      <c r="F1349" t="s">
        <v>2</v>
      </c>
      <c r="G1349" t="s">
        <v>6983</v>
      </c>
      <c r="H1349" t="s">
        <v>52</v>
      </c>
      <c r="I1349" t="s">
        <v>6984</v>
      </c>
      <c r="J1349" t="s">
        <v>6978</v>
      </c>
      <c r="K1349" t="s">
        <v>52</v>
      </c>
      <c r="L1349" t="s">
        <v>143</v>
      </c>
      <c r="M1349" t="s">
        <v>52</v>
      </c>
      <c r="N1349" t="s">
        <v>395</v>
      </c>
      <c r="O1349" t="s">
        <v>57</v>
      </c>
      <c r="P1349" t="s">
        <v>52</v>
      </c>
      <c r="Q1349" t="s">
        <v>58</v>
      </c>
      <c r="R1349" t="s">
        <v>70</v>
      </c>
      <c r="S1349">
        <v>42760.677607141202</v>
      </c>
      <c r="T1349" t="s">
        <v>59</v>
      </c>
      <c r="U1349" t="s">
        <v>533</v>
      </c>
      <c r="V1349">
        <v>2242000</v>
      </c>
      <c r="W1349">
        <v>2242000</v>
      </c>
      <c r="X1349" t="s">
        <v>4507</v>
      </c>
      <c r="Y1349" t="s">
        <v>6283</v>
      </c>
      <c r="AA1349" t="s">
        <v>52</v>
      </c>
      <c r="AB1349">
        <v>2242000</v>
      </c>
      <c r="AC1349">
        <v>42773</v>
      </c>
      <c r="AD1349">
        <v>0</v>
      </c>
      <c r="AE1349">
        <v>2242000</v>
      </c>
      <c r="AF1349" t="s">
        <v>57</v>
      </c>
      <c r="AG1349">
        <v>24</v>
      </c>
      <c r="AH1349" t="s">
        <v>63</v>
      </c>
      <c r="AI1349" t="s">
        <v>52</v>
      </c>
      <c r="AJ1349" t="s">
        <v>52</v>
      </c>
      <c r="AK1349" t="s">
        <v>52</v>
      </c>
      <c r="AL1349" t="s">
        <v>52</v>
      </c>
      <c r="AM1349" t="s">
        <v>52</v>
      </c>
      <c r="AN1349" t="s">
        <v>52</v>
      </c>
      <c r="AO1349" t="s">
        <v>52</v>
      </c>
      <c r="AP1349" t="s">
        <v>52</v>
      </c>
      <c r="AQ1349" t="s">
        <v>59</v>
      </c>
    </row>
    <row r="1350" spans="1:43">
      <c r="A1350" t="s">
        <v>0</v>
      </c>
      <c r="B1350" t="s">
        <v>47</v>
      </c>
      <c r="C1350" t="s">
        <v>1040</v>
      </c>
      <c r="D1350" t="s">
        <v>6985</v>
      </c>
      <c r="E1350" t="s">
        <v>50</v>
      </c>
      <c r="F1350" t="s">
        <v>2</v>
      </c>
      <c r="G1350" t="s">
        <v>6986</v>
      </c>
      <c r="H1350" t="s">
        <v>52</v>
      </c>
      <c r="I1350" t="s">
        <v>6987</v>
      </c>
      <c r="J1350" t="s">
        <v>615</v>
      </c>
      <c r="K1350" t="s">
        <v>52</v>
      </c>
      <c r="L1350" t="s">
        <v>143</v>
      </c>
      <c r="M1350" t="s">
        <v>52</v>
      </c>
      <c r="N1350" t="s">
        <v>395</v>
      </c>
      <c r="O1350" t="s">
        <v>57</v>
      </c>
      <c r="P1350" t="s">
        <v>52</v>
      </c>
      <c r="Q1350" t="s">
        <v>58</v>
      </c>
      <c r="R1350" t="s">
        <v>70</v>
      </c>
      <c r="S1350">
        <v>42760.680622372704</v>
      </c>
      <c r="T1350" t="s">
        <v>59</v>
      </c>
      <c r="U1350" t="s">
        <v>533</v>
      </c>
      <c r="V1350">
        <v>2240000</v>
      </c>
      <c r="W1350">
        <v>2240000</v>
      </c>
      <c r="X1350" t="s">
        <v>4507</v>
      </c>
      <c r="Y1350" t="s">
        <v>6283</v>
      </c>
      <c r="AA1350" t="s">
        <v>52</v>
      </c>
      <c r="AB1350">
        <v>2240000</v>
      </c>
      <c r="AC1350">
        <v>42786</v>
      </c>
      <c r="AD1350">
        <v>0</v>
      </c>
      <c r="AE1350">
        <v>2240000</v>
      </c>
      <c r="AF1350" t="s">
        <v>57</v>
      </c>
      <c r="AG1350">
        <v>24</v>
      </c>
      <c r="AH1350" t="s">
        <v>63</v>
      </c>
      <c r="AI1350" t="s">
        <v>52</v>
      </c>
      <c r="AJ1350" t="s">
        <v>52</v>
      </c>
      <c r="AK1350" t="s">
        <v>52</v>
      </c>
      <c r="AL1350" t="s">
        <v>52</v>
      </c>
      <c r="AM1350" t="s">
        <v>52</v>
      </c>
      <c r="AN1350" t="s">
        <v>52</v>
      </c>
      <c r="AO1350" t="s">
        <v>52</v>
      </c>
      <c r="AP1350" t="s">
        <v>52</v>
      </c>
      <c r="AQ1350" t="s">
        <v>59</v>
      </c>
    </row>
    <row r="1351" spans="1:43">
      <c r="A1351" t="s">
        <v>0</v>
      </c>
      <c r="B1351" t="s">
        <v>250</v>
      </c>
      <c r="C1351" t="s">
        <v>6988</v>
      </c>
      <c r="D1351" t="s">
        <v>6989</v>
      </c>
      <c r="E1351" t="s">
        <v>50</v>
      </c>
      <c r="F1351" t="s">
        <v>2</v>
      </c>
      <c r="G1351" t="s">
        <v>6990</v>
      </c>
      <c r="H1351" t="s">
        <v>52</v>
      </c>
      <c r="I1351" t="s">
        <v>6991</v>
      </c>
      <c r="J1351" t="s">
        <v>6992</v>
      </c>
      <c r="K1351" t="s">
        <v>52</v>
      </c>
      <c r="L1351" t="s">
        <v>55</v>
      </c>
      <c r="M1351" t="s">
        <v>52</v>
      </c>
      <c r="N1351" t="s">
        <v>56</v>
      </c>
      <c r="O1351" t="s">
        <v>57</v>
      </c>
      <c r="P1351" t="s">
        <v>52</v>
      </c>
      <c r="Q1351" t="s">
        <v>58</v>
      </c>
      <c r="R1351" t="s">
        <v>70</v>
      </c>
      <c r="S1351">
        <v>42760.805543020797</v>
      </c>
      <c r="T1351" t="s">
        <v>81</v>
      </c>
      <c r="U1351" t="s">
        <v>256</v>
      </c>
      <c r="V1351">
        <v>10000000</v>
      </c>
      <c r="W1351">
        <v>10000000</v>
      </c>
      <c r="X1351" t="s">
        <v>6939</v>
      </c>
      <c r="Y1351" t="s">
        <v>6283</v>
      </c>
      <c r="Z1351" t="s">
        <v>6993</v>
      </c>
      <c r="AA1351" t="s">
        <v>52</v>
      </c>
      <c r="AB1351">
        <v>7951160</v>
      </c>
      <c r="AC1351">
        <v>42774</v>
      </c>
      <c r="AD1351">
        <v>0</v>
      </c>
      <c r="AE1351">
        <v>7951160</v>
      </c>
      <c r="AF1351" t="s">
        <v>57</v>
      </c>
      <c r="AG1351">
        <v>8</v>
      </c>
      <c r="AH1351" t="s">
        <v>63</v>
      </c>
      <c r="AI1351" t="s">
        <v>52</v>
      </c>
      <c r="AJ1351" t="s">
        <v>52</v>
      </c>
      <c r="AK1351" t="s">
        <v>52</v>
      </c>
      <c r="AL1351" t="s">
        <v>52</v>
      </c>
      <c r="AM1351" t="s">
        <v>52</v>
      </c>
      <c r="AN1351" t="s">
        <v>52</v>
      </c>
      <c r="AO1351" t="s">
        <v>52</v>
      </c>
      <c r="AP1351" t="s">
        <v>52</v>
      </c>
      <c r="AQ1351" t="s">
        <v>81</v>
      </c>
    </row>
    <row r="1352" spans="1:43">
      <c r="A1352" t="s">
        <v>0</v>
      </c>
      <c r="B1352" t="s">
        <v>85</v>
      </c>
      <c r="C1352" t="s">
        <v>4133</v>
      </c>
      <c r="D1352" t="s">
        <v>6994</v>
      </c>
      <c r="E1352" t="s">
        <v>50</v>
      </c>
      <c r="F1352" t="s">
        <v>2</v>
      </c>
      <c r="G1352" t="s">
        <v>6995</v>
      </c>
      <c r="H1352" t="s">
        <v>52</v>
      </c>
      <c r="I1352" t="s">
        <v>6996</v>
      </c>
      <c r="J1352" t="s">
        <v>6997</v>
      </c>
      <c r="K1352" t="s">
        <v>52</v>
      </c>
      <c r="L1352" t="s">
        <v>55</v>
      </c>
      <c r="M1352" t="s">
        <v>52</v>
      </c>
      <c r="N1352" t="s">
        <v>56</v>
      </c>
      <c r="O1352" t="s">
        <v>57</v>
      </c>
      <c r="P1352" t="s">
        <v>52</v>
      </c>
      <c r="Q1352" t="s">
        <v>80</v>
      </c>
      <c r="R1352" t="s">
        <v>70</v>
      </c>
      <c r="S1352">
        <v>42762.645324919002</v>
      </c>
      <c r="T1352" t="s">
        <v>81</v>
      </c>
      <c r="U1352" t="s">
        <v>6998</v>
      </c>
      <c r="V1352">
        <v>1075000</v>
      </c>
      <c r="W1352">
        <v>1075000</v>
      </c>
      <c r="X1352" t="s">
        <v>6884</v>
      </c>
      <c r="Y1352" t="s">
        <v>6316</v>
      </c>
      <c r="AA1352" t="s">
        <v>52</v>
      </c>
      <c r="AB1352">
        <v>1075000</v>
      </c>
      <c r="AC1352">
        <v>42794</v>
      </c>
      <c r="AD1352">
        <v>0</v>
      </c>
      <c r="AE1352">
        <v>1075000</v>
      </c>
      <c r="AF1352" t="s">
        <v>84</v>
      </c>
      <c r="AG1352">
        <v>10</v>
      </c>
      <c r="AH1352" t="s">
        <v>63</v>
      </c>
      <c r="AI1352" t="s">
        <v>52</v>
      </c>
      <c r="AJ1352" t="s">
        <v>52</v>
      </c>
      <c r="AK1352" t="s">
        <v>52</v>
      </c>
      <c r="AL1352" t="s">
        <v>52</v>
      </c>
      <c r="AM1352" t="s">
        <v>52</v>
      </c>
      <c r="AN1352" t="s">
        <v>52</v>
      </c>
      <c r="AO1352" t="s">
        <v>52</v>
      </c>
      <c r="AP1352" t="s">
        <v>52</v>
      </c>
      <c r="AQ1352" t="s">
        <v>81</v>
      </c>
    </row>
    <row r="1353" spans="1:43">
      <c r="A1353" t="s">
        <v>0</v>
      </c>
      <c r="B1353" t="s">
        <v>792</v>
      </c>
      <c r="C1353" t="s">
        <v>3562</v>
      </c>
      <c r="D1353" t="s">
        <v>6999</v>
      </c>
      <c r="E1353" t="s">
        <v>50</v>
      </c>
      <c r="F1353" t="s">
        <v>2</v>
      </c>
      <c r="G1353" t="s">
        <v>7000</v>
      </c>
      <c r="H1353" t="s">
        <v>52</v>
      </c>
      <c r="I1353" t="s">
        <v>7001</v>
      </c>
      <c r="J1353" t="s">
        <v>7002</v>
      </c>
      <c r="K1353" t="s">
        <v>52</v>
      </c>
      <c r="L1353" t="s">
        <v>55</v>
      </c>
      <c r="M1353" t="s">
        <v>52</v>
      </c>
      <c r="N1353" t="s">
        <v>56</v>
      </c>
      <c r="O1353" t="s">
        <v>57</v>
      </c>
      <c r="P1353" t="s">
        <v>52</v>
      </c>
      <c r="Q1353" t="s">
        <v>80</v>
      </c>
      <c r="R1353" t="s">
        <v>70</v>
      </c>
      <c r="S1353">
        <v>42762.7236435995</v>
      </c>
      <c r="T1353" t="s">
        <v>81</v>
      </c>
      <c r="U1353" t="s">
        <v>7003</v>
      </c>
      <c r="V1353">
        <v>1050000</v>
      </c>
      <c r="W1353">
        <v>1050000</v>
      </c>
      <c r="X1353" t="s">
        <v>6766</v>
      </c>
      <c r="Y1353" t="s">
        <v>6316</v>
      </c>
      <c r="AA1353" t="s">
        <v>52</v>
      </c>
      <c r="AB1353">
        <v>1050000</v>
      </c>
      <c r="AC1353">
        <v>42767</v>
      </c>
      <c r="AD1353">
        <v>0</v>
      </c>
      <c r="AE1353">
        <v>1050000</v>
      </c>
      <c r="AF1353" t="s">
        <v>84</v>
      </c>
      <c r="AG1353">
        <v>5</v>
      </c>
      <c r="AH1353" t="s">
        <v>63</v>
      </c>
      <c r="AI1353" t="s">
        <v>52</v>
      </c>
      <c r="AJ1353" t="s">
        <v>52</v>
      </c>
      <c r="AK1353" t="s">
        <v>52</v>
      </c>
      <c r="AL1353" t="s">
        <v>52</v>
      </c>
      <c r="AM1353" t="s">
        <v>52</v>
      </c>
      <c r="AN1353" t="s">
        <v>52</v>
      </c>
      <c r="AO1353" t="s">
        <v>52</v>
      </c>
      <c r="AP1353" t="s">
        <v>52</v>
      </c>
      <c r="AQ1353" t="s">
        <v>81</v>
      </c>
    </row>
    <row r="1354" spans="1:43">
      <c r="A1354" t="s">
        <v>0</v>
      </c>
      <c r="B1354" t="s">
        <v>792</v>
      </c>
      <c r="C1354" t="s">
        <v>1442</v>
      </c>
      <c r="D1354" t="s">
        <v>7004</v>
      </c>
      <c r="E1354" t="s">
        <v>50</v>
      </c>
      <c r="F1354" t="s">
        <v>2</v>
      </c>
      <c r="G1354" t="s">
        <v>7005</v>
      </c>
      <c r="H1354" t="s">
        <v>52</v>
      </c>
      <c r="I1354" t="s">
        <v>7006</v>
      </c>
      <c r="J1354" t="s">
        <v>7007</v>
      </c>
      <c r="K1354" t="s">
        <v>52</v>
      </c>
      <c r="L1354" t="s">
        <v>55</v>
      </c>
      <c r="M1354" t="s">
        <v>52</v>
      </c>
      <c r="N1354" t="s">
        <v>56</v>
      </c>
      <c r="O1354" t="s">
        <v>57</v>
      </c>
      <c r="P1354" t="s">
        <v>52</v>
      </c>
      <c r="Q1354" t="s">
        <v>58</v>
      </c>
      <c r="R1354" t="s">
        <v>3</v>
      </c>
      <c r="S1354">
        <v>42762.734180636602</v>
      </c>
      <c r="T1354" t="s">
        <v>81</v>
      </c>
      <c r="U1354" t="s">
        <v>1447</v>
      </c>
      <c r="V1354">
        <v>1055000</v>
      </c>
      <c r="W1354">
        <v>1055000</v>
      </c>
      <c r="X1354" t="s">
        <v>6766</v>
      </c>
      <c r="Y1354" t="s">
        <v>6316</v>
      </c>
      <c r="AA1354" t="s">
        <v>52</v>
      </c>
      <c r="AF1354" t="s">
        <v>84</v>
      </c>
      <c r="AG1354">
        <v>10</v>
      </c>
      <c r="AH1354" t="s">
        <v>63</v>
      </c>
      <c r="AI1354" t="s">
        <v>52</v>
      </c>
      <c r="AJ1354" t="s">
        <v>52</v>
      </c>
      <c r="AK1354" t="s">
        <v>52</v>
      </c>
      <c r="AL1354" t="s">
        <v>52</v>
      </c>
      <c r="AM1354" t="s">
        <v>52</v>
      </c>
      <c r="AN1354" t="s">
        <v>52</v>
      </c>
      <c r="AO1354" t="s">
        <v>52</v>
      </c>
      <c r="AP1354" t="s">
        <v>52</v>
      </c>
      <c r="AQ1354" t="s">
        <v>52</v>
      </c>
    </row>
    <row r="1355" spans="1:43">
      <c r="A1355" t="s">
        <v>0</v>
      </c>
      <c r="B1355" t="s">
        <v>324</v>
      </c>
      <c r="C1355" t="s">
        <v>434</v>
      </c>
      <c r="D1355" t="s">
        <v>7008</v>
      </c>
      <c r="E1355" t="s">
        <v>50</v>
      </c>
      <c r="F1355" t="s">
        <v>2</v>
      </c>
      <c r="G1355" t="s">
        <v>7009</v>
      </c>
      <c r="H1355" t="s">
        <v>52</v>
      </c>
      <c r="I1355" t="s">
        <v>7010</v>
      </c>
      <c r="J1355" t="s">
        <v>7011</v>
      </c>
      <c r="K1355" t="s">
        <v>52</v>
      </c>
      <c r="L1355" t="s">
        <v>55</v>
      </c>
      <c r="M1355" t="s">
        <v>52</v>
      </c>
      <c r="N1355" t="s">
        <v>56</v>
      </c>
      <c r="O1355" t="s">
        <v>57</v>
      </c>
      <c r="P1355" t="s">
        <v>52</v>
      </c>
      <c r="Q1355" t="s">
        <v>58</v>
      </c>
      <c r="R1355" t="s">
        <v>70</v>
      </c>
      <c r="S1355">
        <v>42765.619164236101</v>
      </c>
      <c r="T1355" t="s">
        <v>153</v>
      </c>
      <c r="U1355" t="s">
        <v>6953</v>
      </c>
      <c r="V1355">
        <v>5500000</v>
      </c>
      <c r="W1355">
        <v>5500000</v>
      </c>
      <c r="X1355" t="s">
        <v>6316</v>
      </c>
      <c r="Y1355" t="s">
        <v>6342</v>
      </c>
      <c r="Z1355" t="s">
        <v>7012</v>
      </c>
      <c r="AA1355" t="s">
        <v>52</v>
      </c>
      <c r="AB1355">
        <v>5500000</v>
      </c>
      <c r="AC1355">
        <v>42762</v>
      </c>
      <c r="AD1355">
        <v>0</v>
      </c>
      <c r="AE1355">
        <v>5500000</v>
      </c>
      <c r="AF1355" t="s">
        <v>84</v>
      </c>
      <c r="AG1355">
        <v>10</v>
      </c>
      <c r="AH1355" t="s">
        <v>63</v>
      </c>
      <c r="AI1355" t="s">
        <v>52</v>
      </c>
      <c r="AJ1355" t="s">
        <v>52</v>
      </c>
      <c r="AK1355" t="s">
        <v>52</v>
      </c>
      <c r="AL1355" t="s">
        <v>52</v>
      </c>
      <c r="AM1355" t="s">
        <v>52</v>
      </c>
      <c r="AN1355" t="s">
        <v>52</v>
      </c>
      <c r="AO1355" t="s">
        <v>52</v>
      </c>
      <c r="AP1355" t="s">
        <v>52</v>
      </c>
      <c r="AQ1355" t="s">
        <v>153</v>
      </c>
    </row>
    <row r="1356" spans="1:43">
      <c r="A1356" t="s">
        <v>0</v>
      </c>
      <c r="B1356" t="s">
        <v>156</v>
      </c>
      <c r="C1356" t="s">
        <v>5646</v>
      </c>
      <c r="D1356" t="s">
        <v>7013</v>
      </c>
      <c r="E1356" t="s">
        <v>50</v>
      </c>
      <c r="F1356" t="s">
        <v>2</v>
      </c>
      <c r="G1356" t="s">
        <v>7014</v>
      </c>
      <c r="H1356" t="s">
        <v>52</v>
      </c>
      <c r="I1356" t="s">
        <v>7015</v>
      </c>
      <c r="J1356" t="s">
        <v>7016</v>
      </c>
      <c r="K1356" t="s">
        <v>52</v>
      </c>
      <c r="L1356" t="s">
        <v>55</v>
      </c>
      <c r="M1356" t="s">
        <v>52</v>
      </c>
      <c r="N1356" t="s">
        <v>56</v>
      </c>
      <c r="O1356" t="s">
        <v>57</v>
      </c>
      <c r="P1356" t="s">
        <v>52</v>
      </c>
      <c r="Q1356" t="s">
        <v>58</v>
      </c>
      <c r="R1356" t="s">
        <v>70</v>
      </c>
      <c r="S1356">
        <v>42765.625459340299</v>
      </c>
      <c r="T1356" t="s">
        <v>153</v>
      </c>
      <c r="U1356" t="s">
        <v>7017</v>
      </c>
      <c r="V1356">
        <v>1000000</v>
      </c>
      <c r="W1356">
        <v>1000000</v>
      </c>
      <c r="X1356" t="s">
        <v>4819</v>
      </c>
      <c r="Y1356" t="s">
        <v>6342</v>
      </c>
      <c r="Z1356" t="s">
        <v>7018</v>
      </c>
      <c r="AA1356" t="s">
        <v>52</v>
      </c>
      <c r="AB1356">
        <v>1000000</v>
      </c>
      <c r="AC1356">
        <v>42765.625462962998</v>
      </c>
      <c r="AD1356">
        <v>0</v>
      </c>
      <c r="AE1356">
        <v>1000000</v>
      </c>
      <c r="AF1356" t="s">
        <v>84</v>
      </c>
      <c r="AG1356">
        <v>4</v>
      </c>
      <c r="AH1356" t="s">
        <v>63</v>
      </c>
      <c r="AI1356" t="s">
        <v>52</v>
      </c>
      <c r="AJ1356" t="s">
        <v>52</v>
      </c>
      <c r="AK1356" t="s">
        <v>52</v>
      </c>
      <c r="AL1356" t="s">
        <v>52</v>
      </c>
      <c r="AM1356" t="s">
        <v>52</v>
      </c>
      <c r="AN1356" t="s">
        <v>52</v>
      </c>
      <c r="AO1356" t="s">
        <v>52</v>
      </c>
      <c r="AP1356" t="s">
        <v>52</v>
      </c>
      <c r="AQ1356" t="s">
        <v>153</v>
      </c>
    </row>
    <row r="1357" spans="1:43">
      <c r="A1357" t="s">
        <v>0</v>
      </c>
      <c r="B1357" t="s">
        <v>171</v>
      </c>
      <c r="C1357" t="s">
        <v>2794</v>
      </c>
      <c r="D1357" t="s">
        <v>7019</v>
      </c>
      <c r="E1357" t="s">
        <v>50</v>
      </c>
      <c r="F1357" t="s">
        <v>2</v>
      </c>
      <c r="G1357" t="s">
        <v>7020</v>
      </c>
      <c r="H1357" t="s">
        <v>52</v>
      </c>
      <c r="I1357" t="s">
        <v>7021</v>
      </c>
      <c r="J1357" t="s">
        <v>7022</v>
      </c>
      <c r="K1357" t="s">
        <v>52</v>
      </c>
      <c r="L1357" t="s">
        <v>55</v>
      </c>
      <c r="M1357" t="s">
        <v>52</v>
      </c>
      <c r="N1357" t="s">
        <v>56</v>
      </c>
      <c r="O1357" t="s">
        <v>57</v>
      </c>
      <c r="P1357" t="s">
        <v>52</v>
      </c>
      <c r="Q1357" t="s">
        <v>80</v>
      </c>
      <c r="R1357" t="s">
        <v>70</v>
      </c>
      <c r="S1357">
        <v>42765.626986921299</v>
      </c>
      <c r="T1357" t="s">
        <v>153</v>
      </c>
      <c r="U1357" t="s">
        <v>7023</v>
      </c>
      <c r="V1357">
        <v>1000000</v>
      </c>
      <c r="W1357">
        <v>1000000</v>
      </c>
      <c r="X1357" t="s">
        <v>4819</v>
      </c>
      <c r="Y1357" t="s">
        <v>6342</v>
      </c>
      <c r="Z1357" t="s">
        <v>7024</v>
      </c>
      <c r="AA1357" t="s">
        <v>52</v>
      </c>
      <c r="AB1357">
        <v>1000000</v>
      </c>
      <c r="AC1357">
        <v>42765.626990740697</v>
      </c>
      <c r="AD1357">
        <v>0</v>
      </c>
      <c r="AE1357">
        <v>1000000</v>
      </c>
      <c r="AF1357" t="s">
        <v>84</v>
      </c>
      <c r="AG1357">
        <v>3</v>
      </c>
      <c r="AH1357" t="s">
        <v>63</v>
      </c>
      <c r="AI1357" t="s">
        <v>52</v>
      </c>
      <c r="AJ1357" t="s">
        <v>52</v>
      </c>
      <c r="AK1357" t="s">
        <v>52</v>
      </c>
      <c r="AL1357" t="s">
        <v>52</v>
      </c>
      <c r="AM1357" t="s">
        <v>52</v>
      </c>
      <c r="AN1357" t="s">
        <v>52</v>
      </c>
      <c r="AO1357" t="s">
        <v>52</v>
      </c>
      <c r="AP1357" t="s">
        <v>52</v>
      </c>
      <c r="AQ1357" t="s">
        <v>153</v>
      </c>
    </row>
    <row r="1358" spans="1:43">
      <c r="A1358" t="s">
        <v>0</v>
      </c>
      <c r="B1358" t="s">
        <v>178</v>
      </c>
      <c r="C1358" t="s">
        <v>4707</v>
      </c>
      <c r="D1358" t="s">
        <v>7025</v>
      </c>
      <c r="E1358" t="s">
        <v>50</v>
      </c>
      <c r="F1358" t="s">
        <v>2</v>
      </c>
      <c r="G1358" t="s">
        <v>7026</v>
      </c>
      <c r="H1358" t="s">
        <v>52</v>
      </c>
      <c r="I1358" t="s">
        <v>7027</v>
      </c>
      <c r="J1358" t="s">
        <v>7028</v>
      </c>
      <c r="K1358" t="s">
        <v>52</v>
      </c>
      <c r="L1358" t="s">
        <v>55</v>
      </c>
      <c r="M1358" t="s">
        <v>52</v>
      </c>
      <c r="N1358" t="s">
        <v>56</v>
      </c>
      <c r="O1358" t="s">
        <v>57</v>
      </c>
      <c r="P1358" t="s">
        <v>52</v>
      </c>
      <c r="Q1358" t="s">
        <v>80</v>
      </c>
      <c r="R1358" t="s">
        <v>3</v>
      </c>
      <c r="S1358">
        <v>42766.762137233804</v>
      </c>
      <c r="T1358" t="s">
        <v>846</v>
      </c>
      <c r="U1358" t="s">
        <v>4712</v>
      </c>
      <c r="V1358">
        <v>1000000</v>
      </c>
      <c r="W1358">
        <v>1000000</v>
      </c>
      <c r="X1358" t="s">
        <v>4630</v>
      </c>
      <c r="Y1358" t="s">
        <v>4630</v>
      </c>
      <c r="AA1358" t="s">
        <v>52</v>
      </c>
      <c r="AF1358" t="s">
        <v>57</v>
      </c>
      <c r="AG1358">
        <v>2</v>
      </c>
      <c r="AH1358" t="s">
        <v>63</v>
      </c>
      <c r="AI1358" t="s">
        <v>52</v>
      </c>
      <c r="AJ1358" t="s">
        <v>52</v>
      </c>
      <c r="AK1358" t="s">
        <v>52</v>
      </c>
      <c r="AL1358" t="s">
        <v>52</v>
      </c>
      <c r="AM1358" t="s">
        <v>52</v>
      </c>
      <c r="AN1358" t="s">
        <v>52</v>
      </c>
      <c r="AO1358" t="s">
        <v>52</v>
      </c>
      <c r="AP1358" t="s">
        <v>52</v>
      </c>
      <c r="AQ1358" t="s">
        <v>52</v>
      </c>
    </row>
    <row r="1359" spans="1:43">
      <c r="A1359" t="s">
        <v>0</v>
      </c>
      <c r="B1359" t="s">
        <v>47</v>
      </c>
      <c r="C1359" t="s">
        <v>426</v>
      </c>
      <c r="D1359" t="s">
        <v>7029</v>
      </c>
      <c r="E1359" t="s">
        <v>50</v>
      </c>
      <c r="F1359" t="s">
        <v>2</v>
      </c>
      <c r="G1359" t="s">
        <v>7030</v>
      </c>
      <c r="H1359" t="s">
        <v>52</v>
      </c>
      <c r="I1359" t="s">
        <v>7031</v>
      </c>
      <c r="J1359" t="s">
        <v>7032</v>
      </c>
      <c r="K1359" t="s">
        <v>52</v>
      </c>
      <c r="L1359" t="s">
        <v>55</v>
      </c>
      <c r="M1359" t="s">
        <v>52</v>
      </c>
      <c r="N1359" t="s">
        <v>56</v>
      </c>
      <c r="O1359" t="s">
        <v>57</v>
      </c>
      <c r="P1359" t="s">
        <v>52</v>
      </c>
      <c r="Q1359" t="s">
        <v>58</v>
      </c>
      <c r="R1359" t="s">
        <v>70</v>
      </c>
      <c r="S1359">
        <v>42917.537270752298</v>
      </c>
      <c r="T1359" t="s">
        <v>416</v>
      </c>
      <c r="U1359" t="s">
        <v>7033</v>
      </c>
      <c r="V1359">
        <v>2375000</v>
      </c>
      <c r="W1359">
        <v>2375000</v>
      </c>
      <c r="X1359" t="s">
        <v>7034</v>
      </c>
      <c r="Y1359" t="s">
        <v>7035</v>
      </c>
      <c r="AA1359" t="s">
        <v>57</v>
      </c>
      <c r="AB1359">
        <v>2375000</v>
      </c>
      <c r="AC1359">
        <v>42916</v>
      </c>
      <c r="AD1359">
        <v>0</v>
      </c>
      <c r="AE1359">
        <v>2375000</v>
      </c>
      <c r="AF1359" t="s">
        <v>57</v>
      </c>
      <c r="AG1359">
        <v>2</v>
      </c>
      <c r="AH1359" t="s">
        <v>63</v>
      </c>
      <c r="AI1359" t="s">
        <v>52</v>
      </c>
      <c r="AJ1359" t="s">
        <v>52</v>
      </c>
      <c r="AK1359" t="s">
        <v>52</v>
      </c>
      <c r="AL1359" t="s">
        <v>52</v>
      </c>
      <c r="AM1359" t="s">
        <v>52</v>
      </c>
      <c r="AN1359" t="s">
        <v>52</v>
      </c>
      <c r="AO1359" t="s">
        <v>52</v>
      </c>
      <c r="AP1359" t="s">
        <v>52</v>
      </c>
      <c r="AQ1359" t="s">
        <v>416</v>
      </c>
    </row>
    <row r="1360" spans="1:43">
      <c r="A1360" t="s">
        <v>0</v>
      </c>
      <c r="B1360" t="s">
        <v>324</v>
      </c>
      <c r="C1360" t="s">
        <v>7036</v>
      </c>
      <c r="D1360" t="s">
        <v>7037</v>
      </c>
      <c r="E1360" t="s">
        <v>50</v>
      </c>
      <c r="F1360" t="s">
        <v>2</v>
      </c>
      <c r="G1360" t="s">
        <v>7038</v>
      </c>
      <c r="H1360" t="s">
        <v>52</v>
      </c>
      <c r="I1360" t="s">
        <v>7039</v>
      </c>
      <c r="J1360" t="s">
        <v>7040</v>
      </c>
      <c r="K1360" t="s">
        <v>52</v>
      </c>
      <c r="L1360" t="s">
        <v>55</v>
      </c>
      <c r="M1360" t="s">
        <v>52</v>
      </c>
      <c r="N1360" t="s">
        <v>56</v>
      </c>
      <c r="O1360" t="s">
        <v>57</v>
      </c>
      <c r="P1360" t="s">
        <v>52</v>
      </c>
      <c r="Q1360" t="s">
        <v>80</v>
      </c>
      <c r="R1360" t="s">
        <v>70</v>
      </c>
      <c r="S1360">
        <v>42917.538663969899</v>
      </c>
      <c r="T1360" t="s">
        <v>1589</v>
      </c>
      <c r="U1360" t="s">
        <v>3752</v>
      </c>
      <c r="V1360">
        <v>5500000</v>
      </c>
      <c r="W1360">
        <v>5500000</v>
      </c>
      <c r="X1360" t="s">
        <v>6091</v>
      </c>
      <c r="Y1360" t="s">
        <v>7035</v>
      </c>
      <c r="AA1360" t="s">
        <v>52</v>
      </c>
      <c r="AB1360">
        <v>14490</v>
      </c>
      <c r="AC1360">
        <v>42917.538668981499</v>
      </c>
      <c r="AD1360">
        <v>0</v>
      </c>
      <c r="AE1360">
        <v>14490</v>
      </c>
      <c r="AF1360" t="s">
        <v>57</v>
      </c>
      <c r="AG1360">
        <v>2</v>
      </c>
      <c r="AH1360" t="s">
        <v>63</v>
      </c>
      <c r="AI1360" t="s">
        <v>52</v>
      </c>
      <c r="AJ1360" t="s">
        <v>52</v>
      </c>
      <c r="AK1360" t="s">
        <v>52</v>
      </c>
      <c r="AL1360" t="s">
        <v>52</v>
      </c>
      <c r="AM1360" t="s">
        <v>52</v>
      </c>
      <c r="AN1360" t="s">
        <v>52</v>
      </c>
      <c r="AO1360" t="s">
        <v>52</v>
      </c>
      <c r="AP1360" t="s">
        <v>52</v>
      </c>
      <c r="AQ1360" t="s">
        <v>1589</v>
      </c>
    </row>
    <row r="1361" spans="1:43">
      <c r="A1361" t="s">
        <v>0</v>
      </c>
      <c r="B1361" t="s">
        <v>171</v>
      </c>
      <c r="C1361" t="s">
        <v>700</v>
      </c>
      <c r="D1361" t="s">
        <v>7041</v>
      </c>
      <c r="E1361" t="s">
        <v>50</v>
      </c>
      <c r="F1361" t="s">
        <v>2</v>
      </c>
      <c r="G1361" t="s">
        <v>7042</v>
      </c>
      <c r="H1361" t="s">
        <v>52</v>
      </c>
      <c r="I1361" t="s">
        <v>7043</v>
      </c>
      <c r="J1361" t="s">
        <v>7044</v>
      </c>
      <c r="K1361" t="s">
        <v>52</v>
      </c>
      <c r="L1361" t="s">
        <v>55</v>
      </c>
      <c r="M1361" t="s">
        <v>52</v>
      </c>
      <c r="O1361" t="s">
        <v>57</v>
      </c>
      <c r="P1361" t="s">
        <v>52</v>
      </c>
      <c r="Q1361" t="s">
        <v>80</v>
      </c>
      <c r="R1361" t="s">
        <v>70</v>
      </c>
      <c r="S1361">
        <v>42917.543183564798</v>
      </c>
      <c r="T1361" t="s">
        <v>779</v>
      </c>
      <c r="U1361" t="s">
        <v>1871</v>
      </c>
      <c r="V1361">
        <v>1000000</v>
      </c>
      <c r="W1361">
        <v>1000000</v>
      </c>
      <c r="X1361" t="s">
        <v>5101</v>
      </c>
      <c r="Y1361" t="s">
        <v>7035</v>
      </c>
      <c r="Z1361" t="s">
        <v>7045</v>
      </c>
      <c r="AA1361" t="s">
        <v>84</v>
      </c>
      <c r="AB1361">
        <v>350000</v>
      </c>
      <c r="AC1361">
        <v>42906</v>
      </c>
      <c r="AD1361">
        <v>0</v>
      </c>
      <c r="AE1361">
        <v>350000</v>
      </c>
      <c r="AF1361" t="s">
        <v>84</v>
      </c>
      <c r="AG1361">
        <v>7</v>
      </c>
      <c r="AH1361" t="s">
        <v>63</v>
      </c>
      <c r="AI1361" t="s">
        <v>52</v>
      </c>
      <c r="AJ1361" t="s">
        <v>52</v>
      </c>
      <c r="AK1361" t="s">
        <v>52</v>
      </c>
      <c r="AL1361" t="s">
        <v>52</v>
      </c>
      <c r="AM1361" t="s">
        <v>52</v>
      </c>
      <c r="AN1361" t="s">
        <v>52</v>
      </c>
      <c r="AO1361" t="s">
        <v>52</v>
      </c>
      <c r="AP1361" t="s">
        <v>52</v>
      </c>
      <c r="AQ1361" t="s">
        <v>779</v>
      </c>
    </row>
    <row r="1362" spans="1:43">
      <c r="A1362" t="s">
        <v>0</v>
      </c>
      <c r="B1362" t="s">
        <v>47</v>
      </c>
      <c r="C1362" t="s">
        <v>604</v>
      </c>
      <c r="D1362" t="s">
        <v>7046</v>
      </c>
      <c r="E1362" t="s">
        <v>50</v>
      </c>
      <c r="F1362" t="s">
        <v>2</v>
      </c>
      <c r="G1362" t="s">
        <v>7047</v>
      </c>
      <c r="H1362" t="s">
        <v>52</v>
      </c>
      <c r="I1362" t="s">
        <v>7048</v>
      </c>
      <c r="J1362" t="s">
        <v>7049</v>
      </c>
      <c r="K1362" t="s">
        <v>52</v>
      </c>
      <c r="L1362" t="s">
        <v>55</v>
      </c>
      <c r="M1362" t="s">
        <v>52</v>
      </c>
      <c r="N1362" t="s">
        <v>56</v>
      </c>
      <c r="O1362" t="s">
        <v>57</v>
      </c>
      <c r="P1362" t="s">
        <v>52</v>
      </c>
      <c r="Q1362" t="s">
        <v>58</v>
      </c>
      <c r="R1362" t="s">
        <v>70</v>
      </c>
      <c r="S1362">
        <v>42917.549496493099</v>
      </c>
      <c r="T1362" t="s">
        <v>416</v>
      </c>
      <c r="U1362" t="s">
        <v>7033</v>
      </c>
      <c r="V1362">
        <v>2234000</v>
      </c>
      <c r="W1362">
        <v>2234000</v>
      </c>
      <c r="X1362" t="s">
        <v>7034</v>
      </c>
      <c r="Y1362" t="s">
        <v>7035</v>
      </c>
      <c r="AA1362" t="s">
        <v>52</v>
      </c>
      <c r="AB1362">
        <v>2234000</v>
      </c>
      <c r="AC1362">
        <v>42916</v>
      </c>
      <c r="AD1362">
        <v>0</v>
      </c>
      <c r="AE1362">
        <v>2234000</v>
      </c>
      <c r="AF1362" t="s">
        <v>57</v>
      </c>
      <c r="AG1362">
        <v>2</v>
      </c>
      <c r="AH1362" t="s">
        <v>63</v>
      </c>
      <c r="AI1362" t="s">
        <v>52</v>
      </c>
      <c r="AJ1362" t="s">
        <v>52</v>
      </c>
      <c r="AK1362" t="s">
        <v>52</v>
      </c>
      <c r="AL1362" t="s">
        <v>52</v>
      </c>
      <c r="AM1362" t="s">
        <v>52</v>
      </c>
      <c r="AN1362" t="s">
        <v>52</v>
      </c>
      <c r="AO1362" t="s">
        <v>52</v>
      </c>
      <c r="AP1362" t="s">
        <v>52</v>
      </c>
      <c r="AQ1362" t="s">
        <v>416</v>
      </c>
    </row>
    <row r="1363" spans="1:43">
      <c r="A1363" t="s">
        <v>0</v>
      </c>
      <c r="B1363" t="s">
        <v>1374</v>
      </c>
      <c r="C1363" t="s">
        <v>551</v>
      </c>
      <c r="D1363" t="s">
        <v>7050</v>
      </c>
      <c r="E1363" t="s">
        <v>50</v>
      </c>
      <c r="F1363" t="s">
        <v>2</v>
      </c>
      <c r="G1363" t="s">
        <v>7051</v>
      </c>
      <c r="H1363" t="s">
        <v>52</v>
      </c>
      <c r="I1363" t="s">
        <v>7052</v>
      </c>
      <c r="J1363" t="s">
        <v>7053</v>
      </c>
      <c r="K1363" t="s">
        <v>52</v>
      </c>
      <c r="L1363" t="s">
        <v>55</v>
      </c>
      <c r="M1363" t="s">
        <v>52</v>
      </c>
      <c r="N1363" t="s">
        <v>56</v>
      </c>
      <c r="O1363" t="s">
        <v>57</v>
      </c>
      <c r="P1363" t="s">
        <v>52</v>
      </c>
      <c r="Q1363" t="s">
        <v>99</v>
      </c>
      <c r="R1363" t="s">
        <v>70</v>
      </c>
      <c r="S1363">
        <v>42917.554759293998</v>
      </c>
      <c r="T1363" t="s">
        <v>1589</v>
      </c>
      <c r="U1363" t="s">
        <v>3924</v>
      </c>
      <c r="V1363">
        <v>2365000</v>
      </c>
      <c r="W1363">
        <v>2365000</v>
      </c>
      <c r="X1363" t="s">
        <v>6091</v>
      </c>
      <c r="Y1363" t="s">
        <v>7035</v>
      </c>
      <c r="AA1363" t="s">
        <v>57</v>
      </c>
      <c r="AB1363">
        <v>198000</v>
      </c>
      <c r="AC1363">
        <v>43107.4282060185</v>
      </c>
      <c r="AD1363">
        <v>0</v>
      </c>
      <c r="AE1363">
        <v>198000</v>
      </c>
      <c r="AF1363" t="s">
        <v>57</v>
      </c>
      <c r="AG1363">
        <v>2</v>
      </c>
      <c r="AH1363" t="s">
        <v>63</v>
      </c>
      <c r="AI1363" t="s">
        <v>52</v>
      </c>
      <c r="AJ1363" t="s">
        <v>52</v>
      </c>
      <c r="AK1363" t="s">
        <v>52</v>
      </c>
      <c r="AL1363" t="s">
        <v>52</v>
      </c>
      <c r="AM1363" t="s">
        <v>52</v>
      </c>
      <c r="AN1363" t="s">
        <v>52</v>
      </c>
      <c r="AO1363" t="s">
        <v>52</v>
      </c>
      <c r="AP1363" t="s">
        <v>52</v>
      </c>
      <c r="AQ1363" t="s">
        <v>1589</v>
      </c>
    </row>
    <row r="1364" spans="1:43">
      <c r="A1364" t="s">
        <v>0</v>
      </c>
      <c r="B1364" t="s">
        <v>1503</v>
      </c>
      <c r="C1364" t="s">
        <v>3469</v>
      </c>
      <c r="D1364" t="s">
        <v>7054</v>
      </c>
      <c r="E1364" t="s">
        <v>50</v>
      </c>
      <c r="F1364" t="s">
        <v>2</v>
      </c>
      <c r="G1364" t="s">
        <v>7055</v>
      </c>
      <c r="H1364" t="s">
        <v>52</v>
      </c>
      <c r="I1364" t="s">
        <v>7056</v>
      </c>
      <c r="J1364" t="s">
        <v>4923</v>
      </c>
      <c r="K1364" t="s">
        <v>52</v>
      </c>
      <c r="L1364" t="s">
        <v>55</v>
      </c>
      <c r="M1364" t="s">
        <v>52</v>
      </c>
      <c r="N1364" t="s">
        <v>56</v>
      </c>
      <c r="O1364" t="s">
        <v>57</v>
      </c>
      <c r="P1364" t="s">
        <v>52</v>
      </c>
      <c r="Q1364" t="s">
        <v>80</v>
      </c>
      <c r="R1364" t="s">
        <v>70</v>
      </c>
      <c r="S1364">
        <v>42917.568237696803</v>
      </c>
      <c r="T1364" t="s">
        <v>1589</v>
      </c>
      <c r="U1364" t="s">
        <v>3024</v>
      </c>
      <c r="V1364">
        <v>4500000</v>
      </c>
      <c r="W1364">
        <v>4500000</v>
      </c>
      <c r="X1364" t="s">
        <v>6091</v>
      </c>
      <c r="Y1364" t="s">
        <v>7035</v>
      </c>
      <c r="AA1364" t="s">
        <v>57</v>
      </c>
      <c r="AB1364">
        <v>76800</v>
      </c>
      <c r="AC1364">
        <v>43107.430740740703</v>
      </c>
      <c r="AD1364">
        <v>0</v>
      </c>
      <c r="AE1364">
        <v>76800</v>
      </c>
      <c r="AF1364" t="s">
        <v>57</v>
      </c>
      <c r="AG1364">
        <v>3</v>
      </c>
      <c r="AH1364" t="s">
        <v>63</v>
      </c>
      <c r="AI1364" t="s">
        <v>52</v>
      </c>
      <c r="AJ1364" t="s">
        <v>52</v>
      </c>
      <c r="AK1364" t="s">
        <v>52</v>
      </c>
      <c r="AL1364" t="s">
        <v>52</v>
      </c>
      <c r="AM1364" t="s">
        <v>52</v>
      </c>
      <c r="AN1364" t="s">
        <v>52</v>
      </c>
      <c r="AO1364" t="s">
        <v>52</v>
      </c>
      <c r="AP1364" t="s">
        <v>52</v>
      </c>
      <c r="AQ1364" t="s">
        <v>1589</v>
      </c>
    </row>
    <row r="1365" spans="1:43">
      <c r="A1365" t="s">
        <v>0</v>
      </c>
      <c r="B1365" t="s">
        <v>47</v>
      </c>
      <c r="C1365" t="s">
        <v>1365</v>
      </c>
      <c r="D1365" t="s">
        <v>7057</v>
      </c>
      <c r="E1365" t="s">
        <v>50</v>
      </c>
      <c r="F1365" t="s">
        <v>2</v>
      </c>
      <c r="G1365" t="s">
        <v>7058</v>
      </c>
      <c r="H1365" t="s">
        <v>52</v>
      </c>
      <c r="I1365" t="s">
        <v>7059</v>
      </c>
      <c r="J1365" t="s">
        <v>575</v>
      </c>
      <c r="K1365" t="s">
        <v>52</v>
      </c>
      <c r="L1365" t="s">
        <v>55</v>
      </c>
      <c r="M1365" t="s">
        <v>52</v>
      </c>
      <c r="N1365" t="s">
        <v>56</v>
      </c>
      <c r="O1365" t="s">
        <v>57</v>
      </c>
      <c r="P1365" t="s">
        <v>52</v>
      </c>
      <c r="Q1365" t="s">
        <v>58</v>
      </c>
      <c r="R1365" t="s">
        <v>70</v>
      </c>
      <c r="S1365">
        <v>42917.663730439803</v>
      </c>
      <c r="T1365" t="s">
        <v>59</v>
      </c>
      <c r="U1365" t="s">
        <v>3367</v>
      </c>
      <c r="V1365">
        <v>2230000</v>
      </c>
      <c r="W1365">
        <v>2230000</v>
      </c>
      <c r="X1365" t="s">
        <v>6091</v>
      </c>
      <c r="Y1365" t="s">
        <v>7035</v>
      </c>
      <c r="Z1365" t="s">
        <v>7060</v>
      </c>
      <c r="AA1365" t="s">
        <v>84</v>
      </c>
      <c r="AB1365">
        <v>2230000</v>
      </c>
      <c r="AC1365">
        <v>42921</v>
      </c>
      <c r="AD1365">
        <v>0</v>
      </c>
      <c r="AE1365">
        <v>2230000</v>
      </c>
      <c r="AF1365" t="s">
        <v>57</v>
      </c>
      <c r="AG1365">
        <v>3</v>
      </c>
      <c r="AH1365" t="s">
        <v>63</v>
      </c>
      <c r="AI1365" t="s">
        <v>52</v>
      </c>
      <c r="AJ1365" t="s">
        <v>52</v>
      </c>
      <c r="AK1365" t="s">
        <v>52</v>
      </c>
      <c r="AL1365" t="s">
        <v>52</v>
      </c>
      <c r="AM1365" t="s">
        <v>52</v>
      </c>
      <c r="AN1365" t="s">
        <v>52</v>
      </c>
      <c r="AO1365" t="s">
        <v>52</v>
      </c>
      <c r="AP1365" t="s">
        <v>52</v>
      </c>
      <c r="AQ1365" t="s">
        <v>59</v>
      </c>
    </row>
    <row r="1366" spans="1:43">
      <c r="A1366" t="s">
        <v>0</v>
      </c>
      <c r="B1366" t="s">
        <v>85</v>
      </c>
      <c r="C1366" t="s">
        <v>2270</v>
      </c>
      <c r="D1366" t="s">
        <v>7061</v>
      </c>
      <c r="E1366" t="s">
        <v>50</v>
      </c>
      <c r="F1366" t="s">
        <v>2</v>
      </c>
      <c r="G1366" t="s">
        <v>7062</v>
      </c>
      <c r="H1366" t="s">
        <v>52</v>
      </c>
      <c r="I1366" t="s">
        <v>7063</v>
      </c>
      <c r="J1366" t="s">
        <v>7064</v>
      </c>
      <c r="K1366" t="s">
        <v>52</v>
      </c>
      <c r="L1366" t="s">
        <v>55</v>
      </c>
      <c r="M1366" t="s">
        <v>52</v>
      </c>
      <c r="N1366" t="s">
        <v>56</v>
      </c>
      <c r="O1366" t="s">
        <v>57</v>
      </c>
      <c r="P1366" t="s">
        <v>52</v>
      </c>
      <c r="Q1366" t="s">
        <v>80</v>
      </c>
      <c r="R1366" t="s">
        <v>70</v>
      </c>
      <c r="S1366">
        <v>42917.664213113399</v>
      </c>
      <c r="T1366" t="s">
        <v>59</v>
      </c>
      <c r="U1366" t="s">
        <v>7065</v>
      </c>
      <c r="V1366">
        <v>4500000</v>
      </c>
      <c r="W1366">
        <v>4500000</v>
      </c>
      <c r="X1366" t="s">
        <v>6056</v>
      </c>
      <c r="Y1366" t="s">
        <v>7035</v>
      </c>
      <c r="Z1366" t="s">
        <v>7066</v>
      </c>
      <c r="AA1366" t="s">
        <v>52</v>
      </c>
      <c r="AB1366">
        <v>500000</v>
      </c>
      <c r="AC1366">
        <v>42915</v>
      </c>
      <c r="AD1366">
        <v>0</v>
      </c>
      <c r="AE1366">
        <v>500000</v>
      </c>
      <c r="AF1366" t="s">
        <v>57</v>
      </c>
      <c r="AG1366">
        <v>7</v>
      </c>
      <c r="AH1366" t="s">
        <v>63</v>
      </c>
      <c r="AI1366" t="s">
        <v>52</v>
      </c>
      <c r="AJ1366" t="s">
        <v>52</v>
      </c>
      <c r="AK1366" t="s">
        <v>52</v>
      </c>
      <c r="AL1366" t="s">
        <v>52</v>
      </c>
      <c r="AM1366" t="s">
        <v>52</v>
      </c>
      <c r="AN1366" t="s">
        <v>52</v>
      </c>
      <c r="AO1366" t="s">
        <v>52</v>
      </c>
      <c r="AP1366" t="s">
        <v>52</v>
      </c>
      <c r="AQ1366" t="s">
        <v>59</v>
      </c>
    </row>
    <row r="1367" spans="1:43">
      <c r="A1367" t="s">
        <v>0</v>
      </c>
      <c r="B1367" t="s">
        <v>47</v>
      </c>
      <c r="C1367" t="s">
        <v>1365</v>
      </c>
      <c r="D1367" t="s">
        <v>7067</v>
      </c>
      <c r="E1367" t="s">
        <v>50</v>
      </c>
      <c r="F1367" t="s">
        <v>2</v>
      </c>
      <c r="G1367" t="s">
        <v>7068</v>
      </c>
      <c r="H1367" t="s">
        <v>52</v>
      </c>
      <c r="I1367" t="s">
        <v>7069</v>
      </c>
      <c r="J1367" t="s">
        <v>7070</v>
      </c>
      <c r="K1367" t="s">
        <v>52</v>
      </c>
      <c r="L1367" t="s">
        <v>55</v>
      </c>
      <c r="M1367" t="s">
        <v>52</v>
      </c>
      <c r="N1367" t="s">
        <v>56</v>
      </c>
      <c r="O1367" t="s">
        <v>57</v>
      </c>
      <c r="P1367" t="s">
        <v>52</v>
      </c>
      <c r="Q1367" t="s">
        <v>58</v>
      </c>
      <c r="R1367" t="s">
        <v>70</v>
      </c>
      <c r="S1367">
        <v>42917.666660219897</v>
      </c>
      <c r="T1367" t="s">
        <v>59</v>
      </c>
      <c r="U1367" t="s">
        <v>3367</v>
      </c>
      <c r="V1367">
        <v>2225000</v>
      </c>
      <c r="W1367">
        <v>2225000</v>
      </c>
      <c r="X1367" t="s">
        <v>6091</v>
      </c>
      <c r="Y1367" t="s">
        <v>7035</v>
      </c>
      <c r="Z1367" t="s">
        <v>7071</v>
      </c>
      <c r="AA1367" t="s">
        <v>84</v>
      </c>
      <c r="AB1367">
        <v>2225000</v>
      </c>
      <c r="AC1367">
        <v>42921</v>
      </c>
      <c r="AD1367">
        <v>0</v>
      </c>
      <c r="AE1367">
        <v>2225000</v>
      </c>
      <c r="AF1367" t="s">
        <v>57</v>
      </c>
      <c r="AG1367">
        <v>4</v>
      </c>
      <c r="AH1367" t="s">
        <v>63</v>
      </c>
      <c r="AI1367" t="s">
        <v>52</v>
      </c>
      <c r="AJ1367" t="s">
        <v>52</v>
      </c>
      <c r="AK1367" t="s">
        <v>52</v>
      </c>
      <c r="AL1367" t="s">
        <v>52</v>
      </c>
      <c r="AM1367" t="s">
        <v>52</v>
      </c>
      <c r="AN1367" t="s">
        <v>52</v>
      </c>
      <c r="AO1367" t="s">
        <v>52</v>
      </c>
      <c r="AP1367" t="s">
        <v>52</v>
      </c>
      <c r="AQ1367" t="s">
        <v>59</v>
      </c>
    </row>
    <row r="1368" spans="1:43">
      <c r="A1368" t="s">
        <v>0</v>
      </c>
      <c r="B1368" t="s">
        <v>47</v>
      </c>
      <c r="C1368" t="s">
        <v>1365</v>
      </c>
      <c r="D1368" t="s">
        <v>7072</v>
      </c>
      <c r="E1368" t="s">
        <v>50</v>
      </c>
      <c r="F1368" t="s">
        <v>2</v>
      </c>
      <c r="G1368" t="s">
        <v>7073</v>
      </c>
      <c r="H1368" t="s">
        <v>52</v>
      </c>
      <c r="I1368" t="s">
        <v>7074</v>
      </c>
      <c r="J1368" t="s">
        <v>7075</v>
      </c>
      <c r="K1368" t="s">
        <v>52</v>
      </c>
      <c r="L1368" t="s">
        <v>55</v>
      </c>
      <c r="M1368" t="s">
        <v>52</v>
      </c>
      <c r="N1368" t="s">
        <v>56</v>
      </c>
      <c r="O1368" t="s">
        <v>57</v>
      </c>
      <c r="P1368" t="s">
        <v>52</v>
      </c>
      <c r="Q1368" t="s">
        <v>58</v>
      </c>
      <c r="R1368" t="s">
        <v>70</v>
      </c>
      <c r="S1368">
        <v>42917.669683217602</v>
      </c>
      <c r="T1368" t="s">
        <v>59</v>
      </c>
      <c r="U1368" t="s">
        <v>3367</v>
      </c>
      <c r="V1368">
        <v>2225000</v>
      </c>
      <c r="W1368">
        <v>2225000</v>
      </c>
      <c r="X1368" t="s">
        <v>6091</v>
      </c>
      <c r="Y1368" t="s">
        <v>7035</v>
      </c>
      <c r="Z1368" t="s">
        <v>7076</v>
      </c>
      <c r="AA1368" t="s">
        <v>84</v>
      </c>
      <c r="AB1368">
        <v>2225000</v>
      </c>
      <c r="AC1368">
        <v>42923</v>
      </c>
      <c r="AD1368">
        <v>0</v>
      </c>
      <c r="AE1368">
        <v>2225000</v>
      </c>
      <c r="AF1368" t="s">
        <v>57</v>
      </c>
      <c r="AG1368">
        <v>3</v>
      </c>
      <c r="AH1368" t="s">
        <v>63</v>
      </c>
      <c r="AI1368" t="s">
        <v>52</v>
      </c>
      <c r="AJ1368" t="s">
        <v>52</v>
      </c>
      <c r="AK1368" t="s">
        <v>52</v>
      </c>
      <c r="AL1368" t="s">
        <v>52</v>
      </c>
      <c r="AM1368" t="s">
        <v>52</v>
      </c>
      <c r="AN1368" t="s">
        <v>52</v>
      </c>
      <c r="AO1368" t="s">
        <v>52</v>
      </c>
      <c r="AP1368" t="s">
        <v>52</v>
      </c>
      <c r="AQ1368" t="s">
        <v>59</v>
      </c>
    </row>
    <row r="1369" spans="1:43">
      <c r="A1369" t="s">
        <v>0</v>
      </c>
      <c r="B1369" t="s">
        <v>47</v>
      </c>
      <c r="C1369" t="s">
        <v>1365</v>
      </c>
      <c r="D1369" t="s">
        <v>7077</v>
      </c>
      <c r="E1369" t="s">
        <v>50</v>
      </c>
      <c r="F1369" t="s">
        <v>2</v>
      </c>
      <c r="G1369" t="s">
        <v>7078</v>
      </c>
      <c r="H1369" t="s">
        <v>52</v>
      </c>
      <c r="I1369" t="s">
        <v>7079</v>
      </c>
      <c r="J1369" t="s">
        <v>7070</v>
      </c>
      <c r="K1369" t="s">
        <v>52</v>
      </c>
      <c r="L1369" t="s">
        <v>55</v>
      </c>
      <c r="M1369" t="s">
        <v>52</v>
      </c>
      <c r="O1369" t="s">
        <v>57</v>
      </c>
      <c r="P1369" t="s">
        <v>52</v>
      </c>
      <c r="Q1369" t="s">
        <v>58</v>
      </c>
      <c r="R1369" t="s">
        <v>70</v>
      </c>
      <c r="S1369">
        <v>42917.673220335702</v>
      </c>
      <c r="T1369" t="s">
        <v>59</v>
      </c>
      <c r="U1369" t="s">
        <v>3367</v>
      </c>
      <c r="V1369">
        <v>2235000</v>
      </c>
      <c r="W1369">
        <v>2235000</v>
      </c>
      <c r="X1369" t="s">
        <v>6091</v>
      </c>
      <c r="Y1369" t="s">
        <v>7035</v>
      </c>
      <c r="Z1369" t="s">
        <v>7080</v>
      </c>
      <c r="AA1369" t="s">
        <v>84</v>
      </c>
      <c r="AB1369">
        <v>2235000</v>
      </c>
      <c r="AC1369">
        <v>42920</v>
      </c>
      <c r="AD1369">
        <v>0</v>
      </c>
      <c r="AE1369">
        <v>2235000</v>
      </c>
      <c r="AF1369" t="s">
        <v>57</v>
      </c>
      <c r="AG1369">
        <v>2</v>
      </c>
      <c r="AH1369" t="s">
        <v>63</v>
      </c>
      <c r="AI1369" t="s">
        <v>52</v>
      </c>
      <c r="AJ1369" t="s">
        <v>52</v>
      </c>
      <c r="AK1369" t="s">
        <v>52</v>
      </c>
      <c r="AL1369" t="s">
        <v>52</v>
      </c>
      <c r="AM1369" t="s">
        <v>52</v>
      </c>
      <c r="AN1369" t="s">
        <v>52</v>
      </c>
      <c r="AO1369" t="s">
        <v>52</v>
      </c>
      <c r="AP1369" t="s">
        <v>52</v>
      </c>
      <c r="AQ1369" t="s">
        <v>59</v>
      </c>
    </row>
    <row r="1370" spans="1:43">
      <c r="A1370" t="s">
        <v>0</v>
      </c>
      <c r="B1370" t="s">
        <v>1374</v>
      </c>
      <c r="C1370" t="s">
        <v>753</v>
      </c>
      <c r="D1370" t="s">
        <v>7081</v>
      </c>
      <c r="E1370" t="s">
        <v>50</v>
      </c>
      <c r="F1370" t="s">
        <v>2</v>
      </c>
      <c r="G1370" t="s">
        <v>7082</v>
      </c>
      <c r="H1370" t="s">
        <v>52</v>
      </c>
      <c r="I1370" t="s">
        <v>7083</v>
      </c>
      <c r="J1370" t="s">
        <v>7053</v>
      </c>
      <c r="K1370" t="s">
        <v>52</v>
      </c>
      <c r="L1370" t="s">
        <v>55</v>
      </c>
      <c r="M1370" t="s">
        <v>52</v>
      </c>
      <c r="N1370" t="s">
        <v>56</v>
      </c>
      <c r="O1370" t="s">
        <v>57</v>
      </c>
      <c r="P1370" t="s">
        <v>52</v>
      </c>
      <c r="Q1370" t="s">
        <v>99</v>
      </c>
      <c r="R1370" t="s">
        <v>70</v>
      </c>
      <c r="S1370">
        <v>42917.694189432899</v>
      </c>
      <c r="T1370" t="s">
        <v>1589</v>
      </c>
      <c r="U1370" t="s">
        <v>3924</v>
      </c>
      <c r="V1370">
        <v>2365000</v>
      </c>
      <c r="W1370">
        <v>2365000</v>
      </c>
      <c r="X1370" t="s">
        <v>5004</v>
      </c>
      <c r="Y1370" t="s">
        <v>7035</v>
      </c>
      <c r="AA1370" t="s">
        <v>57</v>
      </c>
      <c r="AB1370">
        <v>98600</v>
      </c>
      <c r="AC1370">
        <v>43107.431365740696</v>
      </c>
      <c r="AD1370">
        <v>0</v>
      </c>
      <c r="AE1370">
        <v>98600</v>
      </c>
      <c r="AF1370" t="s">
        <v>57</v>
      </c>
      <c r="AG1370">
        <v>2</v>
      </c>
      <c r="AH1370" t="s">
        <v>63</v>
      </c>
      <c r="AI1370" t="s">
        <v>52</v>
      </c>
      <c r="AJ1370" t="s">
        <v>52</v>
      </c>
      <c r="AK1370" t="s">
        <v>52</v>
      </c>
      <c r="AL1370" t="s">
        <v>52</v>
      </c>
      <c r="AM1370" t="s">
        <v>52</v>
      </c>
      <c r="AN1370" t="s">
        <v>52</v>
      </c>
      <c r="AO1370" t="s">
        <v>52</v>
      </c>
      <c r="AP1370" t="s">
        <v>52</v>
      </c>
      <c r="AQ1370" t="s">
        <v>1589</v>
      </c>
    </row>
    <row r="1371" spans="1:43">
      <c r="A1371" t="s">
        <v>0</v>
      </c>
      <c r="B1371" t="s">
        <v>47</v>
      </c>
      <c r="C1371" t="s">
        <v>559</v>
      </c>
      <c r="D1371" t="s">
        <v>7084</v>
      </c>
      <c r="E1371" t="s">
        <v>50</v>
      </c>
      <c r="F1371" t="s">
        <v>2</v>
      </c>
      <c r="G1371" t="s">
        <v>7085</v>
      </c>
      <c r="H1371" t="s">
        <v>52</v>
      </c>
      <c r="I1371" t="s">
        <v>7086</v>
      </c>
      <c r="J1371" t="s">
        <v>7087</v>
      </c>
      <c r="K1371" t="s">
        <v>52</v>
      </c>
      <c r="L1371" t="s">
        <v>55</v>
      </c>
      <c r="M1371" t="s">
        <v>52</v>
      </c>
      <c r="N1371" t="s">
        <v>56</v>
      </c>
      <c r="O1371" t="s">
        <v>57</v>
      </c>
      <c r="P1371" t="s">
        <v>52</v>
      </c>
      <c r="Q1371" t="s">
        <v>80</v>
      </c>
      <c r="R1371" t="s">
        <v>70</v>
      </c>
      <c r="S1371">
        <v>42917.702099456001</v>
      </c>
      <c r="T1371" t="s">
        <v>1589</v>
      </c>
      <c r="U1371" t="s">
        <v>5755</v>
      </c>
      <c r="V1371">
        <v>2270000</v>
      </c>
      <c r="W1371">
        <v>2270000</v>
      </c>
      <c r="X1371" t="s">
        <v>6091</v>
      </c>
      <c r="Y1371" t="s">
        <v>7035</v>
      </c>
      <c r="AA1371" t="s">
        <v>57</v>
      </c>
      <c r="AB1371">
        <v>98750</v>
      </c>
      <c r="AC1371">
        <v>43107.431678240697</v>
      </c>
      <c r="AD1371">
        <v>0</v>
      </c>
      <c r="AE1371">
        <v>98750</v>
      </c>
      <c r="AF1371" t="s">
        <v>57</v>
      </c>
      <c r="AG1371">
        <v>2</v>
      </c>
      <c r="AH1371" t="s">
        <v>63</v>
      </c>
      <c r="AI1371" t="s">
        <v>52</v>
      </c>
      <c r="AJ1371" t="s">
        <v>52</v>
      </c>
      <c r="AK1371" t="s">
        <v>52</v>
      </c>
      <c r="AL1371" t="s">
        <v>52</v>
      </c>
      <c r="AM1371" t="s">
        <v>52</v>
      </c>
      <c r="AN1371" t="s">
        <v>52</v>
      </c>
      <c r="AO1371" t="s">
        <v>52</v>
      </c>
      <c r="AP1371" t="s">
        <v>52</v>
      </c>
      <c r="AQ1371" t="s">
        <v>1589</v>
      </c>
    </row>
    <row r="1372" spans="1:43">
      <c r="A1372" t="s">
        <v>0</v>
      </c>
      <c r="B1372" t="s">
        <v>47</v>
      </c>
      <c r="C1372" t="s">
        <v>559</v>
      </c>
      <c r="D1372" t="s">
        <v>7088</v>
      </c>
      <c r="E1372" t="s">
        <v>50</v>
      </c>
      <c r="F1372" t="s">
        <v>2</v>
      </c>
      <c r="G1372" t="s">
        <v>7089</v>
      </c>
      <c r="H1372" t="s">
        <v>52</v>
      </c>
      <c r="I1372" t="s">
        <v>7090</v>
      </c>
      <c r="J1372" t="s">
        <v>7091</v>
      </c>
      <c r="K1372" t="s">
        <v>52</v>
      </c>
      <c r="L1372" t="s">
        <v>55</v>
      </c>
      <c r="M1372" t="s">
        <v>52</v>
      </c>
      <c r="N1372" t="s">
        <v>56</v>
      </c>
      <c r="O1372" t="s">
        <v>57</v>
      </c>
      <c r="P1372" t="s">
        <v>52</v>
      </c>
      <c r="Q1372" t="s">
        <v>99</v>
      </c>
      <c r="R1372" t="s">
        <v>70</v>
      </c>
      <c r="S1372">
        <v>42917.7033395486</v>
      </c>
      <c r="T1372" t="s">
        <v>1589</v>
      </c>
      <c r="U1372" t="s">
        <v>5755</v>
      </c>
      <c r="V1372">
        <v>2230000</v>
      </c>
      <c r="W1372">
        <v>2230000</v>
      </c>
      <c r="X1372" t="s">
        <v>6091</v>
      </c>
      <c r="Y1372" t="s">
        <v>7035</v>
      </c>
      <c r="AA1372" t="s">
        <v>57</v>
      </c>
      <c r="AB1372">
        <v>134000</v>
      </c>
      <c r="AC1372">
        <v>43107.432002314803</v>
      </c>
      <c r="AD1372">
        <v>0</v>
      </c>
      <c r="AE1372">
        <v>134000</v>
      </c>
      <c r="AF1372" t="s">
        <v>57</v>
      </c>
      <c r="AG1372">
        <v>2</v>
      </c>
      <c r="AH1372" t="s">
        <v>63</v>
      </c>
      <c r="AI1372" t="s">
        <v>52</v>
      </c>
      <c r="AJ1372" t="s">
        <v>52</v>
      </c>
      <c r="AK1372" t="s">
        <v>52</v>
      </c>
      <c r="AL1372" t="s">
        <v>52</v>
      </c>
      <c r="AM1372" t="s">
        <v>52</v>
      </c>
      <c r="AN1372" t="s">
        <v>52</v>
      </c>
      <c r="AO1372" t="s">
        <v>52</v>
      </c>
      <c r="AP1372" t="s">
        <v>52</v>
      </c>
      <c r="AQ1372" t="s">
        <v>1589</v>
      </c>
    </row>
    <row r="1373" spans="1:43">
      <c r="A1373" t="s">
        <v>0</v>
      </c>
      <c r="B1373" t="s">
        <v>47</v>
      </c>
      <c r="C1373" t="s">
        <v>1619</v>
      </c>
      <c r="D1373" t="s">
        <v>7092</v>
      </c>
      <c r="E1373" t="s">
        <v>50</v>
      </c>
      <c r="F1373" t="s">
        <v>2</v>
      </c>
      <c r="G1373" t="s">
        <v>7093</v>
      </c>
      <c r="H1373" t="s">
        <v>52</v>
      </c>
      <c r="I1373" t="s">
        <v>7094</v>
      </c>
      <c r="J1373" t="s">
        <v>7095</v>
      </c>
      <c r="K1373" t="s">
        <v>52</v>
      </c>
      <c r="L1373" t="s">
        <v>55</v>
      </c>
      <c r="M1373" t="s">
        <v>52</v>
      </c>
      <c r="N1373" t="s">
        <v>56</v>
      </c>
      <c r="O1373" t="s">
        <v>57</v>
      </c>
      <c r="P1373" t="s">
        <v>52</v>
      </c>
      <c r="Q1373" t="s">
        <v>99</v>
      </c>
      <c r="R1373" t="s">
        <v>70</v>
      </c>
      <c r="S1373">
        <v>42917.705261226904</v>
      </c>
      <c r="T1373" t="s">
        <v>1589</v>
      </c>
      <c r="U1373" t="s">
        <v>5755</v>
      </c>
      <c r="V1373">
        <v>2230000</v>
      </c>
      <c r="W1373">
        <v>2230000</v>
      </c>
      <c r="X1373" t="s">
        <v>6091</v>
      </c>
      <c r="Y1373" t="s">
        <v>7035</v>
      </c>
      <c r="AA1373" t="s">
        <v>57</v>
      </c>
      <c r="AB1373">
        <v>98700</v>
      </c>
      <c r="AC1373">
        <v>43107.4323842593</v>
      </c>
      <c r="AD1373">
        <v>0</v>
      </c>
      <c r="AE1373">
        <v>98700</v>
      </c>
      <c r="AF1373" t="s">
        <v>57</v>
      </c>
      <c r="AG1373">
        <v>2</v>
      </c>
      <c r="AH1373" t="s">
        <v>63</v>
      </c>
      <c r="AI1373" t="s">
        <v>52</v>
      </c>
      <c r="AJ1373" t="s">
        <v>52</v>
      </c>
      <c r="AK1373" t="s">
        <v>52</v>
      </c>
      <c r="AL1373" t="s">
        <v>52</v>
      </c>
      <c r="AM1373" t="s">
        <v>52</v>
      </c>
      <c r="AN1373" t="s">
        <v>52</v>
      </c>
      <c r="AO1373" t="s">
        <v>52</v>
      </c>
      <c r="AP1373" t="s">
        <v>52</v>
      </c>
      <c r="AQ1373" t="s">
        <v>1589</v>
      </c>
    </row>
    <row r="1374" spans="1:43">
      <c r="A1374" t="s">
        <v>0</v>
      </c>
      <c r="B1374" t="s">
        <v>47</v>
      </c>
      <c r="C1374" t="s">
        <v>1619</v>
      </c>
      <c r="D1374" t="s">
        <v>7096</v>
      </c>
      <c r="E1374" t="s">
        <v>50</v>
      </c>
      <c r="F1374" t="s">
        <v>2</v>
      </c>
      <c r="G1374" t="s">
        <v>7097</v>
      </c>
      <c r="H1374" t="s">
        <v>52</v>
      </c>
      <c r="I1374" t="s">
        <v>7098</v>
      </c>
      <c r="J1374" t="s">
        <v>7099</v>
      </c>
      <c r="K1374" t="s">
        <v>52</v>
      </c>
      <c r="L1374" t="s">
        <v>55</v>
      </c>
      <c r="M1374" t="s">
        <v>52</v>
      </c>
      <c r="N1374" t="s">
        <v>56</v>
      </c>
      <c r="O1374" t="s">
        <v>57</v>
      </c>
      <c r="P1374" t="s">
        <v>52</v>
      </c>
      <c r="Q1374" t="s">
        <v>99</v>
      </c>
      <c r="R1374" t="s">
        <v>70</v>
      </c>
      <c r="S1374">
        <v>42917.706485034701</v>
      </c>
      <c r="T1374" t="s">
        <v>1589</v>
      </c>
      <c r="U1374" t="s">
        <v>5755</v>
      </c>
      <c r="V1374">
        <v>2230000</v>
      </c>
      <c r="W1374">
        <v>2230000</v>
      </c>
      <c r="X1374" t="s">
        <v>6091</v>
      </c>
      <c r="Y1374" t="s">
        <v>7035</v>
      </c>
      <c r="AA1374" t="s">
        <v>57</v>
      </c>
      <c r="AB1374">
        <v>435000</v>
      </c>
      <c r="AC1374">
        <v>43107.432835648098</v>
      </c>
      <c r="AD1374">
        <v>0</v>
      </c>
      <c r="AE1374">
        <v>435000</v>
      </c>
      <c r="AF1374" t="s">
        <v>57</v>
      </c>
      <c r="AG1374">
        <v>2</v>
      </c>
      <c r="AH1374" t="s">
        <v>63</v>
      </c>
      <c r="AI1374" t="s">
        <v>52</v>
      </c>
      <c r="AJ1374" t="s">
        <v>52</v>
      </c>
      <c r="AK1374" t="s">
        <v>52</v>
      </c>
      <c r="AL1374" t="s">
        <v>52</v>
      </c>
      <c r="AM1374" t="s">
        <v>52</v>
      </c>
      <c r="AN1374" t="s">
        <v>52</v>
      </c>
      <c r="AO1374" t="s">
        <v>52</v>
      </c>
      <c r="AP1374" t="s">
        <v>52</v>
      </c>
      <c r="AQ1374" t="s">
        <v>1589</v>
      </c>
    </row>
    <row r="1375" spans="1:43">
      <c r="A1375" t="s">
        <v>0</v>
      </c>
      <c r="B1375" t="s">
        <v>47</v>
      </c>
      <c r="C1375" t="s">
        <v>1619</v>
      </c>
      <c r="D1375" t="s">
        <v>7100</v>
      </c>
      <c r="E1375" t="s">
        <v>50</v>
      </c>
      <c r="F1375" t="s">
        <v>2</v>
      </c>
      <c r="G1375" t="s">
        <v>7101</v>
      </c>
      <c r="H1375" t="s">
        <v>52</v>
      </c>
      <c r="I1375" t="s">
        <v>7102</v>
      </c>
      <c r="J1375" t="s">
        <v>7103</v>
      </c>
      <c r="K1375" t="s">
        <v>52</v>
      </c>
      <c r="L1375" t="s">
        <v>55</v>
      </c>
      <c r="M1375" t="s">
        <v>52</v>
      </c>
      <c r="N1375" t="s">
        <v>56</v>
      </c>
      <c r="O1375" t="s">
        <v>57</v>
      </c>
      <c r="P1375" t="s">
        <v>52</v>
      </c>
      <c r="Q1375" t="s">
        <v>99</v>
      </c>
      <c r="R1375" t="s">
        <v>70</v>
      </c>
      <c r="S1375">
        <v>42917.7076560532</v>
      </c>
      <c r="T1375" t="s">
        <v>1589</v>
      </c>
      <c r="U1375" t="s">
        <v>5755</v>
      </c>
      <c r="V1375">
        <v>2230000</v>
      </c>
      <c r="W1375">
        <v>2230000</v>
      </c>
      <c r="X1375" t="s">
        <v>5004</v>
      </c>
      <c r="Y1375" t="s">
        <v>7035</v>
      </c>
      <c r="AA1375" t="s">
        <v>57</v>
      </c>
      <c r="AB1375">
        <v>98700</v>
      </c>
      <c r="AC1375">
        <v>43107.433148148099</v>
      </c>
      <c r="AD1375">
        <v>0</v>
      </c>
      <c r="AE1375">
        <v>98700</v>
      </c>
      <c r="AF1375" t="s">
        <v>57</v>
      </c>
      <c r="AG1375">
        <v>2</v>
      </c>
      <c r="AH1375" t="s">
        <v>63</v>
      </c>
      <c r="AI1375" t="s">
        <v>52</v>
      </c>
      <c r="AJ1375" t="s">
        <v>52</v>
      </c>
      <c r="AK1375" t="s">
        <v>52</v>
      </c>
      <c r="AL1375" t="s">
        <v>52</v>
      </c>
      <c r="AM1375" t="s">
        <v>52</v>
      </c>
      <c r="AN1375" t="s">
        <v>52</v>
      </c>
      <c r="AO1375" t="s">
        <v>52</v>
      </c>
      <c r="AP1375" t="s">
        <v>52</v>
      </c>
      <c r="AQ1375" t="s">
        <v>1589</v>
      </c>
    </row>
    <row r="1376" spans="1:43">
      <c r="A1376" t="s">
        <v>0</v>
      </c>
      <c r="B1376" t="s">
        <v>47</v>
      </c>
      <c r="C1376" t="s">
        <v>604</v>
      </c>
      <c r="D1376" t="s">
        <v>7104</v>
      </c>
      <c r="E1376" t="s">
        <v>50</v>
      </c>
      <c r="F1376" t="s">
        <v>2</v>
      </c>
      <c r="G1376" t="s">
        <v>7105</v>
      </c>
      <c r="H1376" t="s">
        <v>52</v>
      </c>
      <c r="I1376" t="s">
        <v>7106</v>
      </c>
      <c r="J1376" t="s">
        <v>7107</v>
      </c>
      <c r="K1376" t="s">
        <v>52</v>
      </c>
      <c r="L1376" t="s">
        <v>55</v>
      </c>
      <c r="M1376" t="s">
        <v>52</v>
      </c>
      <c r="N1376" t="s">
        <v>56</v>
      </c>
      <c r="O1376" t="s">
        <v>57</v>
      </c>
      <c r="P1376" t="s">
        <v>52</v>
      </c>
      <c r="Q1376" t="s">
        <v>58</v>
      </c>
      <c r="R1376" t="s">
        <v>70</v>
      </c>
      <c r="S1376">
        <v>42917.7133908912</v>
      </c>
      <c r="T1376" t="s">
        <v>416</v>
      </c>
      <c r="U1376" t="s">
        <v>7033</v>
      </c>
      <c r="V1376">
        <v>2234000</v>
      </c>
      <c r="W1376">
        <v>2234000</v>
      </c>
      <c r="X1376" t="s">
        <v>7034</v>
      </c>
      <c r="Y1376" t="s">
        <v>7035</v>
      </c>
      <c r="AA1376" t="s">
        <v>52</v>
      </c>
      <c r="AB1376">
        <v>2234000</v>
      </c>
      <c r="AC1376">
        <v>42916</v>
      </c>
      <c r="AD1376">
        <v>0</v>
      </c>
      <c r="AE1376">
        <v>2234000</v>
      </c>
      <c r="AF1376" t="s">
        <v>57</v>
      </c>
      <c r="AG1376">
        <v>2</v>
      </c>
      <c r="AH1376" t="s">
        <v>63</v>
      </c>
      <c r="AI1376" t="s">
        <v>52</v>
      </c>
      <c r="AJ1376" t="s">
        <v>52</v>
      </c>
      <c r="AK1376" t="s">
        <v>52</v>
      </c>
      <c r="AL1376" t="s">
        <v>52</v>
      </c>
      <c r="AM1376" t="s">
        <v>52</v>
      </c>
      <c r="AN1376" t="s">
        <v>52</v>
      </c>
      <c r="AO1376" t="s">
        <v>52</v>
      </c>
      <c r="AP1376" t="s">
        <v>52</v>
      </c>
      <c r="AQ1376" t="s">
        <v>416</v>
      </c>
    </row>
    <row r="1377" spans="1:43">
      <c r="A1377" t="s">
        <v>0</v>
      </c>
      <c r="B1377" t="s">
        <v>47</v>
      </c>
      <c r="C1377" t="s">
        <v>604</v>
      </c>
      <c r="D1377" t="s">
        <v>7108</v>
      </c>
      <c r="E1377" t="s">
        <v>50</v>
      </c>
      <c r="F1377" t="s">
        <v>2</v>
      </c>
      <c r="G1377" t="s">
        <v>7109</v>
      </c>
      <c r="H1377" t="s">
        <v>52</v>
      </c>
      <c r="I1377" t="s">
        <v>7110</v>
      </c>
      <c r="J1377" t="s">
        <v>7111</v>
      </c>
      <c r="K1377" t="s">
        <v>52</v>
      </c>
      <c r="L1377" t="s">
        <v>55</v>
      </c>
      <c r="M1377" t="s">
        <v>52</v>
      </c>
      <c r="N1377" t="s">
        <v>56</v>
      </c>
      <c r="O1377" t="s">
        <v>57</v>
      </c>
      <c r="P1377" t="s">
        <v>52</v>
      </c>
      <c r="Q1377" t="s">
        <v>58</v>
      </c>
      <c r="R1377" t="s">
        <v>70</v>
      </c>
      <c r="S1377">
        <v>42917.721349571802</v>
      </c>
      <c r="T1377" t="s">
        <v>416</v>
      </c>
      <c r="U1377" t="s">
        <v>7033</v>
      </c>
      <c r="V1377">
        <v>2234000</v>
      </c>
      <c r="W1377">
        <v>2234000</v>
      </c>
      <c r="X1377" t="s">
        <v>7112</v>
      </c>
      <c r="Y1377" t="s">
        <v>7035</v>
      </c>
      <c r="AA1377" t="s">
        <v>52</v>
      </c>
      <c r="AB1377">
        <v>2234000</v>
      </c>
      <c r="AC1377">
        <v>42916</v>
      </c>
      <c r="AD1377">
        <v>0</v>
      </c>
      <c r="AE1377">
        <v>2234000</v>
      </c>
      <c r="AF1377" t="s">
        <v>57</v>
      </c>
      <c r="AG1377">
        <v>2</v>
      </c>
      <c r="AH1377" t="s">
        <v>63</v>
      </c>
      <c r="AI1377" t="s">
        <v>52</v>
      </c>
      <c r="AJ1377" t="s">
        <v>52</v>
      </c>
      <c r="AK1377" t="s">
        <v>52</v>
      </c>
      <c r="AL1377" t="s">
        <v>52</v>
      </c>
      <c r="AM1377" t="s">
        <v>52</v>
      </c>
      <c r="AN1377" t="s">
        <v>52</v>
      </c>
      <c r="AO1377" t="s">
        <v>52</v>
      </c>
      <c r="AP1377" t="s">
        <v>52</v>
      </c>
      <c r="AQ1377" t="s">
        <v>416</v>
      </c>
    </row>
    <row r="1378" spans="1:43">
      <c r="A1378" t="s">
        <v>0</v>
      </c>
      <c r="B1378" t="s">
        <v>47</v>
      </c>
      <c r="C1378" t="s">
        <v>2195</v>
      </c>
      <c r="D1378" t="s">
        <v>7113</v>
      </c>
      <c r="E1378" t="s">
        <v>50</v>
      </c>
      <c r="F1378" t="s">
        <v>2</v>
      </c>
      <c r="G1378" t="s">
        <v>7114</v>
      </c>
      <c r="H1378" t="s">
        <v>52</v>
      </c>
      <c r="I1378" t="s">
        <v>7115</v>
      </c>
      <c r="J1378" t="s">
        <v>7116</v>
      </c>
      <c r="K1378" t="s">
        <v>52</v>
      </c>
      <c r="L1378" t="s">
        <v>55</v>
      </c>
      <c r="M1378" t="s">
        <v>52</v>
      </c>
      <c r="N1378" t="s">
        <v>56</v>
      </c>
      <c r="O1378" t="s">
        <v>57</v>
      </c>
      <c r="P1378" t="s">
        <v>52</v>
      </c>
      <c r="Q1378" t="s">
        <v>58</v>
      </c>
      <c r="R1378" t="s">
        <v>70</v>
      </c>
      <c r="S1378">
        <v>42917.730487963003</v>
      </c>
      <c r="T1378" t="s">
        <v>59</v>
      </c>
      <c r="U1378" t="s">
        <v>5065</v>
      </c>
      <c r="V1378">
        <v>2230000</v>
      </c>
      <c r="W1378">
        <v>2230000</v>
      </c>
      <c r="X1378" t="s">
        <v>6091</v>
      </c>
      <c r="Y1378" t="s">
        <v>7035</v>
      </c>
      <c r="Z1378" t="s">
        <v>7117</v>
      </c>
      <c r="AA1378" t="s">
        <v>52</v>
      </c>
      <c r="AB1378">
        <v>2230000</v>
      </c>
      <c r="AC1378">
        <v>42916</v>
      </c>
      <c r="AD1378">
        <v>0</v>
      </c>
      <c r="AE1378">
        <v>2230000</v>
      </c>
      <c r="AF1378" t="s">
        <v>57</v>
      </c>
      <c r="AG1378">
        <v>25</v>
      </c>
      <c r="AH1378" t="s">
        <v>63</v>
      </c>
      <c r="AI1378" t="s">
        <v>52</v>
      </c>
      <c r="AJ1378" t="s">
        <v>52</v>
      </c>
      <c r="AK1378" t="s">
        <v>52</v>
      </c>
      <c r="AL1378" t="s">
        <v>52</v>
      </c>
      <c r="AM1378" t="s">
        <v>52</v>
      </c>
      <c r="AN1378" t="s">
        <v>52</v>
      </c>
      <c r="AO1378" t="s">
        <v>52</v>
      </c>
      <c r="AP1378" t="s">
        <v>52</v>
      </c>
      <c r="AQ1378" t="s">
        <v>59</v>
      </c>
    </row>
    <row r="1379" spans="1:43">
      <c r="A1379" t="s">
        <v>0</v>
      </c>
      <c r="B1379" t="s">
        <v>47</v>
      </c>
      <c r="C1379" t="s">
        <v>2195</v>
      </c>
      <c r="D1379" t="s">
        <v>7118</v>
      </c>
      <c r="E1379" t="s">
        <v>50</v>
      </c>
      <c r="F1379" t="s">
        <v>2</v>
      </c>
      <c r="G1379" t="s">
        <v>7119</v>
      </c>
      <c r="H1379" t="s">
        <v>52</v>
      </c>
      <c r="I1379" t="s">
        <v>7120</v>
      </c>
      <c r="J1379" t="s">
        <v>7116</v>
      </c>
      <c r="K1379" t="s">
        <v>52</v>
      </c>
      <c r="L1379" t="s">
        <v>143</v>
      </c>
      <c r="M1379" t="s">
        <v>52</v>
      </c>
      <c r="N1379" t="s">
        <v>144</v>
      </c>
      <c r="O1379" t="s">
        <v>57</v>
      </c>
      <c r="P1379" t="s">
        <v>52</v>
      </c>
      <c r="Q1379" t="s">
        <v>58</v>
      </c>
      <c r="R1379" t="s">
        <v>70</v>
      </c>
      <c r="S1379">
        <v>42917.734528437497</v>
      </c>
      <c r="T1379" t="s">
        <v>59</v>
      </c>
      <c r="U1379" t="s">
        <v>5065</v>
      </c>
      <c r="V1379">
        <v>2370000</v>
      </c>
      <c r="W1379">
        <v>2370000</v>
      </c>
      <c r="X1379" t="s">
        <v>6091</v>
      </c>
      <c r="Y1379" t="s">
        <v>7035</v>
      </c>
      <c r="Z1379" t="s">
        <v>7121</v>
      </c>
      <c r="AA1379" t="s">
        <v>52</v>
      </c>
      <c r="AB1379">
        <v>2370000</v>
      </c>
      <c r="AC1379">
        <v>42916</v>
      </c>
      <c r="AD1379">
        <v>0</v>
      </c>
      <c r="AE1379">
        <v>2370000</v>
      </c>
      <c r="AF1379" t="s">
        <v>57</v>
      </c>
      <c r="AG1379">
        <v>25</v>
      </c>
      <c r="AH1379" t="s">
        <v>63</v>
      </c>
      <c r="AI1379" t="s">
        <v>52</v>
      </c>
      <c r="AJ1379" t="s">
        <v>52</v>
      </c>
      <c r="AK1379" t="s">
        <v>52</v>
      </c>
      <c r="AL1379" t="s">
        <v>52</v>
      </c>
      <c r="AM1379" t="s">
        <v>52</v>
      </c>
      <c r="AN1379" t="s">
        <v>52</v>
      </c>
      <c r="AO1379" t="s">
        <v>52</v>
      </c>
      <c r="AP1379" t="s">
        <v>52</v>
      </c>
      <c r="AQ1379" t="s">
        <v>59</v>
      </c>
    </row>
    <row r="1380" spans="1:43">
      <c r="A1380" t="s">
        <v>0</v>
      </c>
      <c r="B1380" t="s">
        <v>47</v>
      </c>
      <c r="C1380" t="s">
        <v>2987</v>
      </c>
      <c r="D1380" t="s">
        <v>7122</v>
      </c>
      <c r="E1380" t="s">
        <v>50</v>
      </c>
      <c r="F1380" t="s">
        <v>2</v>
      </c>
      <c r="G1380" t="s">
        <v>7123</v>
      </c>
      <c r="H1380" t="s">
        <v>52</v>
      </c>
      <c r="I1380" t="s">
        <v>7124</v>
      </c>
      <c r="J1380" t="s">
        <v>7125</v>
      </c>
      <c r="K1380" t="s">
        <v>52</v>
      </c>
      <c r="L1380" t="s">
        <v>55</v>
      </c>
      <c r="M1380" t="s">
        <v>52</v>
      </c>
      <c r="N1380" t="s">
        <v>56</v>
      </c>
      <c r="O1380" t="s">
        <v>57</v>
      </c>
      <c r="P1380" t="s">
        <v>52</v>
      </c>
      <c r="Q1380" t="s">
        <v>58</v>
      </c>
      <c r="R1380" t="s">
        <v>70</v>
      </c>
      <c r="S1380">
        <v>42917.738012812501</v>
      </c>
      <c r="T1380" t="s">
        <v>59</v>
      </c>
      <c r="U1380" t="s">
        <v>5065</v>
      </c>
      <c r="V1380">
        <v>2330000</v>
      </c>
      <c r="W1380">
        <v>2330000</v>
      </c>
      <c r="X1380" t="s">
        <v>6091</v>
      </c>
      <c r="Y1380" t="s">
        <v>7035</v>
      </c>
      <c r="Z1380" t="s">
        <v>7126</v>
      </c>
      <c r="AA1380" t="s">
        <v>52</v>
      </c>
      <c r="AB1380">
        <v>2330000</v>
      </c>
      <c r="AC1380">
        <v>42916</v>
      </c>
      <c r="AD1380">
        <v>0</v>
      </c>
      <c r="AE1380">
        <v>2330000</v>
      </c>
      <c r="AF1380" t="s">
        <v>57</v>
      </c>
      <c r="AG1380">
        <v>25</v>
      </c>
      <c r="AH1380" t="s">
        <v>63</v>
      </c>
      <c r="AI1380" t="s">
        <v>52</v>
      </c>
      <c r="AJ1380" t="s">
        <v>52</v>
      </c>
      <c r="AK1380" t="s">
        <v>52</v>
      </c>
      <c r="AL1380" t="s">
        <v>52</v>
      </c>
      <c r="AM1380" t="s">
        <v>52</v>
      </c>
      <c r="AN1380" t="s">
        <v>52</v>
      </c>
      <c r="AO1380" t="s">
        <v>52</v>
      </c>
      <c r="AP1380" t="s">
        <v>52</v>
      </c>
      <c r="AQ1380" t="s">
        <v>59</v>
      </c>
    </row>
    <row r="1381" spans="1:43">
      <c r="A1381" t="s">
        <v>0</v>
      </c>
      <c r="B1381" t="s">
        <v>47</v>
      </c>
      <c r="C1381" t="s">
        <v>2987</v>
      </c>
      <c r="D1381" t="s">
        <v>7127</v>
      </c>
      <c r="E1381" t="s">
        <v>50</v>
      </c>
      <c r="F1381" t="s">
        <v>2</v>
      </c>
      <c r="G1381" t="s">
        <v>7128</v>
      </c>
      <c r="H1381" t="s">
        <v>52</v>
      </c>
      <c r="I1381" t="s">
        <v>7129</v>
      </c>
      <c r="J1381" t="s">
        <v>7130</v>
      </c>
      <c r="K1381" t="s">
        <v>52</v>
      </c>
      <c r="L1381" t="s">
        <v>55</v>
      </c>
      <c r="M1381" t="s">
        <v>52</v>
      </c>
      <c r="N1381" t="s">
        <v>56</v>
      </c>
      <c r="O1381" t="s">
        <v>57</v>
      </c>
      <c r="P1381" t="s">
        <v>52</v>
      </c>
      <c r="Q1381" t="s">
        <v>58</v>
      </c>
      <c r="R1381" t="s">
        <v>70</v>
      </c>
      <c r="S1381">
        <v>42917.7419534375</v>
      </c>
      <c r="T1381" t="s">
        <v>59</v>
      </c>
      <c r="U1381" t="s">
        <v>5065</v>
      </c>
      <c r="V1381">
        <v>2300000</v>
      </c>
      <c r="W1381">
        <v>2300000</v>
      </c>
      <c r="X1381" t="s">
        <v>6091</v>
      </c>
      <c r="Y1381" t="s">
        <v>7035</v>
      </c>
      <c r="Z1381" t="s">
        <v>7131</v>
      </c>
      <c r="AA1381" t="s">
        <v>52</v>
      </c>
      <c r="AB1381">
        <v>2300000</v>
      </c>
      <c r="AC1381">
        <v>42916</v>
      </c>
      <c r="AD1381">
        <v>0</v>
      </c>
      <c r="AE1381">
        <v>2300000</v>
      </c>
      <c r="AF1381" t="s">
        <v>57</v>
      </c>
      <c r="AG1381">
        <v>25</v>
      </c>
      <c r="AH1381" t="s">
        <v>63</v>
      </c>
      <c r="AI1381" t="s">
        <v>52</v>
      </c>
      <c r="AJ1381" t="s">
        <v>52</v>
      </c>
      <c r="AK1381" t="s">
        <v>52</v>
      </c>
      <c r="AL1381" t="s">
        <v>52</v>
      </c>
      <c r="AM1381" t="s">
        <v>52</v>
      </c>
      <c r="AN1381" t="s">
        <v>52</v>
      </c>
      <c r="AO1381" t="s">
        <v>52</v>
      </c>
      <c r="AP1381" t="s">
        <v>52</v>
      </c>
      <c r="AQ1381" t="s">
        <v>59</v>
      </c>
    </row>
    <row r="1382" spans="1:43">
      <c r="A1382" t="s">
        <v>0</v>
      </c>
      <c r="B1382" t="s">
        <v>476</v>
      </c>
      <c r="C1382" t="s">
        <v>3449</v>
      </c>
      <c r="D1382" t="s">
        <v>7132</v>
      </c>
      <c r="E1382" t="s">
        <v>50</v>
      </c>
      <c r="F1382" t="s">
        <v>2</v>
      </c>
      <c r="G1382" t="s">
        <v>7133</v>
      </c>
      <c r="H1382" t="s">
        <v>52</v>
      </c>
      <c r="I1382" t="s">
        <v>7134</v>
      </c>
      <c r="J1382" t="s">
        <v>7135</v>
      </c>
      <c r="K1382" t="s">
        <v>52</v>
      </c>
      <c r="L1382" t="s">
        <v>55</v>
      </c>
      <c r="M1382" t="s">
        <v>52</v>
      </c>
      <c r="O1382" t="s">
        <v>57</v>
      </c>
      <c r="P1382" t="s">
        <v>52</v>
      </c>
      <c r="Q1382" t="s">
        <v>99</v>
      </c>
      <c r="R1382" t="s">
        <v>3</v>
      </c>
      <c r="S1382">
        <v>42919.602584918997</v>
      </c>
      <c r="T1382" t="s">
        <v>153</v>
      </c>
      <c r="U1382" t="s">
        <v>6501</v>
      </c>
      <c r="V1382">
        <v>1000000</v>
      </c>
      <c r="W1382">
        <v>1000000</v>
      </c>
      <c r="X1382" t="s">
        <v>5004</v>
      </c>
      <c r="Y1382" t="s">
        <v>7136</v>
      </c>
      <c r="Z1382" t="s">
        <v>7137</v>
      </c>
      <c r="AA1382" t="s">
        <v>52</v>
      </c>
      <c r="AF1382" t="s">
        <v>84</v>
      </c>
      <c r="AG1382">
        <v>5</v>
      </c>
      <c r="AH1382" t="s">
        <v>63</v>
      </c>
      <c r="AI1382" t="s">
        <v>52</v>
      </c>
      <c r="AJ1382" t="s">
        <v>52</v>
      </c>
      <c r="AK1382" t="s">
        <v>52</v>
      </c>
      <c r="AL1382" t="s">
        <v>52</v>
      </c>
      <c r="AM1382" t="s">
        <v>52</v>
      </c>
      <c r="AN1382" t="s">
        <v>52</v>
      </c>
      <c r="AO1382" t="s">
        <v>52</v>
      </c>
      <c r="AP1382" t="s">
        <v>52</v>
      </c>
      <c r="AQ1382" t="s">
        <v>52</v>
      </c>
    </row>
    <row r="1383" spans="1:43">
      <c r="A1383" t="s">
        <v>0</v>
      </c>
      <c r="B1383" t="s">
        <v>93</v>
      </c>
      <c r="C1383" t="s">
        <v>7138</v>
      </c>
      <c r="D1383" t="s">
        <v>7139</v>
      </c>
      <c r="E1383" t="s">
        <v>50</v>
      </c>
      <c r="F1383" t="s">
        <v>2</v>
      </c>
      <c r="G1383" t="s">
        <v>7140</v>
      </c>
      <c r="H1383" t="s">
        <v>52</v>
      </c>
      <c r="I1383" t="s">
        <v>7141</v>
      </c>
      <c r="J1383" t="s">
        <v>7142</v>
      </c>
      <c r="K1383" t="s">
        <v>52</v>
      </c>
      <c r="L1383" t="s">
        <v>55</v>
      </c>
      <c r="M1383" t="s">
        <v>52</v>
      </c>
      <c r="N1383" t="s">
        <v>56</v>
      </c>
      <c r="O1383" t="s">
        <v>57</v>
      </c>
      <c r="P1383" t="s">
        <v>52</v>
      </c>
      <c r="Q1383" t="s">
        <v>58</v>
      </c>
      <c r="R1383" t="s">
        <v>70</v>
      </c>
      <c r="S1383">
        <v>42919.648817476897</v>
      </c>
      <c r="T1383" t="s">
        <v>1225</v>
      </c>
      <c r="U1383" t="s">
        <v>1811</v>
      </c>
      <c r="V1383">
        <v>9000000</v>
      </c>
      <c r="W1383">
        <v>9000000</v>
      </c>
      <c r="X1383" t="s">
        <v>5004</v>
      </c>
      <c r="Y1383" t="s">
        <v>7136</v>
      </c>
      <c r="Z1383" t="s">
        <v>7143</v>
      </c>
      <c r="AA1383" t="s">
        <v>57</v>
      </c>
      <c r="AB1383">
        <v>7000000</v>
      </c>
      <c r="AC1383">
        <v>42916</v>
      </c>
      <c r="AD1383">
        <v>0</v>
      </c>
      <c r="AE1383">
        <v>7000000</v>
      </c>
      <c r="AF1383" t="s">
        <v>57</v>
      </c>
      <c r="AG1383">
        <v>10</v>
      </c>
      <c r="AH1383" t="s">
        <v>63</v>
      </c>
      <c r="AI1383" t="s">
        <v>52</v>
      </c>
      <c r="AJ1383" t="s">
        <v>52</v>
      </c>
      <c r="AK1383" t="s">
        <v>52</v>
      </c>
      <c r="AL1383" t="s">
        <v>52</v>
      </c>
      <c r="AM1383" t="s">
        <v>52</v>
      </c>
      <c r="AN1383" t="s">
        <v>52</v>
      </c>
      <c r="AO1383" t="s">
        <v>52</v>
      </c>
      <c r="AP1383" t="s">
        <v>52</v>
      </c>
      <c r="AQ1383" t="s">
        <v>1225</v>
      </c>
    </row>
    <row r="1384" spans="1:43">
      <c r="A1384" t="s">
        <v>0</v>
      </c>
      <c r="B1384" t="s">
        <v>265</v>
      </c>
      <c r="C1384" t="s">
        <v>2636</v>
      </c>
      <c r="D1384" t="s">
        <v>7144</v>
      </c>
      <c r="E1384" t="s">
        <v>50</v>
      </c>
      <c r="F1384" t="s">
        <v>2</v>
      </c>
      <c r="G1384" t="s">
        <v>7145</v>
      </c>
      <c r="H1384" t="s">
        <v>52</v>
      </c>
      <c r="I1384" t="s">
        <v>7146</v>
      </c>
      <c r="J1384" t="s">
        <v>7147</v>
      </c>
      <c r="K1384" t="s">
        <v>52</v>
      </c>
      <c r="L1384" t="s">
        <v>55</v>
      </c>
      <c r="M1384" t="s">
        <v>52</v>
      </c>
      <c r="N1384" t="s">
        <v>56</v>
      </c>
      <c r="O1384" t="s">
        <v>57</v>
      </c>
      <c r="P1384" t="s">
        <v>52</v>
      </c>
      <c r="Q1384" t="s">
        <v>99</v>
      </c>
      <c r="R1384" t="s">
        <v>70</v>
      </c>
      <c r="S1384">
        <v>42919.651682407399</v>
      </c>
      <c r="T1384" t="s">
        <v>153</v>
      </c>
      <c r="U1384" t="s">
        <v>7148</v>
      </c>
      <c r="V1384">
        <v>1000000</v>
      </c>
      <c r="W1384">
        <v>1000000</v>
      </c>
      <c r="X1384" t="s">
        <v>6056</v>
      </c>
      <c r="Y1384" t="s">
        <v>7136</v>
      </c>
      <c r="Z1384" t="s">
        <v>7149</v>
      </c>
      <c r="AA1384" t="s">
        <v>52</v>
      </c>
      <c r="AB1384">
        <v>1000000</v>
      </c>
      <c r="AC1384">
        <v>42919.651689814797</v>
      </c>
      <c r="AD1384">
        <v>0</v>
      </c>
      <c r="AE1384">
        <v>1000000</v>
      </c>
      <c r="AF1384" t="s">
        <v>84</v>
      </c>
      <c r="AG1384">
        <v>5</v>
      </c>
      <c r="AH1384" t="s">
        <v>63</v>
      </c>
      <c r="AI1384" t="s">
        <v>52</v>
      </c>
      <c r="AJ1384" t="s">
        <v>52</v>
      </c>
      <c r="AK1384" t="s">
        <v>52</v>
      </c>
      <c r="AL1384" t="s">
        <v>52</v>
      </c>
      <c r="AM1384" t="s">
        <v>52</v>
      </c>
      <c r="AN1384" t="s">
        <v>52</v>
      </c>
      <c r="AO1384" t="s">
        <v>52</v>
      </c>
      <c r="AP1384" t="s">
        <v>52</v>
      </c>
      <c r="AQ1384" t="s">
        <v>153</v>
      </c>
    </row>
    <row r="1385" spans="1:43">
      <c r="A1385" t="s">
        <v>0</v>
      </c>
      <c r="B1385" t="s">
        <v>93</v>
      </c>
      <c r="C1385" t="s">
        <v>821</v>
      </c>
      <c r="D1385" t="s">
        <v>7150</v>
      </c>
      <c r="E1385" t="s">
        <v>50</v>
      </c>
      <c r="F1385" t="s">
        <v>2</v>
      </c>
      <c r="G1385" t="s">
        <v>7151</v>
      </c>
      <c r="H1385" t="s">
        <v>52</v>
      </c>
      <c r="I1385" t="s">
        <v>7152</v>
      </c>
      <c r="J1385" t="s">
        <v>7153</v>
      </c>
      <c r="K1385" t="s">
        <v>52</v>
      </c>
      <c r="L1385" t="s">
        <v>55</v>
      </c>
      <c r="M1385" t="s">
        <v>52</v>
      </c>
      <c r="N1385" t="s">
        <v>56</v>
      </c>
      <c r="O1385" t="s">
        <v>57</v>
      </c>
      <c r="P1385" t="s">
        <v>52</v>
      </c>
      <c r="Q1385" t="s">
        <v>58</v>
      </c>
      <c r="R1385" t="s">
        <v>70</v>
      </c>
      <c r="S1385">
        <v>42919.654563229204</v>
      </c>
      <c r="T1385" t="s">
        <v>1225</v>
      </c>
      <c r="U1385" t="s">
        <v>1811</v>
      </c>
      <c r="V1385">
        <v>7000000</v>
      </c>
      <c r="W1385">
        <v>7000000</v>
      </c>
      <c r="X1385" t="s">
        <v>6091</v>
      </c>
      <c r="Y1385" t="s">
        <v>7136</v>
      </c>
      <c r="Z1385" t="s">
        <v>7154</v>
      </c>
      <c r="AA1385" t="s">
        <v>57</v>
      </c>
      <c r="AB1385">
        <v>7000000</v>
      </c>
      <c r="AC1385">
        <v>42915</v>
      </c>
      <c r="AD1385">
        <v>0</v>
      </c>
      <c r="AE1385">
        <v>7000000</v>
      </c>
      <c r="AF1385" t="s">
        <v>57</v>
      </c>
      <c r="AG1385">
        <v>10</v>
      </c>
      <c r="AH1385" t="s">
        <v>63</v>
      </c>
      <c r="AI1385" t="s">
        <v>52</v>
      </c>
      <c r="AJ1385" t="s">
        <v>52</v>
      </c>
      <c r="AK1385" t="s">
        <v>52</v>
      </c>
      <c r="AL1385" t="s">
        <v>52</v>
      </c>
      <c r="AM1385" t="s">
        <v>52</v>
      </c>
      <c r="AN1385" t="s">
        <v>52</v>
      </c>
      <c r="AO1385" t="s">
        <v>52</v>
      </c>
      <c r="AP1385" t="s">
        <v>52</v>
      </c>
      <c r="AQ1385" t="s">
        <v>1225</v>
      </c>
    </row>
    <row r="1386" spans="1:43">
      <c r="A1386" t="s">
        <v>0</v>
      </c>
      <c r="B1386" t="s">
        <v>47</v>
      </c>
      <c r="C1386" t="s">
        <v>604</v>
      </c>
      <c r="D1386" t="s">
        <v>7155</v>
      </c>
      <c r="E1386" t="s">
        <v>50</v>
      </c>
      <c r="F1386" t="s">
        <v>2</v>
      </c>
      <c r="G1386" t="s">
        <v>7156</v>
      </c>
      <c r="H1386" t="s">
        <v>52</v>
      </c>
      <c r="I1386" t="s">
        <v>7157</v>
      </c>
      <c r="J1386" t="s">
        <v>4923</v>
      </c>
      <c r="K1386" t="s">
        <v>52</v>
      </c>
      <c r="L1386" t="s">
        <v>55</v>
      </c>
      <c r="M1386" t="s">
        <v>52</v>
      </c>
      <c r="O1386" t="s">
        <v>57</v>
      </c>
      <c r="P1386" t="s">
        <v>52</v>
      </c>
      <c r="Q1386" t="s">
        <v>58</v>
      </c>
      <c r="R1386" t="s">
        <v>70</v>
      </c>
      <c r="S1386">
        <v>42919.663558368098</v>
      </c>
      <c r="T1386" t="s">
        <v>467</v>
      </c>
      <c r="U1386" t="s">
        <v>2678</v>
      </c>
      <c r="V1386">
        <v>2232405</v>
      </c>
      <c r="W1386">
        <v>2232405</v>
      </c>
      <c r="X1386" t="s">
        <v>5004</v>
      </c>
      <c r="Y1386" t="s">
        <v>7136</v>
      </c>
      <c r="AA1386" t="s">
        <v>52</v>
      </c>
      <c r="AB1386">
        <v>2232405</v>
      </c>
      <c r="AC1386">
        <v>42916</v>
      </c>
      <c r="AD1386">
        <v>0</v>
      </c>
      <c r="AE1386">
        <v>2232405</v>
      </c>
      <c r="AF1386" t="s">
        <v>57</v>
      </c>
      <c r="AG1386">
        <v>4</v>
      </c>
      <c r="AH1386" t="s">
        <v>63</v>
      </c>
      <c r="AI1386" t="s">
        <v>52</v>
      </c>
      <c r="AJ1386" t="s">
        <v>52</v>
      </c>
      <c r="AK1386" t="s">
        <v>52</v>
      </c>
      <c r="AL1386" t="s">
        <v>52</v>
      </c>
      <c r="AM1386" t="s">
        <v>52</v>
      </c>
      <c r="AN1386" t="s">
        <v>52</v>
      </c>
      <c r="AO1386" t="s">
        <v>52</v>
      </c>
      <c r="AP1386" t="s">
        <v>52</v>
      </c>
      <c r="AQ1386" t="s">
        <v>467</v>
      </c>
    </row>
    <row r="1387" spans="1:43">
      <c r="A1387" t="s">
        <v>0</v>
      </c>
      <c r="B1387" t="s">
        <v>47</v>
      </c>
      <c r="C1387" t="s">
        <v>604</v>
      </c>
      <c r="D1387" t="s">
        <v>7158</v>
      </c>
      <c r="E1387" t="s">
        <v>50</v>
      </c>
      <c r="F1387" t="s">
        <v>2</v>
      </c>
      <c r="G1387" t="s">
        <v>7159</v>
      </c>
      <c r="H1387" t="s">
        <v>52</v>
      </c>
      <c r="I1387" t="s">
        <v>7160</v>
      </c>
      <c r="J1387" t="s">
        <v>4923</v>
      </c>
      <c r="K1387" t="s">
        <v>52</v>
      </c>
      <c r="L1387" t="s">
        <v>143</v>
      </c>
      <c r="M1387" t="s">
        <v>52</v>
      </c>
      <c r="N1387" t="s">
        <v>733</v>
      </c>
      <c r="O1387" t="s">
        <v>57</v>
      </c>
      <c r="P1387" t="s">
        <v>52</v>
      </c>
      <c r="Q1387" t="s">
        <v>58</v>
      </c>
      <c r="R1387" t="s">
        <v>70</v>
      </c>
      <c r="S1387">
        <v>42919.666802893502</v>
      </c>
      <c r="T1387" t="s">
        <v>467</v>
      </c>
      <c r="U1387" t="s">
        <v>2678</v>
      </c>
      <c r="V1387">
        <v>2233602</v>
      </c>
      <c r="W1387">
        <v>2233602</v>
      </c>
      <c r="X1387" t="s">
        <v>5004</v>
      </c>
      <c r="Y1387" t="s">
        <v>7136</v>
      </c>
      <c r="AA1387" t="s">
        <v>52</v>
      </c>
      <c r="AB1387">
        <v>2233602</v>
      </c>
      <c r="AC1387">
        <v>42916</v>
      </c>
      <c r="AD1387">
        <v>0</v>
      </c>
      <c r="AE1387">
        <v>2233602</v>
      </c>
      <c r="AF1387" t="s">
        <v>57</v>
      </c>
      <c r="AG1387">
        <v>4</v>
      </c>
      <c r="AH1387" t="s">
        <v>63</v>
      </c>
      <c r="AI1387" t="s">
        <v>52</v>
      </c>
      <c r="AJ1387" t="s">
        <v>52</v>
      </c>
      <c r="AK1387" t="s">
        <v>52</v>
      </c>
      <c r="AL1387" t="s">
        <v>52</v>
      </c>
      <c r="AM1387" t="s">
        <v>52</v>
      </c>
      <c r="AN1387" t="s">
        <v>52</v>
      </c>
      <c r="AO1387" t="s">
        <v>52</v>
      </c>
      <c r="AP1387" t="s">
        <v>52</v>
      </c>
      <c r="AQ1387" t="s">
        <v>467</v>
      </c>
    </row>
    <row r="1388" spans="1:43">
      <c r="A1388" t="s">
        <v>0</v>
      </c>
      <c r="B1388" t="s">
        <v>47</v>
      </c>
      <c r="C1388" t="s">
        <v>604</v>
      </c>
      <c r="D1388" t="s">
        <v>7161</v>
      </c>
      <c r="E1388" t="s">
        <v>50</v>
      </c>
      <c r="F1388" t="s">
        <v>2</v>
      </c>
      <c r="G1388" t="s">
        <v>7162</v>
      </c>
      <c r="H1388" t="s">
        <v>52</v>
      </c>
      <c r="I1388" t="s">
        <v>7163</v>
      </c>
      <c r="J1388" t="s">
        <v>4923</v>
      </c>
      <c r="K1388" t="s">
        <v>52</v>
      </c>
      <c r="L1388" t="s">
        <v>55</v>
      </c>
      <c r="M1388" t="s">
        <v>52</v>
      </c>
      <c r="O1388" t="s">
        <v>57</v>
      </c>
      <c r="P1388" t="s">
        <v>52</v>
      </c>
      <c r="Q1388" t="s">
        <v>58</v>
      </c>
      <c r="R1388" t="s">
        <v>70</v>
      </c>
      <c r="S1388">
        <v>42919.669077627303</v>
      </c>
      <c r="T1388" t="s">
        <v>467</v>
      </c>
      <c r="U1388" t="s">
        <v>2678</v>
      </c>
      <c r="V1388">
        <v>2227748</v>
      </c>
      <c r="W1388">
        <v>2227748</v>
      </c>
      <c r="X1388" t="s">
        <v>7035</v>
      </c>
      <c r="Y1388" t="s">
        <v>7136</v>
      </c>
      <c r="AA1388" t="s">
        <v>52</v>
      </c>
      <c r="AB1388">
        <v>2227748</v>
      </c>
      <c r="AC1388">
        <v>42917</v>
      </c>
      <c r="AD1388">
        <v>0</v>
      </c>
      <c r="AE1388">
        <v>2227748</v>
      </c>
      <c r="AF1388" t="s">
        <v>57</v>
      </c>
      <c r="AG1388">
        <v>4</v>
      </c>
      <c r="AH1388" t="s">
        <v>63</v>
      </c>
      <c r="AI1388" t="s">
        <v>52</v>
      </c>
      <c r="AJ1388" t="s">
        <v>52</v>
      </c>
      <c r="AK1388" t="s">
        <v>52</v>
      </c>
      <c r="AL1388" t="s">
        <v>52</v>
      </c>
      <c r="AM1388" t="s">
        <v>52</v>
      </c>
      <c r="AN1388" t="s">
        <v>52</v>
      </c>
      <c r="AO1388" t="s">
        <v>52</v>
      </c>
      <c r="AP1388" t="s">
        <v>52</v>
      </c>
      <c r="AQ1388" t="s">
        <v>467</v>
      </c>
    </row>
    <row r="1389" spans="1:43">
      <c r="A1389" t="s">
        <v>0</v>
      </c>
      <c r="B1389" t="s">
        <v>171</v>
      </c>
      <c r="C1389" t="s">
        <v>193</v>
      </c>
      <c r="D1389" t="s">
        <v>7164</v>
      </c>
      <c r="E1389" t="s">
        <v>50</v>
      </c>
      <c r="F1389" t="s">
        <v>2</v>
      </c>
      <c r="G1389" t="s">
        <v>7165</v>
      </c>
      <c r="H1389" t="s">
        <v>52</v>
      </c>
      <c r="I1389" t="s">
        <v>7166</v>
      </c>
      <c r="J1389" t="s">
        <v>7167</v>
      </c>
      <c r="K1389" t="s">
        <v>52</v>
      </c>
      <c r="L1389" t="s">
        <v>55</v>
      </c>
      <c r="M1389" t="s">
        <v>52</v>
      </c>
      <c r="N1389" t="s">
        <v>56</v>
      </c>
      <c r="O1389" t="s">
        <v>57</v>
      </c>
      <c r="P1389" t="s">
        <v>52</v>
      </c>
      <c r="Q1389" t="s">
        <v>58</v>
      </c>
      <c r="R1389" t="s">
        <v>70</v>
      </c>
      <c r="S1389">
        <v>42919.675302546297</v>
      </c>
      <c r="T1389" t="s">
        <v>846</v>
      </c>
      <c r="U1389" t="s">
        <v>4572</v>
      </c>
      <c r="V1389">
        <v>2480000</v>
      </c>
      <c r="W1389">
        <v>2480000</v>
      </c>
      <c r="X1389" t="s">
        <v>6056</v>
      </c>
      <c r="Y1389" t="s">
        <v>7136</v>
      </c>
      <c r="Z1389" t="s">
        <v>7168</v>
      </c>
      <c r="AA1389" t="s">
        <v>57</v>
      </c>
      <c r="AB1389">
        <v>2480000</v>
      </c>
      <c r="AC1389">
        <v>42913</v>
      </c>
      <c r="AD1389">
        <v>0</v>
      </c>
      <c r="AE1389">
        <v>2480000</v>
      </c>
      <c r="AF1389" t="s">
        <v>84</v>
      </c>
      <c r="AG1389">
        <v>5</v>
      </c>
      <c r="AH1389" t="s">
        <v>63</v>
      </c>
      <c r="AI1389" t="s">
        <v>52</v>
      </c>
      <c r="AJ1389" t="s">
        <v>52</v>
      </c>
      <c r="AK1389" t="s">
        <v>52</v>
      </c>
      <c r="AL1389" t="s">
        <v>52</v>
      </c>
      <c r="AM1389" t="s">
        <v>52</v>
      </c>
      <c r="AN1389" t="s">
        <v>52</v>
      </c>
      <c r="AO1389" t="s">
        <v>52</v>
      </c>
      <c r="AP1389" t="s">
        <v>52</v>
      </c>
      <c r="AQ1389" t="s">
        <v>846</v>
      </c>
    </row>
    <row r="1390" spans="1:43">
      <c r="A1390" t="s">
        <v>0</v>
      </c>
      <c r="B1390" t="s">
        <v>47</v>
      </c>
      <c r="C1390" t="s">
        <v>604</v>
      </c>
      <c r="D1390" t="s">
        <v>7169</v>
      </c>
      <c r="E1390" t="s">
        <v>50</v>
      </c>
      <c r="F1390" t="s">
        <v>2</v>
      </c>
      <c r="G1390" t="s">
        <v>7170</v>
      </c>
      <c r="H1390" t="s">
        <v>52</v>
      </c>
      <c r="I1390" t="s">
        <v>7171</v>
      </c>
      <c r="J1390" t="s">
        <v>4923</v>
      </c>
      <c r="K1390" t="s">
        <v>52</v>
      </c>
      <c r="L1390" t="s">
        <v>143</v>
      </c>
      <c r="M1390" t="s">
        <v>52</v>
      </c>
      <c r="N1390" t="s">
        <v>733</v>
      </c>
      <c r="O1390" t="s">
        <v>57</v>
      </c>
      <c r="P1390" t="s">
        <v>52</v>
      </c>
      <c r="Q1390" t="s">
        <v>58</v>
      </c>
      <c r="R1390" t="s">
        <v>70</v>
      </c>
      <c r="S1390">
        <v>42919.680703124999</v>
      </c>
      <c r="T1390" t="s">
        <v>467</v>
      </c>
      <c r="U1390" t="s">
        <v>2678</v>
      </c>
      <c r="V1390">
        <v>2227750</v>
      </c>
      <c r="W1390">
        <v>2227750</v>
      </c>
      <c r="X1390" t="s">
        <v>7035</v>
      </c>
      <c r="Y1390" t="s">
        <v>7136</v>
      </c>
      <c r="AA1390" t="s">
        <v>52</v>
      </c>
      <c r="AB1390">
        <v>2227750</v>
      </c>
      <c r="AC1390">
        <v>42917</v>
      </c>
      <c r="AD1390">
        <v>0</v>
      </c>
      <c r="AE1390">
        <v>2227750</v>
      </c>
      <c r="AF1390" t="s">
        <v>57</v>
      </c>
      <c r="AG1390">
        <v>4</v>
      </c>
      <c r="AH1390" t="s">
        <v>63</v>
      </c>
      <c r="AI1390" t="s">
        <v>52</v>
      </c>
      <c r="AJ1390" t="s">
        <v>52</v>
      </c>
      <c r="AK1390" t="s">
        <v>52</v>
      </c>
      <c r="AL1390" t="s">
        <v>52</v>
      </c>
      <c r="AM1390" t="s">
        <v>52</v>
      </c>
      <c r="AN1390" t="s">
        <v>52</v>
      </c>
      <c r="AO1390" t="s">
        <v>52</v>
      </c>
      <c r="AP1390" t="s">
        <v>52</v>
      </c>
      <c r="AQ1390" t="s">
        <v>467</v>
      </c>
    </row>
    <row r="1391" spans="1:43">
      <c r="A1391" t="s">
        <v>0</v>
      </c>
      <c r="B1391" t="s">
        <v>47</v>
      </c>
      <c r="C1391" t="s">
        <v>1040</v>
      </c>
      <c r="D1391" t="s">
        <v>7172</v>
      </c>
      <c r="E1391" t="s">
        <v>50</v>
      </c>
      <c r="F1391" t="s">
        <v>2</v>
      </c>
      <c r="G1391" t="s">
        <v>7173</v>
      </c>
      <c r="H1391" t="s">
        <v>52</v>
      </c>
      <c r="I1391" t="s">
        <v>7174</v>
      </c>
      <c r="J1391" t="s">
        <v>7175</v>
      </c>
      <c r="K1391" t="s">
        <v>52</v>
      </c>
      <c r="L1391" t="s">
        <v>143</v>
      </c>
      <c r="M1391" t="s">
        <v>52</v>
      </c>
      <c r="N1391" t="s">
        <v>144</v>
      </c>
      <c r="O1391" t="s">
        <v>57</v>
      </c>
      <c r="P1391" t="s">
        <v>52</v>
      </c>
      <c r="Q1391" t="s">
        <v>58</v>
      </c>
      <c r="R1391" t="s">
        <v>70</v>
      </c>
      <c r="S1391">
        <v>42919.681336458299</v>
      </c>
      <c r="T1391" t="s">
        <v>59</v>
      </c>
      <c r="U1391" t="s">
        <v>533</v>
      </c>
      <c r="V1391">
        <v>2230000</v>
      </c>
      <c r="W1391">
        <v>2230000</v>
      </c>
      <c r="X1391" t="s">
        <v>5004</v>
      </c>
      <c r="Y1391" t="s">
        <v>7136</v>
      </c>
      <c r="Z1391" t="s">
        <v>7176</v>
      </c>
      <c r="AA1391" t="s">
        <v>52</v>
      </c>
      <c r="AB1391">
        <v>2230000</v>
      </c>
      <c r="AC1391">
        <v>42916</v>
      </c>
      <c r="AD1391">
        <v>0</v>
      </c>
      <c r="AE1391">
        <v>2230000</v>
      </c>
      <c r="AF1391" t="s">
        <v>57</v>
      </c>
      <c r="AG1391">
        <v>5</v>
      </c>
      <c r="AH1391" t="s">
        <v>63</v>
      </c>
      <c r="AI1391" t="s">
        <v>52</v>
      </c>
      <c r="AJ1391" t="s">
        <v>52</v>
      </c>
      <c r="AK1391" t="s">
        <v>52</v>
      </c>
      <c r="AL1391" t="s">
        <v>52</v>
      </c>
      <c r="AM1391" t="s">
        <v>52</v>
      </c>
      <c r="AN1391" t="s">
        <v>52</v>
      </c>
      <c r="AO1391" t="s">
        <v>52</v>
      </c>
      <c r="AP1391" t="s">
        <v>52</v>
      </c>
      <c r="AQ1391" t="s">
        <v>59</v>
      </c>
    </row>
    <row r="1392" spans="1:43">
      <c r="A1392" t="s">
        <v>0</v>
      </c>
      <c r="B1392" t="s">
        <v>47</v>
      </c>
      <c r="C1392" t="s">
        <v>604</v>
      </c>
      <c r="D1392" t="s">
        <v>7177</v>
      </c>
      <c r="E1392" t="s">
        <v>50</v>
      </c>
      <c r="F1392" t="s">
        <v>2</v>
      </c>
      <c r="G1392" t="s">
        <v>7178</v>
      </c>
      <c r="H1392" t="s">
        <v>52</v>
      </c>
      <c r="I1392" t="s">
        <v>7179</v>
      </c>
      <c r="J1392" t="s">
        <v>4923</v>
      </c>
      <c r="K1392" t="s">
        <v>52</v>
      </c>
      <c r="L1392" t="s">
        <v>143</v>
      </c>
      <c r="M1392" t="s">
        <v>52</v>
      </c>
      <c r="N1392" t="s">
        <v>733</v>
      </c>
      <c r="O1392" t="s">
        <v>57</v>
      </c>
      <c r="P1392" t="s">
        <v>52</v>
      </c>
      <c r="Q1392" t="s">
        <v>58</v>
      </c>
      <c r="R1392" t="s">
        <v>70</v>
      </c>
      <c r="S1392">
        <v>42919.684443715298</v>
      </c>
      <c r="T1392" t="s">
        <v>467</v>
      </c>
      <c r="U1392" t="s">
        <v>2678</v>
      </c>
      <c r="V1392">
        <v>2226420</v>
      </c>
      <c r="W1392">
        <v>2226420</v>
      </c>
      <c r="X1392" t="s">
        <v>7035</v>
      </c>
      <c r="Y1392" t="s">
        <v>7136</v>
      </c>
      <c r="AA1392" t="s">
        <v>52</v>
      </c>
      <c r="AB1392">
        <v>2226420</v>
      </c>
      <c r="AC1392">
        <v>42917</v>
      </c>
      <c r="AD1392">
        <v>0</v>
      </c>
      <c r="AE1392">
        <v>2226420</v>
      </c>
      <c r="AF1392" t="s">
        <v>57</v>
      </c>
      <c r="AG1392">
        <v>5</v>
      </c>
      <c r="AH1392" t="s">
        <v>63</v>
      </c>
      <c r="AI1392" t="s">
        <v>52</v>
      </c>
      <c r="AJ1392" t="s">
        <v>52</v>
      </c>
      <c r="AK1392" t="s">
        <v>52</v>
      </c>
      <c r="AL1392" t="s">
        <v>52</v>
      </c>
      <c r="AM1392" t="s">
        <v>52</v>
      </c>
      <c r="AN1392" t="s">
        <v>52</v>
      </c>
      <c r="AO1392" t="s">
        <v>52</v>
      </c>
      <c r="AP1392" t="s">
        <v>52</v>
      </c>
      <c r="AQ1392" t="s">
        <v>467</v>
      </c>
    </row>
    <row r="1393" spans="1:43">
      <c r="A1393" t="s">
        <v>0</v>
      </c>
      <c r="B1393" t="s">
        <v>47</v>
      </c>
      <c r="C1393" t="s">
        <v>576</v>
      </c>
      <c r="D1393" t="s">
        <v>7180</v>
      </c>
      <c r="E1393" t="s">
        <v>50</v>
      </c>
      <c r="F1393" t="s">
        <v>2</v>
      </c>
      <c r="G1393" t="s">
        <v>7181</v>
      </c>
      <c r="H1393" t="s">
        <v>52</v>
      </c>
      <c r="I1393" t="s">
        <v>7182</v>
      </c>
      <c r="J1393" t="s">
        <v>7175</v>
      </c>
      <c r="K1393" t="s">
        <v>52</v>
      </c>
      <c r="L1393" t="s">
        <v>55</v>
      </c>
      <c r="M1393" t="s">
        <v>52</v>
      </c>
      <c r="N1393" t="s">
        <v>56</v>
      </c>
      <c r="O1393" t="s">
        <v>57</v>
      </c>
      <c r="P1393" t="s">
        <v>52</v>
      </c>
      <c r="Q1393" t="s">
        <v>58</v>
      </c>
      <c r="R1393" t="s">
        <v>70</v>
      </c>
      <c r="S1393">
        <v>42919.685710451398</v>
      </c>
      <c r="T1393" t="s">
        <v>59</v>
      </c>
      <c r="U1393" t="s">
        <v>533</v>
      </c>
      <c r="V1393">
        <v>2270000</v>
      </c>
      <c r="W1393">
        <v>2270000</v>
      </c>
      <c r="X1393" t="s">
        <v>6091</v>
      </c>
      <c r="Y1393" t="s">
        <v>7136</v>
      </c>
      <c r="Z1393" t="s">
        <v>7183</v>
      </c>
      <c r="AA1393" t="s">
        <v>52</v>
      </c>
      <c r="AB1393">
        <v>2270000</v>
      </c>
      <c r="AC1393">
        <v>42915</v>
      </c>
      <c r="AD1393">
        <v>0</v>
      </c>
      <c r="AE1393">
        <v>2270000</v>
      </c>
      <c r="AF1393" t="s">
        <v>57</v>
      </c>
      <c r="AG1393">
        <v>5</v>
      </c>
      <c r="AH1393" t="s">
        <v>63</v>
      </c>
      <c r="AI1393" t="s">
        <v>52</v>
      </c>
      <c r="AJ1393" t="s">
        <v>52</v>
      </c>
      <c r="AK1393" t="s">
        <v>52</v>
      </c>
      <c r="AL1393" t="s">
        <v>52</v>
      </c>
      <c r="AM1393" t="s">
        <v>52</v>
      </c>
      <c r="AN1393" t="s">
        <v>52</v>
      </c>
      <c r="AO1393" t="s">
        <v>52</v>
      </c>
      <c r="AP1393" t="s">
        <v>52</v>
      </c>
      <c r="AQ1393" t="s">
        <v>59</v>
      </c>
    </row>
    <row r="1394" spans="1:43">
      <c r="A1394" t="s">
        <v>0</v>
      </c>
      <c r="B1394" t="s">
        <v>47</v>
      </c>
      <c r="C1394" t="s">
        <v>604</v>
      </c>
      <c r="D1394" t="s">
        <v>7184</v>
      </c>
      <c r="E1394" t="s">
        <v>50</v>
      </c>
      <c r="F1394" t="s">
        <v>2</v>
      </c>
      <c r="G1394" t="s">
        <v>7185</v>
      </c>
      <c r="H1394" t="s">
        <v>52</v>
      </c>
      <c r="I1394" t="s">
        <v>7186</v>
      </c>
      <c r="J1394" t="s">
        <v>4923</v>
      </c>
      <c r="K1394" t="s">
        <v>52</v>
      </c>
      <c r="L1394" t="s">
        <v>143</v>
      </c>
      <c r="M1394" t="s">
        <v>52</v>
      </c>
      <c r="N1394" t="s">
        <v>733</v>
      </c>
      <c r="O1394" t="s">
        <v>57</v>
      </c>
      <c r="P1394" t="s">
        <v>52</v>
      </c>
      <c r="Q1394" t="s">
        <v>58</v>
      </c>
      <c r="R1394" t="s">
        <v>70</v>
      </c>
      <c r="S1394">
        <v>42919.6864185995</v>
      </c>
      <c r="T1394" t="s">
        <v>467</v>
      </c>
      <c r="U1394" t="s">
        <v>2678</v>
      </c>
      <c r="V1394">
        <v>2233602</v>
      </c>
      <c r="W1394">
        <v>2233602</v>
      </c>
      <c r="X1394" t="s">
        <v>7035</v>
      </c>
      <c r="Y1394" t="s">
        <v>7136</v>
      </c>
      <c r="AA1394" t="s">
        <v>52</v>
      </c>
      <c r="AB1394">
        <v>2233602</v>
      </c>
      <c r="AC1394">
        <v>42917</v>
      </c>
      <c r="AD1394">
        <v>0</v>
      </c>
      <c r="AE1394">
        <v>2233602</v>
      </c>
      <c r="AF1394" t="s">
        <v>57</v>
      </c>
      <c r="AG1394">
        <v>5</v>
      </c>
      <c r="AH1394" t="s">
        <v>63</v>
      </c>
      <c r="AI1394" t="s">
        <v>52</v>
      </c>
      <c r="AJ1394" t="s">
        <v>52</v>
      </c>
      <c r="AK1394" t="s">
        <v>52</v>
      </c>
      <c r="AL1394" t="s">
        <v>52</v>
      </c>
      <c r="AM1394" t="s">
        <v>52</v>
      </c>
      <c r="AN1394" t="s">
        <v>52</v>
      </c>
      <c r="AO1394" t="s">
        <v>52</v>
      </c>
      <c r="AP1394" t="s">
        <v>52</v>
      </c>
      <c r="AQ1394" t="s">
        <v>467</v>
      </c>
    </row>
    <row r="1395" spans="1:43">
      <c r="A1395" t="s">
        <v>0</v>
      </c>
      <c r="B1395" t="s">
        <v>47</v>
      </c>
      <c r="C1395" t="s">
        <v>604</v>
      </c>
      <c r="D1395" t="s">
        <v>7187</v>
      </c>
      <c r="E1395" t="s">
        <v>50</v>
      </c>
      <c r="F1395" t="s">
        <v>2</v>
      </c>
      <c r="G1395" t="s">
        <v>7188</v>
      </c>
      <c r="H1395" t="s">
        <v>52</v>
      </c>
      <c r="I1395" t="s">
        <v>7189</v>
      </c>
      <c r="J1395" t="s">
        <v>4923</v>
      </c>
      <c r="K1395" t="s">
        <v>52</v>
      </c>
      <c r="L1395" t="s">
        <v>55</v>
      </c>
      <c r="M1395" t="s">
        <v>52</v>
      </c>
      <c r="O1395" t="s">
        <v>57</v>
      </c>
      <c r="P1395" t="s">
        <v>52</v>
      </c>
      <c r="Q1395" t="s">
        <v>58</v>
      </c>
      <c r="R1395" t="s">
        <v>70</v>
      </c>
      <c r="S1395">
        <v>42919.688558645801</v>
      </c>
      <c r="T1395" t="s">
        <v>467</v>
      </c>
      <c r="U1395" t="s">
        <v>2678</v>
      </c>
      <c r="V1395">
        <v>2232405</v>
      </c>
      <c r="W1395">
        <v>2232405</v>
      </c>
      <c r="X1395" t="s">
        <v>7035</v>
      </c>
      <c r="Y1395" t="s">
        <v>7136</v>
      </c>
      <c r="AA1395" t="s">
        <v>52</v>
      </c>
      <c r="AB1395">
        <v>2232405</v>
      </c>
      <c r="AC1395">
        <v>42917</v>
      </c>
      <c r="AD1395">
        <v>0</v>
      </c>
      <c r="AE1395">
        <v>2232405</v>
      </c>
      <c r="AF1395" t="s">
        <v>57</v>
      </c>
      <c r="AG1395">
        <v>5</v>
      </c>
      <c r="AH1395" t="s">
        <v>63</v>
      </c>
      <c r="AI1395" t="s">
        <v>52</v>
      </c>
      <c r="AJ1395" t="s">
        <v>52</v>
      </c>
      <c r="AK1395" t="s">
        <v>52</v>
      </c>
      <c r="AL1395" t="s">
        <v>52</v>
      </c>
      <c r="AM1395" t="s">
        <v>52</v>
      </c>
      <c r="AN1395" t="s">
        <v>52</v>
      </c>
      <c r="AO1395" t="s">
        <v>52</v>
      </c>
      <c r="AP1395" t="s">
        <v>52</v>
      </c>
      <c r="AQ1395" t="s">
        <v>467</v>
      </c>
    </row>
    <row r="1396" spans="1:43">
      <c r="A1396" t="s">
        <v>0</v>
      </c>
      <c r="B1396" t="s">
        <v>47</v>
      </c>
      <c r="C1396" t="s">
        <v>604</v>
      </c>
      <c r="D1396" t="s">
        <v>7190</v>
      </c>
      <c r="E1396" t="s">
        <v>50</v>
      </c>
      <c r="F1396" t="s">
        <v>2</v>
      </c>
      <c r="G1396" t="s">
        <v>7191</v>
      </c>
      <c r="H1396" t="s">
        <v>52</v>
      </c>
      <c r="I1396" t="s">
        <v>7192</v>
      </c>
      <c r="J1396" t="s">
        <v>4923</v>
      </c>
      <c r="K1396" t="s">
        <v>52</v>
      </c>
      <c r="L1396" t="s">
        <v>143</v>
      </c>
      <c r="M1396" t="s">
        <v>52</v>
      </c>
      <c r="N1396" t="s">
        <v>733</v>
      </c>
      <c r="O1396" t="s">
        <v>57</v>
      </c>
      <c r="P1396" t="s">
        <v>52</v>
      </c>
      <c r="Q1396" t="s">
        <v>58</v>
      </c>
      <c r="R1396" t="s">
        <v>70</v>
      </c>
      <c r="S1396">
        <v>42919.690517627299</v>
      </c>
      <c r="T1396" t="s">
        <v>467</v>
      </c>
      <c r="U1396" t="s">
        <v>2678</v>
      </c>
      <c r="V1396">
        <v>2232405</v>
      </c>
      <c r="W1396">
        <v>2232405</v>
      </c>
      <c r="X1396" t="s">
        <v>7035</v>
      </c>
      <c r="Y1396" t="s">
        <v>7136</v>
      </c>
      <c r="AA1396" t="s">
        <v>52</v>
      </c>
      <c r="AB1396">
        <v>2232405</v>
      </c>
      <c r="AC1396">
        <v>42917</v>
      </c>
      <c r="AD1396">
        <v>0</v>
      </c>
      <c r="AE1396">
        <v>2232405</v>
      </c>
      <c r="AF1396" t="s">
        <v>57</v>
      </c>
      <c r="AG1396">
        <v>5</v>
      </c>
      <c r="AH1396" t="s">
        <v>63</v>
      </c>
      <c r="AI1396" t="s">
        <v>52</v>
      </c>
      <c r="AJ1396" t="s">
        <v>52</v>
      </c>
      <c r="AK1396" t="s">
        <v>52</v>
      </c>
      <c r="AL1396" t="s">
        <v>52</v>
      </c>
      <c r="AM1396" t="s">
        <v>52</v>
      </c>
      <c r="AN1396" t="s">
        <v>52</v>
      </c>
      <c r="AO1396" t="s">
        <v>52</v>
      </c>
      <c r="AP1396" t="s">
        <v>52</v>
      </c>
      <c r="AQ1396" t="s">
        <v>467</v>
      </c>
    </row>
    <row r="1397" spans="1:43">
      <c r="A1397" t="s">
        <v>0</v>
      </c>
      <c r="B1397" t="s">
        <v>47</v>
      </c>
      <c r="C1397" t="s">
        <v>604</v>
      </c>
      <c r="D1397" t="s">
        <v>7193</v>
      </c>
      <c r="E1397" t="s">
        <v>50</v>
      </c>
      <c r="F1397" t="s">
        <v>2</v>
      </c>
      <c r="G1397" t="s">
        <v>7194</v>
      </c>
      <c r="H1397" t="s">
        <v>52</v>
      </c>
      <c r="I1397" t="s">
        <v>7195</v>
      </c>
      <c r="J1397" t="s">
        <v>4923</v>
      </c>
      <c r="K1397" t="s">
        <v>52</v>
      </c>
      <c r="L1397" t="s">
        <v>55</v>
      </c>
      <c r="M1397" t="s">
        <v>52</v>
      </c>
      <c r="O1397" t="s">
        <v>57</v>
      </c>
      <c r="P1397" t="s">
        <v>52</v>
      </c>
      <c r="Q1397" t="s">
        <v>58</v>
      </c>
      <c r="R1397" t="s">
        <v>70</v>
      </c>
      <c r="S1397">
        <v>42919.692299571798</v>
      </c>
      <c r="T1397" t="s">
        <v>467</v>
      </c>
      <c r="U1397" t="s">
        <v>2678</v>
      </c>
      <c r="V1397">
        <v>2232405</v>
      </c>
      <c r="W1397">
        <v>2232405</v>
      </c>
      <c r="X1397" t="s">
        <v>7035</v>
      </c>
      <c r="Y1397" t="s">
        <v>7136</v>
      </c>
      <c r="AA1397" t="s">
        <v>52</v>
      </c>
      <c r="AB1397">
        <v>2232405</v>
      </c>
      <c r="AC1397">
        <v>42917</v>
      </c>
      <c r="AD1397">
        <v>0</v>
      </c>
      <c r="AE1397">
        <v>2232405</v>
      </c>
      <c r="AF1397" t="s">
        <v>57</v>
      </c>
      <c r="AG1397">
        <v>5</v>
      </c>
      <c r="AH1397" t="s">
        <v>63</v>
      </c>
      <c r="AI1397" t="s">
        <v>52</v>
      </c>
      <c r="AJ1397" t="s">
        <v>52</v>
      </c>
      <c r="AK1397" t="s">
        <v>52</v>
      </c>
      <c r="AL1397" t="s">
        <v>52</v>
      </c>
      <c r="AM1397" t="s">
        <v>52</v>
      </c>
      <c r="AN1397" t="s">
        <v>52</v>
      </c>
      <c r="AO1397" t="s">
        <v>52</v>
      </c>
      <c r="AP1397" t="s">
        <v>52</v>
      </c>
      <c r="AQ1397" t="s">
        <v>467</v>
      </c>
    </row>
    <row r="1398" spans="1:43">
      <c r="A1398" t="s">
        <v>0</v>
      </c>
      <c r="B1398" t="s">
        <v>47</v>
      </c>
      <c r="C1398" t="s">
        <v>6762</v>
      </c>
      <c r="D1398" t="s">
        <v>7196</v>
      </c>
      <c r="E1398" t="s">
        <v>50</v>
      </c>
      <c r="F1398" t="s">
        <v>2</v>
      </c>
      <c r="G1398" t="s">
        <v>7197</v>
      </c>
      <c r="H1398" t="s">
        <v>52</v>
      </c>
      <c r="I1398" t="s">
        <v>7198</v>
      </c>
      <c r="J1398" t="s">
        <v>7175</v>
      </c>
      <c r="K1398" t="s">
        <v>52</v>
      </c>
      <c r="L1398" t="s">
        <v>55</v>
      </c>
      <c r="M1398" t="s">
        <v>52</v>
      </c>
      <c r="N1398" t="s">
        <v>56</v>
      </c>
      <c r="O1398" t="s">
        <v>57</v>
      </c>
      <c r="P1398" t="s">
        <v>52</v>
      </c>
      <c r="Q1398" t="s">
        <v>58</v>
      </c>
      <c r="R1398" t="s">
        <v>70</v>
      </c>
      <c r="S1398">
        <v>42919.695212580998</v>
      </c>
      <c r="T1398" t="s">
        <v>59</v>
      </c>
      <c r="U1398" t="s">
        <v>533</v>
      </c>
      <c r="V1398">
        <v>2165000</v>
      </c>
      <c r="W1398">
        <v>2165000</v>
      </c>
      <c r="X1398" t="s">
        <v>5004</v>
      </c>
      <c r="Y1398" t="s">
        <v>7136</v>
      </c>
      <c r="Z1398" t="s">
        <v>7199</v>
      </c>
      <c r="AA1398" t="s">
        <v>52</v>
      </c>
      <c r="AB1398">
        <v>2165000</v>
      </c>
      <c r="AC1398">
        <v>42916</v>
      </c>
      <c r="AD1398">
        <v>0</v>
      </c>
      <c r="AE1398">
        <v>2165000</v>
      </c>
      <c r="AF1398" t="s">
        <v>57</v>
      </c>
      <c r="AG1398">
        <v>4</v>
      </c>
      <c r="AH1398" t="s">
        <v>63</v>
      </c>
      <c r="AI1398" t="s">
        <v>52</v>
      </c>
      <c r="AJ1398" t="s">
        <v>52</v>
      </c>
      <c r="AK1398" t="s">
        <v>52</v>
      </c>
      <c r="AL1398" t="s">
        <v>52</v>
      </c>
      <c r="AM1398" t="s">
        <v>52</v>
      </c>
      <c r="AN1398" t="s">
        <v>52</v>
      </c>
      <c r="AO1398" t="s">
        <v>52</v>
      </c>
      <c r="AP1398" t="s">
        <v>52</v>
      </c>
      <c r="AQ1398" t="s">
        <v>59</v>
      </c>
    </row>
    <row r="1399" spans="1:43">
      <c r="A1399" t="s">
        <v>0</v>
      </c>
      <c r="B1399" t="s">
        <v>47</v>
      </c>
      <c r="C1399" t="s">
        <v>604</v>
      </c>
      <c r="D1399" t="s">
        <v>7200</v>
      </c>
      <c r="E1399" t="s">
        <v>50</v>
      </c>
      <c r="F1399" t="s">
        <v>2</v>
      </c>
      <c r="G1399" t="s">
        <v>7201</v>
      </c>
      <c r="H1399" t="s">
        <v>52</v>
      </c>
      <c r="I1399" t="s">
        <v>7202</v>
      </c>
      <c r="J1399" t="s">
        <v>4923</v>
      </c>
      <c r="K1399" t="s">
        <v>52</v>
      </c>
      <c r="L1399" t="s">
        <v>143</v>
      </c>
      <c r="M1399" t="s">
        <v>52</v>
      </c>
      <c r="N1399" t="s">
        <v>733</v>
      </c>
      <c r="O1399" t="s">
        <v>57</v>
      </c>
      <c r="P1399" t="s">
        <v>52</v>
      </c>
      <c r="Q1399" t="s">
        <v>58</v>
      </c>
      <c r="R1399" t="s">
        <v>70</v>
      </c>
      <c r="S1399">
        <v>42919.696149652802</v>
      </c>
      <c r="T1399" t="s">
        <v>467</v>
      </c>
      <c r="U1399" t="s">
        <v>2678</v>
      </c>
      <c r="V1399">
        <v>2232405</v>
      </c>
      <c r="W1399">
        <v>2232405</v>
      </c>
      <c r="X1399" t="s">
        <v>7035</v>
      </c>
      <c r="Y1399" t="s">
        <v>7136</v>
      </c>
      <c r="AA1399" t="s">
        <v>52</v>
      </c>
      <c r="AB1399">
        <v>2232405</v>
      </c>
      <c r="AC1399">
        <v>42917</v>
      </c>
      <c r="AD1399">
        <v>0</v>
      </c>
      <c r="AE1399">
        <v>2232405</v>
      </c>
      <c r="AF1399" t="s">
        <v>57</v>
      </c>
      <c r="AG1399">
        <v>5</v>
      </c>
      <c r="AH1399" t="s">
        <v>63</v>
      </c>
      <c r="AI1399" t="s">
        <v>52</v>
      </c>
      <c r="AJ1399" t="s">
        <v>52</v>
      </c>
      <c r="AK1399" t="s">
        <v>52</v>
      </c>
      <c r="AL1399" t="s">
        <v>52</v>
      </c>
      <c r="AM1399" t="s">
        <v>52</v>
      </c>
      <c r="AN1399" t="s">
        <v>52</v>
      </c>
      <c r="AO1399" t="s">
        <v>52</v>
      </c>
      <c r="AP1399" t="s">
        <v>52</v>
      </c>
      <c r="AQ1399" t="s">
        <v>467</v>
      </c>
    </row>
    <row r="1400" spans="1:43">
      <c r="A1400" t="s">
        <v>0</v>
      </c>
      <c r="B1400" t="s">
        <v>47</v>
      </c>
      <c r="C1400" t="s">
        <v>1365</v>
      </c>
      <c r="D1400" t="s">
        <v>7203</v>
      </c>
      <c r="E1400" t="s">
        <v>50</v>
      </c>
      <c r="F1400" t="s">
        <v>2</v>
      </c>
      <c r="G1400" t="s">
        <v>7204</v>
      </c>
      <c r="H1400" t="s">
        <v>52</v>
      </c>
      <c r="I1400" t="s">
        <v>7205</v>
      </c>
      <c r="J1400" t="s">
        <v>7206</v>
      </c>
      <c r="K1400" t="s">
        <v>52</v>
      </c>
      <c r="L1400" t="s">
        <v>55</v>
      </c>
      <c r="M1400" t="s">
        <v>52</v>
      </c>
      <c r="O1400" t="s">
        <v>57</v>
      </c>
      <c r="P1400" t="s">
        <v>52</v>
      </c>
      <c r="Q1400" t="s">
        <v>58</v>
      </c>
      <c r="R1400" t="s">
        <v>70</v>
      </c>
      <c r="S1400">
        <v>42919.6966824884</v>
      </c>
      <c r="T1400" t="s">
        <v>59</v>
      </c>
      <c r="U1400" t="s">
        <v>3367</v>
      </c>
      <c r="V1400">
        <v>2230000</v>
      </c>
      <c r="W1400">
        <v>2230000</v>
      </c>
      <c r="X1400" t="s">
        <v>5004</v>
      </c>
      <c r="Y1400" t="s">
        <v>7136</v>
      </c>
      <c r="Z1400" t="s">
        <v>7207</v>
      </c>
      <c r="AA1400" t="s">
        <v>84</v>
      </c>
      <c r="AB1400">
        <v>2230000</v>
      </c>
      <c r="AC1400">
        <v>42923</v>
      </c>
      <c r="AD1400">
        <v>0</v>
      </c>
      <c r="AE1400">
        <v>2230000</v>
      </c>
      <c r="AF1400" t="s">
        <v>57</v>
      </c>
      <c r="AG1400">
        <v>3</v>
      </c>
      <c r="AH1400" t="s">
        <v>63</v>
      </c>
      <c r="AI1400" t="s">
        <v>52</v>
      </c>
      <c r="AJ1400" t="s">
        <v>52</v>
      </c>
      <c r="AK1400" t="s">
        <v>52</v>
      </c>
      <c r="AL1400" t="s">
        <v>52</v>
      </c>
      <c r="AM1400" t="s">
        <v>52</v>
      </c>
      <c r="AN1400" t="s">
        <v>52</v>
      </c>
      <c r="AO1400" t="s">
        <v>52</v>
      </c>
      <c r="AP1400" t="s">
        <v>52</v>
      </c>
      <c r="AQ1400" t="s">
        <v>59</v>
      </c>
    </row>
    <row r="1401" spans="1:43">
      <c r="A1401" t="s">
        <v>0</v>
      </c>
      <c r="B1401" t="s">
        <v>47</v>
      </c>
      <c r="C1401" t="s">
        <v>604</v>
      </c>
      <c r="D1401" t="s">
        <v>7208</v>
      </c>
      <c r="E1401" t="s">
        <v>50</v>
      </c>
      <c r="F1401" t="s">
        <v>2</v>
      </c>
      <c r="G1401" t="s">
        <v>7188</v>
      </c>
      <c r="H1401" t="s">
        <v>52</v>
      </c>
      <c r="I1401" t="s">
        <v>7209</v>
      </c>
      <c r="J1401" t="s">
        <v>4923</v>
      </c>
      <c r="K1401" t="s">
        <v>52</v>
      </c>
      <c r="L1401" t="s">
        <v>55</v>
      </c>
      <c r="M1401" t="s">
        <v>52</v>
      </c>
      <c r="O1401" t="s">
        <v>57</v>
      </c>
      <c r="P1401" t="s">
        <v>52</v>
      </c>
      <c r="Q1401" t="s">
        <v>58</v>
      </c>
      <c r="R1401" t="s">
        <v>70</v>
      </c>
      <c r="S1401">
        <v>42919.699119479199</v>
      </c>
      <c r="T1401" t="s">
        <v>467</v>
      </c>
      <c r="U1401" t="s">
        <v>2678</v>
      </c>
      <c r="V1401">
        <v>2230410</v>
      </c>
      <c r="W1401">
        <v>2230410</v>
      </c>
      <c r="X1401" t="s">
        <v>7035</v>
      </c>
      <c r="Y1401" t="s">
        <v>7136</v>
      </c>
      <c r="AA1401" t="s">
        <v>52</v>
      </c>
      <c r="AB1401">
        <v>2230410</v>
      </c>
      <c r="AC1401">
        <v>42917</v>
      </c>
      <c r="AD1401">
        <v>0</v>
      </c>
      <c r="AE1401">
        <v>2230410</v>
      </c>
      <c r="AF1401" t="s">
        <v>57</v>
      </c>
      <c r="AG1401">
        <v>5</v>
      </c>
      <c r="AH1401" t="s">
        <v>63</v>
      </c>
      <c r="AI1401" t="s">
        <v>52</v>
      </c>
      <c r="AJ1401" t="s">
        <v>52</v>
      </c>
      <c r="AK1401" t="s">
        <v>52</v>
      </c>
      <c r="AL1401" t="s">
        <v>52</v>
      </c>
      <c r="AM1401" t="s">
        <v>52</v>
      </c>
      <c r="AN1401" t="s">
        <v>52</v>
      </c>
      <c r="AO1401" t="s">
        <v>52</v>
      </c>
      <c r="AP1401" t="s">
        <v>52</v>
      </c>
      <c r="AQ1401" t="s">
        <v>467</v>
      </c>
    </row>
    <row r="1402" spans="1:43">
      <c r="A1402" t="s">
        <v>0</v>
      </c>
      <c r="B1402" t="s">
        <v>47</v>
      </c>
      <c r="C1402" t="s">
        <v>1365</v>
      </c>
      <c r="D1402" t="s">
        <v>7210</v>
      </c>
      <c r="E1402" t="s">
        <v>50</v>
      </c>
      <c r="F1402" t="s">
        <v>2</v>
      </c>
      <c r="G1402" t="s">
        <v>7211</v>
      </c>
      <c r="H1402" t="s">
        <v>52</v>
      </c>
      <c r="I1402" t="s">
        <v>7212</v>
      </c>
      <c r="J1402" t="s">
        <v>7213</v>
      </c>
      <c r="K1402" t="s">
        <v>52</v>
      </c>
      <c r="L1402" t="s">
        <v>55</v>
      </c>
      <c r="M1402" t="s">
        <v>52</v>
      </c>
      <c r="N1402" t="s">
        <v>56</v>
      </c>
      <c r="O1402" t="s">
        <v>57</v>
      </c>
      <c r="P1402" t="s">
        <v>52</v>
      </c>
      <c r="Q1402" t="s">
        <v>58</v>
      </c>
      <c r="R1402" t="s">
        <v>70</v>
      </c>
      <c r="S1402">
        <v>42919.699804745404</v>
      </c>
      <c r="T1402" t="s">
        <v>59</v>
      </c>
      <c r="U1402" t="s">
        <v>3367</v>
      </c>
      <c r="V1402">
        <v>2220000</v>
      </c>
      <c r="W1402">
        <v>2220000</v>
      </c>
      <c r="X1402" t="s">
        <v>5004</v>
      </c>
      <c r="Y1402" t="s">
        <v>7136</v>
      </c>
      <c r="Z1402" t="s">
        <v>7214</v>
      </c>
      <c r="AA1402" t="s">
        <v>84</v>
      </c>
      <c r="AB1402">
        <v>2220000</v>
      </c>
      <c r="AC1402">
        <v>42923</v>
      </c>
      <c r="AD1402">
        <v>0</v>
      </c>
      <c r="AE1402">
        <v>2220000</v>
      </c>
      <c r="AF1402" t="s">
        <v>57</v>
      </c>
      <c r="AG1402">
        <v>2</v>
      </c>
      <c r="AH1402" t="s">
        <v>63</v>
      </c>
      <c r="AI1402" t="s">
        <v>52</v>
      </c>
      <c r="AJ1402" t="s">
        <v>52</v>
      </c>
      <c r="AK1402" t="s">
        <v>52</v>
      </c>
      <c r="AL1402" t="s">
        <v>52</v>
      </c>
      <c r="AM1402" t="s">
        <v>52</v>
      </c>
      <c r="AN1402" t="s">
        <v>52</v>
      </c>
      <c r="AO1402" t="s">
        <v>52</v>
      </c>
      <c r="AP1402" t="s">
        <v>52</v>
      </c>
      <c r="AQ1402" t="s">
        <v>59</v>
      </c>
    </row>
    <row r="1403" spans="1:43">
      <c r="A1403" t="s">
        <v>0</v>
      </c>
      <c r="B1403" t="s">
        <v>47</v>
      </c>
      <c r="C1403" t="s">
        <v>1365</v>
      </c>
      <c r="D1403" t="s">
        <v>7215</v>
      </c>
      <c r="E1403" t="s">
        <v>50</v>
      </c>
      <c r="F1403" t="s">
        <v>2</v>
      </c>
      <c r="G1403" t="s">
        <v>7216</v>
      </c>
      <c r="H1403" t="s">
        <v>52</v>
      </c>
      <c r="I1403" t="s">
        <v>7217</v>
      </c>
      <c r="J1403" t="s">
        <v>7218</v>
      </c>
      <c r="K1403" t="s">
        <v>52</v>
      </c>
      <c r="L1403" t="s">
        <v>55</v>
      </c>
      <c r="M1403" t="s">
        <v>52</v>
      </c>
      <c r="N1403" t="s">
        <v>56</v>
      </c>
      <c r="O1403" t="s">
        <v>57</v>
      </c>
      <c r="P1403" t="s">
        <v>52</v>
      </c>
      <c r="Q1403" t="s">
        <v>58</v>
      </c>
      <c r="R1403" t="s">
        <v>70</v>
      </c>
      <c r="S1403">
        <v>42919.702988854202</v>
      </c>
      <c r="T1403" t="s">
        <v>59</v>
      </c>
      <c r="U1403" t="s">
        <v>3367</v>
      </c>
      <c r="V1403">
        <v>2220000</v>
      </c>
      <c r="W1403">
        <v>2220000</v>
      </c>
      <c r="X1403" t="s">
        <v>5004</v>
      </c>
      <c r="Y1403" t="s">
        <v>7136</v>
      </c>
      <c r="Z1403" t="s">
        <v>7219</v>
      </c>
      <c r="AA1403" t="s">
        <v>84</v>
      </c>
      <c r="AB1403">
        <v>2220000</v>
      </c>
      <c r="AC1403">
        <v>42927</v>
      </c>
      <c r="AD1403">
        <v>0</v>
      </c>
      <c r="AE1403">
        <v>2220000</v>
      </c>
      <c r="AF1403" t="s">
        <v>57</v>
      </c>
      <c r="AG1403">
        <v>3</v>
      </c>
      <c r="AH1403" t="s">
        <v>63</v>
      </c>
      <c r="AI1403" t="s">
        <v>52</v>
      </c>
      <c r="AJ1403" t="s">
        <v>52</v>
      </c>
      <c r="AK1403" t="s">
        <v>52</v>
      </c>
      <c r="AL1403" t="s">
        <v>52</v>
      </c>
      <c r="AM1403" t="s">
        <v>52</v>
      </c>
      <c r="AN1403" t="s">
        <v>52</v>
      </c>
      <c r="AO1403" t="s">
        <v>52</v>
      </c>
      <c r="AP1403" t="s">
        <v>52</v>
      </c>
      <c r="AQ1403" t="s">
        <v>59</v>
      </c>
    </row>
    <row r="1404" spans="1:43">
      <c r="A1404" t="s">
        <v>0</v>
      </c>
      <c r="B1404" t="s">
        <v>47</v>
      </c>
      <c r="C1404" t="s">
        <v>604</v>
      </c>
      <c r="D1404" t="s">
        <v>7220</v>
      </c>
      <c r="E1404" t="s">
        <v>50</v>
      </c>
      <c r="F1404" t="s">
        <v>2</v>
      </c>
      <c r="G1404" t="s">
        <v>7221</v>
      </c>
      <c r="H1404" t="s">
        <v>52</v>
      </c>
      <c r="I1404" t="s">
        <v>7222</v>
      </c>
      <c r="J1404" t="s">
        <v>4923</v>
      </c>
      <c r="K1404" t="s">
        <v>52</v>
      </c>
      <c r="L1404" t="s">
        <v>55</v>
      </c>
      <c r="M1404" t="s">
        <v>52</v>
      </c>
      <c r="O1404" t="s">
        <v>57</v>
      </c>
      <c r="P1404" t="s">
        <v>52</v>
      </c>
      <c r="Q1404" t="s">
        <v>58</v>
      </c>
      <c r="R1404" t="s">
        <v>70</v>
      </c>
      <c r="S1404">
        <v>42919.703191585701</v>
      </c>
      <c r="T1404" t="s">
        <v>467</v>
      </c>
      <c r="U1404" t="s">
        <v>2678</v>
      </c>
      <c r="V1404">
        <v>2231408</v>
      </c>
      <c r="W1404">
        <v>2231408</v>
      </c>
      <c r="X1404" t="s">
        <v>7035</v>
      </c>
      <c r="Y1404" t="s">
        <v>7136</v>
      </c>
      <c r="AA1404" t="s">
        <v>52</v>
      </c>
      <c r="AB1404">
        <v>2231408</v>
      </c>
      <c r="AC1404">
        <v>42917</v>
      </c>
      <c r="AD1404">
        <v>0</v>
      </c>
      <c r="AE1404">
        <v>2231408</v>
      </c>
      <c r="AF1404" t="s">
        <v>57</v>
      </c>
      <c r="AG1404">
        <v>5</v>
      </c>
      <c r="AH1404" t="s">
        <v>63</v>
      </c>
      <c r="AI1404" t="s">
        <v>52</v>
      </c>
      <c r="AJ1404" t="s">
        <v>52</v>
      </c>
      <c r="AK1404" t="s">
        <v>52</v>
      </c>
      <c r="AL1404" t="s">
        <v>52</v>
      </c>
      <c r="AM1404" t="s">
        <v>52</v>
      </c>
      <c r="AN1404" t="s">
        <v>52</v>
      </c>
      <c r="AO1404" t="s">
        <v>52</v>
      </c>
      <c r="AP1404" t="s">
        <v>52</v>
      </c>
      <c r="AQ1404" t="s">
        <v>467</v>
      </c>
    </row>
    <row r="1405" spans="1:43">
      <c r="A1405" t="s">
        <v>0</v>
      </c>
      <c r="B1405" t="s">
        <v>47</v>
      </c>
      <c r="C1405" t="s">
        <v>604</v>
      </c>
      <c r="D1405" t="s">
        <v>7223</v>
      </c>
      <c r="E1405" t="s">
        <v>50</v>
      </c>
      <c r="F1405" t="s">
        <v>2</v>
      </c>
      <c r="G1405" t="s">
        <v>7224</v>
      </c>
      <c r="H1405" t="s">
        <v>52</v>
      </c>
      <c r="I1405" t="s">
        <v>7225</v>
      </c>
      <c r="J1405" t="s">
        <v>4923</v>
      </c>
      <c r="K1405" t="s">
        <v>52</v>
      </c>
      <c r="L1405" t="s">
        <v>143</v>
      </c>
      <c r="M1405" t="s">
        <v>52</v>
      </c>
      <c r="N1405" t="s">
        <v>733</v>
      </c>
      <c r="O1405" t="s">
        <v>57</v>
      </c>
      <c r="P1405" t="s">
        <v>52</v>
      </c>
      <c r="Q1405" t="s">
        <v>58</v>
      </c>
      <c r="R1405" t="s">
        <v>70</v>
      </c>
      <c r="S1405">
        <v>42919.705844791701</v>
      </c>
      <c r="T1405" t="s">
        <v>467</v>
      </c>
      <c r="U1405" t="s">
        <v>2678</v>
      </c>
      <c r="V1405">
        <v>2227748</v>
      </c>
      <c r="W1405">
        <v>2227748</v>
      </c>
      <c r="X1405" t="s">
        <v>7035</v>
      </c>
      <c r="Y1405" t="s">
        <v>7136</v>
      </c>
      <c r="AA1405" t="s">
        <v>52</v>
      </c>
      <c r="AB1405">
        <v>2227748</v>
      </c>
      <c r="AC1405">
        <v>42917</v>
      </c>
      <c r="AD1405">
        <v>0</v>
      </c>
      <c r="AE1405">
        <v>2227748</v>
      </c>
      <c r="AF1405" t="s">
        <v>57</v>
      </c>
      <c r="AG1405">
        <v>5</v>
      </c>
      <c r="AH1405" t="s">
        <v>63</v>
      </c>
      <c r="AI1405" t="s">
        <v>52</v>
      </c>
      <c r="AJ1405" t="s">
        <v>52</v>
      </c>
      <c r="AK1405" t="s">
        <v>52</v>
      </c>
      <c r="AL1405" t="s">
        <v>52</v>
      </c>
      <c r="AM1405" t="s">
        <v>52</v>
      </c>
      <c r="AN1405" t="s">
        <v>52</v>
      </c>
      <c r="AO1405" t="s">
        <v>52</v>
      </c>
      <c r="AP1405" t="s">
        <v>52</v>
      </c>
      <c r="AQ1405" t="s">
        <v>467</v>
      </c>
    </row>
    <row r="1406" spans="1:43">
      <c r="A1406" t="s">
        <v>0</v>
      </c>
      <c r="B1406" t="s">
        <v>47</v>
      </c>
      <c r="C1406" t="s">
        <v>1365</v>
      </c>
      <c r="D1406" t="s">
        <v>7226</v>
      </c>
      <c r="E1406" t="s">
        <v>50</v>
      </c>
      <c r="F1406" t="s">
        <v>2</v>
      </c>
      <c r="G1406" t="s">
        <v>7227</v>
      </c>
      <c r="H1406" t="s">
        <v>52</v>
      </c>
      <c r="I1406" t="s">
        <v>7228</v>
      </c>
      <c r="J1406" t="s">
        <v>7229</v>
      </c>
      <c r="K1406" t="s">
        <v>52</v>
      </c>
      <c r="L1406" t="s">
        <v>55</v>
      </c>
      <c r="M1406" t="s">
        <v>52</v>
      </c>
      <c r="N1406" t="s">
        <v>56</v>
      </c>
      <c r="O1406" t="s">
        <v>57</v>
      </c>
      <c r="P1406" t="s">
        <v>52</v>
      </c>
      <c r="Q1406" t="s">
        <v>58</v>
      </c>
      <c r="R1406" t="s">
        <v>70</v>
      </c>
      <c r="S1406">
        <v>42919.706222997702</v>
      </c>
      <c r="T1406" t="s">
        <v>59</v>
      </c>
      <c r="U1406" t="s">
        <v>3367</v>
      </c>
      <c r="V1406">
        <v>2265000</v>
      </c>
      <c r="W1406">
        <v>2265000</v>
      </c>
      <c r="X1406" t="s">
        <v>5004</v>
      </c>
      <c r="Y1406" t="s">
        <v>7136</v>
      </c>
      <c r="Z1406" t="s">
        <v>7230</v>
      </c>
      <c r="AA1406" t="s">
        <v>84</v>
      </c>
      <c r="AB1406">
        <v>2265000</v>
      </c>
      <c r="AC1406">
        <v>42927</v>
      </c>
      <c r="AD1406">
        <v>0</v>
      </c>
      <c r="AE1406">
        <v>2265000</v>
      </c>
      <c r="AF1406" t="s">
        <v>57</v>
      </c>
      <c r="AG1406">
        <v>4</v>
      </c>
      <c r="AH1406" t="s">
        <v>63</v>
      </c>
      <c r="AI1406" t="s">
        <v>52</v>
      </c>
      <c r="AJ1406" t="s">
        <v>52</v>
      </c>
      <c r="AK1406" t="s">
        <v>52</v>
      </c>
      <c r="AL1406" t="s">
        <v>52</v>
      </c>
      <c r="AM1406" t="s">
        <v>52</v>
      </c>
      <c r="AN1406" t="s">
        <v>52</v>
      </c>
      <c r="AO1406" t="s">
        <v>52</v>
      </c>
      <c r="AP1406" t="s">
        <v>52</v>
      </c>
      <c r="AQ1406" t="s">
        <v>59</v>
      </c>
    </row>
    <row r="1407" spans="1:43">
      <c r="A1407" t="s">
        <v>0</v>
      </c>
      <c r="B1407" t="s">
        <v>47</v>
      </c>
      <c r="C1407" t="s">
        <v>604</v>
      </c>
      <c r="D1407" t="s">
        <v>7231</v>
      </c>
      <c r="E1407" t="s">
        <v>50</v>
      </c>
      <c r="F1407" t="s">
        <v>2</v>
      </c>
      <c r="G1407" t="s">
        <v>7232</v>
      </c>
      <c r="H1407" t="s">
        <v>52</v>
      </c>
      <c r="I1407" t="s">
        <v>7233</v>
      </c>
      <c r="J1407" t="s">
        <v>4923</v>
      </c>
      <c r="K1407" t="s">
        <v>52</v>
      </c>
      <c r="L1407" t="s">
        <v>55</v>
      </c>
      <c r="M1407" t="s">
        <v>52</v>
      </c>
      <c r="N1407" t="s">
        <v>56</v>
      </c>
      <c r="O1407" t="s">
        <v>57</v>
      </c>
      <c r="P1407" t="s">
        <v>52</v>
      </c>
      <c r="Q1407" t="s">
        <v>58</v>
      </c>
      <c r="R1407" t="s">
        <v>70</v>
      </c>
      <c r="S1407">
        <v>42920.525426585598</v>
      </c>
      <c r="T1407" t="s">
        <v>467</v>
      </c>
      <c r="U1407" t="s">
        <v>4929</v>
      </c>
      <c r="V1407">
        <v>2226420</v>
      </c>
      <c r="W1407">
        <v>2226420</v>
      </c>
      <c r="X1407" t="s">
        <v>7035</v>
      </c>
      <c r="Y1407" t="s">
        <v>7234</v>
      </c>
      <c r="AA1407" t="s">
        <v>52</v>
      </c>
      <c r="AB1407">
        <v>2226420</v>
      </c>
      <c r="AC1407">
        <v>42917</v>
      </c>
      <c r="AD1407">
        <v>0</v>
      </c>
      <c r="AE1407">
        <v>2226420</v>
      </c>
      <c r="AF1407" t="s">
        <v>57</v>
      </c>
      <c r="AG1407">
        <v>5</v>
      </c>
      <c r="AH1407" t="s">
        <v>63</v>
      </c>
      <c r="AI1407" t="s">
        <v>52</v>
      </c>
      <c r="AJ1407" t="s">
        <v>52</v>
      </c>
      <c r="AK1407" t="s">
        <v>52</v>
      </c>
      <c r="AL1407" t="s">
        <v>52</v>
      </c>
      <c r="AM1407" t="s">
        <v>52</v>
      </c>
      <c r="AN1407" t="s">
        <v>52</v>
      </c>
      <c r="AO1407" t="s">
        <v>52</v>
      </c>
      <c r="AP1407" t="s">
        <v>52</v>
      </c>
      <c r="AQ1407" t="s">
        <v>467</v>
      </c>
    </row>
    <row r="1408" spans="1:43">
      <c r="A1408" t="s">
        <v>0</v>
      </c>
      <c r="B1408" t="s">
        <v>171</v>
      </c>
      <c r="C1408" t="s">
        <v>469</v>
      </c>
      <c r="D1408" t="s">
        <v>7235</v>
      </c>
      <c r="E1408" t="s">
        <v>50</v>
      </c>
      <c r="F1408" t="s">
        <v>2</v>
      </c>
      <c r="G1408" t="s">
        <v>7236</v>
      </c>
      <c r="H1408" t="s">
        <v>52</v>
      </c>
      <c r="I1408" t="s">
        <v>7237</v>
      </c>
      <c r="J1408" t="s">
        <v>7238</v>
      </c>
      <c r="K1408" t="s">
        <v>52</v>
      </c>
      <c r="L1408" t="s">
        <v>55</v>
      </c>
      <c r="M1408" t="s">
        <v>52</v>
      </c>
      <c r="N1408" t="s">
        <v>56</v>
      </c>
      <c r="O1408" t="s">
        <v>57</v>
      </c>
      <c r="P1408" t="s">
        <v>52</v>
      </c>
      <c r="Q1408" t="s">
        <v>80</v>
      </c>
      <c r="R1408" t="s">
        <v>70</v>
      </c>
      <c r="S1408">
        <v>42921.4256070255</v>
      </c>
      <c r="T1408" t="s">
        <v>846</v>
      </c>
      <c r="U1408" t="s">
        <v>4726</v>
      </c>
      <c r="V1408">
        <v>1800000</v>
      </c>
      <c r="W1408">
        <v>1800000</v>
      </c>
      <c r="X1408" t="s">
        <v>7239</v>
      </c>
      <c r="Y1408" t="s">
        <v>6278</v>
      </c>
      <c r="Z1408" t="s">
        <v>7240</v>
      </c>
      <c r="AA1408" t="s">
        <v>52</v>
      </c>
      <c r="AB1408">
        <v>1800000</v>
      </c>
      <c r="AC1408">
        <v>42865</v>
      </c>
      <c r="AD1408">
        <v>0</v>
      </c>
      <c r="AE1408">
        <v>1800000</v>
      </c>
      <c r="AF1408" t="s">
        <v>57</v>
      </c>
      <c r="AG1408">
        <v>3</v>
      </c>
      <c r="AH1408" t="s">
        <v>63</v>
      </c>
      <c r="AI1408" t="s">
        <v>52</v>
      </c>
      <c r="AJ1408" t="s">
        <v>52</v>
      </c>
      <c r="AK1408" t="s">
        <v>52</v>
      </c>
      <c r="AL1408" t="s">
        <v>52</v>
      </c>
      <c r="AM1408" t="s">
        <v>52</v>
      </c>
      <c r="AN1408" t="s">
        <v>52</v>
      </c>
      <c r="AO1408" t="s">
        <v>52</v>
      </c>
      <c r="AP1408" t="s">
        <v>52</v>
      </c>
      <c r="AQ1408" t="s">
        <v>846</v>
      </c>
    </row>
    <row r="1409" spans="1:43">
      <c r="A1409" t="s">
        <v>0</v>
      </c>
      <c r="B1409" t="s">
        <v>85</v>
      </c>
      <c r="C1409" t="s">
        <v>440</v>
      </c>
      <c r="D1409" t="s">
        <v>7241</v>
      </c>
      <c r="E1409" t="s">
        <v>50</v>
      </c>
      <c r="F1409" t="s">
        <v>2</v>
      </c>
      <c r="G1409" t="s">
        <v>7242</v>
      </c>
      <c r="H1409" t="s">
        <v>52</v>
      </c>
      <c r="I1409" t="s">
        <v>7243</v>
      </c>
      <c r="J1409" t="s">
        <v>7244</v>
      </c>
      <c r="K1409" t="s">
        <v>52</v>
      </c>
      <c r="L1409" t="s">
        <v>143</v>
      </c>
      <c r="M1409" t="s">
        <v>52</v>
      </c>
      <c r="N1409" t="s">
        <v>395</v>
      </c>
      <c r="O1409" t="s">
        <v>57</v>
      </c>
      <c r="P1409" t="s">
        <v>52</v>
      </c>
      <c r="Q1409" t="s">
        <v>99</v>
      </c>
      <c r="R1409" t="s">
        <v>70</v>
      </c>
      <c r="S1409">
        <v>42921.484825312502</v>
      </c>
      <c r="T1409" t="s">
        <v>287</v>
      </c>
      <c r="U1409" t="s">
        <v>445</v>
      </c>
      <c r="V1409">
        <v>9975000</v>
      </c>
      <c r="W1409">
        <v>9975000</v>
      </c>
      <c r="X1409" t="s">
        <v>6056</v>
      </c>
      <c r="Y1409" t="s">
        <v>6278</v>
      </c>
      <c r="AA1409" t="s">
        <v>57</v>
      </c>
      <c r="AB1409">
        <v>9975000</v>
      </c>
      <c r="AC1409">
        <v>42916</v>
      </c>
      <c r="AD1409">
        <v>0</v>
      </c>
      <c r="AE1409">
        <v>9975000</v>
      </c>
      <c r="AF1409" t="s">
        <v>84</v>
      </c>
      <c r="AG1409">
        <v>8</v>
      </c>
      <c r="AH1409" t="s">
        <v>63</v>
      </c>
      <c r="AI1409" t="s">
        <v>52</v>
      </c>
      <c r="AJ1409" t="s">
        <v>52</v>
      </c>
      <c r="AK1409" t="s">
        <v>52</v>
      </c>
      <c r="AL1409" t="s">
        <v>52</v>
      </c>
      <c r="AM1409" t="s">
        <v>52</v>
      </c>
      <c r="AN1409" t="s">
        <v>52</v>
      </c>
      <c r="AO1409" t="s">
        <v>52</v>
      </c>
      <c r="AP1409" t="s">
        <v>52</v>
      </c>
      <c r="AQ1409" t="s">
        <v>287</v>
      </c>
    </row>
    <row r="1410" spans="1:43">
      <c r="A1410" t="s">
        <v>0</v>
      </c>
      <c r="B1410" t="s">
        <v>93</v>
      </c>
      <c r="C1410" t="s">
        <v>1182</v>
      </c>
      <c r="D1410" t="s">
        <v>7245</v>
      </c>
      <c r="E1410" t="s">
        <v>50</v>
      </c>
      <c r="F1410" t="s">
        <v>2</v>
      </c>
      <c r="G1410" t="s">
        <v>7246</v>
      </c>
      <c r="H1410" t="s">
        <v>52</v>
      </c>
      <c r="I1410" t="s">
        <v>7247</v>
      </c>
      <c r="J1410" t="s">
        <v>7248</v>
      </c>
      <c r="K1410" t="s">
        <v>52</v>
      </c>
      <c r="L1410" t="s">
        <v>55</v>
      </c>
      <c r="M1410" t="s">
        <v>52</v>
      </c>
      <c r="N1410" t="s">
        <v>56</v>
      </c>
      <c r="O1410" t="s">
        <v>57</v>
      </c>
      <c r="P1410" t="s">
        <v>52</v>
      </c>
      <c r="Q1410" t="s">
        <v>99</v>
      </c>
      <c r="R1410" t="s">
        <v>3</v>
      </c>
      <c r="S1410">
        <v>42921.543758911997</v>
      </c>
      <c r="T1410" t="s">
        <v>81</v>
      </c>
      <c r="U1410" t="s">
        <v>826</v>
      </c>
      <c r="V1410">
        <v>3745000</v>
      </c>
      <c r="W1410">
        <v>3745000</v>
      </c>
      <c r="X1410" t="s">
        <v>6278</v>
      </c>
      <c r="Y1410" t="s">
        <v>6278</v>
      </c>
      <c r="AA1410" t="s">
        <v>52</v>
      </c>
      <c r="AF1410" t="s">
        <v>84</v>
      </c>
      <c r="AG1410">
        <v>10</v>
      </c>
      <c r="AH1410" t="s">
        <v>63</v>
      </c>
      <c r="AI1410" t="s">
        <v>52</v>
      </c>
      <c r="AJ1410" t="s">
        <v>52</v>
      </c>
      <c r="AK1410" t="s">
        <v>52</v>
      </c>
      <c r="AL1410" t="s">
        <v>52</v>
      </c>
      <c r="AM1410" t="s">
        <v>52</v>
      </c>
      <c r="AN1410" t="s">
        <v>52</v>
      </c>
      <c r="AO1410" t="s">
        <v>52</v>
      </c>
      <c r="AP1410" t="s">
        <v>52</v>
      </c>
      <c r="AQ1410" t="s">
        <v>52</v>
      </c>
    </row>
    <row r="1411" spans="1:43">
      <c r="A1411" t="s">
        <v>0</v>
      </c>
      <c r="B1411" t="s">
        <v>47</v>
      </c>
      <c r="C1411" t="s">
        <v>3489</v>
      </c>
      <c r="D1411" t="s">
        <v>7249</v>
      </c>
      <c r="E1411" t="s">
        <v>50</v>
      </c>
      <c r="F1411" t="s">
        <v>2</v>
      </c>
      <c r="G1411" t="s">
        <v>7250</v>
      </c>
      <c r="H1411" t="s">
        <v>52</v>
      </c>
      <c r="I1411" t="s">
        <v>7251</v>
      </c>
      <c r="J1411" t="s">
        <v>3533</v>
      </c>
      <c r="K1411" t="s">
        <v>52</v>
      </c>
      <c r="L1411" t="s">
        <v>55</v>
      </c>
      <c r="M1411" t="s">
        <v>52</v>
      </c>
      <c r="N1411" t="s">
        <v>56</v>
      </c>
      <c r="O1411" t="s">
        <v>57</v>
      </c>
      <c r="P1411" t="s">
        <v>52</v>
      </c>
      <c r="Q1411" t="s">
        <v>58</v>
      </c>
      <c r="R1411" t="s">
        <v>70</v>
      </c>
      <c r="S1411">
        <v>42921.5524101505</v>
      </c>
      <c r="T1411" t="s">
        <v>287</v>
      </c>
      <c r="U1411" t="s">
        <v>288</v>
      </c>
      <c r="V1411">
        <v>1925000</v>
      </c>
      <c r="W1411">
        <v>1925000</v>
      </c>
      <c r="X1411" t="s">
        <v>4507</v>
      </c>
      <c r="Y1411" t="s">
        <v>6278</v>
      </c>
      <c r="Z1411" t="s">
        <v>7252</v>
      </c>
      <c r="AA1411" t="s">
        <v>52</v>
      </c>
      <c r="AB1411">
        <v>1925000</v>
      </c>
      <c r="AC1411">
        <v>42753</v>
      </c>
      <c r="AD1411">
        <v>0</v>
      </c>
      <c r="AE1411">
        <v>1925000</v>
      </c>
      <c r="AF1411" t="s">
        <v>84</v>
      </c>
      <c r="AG1411">
        <v>5</v>
      </c>
      <c r="AH1411" t="s">
        <v>63</v>
      </c>
      <c r="AI1411" t="s">
        <v>52</v>
      </c>
      <c r="AJ1411" t="s">
        <v>52</v>
      </c>
      <c r="AK1411" t="s">
        <v>52</v>
      </c>
      <c r="AL1411" t="s">
        <v>52</v>
      </c>
      <c r="AM1411" t="s">
        <v>52</v>
      </c>
      <c r="AN1411" t="s">
        <v>52</v>
      </c>
      <c r="AO1411" t="s">
        <v>52</v>
      </c>
      <c r="AP1411" t="s">
        <v>52</v>
      </c>
      <c r="AQ1411" t="s">
        <v>287</v>
      </c>
    </row>
    <row r="1412" spans="1:43">
      <c r="A1412" t="s">
        <v>0</v>
      </c>
      <c r="B1412" t="s">
        <v>792</v>
      </c>
      <c r="C1412" t="s">
        <v>1442</v>
      </c>
      <c r="D1412" t="s">
        <v>7253</v>
      </c>
      <c r="E1412" t="s">
        <v>50</v>
      </c>
      <c r="F1412" t="s">
        <v>2</v>
      </c>
      <c r="G1412" t="s">
        <v>7254</v>
      </c>
      <c r="H1412" t="s">
        <v>52</v>
      </c>
      <c r="I1412" t="s">
        <v>7255</v>
      </c>
      <c r="J1412" t="s">
        <v>7256</v>
      </c>
      <c r="K1412" t="s">
        <v>52</v>
      </c>
      <c r="L1412" t="s">
        <v>55</v>
      </c>
      <c r="M1412" t="s">
        <v>52</v>
      </c>
      <c r="N1412" t="s">
        <v>56</v>
      </c>
      <c r="O1412" t="s">
        <v>57</v>
      </c>
      <c r="P1412" t="s">
        <v>52</v>
      </c>
      <c r="Q1412" t="s">
        <v>58</v>
      </c>
      <c r="R1412" t="s">
        <v>70</v>
      </c>
      <c r="S1412">
        <v>42921.556622719901</v>
      </c>
      <c r="T1412" t="s">
        <v>846</v>
      </c>
      <c r="U1412" t="s">
        <v>7257</v>
      </c>
      <c r="V1412">
        <v>3000000</v>
      </c>
      <c r="W1412">
        <v>3000000</v>
      </c>
      <c r="X1412" t="s">
        <v>7258</v>
      </c>
      <c r="Y1412" t="s">
        <v>6278</v>
      </c>
      <c r="AA1412" t="s">
        <v>52</v>
      </c>
      <c r="AB1412">
        <v>1700000</v>
      </c>
      <c r="AC1412">
        <v>42913</v>
      </c>
      <c r="AD1412">
        <v>0</v>
      </c>
      <c r="AE1412">
        <v>1700000</v>
      </c>
      <c r="AF1412" t="s">
        <v>84</v>
      </c>
      <c r="AG1412">
        <v>15</v>
      </c>
      <c r="AH1412" t="s">
        <v>63</v>
      </c>
      <c r="AI1412" t="s">
        <v>52</v>
      </c>
      <c r="AJ1412" t="s">
        <v>52</v>
      </c>
      <c r="AK1412" t="s">
        <v>52</v>
      </c>
      <c r="AL1412" t="s">
        <v>52</v>
      </c>
      <c r="AM1412" t="s">
        <v>52</v>
      </c>
      <c r="AN1412" t="s">
        <v>52</v>
      </c>
      <c r="AO1412" t="s">
        <v>52</v>
      </c>
      <c r="AP1412" t="s">
        <v>52</v>
      </c>
      <c r="AQ1412" t="s">
        <v>846</v>
      </c>
    </row>
    <row r="1413" spans="1:43">
      <c r="A1413" t="s">
        <v>0</v>
      </c>
      <c r="B1413" t="s">
        <v>171</v>
      </c>
      <c r="C1413" t="s">
        <v>469</v>
      </c>
      <c r="D1413" t="s">
        <v>7259</v>
      </c>
      <c r="E1413" t="s">
        <v>50</v>
      </c>
      <c r="F1413" t="s">
        <v>2</v>
      </c>
      <c r="G1413" t="s">
        <v>7260</v>
      </c>
      <c r="H1413" t="s">
        <v>52</v>
      </c>
      <c r="I1413" t="s">
        <v>7261</v>
      </c>
      <c r="J1413" t="s">
        <v>7262</v>
      </c>
      <c r="K1413" t="s">
        <v>52</v>
      </c>
      <c r="L1413" t="s">
        <v>55</v>
      </c>
      <c r="M1413" t="s">
        <v>52</v>
      </c>
      <c r="N1413" t="s">
        <v>56</v>
      </c>
      <c r="O1413" t="s">
        <v>57</v>
      </c>
      <c r="P1413" t="s">
        <v>52</v>
      </c>
      <c r="Q1413" t="s">
        <v>99</v>
      </c>
      <c r="R1413" t="s">
        <v>70</v>
      </c>
      <c r="S1413">
        <v>42921.559076851903</v>
      </c>
      <c r="T1413" t="s">
        <v>1589</v>
      </c>
      <c r="U1413" t="s">
        <v>1590</v>
      </c>
      <c r="V1413">
        <v>2500000</v>
      </c>
      <c r="W1413">
        <v>2500000</v>
      </c>
      <c r="X1413" t="s">
        <v>7035</v>
      </c>
      <c r="Y1413" t="s">
        <v>6278</v>
      </c>
      <c r="AA1413" t="s">
        <v>52</v>
      </c>
      <c r="AB1413">
        <v>2500000</v>
      </c>
      <c r="AC1413">
        <v>42921.559085648201</v>
      </c>
      <c r="AD1413">
        <v>0</v>
      </c>
      <c r="AE1413">
        <v>2500000</v>
      </c>
      <c r="AF1413" t="s">
        <v>57</v>
      </c>
      <c r="AG1413">
        <v>2</v>
      </c>
      <c r="AH1413" t="s">
        <v>63</v>
      </c>
      <c r="AI1413" t="s">
        <v>52</v>
      </c>
      <c r="AJ1413" t="s">
        <v>52</v>
      </c>
      <c r="AK1413" t="s">
        <v>52</v>
      </c>
      <c r="AL1413" t="s">
        <v>52</v>
      </c>
      <c r="AM1413" t="s">
        <v>52</v>
      </c>
      <c r="AN1413" t="s">
        <v>52</v>
      </c>
      <c r="AO1413" t="s">
        <v>52</v>
      </c>
      <c r="AP1413" t="s">
        <v>52</v>
      </c>
      <c r="AQ1413" t="s">
        <v>1589</v>
      </c>
    </row>
    <row r="1414" spans="1:43">
      <c r="A1414" t="s">
        <v>0</v>
      </c>
      <c r="B1414" t="s">
        <v>377</v>
      </c>
      <c r="C1414" t="s">
        <v>378</v>
      </c>
      <c r="D1414" t="s">
        <v>7263</v>
      </c>
      <c r="E1414" t="s">
        <v>50</v>
      </c>
      <c r="F1414" t="s">
        <v>2</v>
      </c>
      <c r="G1414" t="s">
        <v>7264</v>
      </c>
      <c r="H1414" t="s">
        <v>52</v>
      </c>
      <c r="I1414" t="s">
        <v>7265</v>
      </c>
      <c r="J1414" t="s">
        <v>7266</v>
      </c>
      <c r="K1414" t="s">
        <v>52</v>
      </c>
      <c r="L1414" t="s">
        <v>55</v>
      </c>
      <c r="M1414" t="s">
        <v>52</v>
      </c>
      <c r="N1414" t="s">
        <v>107</v>
      </c>
      <c r="O1414" t="s">
        <v>57</v>
      </c>
      <c r="P1414" t="s">
        <v>52</v>
      </c>
      <c r="Q1414" t="s">
        <v>80</v>
      </c>
      <c r="R1414" t="s">
        <v>70</v>
      </c>
      <c r="S1414">
        <v>42921.658831215304</v>
      </c>
      <c r="T1414" t="s">
        <v>287</v>
      </c>
      <c r="U1414" t="s">
        <v>2364</v>
      </c>
      <c r="V1414">
        <v>2500000</v>
      </c>
      <c r="W1414">
        <v>2500000</v>
      </c>
      <c r="X1414" t="s">
        <v>5004</v>
      </c>
      <c r="Y1414" t="s">
        <v>6278</v>
      </c>
      <c r="AA1414" t="s">
        <v>52</v>
      </c>
      <c r="AB1414">
        <v>2500000</v>
      </c>
      <c r="AC1414">
        <v>42916</v>
      </c>
      <c r="AD1414">
        <v>0</v>
      </c>
      <c r="AE1414">
        <v>2500000</v>
      </c>
      <c r="AF1414" t="s">
        <v>57</v>
      </c>
      <c r="AG1414">
        <v>2</v>
      </c>
      <c r="AH1414" t="s">
        <v>63</v>
      </c>
      <c r="AI1414" t="s">
        <v>52</v>
      </c>
      <c r="AJ1414" t="s">
        <v>52</v>
      </c>
      <c r="AK1414" t="s">
        <v>52</v>
      </c>
      <c r="AL1414" t="s">
        <v>52</v>
      </c>
      <c r="AM1414" t="s">
        <v>52</v>
      </c>
      <c r="AN1414" t="s">
        <v>52</v>
      </c>
      <c r="AO1414" t="s">
        <v>52</v>
      </c>
      <c r="AP1414" t="s">
        <v>52</v>
      </c>
      <c r="AQ1414" t="s">
        <v>287</v>
      </c>
    </row>
    <row r="1415" spans="1:43">
      <c r="A1415" t="s">
        <v>0</v>
      </c>
      <c r="B1415" t="s">
        <v>85</v>
      </c>
      <c r="C1415" t="s">
        <v>542</v>
      </c>
      <c r="D1415" t="s">
        <v>7267</v>
      </c>
      <c r="E1415" t="s">
        <v>50</v>
      </c>
      <c r="F1415" t="s">
        <v>2</v>
      </c>
      <c r="G1415" t="s">
        <v>7268</v>
      </c>
      <c r="H1415" t="s">
        <v>52</v>
      </c>
      <c r="I1415" t="s">
        <v>7269</v>
      </c>
      <c r="J1415" t="s">
        <v>7270</v>
      </c>
      <c r="K1415" t="s">
        <v>52</v>
      </c>
      <c r="L1415" t="s">
        <v>55</v>
      </c>
      <c r="M1415" t="s">
        <v>52</v>
      </c>
      <c r="N1415" t="s">
        <v>56</v>
      </c>
      <c r="O1415" t="s">
        <v>57</v>
      </c>
      <c r="P1415" t="s">
        <v>52</v>
      </c>
      <c r="Q1415" t="s">
        <v>58</v>
      </c>
      <c r="R1415" t="s">
        <v>70</v>
      </c>
      <c r="S1415">
        <v>42921.764882835603</v>
      </c>
      <c r="T1415" t="s">
        <v>1890</v>
      </c>
      <c r="U1415" t="s">
        <v>7271</v>
      </c>
      <c r="V1415">
        <v>2500000</v>
      </c>
      <c r="W1415">
        <v>2375000</v>
      </c>
      <c r="X1415" t="s">
        <v>7239</v>
      </c>
      <c r="Y1415" t="s">
        <v>6278</v>
      </c>
      <c r="Z1415" t="s">
        <v>7272</v>
      </c>
      <c r="AA1415" t="s">
        <v>52</v>
      </c>
      <c r="AB1415">
        <v>525000</v>
      </c>
      <c r="AC1415">
        <v>42877</v>
      </c>
      <c r="AD1415">
        <v>0</v>
      </c>
      <c r="AE1415">
        <v>525000</v>
      </c>
      <c r="AF1415" t="s">
        <v>57</v>
      </c>
      <c r="AG1415">
        <v>4</v>
      </c>
      <c r="AH1415" t="s">
        <v>63</v>
      </c>
      <c r="AI1415" t="s">
        <v>52</v>
      </c>
      <c r="AJ1415" t="s">
        <v>52</v>
      </c>
      <c r="AK1415" t="s">
        <v>52</v>
      </c>
      <c r="AL1415" t="s">
        <v>52</v>
      </c>
      <c r="AM1415" t="s">
        <v>52</v>
      </c>
      <c r="AN1415" t="s">
        <v>52</v>
      </c>
      <c r="AO1415" t="s">
        <v>52</v>
      </c>
      <c r="AP1415" t="s">
        <v>52</v>
      </c>
      <c r="AQ1415" t="s">
        <v>1890</v>
      </c>
    </row>
    <row r="1416" spans="1:43">
      <c r="A1416" t="s">
        <v>0</v>
      </c>
      <c r="B1416" t="s">
        <v>47</v>
      </c>
      <c r="C1416" t="s">
        <v>1365</v>
      </c>
      <c r="D1416" t="s">
        <v>7273</v>
      </c>
      <c r="E1416" t="s">
        <v>50</v>
      </c>
      <c r="F1416" t="s">
        <v>2</v>
      </c>
      <c r="G1416" t="s">
        <v>7274</v>
      </c>
      <c r="H1416" t="s">
        <v>52</v>
      </c>
      <c r="I1416" t="s">
        <v>7275</v>
      </c>
      <c r="J1416" t="s">
        <v>7276</v>
      </c>
      <c r="K1416" t="s">
        <v>52</v>
      </c>
      <c r="L1416" t="s">
        <v>143</v>
      </c>
      <c r="M1416" t="s">
        <v>52</v>
      </c>
      <c r="N1416" t="s">
        <v>733</v>
      </c>
      <c r="O1416" t="s">
        <v>57</v>
      </c>
      <c r="P1416" t="s">
        <v>52</v>
      </c>
      <c r="Q1416" t="s">
        <v>58</v>
      </c>
      <c r="R1416" t="s">
        <v>70</v>
      </c>
      <c r="S1416">
        <v>42921.794355520797</v>
      </c>
      <c r="T1416" t="s">
        <v>108</v>
      </c>
      <c r="U1416" t="s">
        <v>1415</v>
      </c>
      <c r="V1416">
        <v>2500000</v>
      </c>
      <c r="W1416">
        <v>2374000</v>
      </c>
      <c r="X1416" t="s">
        <v>6091</v>
      </c>
      <c r="Y1416" t="s">
        <v>6278</v>
      </c>
      <c r="Z1416" t="s">
        <v>7277</v>
      </c>
      <c r="AA1416" t="s">
        <v>52</v>
      </c>
      <c r="AB1416">
        <v>2374000</v>
      </c>
      <c r="AC1416">
        <v>42916</v>
      </c>
      <c r="AD1416">
        <v>0</v>
      </c>
      <c r="AE1416">
        <v>2374000</v>
      </c>
      <c r="AF1416" t="s">
        <v>57</v>
      </c>
      <c r="AG1416">
        <v>12</v>
      </c>
      <c r="AH1416" t="s">
        <v>63</v>
      </c>
      <c r="AI1416" t="s">
        <v>52</v>
      </c>
      <c r="AJ1416" t="s">
        <v>52</v>
      </c>
      <c r="AK1416" t="s">
        <v>52</v>
      </c>
      <c r="AL1416" t="s">
        <v>52</v>
      </c>
      <c r="AM1416" t="s">
        <v>52</v>
      </c>
      <c r="AN1416" t="s">
        <v>52</v>
      </c>
      <c r="AO1416" t="s">
        <v>52</v>
      </c>
      <c r="AP1416" t="s">
        <v>52</v>
      </c>
      <c r="AQ1416" t="s">
        <v>108</v>
      </c>
    </row>
    <row r="1417" spans="1:43">
      <c r="A1417" t="s">
        <v>0</v>
      </c>
      <c r="B1417" t="s">
        <v>273</v>
      </c>
      <c r="C1417" t="s">
        <v>7278</v>
      </c>
      <c r="D1417" t="s">
        <v>7279</v>
      </c>
      <c r="E1417" t="s">
        <v>50</v>
      </c>
      <c r="F1417" t="s">
        <v>2</v>
      </c>
      <c r="G1417" t="s">
        <v>7280</v>
      </c>
      <c r="H1417" t="s">
        <v>52</v>
      </c>
      <c r="I1417" t="s">
        <v>7281</v>
      </c>
      <c r="J1417" t="s">
        <v>7282</v>
      </c>
      <c r="K1417" t="s">
        <v>52</v>
      </c>
      <c r="L1417" t="s">
        <v>55</v>
      </c>
      <c r="M1417" t="s">
        <v>52</v>
      </c>
      <c r="N1417" t="s">
        <v>56</v>
      </c>
      <c r="O1417" t="s">
        <v>57</v>
      </c>
      <c r="P1417" t="s">
        <v>52</v>
      </c>
      <c r="Q1417" t="s">
        <v>80</v>
      </c>
      <c r="R1417" t="s">
        <v>3</v>
      </c>
      <c r="S1417">
        <v>42922.473747951401</v>
      </c>
      <c r="T1417" t="s">
        <v>81</v>
      </c>
      <c r="U1417" t="s">
        <v>7283</v>
      </c>
      <c r="V1417">
        <v>1028000</v>
      </c>
      <c r="W1417">
        <v>1028000</v>
      </c>
      <c r="X1417" t="s">
        <v>6278</v>
      </c>
      <c r="Y1417" t="s">
        <v>7284</v>
      </c>
      <c r="AA1417" t="s">
        <v>52</v>
      </c>
      <c r="AF1417" t="s">
        <v>84</v>
      </c>
      <c r="AG1417">
        <v>5</v>
      </c>
      <c r="AH1417" t="s">
        <v>63</v>
      </c>
      <c r="AI1417" t="s">
        <v>52</v>
      </c>
      <c r="AJ1417" t="s">
        <v>52</v>
      </c>
      <c r="AK1417" t="s">
        <v>52</v>
      </c>
      <c r="AL1417" t="s">
        <v>52</v>
      </c>
      <c r="AM1417" t="s">
        <v>52</v>
      </c>
      <c r="AN1417" t="s">
        <v>52</v>
      </c>
      <c r="AO1417" t="s">
        <v>52</v>
      </c>
      <c r="AP1417" t="s">
        <v>52</v>
      </c>
      <c r="AQ1417" t="s">
        <v>52</v>
      </c>
    </row>
    <row r="1418" spans="1:43">
      <c r="A1418" t="s">
        <v>0</v>
      </c>
      <c r="B1418" t="s">
        <v>265</v>
      </c>
      <c r="C1418" t="s">
        <v>6736</v>
      </c>
      <c r="D1418" t="s">
        <v>7285</v>
      </c>
      <c r="E1418" t="s">
        <v>50</v>
      </c>
      <c r="F1418" t="s">
        <v>2</v>
      </c>
      <c r="G1418" t="s">
        <v>7286</v>
      </c>
      <c r="H1418" t="s">
        <v>52</v>
      </c>
      <c r="I1418" t="s">
        <v>7287</v>
      </c>
      <c r="J1418" t="s">
        <v>7288</v>
      </c>
      <c r="K1418" t="s">
        <v>52</v>
      </c>
      <c r="L1418" t="s">
        <v>55</v>
      </c>
      <c r="M1418" t="s">
        <v>52</v>
      </c>
      <c r="N1418" t="s">
        <v>56</v>
      </c>
      <c r="O1418" t="s">
        <v>57</v>
      </c>
      <c r="P1418" t="s">
        <v>52</v>
      </c>
      <c r="Q1418" t="s">
        <v>58</v>
      </c>
      <c r="R1418" t="s">
        <v>3</v>
      </c>
      <c r="S1418">
        <v>42922.477403206001</v>
      </c>
      <c r="T1418" t="s">
        <v>81</v>
      </c>
      <c r="U1418" t="s">
        <v>813</v>
      </c>
      <c r="V1418">
        <v>9400000</v>
      </c>
      <c r="W1418">
        <v>9400000</v>
      </c>
      <c r="X1418" t="s">
        <v>6278</v>
      </c>
      <c r="Y1418" t="s">
        <v>7284</v>
      </c>
      <c r="AA1418" t="s">
        <v>52</v>
      </c>
      <c r="AF1418" t="s">
        <v>84</v>
      </c>
      <c r="AG1418">
        <v>10</v>
      </c>
      <c r="AH1418" t="s">
        <v>63</v>
      </c>
      <c r="AI1418" t="s">
        <v>52</v>
      </c>
      <c r="AJ1418" t="s">
        <v>52</v>
      </c>
      <c r="AK1418" t="s">
        <v>52</v>
      </c>
      <c r="AL1418" t="s">
        <v>52</v>
      </c>
      <c r="AM1418" t="s">
        <v>52</v>
      </c>
      <c r="AN1418" t="s">
        <v>52</v>
      </c>
      <c r="AO1418" t="s">
        <v>52</v>
      </c>
      <c r="AP1418" t="s">
        <v>52</v>
      </c>
      <c r="AQ1418" t="s">
        <v>52</v>
      </c>
    </row>
    <row r="1419" spans="1:43">
      <c r="A1419" t="s">
        <v>0</v>
      </c>
      <c r="B1419" t="s">
        <v>47</v>
      </c>
      <c r="C1419" t="s">
        <v>1365</v>
      </c>
      <c r="D1419" t="s">
        <v>7289</v>
      </c>
      <c r="E1419" t="s">
        <v>50</v>
      </c>
      <c r="F1419" t="s">
        <v>2</v>
      </c>
      <c r="G1419" t="s">
        <v>7290</v>
      </c>
      <c r="H1419" t="s">
        <v>52</v>
      </c>
      <c r="I1419" t="s">
        <v>7291</v>
      </c>
      <c r="J1419" t="s">
        <v>575</v>
      </c>
      <c r="K1419" t="s">
        <v>52</v>
      </c>
      <c r="L1419" t="s">
        <v>55</v>
      </c>
      <c r="M1419" t="s">
        <v>52</v>
      </c>
      <c r="O1419" t="s">
        <v>57</v>
      </c>
      <c r="P1419" t="s">
        <v>52</v>
      </c>
      <c r="Q1419" t="s">
        <v>58</v>
      </c>
      <c r="R1419" t="s">
        <v>70</v>
      </c>
      <c r="S1419">
        <v>42922.693612731498</v>
      </c>
      <c r="T1419" t="s">
        <v>59</v>
      </c>
      <c r="U1419" t="s">
        <v>3367</v>
      </c>
      <c r="V1419">
        <v>2230000</v>
      </c>
      <c r="W1419">
        <v>2230000</v>
      </c>
      <c r="X1419" t="s">
        <v>7234</v>
      </c>
      <c r="Y1419" t="s">
        <v>7284</v>
      </c>
      <c r="Z1419" t="s">
        <v>7292</v>
      </c>
      <c r="AA1419" t="s">
        <v>84</v>
      </c>
      <c r="AB1419">
        <v>2230000</v>
      </c>
      <c r="AC1419">
        <v>42920</v>
      </c>
      <c r="AD1419">
        <v>0</v>
      </c>
      <c r="AE1419">
        <v>2230000</v>
      </c>
      <c r="AF1419" t="s">
        <v>57</v>
      </c>
      <c r="AG1419">
        <v>3</v>
      </c>
      <c r="AH1419" t="s">
        <v>63</v>
      </c>
      <c r="AI1419" t="s">
        <v>52</v>
      </c>
      <c r="AJ1419" t="s">
        <v>52</v>
      </c>
      <c r="AK1419" t="s">
        <v>52</v>
      </c>
      <c r="AL1419" t="s">
        <v>52</v>
      </c>
      <c r="AM1419" t="s">
        <v>52</v>
      </c>
      <c r="AN1419" t="s">
        <v>52</v>
      </c>
      <c r="AO1419" t="s">
        <v>52</v>
      </c>
      <c r="AP1419" t="s">
        <v>52</v>
      </c>
      <c r="AQ1419" t="s">
        <v>59</v>
      </c>
    </row>
    <row r="1420" spans="1:43">
      <c r="A1420" t="s">
        <v>0</v>
      </c>
      <c r="B1420" t="s">
        <v>85</v>
      </c>
      <c r="C1420" t="s">
        <v>7293</v>
      </c>
      <c r="D1420" t="s">
        <v>7294</v>
      </c>
      <c r="E1420" t="s">
        <v>50</v>
      </c>
      <c r="F1420" t="s">
        <v>2</v>
      </c>
      <c r="G1420" t="s">
        <v>7295</v>
      </c>
      <c r="H1420" t="s">
        <v>52</v>
      </c>
      <c r="I1420" t="s">
        <v>7296</v>
      </c>
      <c r="J1420" t="s">
        <v>7297</v>
      </c>
      <c r="K1420" t="s">
        <v>52</v>
      </c>
      <c r="L1420" t="s">
        <v>55</v>
      </c>
      <c r="M1420" t="s">
        <v>52</v>
      </c>
      <c r="N1420" t="s">
        <v>56</v>
      </c>
      <c r="O1420" t="s">
        <v>57</v>
      </c>
      <c r="P1420" t="s">
        <v>52</v>
      </c>
      <c r="Q1420" t="s">
        <v>80</v>
      </c>
      <c r="R1420" t="s">
        <v>70</v>
      </c>
      <c r="S1420">
        <v>42922.750194212997</v>
      </c>
      <c r="T1420" t="s">
        <v>59</v>
      </c>
      <c r="U1420" t="s">
        <v>7298</v>
      </c>
      <c r="V1420">
        <v>1050000</v>
      </c>
      <c r="W1420">
        <v>1050000</v>
      </c>
      <c r="X1420" t="s">
        <v>7284</v>
      </c>
      <c r="Y1420" t="s">
        <v>7284</v>
      </c>
      <c r="Z1420" t="s">
        <v>7299</v>
      </c>
      <c r="AA1420" t="s">
        <v>57</v>
      </c>
      <c r="AB1420">
        <v>1050000</v>
      </c>
      <c r="AC1420">
        <v>42922</v>
      </c>
      <c r="AD1420">
        <v>0</v>
      </c>
      <c r="AE1420">
        <v>1050000</v>
      </c>
      <c r="AF1420" t="s">
        <v>84</v>
      </c>
      <c r="AG1420">
        <v>2</v>
      </c>
      <c r="AH1420" t="s">
        <v>63</v>
      </c>
      <c r="AI1420" t="s">
        <v>52</v>
      </c>
      <c r="AJ1420" t="s">
        <v>52</v>
      </c>
      <c r="AK1420" t="s">
        <v>52</v>
      </c>
      <c r="AL1420" t="s">
        <v>52</v>
      </c>
      <c r="AM1420" t="s">
        <v>52</v>
      </c>
      <c r="AN1420" t="s">
        <v>52</v>
      </c>
      <c r="AO1420" t="s">
        <v>52</v>
      </c>
      <c r="AP1420" t="s">
        <v>52</v>
      </c>
      <c r="AQ1420" t="s">
        <v>59</v>
      </c>
    </row>
    <row r="1421" spans="1:43">
      <c r="A1421" t="s">
        <v>0</v>
      </c>
      <c r="B1421" t="s">
        <v>47</v>
      </c>
      <c r="C1421" t="s">
        <v>925</v>
      </c>
      <c r="D1421" t="s">
        <v>7300</v>
      </c>
      <c r="E1421" t="s">
        <v>50</v>
      </c>
      <c r="F1421" t="s">
        <v>2</v>
      </c>
      <c r="G1421" t="s">
        <v>7301</v>
      </c>
      <c r="H1421" t="s">
        <v>52</v>
      </c>
      <c r="I1421" t="s">
        <v>7302</v>
      </c>
      <c r="J1421" t="s">
        <v>7303</v>
      </c>
      <c r="K1421" t="s">
        <v>52</v>
      </c>
      <c r="L1421" t="s">
        <v>55</v>
      </c>
      <c r="M1421" t="s">
        <v>52</v>
      </c>
      <c r="N1421" t="s">
        <v>56</v>
      </c>
      <c r="O1421" t="s">
        <v>57</v>
      </c>
      <c r="P1421" t="s">
        <v>52</v>
      </c>
      <c r="Q1421" t="s">
        <v>58</v>
      </c>
      <c r="R1421" t="s">
        <v>70</v>
      </c>
      <c r="S1421">
        <v>42923.439064780097</v>
      </c>
      <c r="T1421" t="s">
        <v>59</v>
      </c>
      <c r="U1421" t="s">
        <v>640</v>
      </c>
      <c r="V1421">
        <v>7200000</v>
      </c>
      <c r="W1421">
        <v>7200000</v>
      </c>
      <c r="X1421" t="s">
        <v>7304</v>
      </c>
      <c r="Y1421" t="s">
        <v>7305</v>
      </c>
      <c r="Z1421" t="s">
        <v>7306</v>
      </c>
      <c r="AA1421" t="s">
        <v>52</v>
      </c>
      <c r="AB1421">
        <v>5516000</v>
      </c>
      <c r="AC1421">
        <v>42906</v>
      </c>
      <c r="AD1421">
        <v>0</v>
      </c>
      <c r="AE1421">
        <v>5516000</v>
      </c>
      <c r="AF1421" t="s">
        <v>57</v>
      </c>
      <c r="AG1421">
        <v>15</v>
      </c>
      <c r="AH1421" t="s">
        <v>63</v>
      </c>
      <c r="AI1421" t="s">
        <v>52</v>
      </c>
      <c r="AJ1421" t="s">
        <v>52</v>
      </c>
      <c r="AK1421" t="s">
        <v>52</v>
      </c>
      <c r="AL1421" t="s">
        <v>52</v>
      </c>
      <c r="AM1421" t="s">
        <v>52</v>
      </c>
      <c r="AN1421" t="s">
        <v>52</v>
      </c>
      <c r="AO1421" t="s">
        <v>52</v>
      </c>
      <c r="AP1421" t="s">
        <v>52</v>
      </c>
      <c r="AQ1421" t="s">
        <v>59</v>
      </c>
    </row>
    <row r="1422" spans="1:43">
      <c r="A1422" t="s">
        <v>0</v>
      </c>
      <c r="B1422" t="s">
        <v>47</v>
      </c>
      <c r="C1422" t="s">
        <v>925</v>
      </c>
      <c r="D1422" t="s">
        <v>7307</v>
      </c>
      <c r="E1422" t="s">
        <v>50</v>
      </c>
      <c r="F1422" t="s">
        <v>2</v>
      </c>
      <c r="G1422" t="s">
        <v>7308</v>
      </c>
      <c r="H1422" t="s">
        <v>52</v>
      </c>
      <c r="I1422" t="s">
        <v>7309</v>
      </c>
      <c r="J1422" t="s">
        <v>7303</v>
      </c>
      <c r="K1422" t="s">
        <v>52</v>
      </c>
      <c r="L1422" t="s">
        <v>55</v>
      </c>
      <c r="M1422" t="s">
        <v>52</v>
      </c>
      <c r="N1422" t="s">
        <v>56</v>
      </c>
      <c r="O1422" t="s">
        <v>57</v>
      </c>
      <c r="P1422" t="s">
        <v>52</v>
      </c>
      <c r="Q1422" t="s">
        <v>58</v>
      </c>
      <c r="R1422" t="s">
        <v>70</v>
      </c>
      <c r="S1422">
        <v>42923.4458709838</v>
      </c>
      <c r="T1422" t="s">
        <v>59</v>
      </c>
      <c r="U1422" t="s">
        <v>640</v>
      </c>
      <c r="V1422">
        <v>7200000</v>
      </c>
      <c r="W1422">
        <v>7200000</v>
      </c>
      <c r="X1422" t="s">
        <v>7304</v>
      </c>
      <c r="Y1422" t="s">
        <v>7305</v>
      </c>
      <c r="Z1422" t="s">
        <v>7310</v>
      </c>
      <c r="AA1422" t="s">
        <v>52</v>
      </c>
      <c r="AB1422">
        <v>7112000</v>
      </c>
      <c r="AC1422">
        <v>42906</v>
      </c>
      <c r="AD1422">
        <v>0</v>
      </c>
      <c r="AE1422">
        <v>7112000</v>
      </c>
      <c r="AF1422" t="s">
        <v>57</v>
      </c>
      <c r="AG1422">
        <v>15</v>
      </c>
      <c r="AH1422" t="s">
        <v>63</v>
      </c>
      <c r="AI1422" t="s">
        <v>52</v>
      </c>
      <c r="AJ1422" t="s">
        <v>52</v>
      </c>
      <c r="AK1422" t="s">
        <v>52</v>
      </c>
      <c r="AL1422" t="s">
        <v>52</v>
      </c>
      <c r="AM1422" t="s">
        <v>52</v>
      </c>
      <c r="AN1422" t="s">
        <v>52</v>
      </c>
      <c r="AO1422" t="s">
        <v>52</v>
      </c>
      <c r="AP1422" t="s">
        <v>52</v>
      </c>
      <c r="AQ1422" t="s">
        <v>59</v>
      </c>
    </row>
    <row r="1423" spans="1:43">
      <c r="A1423" t="s">
        <v>0</v>
      </c>
      <c r="B1423" t="s">
        <v>47</v>
      </c>
      <c r="C1423" t="s">
        <v>925</v>
      </c>
      <c r="D1423" t="s">
        <v>7311</v>
      </c>
      <c r="E1423" t="s">
        <v>50</v>
      </c>
      <c r="F1423" t="s">
        <v>2</v>
      </c>
      <c r="G1423" t="s">
        <v>7312</v>
      </c>
      <c r="H1423" t="s">
        <v>52</v>
      </c>
      <c r="I1423" t="s">
        <v>7313</v>
      </c>
      <c r="J1423" t="s">
        <v>7314</v>
      </c>
      <c r="K1423" t="s">
        <v>52</v>
      </c>
      <c r="L1423" t="s">
        <v>55</v>
      </c>
      <c r="M1423" t="s">
        <v>52</v>
      </c>
      <c r="O1423" t="s">
        <v>57</v>
      </c>
      <c r="P1423" t="s">
        <v>52</v>
      </c>
      <c r="Q1423" t="s">
        <v>58</v>
      </c>
      <c r="R1423" t="s">
        <v>70</v>
      </c>
      <c r="S1423">
        <v>42923.459601469898</v>
      </c>
      <c r="T1423" t="s">
        <v>59</v>
      </c>
      <c r="U1423" t="s">
        <v>640</v>
      </c>
      <c r="V1423">
        <v>7200000</v>
      </c>
      <c r="W1423">
        <v>7200000</v>
      </c>
      <c r="X1423" t="s">
        <v>7304</v>
      </c>
      <c r="Y1423" t="s">
        <v>7305</v>
      </c>
      <c r="Z1423" t="s">
        <v>7315</v>
      </c>
      <c r="AA1423" t="s">
        <v>52</v>
      </c>
      <c r="AB1423">
        <v>7112000</v>
      </c>
      <c r="AC1423">
        <v>42906</v>
      </c>
      <c r="AD1423">
        <v>0</v>
      </c>
      <c r="AE1423">
        <v>7112000</v>
      </c>
      <c r="AF1423" t="s">
        <v>57</v>
      </c>
      <c r="AG1423">
        <v>15</v>
      </c>
      <c r="AH1423" t="s">
        <v>63</v>
      </c>
      <c r="AI1423" t="s">
        <v>52</v>
      </c>
      <c r="AJ1423" t="s">
        <v>52</v>
      </c>
      <c r="AK1423" t="s">
        <v>52</v>
      </c>
      <c r="AL1423" t="s">
        <v>52</v>
      </c>
      <c r="AM1423" t="s">
        <v>52</v>
      </c>
      <c r="AN1423" t="s">
        <v>52</v>
      </c>
      <c r="AO1423" t="s">
        <v>52</v>
      </c>
      <c r="AP1423" t="s">
        <v>52</v>
      </c>
      <c r="AQ1423" t="s">
        <v>59</v>
      </c>
    </row>
    <row r="1424" spans="1:43">
      <c r="A1424" t="s">
        <v>0</v>
      </c>
      <c r="B1424" t="s">
        <v>74</v>
      </c>
      <c r="C1424" t="s">
        <v>7316</v>
      </c>
      <c r="D1424" t="s">
        <v>7317</v>
      </c>
      <c r="E1424" t="s">
        <v>50</v>
      </c>
      <c r="F1424" t="s">
        <v>2</v>
      </c>
      <c r="G1424" t="s">
        <v>7318</v>
      </c>
      <c r="H1424" t="s">
        <v>52</v>
      </c>
      <c r="I1424" t="s">
        <v>7319</v>
      </c>
      <c r="J1424" t="s">
        <v>7320</v>
      </c>
      <c r="K1424" t="s">
        <v>52</v>
      </c>
      <c r="L1424" t="s">
        <v>55</v>
      </c>
      <c r="M1424" t="s">
        <v>52</v>
      </c>
      <c r="N1424" t="s">
        <v>56</v>
      </c>
      <c r="O1424" t="s">
        <v>57</v>
      </c>
      <c r="P1424" t="s">
        <v>52</v>
      </c>
      <c r="Q1424" t="s">
        <v>58</v>
      </c>
      <c r="R1424" t="s">
        <v>3</v>
      </c>
      <c r="S1424">
        <v>42923.650011030099</v>
      </c>
      <c r="T1424" t="s">
        <v>81</v>
      </c>
      <c r="U1424" t="s">
        <v>7321</v>
      </c>
      <c r="V1424">
        <v>2375000</v>
      </c>
      <c r="W1424">
        <v>2375000</v>
      </c>
      <c r="X1424" t="s">
        <v>4918</v>
      </c>
      <c r="Y1424" t="s">
        <v>7305</v>
      </c>
      <c r="AA1424" t="s">
        <v>52</v>
      </c>
      <c r="AF1424" t="s">
        <v>57</v>
      </c>
      <c r="AG1424">
        <v>35</v>
      </c>
      <c r="AH1424" t="s">
        <v>63</v>
      </c>
      <c r="AI1424" t="s">
        <v>52</v>
      </c>
      <c r="AJ1424" t="s">
        <v>52</v>
      </c>
      <c r="AK1424" t="s">
        <v>52</v>
      </c>
      <c r="AL1424" t="s">
        <v>52</v>
      </c>
      <c r="AM1424" t="s">
        <v>52</v>
      </c>
      <c r="AN1424" t="s">
        <v>52</v>
      </c>
      <c r="AO1424" t="s">
        <v>52</v>
      </c>
      <c r="AP1424" t="s">
        <v>52</v>
      </c>
      <c r="AQ1424" t="s">
        <v>52</v>
      </c>
    </row>
    <row r="1425" spans="1:43">
      <c r="A1425" t="s">
        <v>0</v>
      </c>
      <c r="B1425" t="s">
        <v>404</v>
      </c>
      <c r="C1425" t="s">
        <v>405</v>
      </c>
      <c r="D1425" t="s">
        <v>7322</v>
      </c>
      <c r="E1425" t="s">
        <v>50</v>
      </c>
      <c r="F1425" t="s">
        <v>2</v>
      </c>
      <c r="G1425" t="s">
        <v>7323</v>
      </c>
      <c r="H1425" t="s">
        <v>52</v>
      </c>
      <c r="I1425" t="s">
        <v>7324</v>
      </c>
      <c r="J1425" t="s">
        <v>7325</v>
      </c>
      <c r="K1425" t="s">
        <v>52</v>
      </c>
      <c r="L1425" t="s">
        <v>55</v>
      </c>
      <c r="M1425" t="s">
        <v>52</v>
      </c>
      <c r="N1425" t="s">
        <v>56</v>
      </c>
      <c r="O1425" t="s">
        <v>57</v>
      </c>
      <c r="P1425" t="s">
        <v>52</v>
      </c>
      <c r="Q1425" t="s">
        <v>99</v>
      </c>
      <c r="R1425" t="s">
        <v>3</v>
      </c>
      <c r="S1425">
        <v>42923.669642361099</v>
      </c>
      <c r="T1425" t="s">
        <v>81</v>
      </c>
      <c r="U1425" t="s">
        <v>7326</v>
      </c>
      <c r="V1425">
        <v>2400000</v>
      </c>
      <c r="W1425">
        <v>2400000</v>
      </c>
      <c r="X1425" t="s">
        <v>6480</v>
      </c>
      <c r="Y1425" t="s">
        <v>7305</v>
      </c>
      <c r="AA1425" t="s">
        <v>52</v>
      </c>
      <c r="AF1425" t="s">
        <v>84</v>
      </c>
      <c r="AG1425">
        <v>10</v>
      </c>
      <c r="AH1425" t="s">
        <v>63</v>
      </c>
      <c r="AI1425" t="s">
        <v>52</v>
      </c>
      <c r="AJ1425" t="s">
        <v>52</v>
      </c>
      <c r="AK1425" t="s">
        <v>52</v>
      </c>
      <c r="AL1425" t="s">
        <v>52</v>
      </c>
      <c r="AM1425" t="s">
        <v>52</v>
      </c>
      <c r="AN1425" t="s">
        <v>52</v>
      </c>
      <c r="AO1425" t="s">
        <v>52</v>
      </c>
      <c r="AP1425" t="s">
        <v>52</v>
      </c>
      <c r="AQ1425" t="s">
        <v>52</v>
      </c>
    </row>
    <row r="1426" spans="1:43">
      <c r="A1426" t="s">
        <v>0</v>
      </c>
      <c r="B1426" t="s">
        <v>47</v>
      </c>
      <c r="C1426" t="s">
        <v>426</v>
      </c>
      <c r="D1426" t="s">
        <v>7327</v>
      </c>
      <c r="E1426" t="s">
        <v>50</v>
      </c>
      <c r="F1426" t="s">
        <v>2</v>
      </c>
      <c r="G1426" t="s">
        <v>7328</v>
      </c>
      <c r="H1426" t="s">
        <v>52</v>
      </c>
      <c r="I1426" t="s">
        <v>7329</v>
      </c>
      <c r="J1426" t="s">
        <v>7330</v>
      </c>
      <c r="K1426" t="s">
        <v>52</v>
      </c>
      <c r="L1426" t="s">
        <v>55</v>
      </c>
      <c r="M1426" t="s">
        <v>52</v>
      </c>
      <c r="N1426" t="s">
        <v>56</v>
      </c>
      <c r="O1426" t="s">
        <v>57</v>
      </c>
      <c r="P1426" t="s">
        <v>52</v>
      </c>
      <c r="Q1426" t="s">
        <v>58</v>
      </c>
      <c r="R1426" t="s">
        <v>70</v>
      </c>
      <c r="S1426">
        <v>42923.820071990704</v>
      </c>
      <c r="T1426" t="s">
        <v>5058</v>
      </c>
      <c r="U1426" t="s">
        <v>6720</v>
      </c>
      <c r="V1426">
        <v>1000000</v>
      </c>
      <c r="W1426">
        <v>1000000</v>
      </c>
      <c r="X1426" t="s">
        <v>766</v>
      </c>
      <c r="Y1426" t="s">
        <v>7305</v>
      </c>
      <c r="AA1426" t="s">
        <v>52</v>
      </c>
      <c r="AB1426">
        <v>1000000</v>
      </c>
      <c r="AC1426">
        <v>42628</v>
      </c>
      <c r="AD1426">
        <v>0</v>
      </c>
      <c r="AE1426">
        <v>1000000</v>
      </c>
      <c r="AF1426" t="s">
        <v>84</v>
      </c>
      <c r="AG1426">
        <v>2</v>
      </c>
      <c r="AH1426" t="s">
        <v>63</v>
      </c>
      <c r="AI1426" t="s">
        <v>52</v>
      </c>
      <c r="AJ1426" t="s">
        <v>52</v>
      </c>
      <c r="AK1426" t="s">
        <v>52</v>
      </c>
      <c r="AL1426" t="s">
        <v>52</v>
      </c>
      <c r="AM1426" t="s">
        <v>52</v>
      </c>
      <c r="AN1426" t="s">
        <v>52</v>
      </c>
      <c r="AO1426" t="s">
        <v>52</v>
      </c>
      <c r="AP1426" t="s">
        <v>52</v>
      </c>
      <c r="AQ1426" t="s">
        <v>5058</v>
      </c>
    </row>
    <row r="1427" spans="1:43">
      <c r="A1427" t="s">
        <v>0</v>
      </c>
      <c r="B1427" t="s">
        <v>324</v>
      </c>
      <c r="C1427" t="s">
        <v>325</v>
      </c>
      <c r="D1427" t="s">
        <v>7331</v>
      </c>
      <c r="E1427" t="s">
        <v>50</v>
      </c>
      <c r="F1427" t="s">
        <v>2</v>
      </c>
      <c r="G1427" t="s">
        <v>7332</v>
      </c>
      <c r="H1427" t="s">
        <v>52</v>
      </c>
      <c r="I1427" t="s">
        <v>7333</v>
      </c>
      <c r="J1427" t="s">
        <v>7334</v>
      </c>
      <c r="K1427" t="s">
        <v>52</v>
      </c>
      <c r="L1427" t="s">
        <v>55</v>
      </c>
      <c r="M1427" t="s">
        <v>52</v>
      </c>
      <c r="N1427" t="s">
        <v>733</v>
      </c>
      <c r="O1427" t="s">
        <v>57</v>
      </c>
      <c r="P1427" t="s">
        <v>52</v>
      </c>
      <c r="Q1427" t="s">
        <v>99</v>
      </c>
      <c r="R1427" t="s">
        <v>3</v>
      </c>
      <c r="S1427">
        <v>42926.7084600694</v>
      </c>
      <c r="T1427" t="s">
        <v>846</v>
      </c>
      <c r="U1427" t="s">
        <v>7335</v>
      </c>
      <c r="V1427">
        <v>1010000</v>
      </c>
      <c r="W1427">
        <v>1010000</v>
      </c>
      <c r="X1427" t="s">
        <v>6145</v>
      </c>
      <c r="Y1427" t="s">
        <v>6145</v>
      </c>
      <c r="AA1427" t="s">
        <v>57</v>
      </c>
      <c r="AF1427" t="s">
        <v>84</v>
      </c>
      <c r="AG1427">
        <v>3</v>
      </c>
      <c r="AH1427" t="s">
        <v>63</v>
      </c>
      <c r="AI1427" t="s">
        <v>52</v>
      </c>
      <c r="AJ1427" t="s">
        <v>52</v>
      </c>
      <c r="AK1427" t="s">
        <v>52</v>
      </c>
      <c r="AL1427" t="s">
        <v>52</v>
      </c>
      <c r="AM1427" t="s">
        <v>52</v>
      </c>
      <c r="AN1427" t="s">
        <v>52</v>
      </c>
      <c r="AO1427" t="s">
        <v>52</v>
      </c>
      <c r="AP1427" t="s">
        <v>52</v>
      </c>
      <c r="AQ1427" t="s">
        <v>52</v>
      </c>
    </row>
    <row r="1428" spans="1:43">
      <c r="A1428" t="s">
        <v>0</v>
      </c>
      <c r="B1428" t="s">
        <v>47</v>
      </c>
      <c r="C1428" t="s">
        <v>753</v>
      </c>
      <c r="D1428" t="s">
        <v>7336</v>
      </c>
      <c r="E1428" t="s">
        <v>50</v>
      </c>
      <c r="F1428" t="s">
        <v>2</v>
      </c>
      <c r="G1428" t="s">
        <v>7337</v>
      </c>
      <c r="H1428" t="s">
        <v>52</v>
      </c>
      <c r="I1428" t="s">
        <v>7338</v>
      </c>
      <c r="J1428" t="s">
        <v>7339</v>
      </c>
      <c r="K1428" t="s">
        <v>52</v>
      </c>
      <c r="L1428" t="s">
        <v>55</v>
      </c>
      <c r="M1428" t="s">
        <v>52</v>
      </c>
      <c r="N1428" t="s">
        <v>56</v>
      </c>
      <c r="O1428" t="s">
        <v>57</v>
      </c>
      <c r="P1428" t="s">
        <v>52</v>
      </c>
      <c r="Q1428" t="s">
        <v>80</v>
      </c>
      <c r="R1428" t="s">
        <v>70</v>
      </c>
      <c r="S1428">
        <v>42927.479413622699</v>
      </c>
      <c r="T1428" t="s">
        <v>547</v>
      </c>
      <c r="U1428" t="s">
        <v>596</v>
      </c>
      <c r="V1428">
        <v>1450000</v>
      </c>
      <c r="W1428">
        <v>1450000</v>
      </c>
      <c r="X1428" t="s">
        <v>7234</v>
      </c>
      <c r="Y1428" t="s">
        <v>7340</v>
      </c>
      <c r="Z1428" t="s">
        <v>7341</v>
      </c>
      <c r="AA1428" t="s">
        <v>57</v>
      </c>
      <c r="AB1428">
        <v>700000</v>
      </c>
      <c r="AC1428">
        <v>42921</v>
      </c>
      <c r="AD1428">
        <v>0</v>
      </c>
      <c r="AE1428">
        <v>700000</v>
      </c>
      <c r="AF1428" t="s">
        <v>57</v>
      </c>
      <c r="AG1428">
        <v>10</v>
      </c>
      <c r="AH1428" t="s">
        <v>63</v>
      </c>
      <c r="AI1428" t="s">
        <v>52</v>
      </c>
      <c r="AJ1428" t="s">
        <v>52</v>
      </c>
      <c r="AK1428" t="s">
        <v>52</v>
      </c>
      <c r="AL1428" t="s">
        <v>52</v>
      </c>
      <c r="AM1428" t="s">
        <v>52</v>
      </c>
      <c r="AN1428" t="s">
        <v>52</v>
      </c>
      <c r="AO1428" t="s">
        <v>52</v>
      </c>
      <c r="AP1428" t="s">
        <v>52</v>
      </c>
      <c r="AQ1428" t="s">
        <v>547</v>
      </c>
    </row>
    <row r="1429" spans="1:43">
      <c r="A1429" t="s">
        <v>0</v>
      </c>
      <c r="B1429" t="s">
        <v>1503</v>
      </c>
      <c r="C1429" t="s">
        <v>5091</v>
      </c>
      <c r="D1429" t="s">
        <v>7342</v>
      </c>
      <c r="E1429" t="s">
        <v>50</v>
      </c>
      <c r="F1429" t="s">
        <v>2</v>
      </c>
      <c r="G1429" t="s">
        <v>7343</v>
      </c>
      <c r="H1429" t="s">
        <v>52</v>
      </c>
      <c r="I1429" t="s">
        <v>7344</v>
      </c>
      <c r="J1429" t="s">
        <v>7345</v>
      </c>
      <c r="K1429" t="s">
        <v>52</v>
      </c>
      <c r="L1429" t="s">
        <v>55</v>
      </c>
      <c r="M1429" t="s">
        <v>52</v>
      </c>
      <c r="N1429" t="s">
        <v>56</v>
      </c>
      <c r="O1429" t="s">
        <v>57</v>
      </c>
      <c r="P1429" t="s">
        <v>52</v>
      </c>
      <c r="Q1429" t="s">
        <v>58</v>
      </c>
      <c r="R1429" t="s">
        <v>70</v>
      </c>
      <c r="S1429">
        <v>42927.481869479197</v>
      </c>
      <c r="T1429" t="s">
        <v>846</v>
      </c>
      <c r="U1429" t="s">
        <v>7346</v>
      </c>
      <c r="V1429">
        <v>1010000</v>
      </c>
      <c r="W1429">
        <v>1010000</v>
      </c>
      <c r="X1429" t="s">
        <v>5163</v>
      </c>
      <c r="Y1429" t="s">
        <v>7340</v>
      </c>
      <c r="AA1429" t="s">
        <v>57</v>
      </c>
      <c r="AB1429">
        <v>1010000</v>
      </c>
      <c r="AC1429">
        <v>42891</v>
      </c>
      <c r="AD1429">
        <v>1010000</v>
      </c>
      <c r="AE1429">
        <v>1010000</v>
      </c>
      <c r="AF1429" t="s">
        <v>84</v>
      </c>
      <c r="AG1429">
        <v>10</v>
      </c>
      <c r="AH1429" t="s">
        <v>63</v>
      </c>
      <c r="AI1429" t="s">
        <v>52</v>
      </c>
      <c r="AJ1429" t="s">
        <v>52</v>
      </c>
      <c r="AK1429" t="s">
        <v>52</v>
      </c>
      <c r="AL1429" t="s">
        <v>52</v>
      </c>
      <c r="AM1429" t="s">
        <v>52</v>
      </c>
      <c r="AN1429" t="s">
        <v>52</v>
      </c>
      <c r="AO1429" t="s">
        <v>52</v>
      </c>
      <c r="AP1429" t="s">
        <v>52</v>
      </c>
      <c r="AQ1429" t="s">
        <v>846</v>
      </c>
    </row>
    <row r="1430" spans="1:43">
      <c r="A1430" t="s">
        <v>0</v>
      </c>
      <c r="B1430" t="s">
        <v>47</v>
      </c>
      <c r="C1430" t="s">
        <v>566</v>
      </c>
      <c r="D1430" t="s">
        <v>7347</v>
      </c>
      <c r="E1430" t="s">
        <v>50</v>
      </c>
      <c r="F1430" t="s">
        <v>2</v>
      </c>
      <c r="G1430" t="s">
        <v>3894</v>
      </c>
      <c r="H1430" t="s">
        <v>52</v>
      </c>
      <c r="I1430" t="s">
        <v>7348</v>
      </c>
      <c r="J1430" t="s">
        <v>7349</v>
      </c>
      <c r="K1430" t="s">
        <v>52</v>
      </c>
      <c r="L1430" t="s">
        <v>55</v>
      </c>
      <c r="M1430" t="s">
        <v>52</v>
      </c>
      <c r="O1430" t="s">
        <v>57</v>
      </c>
      <c r="P1430" t="s">
        <v>52</v>
      </c>
      <c r="Q1430" t="s">
        <v>58</v>
      </c>
      <c r="R1430" t="s">
        <v>3</v>
      </c>
      <c r="S1430">
        <v>42927.634733993102</v>
      </c>
      <c r="T1430" t="s">
        <v>467</v>
      </c>
      <c r="U1430" t="s">
        <v>7350</v>
      </c>
      <c r="V1430">
        <v>2000000</v>
      </c>
      <c r="W1430">
        <v>2000000</v>
      </c>
      <c r="X1430" t="s">
        <v>7340</v>
      </c>
      <c r="Y1430" t="s">
        <v>7340</v>
      </c>
      <c r="AA1430" t="s">
        <v>57</v>
      </c>
      <c r="AF1430" t="s">
        <v>57</v>
      </c>
      <c r="AG1430">
        <v>5</v>
      </c>
      <c r="AH1430" t="s">
        <v>63</v>
      </c>
      <c r="AI1430" t="s">
        <v>52</v>
      </c>
      <c r="AJ1430" t="s">
        <v>52</v>
      </c>
      <c r="AK1430" t="s">
        <v>52</v>
      </c>
      <c r="AL1430" t="s">
        <v>52</v>
      </c>
      <c r="AM1430" t="s">
        <v>52</v>
      </c>
      <c r="AN1430" t="s">
        <v>52</v>
      </c>
      <c r="AO1430" t="s">
        <v>52</v>
      </c>
      <c r="AP1430" t="s">
        <v>52</v>
      </c>
      <c r="AQ1430" t="s">
        <v>52</v>
      </c>
    </row>
    <row r="1431" spans="1:43">
      <c r="A1431" t="s">
        <v>0</v>
      </c>
      <c r="B1431" t="s">
        <v>250</v>
      </c>
      <c r="C1431" t="s">
        <v>7351</v>
      </c>
      <c r="D1431" t="s">
        <v>7352</v>
      </c>
      <c r="E1431" t="s">
        <v>50</v>
      </c>
      <c r="F1431" t="s">
        <v>2</v>
      </c>
      <c r="G1431" t="s">
        <v>7353</v>
      </c>
      <c r="H1431" t="s">
        <v>52</v>
      </c>
      <c r="I1431" t="s">
        <v>7354</v>
      </c>
      <c r="J1431" t="s">
        <v>7355</v>
      </c>
      <c r="K1431" t="s">
        <v>52</v>
      </c>
      <c r="L1431" t="s">
        <v>55</v>
      </c>
      <c r="M1431" t="s">
        <v>52</v>
      </c>
      <c r="N1431" t="s">
        <v>56</v>
      </c>
      <c r="O1431" t="s">
        <v>57</v>
      </c>
      <c r="P1431" t="s">
        <v>52</v>
      </c>
      <c r="Q1431" t="s">
        <v>80</v>
      </c>
      <c r="R1431" t="s">
        <v>70</v>
      </c>
      <c r="S1431">
        <v>42927.647917743103</v>
      </c>
      <c r="T1431" t="s">
        <v>81</v>
      </c>
      <c r="U1431" t="s">
        <v>7356</v>
      </c>
      <c r="V1431">
        <v>1500000</v>
      </c>
      <c r="W1431">
        <v>1500000</v>
      </c>
      <c r="X1431" t="s">
        <v>4911</v>
      </c>
      <c r="Y1431" t="s">
        <v>7340</v>
      </c>
      <c r="Z1431" t="s">
        <v>7357</v>
      </c>
      <c r="AA1431" t="s">
        <v>57</v>
      </c>
      <c r="AB1431">
        <v>1500000</v>
      </c>
      <c r="AC1431">
        <v>42877</v>
      </c>
      <c r="AD1431">
        <v>0</v>
      </c>
      <c r="AE1431">
        <v>1500000</v>
      </c>
      <c r="AF1431" t="s">
        <v>84</v>
      </c>
      <c r="AG1431">
        <v>3</v>
      </c>
      <c r="AH1431" t="s">
        <v>63</v>
      </c>
      <c r="AI1431" t="s">
        <v>52</v>
      </c>
      <c r="AJ1431" t="s">
        <v>52</v>
      </c>
      <c r="AK1431" t="s">
        <v>52</v>
      </c>
      <c r="AL1431" t="s">
        <v>52</v>
      </c>
      <c r="AM1431" t="s">
        <v>52</v>
      </c>
      <c r="AN1431" t="s">
        <v>52</v>
      </c>
      <c r="AO1431" t="s">
        <v>52</v>
      </c>
      <c r="AP1431" t="s">
        <v>52</v>
      </c>
      <c r="AQ1431" t="s">
        <v>81</v>
      </c>
    </row>
    <row r="1432" spans="1:43">
      <c r="A1432" t="s">
        <v>0</v>
      </c>
      <c r="B1432" t="s">
        <v>47</v>
      </c>
      <c r="C1432" t="s">
        <v>112</v>
      </c>
      <c r="D1432" t="s">
        <v>7358</v>
      </c>
      <c r="E1432" t="s">
        <v>50</v>
      </c>
      <c r="F1432" t="s">
        <v>2</v>
      </c>
      <c r="G1432" t="s">
        <v>7359</v>
      </c>
      <c r="H1432" t="s">
        <v>52</v>
      </c>
      <c r="I1432" t="s">
        <v>7360</v>
      </c>
      <c r="J1432" t="s">
        <v>7361</v>
      </c>
      <c r="K1432" t="s">
        <v>52</v>
      </c>
      <c r="L1432" t="s">
        <v>55</v>
      </c>
      <c r="M1432" t="s">
        <v>52</v>
      </c>
      <c r="N1432" t="s">
        <v>56</v>
      </c>
      <c r="O1432" t="s">
        <v>57</v>
      </c>
      <c r="P1432" t="s">
        <v>52</v>
      </c>
      <c r="Q1432" t="s">
        <v>99</v>
      </c>
      <c r="R1432" t="s">
        <v>70</v>
      </c>
      <c r="S1432">
        <v>42927.656882905103</v>
      </c>
      <c r="T1432" t="s">
        <v>1589</v>
      </c>
      <c r="U1432" t="s">
        <v>1900</v>
      </c>
      <c r="V1432">
        <v>4000000</v>
      </c>
      <c r="W1432">
        <v>4000000</v>
      </c>
      <c r="X1432" t="s">
        <v>6278</v>
      </c>
      <c r="Y1432" t="s">
        <v>7340</v>
      </c>
      <c r="AA1432" t="s">
        <v>57</v>
      </c>
      <c r="AB1432">
        <v>178000</v>
      </c>
      <c r="AC1432">
        <v>43107.453923611101</v>
      </c>
      <c r="AD1432">
        <v>0</v>
      </c>
      <c r="AE1432">
        <v>178000</v>
      </c>
      <c r="AF1432" t="s">
        <v>57</v>
      </c>
      <c r="AG1432">
        <v>2</v>
      </c>
      <c r="AH1432" t="s">
        <v>63</v>
      </c>
      <c r="AI1432" t="s">
        <v>52</v>
      </c>
      <c r="AJ1432" t="s">
        <v>52</v>
      </c>
      <c r="AK1432" t="s">
        <v>52</v>
      </c>
      <c r="AL1432" t="s">
        <v>52</v>
      </c>
      <c r="AM1432" t="s">
        <v>52</v>
      </c>
      <c r="AN1432" t="s">
        <v>52</v>
      </c>
      <c r="AO1432" t="s">
        <v>52</v>
      </c>
      <c r="AP1432" t="s">
        <v>52</v>
      </c>
      <c r="AQ1432" t="s">
        <v>1589</v>
      </c>
    </row>
    <row r="1433" spans="1:43">
      <c r="A1433" t="s">
        <v>0</v>
      </c>
      <c r="B1433" t="s">
        <v>250</v>
      </c>
      <c r="C1433" t="s">
        <v>7362</v>
      </c>
      <c r="D1433" t="s">
        <v>7363</v>
      </c>
      <c r="E1433" t="s">
        <v>50</v>
      </c>
      <c r="F1433" t="s">
        <v>2</v>
      </c>
      <c r="G1433" t="s">
        <v>7364</v>
      </c>
      <c r="H1433" t="s">
        <v>52</v>
      </c>
      <c r="I1433" t="s">
        <v>7365</v>
      </c>
      <c r="J1433" t="s">
        <v>7366</v>
      </c>
      <c r="K1433" t="s">
        <v>52</v>
      </c>
      <c r="L1433" t="s">
        <v>55</v>
      </c>
      <c r="M1433" t="s">
        <v>52</v>
      </c>
      <c r="N1433" t="s">
        <v>271</v>
      </c>
      <c r="O1433" t="s">
        <v>84</v>
      </c>
      <c r="P1433" t="s">
        <v>52</v>
      </c>
      <c r="Q1433" t="s">
        <v>80</v>
      </c>
      <c r="R1433" t="s">
        <v>70</v>
      </c>
      <c r="S1433">
        <v>42927.664255752301</v>
      </c>
      <c r="T1433" t="s">
        <v>81</v>
      </c>
      <c r="U1433" t="s">
        <v>7356</v>
      </c>
      <c r="V1433">
        <v>1500000</v>
      </c>
      <c r="W1433">
        <v>1500000</v>
      </c>
      <c r="X1433" t="s">
        <v>4911</v>
      </c>
      <c r="Y1433" t="s">
        <v>7340</v>
      </c>
      <c r="Z1433" t="s">
        <v>7367</v>
      </c>
      <c r="AA1433" t="s">
        <v>57</v>
      </c>
      <c r="AB1433">
        <v>1500000</v>
      </c>
      <c r="AC1433">
        <v>42877</v>
      </c>
      <c r="AD1433">
        <v>0</v>
      </c>
      <c r="AE1433">
        <v>1500000</v>
      </c>
      <c r="AF1433" t="s">
        <v>84</v>
      </c>
      <c r="AG1433">
        <v>5</v>
      </c>
      <c r="AH1433" t="s">
        <v>63</v>
      </c>
      <c r="AI1433" t="s">
        <v>52</v>
      </c>
      <c r="AJ1433" t="s">
        <v>52</v>
      </c>
      <c r="AK1433" t="s">
        <v>52</v>
      </c>
      <c r="AL1433" t="s">
        <v>52</v>
      </c>
      <c r="AM1433" t="s">
        <v>52</v>
      </c>
      <c r="AN1433" t="s">
        <v>52</v>
      </c>
      <c r="AO1433" t="s">
        <v>52</v>
      </c>
      <c r="AP1433" t="s">
        <v>52</v>
      </c>
      <c r="AQ1433" t="s">
        <v>81</v>
      </c>
    </row>
    <row r="1434" spans="1:43">
      <c r="A1434" t="s">
        <v>0</v>
      </c>
      <c r="B1434" t="s">
        <v>47</v>
      </c>
      <c r="C1434" t="s">
        <v>591</v>
      </c>
      <c r="D1434" t="s">
        <v>7368</v>
      </c>
      <c r="E1434" t="s">
        <v>50</v>
      </c>
      <c r="F1434" t="s">
        <v>2</v>
      </c>
      <c r="G1434" t="s">
        <v>7369</v>
      </c>
      <c r="H1434" t="s">
        <v>52</v>
      </c>
      <c r="I1434" t="s">
        <v>7370</v>
      </c>
      <c r="J1434" t="s">
        <v>7371</v>
      </c>
      <c r="K1434" t="s">
        <v>52</v>
      </c>
      <c r="L1434" t="s">
        <v>55</v>
      </c>
      <c r="M1434" t="s">
        <v>52</v>
      </c>
      <c r="N1434" t="s">
        <v>56</v>
      </c>
      <c r="O1434" t="s">
        <v>57</v>
      </c>
      <c r="P1434" t="s">
        <v>52</v>
      </c>
      <c r="Q1434" t="s">
        <v>58</v>
      </c>
      <c r="R1434" t="s">
        <v>70</v>
      </c>
      <c r="S1434">
        <v>42927.776996377303</v>
      </c>
      <c r="T1434" t="s">
        <v>846</v>
      </c>
      <c r="U1434" t="s">
        <v>7372</v>
      </c>
      <c r="V1434">
        <v>1950000</v>
      </c>
      <c r="W1434">
        <v>1950000</v>
      </c>
      <c r="X1434" t="s">
        <v>7340</v>
      </c>
      <c r="Y1434" t="s">
        <v>7340</v>
      </c>
      <c r="Z1434" t="s">
        <v>7373</v>
      </c>
      <c r="AA1434" t="s">
        <v>57</v>
      </c>
      <c r="AB1434">
        <v>1950000</v>
      </c>
      <c r="AC1434">
        <v>42949</v>
      </c>
      <c r="AD1434">
        <v>1950000</v>
      </c>
      <c r="AE1434">
        <v>1950000</v>
      </c>
      <c r="AF1434" t="s">
        <v>84</v>
      </c>
      <c r="AG1434">
        <v>12</v>
      </c>
      <c r="AH1434" t="s">
        <v>63</v>
      </c>
      <c r="AI1434" t="s">
        <v>52</v>
      </c>
      <c r="AJ1434" t="s">
        <v>52</v>
      </c>
      <c r="AK1434" t="s">
        <v>52</v>
      </c>
      <c r="AL1434" t="s">
        <v>52</v>
      </c>
      <c r="AM1434" t="s">
        <v>52</v>
      </c>
      <c r="AN1434" t="s">
        <v>52</v>
      </c>
      <c r="AO1434" t="s">
        <v>52</v>
      </c>
      <c r="AP1434" t="s">
        <v>52</v>
      </c>
      <c r="AQ1434" t="s">
        <v>846</v>
      </c>
    </row>
    <row r="1435" spans="1:43">
      <c r="A1435" t="s">
        <v>0</v>
      </c>
      <c r="B1435" t="s">
        <v>74</v>
      </c>
      <c r="C1435" t="s">
        <v>344</v>
      </c>
      <c r="D1435" t="s">
        <v>7374</v>
      </c>
      <c r="E1435" t="s">
        <v>50</v>
      </c>
      <c r="F1435" t="s">
        <v>2</v>
      </c>
      <c r="G1435" t="s">
        <v>7375</v>
      </c>
      <c r="H1435" t="s">
        <v>52</v>
      </c>
      <c r="I1435" t="s">
        <v>7376</v>
      </c>
      <c r="J1435" t="s">
        <v>7377</v>
      </c>
      <c r="K1435" t="s">
        <v>52</v>
      </c>
      <c r="L1435" t="s">
        <v>55</v>
      </c>
      <c r="M1435" t="s">
        <v>52</v>
      </c>
      <c r="N1435" t="s">
        <v>56</v>
      </c>
      <c r="O1435" t="s">
        <v>57</v>
      </c>
      <c r="P1435" t="s">
        <v>52</v>
      </c>
      <c r="Q1435" t="s">
        <v>58</v>
      </c>
      <c r="R1435" t="s">
        <v>70</v>
      </c>
      <c r="S1435">
        <v>42928.525011261598</v>
      </c>
      <c r="T1435" t="s">
        <v>1589</v>
      </c>
      <c r="U1435" t="s">
        <v>7378</v>
      </c>
      <c r="V1435">
        <v>10000000</v>
      </c>
      <c r="W1435">
        <v>10000000</v>
      </c>
      <c r="X1435" t="s">
        <v>7305</v>
      </c>
      <c r="Y1435" t="s">
        <v>5060</v>
      </c>
      <c r="AA1435" t="s">
        <v>57</v>
      </c>
      <c r="AB1435">
        <v>187000</v>
      </c>
      <c r="AC1435">
        <v>43107.472962963002</v>
      </c>
      <c r="AD1435">
        <v>0</v>
      </c>
      <c r="AE1435">
        <v>187000</v>
      </c>
      <c r="AF1435" t="s">
        <v>57</v>
      </c>
      <c r="AG1435">
        <v>2</v>
      </c>
      <c r="AH1435" t="s">
        <v>63</v>
      </c>
      <c r="AI1435" t="s">
        <v>52</v>
      </c>
      <c r="AJ1435" t="s">
        <v>52</v>
      </c>
      <c r="AK1435" t="s">
        <v>52</v>
      </c>
      <c r="AL1435" t="s">
        <v>52</v>
      </c>
      <c r="AM1435" t="s">
        <v>52</v>
      </c>
      <c r="AN1435" t="s">
        <v>52</v>
      </c>
      <c r="AO1435" t="s">
        <v>52</v>
      </c>
      <c r="AP1435" t="s">
        <v>52</v>
      </c>
      <c r="AQ1435" t="s">
        <v>1589</v>
      </c>
    </row>
    <row r="1436" spans="1:43">
      <c r="A1436" t="s">
        <v>0</v>
      </c>
      <c r="B1436" t="s">
        <v>47</v>
      </c>
      <c r="C1436" t="s">
        <v>186</v>
      </c>
      <c r="D1436" t="s">
        <v>7379</v>
      </c>
      <c r="E1436" t="s">
        <v>50</v>
      </c>
      <c r="F1436" t="s">
        <v>2</v>
      </c>
      <c r="G1436" t="s">
        <v>7380</v>
      </c>
      <c r="H1436" t="s">
        <v>52</v>
      </c>
      <c r="I1436" t="s">
        <v>7381</v>
      </c>
      <c r="J1436" t="s">
        <v>7382</v>
      </c>
      <c r="K1436" t="s">
        <v>52</v>
      </c>
      <c r="L1436" t="s">
        <v>55</v>
      </c>
      <c r="M1436" t="s">
        <v>52</v>
      </c>
      <c r="N1436" t="s">
        <v>56</v>
      </c>
      <c r="O1436" t="s">
        <v>57</v>
      </c>
      <c r="P1436" t="s">
        <v>52</v>
      </c>
      <c r="Q1436" t="s">
        <v>58</v>
      </c>
      <c r="R1436" t="s">
        <v>3</v>
      </c>
      <c r="S1436">
        <v>42928.565211574103</v>
      </c>
      <c r="T1436" t="s">
        <v>846</v>
      </c>
      <c r="U1436" t="s">
        <v>847</v>
      </c>
      <c r="V1436">
        <v>6700000</v>
      </c>
      <c r="W1436">
        <v>6700000</v>
      </c>
      <c r="X1436" t="s">
        <v>6145</v>
      </c>
      <c r="Y1436" t="s">
        <v>5060</v>
      </c>
      <c r="AA1436" t="s">
        <v>57</v>
      </c>
      <c r="AF1436" t="s">
        <v>84</v>
      </c>
      <c r="AG1436">
        <v>4</v>
      </c>
      <c r="AH1436" t="s">
        <v>63</v>
      </c>
      <c r="AI1436" t="s">
        <v>52</v>
      </c>
      <c r="AJ1436" t="s">
        <v>52</v>
      </c>
      <c r="AK1436" t="s">
        <v>52</v>
      </c>
      <c r="AL1436" t="s">
        <v>52</v>
      </c>
      <c r="AM1436" t="s">
        <v>52</v>
      </c>
      <c r="AN1436" t="s">
        <v>52</v>
      </c>
      <c r="AO1436" t="s">
        <v>52</v>
      </c>
      <c r="AP1436" t="s">
        <v>52</v>
      </c>
      <c r="AQ1436" t="s">
        <v>52</v>
      </c>
    </row>
    <row r="1437" spans="1:43">
      <c r="A1437" t="s">
        <v>0</v>
      </c>
      <c r="B1437" t="s">
        <v>171</v>
      </c>
      <c r="C1437" t="s">
        <v>462</v>
      </c>
      <c r="D1437" t="s">
        <v>7383</v>
      </c>
      <c r="E1437" t="s">
        <v>50</v>
      </c>
      <c r="F1437" t="s">
        <v>2</v>
      </c>
      <c r="G1437" t="s">
        <v>7384</v>
      </c>
      <c r="H1437" t="s">
        <v>52</v>
      </c>
      <c r="I1437" t="s">
        <v>7385</v>
      </c>
      <c r="J1437" t="s">
        <v>7386</v>
      </c>
      <c r="K1437" t="s">
        <v>52</v>
      </c>
      <c r="L1437" t="s">
        <v>55</v>
      </c>
      <c r="M1437" t="s">
        <v>52</v>
      </c>
      <c r="N1437" t="s">
        <v>56</v>
      </c>
      <c r="O1437" t="s">
        <v>57</v>
      </c>
      <c r="P1437" t="s">
        <v>52</v>
      </c>
      <c r="Q1437" t="s">
        <v>58</v>
      </c>
      <c r="R1437" t="s">
        <v>3</v>
      </c>
      <c r="S1437">
        <v>42928.578382557898</v>
      </c>
      <c r="T1437" t="s">
        <v>5058</v>
      </c>
      <c r="U1437" t="s">
        <v>5929</v>
      </c>
      <c r="V1437">
        <v>2000000</v>
      </c>
      <c r="W1437">
        <v>2000000</v>
      </c>
      <c r="X1437" t="s">
        <v>6145</v>
      </c>
      <c r="Y1437" t="s">
        <v>5060</v>
      </c>
      <c r="Z1437" t="s">
        <v>7387</v>
      </c>
      <c r="AA1437" t="s">
        <v>57</v>
      </c>
      <c r="AF1437" t="s">
        <v>57</v>
      </c>
      <c r="AG1437">
        <v>8</v>
      </c>
      <c r="AH1437" t="s">
        <v>63</v>
      </c>
      <c r="AI1437" t="s">
        <v>52</v>
      </c>
      <c r="AJ1437" t="s">
        <v>52</v>
      </c>
      <c r="AK1437" t="s">
        <v>52</v>
      </c>
      <c r="AL1437" t="s">
        <v>52</v>
      </c>
      <c r="AM1437" t="s">
        <v>52</v>
      </c>
      <c r="AN1437" t="s">
        <v>52</v>
      </c>
      <c r="AO1437" t="s">
        <v>52</v>
      </c>
      <c r="AP1437" t="s">
        <v>52</v>
      </c>
      <c r="AQ1437" t="s">
        <v>52</v>
      </c>
    </row>
    <row r="1438" spans="1:43">
      <c r="A1438" t="s">
        <v>0</v>
      </c>
      <c r="B1438" t="s">
        <v>171</v>
      </c>
      <c r="C1438" t="s">
        <v>462</v>
      </c>
      <c r="D1438" t="s">
        <v>7388</v>
      </c>
      <c r="E1438" t="s">
        <v>50</v>
      </c>
      <c r="F1438" t="s">
        <v>2</v>
      </c>
      <c r="G1438" t="s">
        <v>7389</v>
      </c>
      <c r="H1438" t="s">
        <v>52</v>
      </c>
      <c r="I1438" t="s">
        <v>7390</v>
      </c>
      <c r="J1438" t="s">
        <v>7391</v>
      </c>
      <c r="K1438" t="s">
        <v>52</v>
      </c>
      <c r="L1438" t="s">
        <v>55</v>
      </c>
      <c r="M1438" t="s">
        <v>52</v>
      </c>
      <c r="N1438" t="s">
        <v>56</v>
      </c>
      <c r="O1438" t="s">
        <v>57</v>
      </c>
      <c r="P1438" t="s">
        <v>52</v>
      </c>
      <c r="Q1438" t="s">
        <v>58</v>
      </c>
      <c r="R1438" t="s">
        <v>70</v>
      </c>
      <c r="S1438">
        <v>42928.671258680602</v>
      </c>
      <c r="T1438" t="s">
        <v>846</v>
      </c>
      <c r="U1438" t="s">
        <v>854</v>
      </c>
      <c r="V1438">
        <v>2256250</v>
      </c>
      <c r="W1438">
        <v>2250000</v>
      </c>
      <c r="X1438" t="s">
        <v>6091</v>
      </c>
      <c r="Y1438" t="s">
        <v>5060</v>
      </c>
      <c r="Z1438" t="s">
        <v>7392</v>
      </c>
      <c r="AA1438" t="s">
        <v>57</v>
      </c>
      <c r="AB1438">
        <v>2250000</v>
      </c>
      <c r="AC1438">
        <v>42916</v>
      </c>
      <c r="AD1438">
        <v>0</v>
      </c>
      <c r="AE1438">
        <v>2250000</v>
      </c>
      <c r="AF1438" t="s">
        <v>57</v>
      </c>
      <c r="AG1438">
        <v>20</v>
      </c>
      <c r="AH1438" t="s">
        <v>63</v>
      </c>
      <c r="AI1438" t="s">
        <v>52</v>
      </c>
      <c r="AJ1438" t="s">
        <v>52</v>
      </c>
      <c r="AK1438" t="s">
        <v>52</v>
      </c>
      <c r="AL1438" t="s">
        <v>52</v>
      </c>
      <c r="AM1438" t="s">
        <v>52</v>
      </c>
      <c r="AN1438" t="s">
        <v>52</v>
      </c>
      <c r="AO1438" t="s">
        <v>52</v>
      </c>
      <c r="AP1438" t="s">
        <v>52</v>
      </c>
      <c r="AQ1438" t="s">
        <v>846</v>
      </c>
    </row>
    <row r="1439" spans="1:43">
      <c r="A1439" t="s">
        <v>0</v>
      </c>
      <c r="B1439" t="s">
        <v>47</v>
      </c>
      <c r="C1439" t="s">
        <v>1365</v>
      </c>
      <c r="D1439" t="s">
        <v>7393</v>
      </c>
      <c r="E1439" t="s">
        <v>50</v>
      </c>
      <c r="F1439" t="s">
        <v>2</v>
      </c>
      <c r="G1439" t="s">
        <v>7394</v>
      </c>
      <c r="H1439" t="s">
        <v>52</v>
      </c>
      <c r="I1439" t="s">
        <v>7395</v>
      </c>
      <c r="J1439" t="s">
        <v>7396</v>
      </c>
      <c r="K1439" t="s">
        <v>52</v>
      </c>
      <c r="L1439" t="s">
        <v>55</v>
      </c>
      <c r="M1439" t="s">
        <v>52</v>
      </c>
      <c r="O1439" t="s">
        <v>57</v>
      </c>
      <c r="P1439" t="s">
        <v>52</v>
      </c>
      <c r="Q1439" t="s">
        <v>58</v>
      </c>
      <c r="R1439" t="s">
        <v>70</v>
      </c>
      <c r="S1439">
        <v>42928.706836342601</v>
      </c>
      <c r="T1439" t="s">
        <v>59</v>
      </c>
      <c r="U1439" t="s">
        <v>3367</v>
      </c>
      <c r="V1439">
        <v>2265000</v>
      </c>
      <c r="W1439">
        <v>2265000</v>
      </c>
      <c r="X1439" t="s">
        <v>7340</v>
      </c>
      <c r="Y1439" t="s">
        <v>5060</v>
      </c>
      <c r="Z1439" t="s">
        <v>7397</v>
      </c>
      <c r="AA1439" t="s">
        <v>84</v>
      </c>
      <c r="AB1439">
        <v>2265000</v>
      </c>
      <c r="AC1439">
        <v>42928</v>
      </c>
      <c r="AD1439">
        <v>0</v>
      </c>
      <c r="AE1439">
        <v>2265000</v>
      </c>
      <c r="AF1439" t="s">
        <v>57</v>
      </c>
      <c r="AG1439">
        <v>3</v>
      </c>
      <c r="AH1439" t="s">
        <v>63</v>
      </c>
      <c r="AI1439" t="s">
        <v>52</v>
      </c>
      <c r="AJ1439" t="s">
        <v>52</v>
      </c>
      <c r="AK1439" t="s">
        <v>52</v>
      </c>
      <c r="AL1439" t="s">
        <v>52</v>
      </c>
      <c r="AM1439" t="s">
        <v>52</v>
      </c>
      <c r="AN1439" t="s">
        <v>52</v>
      </c>
      <c r="AO1439" t="s">
        <v>52</v>
      </c>
      <c r="AP1439" t="s">
        <v>52</v>
      </c>
      <c r="AQ1439" t="s">
        <v>59</v>
      </c>
    </row>
    <row r="1440" spans="1:43">
      <c r="A1440" t="s">
        <v>0</v>
      </c>
      <c r="B1440" t="s">
        <v>47</v>
      </c>
      <c r="C1440" t="s">
        <v>1365</v>
      </c>
      <c r="D1440" t="s">
        <v>7398</v>
      </c>
      <c r="E1440" t="s">
        <v>50</v>
      </c>
      <c r="F1440" t="s">
        <v>2</v>
      </c>
      <c r="G1440" t="s">
        <v>7399</v>
      </c>
      <c r="H1440" t="s">
        <v>52</v>
      </c>
      <c r="I1440" t="s">
        <v>7400</v>
      </c>
      <c r="J1440" t="s">
        <v>7396</v>
      </c>
      <c r="K1440" t="s">
        <v>52</v>
      </c>
      <c r="L1440" t="s">
        <v>55</v>
      </c>
      <c r="M1440" t="s">
        <v>52</v>
      </c>
      <c r="N1440" t="s">
        <v>56</v>
      </c>
      <c r="O1440" t="s">
        <v>57</v>
      </c>
      <c r="P1440" t="s">
        <v>52</v>
      </c>
      <c r="Q1440" t="s">
        <v>58</v>
      </c>
      <c r="R1440" t="s">
        <v>70</v>
      </c>
      <c r="S1440">
        <v>42928.709731331001</v>
      </c>
      <c r="T1440" t="s">
        <v>59</v>
      </c>
      <c r="U1440" t="s">
        <v>3367</v>
      </c>
      <c r="V1440">
        <v>2260000</v>
      </c>
      <c r="W1440">
        <v>2260000</v>
      </c>
      <c r="X1440" t="s">
        <v>7340</v>
      </c>
      <c r="Y1440" t="s">
        <v>5060</v>
      </c>
      <c r="Z1440" t="s">
        <v>7401</v>
      </c>
      <c r="AA1440" t="s">
        <v>84</v>
      </c>
      <c r="AB1440">
        <v>2260000</v>
      </c>
      <c r="AC1440">
        <v>42928</v>
      </c>
      <c r="AD1440">
        <v>0</v>
      </c>
      <c r="AE1440">
        <v>2260000</v>
      </c>
      <c r="AF1440" t="s">
        <v>57</v>
      </c>
      <c r="AG1440">
        <v>2</v>
      </c>
      <c r="AH1440" t="s">
        <v>63</v>
      </c>
      <c r="AI1440" t="s">
        <v>52</v>
      </c>
      <c r="AJ1440" t="s">
        <v>52</v>
      </c>
      <c r="AK1440" t="s">
        <v>52</v>
      </c>
      <c r="AL1440" t="s">
        <v>52</v>
      </c>
      <c r="AM1440" t="s">
        <v>52</v>
      </c>
      <c r="AN1440" t="s">
        <v>52</v>
      </c>
      <c r="AO1440" t="s">
        <v>52</v>
      </c>
      <c r="AP1440" t="s">
        <v>52</v>
      </c>
      <c r="AQ1440" t="s">
        <v>59</v>
      </c>
    </row>
    <row r="1441" spans="1:43">
      <c r="A1441" t="s">
        <v>0</v>
      </c>
      <c r="B1441" t="s">
        <v>47</v>
      </c>
      <c r="C1441" t="s">
        <v>1365</v>
      </c>
      <c r="D1441" t="s">
        <v>7402</v>
      </c>
      <c r="E1441" t="s">
        <v>50</v>
      </c>
      <c r="F1441" t="s">
        <v>2</v>
      </c>
      <c r="G1441" t="s">
        <v>7403</v>
      </c>
      <c r="H1441" t="s">
        <v>52</v>
      </c>
      <c r="I1441" t="s">
        <v>7404</v>
      </c>
      <c r="J1441" t="s">
        <v>7396</v>
      </c>
      <c r="K1441" t="s">
        <v>52</v>
      </c>
      <c r="L1441" t="s">
        <v>55</v>
      </c>
      <c r="M1441" t="s">
        <v>52</v>
      </c>
      <c r="N1441" t="s">
        <v>56</v>
      </c>
      <c r="O1441" t="s">
        <v>57</v>
      </c>
      <c r="P1441" t="s">
        <v>52</v>
      </c>
      <c r="Q1441" t="s">
        <v>58</v>
      </c>
      <c r="R1441" t="s">
        <v>70</v>
      </c>
      <c r="S1441">
        <v>42928.712664467603</v>
      </c>
      <c r="T1441" t="s">
        <v>59</v>
      </c>
      <c r="U1441" t="s">
        <v>3367</v>
      </c>
      <c r="V1441">
        <v>2275000</v>
      </c>
      <c r="W1441">
        <v>2275000</v>
      </c>
      <c r="X1441" t="s">
        <v>7340</v>
      </c>
      <c r="Y1441" t="s">
        <v>5060</v>
      </c>
      <c r="Z1441" t="s">
        <v>7405</v>
      </c>
      <c r="AA1441" t="s">
        <v>84</v>
      </c>
      <c r="AB1441">
        <v>2275000</v>
      </c>
      <c r="AC1441">
        <v>42928</v>
      </c>
      <c r="AD1441">
        <v>0</v>
      </c>
      <c r="AE1441">
        <v>2275000</v>
      </c>
      <c r="AF1441" t="s">
        <v>57</v>
      </c>
      <c r="AG1441">
        <v>3</v>
      </c>
      <c r="AH1441" t="s">
        <v>63</v>
      </c>
      <c r="AI1441" t="s">
        <v>52</v>
      </c>
      <c r="AJ1441" t="s">
        <v>52</v>
      </c>
      <c r="AK1441" t="s">
        <v>52</v>
      </c>
      <c r="AL1441" t="s">
        <v>52</v>
      </c>
      <c r="AM1441" t="s">
        <v>52</v>
      </c>
      <c r="AN1441" t="s">
        <v>52</v>
      </c>
      <c r="AO1441" t="s">
        <v>52</v>
      </c>
      <c r="AP1441" t="s">
        <v>52</v>
      </c>
      <c r="AQ1441" t="s">
        <v>59</v>
      </c>
    </row>
    <row r="1442" spans="1:43">
      <c r="A1442" t="s">
        <v>0</v>
      </c>
      <c r="B1442" t="s">
        <v>257</v>
      </c>
      <c r="C1442" t="s">
        <v>7406</v>
      </c>
      <c r="D1442" t="s">
        <v>7407</v>
      </c>
      <c r="E1442" t="s">
        <v>50</v>
      </c>
      <c r="F1442" t="s">
        <v>2</v>
      </c>
      <c r="G1442" t="s">
        <v>7408</v>
      </c>
      <c r="H1442" t="s">
        <v>52</v>
      </c>
      <c r="I1442" t="s">
        <v>7409</v>
      </c>
      <c r="J1442" t="s">
        <v>7410</v>
      </c>
      <c r="K1442" t="s">
        <v>52</v>
      </c>
      <c r="L1442" t="s">
        <v>55</v>
      </c>
      <c r="M1442" t="s">
        <v>52</v>
      </c>
      <c r="O1442" t="s">
        <v>57</v>
      </c>
      <c r="P1442" t="s">
        <v>52</v>
      </c>
      <c r="Q1442" t="s">
        <v>58</v>
      </c>
      <c r="R1442" t="s">
        <v>70</v>
      </c>
      <c r="S1442">
        <v>42928.724515428199</v>
      </c>
      <c r="T1442" t="s">
        <v>846</v>
      </c>
      <c r="U1442" t="s">
        <v>7411</v>
      </c>
      <c r="V1442">
        <v>1425000</v>
      </c>
      <c r="W1442">
        <v>1425000</v>
      </c>
      <c r="X1442" t="s">
        <v>4642</v>
      </c>
      <c r="Y1442" t="s">
        <v>5060</v>
      </c>
      <c r="Z1442" t="s">
        <v>7412</v>
      </c>
      <c r="AA1442" t="s">
        <v>57</v>
      </c>
      <c r="AB1442">
        <v>1425000</v>
      </c>
      <c r="AC1442">
        <v>42840</v>
      </c>
      <c r="AD1442">
        <v>45000</v>
      </c>
      <c r="AE1442">
        <v>1425000</v>
      </c>
      <c r="AF1442" t="s">
        <v>84</v>
      </c>
      <c r="AG1442">
        <v>4</v>
      </c>
      <c r="AH1442" t="s">
        <v>63</v>
      </c>
      <c r="AI1442" t="s">
        <v>52</v>
      </c>
      <c r="AJ1442" t="s">
        <v>52</v>
      </c>
      <c r="AK1442" t="s">
        <v>52</v>
      </c>
      <c r="AL1442" t="s">
        <v>52</v>
      </c>
      <c r="AM1442" t="s">
        <v>52</v>
      </c>
      <c r="AN1442" t="s">
        <v>52</v>
      </c>
      <c r="AO1442" t="s">
        <v>52</v>
      </c>
      <c r="AP1442" t="s">
        <v>52</v>
      </c>
      <c r="AQ1442" t="s">
        <v>846</v>
      </c>
    </row>
    <row r="1443" spans="1:43">
      <c r="A1443" t="s">
        <v>0</v>
      </c>
      <c r="B1443" t="s">
        <v>47</v>
      </c>
      <c r="C1443" t="s">
        <v>6263</v>
      </c>
      <c r="D1443" t="s">
        <v>7413</v>
      </c>
      <c r="E1443" t="s">
        <v>50</v>
      </c>
      <c r="F1443" t="s">
        <v>2</v>
      </c>
      <c r="G1443" t="s">
        <v>7414</v>
      </c>
      <c r="H1443" t="s">
        <v>52</v>
      </c>
      <c r="I1443" t="s">
        <v>7415</v>
      </c>
      <c r="J1443" t="s">
        <v>7416</v>
      </c>
      <c r="K1443" t="s">
        <v>52</v>
      </c>
      <c r="L1443" t="s">
        <v>55</v>
      </c>
      <c r="M1443" t="s">
        <v>52</v>
      </c>
      <c r="N1443" t="s">
        <v>56</v>
      </c>
      <c r="O1443" t="s">
        <v>57</v>
      </c>
      <c r="P1443" t="s">
        <v>52</v>
      </c>
      <c r="Q1443" t="s">
        <v>58</v>
      </c>
      <c r="R1443" t="s">
        <v>70</v>
      </c>
      <c r="S1443">
        <v>42928.755580937497</v>
      </c>
      <c r="T1443" t="s">
        <v>108</v>
      </c>
      <c r="U1443" t="s">
        <v>1132</v>
      </c>
      <c r="V1443">
        <v>6030000</v>
      </c>
      <c r="W1443">
        <v>6030000</v>
      </c>
      <c r="X1443" t="s">
        <v>7417</v>
      </c>
      <c r="Y1443" t="s">
        <v>5060</v>
      </c>
      <c r="Z1443" t="s">
        <v>7418</v>
      </c>
      <c r="AA1443" t="s">
        <v>57</v>
      </c>
      <c r="AB1443">
        <v>6030000</v>
      </c>
      <c r="AC1443">
        <v>42917</v>
      </c>
      <c r="AD1443">
        <v>0</v>
      </c>
      <c r="AE1443">
        <v>6030000</v>
      </c>
      <c r="AF1443" t="s">
        <v>57</v>
      </c>
      <c r="AG1443">
        <v>6</v>
      </c>
      <c r="AH1443" t="s">
        <v>63</v>
      </c>
      <c r="AI1443" t="s">
        <v>52</v>
      </c>
      <c r="AJ1443" t="s">
        <v>52</v>
      </c>
      <c r="AK1443" t="s">
        <v>52</v>
      </c>
      <c r="AL1443" t="s">
        <v>52</v>
      </c>
      <c r="AM1443" t="s">
        <v>52</v>
      </c>
      <c r="AN1443" t="s">
        <v>52</v>
      </c>
      <c r="AO1443" t="s">
        <v>52</v>
      </c>
      <c r="AP1443" t="s">
        <v>52</v>
      </c>
      <c r="AQ1443" t="s">
        <v>108</v>
      </c>
    </row>
    <row r="1444" spans="1:43">
      <c r="A1444" t="s">
        <v>0</v>
      </c>
      <c r="B1444" t="s">
        <v>273</v>
      </c>
      <c r="C1444" t="s">
        <v>274</v>
      </c>
      <c r="D1444" t="s">
        <v>7419</v>
      </c>
      <c r="E1444" t="s">
        <v>50</v>
      </c>
      <c r="F1444" t="s">
        <v>2</v>
      </c>
      <c r="G1444" t="s">
        <v>7420</v>
      </c>
      <c r="H1444" t="s">
        <v>52</v>
      </c>
      <c r="I1444" t="s">
        <v>7421</v>
      </c>
      <c r="J1444" t="s">
        <v>7422</v>
      </c>
      <c r="K1444" t="s">
        <v>52</v>
      </c>
      <c r="L1444" t="s">
        <v>55</v>
      </c>
      <c r="M1444" t="s">
        <v>52</v>
      </c>
      <c r="N1444" t="s">
        <v>56</v>
      </c>
      <c r="O1444" t="s">
        <v>57</v>
      </c>
      <c r="P1444" t="s">
        <v>52</v>
      </c>
      <c r="Q1444" t="s">
        <v>80</v>
      </c>
      <c r="R1444" t="s">
        <v>70</v>
      </c>
      <c r="S1444">
        <v>42928.756584571798</v>
      </c>
      <c r="T1444" t="s">
        <v>108</v>
      </c>
      <c r="U1444" t="s">
        <v>3195</v>
      </c>
      <c r="V1444">
        <v>3000000</v>
      </c>
      <c r="W1444">
        <v>3000000</v>
      </c>
      <c r="X1444" t="s">
        <v>5060</v>
      </c>
      <c r="Y1444" t="s">
        <v>5060</v>
      </c>
      <c r="AA1444" t="s">
        <v>84</v>
      </c>
      <c r="AB1444">
        <v>3000000</v>
      </c>
      <c r="AC1444">
        <v>42928</v>
      </c>
      <c r="AD1444">
        <v>0</v>
      </c>
      <c r="AE1444">
        <v>3000000</v>
      </c>
      <c r="AF1444" t="s">
        <v>57</v>
      </c>
      <c r="AG1444">
        <v>10</v>
      </c>
      <c r="AH1444" t="s">
        <v>63</v>
      </c>
      <c r="AI1444" t="s">
        <v>52</v>
      </c>
      <c r="AJ1444" t="s">
        <v>52</v>
      </c>
      <c r="AK1444" t="s">
        <v>52</v>
      </c>
      <c r="AL1444" t="s">
        <v>52</v>
      </c>
      <c r="AM1444" t="s">
        <v>52</v>
      </c>
      <c r="AN1444" t="s">
        <v>52</v>
      </c>
      <c r="AO1444" t="s">
        <v>52</v>
      </c>
      <c r="AP1444" t="s">
        <v>52</v>
      </c>
      <c r="AQ1444" t="s">
        <v>108</v>
      </c>
    </row>
    <row r="1445" spans="1:43">
      <c r="A1445" t="s">
        <v>0</v>
      </c>
      <c r="B1445" t="s">
        <v>47</v>
      </c>
      <c r="C1445" t="s">
        <v>551</v>
      </c>
      <c r="D1445" t="s">
        <v>7423</v>
      </c>
      <c r="E1445" t="s">
        <v>50</v>
      </c>
      <c r="F1445" t="s">
        <v>2</v>
      </c>
      <c r="G1445" t="s">
        <v>7424</v>
      </c>
      <c r="H1445" t="s">
        <v>52</v>
      </c>
      <c r="I1445" t="s">
        <v>7425</v>
      </c>
      <c r="J1445" t="s">
        <v>7426</v>
      </c>
      <c r="K1445" t="s">
        <v>52</v>
      </c>
      <c r="L1445" t="s">
        <v>55</v>
      </c>
      <c r="M1445" t="s">
        <v>52</v>
      </c>
      <c r="N1445" t="s">
        <v>56</v>
      </c>
      <c r="O1445" t="s">
        <v>57</v>
      </c>
      <c r="P1445" t="s">
        <v>52</v>
      </c>
      <c r="Q1445" t="s">
        <v>58</v>
      </c>
      <c r="R1445" t="s">
        <v>70</v>
      </c>
      <c r="S1445">
        <v>42928.763900544</v>
      </c>
      <c r="T1445" t="s">
        <v>108</v>
      </c>
      <c r="U1445" t="s">
        <v>1132</v>
      </c>
      <c r="V1445">
        <v>2775000</v>
      </c>
      <c r="W1445">
        <v>2775000</v>
      </c>
      <c r="X1445" t="s">
        <v>7427</v>
      </c>
      <c r="Y1445" t="s">
        <v>5060</v>
      </c>
      <c r="Z1445" t="s">
        <v>7428</v>
      </c>
      <c r="AA1445" t="s">
        <v>57</v>
      </c>
      <c r="AB1445">
        <v>2775000</v>
      </c>
      <c r="AC1445">
        <v>42958</v>
      </c>
      <c r="AD1445">
        <v>0</v>
      </c>
      <c r="AE1445">
        <v>2775000</v>
      </c>
      <c r="AF1445" t="s">
        <v>84</v>
      </c>
      <c r="AG1445">
        <v>6</v>
      </c>
      <c r="AH1445" t="s">
        <v>63</v>
      </c>
      <c r="AI1445" t="s">
        <v>52</v>
      </c>
      <c r="AJ1445" t="s">
        <v>52</v>
      </c>
      <c r="AK1445" t="s">
        <v>52</v>
      </c>
      <c r="AL1445" t="s">
        <v>52</v>
      </c>
      <c r="AM1445" t="s">
        <v>52</v>
      </c>
      <c r="AN1445" t="s">
        <v>52</v>
      </c>
      <c r="AO1445" t="s">
        <v>52</v>
      </c>
      <c r="AP1445" t="s">
        <v>52</v>
      </c>
      <c r="AQ1445" t="s">
        <v>108</v>
      </c>
    </row>
    <row r="1446" spans="1:43">
      <c r="A1446" t="s">
        <v>0</v>
      </c>
      <c r="B1446" t="s">
        <v>85</v>
      </c>
      <c r="C1446" t="s">
        <v>1431</v>
      </c>
      <c r="D1446" t="s">
        <v>7429</v>
      </c>
      <c r="E1446" t="s">
        <v>50</v>
      </c>
      <c r="F1446" t="s">
        <v>2</v>
      </c>
      <c r="G1446" t="s">
        <v>7430</v>
      </c>
      <c r="H1446" t="s">
        <v>52</v>
      </c>
      <c r="I1446" t="s">
        <v>7431</v>
      </c>
      <c r="J1446" t="s">
        <v>7432</v>
      </c>
      <c r="K1446" t="s">
        <v>52</v>
      </c>
      <c r="L1446" t="s">
        <v>55</v>
      </c>
      <c r="M1446" t="s">
        <v>52</v>
      </c>
      <c r="N1446" t="s">
        <v>56</v>
      </c>
      <c r="O1446" t="s">
        <v>57</v>
      </c>
      <c r="P1446" t="s">
        <v>52</v>
      </c>
      <c r="Q1446" t="s">
        <v>80</v>
      </c>
      <c r="R1446" t="s">
        <v>70</v>
      </c>
      <c r="S1446">
        <v>42928.774973032399</v>
      </c>
      <c r="T1446" t="s">
        <v>59</v>
      </c>
      <c r="U1446" t="s">
        <v>7433</v>
      </c>
      <c r="V1446">
        <v>1300000</v>
      </c>
      <c r="W1446">
        <v>1300000</v>
      </c>
      <c r="X1446" t="s">
        <v>6278</v>
      </c>
      <c r="Y1446" t="s">
        <v>5060</v>
      </c>
      <c r="Z1446" t="s">
        <v>7434</v>
      </c>
      <c r="AA1446" t="s">
        <v>57</v>
      </c>
      <c r="AB1446">
        <v>1300000</v>
      </c>
      <c r="AC1446">
        <v>42935</v>
      </c>
      <c r="AD1446">
        <v>0</v>
      </c>
      <c r="AE1446">
        <v>1300000</v>
      </c>
      <c r="AF1446" t="s">
        <v>57</v>
      </c>
      <c r="AG1446">
        <v>10</v>
      </c>
      <c r="AH1446" t="s">
        <v>63</v>
      </c>
      <c r="AI1446" t="s">
        <v>52</v>
      </c>
      <c r="AJ1446" t="s">
        <v>52</v>
      </c>
      <c r="AK1446" t="s">
        <v>52</v>
      </c>
      <c r="AL1446" t="s">
        <v>52</v>
      </c>
      <c r="AM1446" t="s">
        <v>52</v>
      </c>
      <c r="AN1446" t="s">
        <v>52</v>
      </c>
      <c r="AO1446" t="s">
        <v>52</v>
      </c>
      <c r="AP1446" t="s">
        <v>52</v>
      </c>
      <c r="AQ1446" t="s">
        <v>59</v>
      </c>
    </row>
    <row r="1447" spans="1:43">
      <c r="A1447" t="s">
        <v>0</v>
      </c>
      <c r="B1447" t="s">
        <v>171</v>
      </c>
      <c r="C1447" t="s">
        <v>1952</v>
      </c>
      <c r="D1447" t="s">
        <v>7435</v>
      </c>
      <c r="E1447" t="s">
        <v>50</v>
      </c>
      <c r="F1447" t="s">
        <v>2</v>
      </c>
      <c r="G1447" t="s">
        <v>7436</v>
      </c>
      <c r="H1447" t="s">
        <v>52</v>
      </c>
      <c r="I1447" t="s">
        <v>7437</v>
      </c>
      <c r="J1447" t="s">
        <v>7438</v>
      </c>
      <c r="K1447" t="s">
        <v>52</v>
      </c>
      <c r="L1447" t="s">
        <v>55</v>
      </c>
      <c r="M1447" t="s">
        <v>52</v>
      </c>
      <c r="N1447" t="s">
        <v>56</v>
      </c>
      <c r="O1447" t="s">
        <v>57</v>
      </c>
      <c r="P1447" t="s">
        <v>52</v>
      </c>
      <c r="Q1447" t="s">
        <v>99</v>
      </c>
      <c r="R1447" t="s">
        <v>70</v>
      </c>
      <c r="S1447">
        <v>42928.802798692101</v>
      </c>
      <c r="T1447" t="s">
        <v>846</v>
      </c>
      <c r="U1447" t="s">
        <v>4572</v>
      </c>
      <c r="V1447">
        <v>2356000</v>
      </c>
      <c r="W1447">
        <v>2356000</v>
      </c>
      <c r="X1447" t="s">
        <v>4530</v>
      </c>
      <c r="Y1447" t="s">
        <v>5060</v>
      </c>
      <c r="Z1447" t="s">
        <v>7439</v>
      </c>
      <c r="AA1447" t="s">
        <v>84</v>
      </c>
      <c r="AB1447">
        <v>2356000</v>
      </c>
      <c r="AC1447">
        <v>42894</v>
      </c>
      <c r="AD1447">
        <v>0</v>
      </c>
      <c r="AE1447">
        <v>2356000</v>
      </c>
      <c r="AF1447" t="s">
        <v>57</v>
      </c>
      <c r="AG1447">
        <v>15</v>
      </c>
      <c r="AH1447" t="s">
        <v>63</v>
      </c>
      <c r="AI1447" t="s">
        <v>52</v>
      </c>
      <c r="AJ1447" t="s">
        <v>52</v>
      </c>
      <c r="AK1447" t="s">
        <v>52</v>
      </c>
      <c r="AL1447" t="s">
        <v>52</v>
      </c>
      <c r="AM1447" t="s">
        <v>52</v>
      </c>
      <c r="AN1447" t="s">
        <v>52</v>
      </c>
      <c r="AO1447" t="s">
        <v>52</v>
      </c>
      <c r="AP1447" t="s">
        <v>52</v>
      </c>
      <c r="AQ1447" t="s">
        <v>846</v>
      </c>
    </row>
    <row r="1448" spans="1:43">
      <c r="A1448" t="s">
        <v>0</v>
      </c>
      <c r="B1448" t="s">
        <v>257</v>
      </c>
      <c r="C1448" t="s">
        <v>258</v>
      </c>
      <c r="D1448" t="s">
        <v>7440</v>
      </c>
      <c r="E1448" t="s">
        <v>50</v>
      </c>
      <c r="F1448" t="s">
        <v>2</v>
      </c>
      <c r="G1448" t="s">
        <v>7441</v>
      </c>
      <c r="H1448" t="s">
        <v>52</v>
      </c>
      <c r="I1448" t="s">
        <v>7442</v>
      </c>
      <c r="J1448" t="s">
        <v>7443</v>
      </c>
      <c r="K1448" t="s">
        <v>52</v>
      </c>
      <c r="L1448" t="s">
        <v>55</v>
      </c>
      <c r="M1448" t="s">
        <v>52</v>
      </c>
      <c r="N1448" t="s">
        <v>56</v>
      </c>
      <c r="O1448" t="s">
        <v>57</v>
      </c>
      <c r="P1448" t="s">
        <v>52</v>
      </c>
      <c r="Q1448" t="s">
        <v>80</v>
      </c>
      <c r="R1448" t="s">
        <v>70</v>
      </c>
      <c r="S1448">
        <v>42928.810298923599</v>
      </c>
      <c r="T1448" t="s">
        <v>108</v>
      </c>
      <c r="U1448" t="s">
        <v>7444</v>
      </c>
      <c r="V1448">
        <v>3398000</v>
      </c>
      <c r="W1448">
        <v>3398000</v>
      </c>
      <c r="X1448" t="s">
        <v>7305</v>
      </c>
      <c r="Y1448" t="s">
        <v>5060</v>
      </c>
      <c r="AA1448" t="s">
        <v>57</v>
      </c>
      <c r="AB1448">
        <v>3398000</v>
      </c>
      <c r="AC1448">
        <v>42923</v>
      </c>
      <c r="AD1448">
        <v>0</v>
      </c>
      <c r="AE1448">
        <v>3398000</v>
      </c>
      <c r="AF1448" t="s">
        <v>57</v>
      </c>
      <c r="AG1448">
        <v>3</v>
      </c>
      <c r="AH1448" t="s">
        <v>63</v>
      </c>
      <c r="AI1448" t="s">
        <v>52</v>
      </c>
      <c r="AJ1448" t="s">
        <v>52</v>
      </c>
      <c r="AK1448" t="s">
        <v>52</v>
      </c>
      <c r="AL1448" t="s">
        <v>52</v>
      </c>
      <c r="AM1448" t="s">
        <v>52</v>
      </c>
      <c r="AN1448" t="s">
        <v>52</v>
      </c>
      <c r="AO1448" t="s">
        <v>52</v>
      </c>
      <c r="AP1448" t="s">
        <v>52</v>
      </c>
      <c r="AQ1448" t="s">
        <v>108</v>
      </c>
    </row>
    <row r="1449" spans="1:43">
      <c r="A1449" t="s">
        <v>0</v>
      </c>
      <c r="B1449" t="s">
        <v>47</v>
      </c>
      <c r="C1449" t="s">
        <v>426</v>
      </c>
      <c r="D1449" t="s">
        <v>7445</v>
      </c>
      <c r="E1449" t="s">
        <v>50</v>
      </c>
      <c r="F1449" t="s">
        <v>2</v>
      </c>
      <c r="G1449" t="s">
        <v>7446</v>
      </c>
      <c r="H1449" t="s">
        <v>52</v>
      </c>
      <c r="I1449" t="s">
        <v>7447</v>
      </c>
      <c r="J1449" t="s">
        <v>7448</v>
      </c>
      <c r="K1449" t="s">
        <v>52</v>
      </c>
      <c r="L1449" t="s">
        <v>55</v>
      </c>
      <c r="M1449" t="s">
        <v>52</v>
      </c>
      <c r="N1449" t="s">
        <v>56</v>
      </c>
      <c r="O1449" t="s">
        <v>57</v>
      </c>
      <c r="P1449" t="s">
        <v>52</v>
      </c>
      <c r="Q1449" t="s">
        <v>58</v>
      </c>
      <c r="R1449" t="s">
        <v>70</v>
      </c>
      <c r="S1449">
        <v>42928.812412812498</v>
      </c>
      <c r="T1449" t="s">
        <v>108</v>
      </c>
      <c r="U1449" t="s">
        <v>4859</v>
      </c>
      <c r="V1449">
        <v>2250000</v>
      </c>
      <c r="W1449">
        <v>2250000</v>
      </c>
      <c r="X1449" t="s">
        <v>7112</v>
      </c>
      <c r="Y1449" t="s">
        <v>5060</v>
      </c>
      <c r="Z1449" t="s">
        <v>7449</v>
      </c>
      <c r="AA1449" t="s">
        <v>84</v>
      </c>
      <c r="AB1449">
        <v>2250000</v>
      </c>
      <c r="AC1449">
        <v>42916</v>
      </c>
      <c r="AD1449">
        <v>0</v>
      </c>
      <c r="AE1449">
        <v>2250000</v>
      </c>
      <c r="AF1449" t="s">
        <v>57</v>
      </c>
      <c r="AG1449">
        <v>11</v>
      </c>
      <c r="AH1449" t="s">
        <v>63</v>
      </c>
      <c r="AI1449" t="s">
        <v>52</v>
      </c>
      <c r="AJ1449" t="s">
        <v>52</v>
      </c>
      <c r="AK1449" t="s">
        <v>52</v>
      </c>
      <c r="AL1449" t="s">
        <v>52</v>
      </c>
      <c r="AM1449" t="s">
        <v>52</v>
      </c>
      <c r="AN1449" t="s">
        <v>52</v>
      </c>
      <c r="AO1449" t="s">
        <v>52</v>
      </c>
      <c r="AP1449" t="s">
        <v>52</v>
      </c>
      <c r="AQ1449" t="s">
        <v>108</v>
      </c>
    </row>
    <row r="1450" spans="1:43">
      <c r="A1450" t="s">
        <v>0</v>
      </c>
      <c r="B1450" t="s">
        <v>47</v>
      </c>
      <c r="C1450" t="s">
        <v>426</v>
      </c>
      <c r="D1450" t="s">
        <v>7450</v>
      </c>
      <c r="E1450" t="s">
        <v>50</v>
      </c>
      <c r="F1450" t="s">
        <v>2</v>
      </c>
      <c r="G1450" t="s">
        <v>7451</v>
      </c>
      <c r="H1450" t="s">
        <v>52</v>
      </c>
      <c r="I1450" t="s">
        <v>7452</v>
      </c>
      <c r="J1450" t="s">
        <v>7453</v>
      </c>
      <c r="K1450" t="s">
        <v>52</v>
      </c>
      <c r="L1450" t="s">
        <v>55</v>
      </c>
      <c r="M1450" t="s">
        <v>52</v>
      </c>
      <c r="N1450" t="s">
        <v>56</v>
      </c>
      <c r="O1450" t="s">
        <v>57</v>
      </c>
      <c r="P1450" t="s">
        <v>52</v>
      </c>
      <c r="Q1450" t="s">
        <v>58</v>
      </c>
      <c r="R1450" t="s">
        <v>70</v>
      </c>
      <c r="S1450">
        <v>42928.814426736099</v>
      </c>
      <c r="T1450" t="s">
        <v>108</v>
      </c>
      <c r="U1450" t="s">
        <v>4859</v>
      </c>
      <c r="V1450">
        <v>2251000</v>
      </c>
      <c r="W1450">
        <v>2251000</v>
      </c>
      <c r="X1450" t="s">
        <v>5004</v>
      </c>
      <c r="Y1450" t="s">
        <v>5060</v>
      </c>
      <c r="Z1450" t="s">
        <v>7454</v>
      </c>
      <c r="AA1450" t="s">
        <v>84</v>
      </c>
      <c r="AB1450">
        <v>2251000</v>
      </c>
      <c r="AC1450">
        <v>42916</v>
      </c>
      <c r="AD1450">
        <v>0</v>
      </c>
      <c r="AE1450">
        <v>2251000</v>
      </c>
      <c r="AF1450" t="s">
        <v>57</v>
      </c>
      <c r="AG1450">
        <v>12</v>
      </c>
      <c r="AH1450" t="s">
        <v>63</v>
      </c>
      <c r="AI1450" t="s">
        <v>52</v>
      </c>
      <c r="AJ1450" t="s">
        <v>52</v>
      </c>
      <c r="AK1450" t="s">
        <v>52</v>
      </c>
      <c r="AL1450" t="s">
        <v>52</v>
      </c>
      <c r="AM1450" t="s">
        <v>52</v>
      </c>
      <c r="AN1450" t="s">
        <v>52</v>
      </c>
      <c r="AO1450" t="s">
        <v>52</v>
      </c>
      <c r="AP1450" t="s">
        <v>52</v>
      </c>
      <c r="AQ1450" t="s">
        <v>108</v>
      </c>
    </row>
    <row r="1451" spans="1:43">
      <c r="A1451" t="s">
        <v>0</v>
      </c>
      <c r="B1451" t="s">
        <v>178</v>
      </c>
      <c r="C1451" t="s">
        <v>519</v>
      </c>
      <c r="D1451" t="s">
        <v>7455</v>
      </c>
      <c r="E1451" t="s">
        <v>50</v>
      </c>
      <c r="F1451" t="s">
        <v>2</v>
      </c>
      <c r="G1451" t="s">
        <v>7456</v>
      </c>
      <c r="H1451" t="s">
        <v>52</v>
      </c>
      <c r="I1451" t="s">
        <v>7457</v>
      </c>
      <c r="J1451" t="s">
        <v>7458</v>
      </c>
      <c r="K1451" t="s">
        <v>52</v>
      </c>
      <c r="L1451" t="s">
        <v>55</v>
      </c>
      <c r="M1451" t="s">
        <v>52</v>
      </c>
      <c r="N1451" t="s">
        <v>56</v>
      </c>
      <c r="O1451" t="s">
        <v>57</v>
      </c>
      <c r="P1451" t="s">
        <v>52</v>
      </c>
      <c r="Q1451" t="s">
        <v>99</v>
      </c>
      <c r="R1451" t="s">
        <v>70</v>
      </c>
      <c r="S1451">
        <v>42928.819501736099</v>
      </c>
      <c r="T1451" t="s">
        <v>846</v>
      </c>
      <c r="U1451" t="s">
        <v>7459</v>
      </c>
      <c r="V1451">
        <v>1800000</v>
      </c>
      <c r="W1451">
        <v>1800000</v>
      </c>
      <c r="X1451" t="s">
        <v>5004</v>
      </c>
      <c r="Y1451" t="s">
        <v>5060</v>
      </c>
      <c r="Z1451" t="s">
        <v>7460</v>
      </c>
      <c r="AA1451" t="s">
        <v>57</v>
      </c>
      <c r="AB1451">
        <v>1800000</v>
      </c>
      <c r="AC1451">
        <v>42923</v>
      </c>
      <c r="AD1451">
        <v>0</v>
      </c>
      <c r="AE1451">
        <v>1800000</v>
      </c>
      <c r="AF1451" t="s">
        <v>57</v>
      </c>
      <c r="AG1451">
        <v>2</v>
      </c>
      <c r="AH1451" t="s">
        <v>63</v>
      </c>
      <c r="AI1451" t="s">
        <v>52</v>
      </c>
      <c r="AJ1451" t="s">
        <v>52</v>
      </c>
      <c r="AK1451" t="s">
        <v>52</v>
      </c>
      <c r="AL1451" t="s">
        <v>52</v>
      </c>
      <c r="AM1451" t="s">
        <v>52</v>
      </c>
      <c r="AN1451" t="s">
        <v>52</v>
      </c>
      <c r="AO1451" t="s">
        <v>52</v>
      </c>
      <c r="AP1451" t="s">
        <v>52</v>
      </c>
      <c r="AQ1451" t="s">
        <v>846</v>
      </c>
    </row>
    <row r="1452" spans="1:43">
      <c r="A1452" t="s">
        <v>0</v>
      </c>
      <c r="B1452" t="s">
        <v>47</v>
      </c>
      <c r="C1452" t="s">
        <v>1365</v>
      </c>
      <c r="D1452" t="s">
        <v>7461</v>
      </c>
      <c r="E1452" t="s">
        <v>50</v>
      </c>
      <c r="F1452" t="s">
        <v>2</v>
      </c>
      <c r="G1452" t="s">
        <v>7462</v>
      </c>
      <c r="H1452" t="s">
        <v>52</v>
      </c>
      <c r="I1452" t="s">
        <v>7463</v>
      </c>
      <c r="J1452" t="s">
        <v>7464</v>
      </c>
      <c r="K1452" t="s">
        <v>52</v>
      </c>
      <c r="L1452" t="s">
        <v>55</v>
      </c>
      <c r="M1452" t="s">
        <v>52</v>
      </c>
      <c r="N1452" t="s">
        <v>56</v>
      </c>
      <c r="O1452" t="s">
        <v>57</v>
      </c>
      <c r="P1452" t="s">
        <v>52</v>
      </c>
      <c r="Q1452" t="s">
        <v>58</v>
      </c>
      <c r="R1452" t="s">
        <v>70</v>
      </c>
      <c r="S1452">
        <v>42928.828472604197</v>
      </c>
      <c r="T1452" t="s">
        <v>108</v>
      </c>
      <c r="U1452" t="s">
        <v>2489</v>
      </c>
      <c r="V1452">
        <v>2450000</v>
      </c>
      <c r="W1452">
        <v>2450000</v>
      </c>
      <c r="X1452" t="s">
        <v>7465</v>
      </c>
      <c r="Y1452" t="s">
        <v>5060</v>
      </c>
      <c r="Z1452" t="s">
        <v>7466</v>
      </c>
      <c r="AA1452" t="s">
        <v>84</v>
      </c>
      <c r="AB1452">
        <v>2450000</v>
      </c>
      <c r="AC1452">
        <v>42902</v>
      </c>
      <c r="AD1452">
        <v>0</v>
      </c>
      <c r="AE1452">
        <v>2450000</v>
      </c>
      <c r="AF1452" t="s">
        <v>57</v>
      </c>
      <c r="AG1452">
        <v>11</v>
      </c>
      <c r="AH1452" t="s">
        <v>63</v>
      </c>
      <c r="AI1452" t="s">
        <v>52</v>
      </c>
      <c r="AJ1452" t="s">
        <v>52</v>
      </c>
      <c r="AK1452" t="s">
        <v>52</v>
      </c>
      <c r="AL1452" t="s">
        <v>52</v>
      </c>
      <c r="AM1452" t="s">
        <v>52</v>
      </c>
      <c r="AN1452" t="s">
        <v>52</v>
      </c>
      <c r="AO1452" t="s">
        <v>52</v>
      </c>
      <c r="AP1452" t="s">
        <v>52</v>
      </c>
      <c r="AQ1452" t="s">
        <v>108</v>
      </c>
    </row>
    <row r="1453" spans="1:43">
      <c r="A1453" t="s">
        <v>0</v>
      </c>
      <c r="B1453" t="s">
        <v>47</v>
      </c>
      <c r="C1453" t="s">
        <v>112</v>
      </c>
      <c r="D1453" t="s">
        <v>7467</v>
      </c>
      <c r="E1453" t="s">
        <v>50</v>
      </c>
      <c r="F1453" t="s">
        <v>2</v>
      </c>
      <c r="G1453" t="s">
        <v>7468</v>
      </c>
      <c r="H1453" t="s">
        <v>52</v>
      </c>
      <c r="I1453" t="s">
        <v>7469</v>
      </c>
      <c r="J1453" t="s">
        <v>7470</v>
      </c>
      <c r="K1453" t="s">
        <v>52</v>
      </c>
      <c r="L1453" t="s">
        <v>55</v>
      </c>
      <c r="M1453" t="s">
        <v>52</v>
      </c>
      <c r="N1453" t="s">
        <v>56</v>
      </c>
      <c r="O1453" t="s">
        <v>57</v>
      </c>
      <c r="P1453" t="s">
        <v>52</v>
      </c>
      <c r="Q1453" t="s">
        <v>58</v>
      </c>
      <c r="R1453" t="s">
        <v>70</v>
      </c>
      <c r="S1453">
        <v>42928.834557060203</v>
      </c>
      <c r="T1453" t="s">
        <v>108</v>
      </c>
      <c r="U1453" t="s">
        <v>1415</v>
      </c>
      <c r="V1453">
        <v>2365000</v>
      </c>
      <c r="W1453">
        <v>2365000</v>
      </c>
      <c r="X1453" t="s">
        <v>7471</v>
      </c>
      <c r="Y1453" t="s">
        <v>5060</v>
      </c>
      <c r="Z1453" t="s">
        <v>7472</v>
      </c>
      <c r="AA1453" t="s">
        <v>84</v>
      </c>
      <c r="AB1453">
        <v>2365000</v>
      </c>
      <c r="AC1453">
        <v>42893</v>
      </c>
      <c r="AD1453">
        <v>0</v>
      </c>
      <c r="AE1453">
        <v>2365000</v>
      </c>
      <c r="AF1453" t="s">
        <v>57</v>
      </c>
      <c r="AG1453">
        <v>11</v>
      </c>
      <c r="AH1453" t="s">
        <v>63</v>
      </c>
      <c r="AI1453" t="s">
        <v>52</v>
      </c>
      <c r="AJ1453" t="s">
        <v>52</v>
      </c>
      <c r="AK1453" t="s">
        <v>52</v>
      </c>
      <c r="AL1453" t="s">
        <v>52</v>
      </c>
      <c r="AM1453" t="s">
        <v>52</v>
      </c>
      <c r="AN1453" t="s">
        <v>52</v>
      </c>
      <c r="AO1453" t="s">
        <v>52</v>
      </c>
      <c r="AP1453" t="s">
        <v>52</v>
      </c>
      <c r="AQ1453" t="s">
        <v>108</v>
      </c>
    </row>
    <row r="1454" spans="1:43">
      <c r="A1454" t="s">
        <v>0</v>
      </c>
      <c r="B1454" t="s">
        <v>47</v>
      </c>
      <c r="C1454" t="s">
        <v>112</v>
      </c>
      <c r="D1454" t="s">
        <v>7473</v>
      </c>
      <c r="E1454" t="s">
        <v>50</v>
      </c>
      <c r="F1454" t="s">
        <v>2</v>
      </c>
      <c r="G1454" t="s">
        <v>7474</v>
      </c>
      <c r="H1454" t="s">
        <v>52</v>
      </c>
      <c r="I1454" t="s">
        <v>7475</v>
      </c>
      <c r="J1454" t="s">
        <v>7476</v>
      </c>
      <c r="K1454" t="s">
        <v>52</v>
      </c>
      <c r="L1454" t="s">
        <v>55</v>
      </c>
      <c r="M1454" t="s">
        <v>52</v>
      </c>
      <c r="N1454" t="s">
        <v>56</v>
      </c>
      <c r="O1454" t="s">
        <v>57</v>
      </c>
      <c r="P1454" t="s">
        <v>52</v>
      </c>
      <c r="Q1454" t="s">
        <v>58</v>
      </c>
      <c r="R1454" t="s">
        <v>70</v>
      </c>
      <c r="S1454">
        <v>42928.8376684838</v>
      </c>
      <c r="T1454" t="s">
        <v>108</v>
      </c>
      <c r="U1454" t="s">
        <v>1415</v>
      </c>
      <c r="V1454">
        <v>2365000</v>
      </c>
      <c r="W1454">
        <v>2365000</v>
      </c>
      <c r="X1454" t="s">
        <v>7477</v>
      </c>
      <c r="Y1454" t="s">
        <v>5060</v>
      </c>
      <c r="Z1454" t="s">
        <v>7478</v>
      </c>
      <c r="AA1454" t="s">
        <v>84</v>
      </c>
      <c r="AB1454">
        <v>2365000</v>
      </c>
      <c r="AC1454">
        <v>42901</v>
      </c>
      <c r="AD1454">
        <v>0</v>
      </c>
      <c r="AE1454">
        <v>2365000</v>
      </c>
      <c r="AF1454" t="s">
        <v>57</v>
      </c>
      <c r="AG1454">
        <v>11</v>
      </c>
      <c r="AH1454" t="s">
        <v>63</v>
      </c>
      <c r="AI1454" t="s">
        <v>52</v>
      </c>
      <c r="AJ1454" t="s">
        <v>52</v>
      </c>
      <c r="AK1454" t="s">
        <v>52</v>
      </c>
      <c r="AL1454" t="s">
        <v>52</v>
      </c>
      <c r="AM1454" t="s">
        <v>52</v>
      </c>
      <c r="AN1454" t="s">
        <v>52</v>
      </c>
      <c r="AO1454" t="s">
        <v>52</v>
      </c>
      <c r="AP1454" t="s">
        <v>52</v>
      </c>
      <c r="AQ1454" t="s">
        <v>108</v>
      </c>
    </row>
    <row r="1455" spans="1:43">
      <c r="A1455" t="s">
        <v>0</v>
      </c>
      <c r="B1455" t="s">
        <v>171</v>
      </c>
      <c r="C1455" t="s">
        <v>157</v>
      </c>
      <c r="D1455" t="s">
        <v>7479</v>
      </c>
      <c r="E1455" t="s">
        <v>50</v>
      </c>
      <c r="F1455" t="s">
        <v>2</v>
      </c>
      <c r="G1455" t="s">
        <v>7480</v>
      </c>
      <c r="H1455" t="s">
        <v>52</v>
      </c>
      <c r="I1455" t="s">
        <v>7481</v>
      </c>
      <c r="J1455" t="s">
        <v>7482</v>
      </c>
      <c r="K1455" t="s">
        <v>52</v>
      </c>
      <c r="L1455" t="s">
        <v>55</v>
      </c>
      <c r="M1455" t="s">
        <v>52</v>
      </c>
      <c r="N1455" t="s">
        <v>56</v>
      </c>
      <c r="O1455" t="s">
        <v>57</v>
      </c>
      <c r="P1455" t="s">
        <v>52</v>
      </c>
      <c r="Q1455" t="s">
        <v>80</v>
      </c>
      <c r="R1455" t="s">
        <v>70</v>
      </c>
      <c r="S1455">
        <v>42929.497929513898</v>
      </c>
      <c r="T1455" t="s">
        <v>59</v>
      </c>
      <c r="U1455" t="s">
        <v>7483</v>
      </c>
      <c r="V1455">
        <v>1889000</v>
      </c>
      <c r="W1455">
        <v>1889000</v>
      </c>
      <c r="X1455" t="s">
        <v>6278</v>
      </c>
      <c r="Y1455" t="s">
        <v>7484</v>
      </c>
      <c r="Z1455" t="s">
        <v>7485</v>
      </c>
      <c r="AA1455" t="s">
        <v>57</v>
      </c>
      <c r="AB1455">
        <v>1889000</v>
      </c>
      <c r="AC1455">
        <v>42926</v>
      </c>
      <c r="AD1455">
        <v>0</v>
      </c>
      <c r="AE1455">
        <v>1889000</v>
      </c>
      <c r="AF1455" t="s">
        <v>57</v>
      </c>
      <c r="AG1455">
        <v>4</v>
      </c>
      <c r="AH1455" t="s">
        <v>63</v>
      </c>
      <c r="AI1455" t="s">
        <v>52</v>
      </c>
      <c r="AJ1455" t="s">
        <v>52</v>
      </c>
      <c r="AK1455" t="s">
        <v>52</v>
      </c>
      <c r="AL1455" t="s">
        <v>52</v>
      </c>
      <c r="AM1455" t="s">
        <v>52</v>
      </c>
      <c r="AN1455" t="s">
        <v>52</v>
      </c>
      <c r="AO1455" t="s">
        <v>52</v>
      </c>
      <c r="AP1455" t="s">
        <v>52</v>
      </c>
      <c r="AQ1455" t="s">
        <v>59</v>
      </c>
    </row>
    <row r="1456" spans="1:43">
      <c r="A1456" t="s">
        <v>0</v>
      </c>
      <c r="B1456" t="s">
        <v>47</v>
      </c>
      <c r="C1456" t="s">
        <v>186</v>
      </c>
      <c r="D1456" t="s">
        <v>7486</v>
      </c>
      <c r="E1456" t="s">
        <v>50</v>
      </c>
      <c r="F1456" t="s">
        <v>2</v>
      </c>
      <c r="G1456" t="s">
        <v>7487</v>
      </c>
      <c r="H1456" t="s">
        <v>52</v>
      </c>
      <c r="I1456" t="s">
        <v>7488</v>
      </c>
      <c r="J1456" t="s">
        <v>7489</v>
      </c>
      <c r="K1456" t="s">
        <v>52</v>
      </c>
      <c r="L1456" t="s">
        <v>55</v>
      </c>
      <c r="M1456" t="s">
        <v>52</v>
      </c>
      <c r="N1456" t="s">
        <v>56</v>
      </c>
      <c r="O1456" t="s">
        <v>57</v>
      </c>
      <c r="P1456" t="s">
        <v>52</v>
      </c>
      <c r="Q1456" t="s">
        <v>58</v>
      </c>
      <c r="R1456" t="s">
        <v>70</v>
      </c>
      <c r="S1456">
        <v>42929.681339270799</v>
      </c>
      <c r="T1456" t="s">
        <v>846</v>
      </c>
      <c r="U1456" t="s">
        <v>7490</v>
      </c>
      <c r="V1456">
        <v>2240000</v>
      </c>
      <c r="W1456">
        <v>2240000</v>
      </c>
      <c r="X1456" t="s">
        <v>6091</v>
      </c>
      <c r="Y1456" t="s">
        <v>7484</v>
      </c>
      <c r="Z1456" t="s">
        <v>7491</v>
      </c>
      <c r="AA1456" t="s">
        <v>57</v>
      </c>
      <c r="AB1456">
        <v>2110000</v>
      </c>
      <c r="AC1456">
        <v>42929.681342592601</v>
      </c>
      <c r="AD1456">
        <v>0</v>
      </c>
      <c r="AE1456">
        <v>2110000</v>
      </c>
      <c r="AF1456" t="s">
        <v>57</v>
      </c>
      <c r="AG1456">
        <v>25</v>
      </c>
      <c r="AH1456" t="s">
        <v>63</v>
      </c>
      <c r="AI1456" t="s">
        <v>52</v>
      </c>
      <c r="AJ1456" t="s">
        <v>52</v>
      </c>
      <c r="AK1456" t="s">
        <v>52</v>
      </c>
      <c r="AL1456" t="s">
        <v>52</v>
      </c>
      <c r="AM1456" t="s">
        <v>52</v>
      </c>
      <c r="AN1456" t="s">
        <v>52</v>
      </c>
      <c r="AO1456" t="s">
        <v>52</v>
      </c>
      <c r="AP1456" t="s">
        <v>52</v>
      </c>
      <c r="AQ1456" t="s">
        <v>846</v>
      </c>
    </row>
    <row r="1457" spans="1:43">
      <c r="A1457" t="s">
        <v>0</v>
      </c>
      <c r="B1457" t="s">
        <v>74</v>
      </c>
      <c r="C1457" t="s">
        <v>75</v>
      </c>
      <c r="D1457" t="s">
        <v>7492</v>
      </c>
      <c r="E1457" t="s">
        <v>50</v>
      </c>
      <c r="F1457" t="s">
        <v>2</v>
      </c>
      <c r="G1457" t="s">
        <v>7493</v>
      </c>
      <c r="H1457" t="s">
        <v>52</v>
      </c>
      <c r="I1457" t="s">
        <v>7494</v>
      </c>
      <c r="J1457" t="s">
        <v>7495</v>
      </c>
      <c r="K1457" t="s">
        <v>52</v>
      </c>
      <c r="L1457" t="s">
        <v>55</v>
      </c>
      <c r="M1457" t="s">
        <v>52</v>
      </c>
      <c r="N1457" t="s">
        <v>56</v>
      </c>
      <c r="O1457" t="s">
        <v>57</v>
      </c>
      <c r="P1457" t="s">
        <v>52</v>
      </c>
      <c r="Q1457" t="s">
        <v>99</v>
      </c>
      <c r="R1457" t="s">
        <v>3</v>
      </c>
      <c r="S1457">
        <v>42929.716391666698</v>
      </c>
      <c r="T1457" t="s">
        <v>81</v>
      </c>
      <c r="U1457" t="s">
        <v>7496</v>
      </c>
      <c r="V1457">
        <v>1200000</v>
      </c>
      <c r="W1457">
        <v>1200000</v>
      </c>
      <c r="X1457" t="s">
        <v>7497</v>
      </c>
      <c r="Y1457" t="s">
        <v>7484</v>
      </c>
      <c r="AA1457" t="s">
        <v>57</v>
      </c>
      <c r="AF1457" t="s">
        <v>84</v>
      </c>
      <c r="AG1457">
        <v>5</v>
      </c>
      <c r="AH1457" t="s">
        <v>63</v>
      </c>
      <c r="AI1457" t="s">
        <v>52</v>
      </c>
      <c r="AJ1457" t="s">
        <v>52</v>
      </c>
      <c r="AK1457" t="s">
        <v>52</v>
      </c>
      <c r="AL1457" t="s">
        <v>52</v>
      </c>
      <c r="AM1457" t="s">
        <v>52</v>
      </c>
      <c r="AN1457" t="s">
        <v>52</v>
      </c>
      <c r="AO1457" t="s">
        <v>52</v>
      </c>
      <c r="AP1457" t="s">
        <v>52</v>
      </c>
      <c r="AQ1457" t="s">
        <v>52</v>
      </c>
    </row>
    <row r="1458" spans="1:43">
      <c r="A1458" t="s">
        <v>0</v>
      </c>
      <c r="B1458" t="s">
        <v>47</v>
      </c>
      <c r="C1458" t="s">
        <v>2195</v>
      </c>
      <c r="D1458" t="s">
        <v>7498</v>
      </c>
      <c r="E1458" t="s">
        <v>50</v>
      </c>
      <c r="F1458" t="s">
        <v>2</v>
      </c>
      <c r="G1458" t="s">
        <v>7499</v>
      </c>
      <c r="H1458" t="s">
        <v>52</v>
      </c>
      <c r="I1458" t="s">
        <v>7500</v>
      </c>
      <c r="J1458" t="s">
        <v>7501</v>
      </c>
      <c r="K1458" t="s">
        <v>52</v>
      </c>
      <c r="L1458" t="s">
        <v>55</v>
      </c>
      <c r="M1458" t="s">
        <v>52</v>
      </c>
      <c r="N1458" t="s">
        <v>56</v>
      </c>
      <c r="O1458" t="s">
        <v>57</v>
      </c>
      <c r="P1458" t="s">
        <v>52</v>
      </c>
      <c r="Q1458" t="s">
        <v>58</v>
      </c>
      <c r="R1458" t="s">
        <v>70</v>
      </c>
      <c r="S1458">
        <v>42929.758224536999</v>
      </c>
      <c r="T1458" t="s">
        <v>59</v>
      </c>
      <c r="U1458" t="s">
        <v>640</v>
      </c>
      <c r="V1458">
        <v>8200000</v>
      </c>
      <c r="W1458">
        <v>8200000</v>
      </c>
      <c r="X1458" t="s">
        <v>7417</v>
      </c>
      <c r="Y1458" t="s">
        <v>7484</v>
      </c>
      <c r="Z1458" t="s">
        <v>7502</v>
      </c>
      <c r="AA1458" t="s">
        <v>57</v>
      </c>
      <c r="AB1458">
        <v>4790000</v>
      </c>
      <c r="AC1458">
        <v>42929.758229166699</v>
      </c>
      <c r="AD1458">
        <v>0</v>
      </c>
      <c r="AE1458">
        <v>4790000</v>
      </c>
      <c r="AF1458" t="s">
        <v>57</v>
      </c>
      <c r="AG1458">
        <v>15</v>
      </c>
      <c r="AH1458" t="s">
        <v>63</v>
      </c>
      <c r="AI1458" t="s">
        <v>52</v>
      </c>
      <c r="AJ1458" t="s">
        <v>52</v>
      </c>
      <c r="AK1458" t="s">
        <v>52</v>
      </c>
      <c r="AL1458" t="s">
        <v>52</v>
      </c>
      <c r="AM1458" t="s">
        <v>52</v>
      </c>
      <c r="AN1458" t="s">
        <v>52</v>
      </c>
      <c r="AO1458" t="s">
        <v>52</v>
      </c>
      <c r="AP1458" t="s">
        <v>52</v>
      </c>
      <c r="AQ1458" t="s">
        <v>59</v>
      </c>
    </row>
    <row r="1459" spans="1:43">
      <c r="A1459" t="s">
        <v>0</v>
      </c>
      <c r="B1459" t="s">
        <v>1503</v>
      </c>
      <c r="C1459" t="s">
        <v>1958</v>
      </c>
      <c r="D1459" t="s">
        <v>7503</v>
      </c>
      <c r="E1459" t="s">
        <v>50</v>
      </c>
      <c r="F1459" t="s">
        <v>2</v>
      </c>
      <c r="G1459" t="s">
        <v>7504</v>
      </c>
      <c r="H1459" t="s">
        <v>52</v>
      </c>
      <c r="I1459" t="s">
        <v>7505</v>
      </c>
      <c r="J1459" t="s">
        <v>7506</v>
      </c>
      <c r="K1459" t="s">
        <v>52</v>
      </c>
      <c r="L1459" t="s">
        <v>143</v>
      </c>
      <c r="M1459" t="s">
        <v>52</v>
      </c>
      <c r="N1459" t="s">
        <v>733</v>
      </c>
      <c r="O1459" t="s">
        <v>57</v>
      </c>
      <c r="P1459" t="s">
        <v>52</v>
      </c>
      <c r="Q1459" t="s">
        <v>58</v>
      </c>
      <c r="R1459" t="s">
        <v>70</v>
      </c>
      <c r="S1459">
        <v>42930.557046296301</v>
      </c>
      <c r="T1459" t="s">
        <v>81</v>
      </c>
      <c r="U1459" t="s">
        <v>2167</v>
      </c>
      <c r="V1459">
        <v>1839000</v>
      </c>
      <c r="W1459">
        <v>1839000</v>
      </c>
      <c r="X1459" t="s">
        <v>7305</v>
      </c>
      <c r="Y1459" t="s">
        <v>5298</v>
      </c>
      <c r="AA1459" t="s">
        <v>84</v>
      </c>
      <c r="AB1459">
        <v>1839000</v>
      </c>
      <c r="AC1459">
        <v>42923</v>
      </c>
      <c r="AD1459">
        <v>0</v>
      </c>
      <c r="AE1459">
        <v>1839000</v>
      </c>
      <c r="AF1459" t="s">
        <v>84</v>
      </c>
      <c r="AG1459">
        <v>10</v>
      </c>
      <c r="AH1459" t="s">
        <v>63</v>
      </c>
      <c r="AI1459" t="s">
        <v>52</v>
      </c>
      <c r="AJ1459" t="s">
        <v>52</v>
      </c>
      <c r="AK1459" t="s">
        <v>52</v>
      </c>
      <c r="AL1459" t="s">
        <v>52</v>
      </c>
      <c r="AM1459" t="s">
        <v>52</v>
      </c>
      <c r="AN1459" t="s">
        <v>52</v>
      </c>
      <c r="AO1459" t="s">
        <v>52</v>
      </c>
      <c r="AP1459" t="s">
        <v>52</v>
      </c>
      <c r="AQ1459" t="s">
        <v>81</v>
      </c>
    </row>
    <row r="1460" spans="1:43">
      <c r="A1460" t="s">
        <v>0</v>
      </c>
      <c r="B1460" t="s">
        <v>250</v>
      </c>
      <c r="C1460" t="s">
        <v>251</v>
      </c>
      <c r="D1460" t="s">
        <v>7507</v>
      </c>
      <c r="E1460" t="s">
        <v>50</v>
      </c>
      <c r="F1460" t="s">
        <v>2</v>
      </c>
      <c r="G1460" t="s">
        <v>7508</v>
      </c>
      <c r="H1460" t="s">
        <v>52</v>
      </c>
      <c r="I1460" t="s">
        <v>7509</v>
      </c>
      <c r="J1460" t="s">
        <v>7510</v>
      </c>
      <c r="K1460" t="s">
        <v>52</v>
      </c>
      <c r="L1460" t="s">
        <v>55</v>
      </c>
      <c r="M1460" t="s">
        <v>52</v>
      </c>
      <c r="N1460" t="s">
        <v>56</v>
      </c>
      <c r="O1460" t="s">
        <v>57</v>
      </c>
      <c r="P1460" t="s">
        <v>52</v>
      </c>
      <c r="Q1460" t="s">
        <v>58</v>
      </c>
      <c r="R1460" t="s">
        <v>70</v>
      </c>
      <c r="S1460">
        <v>42931.7089255787</v>
      </c>
      <c r="T1460" t="s">
        <v>81</v>
      </c>
      <c r="U1460" t="s">
        <v>256</v>
      </c>
      <c r="V1460">
        <v>1150000</v>
      </c>
      <c r="W1460">
        <v>1150000</v>
      </c>
      <c r="X1460" t="s">
        <v>5316</v>
      </c>
      <c r="Y1460" t="s">
        <v>7511</v>
      </c>
      <c r="Z1460" t="s">
        <v>7512</v>
      </c>
      <c r="AA1460" t="s">
        <v>57</v>
      </c>
      <c r="AB1460">
        <v>1150000</v>
      </c>
      <c r="AC1460">
        <v>42944</v>
      </c>
      <c r="AD1460">
        <v>0</v>
      </c>
      <c r="AE1460">
        <v>1150000</v>
      </c>
      <c r="AF1460" t="s">
        <v>84</v>
      </c>
      <c r="AG1460">
        <v>4</v>
      </c>
      <c r="AH1460" t="s">
        <v>63</v>
      </c>
      <c r="AI1460" t="s">
        <v>52</v>
      </c>
      <c r="AJ1460" t="s">
        <v>52</v>
      </c>
      <c r="AK1460" t="s">
        <v>52</v>
      </c>
      <c r="AL1460" t="s">
        <v>52</v>
      </c>
      <c r="AM1460" t="s">
        <v>52</v>
      </c>
      <c r="AN1460" t="s">
        <v>52</v>
      </c>
      <c r="AO1460" t="s">
        <v>52</v>
      </c>
      <c r="AP1460" t="s">
        <v>52</v>
      </c>
      <c r="AQ1460" t="s">
        <v>81</v>
      </c>
    </row>
    <row r="1461" spans="1:43">
      <c r="A1461" t="s">
        <v>0</v>
      </c>
      <c r="B1461" t="s">
        <v>74</v>
      </c>
      <c r="C1461" t="s">
        <v>75</v>
      </c>
      <c r="D1461" t="s">
        <v>7513</v>
      </c>
      <c r="E1461" t="s">
        <v>50</v>
      </c>
      <c r="F1461" t="s">
        <v>2</v>
      </c>
      <c r="G1461" t="s">
        <v>7514</v>
      </c>
      <c r="H1461" t="s">
        <v>52</v>
      </c>
      <c r="I1461" t="s">
        <v>7515</v>
      </c>
      <c r="J1461" t="s">
        <v>7516</v>
      </c>
      <c r="K1461" t="s">
        <v>52</v>
      </c>
      <c r="L1461" t="s">
        <v>143</v>
      </c>
      <c r="M1461" t="s">
        <v>52</v>
      </c>
      <c r="N1461" t="s">
        <v>395</v>
      </c>
      <c r="O1461" t="s">
        <v>57</v>
      </c>
      <c r="P1461" t="s">
        <v>52</v>
      </c>
      <c r="Q1461" t="s">
        <v>99</v>
      </c>
      <c r="R1461" t="s">
        <v>70</v>
      </c>
      <c r="S1461">
        <v>42931.736544791704</v>
      </c>
      <c r="T1461" t="s">
        <v>846</v>
      </c>
      <c r="U1461" t="s">
        <v>7517</v>
      </c>
      <c r="V1461">
        <v>1025000</v>
      </c>
      <c r="W1461">
        <v>1025000</v>
      </c>
      <c r="X1461" t="s">
        <v>5004</v>
      </c>
      <c r="Y1461" t="s">
        <v>7511</v>
      </c>
      <c r="AA1461" t="s">
        <v>57</v>
      </c>
      <c r="AB1461">
        <v>1000000</v>
      </c>
      <c r="AC1461">
        <v>42916</v>
      </c>
      <c r="AD1461">
        <v>0</v>
      </c>
      <c r="AE1461">
        <v>1000000</v>
      </c>
      <c r="AF1461" t="s">
        <v>57</v>
      </c>
      <c r="AG1461">
        <v>7</v>
      </c>
      <c r="AH1461" t="s">
        <v>63</v>
      </c>
      <c r="AI1461" t="s">
        <v>52</v>
      </c>
      <c r="AJ1461" t="s">
        <v>52</v>
      </c>
      <c r="AK1461" t="s">
        <v>52</v>
      </c>
      <c r="AL1461" t="s">
        <v>52</v>
      </c>
      <c r="AM1461" t="s">
        <v>52</v>
      </c>
      <c r="AN1461" t="s">
        <v>52</v>
      </c>
      <c r="AO1461" t="s">
        <v>52</v>
      </c>
      <c r="AP1461" t="s">
        <v>52</v>
      </c>
      <c r="AQ1461" t="s">
        <v>846</v>
      </c>
    </row>
    <row r="1462" spans="1:43">
      <c r="A1462" t="s">
        <v>0</v>
      </c>
      <c r="B1462" t="s">
        <v>85</v>
      </c>
      <c r="C1462" t="s">
        <v>86</v>
      </c>
      <c r="D1462" t="s">
        <v>7518</v>
      </c>
      <c r="E1462" t="s">
        <v>50</v>
      </c>
      <c r="F1462" t="s">
        <v>2</v>
      </c>
      <c r="G1462" t="s">
        <v>7519</v>
      </c>
      <c r="H1462" t="s">
        <v>52</v>
      </c>
      <c r="I1462" t="s">
        <v>7520</v>
      </c>
      <c r="J1462" t="s">
        <v>7521</v>
      </c>
      <c r="K1462" t="s">
        <v>52</v>
      </c>
      <c r="L1462" t="s">
        <v>55</v>
      </c>
      <c r="M1462" t="s">
        <v>52</v>
      </c>
      <c r="N1462" t="s">
        <v>107</v>
      </c>
      <c r="O1462" t="s">
        <v>57</v>
      </c>
      <c r="P1462" t="s">
        <v>52</v>
      </c>
      <c r="Q1462" t="s">
        <v>99</v>
      </c>
      <c r="R1462" t="s">
        <v>3</v>
      </c>
      <c r="S1462">
        <v>42931.762853553199</v>
      </c>
      <c r="T1462" t="s">
        <v>846</v>
      </c>
      <c r="U1462" t="s">
        <v>7522</v>
      </c>
      <c r="V1462">
        <v>1500000</v>
      </c>
      <c r="W1462">
        <v>1500000</v>
      </c>
      <c r="X1462" t="s">
        <v>5298</v>
      </c>
      <c r="Y1462" t="s">
        <v>7511</v>
      </c>
      <c r="AA1462" t="s">
        <v>84</v>
      </c>
      <c r="AF1462" t="s">
        <v>84</v>
      </c>
      <c r="AG1462">
        <v>10</v>
      </c>
      <c r="AH1462" t="s">
        <v>63</v>
      </c>
      <c r="AI1462" t="s">
        <v>52</v>
      </c>
      <c r="AJ1462" t="s">
        <v>52</v>
      </c>
      <c r="AK1462" t="s">
        <v>52</v>
      </c>
      <c r="AL1462" t="s">
        <v>52</v>
      </c>
      <c r="AM1462" t="s">
        <v>52</v>
      </c>
      <c r="AN1462" t="s">
        <v>52</v>
      </c>
      <c r="AO1462" t="s">
        <v>52</v>
      </c>
      <c r="AP1462" t="s">
        <v>52</v>
      </c>
      <c r="AQ1462" t="s">
        <v>52</v>
      </c>
    </row>
    <row r="1463" spans="1:43">
      <c r="A1463" t="s">
        <v>0</v>
      </c>
      <c r="B1463" t="s">
        <v>47</v>
      </c>
      <c r="C1463" t="s">
        <v>566</v>
      </c>
      <c r="D1463" t="s">
        <v>7523</v>
      </c>
      <c r="E1463" t="s">
        <v>50</v>
      </c>
      <c r="F1463" t="s">
        <v>2</v>
      </c>
      <c r="G1463" t="s">
        <v>7524</v>
      </c>
      <c r="H1463" t="s">
        <v>52</v>
      </c>
      <c r="I1463" t="s">
        <v>7525</v>
      </c>
      <c r="J1463" t="s">
        <v>7526</v>
      </c>
      <c r="K1463" t="s">
        <v>52</v>
      </c>
      <c r="L1463" t="s">
        <v>55</v>
      </c>
      <c r="M1463" t="s">
        <v>52</v>
      </c>
      <c r="O1463" t="s">
        <v>57</v>
      </c>
      <c r="P1463" t="s">
        <v>52</v>
      </c>
      <c r="Q1463" t="s">
        <v>58</v>
      </c>
      <c r="R1463" t="s">
        <v>70</v>
      </c>
      <c r="S1463">
        <v>42933.651243136599</v>
      </c>
      <c r="T1463" t="s">
        <v>467</v>
      </c>
      <c r="U1463" t="s">
        <v>2674</v>
      </c>
      <c r="V1463">
        <v>2275250</v>
      </c>
      <c r="W1463">
        <v>2275250</v>
      </c>
      <c r="X1463" t="s">
        <v>5298</v>
      </c>
      <c r="Y1463" t="s">
        <v>5072</v>
      </c>
      <c r="AA1463" t="s">
        <v>57</v>
      </c>
      <c r="AB1463">
        <v>2275250</v>
      </c>
      <c r="AC1463">
        <v>42930</v>
      </c>
      <c r="AD1463">
        <v>0</v>
      </c>
      <c r="AE1463">
        <v>2275250</v>
      </c>
      <c r="AF1463" t="s">
        <v>57</v>
      </c>
      <c r="AG1463">
        <v>4</v>
      </c>
      <c r="AH1463" t="s">
        <v>63</v>
      </c>
      <c r="AI1463" t="s">
        <v>52</v>
      </c>
      <c r="AJ1463" t="s">
        <v>52</v>
      </c>
      <c r="AK1463" t="s">
        <v>52</v>
      </c>
      <c r="AL1463" t="s">
        <v>52</v>
      </c>
      <c r="AM1463" t="s">
        <v>52</v>
      </c>
      <c r="AN1463" t="s">
        <v>52</v>
      </c>
      <c r="AO1463" t="s">
        <v>52</v>
      </c>
      <c r="AP1463" t="s">
        <v>52</v>
      </c>
      <c r="AQ1463" t="s">
        <v>467</v>
      </c>
    </row>
    <row r="1464" spans="1:43">
      <c r="A1464" t="s">
        <v>0</v>
      </c>
      <c r="B1464" t="s">
        <v>47</v>
      </c>
      <c r="C1464" t="s">
        <v>102</v>
      </c>
      <c r="D1464" t="s">
        <v>7527</v>
      </c>
      <c r="E1464" t="s">
        <v>50</v>
      </c>
      <c r="F1464" t="s">
        <v>2</v>
      </c>
      <c r="G1464" t="s">
        <v>7528</v>
      </c>
      <c r="H1464" t="s">
        <v>52</v>
      </c>
      <c r="I1464" t="s">
        <v>7529</v>
      </c>
      <c r="J1464" t="s">
        <v>7530</v>
      </c>
      <c r="K1464" t="s">
        <v>52</v>
      </c>
      <c r="L1464" t="s">
        <v>55</v>
      </c>
      <c r="M1464" t="s">
        <v>52</v>
      </c>
      <c r="N1464" t="s">
        <v>56</v>
      </c>
      <c r="O1464" t="s">
        <v>57</v>
      </c>
      <c r="P1464" t="s">
        <v>52</v>
      </c>
      <c r="Q1464" t="s">
        <v>99</v>
      </c>
      <c r="R1464" t="s">
        <v>3</v>
      </c>
      <c r="S1464">
        <v>42933.686055173603</v>
      </c>
      <c r="T1464" t="s">
        <v>846</v>
      </c>
      <c r="U1464" t="s">
        <v>7531</v>
      </c>
      <c r="V1464">
        <v>2000000</v>
      </c>
      <c r="W1464">
        <v>2000000</v>
      </c>
      <c r="X1464" t="s">
        <v>5072</v>
      </c>
      <c r="Y1464" t="s">
        <v>5072</v>
      </c>
      <c r="AA1464" t="s">
        <v>57</v>
      </c>
      <c r="AF1464" t="s">
        <v>84</v>
      </c>
      <c r="AG1464">
        <v>12</v>
      </c>
      <c r="AH1464" t="s">
        <v>63</v>
      </c>
      <c r="AI1464" t="s">
        <v>52</v>
      </c>
      <c r="AJ1464" t="s">
        <v>52</v>
      </c>
      <c r="AK1464" t="s">
        <v>52</v>
      </c>
      <c r="AL1464" t="s">
        <v>52</v>
      </c>
      <c r="AM1464" t="s">
        <v>52</v>
      </c>
      <c r="AN1464" t="s">
        <v>52</v>
      </c>
      <c r="AO1464" t="s">
        <v>52</v>
      </c>
      <c r="AP1464" t="s">
        <v>52</v>
      </c>
      <c r="AQ1464" t="s">
        <v>52</v>
      </c>
    </row>
    <row r="1465" spans="1:43">
      <c r="A1465" t="s">
        <v>0</v>
      </c>
      <c r="B1465" t="s">
        <v>93</v>
      </c>
      <c r="C1465" t="s">
        <v>4437</v>
      </c>
      <c r="D1465" t="s">
        <v>7532</v>
      </c>
      <c r="E1465" t="s">
        <v>50</v>
      </c>
      <c r="F1465" t="s">
        <v>2</v>
      </c>
      <c r="G1465" t="s">
        <v>7533</v>
      </c>
      <c r="H1465" t="s">
        <v>52</v>
      </c>
      <c r="I1465" t="s">
        <v>7534</v>
      </c>
      <c r="J1465" t="s">
        <v>7535</v>
      </c>
      <c r="K1465" t="s">
        <v>52</v>
      </c>
      <c r="L1465" t="s">
        <v>55</v>
      </c>
      <c r="M1465" t="s">
        <v>52</v>
      </c>
      <c r="O1465" t="s">
        <v>57</v>
      </c>
      <c r="P1465" t="s">
        <v>52</v>
      </c>
      <c r="Q1465" t="s">
        <v>58</v>
      </c>
      <c r="R1465" t="s">
        <v>70</v>
      </c>
      <c r="S1465">
        <v>42933.687040821802</v>
      </c>
      <c r="T1465" t="s">
        <v>467</v>
      </c>
      <c r="U1465" t="s">
        <v>3964</v>
      </c>
      <c r="V1465">
        <v>2125000</v>
      </c>
      <c r="W1465">
        <v>2125000</v>
      </c>
      <c r="X1465" t="s">
        <v>5298</v>
      </c>
      <c r="Y1465" t="s">
        <v>5072</v>
      </c>
      <c r="AA1465" t="s">
        <v>57</v>
      </c>
      <c r="AB1465">
        <v>2125000</v>
      </c>
      <c r="AC1465">
        <v>42930</v>
      </c>
      <c r="AD1465">
        <v>0</v>
      </c>
      <c r="AE1465">
        <v>2125000</v>
      </c>
      <c r="AF1465" t="s">
        <v>57</v>
      </c>
      <c r="AG1465">
        <v>5</v>
      </c>
      <c r="AH1465" t="s">
        <v>63</v>
      </c>
      <c r="AI1465" t="s">
        <v>52</v>
      </c>
      <c r="AJ1465" t="s">
        <v>52</v>
      </c>
      <c r="AK1465" t="s">
        <v>52</v>
      </c>
      <c r="AL1465" t="s">
        <v>52</v>
      </c>
      <c r="AM1465" t="s">
        <v>52</v>
      </c>
      <c r="AN1465" t="s">
        <v>52</v>
      </c>
      <c r="AO1465" t="s">
        <v>52</v>
      </c>
      <c r="AP1465" t="s">
        <v>52</v>
      </c>
      <c r="AQ1465" t="s">
        <v>467</v>
      </c>
    </row>
    <row r="1466" spans="1:43">
      <c r="A1466" t="s">
        <v>0</v>
      </c>
      <c r="B1466" t="s">
        <v>93</v>
      </c>
      <c r="C1466" t="s">
        <v>1708</v>
      </c>
      <c r="D1466" t="s">
        <v>7536</v>
      </c>
      <c r="E1466" t="s">
        <v>50</v>
      </c>
      <c r="F1466" t="s">
        <v>2</v>
      </c>
      <c r="G1466" t="s">
        <v>7537</v>
      </c>
      <c r="H1466" t="s">
        <v>52</v>
      </c>
      <c r="I1466" t="s">
        <v>7538</v>
      </c>
      <c r="J1466" t="s">
        <v>7539</v>
      </c>
      <c r="K1466" t="s">
        <v>52</v>
      </c>
      <c r="L1466" t="s">
        <v>55</v>
      </c>
      <c r="M1466" t="s">
        <v>52</v>
      </c>
      <c r="O1466" t="s">
        <v>57</v>
      </c>
      <c r="P1466" t="s">
        <v>52</v>
      </c>
      <c r="Q1466" t="s">
        <v>58</v>
      </c>
      <c r="R1466" t="s">
        <v>70</v>
      </c>
      <c r="S1466">
        <v>42933.690834918998</v>
      </c>
      <c r="T1466" t="s">
        <v>467</v>
      </c>
      <c r="U1466" t="s">
        <v>3964</v>
      </c>
      <c r="V1466">
        <v>2175000</v>
      </c>
      <c r="W1466">
        <v>2175000</v>
      </c>
      <c r="X1466" t="s">
        <v>7511</v>
      </c>
      <c r="Y1466" t="s">
        <v>5072</v>
      </c>
      <c r="AA1466" t="s">
        <v>57</v>
      </c>
      <c r="AB1466">
        <v>2175000</v>
      </c>
      <c r="AC1466">
        <v>42931</v>
      </c>
      <c r="AD1466">
        <v>0</v>
      </c>
      <c r="AE1466">
        <v>2175000</v>
      </c>
      <c r="AF1466" t="s">
        <v>57</v>
      </c>
      <c r="AG1466">
        <v>5</v>
      </c>
      <c r="AH1466" t="s">
        <v>63</v>
      </c>
      <c r="AI1466" t="s">
        <v>52</v>
      </c>
      <c r="AJ1466" t="s">
        <v>52</v>
      </c>
      <c r="AK1466" t="s">
        <v>52</v>
      </c>
      <c r="AL1466" t="s">
        <v>52</v>
      </c>
      <c r="AM1466" t="s">
        <v>52</v>
      </c>
      <c r="AN1466" t="s">
        <v>52</v>
      </c>
      <c r="AO1466" t="s">
        <v>52</v>
      </c>
      <c r="AP1466" t="s">
        <v>52</v>
      </c>
      <c r="AQ1466" t="s">
        <v>467</v>
      </c>
    </row>
    <row r="1467" spans="1:43">
      <c r="A1467" t="s">
        <v>0</v>
      </c>
      <c r="B1467" t="s">
        <v>47</v>
      </c>
      <c r="C1467" t="s">
        <v>102</v>
      </c>
      <c r="D1467" t="s">
        <v>7540</v>
      </c>
      <c r="E1467" t="s">
        <v>50</v>
      </c>
      <c r="F1467" t="s">
        <v>2</v>
      </c>
      <c r="G1467" t="s">
        <v>7541</v>
      </c>
      <c r="H1467" t="s">
        <v>52</v>
      </c>
      <c r="I1467" t="s">
        <v>7542</v>
      </c>
      <c r="J1467" t="s">
        <v>7543</v>
      </c>
      <c r="K1467" t="s">
        <v>52</v>
      </c>
      <c r="L1467" t="s">
        <v>55</v>
      </c>
      <c r="M1467" t="s">
        <v>52</v>
      </c>
      <c r="N1467" t="s">
        <v>56</v>
      </c>
      <c r="O1467" t="s">
        <v>57</v>
      </c>
      <c r="P1467" t="s">
        <v>52</v>
      </c>
      <c r="Q1467" t="s">
        <v>99</v>
      </c>
      <c r="R1467" t="s">
        <v>3</v>
      </c>
      <c r="S1467">
        <v>42933.693151851898</v>
      </c>
      <c r="T1467" t="s">
        <v>846</v>
      </c>
      <c r="U1467" t="s">
        <v>7544</v>
      </c>
      <c r="V1467">
        <v>2000000</v>
      </c>
      <c r="W1467">
        <v>2000000</v>
      </c>
      <c r="X1467" t="s">
        <v>6145</v>
      </c>
      <c r="Y1467" t="s">
        <v>5072</v>
      </c>
      <c r="AA1467" t="s">
        <v>57</v>
      </c>
      <c r="AF1467" t="s">
        <v>84</v>
      </c>
      <c r="AG1467">
        <v>12</v>
      </c>
      <c r="AH1467" t="s">
        <v>63</v>
      </c>
      <c r="AI1467" t="s">
        <v>52</v>
      </c>
      <c r="AJ1467" t="s">
        <v>52</v>
      </c>
      <c r="AK1467" t="s">
        <v>52</v>
      </c>
      <c r="AL1467" t="s">
        <v>52</v>
      </c>
      <c r="AM1467" t="s">
        <v>52</v>
      </c>
      <c r="AN1467" t="s">
        <v>52</v>
      </c>
      <c r="AO1467" t="s">
        <v>52</v>
      </c>
      <c r="AP1467" t="s">
        <v>52</v>
      </c>
      <c r="AQ1467" t="s">
        <v>52</v>
      </c>
    </row>
    <row r="1468" spans="1:43">
      <c r="A1468" t="s">
        <v>0</v>
      </c>
      <c r="B1468" t="s">
        <v>93</v>
      </c>
      <c r="C1468" t="s">
        <v>4437</v>
      </c>
      <c r="D1468" t="s">
        <v>7545</v>
      </c>
      <c r="E1468" t="s">
        <v>50</v>
      </c>
      <c r="F1468" t="s">
        <v>2</v>
      </c>
      <c r="G1468" t="s">
        <v>7546</v>
      </c>
      <c r="H1468" t="s">
        <v>52</v>
      </c>
      <c r="I1468" t="s">
        <v>7547</v>
      </c>
      <c r="J1468" t="s">
        <v>7548</v>
      </c>
      <c r="K1468" t="s">
        <v>52</v>
      </c>
      <c r="L1468" t="s">
        <v>55</v>
      </c>
      <c r="M1468" t="s">
        <v>52</v>
      </c>
      <c r="O1468" t="s">
        <v>57</v>
      </c>
      <c r="P1468" t="s">
        <v>52</v>
      </c>
      <c r="Q1468" t="s">
        <v>58</v>
      </c>
      <c r="R1468" t="s">
        <v>70</v>
      </c>
      <c r="S1468">
        <v>42933.694408449097</v>
      </c>
      <c r="T1468" t="s">
        <v>467</v>
      </c>
      <c r="U1468" t="s">
        <v>3964</v>
      </c>
      <c r="V1468">
        <v>2075000</v>
      </c>
      <c r="W1468">
        <v>2075000</v>
      </c>
      <c r="X1468" t="s">
        <v>7511</v>
      </c>
      <c r="Y1468" t="s">
        <v>5072</v>
      </c>
      <c r="AA1468" t="s">
        <v>57</v>
      </c>
      <c r="AB1468">
        <v>2075000</v>
      </c>
      <c r="AC1468">
        <v>42931</v>
      </c>
      <c r="AD1468">
        <v>0</v>
      </c>
      <c r="AE1468">
        <v>2075000</v>
      </c>
      <c r="AF1468" t="s">
        <v>57</v>
      </c>
      <c r="AG1468">
        <v>5</v>
      </c>
      <c r="AH1468" t="s">
        <v>63</v>
      </c>
      <c r="AI1468" t="s">
        <v>52</v>
      </c>
      <c r="AJ1468" t="s">
        <v>52</v>
      </c>
      <c r="AK1468" t="s">
        <v>52</v>
      </c>
      <c r="AL1468" t="s">
        <v>52</v>
      </c>
      <c r="AM1468" t="s">
        <v>52</v>
      </c>
      <c r="AN1468" t="s">
        <v>52</v>
      </c>
      <c r="AO1468" t="s">
        <v>52</v>
      </c>
      <c r="AP1468" t="s">
        <v>52</v>
      </c>
      <c r="AQ1468" t="s">
        <v>467</v>
      </c>
    </row>
    <row r="1469" spans="1:43">
      <c r="A1469" t="s">
        <v>0</v>
      </c>
      <c r="B1469" t="s">
        <v>47</v>
      </c>
      <c r="C1469" t="s">
        <v>186</v>
      </c>
      <c r="D1469" t="s">
        <v>7549</v>
      </c>
      <c r="E1469" t="s">
        <v>50</v>
      </c>
      <c r="F1469" t="s">
        <v>2</v>
      </c>
      <c r="G1469" t="s">
        <v>7550</v>
      </c>
      <c r="H1469" t="s">
        <v>52</v>
      </c>
      <c r="I1469" t="s">
        <v>7551</v>
      </c>
      <c r="J1469" t="s">
        <v>7552</v>
      </c>
      <c r="K1469" t="s">
        <v>52</v>
      </c>
      <c r="L1469" t="s">
        <v>55</v>
      </c>
      <c r="M1469" t="s">
        <v>52</v>
      </c>
      <c r="N1469" t="s">
        <v>56</v>
      </c>
      <c r="O1469" t="s">
        <v>57</v>
      </c>
      <c r="P1469" t="s">
        <v>52</v>
      </c>
      <c r="Q1469" t="s">
        <v>58</v>
      </c>
      <c r="R1469" t="s">
        <v>70</v>
      </c>
      <c r="S1469">
        <v>42933.766696030099</v>
      </c>
      <c r="T1469" t="s">
        <v>416</v>
      </c>
      <c r="U1469" t="s">
        <v>7553</v>
      </c>
      <c r="V1469">
        <v>1604000</v>
      </c>
      <c r="W1469">
        <v>1604000</v>
      </c>
      <c r="X1469" t="s">
        <v>4963</v>
      </c>
      <c r="Y1469" t="s">
        <v>5072</v>
      </c>
      <c r="AA1469" t="s">
        <v>57</v>
      </c>
      <c r="AB1469">
        <v>1604000</v>
      </c>
      <c r="AC1469">
        <v>42928</v>
      </c>
      <c r="AD1469">
        <v>0</v>
      </c>
      <c r="AE1469">
        <v>1604000</v>
      </c>
      <c r="AF1469" t="s">
        <v>57</v>
      </c>
      <c r="AG1469">
        <v>5</v>
      </c>
      <c r="AH1469" t="s">
        <v>63</v>
      </c>
      <c r="AI1469" t="s">
        <v>52</v>
      </c>
      <c r="AJ1469" t="s">
        <v>52</v>
      </c>
      <c r="AK1469" t="s">
        <v>52</v>
      </c>
      <c r="AL1469" t="s">
        <v>52</v>
      </c>
      <c r="AM1469" t="s">
        <v>52</v>
      </c>
      <c r="AN1469" t="s">
        <v>52</v>
      </c>
      <c r="AO1469" t="s">
        <v>52</v>
      </c>
      <c r="AP1469" t="s">
        <v>52</v>
      </c>
      <c r="AQ1469" t="s">
        <v>416</v>
      </c>
    </row>
    <row r="1470" spans="1:43">
      <c r="A1470" t="s">
        <v>0</v>
      </c>
      <c r="B1470" t="s">
        <v>47</v>
      </c>
      <c r="C1470" t="s">
        <v>186</v>
      </c>
      <c r="D1470" t="s">
        <v>7554</v>
      </c>
      <c r="E1470" t="s">
        <v>50</v>
      </c>
      <c r="F1470" t="s">
        <v>2</v>
      </c>
      <c r="G1470" t="s">
        <v>7555</v>
      </c>
      <c r="H1470" t="s">
        <v>52</v>
      </c>
      <c r="I1470" t="s">
        <v>7556</v>
      </c>
      <c r="J1470" t="s">
        <v>7552</v>
      </c>
      <c r="K1470" t="s">
        <v>52</v>
      </c>
      <c r="L1470" t="s">
        <v>55</v>
      </c>
      <c r="M1470" t="s">
        <v>52</v>
      </c>
      <c r="N1470" t="s">
        <v>56</v>
      </c>
      <c r="O1470" t="s">
        <v>57</v>
      </c>
      <c r="P1470" t="s">
        <v>52</v>
      </c>
      <c r="Q1470" t="s">
        <v>58</v>
      </c>
      <c r="R1470" t="s">
        <v>70</v>
      </c>
      <c r="S1470">
        <v>42933.767854166697</v>
      </c>
      <c r="T1470" t="s">
        <v>416</v>
      </c>
      <c r="U1470" t="s">
        <v>7553</v>
      </c>
      <c r="V1470">
        <v>1604000</v>
      </c>
      <c r="W1470">
        <v>1604000</v>
      </c>
      <c r="X1470" t="s">
        <v>4963</v>
      </c>
      <c r="Y1470" t="s">
        <v>5072</v>
      </c>
      <c r="AA1470" t="s">
        <v>57</v>
      </c>
      <c r="AB1470">
        <v>1604000</v>
      </c>
      <c r="AC1470">
        <v>42928</v>
      </c>
      <c r="AD1470">
        <v>0</v>
      </c>
      <c r="AE1470">
        <v>1604000</v>
      </c>
      <c r="AF1470" t="s">
        <v>57</v>
      </c>
      <c r="AG1470">
        <v>5</v>
      </c>
      <c r="AH1470" t="s">
        <v>63</v>
      </c>
      <c r="AI1470" t="s">
        <v>52</v>
      </c>
      <c r="AJ1470" t="s">
        <v>52</v>
      </c>
      <c r="AK1470" t="s">
        <v>52</v>
      </c>
      <c r="AL1470" t="s">
        <v>52</v>
      </c>
      <c r="AM1470" t="s">
        <v>52</v>
      </c>
      <c r="AN1470" t="s">
        <v>52</v>
      </c>
      <c r="AO1470" t="s">
        <v>52</v>
      </c>
      <c r="AP1470" t="s">
        <v>52</v>
      </c>
      <c r="AQ1470" t="s">
        <v>416</v>
      </c>
    </row>
    <row r="1471" spans="1:43">
      <c r="A1471" t="s">
        <v>0</v>
      </c>
      <c r="B1471" t="s">
        <v>47</v>
      </c>
      <c r="C1471" t="s">
        <v>186</v>
      </c>
      <c r="D1471" t="s">
        <v>7557</v>
      </c>
      <c r="E1471" t="s">
        <v>50</v>
      </c>
      <c r="F1471" t="s">
        <v>2</v>
      </c>
      <c r="G1471" t="s">
        <v>7558</v>
      </c>
      <c r="H1471" t="s">
        <v>52</v>
      </c>
      <c r="I1471" t="s">
        <v>7559</v>
      </c>
      <c r="J1471" t="s">
        <v>7552</v>
      </c>
      <c r="K1471" t="s">
        <v>52</v>
      </c>
      <c r="L1471" t="s">
        <v>55</v>
      </c>
      <c r="M1471" t="s">
        <v>52</v>
      </c>
      <c r="N1471" t="s">
        <v>56</v>
      </c>
      <c r="O1471" t="s">
        <v>57</v>
      </c>
      <c r="P1471" t="s">
        <v>52</v>
      </c>
      <c r="Q1471" t="s">
        <v>58</v>
      </c>
      <c r="R1471" t="s">
        <v>70</v>
      </c>
      <c r="S1471">
        <v>42933.769089236099</v>
      </c>
      <c r="T1471" t="s">
        <v>416</v>
      </c>
      <c r="U1471" t="s">
        <v>7553</v>
      </c>
      <c r="V1471">
        <v>1372000</v>
      </c>
      <c r="W1471">
        <v>1372000</v>
      </c>
      <c r="X1471" t="s">
        <v>6145</v>
      </c>
      <c r="Y1471" t="s">
        <v>5072</v>
      </c>
      <c r="AA1471" t="s">
        <v>57</v>
      </c>
      <c r="AB1471">
        <v>1372000</v>
      </c>
      <c r="AC1471">
        <v>42928</v>
      </c>
      <c r="AD1471">
        <v>0</v>
      </c>
      <c r="AE1471">
        <v>1372000</v>
      </c>
      <c r="AF1471" t="s">
        <v>57</v>
      </c>
      <c r="AG1471">
        <v>4</v>
      </c>
      <c r="AH1471" t="s">
        <v>63</v>
      </c>
      <c r="AI1471" t="s">
        <v>52</v>
      </c>
      <c r="AJ1471" t="s">
        <v>52</v>
      </c>
      <c r="AK1471" t="s">
        <v>52</v>
      </c>
      <c r="AL1471" t="s">
        <v>52</v>
      </c>
      <c r="AM1471" t="s">
        <v>52</v>
      </c>
      <c r="AN1471" t="s">
        <v>52</v>
      </c>
      <c r="AO1471" t="s">
        <v>52</v>
      </c>
      <c r="AP1471" t="s">
        <v>52</v>
      </c>
      <c r="AQ1471" t="s">
        <v>416</v>
      </c>
    </row>
    <row r="1472" spans="1:43">
      <c r="A1472" t="s">
        <v>0</v>
      </c>
      <c r="B1472" t="s">
        <v>47</v>
      </c>
      <c r="C1472" t="s">
        <v>186</v>
      </c>
      <c r="D1472" t="s">
        <v>7560</v>
      </c>
      <c r="E1472" t="s">
        <v>50</v>
      </c>
      <c r="F1472" t="s">
        <v>2</v>
      </c>
      <c r="G1472" t="s">
        <v>7561</v>
      </c>
      <c r="H1472" t="s">
        <v>52</v>
      </c>
      <c r="I1472" t="s">
        <v>7562</v>
      </c>
      <c r="J1472" t="s">
        <v>7552</v>
      </c>
      <c r="K1472" t="s">
        <v>52</v>
      </c>
      <c r="L1472" t="s">
        <v>55</v>
      </c>
      <c r="M1472" t="s">
        <v>52</v>
      </c>
      <c r="N1472" t="s">
        <v>56</v>
      </c>
      <c r="O1472" t="s">
        <v>57</v>
      </c>
      <c r="P1472" t="s">
        <v>52</v>
      </c>
      <c r="Q1472" t="s">
        <v>58</v>
      </c>
      <c r="R1472" t="s">
        <v>70</v>
      </c>
      <c r="S1472">
        <v>42933.7699426736</v>
      </c>
      <c r="T1472" t="s">
        <v>416</v>
      </c>
      <c r="U1472" t="s">
        <v>7553</v>
      </c>
      <c r="V1472">
        <v>1604000</v>
      </c>
      <c r="W1472">
        <v>1604000</v>
      </c>
      <c r="X1472" t="s">
        <v>6145</v>
      </c>
      <c r="Y1472" t="s">
        <v>5072</v>
      </c>
      <c r="AA1472" t="s">
        <v>57</v>
      </c>
      <c r="AB1472">
        <v>1604000</v>
      </c>
      <c r="AC1472">
        <v>42928</v>
      </c>
      <c r="AD1472">
        <v>0</v>
      </c>
      <c r="AE1472">
        <v>1604000</v>
      </c>
      <c r="AF1472" t="s">
        <v>57</v>
      </c>
      <c r="AG1472">
        <v>4</v>
      </c>
      <c r="AH1472" t="s">
        <v>63</v>
      </c>
      <c r="AI1472" t="s">
        <v>52</v>
      </c>
      <c r="AJ1472" t="s">
        <v>52</v>
      </c>
      <c r="AK1472" t="s">
        <v>52</v>
      </c>
      <c r="AL1472" t="s">
        <v>52</v>
      </c>
      <c r="AM1472" t="s">
        <v>52</v>
      </c>
      <c r="AN1472" t="s">
        <v>52</v>
      </c>
      <c r="AO1472" t="s">
        <v>52</v>
      </c>
      <c r="AP1472" t="s">
        <v>52</v>
      </c>
      <c r="AQ1472" t="s">
        <v>416</v>
      </c>
    </row>
    <row r="1473" spans="1:43">
      <c r="A1473" t="s">
        <v>0</v>
      </c>
      <c r="B1473" t="s">
        <v>47</v>
      </c>
      <c r="C1473" t="s">
        <v>186</v>
      </c>
      <c r="D1473" t="s">
        <v>7563</v>
      </c>
      <c r="E1473" t="s">
        <v>50</v>
      </c>
      <c r="F1473" t="s">
        <v>2</v>
      </c>
      <c r="G1473" t="s">
        <v>7564</v>
      </c>
      <c r="H1473" t="s">
        <v>52</v>
      </c>
      <c r="I1473" t="s">
        <v>7565</v>
      </c>
      <c r="J1473" t="s">
        <v>7552</v>
      </c>
      <c r="K1473" t="s">
        <v>52</v>
      </c>
      <c r="L1473" t="s">
        <v>55</v>
      </c>
      <c r="M1473" t="s">
        <v>52</v>
      </c>
      <c r="N1473" t="s">
        <v>56</v>
      </c>
      <c r="O1473" t="s">
        <v>57</v>
      </c>
      <c r="P1473" t="s">
        <v>52</v>
      </c>
      <c r="Q1473" t="s">
        <v>58</v>
      </c>
      <c r="R1473" t="s">
        <v>70</v>
      </c>
      <c r="S1473">
        <v>42933.7709203704</v>
      </c>
      <c r="T1473" t="s">
        <v>416</v>
      </c>
      <c r="U1473" t="s">
        <v>7553</v>
      </c>
      <c r="V1473">
        <v>1766000</v>
      </c>
      <c r="W1473">
        <v>1766000</v>
      </c>
      <c r="X1473" t="s">
        <v>6145</v>
      </c>
      <c r="Y1473" t="s">
        <v>5072</v>
      </c>
      <c r="AA1473" t="s">
        <v>57</v>
      </c>
      <c r="AB1473">
        <v>1766000</v>
      </c>
      <c r="AC1473">
        <v>42928</v>
      </c>
      <c r="AD1473">
        <v>0</v>
      </c>
      <c r="AE1473">
        <v>1766000</v>
      </c>
      <c r="AF1473" t="s">
        <v>57</v>
      </c>
      <c r="AG1473">
        <v>4</v>
      </c>
      <c r="AH1473" t="s">
        <v>63</v>
      </c>
      <c r="AI1473" t="s">
        <v>52</v>
      </c>
      <c r="AJ1473" t="s">
        <v>52</v>
      </c>
      <c r="AK1473" t="s">
        <v>52</v>
      </c>
      <c r="AL1473" t="s">
        <v>52</v>
      </c>
      <c r="AM1473" t="s">
        <v>52</v>
      </c>
      <c r="AN1473" t="s">
        <v>52</v>
      </c>
      <c r="AO1473" t="s">
        <v>52</v>
      </c>
      <c r="AP1473" t="s">
        <v>52</v>
      </c>
      <c r="AQ1473" t="s">
        <v>416</v>
      </c>
    </row>
    <row r="1474" spans="1:43">
      <c r="A1474" t="s">
        <v>0</v>
      </c>
      <c r="B1474" t="s">
        <v>171</v>
      </c>
      <c r="C1474" t="s">
        <v>3395</v>
      </c>
      <c r="D1474" t="s">
        <v>7566</v>
      </c>
      <c r="E1474" t="s">
        <v>50</v>
      </c>
      <c r="F1474" t="s">
        <v>2</v>
      </c>
      <c r="G1474" t="s">
        <v>7567</v>
      </c>
      <c r="H1474" t="s">
        <v>52</v>
      </c>
      <c r="I1474" t="s">
        <v>7568</v>
      </c>
      <c r="J1474" t="s">
        <v>7569</v>
      </c>
      <c r="K1474" t="s">
        <v>52</v>
      </c>
      <c r="L1474" t="s">
        <v>55</v>
      </c>
      <c r="M1474" t="s">
        <v>52</v>
      </c>
      <c r="N1474" t="s">
        <v>56</v>
      </c>
      <c r="O1474" t="s">
        <v>57</v>
      </c>
      <c r="P1474" t="s">
        <v>52</v>
      </c>
      <c r="Q1474" t="s">
        <v>58</v>
      </c>
      <c r="R1474" t="s">
        <v>3</v>
      </c>
      <c r="S1474">
        <v>42934.459559178198</v>
      </c>
      <c r="T1474" t="s">
        <v>416</v>
      </c>
      <c r="U1474" t="s">
        <v>417</v>
      </c>
      <c r="V1474">
        <v>2375000</v>
      </c>
      <c r="W1474">
        <v>2375000</v>
      </c>
      <c r="X1474" t="s">
        <v>7570</v>
      </c>
      <c r="Y1474" t="s">
        <v>7571</v>
      </c>
      <c r="AA1474" t="s">
        <v>57</v>
      </c>
      <c r="AF1474" t="s">
        <v>57</v>
      </c>
      <c r="AG1474">
        <v>20</v>
      </c>
      <c r="AH1474" t="s">
        <v>63</v>
      </c>
      <c r="AI1474" t="s">
        <v>52</v>
      </c>
      <c r="AJ1474" t="s">
        <v>52</v>
      </c>
      <c r="AK1474" t="s">
        <v>52</v>
      </c>
      <c r="AL1474" t="s">
        <v>52</v>
      </c>
      <c r="AM1474" t="s">
        <v>52</v>
      </c>
      <c r="AN1474" t="s">
        <v>52</v>
      </c>
      <c r="AO1474" t="s">
        <v>52</v>
      </c>
      <c r="AP1474" t="s">
        <v>52</v>
      </c>
      <c r="AQ1474" t="s">
        <v>52</v>
      </c>
    </row>
    <row r="1475" spans="1:43">
      <c r="A1475" t="s">
        <v>0</v>
      </c>
      <c r="B1475" t="s">
        <v>93</v>
      </c>
      <c r="C1475" t="s">
        <v>1708</v>
      </c>
      <c r="D1475" t="s">
        <v>7572</v>
      </c>
      <c r="E1475" t="s">
        <v>50</v>
      </c>
      <c r="F1475" t="s">
        <v>2</v>
      </c>
      <c r="G1475" t="s">
        <v>7573</v>
      </c>
      <c r="H1475" t="s">
        <v>52</v>
      </c>
      <c r="I1475" t="s">
        <v>7574</v>
      </c>
      <c r="J1475" t="s">
        <v>7575</v>
      </c>
      <c r="K1475" t="s">
        <v>52</v>
      </c>
      <c r="L1475" t="s">
        <v>55</v>
      </c>
      <c r="M1475" t="s">
        <v>52</v>
      </c>
      <c r="O1475" t="s">
        <v>57</v>
      </c>
      <c r="P1475" t="s">
        <v>52</v>
      </c>
      <c r="Q1475" t="s">
        <v>58</v>
      </c>
      <c r="R1475" t="s">
        <v>70</v>
      </c>
      <c r="S1475">
        <v>42934.496552199103</v>
      </c>
      <c r="T1475" t="s">
        <v>467</v>
      </c>
      <c r="U1475" t="s">
        <v>3964</v>
      </c>
      <c r="V1475">
        <v>2225000</v>
      </c>
      <c r="W1475">
        <v>2225000</v>
      </c>
      <c r="X1475" t="s">
        <v>7511</v>
      </c>
      <c r="Y1475" t="s">
        <v>7571</v>
      </c>
      <c r="AA1475" t="s">
        <v>57</v>
      </c>
      <c r="AB1475">
        <v>2225000</v>
      </c>
      <c r="AC1475">
        <v>42931</v>
      </c>
      <c r="AD1475">
        <v>0</v>
      </c>
      <c r="AE1475">
        <v>2225000</v>
      </c>
      <c r="AF1475" t="s">
        <v>57</v>
      </c>
      <c r="AG1475">
        <v>5</v>
      </c>
      <c r="AH1475" t="s">
        <v>63</v>
      </c>
      <c r="AI1475" t="s">
        <v>52</v>
      </c>
      <c r="AJ1475" t="s">
        <v>52</v>
      </c>
      <c r="AK1475" t="s">
        <v>52</v>
      </c>
      <c r="AL1475" t="s">
        <v>52</v>
      </c>
      <c r="AM1475" t="s">
        <v>52</v>
      </c>
      <c r="AN1475" t="s">
        <v>52</v>
      </c>
      <c r="AO1475" t="s">
        <v>52</v>
      </c>
      <c r="AP1475" t="s">
        <v>52</v>
      </c>
      <c r="AQ1475" t="s">
        <v>467</v>
      </c>
    </row>
    <row r="1476" spans="1:43">
      <c r="A1476" t="s">
        <v>0</v>
      </c>
      <c r="B1476" t="s">
        <v>273</v>
      </c>
      <c r="C1476" t="s">
        <v>1034</v>
      </c>
      <c r="D1476" t="s">
        <v>7576</v>
      </c>
      <c r="E1476" t="s">
        <v>50</v>
      </c>
      <c r="F1476" t="s">
        <v>2</v>
      </c>
      <c r="G1476" t="s">
        <v>7577</v>
      </c>
      <c r="H1476" t="s">
        <v>52</v>
      </c>
      <c r="I1476" t="s">
        <v>7578</v>
      </c>
      <c r="J1476" t="s">
        <v>7579</v>
      </c>
      <c r="K1476" t="s">
        <v>52</v>
      </c>
      <c r="L1476" t="s">
        <v>55</v>
      </c>
      <c r="M1476" t="s">
        <v>52</v>
      </c>
      <c r="O1476" t="s">
        <v>57</v>
      </c>
      <c r="P1476" t="s">
        <v>52</v>
      </c>
      <c r="Q1476" t="s">
        <v>58</v>
      </c>
      <c r="R1476" t="s">
        <v>70</v>
      </c>
      <c r="S1476">
        <v>42934.506446724503</v>
      </c>
      <c r="T1476" t="s">
        <v>467</v>
      </c>
      <c r="U1476" t="s">
        <v>7580</v>
      </c>
      <c r="V1476">
        <v>1190000</v>
      </c>
      <c r="W1476">
        <v>1190000</v>
      </c>
      <c r="X1476" t="s">
        <v>7511</v>
      </c>
      <c r="Y1476" t="s">
        <v>7571</v>
      </c>
      <c r="AA1476" t="s">
        <v>57</v>
      </c>
      <c r="AB1476">
        <v>1190000</v>
      </c>
      <c r="AC1476">
        <v>42931</v>
      </c>
      <c r="AD1476">
        <v>0</v>
      </c>
      <c r="AE1476">
        <v>1190000</v>
      </c>
      <c r="AF1476" t="s">
        <v>57</v>
      </c>
      <c r="AG1476">
        <v>5</v>
      </c>
      <c r="AH1476" t="s">
        <v>63</v>
      </c>
      <c r="AI1476" t="s">
        <v>52</v>
      </c>
      <c r="AJ1476" t="s">
        <v>52</v>
      </c>
      <c r="AK1476" t="s">
        <v>52</v>
      </c>
      <c r="AL1476" t="s">
        <v>52</v>
      </c>
      <c r="AM1476" t="s">
        <v>52</v>
      </c>
      <c r="AN1476" t="s">
        <v>52</v>
      </c>
      <c r="AO1476" t="s">
        <v>52</v>
      </c>
      <c r="AP1476" t="s">
        <v>52</v>
      </c>
      <c r="AQ1476" t="s">
        <v>467</v>
      </c>
    </row>
    <row r="1477" spans="1:43">
      <c r="A1477" t="s">
        <v>0</v>
      </c>
      <c r="B1477" t="s">
        <v>171</v>
      </c>
      <c r="C1477" t="s">
        <v>232</v>
      </c>
      <c r="D1477" t="s">
        <v>7581</v>
      </c>
      <c r="E1477" t="s">
        <v>50</v>
      </c>
      <c r="F1477" t="s">
        <v>2</v>
      </c>
      <c r="G1477" t="s">
        <v>7582</v>
      </c>
      <c r="H1477" t="s">
        <v>52</v>
      </c>
      <c r="I1477" t="s">
        <v>7583</v>
      </c>
      <c r="J1477" t="s">
        <v>7584</v>
      </c>
      <c r="K1477" t="s">
        <v>52</v>
      </c>
      <c r="L1477" t="s">
        <v>55</v>
      </c>
      <c r="M1477" t="s">
        <v>52</v>
      </c>
      <c r="N1477" t="s">
        <v>56</v>
      </c>
      <c r="O1477" t="s">
        <v>57</v>
      </c>
      <c r="P1477" t="s">
        <v>52</v>
      </c>
      <c r="Q1477" t="s">
        <v>99</v>
      </c>
      <c r="R1477" t="s">
        <v>70</v>
      </c>
      <c r="S1477">
        <v>42934.537239548597</v>
      </c>
      <c r="T1477" t="s">
        <v>1589</v>
      </c>
      <c r="U1477" t="s">
        <v>1918</v>
      </c>
      <c r="V1477">
        <v>1800000</v>
      </c>
      <c r="W1477">
        <v>1800000</v>
      </c>
      <c r="X1477" t="s">
        <v>7511</v>
      </c>
      <c r="Y1477" t="s">
        <v>7571</v>
      </c>
      <c r="AA1477" t="s">
        <v>57</v>
      </c>
      <c r="AB1477">
        <v>1800000</v>
      </c>
      <c r="AC1477">
        <v>42934.537245370397</v>
      </c>
      <c r="AD1477">
        <v>0</v>
      </c>
      <c r="AE1477">
        <v>1800000</v>
      </c>
      <c r="AF1477" t="s">
        <v>57</v>
      </c>
      <c r="AG1477">
        <v>2</v>
      </c>
      <c r="AH1477" t="s">
        <v>63</v>
      </c>
      <c r="AI1477" t="s">
        <v>52</v>
      </c>
      <c r="AJ1477" t="s">
        <v>52</v>
      </c>
      <c r="AK1477" t="s">
        <v>52</v>
      </c>
      <c r="AL1477" t="s">
        <v>52</v>
      </c>
      <c r="AM1477" t="s">
        <v>52</v>
      </c>
      <c r="AN1477" t="s">
        <v>52</v>
      </c>
      <c r="AO1477" t="s">
        <v>52</v>
      </c>
      <c r="AP1477" t="s">
        <v>52</v>
      </c>
      <c r="AQ1477" t="s">
        <v>1589</v>
      </c>
    </row>
    <row r="1478" spans="1:43">
      <c r="A1478" t="s">
        <v>0</v>
      </c>
      <c r="B1478" t="s">
        <v>137</v>
      </c>
      <c r="C1478" t="s">
        <v>179</v>
      </c>
      <c r="D1478" t="s">
        <v>7585</v>
      </c>
      <c r="E1478" t="s">
        <v>50</v>
      </c>
      <c r="F1478" t="s">
        <v>2</v>
      </c>
      <c r="G1478" t="s">
        <v>7586</v>
      </c>
      <c r="H1478" t="s">
        <v>52</v>
      </c>
      <c r="I1478" t="s">
        <v>7587</v>
      </c>
      <c r="J1478" t="s">
        <v>7588</v>
      </c>
      <c r="K1478" t="s">
        <v>52</v>
      </c>
      <c r="L1478" t="s">
        <v>55</v>
      </c>
      <c r="M1478" t="s">
        <v>52</v>
      </c>
      <c r="N1478" t="s">
        <v>56</v>
      </c>
      <c r="O1478" t="s">
        <v>57</v>
      </c>
      <c r="P1478" t="s">
        <v>52</v>
      </c>
      <c r="Q1478" t="s">
        <v>99</v>
      </c>
      <c r="R1478" t="s">
        <v>70</v>
      </c>
      <c r="S1478">
        <v>42934.594440706001</v>
      </c>
      <c r="T1478" t="s">
        <v>153</v>
      </c>
      <c r="U1478" t="s">
        <v>7589</v>
      </c>
      <c r="V1478">
        <v>5500000</v>
      </c>
      <c r="W1478">
        <v>5500000</v>
      </c>
      <c r="X1478" t="s">
        <v>6278</v>
      </c>
      <c r="Y1478" t="s">
        <v>7571</v>
      </c>
      <c r="Z1478" t="s">
        <v>7590</v>
      </c>
      <c r="AA1478" t="s">
        <v>57</v>
      </c>
      <c r="AB1478">
        <v>5500000</v>
      </c>
      <c r="AC1478">
        <v>42934.594444444403</v>
      </c>
      <c r="AD1478">
        <v>0</v>
      </c>
      <c r="AE1478">
        <v>5500000</v>
      </c>
      <c r="AF1478" t="s">
        <v>84</v>
      </c>
      <c r="AG1478">
        <v>5</v>
      </c>
      <c r="AH1478" t="s">
        <v>63</v>
      </c>
      <c r="AI1478" t="s">
        <v>52</v>
      </c>
      <c r="AJ1478" t="s">
        <v>52</v>
      </c>
      <c r="AK1478" t="s">
        <v>52</v>
      </c>
      <c r="AL1478" t="s">
        <v>52</v>
      </c>
      <c r="AM1478" t="s">
        <v>52</v>
      </c>
      <c r="AN1478" t="s">
        <v>52</v>
      </c>
      <c r="AO1478" t="s">
        <v>52</v>
      </c>
      <c r="AP1478" t="s">
        <v>52</v>
      </c>
      <c r="AQ1478" t="s">
        <v>153</v>
      </c>
    </row>
    <row r="1479" spans="1:43">
      <c r="A1479" t="s">
        <v>0</v>
      </c>
      <c r="B1479" t="s">
        <v>404</v>
      </c>
      <c r="C1479" t="s">
        <v>405</v>
      </c>
      <c r="D1479" t="s">
        <v>7591</v>
      </c>
      <c r="E1479" t="s">
        <v>50</v>
      </c>
      <c r="F1479" t="s">
        <v>2</v>
      </c>
      <c r="G1479" t="s">
        <v>7592</v>
      </c>
      <c r="H1479" t="s">
        <v>52</v>
      </c>
      <c r="I1479" t="s">
        <v>7593</v>
      </c>
      <c r="J1479" t="s">
        <v>7594</v>
      </c>
      <c r="K1479" t="s">
        <v>52</v>
      </c>
      <c r="L1479" t="s">
        <v>55</v>
      </c>
      <c r="M1479" t="s">
        <v>52</v>
      </c>
      <c r="N1479" t="s">
        <v>56</v>
      </c>
      <c r="O1479" t="s">
        <v>57</v>
      </c>
      <c r="P1479" t="s">
        <v>52</v>
      </c>
      <c r="Q1479" t="s">
        <v>80</v>
      </c>
      <c r="R1479" t="s">
        <v>3</v>
      </c>
      <c r="S1479">
        <v>42934.647937499998</v>
      </c>
      <c r="T1479" t="s">
        <v>1631</v>
      </c>
      <c r="U1479" t="s">
        <v>7595</v>
      </c>
      <c r="V1479">
        <v>1500000</v>
      </c>
      <c r="W1479">
        <v>1500000</v>
      </c>
      <c r="X1479" t="s">
        <v>5163</v>
      </c>
      <c r="Y1479" t="s">
        <v>7571</v>
      </c>
      <c r="Z1479" t="s">
        <v>7596</v>
      </c>
      <c r="AA1479" t="s">
        <v>84</v>
      </c>
      <c r="AF1479" t="s">
        <v>57</v>
      </c>
      <c r="AG1479">
        <v>5</v>
      </c>
      <c r="AH1479" t="s">
        <v>63</v>
      </c>
      <c r="AI1479" t="s">
        <v>52</v>
      </c>
      <c r="AJ1479" t="s">
        <v>52</v>
      </c>
      <c r="AK1479" t="s">
        <v>52</v>
      </c>
      <c r="AL1479" t="s">
        <v>52</v>
      </c>
      <c r="AM1479" t="s">
        <v>52</v>
      </c>
      <c r="AN1479" t="s">
        <v>52</v>
      </c>
      <c r="AO1479" t="s">
        <v>52</v>
      </c>
      <c r="AP1479" t="s">
        <v>52</v>
      </c>
      <c r="AQ1479" t="s">
        <v>52</v>
      </c>
    </row>
    <row r="1480" spans="1:43">
      <c r="A1480" t="s">
        <v>0</v>
      </c>
      <c r="B1480" t="s">
        <v>171</v>
      </c>
      <c r="C1480" t="s">
        <v>693</v>
      </c>
      <c r="D1480" t="s">
        <v>7597</v>
      </c>
      <c r="E1480" t="s">
        <v>50</v>
      </c>
      <c r="F1480" t="s">
        <v>2</v>
      </c>
      <c r="G1480" t="s">
        <v>7598</v>
      </c>
      <c r="H1480" t="s">
        <v>52</v>
      </c>
      <c r="I1480" t="s">
        <v>7599</v>
      </c>
      <c r="J1480" t="s">
        <v>7600</v>
      </c>
      <c r="K1480" t="s">
        <v>52</v>
      </c>
      <c r="L1480" t="s">
        <v>55</v>
      </c>
      <c r="M1480" t="s">
        <v>52</v>
      </c>
      <c r="N1480" t="s">
        <v>56</v>
      </c>
      <c r="O1480" t="s">
        <v>57</v>
      </c>
      <c r="P1480" t="s">
        <v>52</v>
      </c>
      <c r="Q1480" t="s">
        <v>80</v>
      </c>
      <c r="R1480" t="s">
        <v>70</v>
      </c>
      <c r="S1480">
        <v>42934.686692743097</v>
      </c>
      <c r="T1480" t="s">
        <v>1589</v>
      </c>
      <c r="U1480" t="s">
        <v>4380</v>
      </c>
      <c r="V1480">
        <v>1950000</v>
      </c>
      <c r="W1480">
        <v>1950000</v>
      </c>
      <c r="X1480" t="s">
        <v>7136</v>
      </c>
      <c r="Y1480" t="s">
        <v>7571</v>
      </c>
      <c r="AA1480" t="s">
        <v>57</v>
      </c>
      <c r="AB1480">
        <v>1950000</v>
      </c>
      <c r="AC1480">
        <v>42934.6866898148</v>
      </c>
      <c r="AD1480">
        <v>0</v>
      </c>
      <c r="AE1480">
        <v>1950000</v>
      </c>
      <c r="AF1480" t="s">
        <v>57</v>
      </c>
      <c r="AG1480">
        <v>3</v>
      </c>
      <c r="AH1480" t="s">
        <v>63</v>
      </c>
      <c r="AI1480" t="s">
        <v>52</v>
      </c>
      <c r="AJ1480" t="s">
        <v>52</v>
      </c>
      <c r="AK1480" t="s">
        <v>52</v>
      </c>
      <c r="AL1480" t="s">
        <v>52</v>
      </c>
      <c r="AM1480" t="s">
        <v>52</v>
      </c>
      <c r="AN1480" t="s">
        <v>52</v>
      </c>
      <c r="AO1480" t="s">
        <v>52</v>
      </c>
      <c r="AP1480" t="s">
        <v>52</v>
      </c>
      <c r="AQ1480" t="s">
        <v>1589</v>
      </c>
    </row>
    <row r="1481" spans="1:43">
      <c r="A1481" t="s">
        <v>0</v>
      </c>
      <c r="B1481" t="s">
        <v>47</v>
      </c>
      <c r="C1481" t="s">
        <v>566</v>
      </c>
      <c r="D1481" t="s">
        <v>7601</v>
      </c>
      <c r="E1481" t="s">
        <v>50</v>
      </c>
      <c r="F1481" t="s">
        <v>2</v>
      </c>
      <c r="G1481" t="s">
        <v>7602</v>
      </c>
      <c r="H1481" t="s">
        <v>52</v>
      </c>
      <c r="I1481" t="s">
        <v>7603</v>
      </c>
      <c r="J1481" t="s">
        <v>7604</v>
      </c>
      <c r="K1481" t="s">
        <v>52</v>
      </c>
      <c r="L1481" t="s">
        <v>55</v>
      </c>
      <c r="M1481" t="s">
        <v>52</v>
      </c>
      <c r="N1481" t="s">
        <v>56</v>
      </c>
      <c r="O1481" t="s">
        <v>57</v>
      </c>
      <c r="P1481" t="s">
        <v>52</v>
      </c>
      <c r="Q1481" t="s">
        <v>80</v>
      </c>
      <c r="R1481" t="s">
        <v>70</v>
      </c>
      <c r="S1481">
        <v>42934.766776006902</v>
      </c>
      <c r="T1481" t="s">
        <v>5058</v>
      </c>
      <c r="U1481" t="s">
        <v>6720</v>
      </c>
      <c r="V1481">
        <v>1100000</v>
      </c>
      <c r="W1481">
        <v>1100000</v>
      </c>
      <c r="X1481" t="s">
        <v>7340</v>
      </c>
      <c r="Y1481" t="s">
        <v>7571</v>
      </c>
      <c r="Z1481" t="s">
        <v>7605</v>
      </c>
      <c r="AA1481" t="s">
        <v>57</v>
      </c>
      <c r="AB1481">
        <v>1100000</v>
      </c>
      <c r="AC1481">
        <v>42928</v>
      </c>
      <c r="AD1481">
        <v>0</v>
      </c>
      <c r="AE1481">
        <v>1100000</v>
      </c>
      <c r="AF1481" t="s">
        <v>84</v>
      </c>
      <c r="AG1481">
        <v>5</v>
      </c>
      <c r="AH1481" t="s">
        <v>63</v>
      </c>
      <c r="AI1481" t="s">
        <v>52</v>
      </c>
      <c r="AJ1481" t="s">
        <v>52</v>
      </c>
      <c r="AK1481" t="s">
        <v>52</v>
      </c>
      <c r="AL1481" t="s">
        <v>52</v>
      </c>
      <c r="AM1481" t="s">
        <v>52</v>
      </c>
      <c r="AN1481" t="s">
        <v>52</v>
      </c>
      <c r="AO1481" t="s">
        <v>52</v>
      </c>
      <c r="AP1481" t="s">
        <v>52</v>
      </c>
      <c r="AQ1481" t="s">
        <v>5058</v>
      </c>
    </row>
    <row r="1482" spans="1:43">
      <c r="A1482" t="s">
        <v>0</v>
      </c>
      <c r="B1482" t="s">
        <v>47</v>
      </c>
      <c r="C1482" t="s">
        <v>2987</v>
      </c>
      <c r="D1482" t="s">
        <v>7606</v>
      </c>
      <c r="E1482" t="s">
        <v>50</v>
      </c>
      <c r="F1482" t="s">
        <v>2</v>
      </c>
      <c r="G1482" t="s">
        <v>7607</v>
      </c>
      <c r="H1482" t="s">
        <v>52</v>
      </c>
      <c r="I1482" t="s">
        <v>7608</v>
      </c>
      <c r="J1482" t="s">
        <v>7609</v>
      </c>
      <c r="K1482" t="s">
        <v>52</v>
      </c>
      <c r="L1482" t="s">
        <v>55</v>
      </c>
      <c r="M1482" t="s">
        <v>52</v>
      </c>
      <c r="N1482" t="s">
        <v>56</v>
      </c>
      <c r="O1482" t="s">
        <v>57</v>
      </c>
      <c r="P1482" t="s">
        <v>52</v>
      </c>
      <c r="Q1482" t="s">
        <v>58</v>
      </c>
      <c r="R1482" t="s">
        <v>70</v>
      </c>
      <c r="S1482">
        <v>42935.488782986104</v>
      </c>
      <c r="T1482" t="s">
        <v>59</v>
      </c>
      <c r="U1482" t="s">
        <v>7610</v>
      </c>
      <c r="V1482">
        <v>2382000</v>
      </c>
      <c r="W1482">
        <v>2232000</v>
      </c>
      <c r="X1482" t="s">
        <v>5072</v>
      </c>
      <c r="Y1482" t="s">
        <v>5316</v>
      </c>
      <c r="Z1482" t="s">
        <v>7611</v>
      </c>
      <c r="AA1482" t="s">
        <v>57</v>
      </c>
      <c r="AB1482">
        <v>2232000</v>
      </c>
      <c r="AC1482">
        <v>42934</v>
      </c>
      <c r="AD1482">
        <v>0</v>
      </c>
      <c r="AE1482">
        <v>2232000</v>
      </c>
      <c r="AF1482" t="s">
        <v>57</v>
      </c>
      <c r="AG1482">
        <v>25</v>
      </c>
      <c r="AH1482" t="s">
        <v>63</v>
      </c>
      <c r="AI1482" t="s">
        <v>52</v>
      </c>
      <c r="AJ1482" t="s">
        <v>52</v>
      </c>
      <c r="AK1482" t="s">
        <v>52</v>
      </c>
      <c r="AL1482" t="s">
        <v>52</v>
      </c>
      <c r="AM1482" t="s">
        <v>52</v>
      </c>
      <c r="AN1482" t="s">
        <v>52</v>
      </c>
      <c r="AO1482" t="s">
        <v>52</v>
      </c>
      <c r="AP1482" t="s">
        <v>52</v>
      </c>
      <c r="AQ1482" t="s">
        <v>59</v>
      </c>
    </row>
    <row r="1483" spans="1:43">
      <c r="A1483" t="s">
        <v>0</v>
      </c>
      <c r="B1483" t="s">
        <v>47</v>
      </c>
      <c r="C1483" t="s">
        <v>2987</v>
      </c>
      <c r="D1483" t="s">
        <v>7612</v>
      </c>
      <c r="E1483" t="s">
        <v>50</v>
      </c>
      <c r="F1483" t="s">
        <v>2</v>
      </c>
      <c r="G1483" t="s">
        <v>7613</v>
      </c>
      <c r="H1483" t="s">
        <v>52</v>
      </c>
      <c r="I1483" t="s">
        <v>7614</v>
      </c>
      <c r="J1483" t="s">
        <v>7609</v>
      </c>
      <c r="K1483" t="s">
        <v>52</v>
      </c>
      <c r="L1483" t="s">
        <v>55</v>
      </c>
      <c r="M1483" t="s">
        <v>52</v>
      </c>
      <c r="N1483" t="s">
        <v>56</v>
      </c>
      <c r="O1483" t="s">
        <v>57</v>
      </c>
      <c r="P1483" t="s">
        <v>52</v>
      </c>
      <c r="Q1483" t="s">
        <v>58</v>
      </c>
      <c r="R1483" t="s">
        <v>70</v>
      </c>
      <c r="S1483">
        <v>42935.490779780099</v>
      </c>
      <c r="T1483" t="s">
        <v>59</v>
      </c>
      <c r="U1483" t="s">
        <v>7610</v>
      </c>
      <c r="V1483">
        <v>2282000</v>
      </c>
      <c r="W1483">
        <v>2282000</v>
      </c>
      <c r="X1483" t="s">
        <v>5072</v>
      </c>
      <c r="Y1483" t="s">
        <v>5316</v>
      </c>
      <c r="Z1483" t="s">
        <v>7615</v>
      </c>
      <c r="AA1483" t="s">
        <v>57</v>
      </c>
      <c r="AB1483">
        <v>2232000</v>
      </c>
      <c r="AC1483">
        <v>42934</v>
      </c>
      <c r="AD1483">
        <v>0</v>
      </c>
      <c r="AE1483">
        <v>2232000</v>
      </c>
      <c r="AF1483" t="s">
        <v>57</v>
      </c>
      <c r="AG1483">
        <v>25</v>
      </c>
      <c r="AH1483" t="s">
        <v>63</v>
      </c>
      <c r="AI1483" t="s">
        <v>52</v>
      </c>
      <c r="AJ1483" t="s">
        <v>52</v>
      </c>
      <c r="AK1483" t="s">
        <v>52</v>
      </c>
      <c r="AL1483" t="s">
        <v>52</v>
      </c>
      <c r="AM1483" t="s">
        <v>52</v>
      </c>
      <c r="AN1483" t="s">
        <v>52</v>
      </c>
      <c r="AO1483" t="s">
        <v>52</v>
      </c>
      <c r="AP1483" t="s">
        <v>52</v>
      </c>
      <c r="AQ1483" t="s">
        <v>59</v>
      </c>
    </row>
    <row r="1484" spans="1:43">
      <c r="A1484" t="s">
        <v>0</v>
      </c>
      <c r="B1484" t="s">
        <v>74</v>
      </c>
      <c r="C1484" t="s">
        <v>344</v>
      </c>
      <c r="D1484" t="s">
        <v>7616</v>
      </c>
      <c r="E1484" t="s">
        <v>50</v>
      </c>
      <c r="F1484" t="s">
        <v>2</v>
      </c>
      <c r="G1484" t="s">
        <v>7617</v>
      </c>
      <c r="H1484" t="s">
        <v>52</v>
      </c>
      <c r="I1484" t="s">
        <v>7618</v>
      </c>
      <c r="J1484" t="s">
        <v>7619</v>
      </c>
      <c r="K1484" t="s">
        <v>52</v>
      </c>
      <c r="L1484" t="s">
        <v>55</v>
      </c>
      <c r="M1484" t="s">
        <v>52</v>
      </c>
      <c r="N1484" t="s">
        <v>56</v>
      </c>
      <c r="O1484" t="s">
        <v>57</v>
      </c>
      <c r="P1484" t="s">
        <v>52</v>
      </c>
      <c r="Q1484" t="s">
        <v>99</v>
      </c>
      <c r="R1484" t="s">
        <v>70</v>
      </c>
      <c r="S1484">
        <v>42935.618293368098</v>
      </c>
      <c r="T1484" t="s">
        <v>153</v>
      </c>
      <c r="U1484" t="s">
        <v>7620</v>
      </c>
      <c r="V1484">
        <v>1100000</v>
      </c>
      <c r="W1484">
        <v>1100000</v>
      </c>
      <c r="X1484" t="s">
        <v>7511</v>
      </c>
      <c r="Y1484" t="s">
        <v>5316</v>
      </c>
      <c r="Z1484" t="s">
        <v>7621</v>
      </c>
      <c r="AA1484" t="s">
        <v>57</v>
      </c>
      <c r="AB1484">
        <v>1100000</v>
      </c>
      <c r="AC1484">
        <v>42935.618298611102</v>
      </c>
      <c r="AD1484">
        <v>0</v>
      </c>
      <c r="AE1484">
        <v>1100000</v>
      </c>
      <c r="AF1484" t="s">
        <v>84</v>
      </c>
      <c r="AG1484">
        <v>6</v>
      </c>
      <c r="AH1484" t="s">
        <v>63</v>
      </c>
      <c r="AI1484" t="s">
        <v>52</v>
      </c>
      <c r="AJ1484" t="s">
        <v>52</v>
      </c>
      <c r="AK1484" t="s">
        <v>52</v>
      </c>
      <c r="AL1484" t="s">
        <v>52</v>
      </c>
      <c r="AM1484" t="s">
        <v>52</v>
      </c>
      <c r="AN1484" t="s">
        <v>52</v>
      </c>
      <c r="AO1484" t="s">
        <v>52</v>
      </c>
      <c r="AP1484" t="s">
        <v>52</v>
      </c>
      <c r="AQ1484" t="s">
        <v>153</v>
      </c>
    </row>
    <row r="1485" spans="1:43">
      <c r="A1485" t="s">
        <v>0</v>
      </c>
      <c r="B1485" t="s">
        <v>171</v>
      </c>
      <c r="C1485" t="s">
        <v>232</v>
      </c>
      <c r="D1485" t="s">
        <v>7622</v>
      </c>
      <c r="E1485" t="s">
        <v>50</v>
      </c>
      <c r="F1485" t="s">
        <v>2</v>
      </c>
      <c r="G1485" t="s">
        <v>7623</v>
      </c>
      <c r="H1485" t="s">
        <v>52</v>
      </c>
      <c r="I1485" t="s">
        <v>7624</v>
      </c>
      <c r="J1485" t="s">
        <v>7625</v>
      </c>
      <c r="K1485" t="s">
        <v>52</v>
      </c>
      <c r="L1485" t="s">
        <v>55</v>
      </c>
      <c r="M1485" t="s">
        <v>52</v>
      </c>
      <c r="N1485" t="s">
        <v>56</v>
      </c>
      <c r="O1485" t="s">
        <v>57</v>
      </c>
      <c r="P1485" t="s">
        <v>52</v>
      </c>
      <c r="Q1485" t="s">
        <v>99</v>
      </c>
      <c r="R1485" t="s">
        <v>3</v>
      </c>
      <c r="S1485">
        <v>42935.620182141203</v>
      </c>
      <c r="T1485" t="s">
        <v>153</v>
      </c>
      <c r="U1485" t="s">
        <v>7023</v>
      </c>
      <c r="V1485">
        <v>1000000</v>
      </c>
      <c r="W1485">
        <v>1000000</v>
      </c>
      <c r="X1485" t="s">
        <v>7511</v>
      </c>
      <c r="Y1485" t="s">
        <v>5316</v>
      </c>
      <c r="Z1485" t="s">
        <v>7626</v>
      </c>
      <c r="AA1485" t="s">
        <v>57</v>
      </c>
      <c r="AF1485" t="s">
        <v>84</v>
      </c>
      <c r="AG1485">
        <v>5</v>
      </c>
      <c r="AH1485" t="s">
        <v>63</v>
      </c>
      <c r="AI1485" t="s">
        <v>52</v>
      </c>
      <c r="AJ1485" t="s">
        <v>52</v>
      </c>
      <c r="AK1485" t="s">
        <v>52</v>
      </c>
      <c r="AL1485" t="s">
        <v>52</v>
      </c>
      <c r="AM1485" t="s">
        <v>52</v>
      </c>
      <c r="AN1485" t="s">
        <v>52</v>
      </c>
      <c r="AO1485" t="s">
        <v>52</v>
      </c>
      <c r="AP1485" t="s">
        <v>52</v>
      </c>
      <c r="AQ1485" t="s">
        <v>52</v>
      </c>
    </row>
    <row r="1486" spans="1:43">
      <c r="A1486" t="s">
        <v>0</v>
      </c>
      <c r="B1486" t="s">
        <v>64</v>
      </c>
      <c r="C1486" t="s">
        <v>65</v>
      </c>
      <c r="D1486" t="s">
        <v>7627</v>
      </c>
      <c r="E1486" t="s">
        <v>50</v>
      </c>
      <c r="F1486" t="s">
        <v>2</v>
      </c>
      <c r="G1486" t="s">
        <v>7628</v>
      </c>
      <c r="H1486" t="s">
        <v>52</v>
      </c>
      <c r="I1486" t="s">
        <v>7629</v>
      </c>
      <c r="J1486" t="s">
        <v>7630</v>
      </c>
      <c r="K1486" t="s">
        <v>52</v>
      </c>
      <c r="L1486" t="s">
        <v>55</v>
      </c>
      <c r="M1486" t="s">
        <v>52</v>
      </c>
      <c r="N1486" t="s">
        <v>56</v>
      </c>
      <c r="O1486" t="s">
        <v>57</v>
      </c>
      <c r="P1486" t="s">
        <v>52</v>
      </c>
      <c r="Q1486" t="s">
        <v>58</v>
      </c>
      <c r="R1486" t="s">
        <v>3</v>
      </c>
      <c r="S1486">
        <v>42935.623577465303</v>
      </c>
      <c r="T1486" t="s">
        <v>153</v>
      </c>
      <c r="U1486" t="s">
        <v>5249</v>
      </c>
      <c r="V1486">
        <v>1875000</v>
      </c>
      <c r="W1486">
        <v>1875000</v>
      </c>
      <c r="X1486" t="s">
        <v>7571</v>
      </c>
      <c r="Y1486" t="s">
        <v>5316</v>
      </c>
      <c r="Z1486" t="s">
        <v>7631</v>
      </c>
      <c r="AA1486" t="s">
        <v>57</v>
      </c>
      <c r="AF1486" t="s">
        <v>84</v>
      </c>
      <c r="AG1486">
        <v>4</v>
      </c>
      <c r="AH1486" t="s">
        <v>63</v>
      </c>
      <c r="AI1486" t="s">
        <v>52</v>
      </c>
      <c r="AJ1486" t="s">
        <v>52</v>
      </c>
      <c r="AK1486" t="s">
        <v>52</v>
      </c>
      <c r="AL1486" t="s">
        <v>52</v>
      </c>
      <c r="AM1486" t="s">
        <v>52</v>
      </c>
      <c r="AN1486" t="s">
        <v>52</v>
      </c>
      <c r="AO1486" t="s">
        <v>52</v>
      </c>
      <c r="AP1486" t="s">
        <v>52</v>
      </c>
      <c r="AQ1486" t="s">
        <v>52</v>
      </c>
    </row>
    <row r="1487" spans="1:43">
      <c r="A1487" t="s">
        <v>0</v>
      </c>
      <c r="B1487" t="s">
        <v>273</v>
      </c>
      <c r="C1487" t="s">
        <v>1301</v>
      </c>
      <c r="D1487" t="s">
        <v>7632</v>
      </c>
      <c r="E1487" t="s">
        <v>50</v>
      </c>
      <c r="F1487" t="s">
        <v>2</v>
      </c>
      <c r="G1487" t="s">
        <v>7633</v>
      </c>
      <c r="H1487" t="s">
        <v>52</v>
      </c>
      <c r="I1487" t="s">
        <v>7634</v>
      </c>
      <c r="J1487" t="s">
        <v>7635</v>
      </c>
      <c r="K1487" t="s">
        <v>52</v>
      </c>
      <c r="L1487" t="s">
        <v>55</v>
      </c>
      <c r="M1487" t="s">
        <v>52</v>
      </c>
      <c r="N1487" t="s">
        <v>56</v>
      </c>
      <c r="O1487" t="s">
        <v>57</v>
      </c>
      <c r="P1487" t="s">
        <v>52</v>
      </c>
      <c r="Q1487" t="s">
        <v>58</v>
      </c>
      <c r="R1487" t="s">
        <v>3</v>
      </c>
      <c r="S1487">
        <v>42935.808528738402</v>
      </c>
      <c r="T1487" t="s">
        <v>81</v>
      </c>
      <c r="U1487" t="s">
        <v>7636</v>
      </c>
      <c r="V1487">
        <v>2000000</v>
      </c>
      <c r="W1487">
        <v>2000000</v>
      </c>
      <c r="X1487" t="s">
        <v>5316</v>
      </c>
      <c r="Y1487" t="s">
        <v>5316</v>
      </c>
      <c r="AA1487" t="s">
        <v>84</v>
      </c>
      <c r="AF1487" t="s">
        <v>84</v>
      </c>
      <c r="AG1487">
        <v>5</v>
      </c>
      <c r="AH1487" t="s">
        <v>63</v>
      </c>
      <c r="AI1487" t="s">
        <v>52</v>
      </c>
      <c r="AJ1487" t="s">
        <v>52</v>
      </c>
      <c r="AK1487" t="s">
        <v>52</v>
      </c>
      <c r="AL1487" t="s">
        <v>52</v>
      </c>
      <c r="AM1487" t="s">
        <v>52</v>
      </c>
      <c r="AN1487" t="s">
        <v>52</v>
      </c>
      <c r="AO1487" t="s">
        <v>52</v>
      </c>
      <c r="AP1487" t="s">
        <v>52</v>
      </c>
      <c r="AQ1487" t="s">
        <v>52</v>
      </c>
    </row>
    <row r="1488" spans="1:43">
      <c r="A1488" t="s">
        <v>0</v>
      </c>
      <c r="B1488" t="s">
        <v>324</v>
      </c>
      <c r="C1488" t="s">
        <v>434</v>
      </c>
      <c r="D1488" t="s">
        <v>7637</v>
      </c>
      <c r="E1488" t="s">
        <v>50</v>
      </c>
      <c r="F1488" t="s">
        <v>2</v>
      </c>
      <c r="G1488" t="s">
        <v>7638</v>
      </c>
      <c r="H1488" t="s">
        <v>52</v>
      </c>
      <c r="I1488" t="s">
        <v>7639</v>
      </c>
      <c r="J1488" t="s">
        <v>7640</v>
      </c>
      <c r="K1488" t="s">
        <v>52</v>
      </c>
      <c r="L1488" t="s">
        <v>55</v>
      </c>
      <c r="M1488" t="s">
        <v>52</v>
      </c>
      <c r="N1488" t="s">
        <v>56</v>
      </c>
      <c r="O1488" t="s">
        <v>57</v>
      </c>
      <c r="P1488" t="s">
        <v>52</v>
      </c>
      <c r="Q1488" t="s">
        <v>80</v>
      </c>
      <c r="R1488" t="s">
        <v>3</v>
      </c>
      <c r="S1488">
        <v>42936.454207604198</v>
      </c>
      <c r="T1488" t="s">
        <v>846</v>
      </c>
      <c r="U1488" t="s">
        <v>7641</v>
      </c>
      <c r="V1488">
        <v>2000000</v>
      </c>
      <c r="W1488">
        <v>2000000</v>
      </c>
      <c r="X1488" t="s">
        <v>7642</v>
      </c>
      <c r="Y1488" t="s">
        <v>7642</v>
      </c>
      <c r="AA1488" t="s">
        <v>84</v>
      </c>
      <c r="AF1488" t="s">
        <v>84</v>
      </c>
      <c r="AG1488">
        <v>5</v>
      </c>
      <c r="AH1488" t="s">
        <v>63</v>
      </c>
      <c r="AI1488" t="s">
        <v>52</v>
      </c>
      <c r="AJ1488" t="s">
        <v>52</v>
      </c>
      <c r="AK1488" t="s">
        <v>52</v>
      </c>
      <c r="AL1488" t="s">
        <v>52</v>
      </c>
      <c r="AM1488" t="s">
        <v>52</v>
      </c>
      <c r="AN1488" t="s">
        <v>52</v>
      </c>
      <c r="AO1488" t="s">
        <v>52</v>
      </c>
      <c r="AP1488" t="s">
        <v>52</v>
      </c>
      <c r="AQ1488" t="s">
        <v>52</v>
      </c>
    </row>
    <row r="1489" spans="1:43">
      <c r="A1489" t="s">
        <v>0</v>
      </c>
      <c r="B1489" t="s">
        <v>273</v>
      </c>
      <c r="C1489" t="s">
        <v>7643</v>
      </c>
      <c r="D1489" t="s">
        <v>7644</v>
      </c>
      <c r="E1489" t="s">
        <v>50</v>
      </c>
      <c r="F1489" t="s">
        <v>2</v>
      </c>
      <c r="G1489" t="s">
        <v>7645</v>
      </c>
      <c r="H1489" t="s">
        <v>52</v>
      </c>
      <c r="I1489" t="s">
        <v>7646</v>
      </c>
      <c r="J1489" t="s">
        <v>7647</v>
      </c>
      <c r="K1489" t="s">
        <v>52</v>
      </c>
      <c r="L1489" t="s">
        <v>55</v>
      </c>
      <c r="M1489" t="s">
        <v>52</v>
      </c>
      <c r="N1489" t="s">
        <v>56</v>
      </c>
      <c r="O1489" t="s">
        <v>57</v>
      </c>
      <c r="P1489" t="s">
        <v>52</v>
      </c>
      <c r="Q1489" t="s">
        <v>80</v>
      </c>
      <c r="R1489" t="s">
        <v>3</v>
      </c>
      <c r="S1489">
        <v>42936.500784224503</v>
      </c>
      <c r="T1489" t="s">
        <v>81</v>
      </c>
      <c r="U1489" t="s">
        <v>7648</v>
      </c>
      <c r="V1489">
        <v>1010000</v>
      </c>
      <c r="W1489">
        <v>1010000</v>
      </c>
      <c r="X1489" t="s">
        <v>6145</v>
      </c>
      <c r="Y1489" t="s">
        <v>7642</v>
      </c>
      <c r="AA1489" t="s">
        <v>57</v>
      </c>
      <c r="AF1489" t="s">
        <v>84</v>
      </c>
      <c r="AG1489">
        <v>5</v>
      </c>
      <c r="AH1489" t="s">
        <v>63</v>
      </c>
      <c r="AI1489" t="s">
        <v>52</v>
      </c>
      <c r="AJ1489" t="s">
        <v>52</v>
      </c>
      <c r="AK1489" t="s">
        <v>52</v>
      </c>
      <c r="AL1489" t="s">
        <v>52</v>
      </c>
      <c r="AM1489" t="s">
        <v>52</v>
      </c>
      <c r="AN1489" t="s">
        <v>52</v>
      </c>
      <c r="AO1489" t="s">
        <v>52</v>
      </c>
      <c r="AP1489" t="s">
        <v>52</v>
      </c>
      <c r="AQ1489" t="s">
        <v>52</v>
      </c>
    </row>
    <row r="1490" spans="1:43">
      <c r="A1490" t="s">
        <v>0</v>
      </c>
      <c r="B1490" t="s">
        <v>47</v>
      </c>
      <c r="C1490" t="s">
        <v>559</v>
      </c>
      <c r="D1490" t="s">
        <v>7649</v>
      </c>
      <c r="E1490" t="s">
        <v>50</v>
      </c>
      <c r="F1490" t="s">
        <v>2</v>
      </c>
      <c r="G1490" t="s">
        <v>7650</v>
      </c>
      <c r="H1490" t="s">
        <v>52</v>
      </c>
      <c r="I1490" t="s">
        <v>7651</v>
      </c>
      <c r="J1490" t="s">
        <v>7652</v>
      </c>
      <c r="K1490" t="s">
        <v>52</v>
      </c>
      <c r="L1490" t="s">
        <v>55</v>
      </c>
      <c r="M1490" t="s">
        <v>52</v>
      </c>
      <c r="N1490" t="s">
        <v>56</v>
      </c>
      <c r="O1490" t="s">
        <v>57</v>
      </c>
      <c r="P1490" t="s">
        <v>52</v>
      </c>
      <c r="Q1490" t="s">
        <v>58</v>
      </c>
      <c r="R1490" t="s">
        <v>3</v>
      </c>
      <c r="S1490">
        <v>42936.540001817099</v>
      </c>
      <c r="T1490" t="s">
        <v>2382</v>
      </c>
      <c r="U1490" t="s">
        <v>7653</v>
      </c>
      <c r="V1490">
        <v>2000000</v>
      </c>
      <c r="W1490">
        <v>2000000</v>
      </c>
      <c r="X1490" t="s">
        <v>5004</v>
      </c>
      <c r="Y1490" t="s">
        <v>7642</v>
      </c>
      <c r="Z1490" t="s">
        <v>7654</v>
      </c>
      <c r="AA1490" t="s">
        <v>57</v>
      </c>
      <c r="AF1490" t="s">
        <v>57</v>
      </c>
      <c r="AG1490">
        <v>4</v>
      </c>
      <c r="AH1490" t="s">
        <v>63</v>
      </c>
      <c r="AI1490" t="s">
        <v>52</v>
      </c>
      <c r="AJ1490" t="s">
        <v>52</v>
      </c>
      <c r="AK1490" t="s">
        <v>52</v>
      </c>
      <c r="AL1490" t="s">
        <v>52</v>
      </c>
      <c r="AM1490" t="s">
        <v>52</v>
      </c>
      <c r="AN1490" t="s">
        <v>52</v>
      </c>
      <c r="AO1490" t="s">
        <v>52</v>
      </c>
      <c r="AP1490" t="s">
        <v>52</v>
      </c>
      <c r="AQ1490" t="s">
        <v>52</v>
      </c>
    </row>
    <row r="1491" spans="1:43">
      <c r="A1491" t="s">
        <v>0</v>
      </c>
      <c r="B1491" t="s">
        <v>85</v>
      </c>
      <c r="C1491" t="s">
        <v>7655</v>
      </c>
      <c r="D1491" t="s">
        <v>7656</v>
      </c>
      <c r="E1491" t="s">
        <v>50</v>
      </c>
      <c r="F1491" t="s">
        <v>2</v>
      </c>
      <c r="G1491" t="s">
        <v>7657</v>
      </c>
      <c r="H1491" t="s">
        <v>52</v>
      </c>
      <c r="I1491" t="s">
        <v>7658</v>
      </c>
      <c r="J1491" t="s">
        <v>7659</v>
      </c>
      <c r="K1491" t="s">
        <v>52</v>
      </c>
      <c r="L1491" t="s">
        <v>55</v>
      </c>
      <c r="M1491" t="s">
        <v>52</v>
      </c>
      <c r="N1491" t="s">
        <v>56</v>
      </c>
      <c r="O1491" t="s">
        <v>57</v>
      </c>
      <c r="P1491" t="s">
        <v>52</v>
      </c>
      <c r="Q1491" t="s">
        <v>80</v>
      </c>
      <c r="R1491" t="s">
        <v>70</v>
      </c>
      <c r="S1491">
        <v>42936.544959838</v>
      </c>
      <c r="T1491" t="s">
        <v>846</v>
      </c>
      <c r="U1491" t="s">
        <v>7660</v>
      </c>
      <c r="V1491">
        <v>2500000</v>
      </c>
      <c r="W1491">
        <v>2500000</v>
      </c>
      <c r="X1491" t="s">
        <v>7484</v>
      </c>
      <c r="Y1491" t="s">
        <v>7642</v>
      </c>
      <c r="AA1491" t="s">
        <v>84</v>
      </c>
      <c r="AB1491">
        <v>1000000</v>
      </c>
      <c r="AC1491">
        <v>42936</v>
      </c>
      <c r="AD1491">
        <v>0</v>
      </c>
      <c r="AE1491">
        <v>1000000</v>
      </c>
      <c r="AF1491" t="s">
        <v>84</v>
      </c>
      <c r="AG1491">
        <v>5</v>
      </c>
      <c r="AH1491" t="s">
        <v>63</v>
      </c>
      <c r="AI1491" t="s">
        <v>52</v>
      </c>
      <c r="AJ1491" t="s">
        <v>52</v>
      </c>
      <c r="AK1491" t="s">
        <v>52</v>
      </c>
      <c r="AL1491" t="s">
        <v>52</v>
      </c>
      <c r="AM1491" t="s">
        <v>52</v>
      </c>
      <c r="AN1491" t="s">
        <v>52</v>
      </c>
      <c r="AO1491" t="s">
        <v>52</v>
      </c>
      <c r="AP1491" t="s">
        <v>52</v>
      </c>
      <c r="AQ1491" t="s">
        <v>846</v>
      </c>
    </row>
    <row r="1492" spans="1:43">
      <c r="A1492" t="s">
        <v>0</v>
      </c>
      <c r="B1492" t="s">
        <v>171</v>
      </c>
      <c r="C1492" t="s">
        <v>492</v>
      </c>
      <c r="D1492" t="s">
        <v>7661</v>
      </c>
      <c r="E1492" t="s">
        <v>50</v>
      </c>
      <c r="F1492" t="s">
        <v>2</v>
      </c>
      <c r="G1492" t="s">
        <v>7662</v>
      </c>
      <c r="H1492" t="s">
        <v>52</v>
      </c>
      <c r="I1492" t="s">
        <v>7663</v>
      </c>
      <c r="J1492" t="s">
        <v>7664</v>
      </c>
      <c r="K1492" t="s">
        <v>52</v>
      </c>
      <c r="L1492" t="s">
        <v>55</v>
      </c>
      <c r="M1492" t="s">
        <v>52</v>
      </c>
      <c r="N1492" t="s">
        <v>56</v>
      </c>
      <c r="O1492" t="s">
        <v>57</v>
      </c>
      <c r="P1492" t="s">
        <v>52</v>
      </c>
      <c r="Q1492" t="s">
        <v>58</v>
      </c>
      <c r="R1492" t="s">
        <v>70</v>
      </c>
      <c r="S1492">
        <v>42936.559405474502</v>
      </c>
      <c r="T1492" t="s">
        <v>5058</v>
      </c>
      <c r="U1492" t="s">
        <v>5522</v>
      </c>
      <c r="V1492">
        <v>2375000</v>
      </c>
      <c r="W1492">
        <v>2375000</v>
      </c>
      <c r="X1492" t="s">
        <v>7642</v>
      </c>
      <c r="Y1492" t="s">
        <v>7642</v>
      </c>
      <c r="AA1492" t="s">
        <v>57</v>
      </c>
      <c r="AB1492">
        <v>2375000</v>
      </c>
      <c r="AC1492">
        <v>43098</v>
      </c>
      <c r="AD1492">
        <v>0</v>
      </c>
      <c r="AE1492">
        <v>2375000</v>
      </c>
      <c r="AF1492" t="s">
        <v>57</v>
      </c>
      <c r="AG1492">
        <v>8</v>
      </c>
      <c r="AH1492" t="s">
        <v>63</v>
      </c>
      <c r="AI1492" t="s">
        <v>52</v>
      </c>
      <c r="AJ1492" t="s">
        <v>52</v>
      </c>
      <c r="AK1492" t="s">
        <v>52</v>
      </c>
      <c r="AL1492" t="s">
        <v>52</v>
      </c>
      <c r="AM1492" t="s">
        <v>52</v>
      </c>
      <c r="AN1492" t="s">
        <v>52</v>
      </c>
      <c r="AO1492" t="s">
        <v>52</v>
      </c>
      <c r="AP1492" t="s">
        <v>52</v>
      </c>
      <c r="AQ1492" t="s">
        <v>5058</v>
      </c>
    </row>
    <row r="1493" spans="1:43">
      <c r="A1493" t="s">
        <v>0</v>
      </c>
      <c r="B1493" t="s">
        <v>85</v>
      </c>
      <c r="C1493" t="s">
        <v>7655</v>
      </c>
      <c r="D1493" t="s">
        <v>7665</v>
      </c>
      <c r="E1493" t="s">
        <v>50</v>
      </c>
      <c r="F1493" t="s">
        <v>2</v>
      </c>
      <c r="G1493" t="s">
        <v>7666</v>
      </c>
      <c r="H1493" t="s">
        <v>52</v>
      </c>
      <c r="I1493" t="s">
        <v>7667</v>
      </c>
      <c r="J1493" t="s">
        <v>7668</v>
      </c>
      <c r="K1493" t="s">
        <v>52</v>
      </c>
      <c r="L1493" t="s">
        <v>55</v>
      </c>
      <c r="M1493" t="s">
        <v>52</v>
      </c>
      <c r="N1493" t="s">
        <v>56</v>
      </c>
      <c r="O1493" t="s">
        <v>57</v>
      </c>
      <c r="P1493" t="s">
        <v>52</v>
      </c>
      <c r="Q1493" t="s">
        <v>99</v>
      </c>
      <c r="R1493" t="s">
        <v>70</v>
      </c>
      <c r="S1493">
        <v>42936.563349305601</v>
      </c>
      <c r="T1493" t="s">
        <v>846</v>
      </c>
      <c r="U1493" t="s">
        <v>7660</v>
      </c>
      <c r="V1493">
        <v>2500000</v>
      </c>
      <c r="W1493">
        <v>2500000</v>
      </c>
      <c r="X1493" t="s">
        <v>5072</v>
      </c>
      <c r="Y1493" t="s">
        <v>7642</v>
      </c>
      <c r="AA1493" t="s">
        <v>57</v>
      </c>
      <c r="AB1493">
        <v>2500000</v>
      </c>
      <c r="AC1493">
        <v>42936</v>
      </c>
      <c r="AD1493">
        <v>0</v>
      </c>
      <c r="AE1493">
        <v>2500000</v>
      </c>
      <c r="AF1493" t="s">
        <v>84</v>
      </c>
      <c r="AG1493">
        <v>4</v>
      </c>
      <c r="AH1493" t="s">
        <v>63</v>
      </c>
      <c r="AI1493" t="s">
        <v>52</v>
      </c>
      <c r="AJ1493" t="s">
        <v>52</v>
      </c>
      <c r="AK1493" t="s">
        <v>52</v>
      </c>
      <c r="AL1493" t="s">
        <v>52</v>
      </c>
      <c r="AM1493" t="s">
        <v>52</v>
      </c>
      <c r="AN1493" t="s">
        <v>52</v>
      </c>
      <c r="AO1493" t="s">
        <v>52</v>
      </c>
      <c r="AP1493" t="s">
        <v>52</v>
      </c>
      <c r="AQ1493" t="s">
        <v>846</v>
      </c>
    </row>
    <row r="1494" spans="1:43">
      <c r="A1494" t="s">
        <v>0</v>
      </c>
      <c r="B1494" t="s">
        <v>1374</v>
      </c>
      <c r="C1494" t="s">
        <v>7669</v>
      </c>
      <c r="D1494" t="s">
        <v>7670</v>
      </c>
      <c r="E1494" t="s">
        <v>50</v>
      </c>
      <c r="F1494" t="s">
        <v>2</v>
      </c>
      <c r="G1494" t="s">
        <v>7671</v>
      </c>
      <c r="H1494" t="s">
        <v>52</v>
      </c>
      <c r="I1494" t="s">
        <v>7672</v>
      </c>
      <c r="J1494" t="s">
        <v>7673</v>
      </c>
      <c r="K1494" t="s">
        <v>52</v>
      </c>
      <c r="L1494" t="s">
        <v>55</v>
      </c>
      <c r="M1494" t="s">
        <v>52</v>
      </c>
      <c r="N1494" t="s">
        <v>56</v>
      </c>
      <c r="O1494" t="s">
        <v>57</v>
      </c>
      <c r="P1494" t="s">
        <v>52</v>
      </c>
      <c r="Q1494" t="s">
        <v>80</v>
      </c>
      <c r="R1494" t="s">
        <v>70</v>
      </c>
      <c r="S1494">
        <v>42936.6304417477</v>
      </c>
      <c r="T1494" t="s">
        <v>846</v>
      </c>
      <c r="U1494" t="s">
        <v>7674</v>
      </c>
      <c r="V1494">
        <v>1200000</v>
      </c>
      <c r="W1494">
        <v>1200000</v>
      </c>
      <c r="X1494" t="s">
        <v>7642</v>
      </c>
      <c r="Y1494" t="s">
        <v>7642</v>
      </c>
      <c r="AA1494" t="s">
        <v>57</v>
      </c>
      <c r="AB1494">
        <v>1200000</v>
      </c>
      <c r="AC1494">
        <v>42936</v>
      </c>
      <c r="AD1494">
        <v>0</v>
      </c>
      <c r="AE1494">
        <v>1200000</v>
      </c>
      <c r="AF1494" t="s">
        <v>84</v>
      </c>
      <c r="AG1494">
        <v>4</v>
      </c>
      <c r="AH1494" t="s">
        <v>63</v>
      </c>
      <c r="AI1494" t="s">
        <v>52</v>
      </c>
      <c r="AJ1494" t="s">
        <v>52</v>
      </c>
      <c r="AK1494" t="s">
        <v>52</v>
      </c>
      <c r="AL1494" t="s">
        <v>52</v>
      </c>
      <c r="AM1494" t="s">
        <v>52</v>
      </c>
      <c r="AN1494" t="s">
        <v>52</v>
      </c>
      <c r="AO1494" t="s">
        <v>52</v>
      </c>
      <c r="AP1494" t="s">
        <v>52</v>
      </c>
      <c r="AQ1494" t="s">
        <v>846</v>
      </c>
    </row>
    <row r="1495" spans="1:43">
      <c r="A1495" t="s">
        <v>0</v>
      </c>
      <c r="B1495" t="s">
        <v>93</v>
      </c>
      <c r="C1495" t="s">
        <v>4524</v>
      </c>
      <c r="D1495" t="s">
        <v>7675</v>
      </c>
      <c r="E1495" t="s">
        <v>50</v>
      </c>
      <c r="F1495" t="s">
        <v>2</v>
      </c>
      <c r="G1495" t="s">
        <v>7676</v>
      </c>
      <c r="H1495" t="s">
        <v>52</v>
      </c>
      <c r="I1495" t="s">
        <v>7677</v>
      </c>
      <c r="J1495" t="s">
        <v>7678</v>
      </c>
      <c r="K1495" t="s">
        <v>52</v>
      </c>
      <c r="L1495" t="s">
        <v>143</v>
      </c>
      <c r="M1495" t="s">
        <v>52</v>
      </c>
      <c r="N1495" t="s">
        <v>144</v>
      </c>
      <c r="O1495" t="s">
        <v>57</v>
      </c>
      <c r="P1495" t="s">
        <v>52</v>
      </c>
      <c r="Q1495" t="s">
        <v>80</v>
      </c>
      <c r="R1495" t="s">
        <v>70</v>
      </c>
      <c r="S1495">
        <v>42937.506875659703</v>
      </c>
      <c r="T1495" t="s">
        <v>846</v>
      </c>
      <c r="U1495" t="s">
        <v>1299</v>
      </c>
      <c r="V1495">
        <v>1000000</v>
      </c>
      <c r="W1495">
        <v>1000000</v>
      </c>
      <c r="X1495" t="s">
        <v>7679</v>
      </c>
      <c r="Y1495" t="s">
        <v>7679</v>
      </c>
      <c r="AA1495" t="s">
        <v>84</v>
      </c>
      <c r="AB1495">
        <v>1000000</v>
      </c>
      <c r="AC1495">
        <v>42986</v>
      </c>
      <c r="AD1495">
        <v>0</v>
      </c>
      <c r="AE1495">
        <v>1000000</v>
      </c>
      <c r="AF1495" t="s">
        <v>84</v>
      </c>
      <c r="AG1495">
        <v>3</v>
      </c>
      <c r="AH1495" t="s">
        <v>63</v>
      </c>
      <c r="AI1495" t="s">
        <v>52</v>
      </c>
      <c r="AJ1495" t="s">
        <v>52</v>
      </c>
      <c r="AK1495" t="s">
        <v>52</v>
      </c>
      <c r="AL1495" t="s">
        <v>52</v>
      </c>
      <c r="AM1495" t="s">
        <v>52</v>
      </c>
      <c r="AN1495" t="s">
        <v>52</v>
      </c>
      <c r="AO1495" t="s">
        <v>52</v>
      </c>
      <c r="AP1495" t="s">
        <v>52</v>
      </c>
      <c r="AQ1495" t="s">
        <v>846</v>
      </c>
    </row>
    <row r="1496" spans="1:43">
      <c r="A1496" t="s">
        <v>0</v>
      </c>
      <c r="B1496" t="s">
        <v>85</v>
      </c>
      <c r="C1496" t="s">
        <v>86</v>
      </c>
      <c r="D1496" t="s">
        <v>7680</v>
      </c>
      <c r="E1496" t="s">
        <v>50</v>
      </c>
      <c r="F1496" t="s">
        <v>2</v>
      </c>
      <c r="G1496" t="s">
        <v>7681</v>
      </c>
      <c r="H1496" t="s">
        <v>52</v>
      </c>
      <c r="I1496" t="s">
        <v>7682</v>
      </c>
      <c r="J1496" t="s">
        <v>7683</v>
      </c>
      <c r="K1496" t="s">
        <v>52</v>
      </c>
      <c r="L1496" t="s">
        <v>55</v>
      </c>
      <c r="M1496" t="s">
        <v>52</v>
      </c>
      <c r="N1496" t="s">
        <v>56</v>
      </c>
      <c r="O1496" t="s">
        <v>57</v>
      </c>
      <c r="P1496" t="s">
        <v>52</v>
      </c>
      <c r="Q1496" t="s">
        <v>80</v>
      </c>
      <c r="R1496" t="s">
        <v>70</v>
      </c>
      <c r="S1496">
        <v>42937.750618483798</v>
      </c>
      <c r="T1496" t="s">
        <v>59</v>
      </c>
      <c r="U1496" t="s">
        <v>7684</v>
      </c>
      <c r="V1496">
        <v>3048000</v>
      </c>
      <c r="W1496">
        <v>3048000</v>
      </c>
      <c r="X1496" t="s">
        <v>4327</v>
      </c>
      <c r="Y1496" t="s">
        <v>7679</v>
      </c>
      <c r="AA1496" t="s">
        <v>57</v>
      </c>
      <c r="AB1496">
        <v>1530776</v>
      </c>
      <c r="AC1496">
        <v>43029.6856134259</v>
      </c>
      <c r="AD1496">
        <v>0</v>
      </c>
      <c r="AE1496">
        <v>1530776</v>
      </c>
      <c r="AF1496" t="s">
        <v>84</v>
      </c>
      <c r="AG1496">
        <v>25</v>
      </c>
      <c r="AH1496" t="s">
        <v>63</v>
      </c>
      <c r="AI1496" t="s">
        <v>52</v>
      </c>
      <c r="AJ1496" t="s">
        <v>52</v>
      </c>
      <c r="AK1496" t="s">
        <v>52</v>
      </c>
      <c r="AL1496" t="s">
        <v>52</v>
      </c>
      <c r="AM1496" t="s">
        <v>52</v>
      </c>
      <c r="AN1496" t="s">
        <v>52</v>
      </c>
      <c r="AO1496" t="s">
        <v>52</v>
      </c>
      <c r="AP1496" t="s">
        <v>52</v>
      </c>
      <c r="AQ1496" t="s">
        <v>59</v>
      </c>
    </row>
    <row r="1497" spans="1:43">
      <c r="A1497" t="s">
        <v>0</v>
      </c>
      <c r="B1497" t="s">
        <v>1503</v>
      </c>
      <c r="C1497" t="s">
        <v>7685</v>
      </c>
      <c r="D1497" t="s">
        <v>7686</v>
      </c>
      <c r="E1497" t="s">
        <v>50</v>
      </c>
      <c r="F1497" t="s">
        <v>2</v>
      </c>
      <c r="G1497" t="s">
        <v>7687</v>
      </c>
      <c r="H1497" t="s">
        <v>52</v>
      </c>
      <c r="I1497" t="s">
        <v>7688</v>
      </c>
      <c r="J1497" t="s">
        <v>7689</v>
      </c>
      <c r="K1497" t="s">
        <v>52</v>
      </c>
      <c r="L1497" t="s">
        <v>55</v>
      </c>
      <c r="M1497" t="s">
        <v>52</v>
      </c>
      <c r="O1497" t="s">
        <v>57</v>
      </c>
      <c r="P1497" t="s">
        <v>52</v>
      </c>
      <c r="Q1497" t="s">
        <v>58</v>
      </c>
      <c r="R1497" t="s">
        <v>70</v>
      </c>
      <c r="S1497">
        <v>42940.491491979199</v>
      </c>
      <c r="T1497" t="s">
        <v>467</v>
      </c>
      <c r="U1497" t="s">
        <v>5593</v>
      </c>
      <c r="V1497">
        <v>2250000</v>
      </c>
      <c r="W1497">
        <v>2250000</v>
      </c>
      <c r="X1497" t="s">
        <v>7690</v>
      </c>
      <c r="Y1497" t="s">
        <v>7690</v>
      </c>
      <c r="AA1497" t="s">
        <v>57</v>
      </c>
      <c r="AB1497">
        <v>2250000</v>
      </c>
      <c r="AC1497">
        <v>42940</v>
      </c>
      <c r="AD1497">
        <v>0</v>
      </c>
      <c r="AE1497">
        <v>2250000</v>
      </c>
      <c r="AF1497" t="s">
        <v>57</v>
      </c>
      <c r="AG1497">
        <v>2</v>
      </c>
      <c r="AH1497" t="s">
        <v>63</v>
      </c>
      <c r="AI1497" t="s">
        <v>52</v>
      </c>
      <c r="AJ1497" t="s">
        <v>52</v>
      </c>
      <c r="AK1497" t="s">
        <v>52</v>
      </c>
      <c r="AL1497" t="s">
        <v>52</v>
      </c>
      <c r="AM1497" t="s">
        <v>52</v>
      </c>
      <c r="AN1497" t="s">
        <v>52</v>
      </c>
      <c r="AO1497" t="s">
        <v>52</v>
      </c>
      <c r="AP1497" t="s">
        <v>52</v>
      </c>
      <c r="AQ1497" t="s">
        <v>467</v>
      </c>
    </row>
    <row r="1498" spans="1:43">
      <c r="A1498" t="s">
        <v>0</v>
      </c>
      <c r="B1498" t="s">
        <v>1503</v>
      </c>
      <c r="C1498" t="s">
        <v>7685</v>
      </c>
      <c r="D1498" t="s">
        <v>7691</v>
      </c>
      <c r="E1498" t="s">
        <v>50</v>
      </c>
      <c r="F1498" t="s">
        <v>2</v>
      </c>
      <c r="G1498" t="s">
        <v>637</v>
      </c>
      <c r="H1498" t="s">
        <v>52</v>
      </c>
      <c r="I1498" t="s">
        <v>7692</v>
      </c>
      <c r="J1498" t="s">
        <v>7693</v>
      </c>
      <c r="K1498" t="s">
        <v>52</v>
      </c>
      <c r="L1498" t="s">
        <v>55</v>
      </c>
      <c r="M1498" t="s">
        <v>52</v>
      </c>
      <c r="O1498" t="s">
        <v>57</v>
      </c>
      <c r="P1498" t="s">
        <v>52</v>
      </c>
      <c r="Q1498" t="s">
        <v>58</v>
      </c>
      <c r="R1498" t="s">
        <v>70</v>
      </c>
      <c r="S1498">
        <v>42940.499888275503</v>
      </c>
      <c r="T1498" t="s">
        <v>467</v>
      </c>
      <c r="U1498" t="s">
        <v>5593</v>
      </c>
      <c r="V1498">
        <v>2250000</v>
      </c>
      <c r="W1498">
        <v>2250000</v>
      </c>
      <c r="X1498" t="s">
        <v>7690</v>
      </c>
      <c r="Y1498" t="s">
        <v>7690</v>
      </c>
      <c r="AA1498" t="s">
        <v>57</v>
      </c>
      <c r="AB1498">
        <v>2250000</v>
      </c>
      <c r="AC1498">
        <v>42940</v>
      </c>
      <c r="AD1498">
        <v>0</v>
      </c>
      <c r="AE1498">
        <v>2250000</v>
      </c>
      <c r="AF1498" t="s">
        <v>57</v>
      </c>
      <c r="AG1498">
        <v>3</v>
      </c>
      <c r="AH1498" t="s">
        <v>63</v>
      </c>
      <c r="AI1498" t="s">
        <v>52</v>
      </c>
      <c r="AJ1498" t="s">
        <v>52</v>
      </c>
      <c r="AK1498" t="s">
        <v>52</v>
      </c>
      <c r="AL1498" t="s">
        <v>52</v>
      </c>
      <c r="AM1498" t="s">
        <v>52</v>
      </c>
      <c r="AN1498" t="s">
        <v>52</v>
      </c>
      <c r="AO1498" t="s">
        <v>52</v>
      </c>
      <c r="AP1498" t="s">
        <v>52</v>
      </c>
      <c r="AQ1498" t="s">
        <v>467</v>
      </c>
    </row>
    <row r="1499" spans="1:43">
      <c r="A1499" t="s">
        <v>0</v>
      </c>
      <c r="B1499" t="s">
        <v>85</v>
      </c>
      <c r="C1499" t="s">
        <v>1561</v>
      </c>
      <c r="D1499" t="s">
        <v>7694</v>
      </c>
      <c r="E1499" t="s">
        <v>50</v>
      </c>
      <c r="F1499" t="s">
        <v>2</v>
      </c>
      <c r="G1499" t="s">
        <v>7695</v>
      </c>
      <c r="H1499" t="s">
        <v>52</v>
      </c>
      <c r="I1499" t="s">
        <v>7696</v>
      </c>
      <c r="J1499" t="s">
        <v>7697</v>
      </c>
      <c r="K1499" t="s">
        <v>52</v>
      </c>
      <c r="L1499" t="s">
        <v>55</v>
      </c>
      <c r="M1499" t="s">
        <v>52</v>
      </c>
      <c r="N1499" t="s">
        <v>56</v>
      </c>
      <c r="O1499" t="s">
        <v>57</v>
      </c>
      <c r="P1499" t="s">
        <v>52</v>
      </c>
      <c r="Q1499" t="s">
        <v>80</v>
      </c>
      <c r="R1499" t="s">
        <v>3</v>
      </c>
      <c r="S1499">
        <v>42940.510692974502</v>
      </c>
      <c r="T1499" t="s">
        <v>81</v>
      </c>
      <c r="U1499" t="s">
        <v>7698</v>
      </c>
      <c r="V1499">
        <v>2400000</v>
      </c>
      <c r="W1499">
        <v>2400000</v>
      </c>
      <c r="X1499" t="s">
        <v>4539</v>
      </c>
      <c r="Y1499" t="s">
        <v>7690</v>
      </c>
      <c r="AA1499" t="s">
        <v>57</v>
      </c>
      <c r="AF1499" t="s">
        <v>84</v>
      </c>
      <c r="AG1499">
        <v>5</v>
      </c>
      <c r="AH1499" t="s">
        <v>63</v>
      </c>
      <c r="AI1499" t="s">
        <v>52</v>
      </c>
      <c r="AJ1499" t="s">
        <v>52</v>
      </c>
      <c r="AK1499" t="s">
        <v>52</v>
      </c>
      <c r="AL1499" t="s">
        <v>52</v>
      </c>
      <c r="AM1499" t="s">
        <v>52</v>
      </c>
      <c r="AN1499" t="s">
        <v>52</v>
      </c>
      <c r="AO1499" t="s">
        <v>52</v>
      </c>
      <c r="AP1499" t="s">
        <v>52</v>
      </c>
      <c r="AQ1499" t="s">
        <v>52</v>
      </c>
    </row>
    <row r="1500" spans="1:43">
      <c r="A1500" t="s">
        <v>0</v>
      </c>
      <c r="B1500" t="s">
        <v>654</v>
      </c>
      <c r="C1500" t="s">
        <v>7699</v>
      </c>
      <c r="D1500" t="s">
        <v>7700</v>
      </c>
      <c r="E1500" t="s">
        <v>50</v>
      </c>
      <c r="F1500" t="s">
        <v>2</v>
      </c>
      <c r="G1500" t="s">
        <v>7701</v>
      </c>
      <c r="H1500" t="s">
        <v>52</v>
      </c>
      <c r="I1500" t="s">
        <v>7702</v>
      </c>
      <c r="J1500" t="s">
        <v>7703</v>
      </c>
      <c r="K1500" t="s">
        <v>52</v>
      </c>
      <c r="L1500" t="s">
        <v>55</v>
      </c>
      <c r="M1500" t="s">
        <v>52</v>
      </c>
      <c r="N1500" t="s">
        <v>56</v>
      </c>
      <c r="O1500" t="s">
        <v>57</v>
      </c>
      <c r="P1500" t="s">
        <v>52</v>
      </c>
      <c r="Q1500" t="s">
        <v>58</v>
      </c>
      <c r="R1500" t="s">
        <v>70</v>
      </c>
      <c r="S1500">
        <v>42940.517880555599</v>
      </c>
      <c r="T1500" t="s">
        <v>81</v>
      </c>
      <c r="U1500" t="s">
        <v>7704</v>
      </c>
      <c r="V1500">
        <v>1200000</v>
      </c>
      <c r="W1500">
        <v>1200000</v>
      </c>
      <c r="X1500" t="s">
        <v>118</v>
      </c>
      <c r="Y1500" t="s">
        <v>7690</v>
      </c>
      <c r="AA1500" t="s">
        <v>57</v>
      </c>
      <c r="AB1500">
        <v>800000</v>
      </c>
      <c r="AC1500">
        <v>42829</v>
      </c>
      <c r="AD1500">
        <v>0</v>
      </c>
      <c r="AE1500">
        <v>800000</v>
      </c>
      <c r="AF1500" t="s">
        <v>84</v>
      </c>
      <c r="AG1500">
        <v>5</v>
      </c>
      <c r="AH1500" t="s">
        <v>63</v>
      </c>
      <c r="AI1500" t="s">
        <v>52</v>
      </c>
      <c r="AJ1500" t="s">
        <v>52</v>
      </c>
      <c r="AK1500" t="s">
        <v>52</v>
      </c>
      <c r="AL1500" t="s">
        <v>52</v>
      </c>
      <c r="AM1500" t="s">
        <v>52</v>
      </c>
      <c r="AN1500" t="s">
        <v>52</v>
      </c>
      <c r="AO1500" t="s">
        <v>52</v>
      </c>
      <c r="AP1500" t="s">
        <v>52</v>
      </c>
      <c r="AQ1500" t="s">
        <v>81</v>
      </c>
    </row>
    <row r="1501" spans="1:43">
      <c r="A1501" t="s">
        <v>0</v>
      </c>
      <c r="B1501" t="s">
        <v>1374</v>
      </c>
      <c r="C1501" t="s">
        <v>2501</v>
      </c>
      <c r="D1501" t="s">
        <v>7705</v>
      </c>
      <c r="E1501" t="s">
        <v>50</v>
      </c>
      <c r="F1501" t="s">
        <v>2</v>
      </c>
      <c r="G1501" t="s">
        <v>7706</v>
      </c>
      <c r="H1501" t="s">
        <v>52</v>
      </c>
      <c r="I1501" t="s">
        <v>7707</v>
      </c>
      <c r="J1501" t="s">
        <v>7708</v>
      </c>
      <c r="K1501" t="s">
        <v>52</v>
      </c>
      <c r="L1501" t="s">
        <v>55</v>
      </c>
      <c r="M1501" t="s">
        <v>52</v>
      </c>
      <c r="N1501" t="s">
        <v>107</v>
      </c>
      <c r="O1501" t="s">
        <v>57</v>
      </c>
      <c r="P1501" t="s">
        <v>52</v>
      </c>
      <c r="Q1501" t="s">
        <v>58</v>
      </c>
      <c r="R1501" t="s">
        <v>70</v>
      </c>
      <c r="S1501">
        <v>42940.632199918997</v>
      </c>
      <c r="T1501" t="s">
        <v>59</v>
      </c>
      <c r="U1501" t="s">
        <v>7709</v>
      </c>
      <c r="V1501">
        <v>1695000</v>
      </c>
      <c r="W1501">
        <v>1695000</v>
      </c>
      <c r="X1501" t="s">
        <v>6091</v>
      </c>
      <c r="Y1501" t="s">
        <v>7690</v>
      </c>
      <c r="Z1501" t="s">
        <v>7710</v>
      </c>
      <c r="AA1501" t="s">
        <v>84</v>
      </c>
      <c r="AB1501">
        <v>1106750</v>
      </c>
      <c r="AC1501">
        <v>42915</v>
      </c>
      <c r="AD1501">
        <v>0</v>
      </c>
      <c r="AE1501">
        <v>1106750</v>
      </c>
      <c r="AF1501" t="s">
        <v>84</v>
      </c>
      <c r="AG1501">
        <v>9</v>
      </c>
      <c r="AH1501" t="s">
        <v>63</v>
      </c>
      <c r="AI1501" t="s">
        <v>52</v>
      </c>
      <c r="AJ1501" t="s">
        <v>52</v>
      </c>
      <c r="AK1501" t="s">
        <v>52</v>
      </c>
      <c r="AL1501" t="s">
        <v>52</v>
      </c>
      <c r="AM1501" t="s">
        <v>52</v>
      </c>
      <c r="AN1501" t="s">
        <v>52</v>
      </c>
      <c r="AO1501" t="s">
        <v>52</v>
      </c>
      <c r="AP1501" t="s">
        <v>52</v>
      </c>
      <c r="AQ1501" t="s">
        <v>59</v>
      </c>
    </row>
    <row r="1502" spans="1:43">
      <c r="A1502" t="s">
        <v>0</v>
      </c>
      <c r="B1502" t="s">
        <v>1374</v>
      </c>
      <c r="C1502" t="s">
        <v>2501</v>
      </c>
      <c r="D1502" t="s">
        <v>7711</v>
      </c>
      <c r="E1502" t="s">
        <v>50</v>
      </c>
      <c r="F1502" t="s">
        <v>2</v>
      </c>
      <c r="G1502" t="s">
        <v>7712</v>
      </c>
      <c r="H1502" t="s">
        <v>52</v>
      </c>
      <c r="I1502" t="s">
        <v>7713</v>
      </c>
      <c r="J1502" t="s">
        <v>7714</v>
      </c>
      <c r="K1502" t="s">
        <v>52</v>
      </c>
      <c r="L1502" t="s">
        <v>55</v>
      </c>
      <c r="M1502" t="s">
        <v>52</v>
      </c>
      <c r="N1502" t="s">
        <v>107</v>
      </c>
      <c r="O1502" t="s">
        <v>57</v>
      </c>
      <c r="P1502" t="s">
        <v>52</v>
      </c>
      <c r="Q1502" t="s">
        <v>58</v>
      </c>
      <c r="R1502" t="s">
        <v>70</v>
      </c>
      <c r="S1502">
        <v>42940.641928900499</v>
      </c>
      <c r="T1502" t="s">
        <v>59</v>
      </c>
      <c r="U1502" t="s">
        <v>7709</v>
      </c>
      <c r="V1502">
        <v>2294000</v>
      </c>
      <c r="W1502">
        <v>2294000</v>
      </c>
      <c r="X1502" t="s">
        <v>7715</v>
      </c>
      <c r="Y1502" t="s">
        <v>7690</v>
      </c>
      <c r="Z1502" t="s">
        <v>7716</v>
      </c>
      <c r="AA1502" t="s">
        <v>84</v>
      </c>
      <c r="AB1502">
        <v>2056500</v>
      </c>
      <c r="AC1502">
        <v>42879</v>
      </c>
      <c r="AD1502">
        <v>0</v>
      </c>
      <c r="AE1502">
        <v>2056500</v>
      </c>
      <c r="AF1502" t="s">
        <v>84</v>
      </c>
      <c r="AG1502">
        <v>12</v>
      </c>
      <c r="AH1502" t="s">
        <v>63</v>
      </c>
      <c r="AI1502" t="s">
        <v>52</v>
      </c>
      <c r="AJ1502" t="s">
        <v>52</v>
      </c>
      <c r="AK1502" t="s">
        <v>52</v>
      </c>
      <c r="AL1502" t="s">
        <v>52</v>
      </c>
      <c r="AM1502" t="s">
        <v>52</v>
      </c>
      <c r="AN1502" t="s">
        <v>52</v>
      </c>
      <c r="AO1502" t="s">
        <v>52</v>
      </c>
      <c r="AP1502" t="s">
        <v>52</v>
      </c>
      <c r="AQ1502" t="s">
        <v>59</v>
      </c>
    </row>
    <row r="1503" spans="1:43">
      <c r="A1503" t="s">
        <v>0</v>
      </c>
      <c r="B1503" t="s">
        <v>47</v>
      </c>
      <c r="C1503" t="s">
        <v>7717</v>
      </c>
      <c r="D1503" t="s">
        <v>7718</v>
      </c>
      <c r="E1503" t="s">
        <v>50</v>
      </c>
      <c r="F1503" t="s">
        <v>2</v>
      </c>
      <c r="G1503" t="s">
        <v>7719</v>
      </c>
      <c r="H1503" t="s">
        <v>52</v>
      </c>
      <c r="I1503" t="s">
        <v>7720</v>
      </c>
      <c r="J1503" t="s">
        <v>7721</v>
      </c>
      <c r="K1503" t="s">
        <v>52</v>
      </c>
      <c r="L1503" t="s">
        <v>55</v>
      </c>
      <c r="M1503" t="s">
        <v>52</v>
      </c>
      <c r="O1503" t="s">
        <v>57</v>
      </c>
      <c r="P1503" t="s">
        <v>52</v>
      </c>
      <c r="Q1503" t="s">
        <v>58</v>
      </c>
      <c r="R1503" t="s">
        <v>70</v>
      </c>
      <c r="S1503">
        <v>42940.699667592598</v>
      </c>
      <c r="T1503" t="s">
        <v>846</v>
      </c>
      <c r="U1503" t="s">
        <v>7722</v>
      </c>
      <c r="V1503">
        <v>1584000</v>
      </c>
      <c r="W1503">
        <v>1584000</v>
      </c>
      <c r="X1503" t="s">
        <v>7723</v>
      </c>
      <c r="Y1503" t="s">
        <v>7690</v>
      </c>
      <c r="Z1503" t="s">
        <v>7724</v>
      </c>
      <c r="AA1503" t="s">
        <v>57</v>
      </c>
      <c r="AB1503">
        <v>1584000</v>
      </c>
      <c r="AC1503">
        <v>42895</v>
      </c>
      <c r="AD1503">
        <v>0</v>
      </c>
      <c r="AE1503">
        <v>1584000</v>
      </c>
      <c r="AF1503" t="s">
        <v>84</v>
      </c>
      <c r="AG1503">
        <v>24</v>
      </c>
      <c r="AH1503" t="s">
        <v>63</v>
      </c>
      <c r="AI1503" t="s">
        <v>52</v>
      </c>
      <c r="AJ1503" t="s">
        <v>52</v>
      </c>
      <c r="AK1503" t="s">
        <v>52</v>
      </c>
      <c r="AL1503" t="s">
        <v>52</v>
      </c>
      <c r="AM1503" t="s">
        <v>52</v>
      </c>
      <c r="AN1503" t="s">
        <v>52</v>
      </c>
      <c r="AO1503" t="s">
        <v>52</v>
      </c>
      <c r="AP1503" t="s">
        <v>52</v>
      </c>
      <c r="AQ1503" t="s">
        <v>846</v>
      </c>
    </row>
    <row r="1504" spans="1:43">
      <c r="A1504" t="s">
        <v>0</v>
      </c>
      <c r="B1504" t="s">
        <v>250</v>
      </c>
      <c r="C1504" t="s">
        <v>7362</v>
      </c>
      <c r="D1504" t="s">
        <v>7725</v>
      </c>
      <c r="E1504" t="s">
        <v>50</v>
      </c>
      <c r="F1504" t="s">
        <v>2</v>
      </c>
      <c r="G1504" t="s">
        <v>7726</v>
      </c>
      <c r="H1504" t="s">
        <v>52</v>
      </c>
      <c r="I1504" t="s">
        <v>7727</v>
      </c>
      <c r="J1504" t="s">
        <v>7728</v>
      </c>
      <c r="K1504" t="s">
        <v>52</v>
      </c>
      <c r="L1504" t="s">
        <v>55</v>
      </c>
      <c r="M1504" t="s">
        <v>52</v>
      </c>
      <c r="N1504" t="s">
        <v>144</v>
      </c>
      <c r="O1504" t="s">
        <v>57</v>
      </c>
      <c r="P1504" t="s">
        <v>52</v>
      </c>
      <c r="Q1504" t="s">
        <v>80</v>
      </c>
      <c r="R1504" t="s">
        <v>70</v>
      </c>
      <c r="S1504">
        <v>42940.708941817102</v>
      </c>
      <c r="T1504" t="s">
        <v>1589</v>
      </c>
      <c r="U1504" t="s">
        <v>4442</v>
      </c>
      <c r="V1504">
        <v>2000000</v>
      </c>
      <c r="W1504">
        <v>2000000</v>
      </c>
      <c r="X1504" t="s">
        <v>7679</v>
      </c>
      <c r="Y1504" t="s">
        <v>7690</v>
      </c>
      <c r="AA1504" t="s">
        <v>57</v>
      </c>
      <c r="AB1504">
        <v>2000000</v>
      </c>
      <c r="AC1504">
        <v>42940.708946759303</v>
      </c>
      <c r="AD1504">
        <v>0</v>
      </c>
      <c r="AE1504">
        <v>2000000</v>
      </c>
      <c r="AF1504" t="s">
        <v>57</v>
      </c>
      <c r="AG1504">
        <v>2</v>
      </c>
      <c r="AH1504" t="s">
        <v>63</v>
      </c>
      <c r="AI1504" t="s">
        <v>52</v>
      </c>
      <c r="AJ1504" t="s">
        <v>52</v>
      </c>
      <c r="AK1504" t="s">
        <v>52</v>
      </c>
      <c r="AL1504" t="s">
        <v>52</v>
      </c>
      <c r="AM1504" t="s">
        <v>52</v>
      </c>
      <c r="AN1504" t="s">
        <v>52</v>
      </c>
      <c r="AO1504" t="s">
        <v>52</v>
      </c>
      <c r="AP1504" t="s">
        <v>52</v>
      </c>
      <c r="AQ1504" t="s">
        <v>1589</v>
      </c>
    </row>
    <row r="1505" spans="1:43">
      <c r="A1505" t="s">
        <v>0</v>
      </c>
      <c r="B1505" t="s">
        <v>171</v>
      </c>
      <c r="C1505" t="s">
        <v>700</v>
      </c>
      <c r="D1505" t="s">
        <v>7729</v>
      </c>
      <c r="E1505" t="s">
        <v>50</v>
      </c>
      <c r="F1505" t="s">
        <v>2</v>
      </c>
      <c r="G1505" t="s">
        <v>7730</v>
      </c>
      <c r="H1505" t="s">
        <v>52</v>
      </c>
      <c r="I1505" t="s">
        <v>7731</v>
      </c>
      <c r="J1505" t="s">
        <v>7732</v>
      </c>
      <c r="K1505" t="s">
        <v>52</v>
      </c>
      <c r="L1505" t="s">
        <v>55</v>
      </c>
      <c r="M1505" t="s">
        <v>52</v>
      </c>
      <c r="N1505" t="s">
        <v>56</v>
      </c>
      <c r="O1505" t="s">
        <v>57</v>
      </c>
      <c r="P1505" t="s">
        <v>52</v>
      </c>
      <c r="Q1505" t="s">
        <v>80</v>
      </c>
      <c r="R1505" t="s">
        <v>70</v>
      </c>
      <c r="S1505">
        <v>42941.7004963773</v>
      </c>
      <c r="T1505" t="s">
        <v>1664</v>
      </c>
      <c r="U1505" t="s">
        <v>7733</v>
      </c>
      <c r="V1505">
        <v>1200000</v>
      </c>
      <c r="W1505">
        <v>1200000</v>
      </c>
      <c r="X1505" t="s">
        <v>385</v>
      </c>
      <c r="Y1505" t="s">
        <v>7734</v>
      </c>
      <c r="Z1505" t="s">
        <v>7735</v>
      </c>
      <c r="AA1505" t="s">
        <v>57</v>
      </c>
      <c r="AB1505">
        <v>1200000</v>
      </c>
      <c r="AC1505">
        <v>42602</v>
      </c>
      <c r="AD1505">
        <v>20340</v>
      </c>
      <c r="AE1505">
        <v>1179660</v>
      </c>
      <c r="AF1505" t="s">
        <v>57</v>
      </c>
      <c r="AG1505">
        <v>6</v>
      </c>
      <c r="AH1505" t="s">
        <v>63</v>
      </c>
      <c r="AI1505" t="s">
        <v>52</v>
      </c>
      <c r="AJ1505" t="s">
        <v>52</v>
      </c>
      <c r="AK1505" t="s">
        <v>52</v>
      </c>
      <c r="AL1505" t="s">
        <v>52</v>
      </c>
      <c r="AM1505" t="s">
        <v>52</v>
      </c>
      <c r="AN1505" t="s">
        <v>52</v>
      </c>
      <c r="AO1505" t="s">
        <v>52</v>
      </c>
      <c r="AP1505" t="s">
        <v>52</v>
      </c>
      <c r="AQ1505" t="s">
        <v>1664</v>
      </c>
    </row>
    <row r="1506" spans="1:43">
      <c r="A1506" t="s">
        <v>0</v>
      </c>
      <c r="B1506" t="s">
        <v>171</v>
      </c>
      <c r="C1506" t="s">
        <v>232</v>
      </c>
      <c r="D1506" t="s">
        <v>7736</v>
      </c>
      <c r="E1506" t="s">
        <v>50</v>
      </c>
      <c r="F1506" t="s">
        <v>2</v>
      </c>
      <c r="G1506" t="s">
        <v>7737</v>
      </c>
      <c r="H1506" t="s">
        <v>52</v>
      </c>
      <c r="I1506" t="s">
        <v>7738</v>
      </c>
      <c r="J1506" t="s">
        <v>7739</v>
      </c>
      <c r="K1506" t="s">
        <v>52</v>
      </c>
      <c r="L1506" t="s">
        <v>55</v>
      </c>
      <c r="M1506" t="s">
        <v>52</v>
      </c>
      <c r="N1506" t="s">
        <v>56</v>
      </c>
      <c r="O1506" t="s">
        <v>57</v>
      </c>
      <c r="P1506" t="s">
        <v>52</v>
      </c>
      <c r="Q1506" t="s">
        <v>80</v>
      </c>
      <c r="R1506" t="s">
        <v>70</v>
      </c>
      <c r="S1506">
        <v>42942.471347534702</v>
      </c>
      <c r="T1506" t="s">
        <v>1589</v>
      </c>
      <c r="U1506" t="s">
        <v>1918</v>
      </c>
      <c r="V1506">
        <v>1525000</v>
      </c>
      <c r="W1506">
        <v>1525000</v>
      </c>
      <c r="X1506" t="s">
        <v>7740</v>
      </c>
      <c r="Y1506" t="s">
        <v>5214</v>
      </c>
      <c r="AA1506" t="s">
        <v>57</v>
      </c>
      <c r="AB1506">
        <v>1525000</v>
      </c>
      <c r="AC1506">
        <v>42942.471342592602</v>
      </c>
      <c r="AD1506">
        <v>0</v>
      </c>
      <c r="AE1506">
        <v>1525000</v>
      </c>
      <c r="AF1506" t="s">
        <v>57</v>
      </c>
      <c r="AG1506">
        <v>2</v>
      </c>
      <c r="AH1506" t="s">
        <v>63</v>
      </c>
      <c r="AI1506" t="s">
        <v>52</v>
      </c>
      <c r="AJ1506" t="s">
        <v>52</v>
      </c>
      <c r="AK1506" t="s">
        <v>52</v>
      </c>
      <c r="AL1506" t="s">
        <v>52</v>
      </c>
      <c r="AM1506" t="s">
        <v>52</v>
      </c>
      <c r="AN1506" t="s">
        <v>52</v>
      </c>
      <c r="AO1506" t="s">
        <v>52</v>
      </c>
      <c r="AP1506" t="s">
        <v>52</v>
      </c>
      <c r="AQ1506" t="s">
        <v>1589</v>
      </c>
    </row>
    <row r="1507" spans="1:43">
      <c r="A1507" t="s">
        <v>0</v>
      </c>
      <c r="B1507" t="s">
        <v>47</v>
      </c>
      <c r="C1507" t="s">
        <v>604</v>
      </c>
      <c r="D1507" t="s">
        <v>7741</v>
      </c>
      <c r="E1507" t="s">
        <v>50</v>
      </c>
      <c r="F1507" t="s">
        <v>2</v>
      </c>
      <c r="G1507" t="s">
        <v>7742</v>
      </c>
      <c r="H1507" t="s">
        <v>52</v>
      </c>
      <c r="I1507" t="s">
        <v>7743</v>
      </c>
      <c r="J1507" t="s">
        <v>7744</v>
      </c>
      <c r="K1507" t="s">
        <v>52</v>
      </c>
      <c r="L1507" t="s">
        <v>55</v>
      </c>
      <c r="M1507" t="s">
        <v>52</v>
      </c>
      <c r="N1507" t="s">
        <v>733</v>
      </c>
      <c r="O1507" t="s">
        <v>57</v>
      </c>
      <c r="P1507" t="s">
        <v>52</v>
      </c>
      <c r="Q1507" t="s">
        <v>58</v>
      </c>
      <c r="R1507" t="s">
        <v>70</v>
      </c>
      <c r="S1507">
        <v>42942.471763576403</v>
      </c>
      <c r="T1507" t="s">
        <v>108</v>
      </c>
      <c r="U1507" t="s">
        <v>7745</v>
      </c>
      <c r="V1507">
        <v>2370000</v>
      </c>
      <c r="W1507">
        <v>2370000</v>
      </c>
      <c r="X1507" t="s">
        <v>7746</v>
      </c>
      <c r="Y1507" t="s">
        <v>5214</v>
      </c>
      <c r="Z1507" t="s">
        <v>7747</v>
      </c>
      <c r="AA1507" t="s">
        <v>57</v>
      </c>
      <c r="AB1507">
        <v>2370000</v>
      </c>
      <c r="AC1507">
        <v>42877</v>
      </c>
      <c r="AD1507">
        <v>56184</v>
      </c>
      <c r="AE1507">
        <v>2370000</v>
      </c>
      <c r="AF1507" t="s">
        <v>57</v>
      </c>
      <c r="AG1507">
        <v>5</v>
      </c>
      <c r="AH1507" t="s">
        <v>63</v>
      </c>
      <c r="AI1507" t="s">
        <v>52</v>
      </c>
      <c r="AJ1507" t="s">
        <v>52</v>
      </c>
      <c r="AK1507" t="s">
        <v>52</v>
      </c>
      <c r="AL1507" t="s">
        <v>52</v>
      </c>
      <c r="AM1507" t="s">
        <v>52</v>
      </c>
      <c r="AN1507" t="s">
        <v>52</v>
      </c>
      <c r="AO1507" t="s">
        <v>52</v>
      </c>
      <c r="AP1507" t="s">
        <v>52</v>
      </c>
      <c r="AQ1507" t="s">
        <v>108</v>
      </c>
    </row>
    <row r="1508" spans="1:43">
      <c r="A1508" t="s">
        <v>0</v>
      </c>
      <c r="B1508" t="s">
        <v>156</v>
      </c>
      <c r="C1508" t="s">
        <v>1431</v>
      </c>
      <c r="D1508" t="s">
        <v>7748</v>
      </c>
      <c r="E1508" t="s">
        <v>50</v>
      </c>
      <c r="F1508" t="s">
        <v>2</v>
      </c>
      <c r="G1508" t="s">
        <v>7749</v>
      </c>
      <c r="H1508" t="s">
        <v>52</v>
      </c>
      <c r="I1508" t="s">
        <v>7750</v>
      </c>
      <c r="J1508" t="s">
        <v>7751</v>
      </c>
      <c r="K1508" t="s">
        <v>52</v>
      </c>
      <c r="L1508" t="s">
        <v>55</v>
      </c>
      <c r="M1508" t="s">
        <v>52</v>
      </c>
      <c r="N1508" t="s">
        <v>56</v>
      </c>
      <c r="O1508" t="s">
        <v>57</v>
      </c>
      <c r="P1508" t="s">
        <v>52</v>
      </c>
      <c r="Q1508" t="s">
        <v>99</v>
      </c>
      <c r="R1508" t="s">
        <v>70</v>
      </c>
      <c r="S1508">
        <v>42942.513699039402</v>
      </c>
      <c r="T1508" t="s">
        <v>1225</v>
      </c>
      <c r="U1508" t="s">
        <v>7752</v>
      </c>
      <c r="V1508">
        <v>1350000</v>
      </c>
      <c r="W1508">
        <v>1350000</v>
      </c>
      <c r="X1508" t="s">
        <v>7679</v>
      </c>
      <c r="Y1508" t="s">
        <v>5214</v>
      </c>
      <c r="Z1508" t="s">
        <v>7753</v>
      </c>
      <c r="AA1508" t="s">
        <v>84</v>
      </c>
      <c r="AB1508">
        <v>1350000</v>
      </c>
      <c r="AC1508">
        <v>42937</v>
      </c>
      <c r="AD1508">
        <v>0</v>
      </c>
      <c r="AE1508">
        <v>1350000</v>
      </c>
      <c r="AF1508" t="s">
        <v>84</v>
      </c>
      <c r="AG1508">
        <v>3</v>
      </c>
      <c r="AH1508" t="s">
        <v>63</v>
      </c>
      <c r="AI1508" t="s">
        <v>52</v>
      </c>
      <c r="AJ1508" t="s">
        <v>52</v>
      </c>
      <c r="AK1508" t="s">
        <v>52</v>
      </c>
      <c r="AL1508" t="s">
        <v>52</v>
      </c>
      <c r="AM1508" t="s">
        <v>52</v>
      </c>
      <c r="AN1508" t="s">
        <v>52</v>
      </c>
      <c r="AO1508" t="s">
        <v>52</v>
      </c>
      <c r="AP1508" t="s">
        <v>52</v>
      </c>
      <c r="AQ1508" t="s">
        <v>1225</v>
      </c>
    </row>
    <row r="1509" spans="1:43">
      <c r="A1509" t="s">
        <v>0</v>
      </c>
      <c r="B1509" t="s">
        <v>171</v>
      </c>
      <c r="C1509" t="s">
        <v>172</v>
      </c>
      <c r="D1509" t="s">
        <v>7754</v>
      </c>
      <c r="E1509" t="s">
        <v>50</v>
      </c>
      <c r="F1509" t="s">
        <v>2</v>
      </c>
      <c r="G1509" t="s">
        <v>7755</v>
      </c>
      <c r="H1509" t="s">
        <v>52</v>
      </c>
      <c r="I1509" t="s">
        <v>7756</v>
      </c>
      <c r="J1509" t="s">
        <v>7757</v>
      </c>
      <c r="K1509" t="s">
        <v>52</v>
      </c>
      <c r="L1509" t="s">
        <v>143</v>
      </c>
      <c r="M1509" t="s">
        <v>52</v>
      </c>
      <c r="N1509" t="s">
        <v>144</v>
      </c>
      <c r="O1509" t="s">
        <v>57</v>
      </c>
      <c r="P1509" t="s">
        <v>52</v>
      </c>
      <c r="Q1509" t="s">
        <v>80</v>
      </c>
      <c r="R1509" t="s">
        <v>3</v>
      </c>
      <c r="S1509">
        <v>42942.544413506897</v>
      </c>
      <c r="T1509" t="s">
        <v>846</v>
      </c>
      <c r="U1509" t="s">
        <v>4641</v>
      </c>
      <c r="V1509">
        <v>7000000</v>
      </c>
      <c r="W1509">
        <v>7000000</v>
      </c>
      <c r="X1509" t="s">
        <v>4895</v>
      </c>
      <c r="Y1509" t="s">
        <v>5214</v>
      </c>
      <c r="AA1509" t="s">
        <v>57</v>
      </c>
      <c r="AF1509" t="s">
        <v>57</v>
      </c>
      <c r="AG1509">
        <v>10</v>
      </c>
      <c r="AH1509" t="s">
        <v>63</v>
      </c>
      <c r="AI1509" t="s">
        <v>52</v>
      </c>
      <c r="AJ1509" t="s">
        <v>52</v>
      </c>
      <c r="AK1509" t="s">
        <v>52</v>
      </c>
      <c r="AL1509" t="s">
        <v>52</v>
      </c>
      <c r="AM1509" t="s">
        <v>52</v>
      </c>
      <c r="AN1509" t="s">
        <v>52</v>
      </c>
      <c r="AO1509" t="s">
        <v>52</v>
      </c>
      <c r="AP1509" t="s">
        <v>52</v>
      </c>
      <c r="AQ1509" t="s">
        <v>52</v>
      </c>
    </row>
    <row r="1510" spans="1:43">
      <c r="A1510" t="s">
        <v>0</v>
      </c>
      <c r="B1510" t="s">
        <v>171</v>
      </c>
      <c r="C1510" t="s">
        <v>2928</v>
      </c>
      <c r="D1510" t="s">
        <v>7758</v>
      </c>
      <c r="E1510" t="s">
        <v>50</v>
      </c>
      <c r="F1510" t="s">
        <v>2</v>
      </c>
      <c r="G1510" t="s">
        <v>7759</v>
      </c>
      <c r="H1510" t="s">
        <v>52</v>
      </c>
      <c r="I1510" t="s">
        <v>7760</v>
      </c>
      <c r="J1510" t="s">
        <v>7761</v>
      </c>
      <c r="K1510" t="s">
        <v>52</v>
      </c>
      <c r="L1510" t="s">
        <v>55</v>
      </c>
      <c r="M1510" t="s">
        <v>52</v>
      </c>
      <c r="N1510" t="s">
        <v>56</v>
      </c>
      <c r="O1510" t="s">
        <v>57</v>
      </c>
      <c r="P1510" t="s">
        <v>52</v>
      </c>
      <c r="Q1510" t="s">
        <v>80</v>
      </c>
      <c r="R1510" t="s">
        <v>70</v>
      </c>
      <c r="S1510">
        <v>42942.544419062498</v>
      </c>
      <c r="T1510" t="s">
        <v>846</v>
      </c>
      <c r="U1510" t="s">
        <v>4699</v>
      </c>
      <c r="V1510">
        <v>1100000</v>
      </c>
      <c r="W1510">
        <v>1100000</v>
      </c>
      <c r="X1510" t="s">
        <v>7465</v>
      </c>
      <c r="Y1510" t="s">
        <v>5214</v>
      </c>
      <c r="Z1510" t="s">
        <v>7762</v>
      </c>
      <c r="AA1510" t="s">
        <v>57</v>
      </c>
      <c r="AB1510">
        <v>796744</v>
      </c>
      <c r="AC1510">
        <v>42902</v>
      </c>
      <c r="AD1510">
        <v>0</v>
      </c>
      <c r="AE1510">
        <v>796744</v>
      </c>
      <c r="AF1510" t="s">
        <v>57</v>
      </c>
      <c r="AG1510">
        <v>3</v>
      </c>
      <c r="AH1510" t="s">
        <v>63</v>
      </c>
      <c r="AI1510" t="s">
        <v>52</v>
      </c>
      <c r="AJ1510" t="s">
        <v>52</v>
      </c>
      <c r="AK1510" t="s">
        <v>52</v>
      </c>
      <c r="AL1510" t="s">
        <v>52</v>
      </c>
      <c r="AM1510" t="s">
        <v>52</v>
      </c>
      <c r="AN1510" t="s">
        <v>52</v>
      </c>
      <c r="AO1510" t="s">
        <v>52</v>
      </c>
      <c r="AP1510" t="s">
        <v>52</v>
      </c>
      <c r="AQ1510" t="s">
        <v>846</v>
      </c>
    </row>
    <row r="1511" spans="1:43">
      <c r="A1511" t="s">
        <v>0</v>
      </c>
      <c r="B1511" t="s">
        <v>74</v>
      </c>
      <c r="C1511" t="s">
        <v>7763</v>
      </c>
      <c r="D1511" t="s">
        <v>7764</v>
      </c>
      <c r="E1511" t="s">
        <v>50</v>
      </c>
      <c r="F1511" t="s">
        <v>2</v>
      </c>
      <c r="G1511" t="s">
        <v>7765</v>
      </c>
      <c r="H1511" t="s">
        <v>52</v>
      </c>
      <c r="I1511" t="s">
        <v>7766</v>
      </c>
      <c r="J1511" t="s">
        <v>7767</v>
      </c>
      <c r="K1511" t="s">
        <v>52</v>
      </c>
      <c r="L1511" t="s">
        <v>55</v>
      </c>
      <c r="M1511" t="s">
        <v>52</v>
      </c>
      <c r="N1511" t="s">
        <v>56</v>
      </c>
      <c r="O1511" t="s">
        <v>57</v>
      </c>
      <c r="P1511" t="s">
        <v>52</v>
      </c>
      <c r="Q1511" t="s">
        <v>80</v>
      </c>
      <c r="R1511" t="s">
        <v>3</v>
      </c>
      <c r="S1511">
        <v>42942.5547804745</v>
      </c>
      <c r="T1511" t="s">
        <v>81</v>
      </c>
      <c r="U1511" t="s">
        <v>7768</v>
      </c>
      <c r="V1511">
        <v>2450000</v>
      </c>
      <c r="W1511">
        <v>2450000</v>
      </c>
      <c r="X1511" t="s">
        <v>5214</v>
      </c>
      <c r="Y1511" t="s">
        <v>5214</v>
      </c>
      <c r="AA1511" t="s">
        <v>57</v>
      </c>
      <c r="AF1511" t="s">
        <v>84</v>
      </c>
      <c r="AG1511">
        <v>3</v>
      </c>
      <c r="AH1511" t="s">
        <v>63</v>
      </c>
      <c r="AI1511" t="s">
        <v>52</v>
      </c>
      <c r="AJ1511" t="s">
        <v>52</v>
      </c>
      <c r="AK1511" t="s">
        <v>52</v>
      </c>
      <c r="AL1511" t="s">
        <v>52</v>
      </c>
      <c r="AM1511" t="s">
        <v>52</v>
      </c>
      <c r="AN1511" t="s">
        <v>52</v>
      </c>
      <c r="AO1511" t="s">
        <v>52</v>
      </c>
      <c r="AP1511" t="s">
        <v>52</v>
      </c>
      <c r="AQ1511" t="s">
        <v>52</v>
      </c>
    </row>
    <row r="1512" spans="1:43">
      <c r="A1512" t="s">
        <v>0</v>
      </c>
      <c r="B1512" t="s">
        <v>137</v>
      </c>
      <c r="C1512" t="s">
        <v>4203</v>
      </c>
      <c r="D1512" t="s">
        <v>7769</v>
      </c>
      <c r="E1512" t="s">
        <v>50</v>
      </c>
      <c r="F1512" t="s">
        <v>2</v>
      </c>
      <c r="G1512" t="s">
        <v>7770</v>
      </c>
      <c r="H1512" t="s">
        <v>52</v>
      </c>
      <c r="I1512" t="s">
        <v>7771</v>
      </c>
      <c r="J1512" t="s">
        <v>7772</v>
      </c>
      <c r="K1512" t="s">
        <v>52</v>
      </c>
      <c r="L1512" t="s">
        <v>143</v>
      </c>
      <c r="M1512" t="s">
        <v>52</v>
      </c>
      <c r="N1512" t="s">
        <v>144</v>
      </c>
      <c r="O1512" t="s">
        <v>57</v>
      </c>
      <c r="P1512" t="s">
        <v>52</v>
      </c>
      <c r="Q1512" t="s">
        <v>99</v>
      </c>
      <c r="R1512" t="s">
        <v>70</v>
      </c>
      <c r="S1512">
        <v>42942.5750162037</v>
      </c>
      <c r="T1512" t="s">
        <v>846</v>
      </c>
      <c r="U1512" t="s">
        <v>4844</v>
      </c>
      <c r="V1512">
        <v>1400000</v>
      </c>
      <c r="W1512">
        <v>1400000</v>
      </c>
      <c r="X1512" t="s">
        <v>5004</v>
      </c>
      <c r="Y1512" t="s">
        <v>5214</v>
      </c>
      <c r="Z1512" t="s">
        <v>7773</v>
      </c>
      <c r="AA1512" t="s">
        <v>57</v>
      </c>
      <c r="AB1512">
        <v>1400000</v>
      </c>
      <c r="AC1512">
        <v>42916</v>
      </c>
      <c r="AD1512">
        <v>0</v>
      </c>
      <c r="AE1512">
        <v>1400000</v>
      </c>
      <c r="AF1512" t="s">
        <v>84</v>
      </c>
      <c r="AG1512">
        <v>4</v>
      </c>
      <c r="AH1512" t="s">
        <v>63</v>
      </c>
      <c r="AI1512" t="s">
        <v>52</v>
      </c>
      <c r="AJ1512" t="s">
        <v>52</v>
      </c>
      <c r="AK1512" t="s">
        <v>52</v>
      </c>
      <c r="AL1512" t="s">
        <v>52</v>
      </c>
      <c r="AM1512" t="s">
        <v>52</v>
      </c>
      <c r="AN1512" t="s">
        <v>52</v>
      </c>
      <c r="AO1512" t="s">
        <v>52</v>
      </c>
      <c r="AP1512" t="s">
        <v>52</v>
      </c>
      <c r="AQ1512" t="s">
        <v>846</v>
      </c>
    </row>
    <row r="1513" spans="1:43">
      <c r="A1513" t="s">
        <v>0</v>
      </c>
      <c r="B1513" t="s">
        <v>47</v>
      </c>
      <c r="C1513" t="s">
        <v>1619</v>
      </c>
      <c r="D1513" t="s">
        <v>7774</v>
      </c>
      <c r="E1513" t="s">
        <v>50</v>
      </c>
      <c r="F1513" t="s">
        <v>2</v>
      </c>
      <c r="G1513" t="s">
        <v>7775</v>
      </c>
      <c r="H1513" t="s">
        <v>52</v>
      </c>
      <c r="I1513" t="s">
        <v>7776</v>
      </c>
      <c r="J1513" t="s">
        <v>7777</v>
      </c>
      <c r="K1513" t="s">
        <v>52</v>
      </c>
      <c r="L1513" t="s">
        <v>55</v>
      </c>
      <c r="M1513" t="s">
        <v>52</v>
      </c>
      <c r="N1513" t="s">
        <v>56</v>
      </c>
      <c r="O1513" t="s">
        <v>57</v>
      </c>
      <c r="P1513" t="s">
        <v>52</v>
      </c>
      <c r="Q1513" t="s">
        <v>58</v>
      </c>
      <c r="R1513" t="s">
        <v>70</v>
      </c>
      <c r="S1513">
        <v>42942.576721909703</v>
      </c>
      <c r="T1513" t="s">
        <v>108</v>
      </c>
      <c r="U1513" t="s">
        <v>7745</v>
      </c>
      <c r="V1513">
        <v>2365000</v>
      </c>
      <c r="W1513">
        <v>2365000</v>
      </c>
      <c r="X1513" t="s">
        <v>7778</v>
      </c>
      <c r="Y1513" t="s">
        <v>5214</v>
      </c>
      <c r="Z1513" t="s">
        <v>7779</v>
      </c>
      <c r="AA1513" t="s">
        <v>57</v>
      </c>
      <c r="AB1513">
        <v>2365000</v>
      </c>
      <c r="AC1513">
        <v>42867</v>
      </c>
      <c r="AD1513">
        <v>85770</v>
      </c>
      <c r="AE1513">
        <v>2365000</v>
      </c>
      <c r="AF1513" t="s">
        <v>57</v>
      </c>
      <c r="AG1513">
        <v>5</v>
      </c>
      <c r="AH1513" t="s">
        <v>63</v>
      </c>
      <c r="AI1513" t="s">
        <v>52</v>
      </c>
      <c r="AJ1513" t="s">
        <v>52</v>
      </c>
      <c r="AK1513" t="s">
        <v>52</v>
      </c>
      <c r="AL1513" t="s">
        <v>52</v>
      </c>
      <c r="AM1513" t="s">
        <v>52</v>
      </c>
      <c r="AN1513" t="s">
        <v>52</v>
      </c>
      <c r="AO1513" t="s">
        <v>52</v>
      </c>
      <c r="AP1513" t="s">
        <v>52</v>
      </c>
      <c r="AQ1513" t="s">
        <v>108</v>
      </c>
    </row>
    <row r="1514" spans="1:43">
      <c r="A1514" t="s">
        <v>0</v>
      </c>
      <c r="B1514" t="s">
        <v>1503</v>
      </c>
      <c r="C1514" t="s">
        <v>7780</v>
      </c>
      <c r="D1514" t="s">
        <v>7781</v>
      </c>
      <c r="E1514" t="s">
        <v>50</v>
      </c>
      <c r="F1514" t="s">
        <v>2</v>
      </c>
      <c r="G1514" t="s">
        <v>7782</v>
      </c>
      <c r="H1514" t="s">
        <v>52</v>
      </c>
      <c r="I1514" t="s">
        <v>7783</v>
      </c>
      <c r="J1514" t="s">
        <v>7784</v>
      </c>
      <c r="K1514" t="s">
        <v>52</v>
      </c>
      <c r="L1514" t="s">
        <v>55</v>
      </c>
      <c r="M1514" t="s">
        <v>52</v>
      </c>
      <c r="O1514" t="s">
        <v>57</v>
      </c>
      <c r="P1514" t="s">
        <v>52</v>
      </c>
      <c r="Q1514" t="s">
        <v>80</v>
      </c>
      <c r="R1514" t="s">
        <v>70</v>
      </c>
      <c r="S1514">
        <v>42942.579319444398</v>
      </c>
      <c r="T1514" t="s">
        <v>1589</v>
      </c>
      <c r="U1514" t="s">
        <v>3830</v>
      </c>
      <c r="V1514">
        <v>4000000</v>
      </c>
      <c r="W1514">
        <v>4000000</v>
      </c>
      <c r="X1514" t="s">
        <v>7734</v>
      </c>
      <c r="Y1514" t="s">
        <v>5214</v>
      </c>
      <c r="AA1514" t="s">
        <v>57</v>
      </c>
      <c r="AB1514">
        <v>4000000</v>
      </c>
      <c r="AC1514">
        <v>42942.579317129603</v>
      </c>
      <c r="AD1514">
        <v>0</v>
      </c>
      <c r="AE1514">
        <v>4000000</v>
      </c>
      <c r="AF1514" t="s">
        <v>57</v>
      </c>
      <c r="AG1514">
        <v>2</v>
      </c>
      <c r="AH1514" t="s">
        <v>63</v>
      </c>
      <c r="AI1514" t="s">
        <v>52</v>
      </c>
      <c r="AJ1514" t="s">
        <v>52</v>
      </c>
      <c r="AK1514" t="s">
        <v>52</v>
      </c>
      <c r="AL1514" t="s">
        <v>52</v>
      </c>
      <c r="AM1514" t="s">
        <v>52</v>
      </c>
      <c r="AN1514" t="s">
        <v>52</v>
      </c>
      <c r="AO1514" t="s">
        <v>52</v>
      </c>
      <c r="AP1514" t="s">
        <v>52</v>
      </c>
      <c r="AQ1514" t="s">
        <v>1589</v>
      </c>
    </row>
    <row r="1515" spans="1:43">
      <c r="A1515" t="s">
        <v>0</v>
      </c>
      <c r="B1515" t="s">
        <v>351</v>
      </c>
      <c r="C1515" t="s">
        <v>3133</v>
      </c>
      <c r="D1515" t="s">
        <v>7785</v>
      </c>
      <c r="E1515" t="s">
        <v>50</v>
      </c>
      <c r="F1515" t="s">
        <v>2</v>
      </c>
      <c r="G1515" t="s">
        <v>7786</v>
      </c>
      <c r="H1515" t="s">
        <v>52</v>
      </c>
      <c r="I1515" t="s">
        <v>7787</v>
      </c>
      <c r="J1515" t="s">
        <v>7788</v>
      </c>
      <c r="K1515" t="s">
        <v>52</v>
      </c>
      <c r="L1515" t="s">
        <v>55</v>
      </c>
      <c r="M1515" t="s">
        <v>52</v>
      </c>
      <c r="N1515" t="s">
        <v>56</v>
      </c>
      <c r="O1515" t="s">
        <v>57</v>
      </c>
      <c r="P1515" t="s">
        <v>52</v>
      </c>
      <c r="Q1515" t="s">
        <v>58</v>
      </c>
      <c r="R1515" t="s">
        <v>3</v>
      </c>
      <c r="S1515">
        <v>42942.661061423598</v>
      </c>
      <c r="T1515" t="s">
        <v>846</v>
      </c>
      <c r="U1515" t="s">
        <v>7789</v>
      </c>
      <c r="V1515">
        <v>2375000</v>
      </c>
      <c r="W1515">
        <v>2375000</v>
      </c>
      <c r="X1515" t="s">
        <v>4657</v>
      </c>
      <c r="Y1515" t="s">
        <v>5214</v>
      </c>
      <c r="Z1515" t="s">
        <v>7790</v>
      </c>
      <c r="AA1515" t="s">
        <v>57</v>
      </c>
      <c r="AF1515" t="s">
        <v>57</v>
      </c>
      <c r="AG1515">
        <v>5</v>
      </c>
      <c r="AH1515" t="s">
        <v>63</v>
      </c>
      <c r="AI1515" t="s">
        <v>52</v>
      </c>
      <c r="AJ1515" t="s">
        <v>52</v>
      </c>
      <c r="AK1515" t="s">
        <v>52</v>
      </c>
      <c r="AL1515" t="s">
        <v>52</v>
      </c>
      <c r="AM1515" t="s">
        <v>52</v>
      </c>
      <c r="AN1515" t="s">
        <v>52</v>
      </c>
      <c r="AO1515" t="s">
        <v>52</v>
      </c>
      <c r="AP1515" t="s">
        <v>52</v>
      </c>
      <c r="AQ1515" t="s">
        <v>52</v>
      </c>
    </row>
    <row r="1516" spans="1:43">
      <c r="A1516" t="s">
        <v>0</v>
      </c>
      <c r="B1516" t="s">
        <v>351</v>
      </c>
      <c r="C1516" t="s">
        <v>3133</v>
      </c>
      <c r="D1516" t="s">
        <v>7791</v>
      </c>
      <c r="E1516" t="s">
        <v>50</v>
      </c>
      <c r="F1516" t="s">
        <v>2</v>
      </c>
      <c r="G1516" t="s">
        <v>7792</v>
      </c>
      <c r="H1516" t="s">
        <v>52</v>
      </c>
      <c r="I1516" t="s">
        <v>7793</v>
      </c>
      <c r="J1516" t="s">
        <v>7794</v>
      </c>
      <c r="K1516" t="s">
        <v>52</v>
      </c>
      <c r="L1516" t="s">
        <v>55</v>
      </c>
      <c r="M1516" t="s">
        <v>52</v>
      </c>
      <c r="N1516" t="s">
        <v>56</v>
      </c>
      <c r="O1516" t="s">
        <v>57</v>
      </c>
      <c r="P1516" t="s">
        <v>52</v>
      </c>
      <c r="Q1516" t="s">
        <v>58</v>
      </c>
      <c r="R1516" t="s">
        <v>3</v>
      </c>
      <c r="S1516">
        <v>42942.663511956001</v>
      </c>
      <c r="T1516" t="s">
        <v>846</v>
      </c>
      <c r="U1516" t="s">
        <v>7789</v>
      </c>
      <c r="V1516">
        <v>2375000</v>
      </c>
      <c r="W1516">
        <v>2375000</v>
      </c>
      <c r="X1516" t="s">
        <v>1205</v>
      </c>
      <c r="Y1516" t="s">
        <v>5214</v>
      </c>
      <c r="Z1516" t="s">
        <v>7795</v>
      </c>
      <c r="AA1516" t="s">
        <v>57</v>
      </c>
      <c r="AF1516" t="s">
        <v>57</v>
      </c>
      <c r="AG1516">
        <v>7</v>
      </c>
      <c r="AH1516" t="s">
        <v>63</v>
      </c>
      <c r="AI1516" t="s">
        <v>52</v>
      </c>
      <c r="AJ1516" t="s">
        <v>52</v>
      </c>
      <c r="AK1516" t="s">
        <v>52</v>
      </c>
      <c r="AL1516" t="s">
        <v>52</v>
      </c>
      <c r="AM1516" t="s">
        <v>52</v>
      </c>
      <c r="AN1516" t="s">
        <v>52</v>
      </c>
      <c r="AO1516" t="s">
        <v>52</v>
      </c>
      <c r="AP1516" t="s">
        <v>52</v>
      </c>
      <c r="AQ1516" t="s">
        <v>52</v>
      </c>
    </row>
    <row r="1517" spans="1:43">
      <c r="A1517" t="s">
        <v>0</v>
      </c>
      <c r="B1517" t="s">
        <v>351</v>
      </c>
      <c r="C1517" t="s">
        <v>3133</v>
      </c>
      <c r="D1517" t="s">
        <v>7796</v>
      </c>
      <c r="E1517" t="s">
        <v>50</v>
      </c>
      <c r="F1517" t="s">
        <v>2</v>
      </c>
      <c r="G1517" t="s">
        <v>7797</v>
      </c>
      <c r="H1517" t="s">
        <v>52</v>
      </c>
      <c r="I1517" t="s">
        <v>7798</v>
      </c>
      <c r="J1517" t="s">
        <v>7799</v>
      </c>
      <c r="K1517" t="s">
        <v>52</v>
      </c>
      <c r="L1517" t="s">
        <v>143</v>
      </c>
      <c r="M1517" t="s">
        <v>52</v>
      </c>
      <c r="N1517" t="s">
        <v>733</v>
      </c>
      <c r="O1517" t="s">
        <v>57</v>
      </c>
      <c r="P1517" t="s">
        <v>52</v>
      </c>
      <c r="Q1517" t="s">
        <v>99</v>
      </c>
      <c r="R1517" t="s">
        <v>70</v>
      </c>
      <c r="S1517">
        <v>42942.6803862616</v>
      </c>
      <c r="T1517" t="s">
        <v>846</v>
      </c>
      <c r="U1517" t="s">
        <v>7789</v>
      </c>
      <c r="V1517">
        <v>1860000</v>
      </c>
      <c r="W1517">
        <v>1860000</v>
      </c>
      <c r="X1517" t="s">
        <v>619</v>
      </c>
      <c r="Y1517" t="s">
        <v>5214</v>
      </c>
      <c r="AA1517" t="s">
        <v>57</v>
      </c>
      <c r="AB1517">
        <v>1860000</v>
      </c>
      <c r="AC1517">
        <v>42580</v>
      </c>
      <c r="AD1517">
        <v>0</v>
      </c>
      <c r="AE1517">
        <v>1860000</v>
      </c>
      <c r="AF1517" t="s">
        <v>57</v>
      </c>
      <c r="AG1517">
        <v>3</v>
      </c>
      <c r="AH1517" t="s">
        <v>63</v>
      </c>
      <c r="AI1517" t="s">
        <v>52</v>
      </c>
      <c r="AJ1517" t="s">
        <v>52</v>
      </c>
      <c r="AK1517" t="s">
        <v>52</v>
      </c>
      <c r="AL1517" t="s">
        <v>52</v>
      </c>
      <c r="AM1517" t="s">
        <v>52</v>
      </c>
      <c r="AN1517" t="s">
        <v>52</v>
      </c>
      <c r="AO1517" t="s">
        <v>52</v>
      </c>
      <c r="AP1517" t="s">
        <v>52</v>
      </c>
      <c r="AQ1517" t="s">
        <v>846</v>
      </c>
    </row>
    <row r="1518" spans="1:43">
      <c r="A1518" t="s">
        <v>0</v>
      </c>
      <c r="B1518" t="s">
        <v>1503</v>
      </c>
      <c r="C1518" t="s">
        <v>3469</v>
      </c>
      <c r="D1518" t="s">
        <v>7800</v>
      </c>
      <c r="E1518" t="s">
        <v>50</v>
      </c>
      <c r="F1518" t="s">
        <v>2</v>
      </c>
      <c r="G1518" t="s">
        <v>7801</v>
      </c>
      <c r="H1518" t="s">
        <v>52</v>
      </c>
      <c r="I1518" t="s">
        <v>7802</v>
      </c>
      <c r="J1518" t="s">
        <v>7803</v>
      </c>
      <c r="K1518" t="s">
        <v>52</v>
      </c>
      <c r="L1518" t="s">
        <v>55</v>
      </c>
      <c r="M1518" t="s">
        <v>52</v>
      </c>
      <c r="N1518" t="s">
        <v>271</v>
      </c>
      <c r="O1518" t="s">
        <v>84</v>
      </c>
      <c r="P1518" t="s">
        <v>52</v>
      </c>
      <c r="Q1518" t="s">
        <v>80</v>
      </c>
      <c r="R1518" t="s">
        <v>70</v>
      </c>
      <c r="S1518">
        <v>42942.683796064797</v>
      </c>
      <c r="T1518" t="s">
        <v>5058</v>
      </c>
      <c r="U1518" t="s">
        <v>7804</v>
      </c>
      <c r="V1518">
        <v>1050000</v>
      </c>
      <c r="W1518">
        <v>1050000</v>
      </c>
      <c r="X1518" t="s">
        <v>5214</v>
      </c>
      <c r="Y1518" t="s">
        <v>5214</v>
      </c>
      <c r="Z1518" t="s">
        <v>7805</v>
      </c>
      <c r="AA1518" t="s">
        <v>57</v>
      </c>
      <c r="AB1518">
        <v>1050000</v>
      </c>
      <c r="AC1518">
        <v>42947</v>
      </c>
      <c r="AD1518">
        <v>0</v>
      </c>
      <c r="AE1518">
        <v>1050000</v>
      </c>
      <c r="AF1518" t="s">
        <v>84</v>
      </c>
      <c r="AG1518">
        <v>2</v>
      </c>
      <c r="AH1518" t="s">
        <v>63</v>
      </c>
      <c r="AI1518" t="s">
        <v>52</v>
      </c>
      <c r="AJ1518" t="s">
        <v>52</v>
      </c>
      <c r="AK1518" t="s">
        <v>52</v>
      </c>
      <c r="AL1518" t="s">
        <v>52</v>
      </c>
      <c r="AM1518" t="s">
        <v>52</v>
      </c>
      <c r="AN1518" t="s">
        <v>52</v>
      </c>
      <c r="AO1518" t="s">
        <v>52</v>
      </c>
      <c r="AP1518" t="s">
        <v>52</v>
      </c>
      <c r="AQ1518" t="s">
        <v>5058</v>
      </c>
    </row>
    <row r="1519" spans="1:43">
      <c r="A1519" t="s">
        <v>0</v>
      </c>
      <c r="B1519" t="s">
        <v>351</v>
      </c>
      <c r="C1519" t="s">
        <v>3133</v>
      </c>
      <c r="D1519" t="s">
        <v>7806</v>
      </c>
      <c r="E1519" t="s">
        <v>50</v>
      </c>
      <c r="F1519" t="s">
        <v>2</v>
      </c>
      <c r="G1519" t="s">
        <v>7807</v>
      </c>
      <c r="H1519" t="s">
        <v>52</v>
      </c>
      <c r="I1519" t="s">
        <v>7808</v>
      </c>
      <c r="J1519" t="s">
        <v>7809</v>
      </c>
      <c r="K1519" t="s">
        <v>52</v>
      </c>
      <c r="L1519" t="s">
        <v>55</v>
      </c>
      <c r="M1519" t="s">
        <v>52</v>
      </c>
      <c r="N1519" t="s">
        <v>107</v>
      </c>
      <c r="O1519" t="s">
        <v>57</v>
      </c>
      <c r="P1519" t="s">
        <v>52</v>
      </c>
      <c r="Q1519" t="s">
        <v>99</v>
      </c>
      <c r="R1519" t="s">
        <v>70</v>
      </c>
      <c r="S1519">
        <v>42942.6862982639</v>
      </c>
      <c r="T1519" t="s">
        <v>846</v>
      </c>
      <c r="U1519" t="s">
        <v>7789</v>
      </c>
      <c r="V1519">
        <v>3100000</v>
      </c>
      <c r="W1519">
        <v>3100000</v>
      </c>
      <c r="X1519" t="s">
        <v>1987</v>
      </c>
      <c r="Y1519" t="s">
        <v>5214</v>
      </c>
      <c r="AA1519" t="s">
        <v>57</v>
      </c>
      <c r="AB1519">
        <v>3100000</v>
      </c>
      <c r="AC1519">
        <v>42685</v>
      </c>
      <c r="AD1519">
        <v>0</v>
      </c>
      <c r="AE1519">
        <v>3100000</v>
      </c>
      <c r="AF1519" t="s">
        <v>57</v>
      </c>
      <c r="AG1519">
        <v>3</v>
      </c>
      <c r="AH1519" t="s">
        <v>63</v>
      </c>
      <c r="AI1519" t="s">
        <v>52</v>
      </c>
      <c r="AJ1519" t="s">
        <v>52</v>
      </c>
      <c r="AK1519" t="s">
        <v>52</v>
      </c>
      <c r="AL1519" t="s">
        <v>52</v>
      </c>
      <c r="AM1519" t="s">
        <v>52</v>
      </c>
      <c r="AN1519" t="s">
        <v>52</v>
      </c>
      <c r="AO1519" t="s">
        <v>52</v>
      </c>
      <c r="AP1519" t="s">
        <v>52</v>
      </c>
      <c r="AQ1519" t="s">
        <v>846</v>
      </c>
    </row>
    <row r="1520" spans="1:43">
      <c r="A1520" t="s">
        <v>0</v>
      </c>
      <c r="B1520" t="s">
        <v>171</v>
      </c>
      <c r="C1520" t="s">
        <v>1359</v>
      </c>
      <c r="D1520" t="s">
        <v>7810</v>
      </c>
      <c r="E1520" t="s">
        <v>50</v>
      </c>
      <c r="F1520" t="s">
        <v>2</v>
      </c>
      <c r="G1520" t="s">
        <v>7811</v>
      </c>
      <c r="H1520" t="s">
        <v>52</v>
      </c>
      <c r="I1520" t="s">
        <v>7812</v>
      </c>
      <c r="J1520" t="s">
        <v>7813</v>
      </c>
      <c r="K1520" t="s">
        <v>52</v>
      </c>
      <c r="L1520" t="s">
        <v>55</v>
      </c>
      <c r="M1520" t="s">
        <v>52</v>
      </c>
      <c r="N1520" t="s">
        <v>56</v>
      </c>
      <c r="O1520" t="s">
        <v>57</v>
      </c>
      <c r="P1520" t="s">
        <v>52</v>
      </c>
      <c r="Q1520" t="s">
        <v>80</v>
      </c>
      <c r="R1520" t="s">
        <v>70</v>
      </c>
      <c r="S1520">
        <v>42942.730896215297</v>
      </c>
      <c r="T1520" t="s">
        <v>431</v>
      </c>
      <c r="U1520" t="s">
        <v>4116</v>
      </c>
      <c r="V1520">
        <v>1200000</v>
      </c>
      <c r="W1520">
        <v>1200000</v>
      </c>
      <c r="X1520" t="s">
        <v>7484</v>
      </c>
      <c r="Y1520" t="s">
        <v>5214</v>
      </c>
      <c r="Z1520" t="s">
        <v>7814</v>
      </c>
      <c r="AA1520" t="s">
        <v>57</v>
      </c>
      <c r="AB1520">
        <v>1200000</v>
      </c>
      <c r="AC1520">
        <v>42965</v>
      </c>
      <c r="AD1520">
        <v>0</v>
      </c>
      <c r="AE1520">
        <v>1200000</v>
      </c>
      <c r="AF1520" t="s">
        <v>84</v>
      </c>
      <c r="AG1520">
        <v>2</v>
      </c>
      <c r="AH1520" t="s">
        <v>63</v>
      </c>
      <c r="AI1520" t="s">
        <v>52</v>
      </c>
      <c r="AJ1520" t="s">
        <v>52</v>
      </c>
      <c r="AK1520" t="s">
        <v>52</v>
      </c>
      <c r="AL1520" t="s">
        <v>52</v>
      </c>
      <c r="AM1520" t="s">
        <v>52</v>
      </c>
      <c r="AN1520" t="s">
        <v>52</v>
      </c>
      <c r="AO1520" t="s">
        <v>52</v>
      </c>
      <c r="AP1520" t="s">
        <v>52</v>
      </c>
      <c r="AQ1520" t="s">
        <v>431</v>
      </c>
    </row>
    <row r="1521" spans="1:43">
      <c r="A1521" t="s">
        <v>0</v>
      </c>
      <c r="B1521" t="s">
        <v>250</v>
      </c>
      <c r="C1521" t="s">
        <v>760</v>
      </c>
      <c r="D1521" t="s">
        <v>7815</v>
      </c>
      <c r="E1521" t="s">
        <v>50</v>
      </c>
      <c r="F1521" t="s">
        <v>2</v>
      </c>
      <c r="G1521" t="s">
        <v>7816</v>
      </c>
      <c r="H1521" t="s">
        <v>52</v>
      </c>
      <c r="I1521" t="s">
        <v>7817</v>
      </c>
      <c r="J1521" t="s">
        <v>7818</v>
      </c>
      <c r="K1521" t="s">
        <v>52</v>
      </c>
      <c r="L1521" t="s">
        <v>143</v>
      </c>
      <c r="M1521" t="s">
        <v>52</v>
      </c>
      <c r="N1521" t="s">
        <v>144</v>
      </c>
      <c r="O1521" t="s">
        <v>57</v>
      </c>
      <c r="P1521" t="s">
        <v>52</v>
      </c>
      <c r="Q1521" t="s">
        <v>99</v>
      </c>
      <c r="R1521" t="s">
        <v>70</v>
      </c>
      <c r="S1521">
        <v>42942.838472106501</v>
      </c>
      <c r="T1521" t="s">
        <v>846</v>
      </c>
      <c r="U1521" t="s">
        <v>7819</v>
      </c>
      <c r="V1521">
        <v>1649600</v>
      </c>
      <c r="W1521">
        <v>1649600</v>
      </c>
      <c r="X1521" t="s">
        <v>6091</v>
      </c>
      <c r="Y1521" t="s">
        <v>5214</v>
      </c>
      <c r="Z1521" t="s">
        <v>7820</v>
      </c>
      <c r="AA1521" t="s">
        <v>57</v>
      </c>
      <c r="AB1521">
        <v>1389600</v>
      </c>
      <c r="AC1521">
        <v>42950</v>
      </c>
      <c r="AD1521">
        <v>0</v>
      </c>
      <c r="AE1521">
        <v>1389600</v>
      </c>
      <c r="AF1521" t="s">
        <v>84</v>
      </c>
      <c r="AG1521">
        <v>10</v>
      </c>
      <c r="AH1521" t="s">
        <v>63</v>
      </c>
      <c r="AI1521" t="s">
        <v>52</v>
      </c>
      <c r="AJ1521" t="s">
        <v>52</v>
      </c>
      <c r="AK1521" t="s">
        <v>52</v>
      </c>
      <c r="AL1521" t="s">
        <v>52</v>
      </c>
      <c r="AM1521" t="s">
        <v>52</v>
      </c>
      <c r="AN1521" t="s">
        <v>52</v>
      </c>
      <c r="AO1521" t="s">
        <v>52</v>
      </c>
      <c r="AP1521" t="s">
        <v>52</v>
      </c>
      <c r="AQ1521" t="s">
        <v>846</v>
      </c>
    </row>
    <row r="1522" spans="1:43">
      <c r="A1522" t="s">
        <v>0</v>
      </c>
      <c r="B1522" t="s">
        <v>1503</v>
      </c>
      <c r="C1522" t="s">
        <v>2173</v>
      </c>
      <c r="D1522" t="s">
        <v>7821</v>
      </c>
      <c r="E1522" t="s">
        <v>50</v>
      </c>
      <c r="F1522" t="s">
        <v>2</v>
      </c>
      <c r="G1522" t="s">
        <v>7822</v>
      </c>
      <c r="H1522" t="s">
        <v>52</v>
      </c>
      <c r="I1522" t="s">
        <v>7823</v>
      </c>
      <c r="J1522" t="s">
        <v>7824</v>
      </c>
      <c r="K1522" t="s">
        <v>52</v>
      </c>
      <c r="L1522" t="s">
        <v>143</v>
      </c>
      <c r="M1522" t="s">
        <v>52</v>
      </c>
      <c r="N1522" t="s">
        <v>395</v>
      </c>
      <c r="O1522" t="s">
        <v>57</v>
      </c>
      <c r="P1522" t="s">
        <v>52</v>
      </c>
      <c r="Q1522" t="s">
        <v>80</v>
      </c>
      <c r="R1522" t="s">
        <v>70</v>
      </c>
      <c r="S1522">
        <v>42943.605227893502</v>
      </c>
      <c r="T1522" t="s">
        <v>846</v>
      </c>
      <c r="U1522" t="s">
        <v>7825</v>
      </c>
      <c r="V1522">
        <v>1100000</v>
      </c>
      <c r="W1522">
        <v>1100000</v>
      </c>
      <c r="X1522" t="s">
        <v>4562</v>
      </c>
      <c r="Y1522" t="s">
        <v>4971</v>
      </c>
      <c r="Z1522" t="s">
        <v>7826</v>
      </c>
      <c r="AA1522" t="s">
        <v>57</v>
      </c>
      <c r="AB1522">
        <v>1100000</v>
      </c>
      <c r="AC1522">
        <v>42818</v>
      </c>
      <c r="AD1522">
        <v>0</v>
      </c>
      <c r="AE1522">
        <v>1100000</v>
      </c>
      <c r="AF1522" t="s">
        <v>84</v>
      </c>
      <c r="AG1522">
        <v>5</v>
      </c>
      <c r="AH1522" t="s">
        <v>63</v>
      </c>
      <c r="AI1522" t="s">
        <v>52</v>
      </c>
      <c r="AJ1522" t="s">
        <v>52</v>
      </c>
      <c r="AK1522" t="s">
        <v>52</v>
      </c>
      <c r="AL1522" t="s">
        <v>52</v>
      </c>
      <c r="AM1522" t="s">
        <v>52</v>
      </c>
      <c r="AN1522" t="s">
        <v>52</v>
      </c>
      <c r="AO1522" t="s">
        <v>52</v>
      </c>
      <c r="AP1522" t="s">
        <v>52</v>
      </c>
      <c r="AQ1522" t="s">
        <v>846</v>
      </c>
    </row>
    <row r="1523" spans="1:43">
      <c r="A1523" t="s">
        <v>0</v>
      </c>
      <c r="B1523" t="s">
        <v>1503</v>
      </c>
      <c r="C1523" t="s">
        <v>3469</v>
      </c>
      <c r="D1523" t="s">
        <v>7827</v>
      </c>
      <c r="E1523" t="s">
        <v>50</v>
      </c>
      <c r="F1523" t="s">
        <v>2</v>
      </c>
      <c r="G1523" t="s">
        <v>7828</v>
      </c>
      <c r="H1523" t="s">
        <v>52</v>
      </c>
      <c r="I1523" t="s">
        <v>7829</v>
      </c>
      <c r="J1523" t="s">
        <v>7830</v>
      </c>
      <c r="K1523" t="s">
        <v>52</v>
      </c>
      <c r="L1523" t="s">
        <v>55</v>
      </c>
      <c r="M1523" t="s">
        <v>52</v>
      </c>
      <c r="N1523" t="s">
        <v>271</v>
      </c>
      <c r="O1523" t="s">
        <v>84</v>
      </c>
      <c r="P1523" t="s">
        <v>52</v>
      </c>
      <c r="Q1523" t="s">
        <v>80</v>
      </c>
      <c r="R1523" t="s">
        <v>70</v>
      </c>
      <c r="S1523">
        <v>42943.624040196803</v>
      </c>
      <c r="T1523" t="s">
        <v>5058</v>
      </c>
      <c r="U1523" t="s">
        <v>7804</v>
      </c>
      <c r="V1523">
        <v>1050000</v>
      </c>
      <c r="W1523">
        <v>1050000</v>
      </c>
      <c r="X1523" t="s">
        <v>4971</v>
      </c>
      <c r="Y1523" t="s">
        <v>4971</v>
      </c>
      <c r="Z1523" t="s">
        <v>7831</v>
      </c>
      <c r="AA1523" t="s">
        <v>57</v>
      </c>
      <c r="AB1523">
        <v>1050000</v>
      </c>
      <c r="AC1523">
        <v>42947</v>
      </c>
      <c r="AD1523">
        <v>0</v>
      </c>
      <c r="AE1523">
        <v>1050000</v>
      </c>
      <c r="AF1523" t="s">
        <v>84</v>
      </c>
      <c r="AG1523">
        <v>2</v>
      </c>
      <c r="AH1523" t="s">
        <v>63</v>
      </c>
      <c r="AI1523" t="s">
        <v>52</v>
      </c>
      <c r="AJ1523" t="s">
        <v>52</v>
      </c>
      <c r="AK1523" t="s">
        <v>52</v>
      </c>
      <c r="AL1523" t="s">
        <v>52</v>
      </c>
      <c r="AM1523" t="s">
        <v>52</v>
      </c>
      <c r="AN1523" t="s">
        <v>52</v>
      </c>
      <c r="AO1523" t="s">
        <v>52</v>
      </c>
      <c r="AP1523" t="s">
        <v>52</v>
      </c>
      <c r="AQ1523" t="s">
        <v>5058</v>
      </c>
    </row>
    <row r="1524" spans="1:43">
      <c r="A1524" t="s">
        <v>0</v>
      </c>
      <c r="B1524" t="s">
        <v>171</v>
      </c>
      <c r="C1524" t="s">
        <v>232</v>
      </c>
      <c r="D1524" t="s">
        <v>7832</v>
      </c>
      <c r="E1524" t="s">
        <v>50</v>
      </c>
      <c r="F1524" t="s">
        <v>2</v>
      </c>
      <c r="G1524" t="s">
        <v>7833</v>
      </c>
      <c r="H1524" t="s">
        <v>52</v>
      </c>
      <c r="I1524" t="s">
        <v>7834</v>
      </c>
      <c r="J1524" t="s">
        <v>7739</v>
      </c>
      <c r="K1524" t="s">
        <v>52</v>
      </c>
      <c r="L1524" t="s">
        <v>55</v>
      </c>
      <c r="M1524" t="s">
        <v>52</v>
      </c>
      <c r="N1524" t="s">
        <v>56</v>
      </c>
      <c r="O1524" t="s">
        <v>57</v>
      </c>
      <c r="P1524" t="s">
        <v>52</v>
      </c>
      <c r="Q1524" t="s">
        <v>80</v>
      </c>
      <c r="R1524" t="s">
        <v>70</v>
      </c>
      <c r="S1524">
        <v>42943.6337730671</v>
      </c>
      <c r="T1524" t="s">
        <v>1589</v>
      </c>
      <c r="U1524" t="s">
        <v>1918</v>
      </c>
      <c r="V1524">
        <v>1700000</v>
      </c>
      <c r="W1524">
        <v>1700000</v>
      </c>
      <c r="X1524" t="s">
        <v>7740</v>
      </c>
      <c r="Y1524" t="s">
        <v>4971</v>
      </c>
      <c r="AA1524" t="s">
        <v>57</v>
      </c>
      <c r="AB1524">
        <v>1700000</v>
      </c>
      <c r="AC1524">
        <v>42943.633773148104</v>
      </c>
      <c r="AD1524">
        <v>0</v>
      </c>
      <c r="AE1524">
        <v>1700000</v>
      </c>
      <c r="AF1524" t="s">
        <v>57</v>
      </c>
      <c r="AG1524">
        <v>2</v>
      </c>
      <c r="AH1524" t="s">
        <v>63</v>
      </c>
      <c r="AI1524" t="s">
        <v>52</v>
      </c>
      <c r="AJ1524" t="s">
        <v>52</v>
      </c>
      <c r="AK1524" t="s">
        <v>52</v>
      </c>
      <c r="AL1524" t="s">
        <v>52</v>
      </c>
      <c r="AM1524" t="s">
        <v>52</v>
      </c>
      <c r="AN1524" t="s">
        <v>52</v>
      </c>
      <c r="AO1524" t="s">
        <v>52</v>
      </c>
      <c r="AP1524" t="s">
        <v>52</v>
      </c>
      <c r="AQ1524" t="s">
        <v>1589</v>
      </c>
    </row>
    <row r="1525" spans="1:43">
      <c r="A1525" t="s">
        <v>0</v>
      </c>
      <c r="B1525" t="s">
        <v>137</v>
      </c>
      <c r="C1525" t="s">
        <v>2311</v>
      </c>
      <c r="D1525" t="s">
        <v>7835</v>
      </c>
      <c r="E1525" t="s">
        <v>50</v>
      </c>
      <c r="F1525" t="s">
        <v>2</v>
      </c>
      <c r="G1525" t="s">
        <v>7836</v>
      </c>
      <c r="H1525" t="s">
        <v>52</v>
      </c>
      <c r="I1525" t="s">
        <v>7837</v>
      </c>
      <c r="J1525" t="s">
        <v>7838</v>
      </c>
      <c r="K1525" t="s">
        <v>52</v>
      </c>
      <c r="L1525" t="s">
        <v>55</v>
      </c>
      <c r="M1525" t="s">
        <v>52</v>
      </c>
      <c r="N1525" t="s">
        <v>107</v>
      </c>
      <c r="O1525" t="s">
        <v>57</v>
      </c>
      <c r="P1525" t="s">
        <v>52</v>
      </c>
      <c r="Q1525" t="s">
        <v>80</v>
      </c>
      <c r="R1525" t="s">
        <v>3</v>
      </c>
      <c r="S1525">
        <v>42944.425206828702</v>
      </c>
      <c r="T1525" t="s">
        <v>846</v>
      </c>
      <c r="U1525" t="s">
        <v>7839</v>
      </c>
      <c r="V1525">
        <v>1200000</v>
      </c>
      <c r="W1525">
        <v>1200000</v>
      </c>
      <c r="X1525" t="s">
        <v>4946</v>
      </c>
      <c r="Y1525" t="s">
        <v>4946</v>
      </c>
      <c r="AA1525" t="s">
        <v>57</v>
      </c>
      <c r="AF1525" t="s">
        <v>57</v>
      </c>
      <c r="AG1525">
        <v>3</v>
      </c>
      <c r="AH1525" t="s">
        <v>63</v>
      </c>
      <c r="AI1525" t="s">
        <v>52</v>
      </c>
      <c r="AJ1525" t="s">
        <v>52</v>
      </c>
      <c r="AK1525" t="s">
        <v>52</v>
      </c>
      <c r="AL1525" t="s">
        <v>52</v>
      </c>
      <c r="AM1525" t="s">
        <v>52</v>
      </c>
      <c r="AN1525" t="s">
        <v>52</v>
      </c>
      <c r="AO1525" t="s">
        <v>52</v>
      </c>
      <c r="AP1525" t="s">
        <v>52</v>
      </c>
      <c r="AQ1525" t="s">
        <v>52</v>
      </c>
    </row>
    <row r="1526" spans="1:43">
      <c r="A1526" t="s">
        <v>0</v>
      </c>
      <c r="B1526" t="s">
        <v>171</v>
      </c>
      <c r="C1526" t="s">
        <v>462</v>
      </c>
      <c r="D1526" t="s">
        <v>7840</v>
      </c>
      <c r="E1526" t="s">
        <v>50</v>
      </c>
      <c r="F1526" t="s">
        <v>2</v>
      </c>
      <c r="G1526" t="s">
        <v>7841</v>
      </c>
      <c r="H1526" t="s">
        <v>52</v>
      </c>
      <c r="I1526" t="s">
        <v>7842</v>
      </c>
      <c r="J1526" t="s">
        <v>7843</v>
      </c>
      <c r="K1526" t="s">
        <v>52</v>
      </c>
      <c r="L1526" t="s">
        <v>55</v>
      </c>
      <c r="M1526" t="s">
        <v>52</v>
      </c>
      <c r="N1526" t="s">
        <v>56</v>
      </c>
      <c r="O1526" t="s">
        <v>57</v>
      </c>
      <c r="P1526" t="s">
        <v>52</v>
      </c>
      <c r="Q1526" t="s">
        <v>99</v>
      </c>
      <c r="R1526" t="s">
        <v>70</v>
      </c>
      <c r="S1526">
        <v>42944.510710763898</v>
      </c>
      <c r="T1526" t="s">
        <v>59</v>
      </c>
      <c r="U1526" t="s">
        <v>7844</v>
      </c>
      <c r="V1526">
        <v>2300000</v>
      </c>
      <c r="W1526">
        <v>2300000</v>
      </c>
      <c r="X1526" t="s">
        <v>6091</v>
      </c>
      <c r="Y1526" t="s">
        <v>4946</v>
      </c>
      <c r="Z1526" t="s">
        <v>7845</v>
      </c>
      <c r="AA1526" t="s">
        <v>57</v>
      </c>
      <c r="AB1526">
        <v>2300000</v>
      </c>
      <c r="AC1526">
        <v>42931</v>
      </c>
      <c r="AD1526">
        <v>0</v>
      </c>
      <c r="AE1526">
        <v>2300000</v>
      </c>
      <c r="AF1526" t="s">
        <v>57</v>
      </c>
      <c r="AG1526">
        <v>10</v>
      </c>
      <c r="AH1526" t="s">
        <v>63</v>
      </c>
      <c r="AI1526" t="s">
        <v>52</v>
      </c>
      <c r="AJ1526" t="s">
        <v>52</v>
      </c>
      <c r="AK1526" t="s">
        <v>52</v>
      </c>
      <c r="AL1526" t="s">
        <v>52</v>
      </c>
      <c r="AM1526" t="s">
        <v>52</v>
      </c>
      <c r="AN1526" t="s">
        <v>52</v>
      </c>
      <c r="AO1526" t="s">
        <v>52</v>
      </c>
      <c r="AP1526" t="s">
        <v>52</v>
      </c>
      <c r="AQ1526" t="s">
        <v>59</v>
      </c>
    </row>
    <row r="1527" spans="1:43">
      <c r="A1527" t="s">
        <v>0</v>
      </c>
      <c r="B1527" t="s">
        <v>93</v>
      </c>
      <c r="C1527" t="s">
        <v>3373</v>
      </c>
      <c r="D1527" t="s">
        <v>7846</v>
      </c>
      <c r="E1527" t="s">
        <v>50</v>
      </c>
      <c r="F1527" t="s">
        <v>2</v>
      </c>
      <c r="G1527" t="s">
        <v>7847</v>
      </c>
      <c r="H1527" t="s">
        <v>52</v>
      </c>
      <c r="I1527" t="s">
        <v>7848</v>
      </c>
      <c r="J1527" t="s">
        <v>7849</v>
      </c>
      <c r="K1527" t="s">
        <v>52</v>
      </c>
      <c r="L1527" t="s">
        <v>55</v>
      </c>
      <c r="M1527" t="s">
        <v>52</v>
      </c>
      <c r="N1527" t="s">
        <v>56</v>
      </c>
      <c r="O1527" t="s">
        <v>57</v>
      </c>
      <c r="P1527" t="s">
        <v>52</v>
      </c>
      <c r="Q1527" t="s">
        <v>58</v>
      </c>
      <c r="R1527" t="s">
        <v>70</v>
      </c>
      <c r="S1527">
        <v>42944.522312881898</v>
      </c>
      <c r="T1527" t="s">
        <v>846</v>
      </c>
      <c r="U1527" t="s">
        <v>4691</v>
      </c>
      <c r="V1527">
        <v>1000000</v>
      </c>
      <c r="W1527">
        <v>1000000</v>
      </c>
      <c r="X1527" t="s">
        <v>7497</v>
      </c>
      <c r="Y1527" t="s">
        <v>4946</v>
      </c>
      <c r="Z1527" t="s">
        <v>7850</v>
      </c>
      <c r="AA1527" t="s">
        <v>57</v>
      </c>
      <c r="AB1527">
        <v>1000000</v>
      </c>
      <c r="AC1527">
        <v>42944.5223148148</v>
      </c>
      <c r="AD1527">
        <v>0</v>
      </c>
      <c r="AE1527">
        <v>1000000</v>
      </c>
      <c r="AF1527" t="s">
        <v>84</v>
      </c>
      <c r="AG1527">
        <v>2</v>
      </c>
      <c r="AH1527" t="s">
        <v>63</v>
      </c>
      <c r="AI1527" t="s">
        <v>52</v>
      </c>
      <c r="AJ1527" t="s">
        <v>52</v>
      </c>
      <c r="AK1527" t="s">
        <v>52</v>
      </c>
      <c r="AL1527" t="s">
        <v>52</v>
      </c>
      <c r="AM1527" t="s">
        <v>52</v>
      </c>
      <c r="AN1527" t="s">
        <v>52</v>
      </c>
      <c r="AO1527" t="s">
        <v>52</v>
      </c>
      <c r="AP1527" t="s">
        <v>52</v>
      </c>
      <c r="AQ1527" t="s">
        <v>846</v>
      </c>
    </row>
    <row r="1528" spans="1:43">
      <c r="A1528" t="s">
        <v>0</v>
      </c>
      <c r="B1528" t="s">
        <v>178</v>
      </c>
      <c r="C1528" t="s">
        <v>1512</v>
      </c>
      <c r="D1528" t="s">
        <v>7851</v>
      </c>
      <c r="E1528" t="s">
        <v>50</v>
      </c>
      <c r="F1528" t="s">
        <v>2</v>
      </c>
      <c r="G1528" t="s">
        <v>7852</v>
      </c>
      <c r="H1528" t="s">
        <v>52</v>
      </c>
      <c r="I1528" t="s">
        <v>7853</v>
      </c>
      <c r="J1528" t="s">
        <v>7854</v>
      </c>
      <c r="K1528" t="s">
        <v>52</v>
      </c>
      <c r="L1528" t="s">
        <v>55</v>
      </c>
      <c r="M1528" t="s">
        <v>52</v>
      </c>
      <c r="N1528" t="s">
        <v>56</v>
      </c>
      <c r="O1528" t="s">
        <v>57</v>
      </c>
      <c r="P1528" t="s">
        <v>52</v>
      </c>
      <c r="Q1528" t="s">
        <v>80</v>
      </c>
      <c r="R1528" t="s">
        <v>70</v>
      </c>
      <c r="S1528">
        <v>42944.694017592599</v>
      </c>
      <c r="T1528" t="s">
        <v>846</v>
      </c>
      <c r="U1528" t="s">
        <v>7459</v>
      </c>
      <c r="V1528">
        <v>2000000</v>
      </c>
      <c r="W1528">
        <v>2000000</v>
      </c>
      <c r="X1528" t="s">
        <v>7642</v>
      </c>
      <c r="Y1528" t="s">
        <v>4946</v>
      </c>
      <c r="Z1528" t="s">
        <v>7855</v>
      </c>
      <c r="AA1528" t="s">
        <v>57</v>
      </c>
      <c r="AB1528">
        <v>2000000</v>
      </c>
      <c r="AC1528">
        <v>42937</v>
      </c>
      <c r="AD1528">
        <v>0</v>
      </c>
      <c r="AE1528">
        <v>2000000</v>
      </c>
      <c r="AF1528" t="s">
        <v>57</v>
      </c>
      <c r="AG1528">
        <v>5</v>
      </c>
      <c r="AH1528" t="s">
        <v>63</v>
      </c>
      <c r="AI1528" t="s">
        <v>52</v>
      </c>
      <c r="AJ1528" t="s">
        <v>52</v>
      </c>
      <c r="AK1528" t="s">
        <v>52</v>
      </c>
      <c r="AL1528" t="s">
        <v>52</v>
      </c>
      <c r="AM1528" t="s">
        <v>52</v>
      </c>
      <c r="AN1528" t="s">
        <v>52</v>
      </c>
      <c r="AO1528" t="s">
        <v>52</v>
      </c>
      <c r="AP1528" t="s">
        <v>52</v>
      </c>
      <c r="AQ1528" t="s">
        <v>846</v>
      </c>
    </row>
    <row r="1529" spans="1:43">
      <c r="A1529" t="s">
        <v>0</v>
      </c>
      <c r="B1529" t="s">
        <v>85</v>
      </c>
      <c r="C1529" t="s">
        <v>4362</v>
      </c>
      <c r="D1529" t="s">
        <v>7856</v>
      </c>
      <c r="E1529" t="s">
        <v>50</v>
      </c>
      <c r="F1529" t="s">
        <v>2</v>
      </c>
      <c r="G1529" t="s">
        <v>7857</v>
      </c>
      <c r="H1529" t="s">
        <v>52</v>
      </c>
      <c r="I1529" t="s">
        <v>7858</v>
      </c>
      <c r="J1529" t="s">
        <v>7859</v>
      </c>
      <c r="K1529" t="s">
        <v>52</v>
      </c>
      <c r="L1529" t="s">
        <v>55</v>
      </c>
      <c r="M1529" t="s">
        <v>52</v>
      </c>
      <c r="N1529" t="s">
        <v>56</v>
      </c>
      <c r="O1529" t="s">
        <v>57</v>
      </c>
      <c r="P1529" t="s">
        <v>52</v>
      </c>
      <c r="Q1529" t="s">
        <v>80</v>
      </c>
      <c r="R1529" t="s">
        <v>3</v>
      </c>
      <c r="S1529">
        <v>42944.702841319398</v>
      </c>
      <c r="T1529" t="s">
        <v>81</v>
      </c>
      <c r="U1529" t="s">
        <v>4367</v>
      </c>
      <c r="V1529">
        <v>1050000</v>
      </c>
      <c r="W1529">
        <v>1050000</v>
      </c>
      <c r="X1529" t="s">
        <v>5316</v>
      </c>
      <c r="Y1529" t="s">
        <v>4946</v>
      </c>
      <c r="AA1529" t="s">
        <v>57</v>
      </c>
      <c r="AF1529" t="s">
        <v>84</v>
      </c>
      <c r="AG1529">
        <v>5</v>
      </c>
      <c r="AH1529" t="s">
        <v>63</v>
      </c>
      <c r="AI1529" t="s">
        <v>52</v>
      </c>
      <c r="AJ1529" t="s">
        <v>52</v>
      </c>
      <c r="AK1529" t="s">
        <v>52</v>
      </c>
      <c r="AL1529" t="s">
        <v>52</v>
      </c>
      <c r="AM1529" t="s">
        <v>52</v>
      </c>
      <c r="AN1529" t="s">
        <v>52</v>
      </c>
      <c r="AO1529" t="s">
        <v>52</v>
      </c>
      <c r="AP1529" t="s">
        <v>52</v>
      </c>
      <c r="AQ1529" t="s">
        <v>52</v>
      </c>
    </row>
    <row r="1530" spans="1:43">
      <c r="A1530" t="s">
        <v>0</v>
      </c>
      <c r="B1530" t="s">
        <v>351</v>
      </c>
      <c r="C1530" t="s">
        <v>3133</v>
      </c>
      <c r="D1530" t="s">
        <v>7860</v>
      </c>
      <c r="E1530" t="s">
        <v>50</v>
      </c>
      <c r="F1530" t="s">
        <v>2</v>
      </c>
      <c r="G1530" t="s">
        <v>7861</v>
      </c>
      <c r="H1530" t="s">
        <v>52</v>
      </c>
      <c r="I1530" t="s">
        <v>7862</v>
      </c>
      <c r="J1530" t="s">
        <v>7863</v>
      </c>
      <c r="K1530" t="s">
        <v>52</v>
      </c>
      <c r="L1530" t="s">
        <v>55</v>
      </c>
      <c r="M1530" t="s">
        <v>52</v>
      </c>
      <c r="N1530" t="s">
        <v>56</v>
      </c>
      <c r="O1530" t="s">
        <v>57</v>
      </c>
      <c r="P1530" t="s">
        <v>52</v>
      </c>
      <c r="Q1530" t="s">
        <v>58</v>
      </c>
      <c r="R1530" t="s">
        <v>70</v>
      </c>
      <c r="S1530">
        <v>42944.734245289401</v>
      </c>
      <c r="T1530" t="s">
        <v>81</v>
      </c>
      <c r="U1530" t="s">
        <v>7864</v>
      </c>
      <c r="V1530">
        <v>6000000</v>
      </c>
      <c r="W1530">
        <v>6000000</v>
      </c>
      <c r="X1530" t="s">
        <v>4596</v>
      </c>
      <c r="Y1530" t="s">
        <v>4946</v>
      </c>
      <c r="AA1530" t="s">
        <v>57</v>
      </c>
      <c r="AB1530">
        <v>165000</v>
      </c>
      <c r="AC1530">
        <v>42840</v>
      </c>
      <c r="AD1530">
        <v>0</v>
      </c>
      <c r="AE1530">
        <v>165000</v>
      </c>
      <c r="AF1530" t="s">
        <v>57</v>
      </c>
      <c r="AG1530">
        <v>20</v>
      </c>
      <c r="AH1530" t="s">
        <v>63</v>
      </c>
      <c r="AI1530" t="s">
        <v>52</v>
      </c>
      <c r="AJ1530" t="s">
        <v>52</v>
      </c>
      <c r="AK1530" t="s">
        <v>52</v>
      </c>
      <c r="AL1530" t="s">
        <v>52</v>
      </c>
      <c r="AM1530" t="s">
        <v>52</v>
      </c>
      <c r="AN1530" t="s">
        <v>52</v>
      </c>
      <c r="AO1530" t="s">
        <v>52</v>
      </c>
      <c r="AP1530" t="s">
        <v>52</v>
      </c>
      <c r="AQ1530" t="s">
        <v>81</v>
      </c>
    </row>
    <row r="1531" spans="1:43">
      <c r="A1531" t="s">
        <v>0</v>
      </c>
      <c r="B1531" t="s">
        <v>85</v>
      </c>
      <c r="C1531" t="s">
        <v>304</v>
      </c>
      <c r="D1531" t="s">
        <v>7865</v>
      </c>
      <c r="E1531" t="s">
        <v>50</v>
      </c>
      <c r="F1531" t="s">
        <v>2</v>
      </c>
      <c r="G1531" t="s">
        <v>7866</v>
      </c>
      <c r="H1531" t="s">
        <v>52</v>
      </c>
      <c r="I1531" t="s">
        <v>7867</v>
      </c>
      <c r="J1531" t="s">
        <v>7868</v>
      </c>
      <c r="K1531" t="s">
        <v>52</v>
      </c>
      <c r="L1531" t="s">
        <v>55</v>
      </c>
      <c r="M1531" t="s">
        <v>52</v>
      </c>
      <c r="N1531" t="s">
        <v>56</v>
      </c>
      <c r="O1531" t="s">
        <v>57</v>
      </c>
      <c r="P1531" t="s">
        <v>52</v>
      </c>
      <c r="Q1531" t="s">
        <v>80</v>
      </c>
      <c r="R1531" t="s">
        <v>70</v>
      </c>
      <c r="S1531">
        <v>42945.442695601902</v>
      </c>
      <c r="T1531" t="s">
        <v>59</v>
      </c>
      <c r="U1531" t="s">
        <v>7684</v>
      </c>
      <c r="V1531">
        <v>1300000</v>
      </c>
      <c r="W1531">
        <v>1290750</v>
      </c>
      <c r="X1531" t="s">
        <v>7869</v>
      </c>
      <c r="Y1531" t="s">
        <v>4925</v>
      </c>
      <c r="Z1531" t="s">
        <v>7870</v>
      </c>
      <c r="AA1531" t="s">
        <v>57</v>
      </c>
      <c r="AB1531">
        <v>1221000</v>
      </c>
      <c r="AC1531">
        <v>43029.6807638889</v>
      </c>
      <c r="AD1531">
        <v>0</v>
      </c>
      <c r="AE1531">
        <v>1221000</v>
      </c>
      <c r="AF1531" t="s">
        <v>57</v>
      </c>
      <c r="AG1531">
        <v>5</v>
      </c>
      <c r="AH1531" t="s">
        <v>63</v>
      </c>
      <c r="AI1531" t="s">
        <v>52</v>
      </c>
      <c r="AJ1531" t="s">
        <v>52</v>
      </c>
      <c r="AK1531" t="s">
        <v>52</v>
      </c>
      <c r="AL1531" t="s">
        <v>52</v>
      </c>
      <c r="AM1531" t="s">
        <v>52</v>
      </c>
      <c r="AN1531" t="s">
        <v>52</v>
      </c>
      <c r="AO1531" t="s">
        <v>52</v>
      </c>
      <c r="AP1531" t="s">
        <v>52</v>
      </c>
      <c r="AQ1531" t="s">
        <v>59</v>
      </c>
    </row>
    <row r="1532" spans="1:43">
      <c r="A1532" t="s">
        <v>0</v>
      </c>
      <c r="B1532" t="s">
        <v>47</v>
      </c>
      <c r="C1532" t="s">
        <v>7717</v>
      </c>
      <c r="D1532" t="s">
        <v>7871</v>
      </c>
      <c r="E1532" t="s">
        <v>50</v>
      </c>
      <c r="F1532" t="s">
        <v>2</v>
      </c>
      <c r="G1532" t="s">
        <v>7872</v>
      </c>
      <c r="H1532" t="s">
        <v>52</v>
      </c>
      <c r="I1532" t="s">
        <v>7873</v>
      </c>
      <c r="J1532" t="s">
        <v>6229</v>
      </c>
      <c r="K1532" t="s">
        <v>52</v>
      </c>
      <c r="L1532" t="s">
        <v>55</v>
      </c>
      <c r="M1532" t="s">
        <v>52</v>
      </c>
      <c r="N1532" t="s">
        <v>56</v>
      </c>
      <c r="O1532" t="s">
        <v>57</v>
      </c>
      <c r="P1532" t="s">
        <v>52</v>
      </c>
      <c r="Q1532" t="s">
        <v>99</v>
      </c>
      <c r="R1532" t="s">
        <v>3</v>
      </c>
      <c r="S1532">
        <v>42945.684330127297</v>
      </c>
      <c r="T1532" t="s">
        <v>81</v>
      </c>
      <c r="U1532" t="s">
        <v>7874</v>
      </c>
      <c r="V1532">
        <v>1690000</v>
      </c>
      <c r="W1532">
        <v>1690000</v>
      </c>
      <c r="X1532" t="s">
        <v>5298</v>
      </c>
      <c r="Y1532" t="s">
        <v>4925</v>
      </c>
      <c r="AA1532" t="s">
        <v>57</v>
      </c>
      <c r="AF1532" t="s">
        <v>84</v>
      </c>
      <c r="AG1532">
        <v>10</v>
      </c>
      <c r="AH1532" t="s">
        <v>63</v>
      </c>
      <c r="AI1532" t="s">
        <v>52</v>
      </c>
      <c r="AJ1532" t="s">
        <v>52</v>
      </c>
      <c r="AK1532" t="s">
        <v>52</v>
      </c>
      <c r="AL1532" t="s">
        <v>52</v>
      </c>
      <c r="AM1532" t="s">
        <v>52</v>
      </c>
      <c r="AN1532" t="s">
        <v>52</v>
      </c>
      <c r="AO1532" t="s">
        <v>52</v>
      </c>
      <c r="AP1532" t="s">
        <v>52</v>
      </c>
      <c r="AQ1532" t="s">
        <v>52</v>
      </c>
    </row>
    <row r="1533" spans="1:43">
      <c r="A1533" t="s">
        <v>0</v>
      </c>
      <c r="B1533" t="s">
        <v>1374</v>
      </c>
      <c r="C1533" t="s">
        <v>2501</v>
      </c>
      <c r="D1533" t="s">
        <v>7875</v>
      </c>
      <c r="E1533" t="s">
        <v>50</v>
      </c>
      <c r="F1533" t="s">
        <v>2</v>
      </c>
      <c r="G1533" t="s">
        <v>7876</v>
      </c>
      <c r="H1533" t="s">
        <v>52</v>
      </c>
      <c r="I1533" t="s">
        <v>7877</v>
      </c>
      <c r="J1533" t="s">
        <v>7878</v>
      </c>
      <c r="K1533" t="s">
        <v>52</v>
      </c>
      <c r="L1533" t="s">
        <v>55</v>
      </c>
      <c r="M1533" t="s">
        <v>52</v>
      </c>
      <c r="N1533" t="s">
        <v>56</v>
      </c>
      <c r="O1533" t="s">
        <v>57</v>
      </c>
      <c r="P1533" t="s">
        <v>52</v>
      </c>
      <c r="Q1533" t="s">
        <v>58</v>
      </c>
      <c r="R1533" t="s">
        <v>70</v>
      </c>
      <c r="S1533">
        <v>42945.737664432898</v>
      </c>
      <c r="T1533" t="s">
        <v>846</v>
      </c>
      <c r="U1533" t="s">
        <v>7674</v>
      </c>
      <c r="V1533">
        <v>2375000</v>
      </c>
      <c r="W1533">
        <v>2375000</v>
      </c>
      <c r="X1533" t="s">
        <v>4971</v>
      </c>
      <c r="Y1533" t="s">
        <v>4925</v>
      </c>
      <c r="AA1533" t="s">
        <v>57</v>
      </c>
      <c r="AB1533">
        <v>2375000</v>
      </c>
      <c r="AC1533">
        <v>42945</v>
      </c>
      <c r="AD1533">
        <v>0</v>
      </c>
      <c r="AE1533">
        <v>2375000</v>
      </c>
      <c r="AF1533" t="s">
        <v>84</v>
      </c>
      <c r="AG1533">
        <v>24</v>
      </c>
      <c r="AH1533" t="s">
        <v>63</v>
      </c>
      <c r="AI1533" t="s">
        <v>52</v>
      </c>
      <c r="AJ1533" t="s">
        <v>52</v>
      </c>
      <c r="AK1533" t="s">
        <v>52</v>
      </c>
      <c r="AL1533" t="s">
        <v>52</v>
      </c>
      <c r="AM1533" t="s">
        <v>52</v>
      </c>
      <c r="AN1533" t="s">
        <v>52</v>
      </c>
      <c r="AO1533" t="s">
        <v>52</v>
      </c>
      <c r="AP1533" t="s">
        <v>52</v>
      </c>
      <c r="AQ1533" t="s">
        <v>846</v>
      </c>
    </row>
    <row r="1534" spans="1:43">
      <c r="A1534" t="s">
        <v>0</v>
      </c>
      <c r="B1534" t="s">
        <v>1374</v>
      </c>
      <c r="C1534" t="s">
        <v>2501</v>
      </c>
      <c r="D1534" t="s">
        <v>7879</v>
      </c>
      <c r="E1534" t="s">
        <v>50</v>
      </c>
      <c r="F1534" t="s">
        <v>2</v>
      </c>
      <c r="G1534" t="s">
        <v>7880</v>
      </c>
      <c r="H1534" t="s">
        <v>52</v>
      </c>
      <c r="I1534" t="s">
        <v>7881</v>
      </c>
      <c r="J1534" t="s">
        <v>7882</v>
      </c>
      <c r="K1534" t="s">
        <v>52</v>
      </c>
      <c r="L1534" t="s">
        <v>55</v>
      </c>
      <c r="M1534" t="s">
        <v>52</v>
      </c>
      <c r="N1534" t="s">
        <v>56</v>
      </c>
      <c r="O1534" t="s">
        <v>57</v>
      </c>
      <c r="P1534" t="s">
        <v>52</v>
      </c>
      <c r="Q1534" t="s">
        <v>58</v>
      </c>
      <c r="R1534" t="s">
        <v>70</v>
      </c>
      <c r="S1534">
        <v>42945.755846215303</v>
      </c>
      <c r="T1534" t="s">
        <v>846</v>
      </c>
      <c r="U1534" t="s">
        <v>7674</v>
      </c>
      <c r="V1534">
        <v>2280000</v>
      </c>
      <c r="W1534">
        <v>2280000</v>
      </c>
      <c r="X1534" t="s">
        <v>4971</v>
      </c>
      <c r="Y1534" t="s">
        <v>4925</v>
      </c>
      <c r="Z1534" t="s">
        <v>7883</v>
      </c>
      <c r="AA1534" t="s">
        <v>84</v>
      </c>
      <c r="AB1534">
        <v>2280000</v>
      </c>
      <c r="AC1534">
        <v>42945</v>
      </c>
      <c r="AD1534">
        <v>0</v>
      </c>
      <c r="AE1534">
        <v>2280000</v>
      </c>
      <c r="AF1534" t="s">
        <v>84</v>
      </c>
      <c r="AG1534">
        <v>10</v>
      </c>
      <c r="AH1534" t="s">
        <v>63</v>
      </c>
      <c r="AI1534" t="s">
        <v>52</v>
      </c>
      <c r="AJ1534" t="s">
        <v>52</v>
      </c>
      <c r="AK1534" t="s">
        <v>52</v>
      </c>
      <c r="AL1534" t="s">
        <v>52</v>
      </c>
      <c r="AM1534" t="s">
        <v>52</v>
      </c>
      <c r="AN1534" t="s">
        <v>52</v>
      </c>
      <c r="AO1534" t="s">
        <v>52</v>
      </c>
      <c r="AP1534" t="s">
        <v>52</v>
      </c>
      <c r="AQ1534" t="s">
        <v>846</v>
      </c>
    </row>
    <row r="1535" spans="1:43">
      <c r="A1535" t="s">
        <v>0</v>
      </c>
      <c r="B1535" t="s">
        <v>137</v>
      </c>
      <c r="C1535" t="s">
        <v>4203</v>
      </c>
      <c r="D1535" t="s">
        <v>7884</v>
      </c>
      <c r="E1535" t="s">
        <v>50</v>
      </c>
      <c r="F1535" t="s">
        <v>2</v>
      </c>
      <c r="G1535" t="s">
        <v>7885</v>
      </c>
      <c r="H1535" t="s">
        <v>52</v>
      </c>
      <c r="I1535" t="s">
        <v>7886</v>
      </c>
      <c r="J1535" t="s">
        <v>4894</v>
      </c>
      <c r="K1535" t="s">
        <v>52</v>
      </c>
      <c r="L1535" t="s">
        <v>55</v>
      </c>
      <c r="M1535" t="s">
        <v>52</v>
      </c>
      <c r="N1535" t="s">
        <v>107</v>
      </c>
      <c r="O1535" t="s">
        <v>57</v>
      </c>
      <c r="P1535" t="s">
        <v>52</v>
      </c>
      <c r="Q1535" t="s">
        <v>58</v>
      </c>
      <c r="R1535" t="s">
        <v>70</v>
      </c>
      <c r="S1535">
        <v>42946.726563738397</v>
      </c>
      <c r="T1535" t="s">
        <v>846</v>
      </c>
      <c r="U1535" t="s">
        <v>7887</v>
      </c>
      <c r="V1535">
        <v>2307000</v>
      </c>
      <c r="W1535">
        <v>2307000</v>
      </c>
      <c r="X1535" t="s">
        <v>5004</v>
      </c>
      <c r="Y1535" t="s">
        <v>7888</v>
      </c>
      <c r="Z1535" t="s">
        <v>7889</v>
      </c>
      <c r="AA1535" t="s">
        <v>57</v>
      </c>
      <c r="AB1535">
        <v>2057000</v>
      </c>
      <c r="AC1535">
        <v>42916</v>
      </c>
      <c r="AD1535">
        <v>0</v>
      </c>
      <c r="AE1535">
        <v>2057000</v>
      </c>
      <c r="AF1535" t="s">
        <v>84</v>
      </c>
      <c r="AG1535">
        <v>6</v>
      </c>
      <c r="AH1535" t="s">
        <v>63</v>
      </c>
      <c r="AI1535" t="s">
        <v>52</v>
      </c>
      <c r="AJ1535" t="s">
        <v>52</v>
      </c>
      <c r="AK1535" t="s">
        <v>52</v>
      </c>
      <c r="AL1535" t="s">
        <v>52</v>
      </c>
      <c r="AM1535" t="s">
        <v>52</v>
      </c>
      <c r="AN1535" t="s">
        <v>52</v>
      </c>
      <c r="AO1535" t="s">
        <v>52</v>
      </c>
      <c r="AP1535" t="s">
        <v>52</v>
      </c>
      <c r="AQ1535" t="s">
        <v>846</v>
      </c>
    </row>
    <row r="1536" spans="1:43">
      <c r="A1536" t="s">
        <v>0</v>
      </c>
      <c r="B1536" t="s">
        <v>171</v>
      </c>
      <c r="C1536" t="s">
        <v>1952</v>
      </c>
      <c r="D1536" t="s">
        <v>7890</v>
      </c>
      <c r="E1536" t="s">
        <v>50</v>
      </c>
      <c r="F1536" t="s">
        <v>2</v>
      </c>
      <c r="G1536" t="s">
        <v>7891</v>
      </c>
      <c r="H1536" t="s">
        <v>52</v>
      </c>
      <c r="I1536" t="s">
        <v>7892</v>
      </c>
      <c r="J1536" t="s">
        <v>3404</v>
      </c>
      <c r="K1536" t="s">
        <v>52</v>
      </c>
      <c r="L1536" t="s">
        <v>55</v>
      </c>
      <c r="M1536" t="s">
        <v>52</v>
      </c>
      <c r="N1536" t="s">
        <v>56</v>
      </c>
      <c r="O1536" t="s">
        <v>57</v>
      </c>
      <c r="P1536" t="s">
        <v>52</v>
      </c>
      <c r="Q1536" t="s">
        <v>80</v>
      </c>
      <c r="R1536" t="s">
        <v>70</v>
      </c>
      <c r="S1536">
        <v>42947.609127118099</v>
      </c>
      <c r="T1536" t="s">
        <v>1923</v>
      </c>
      <c r="U1536" t="s">
        <v>7893</v>
      </c>
      <c r="V1536">
        <v>4000000</v>
      </c>
      <c r="W1536">
        <v>4000000</v>
      </c>
      <c r="X1536" t="s">
        <v>5316</v>
      </c>
      <c r="Y1536" t="s">
        <v>4904</v>
      </c>
      <c r="Z1536" t="s">
        <v>7894</v>
      </c>
      <c r="AA1536" t="s">
        <v>57</v>
      </c>
      <c r="AB1536">
        <v>4000000</v>
      </c>
      <c r="AC1536">
        <v>42943</v>
      </c>
      <c r="AD1536">
        <v>0</v>
      </c>
      <c r="AE1536">
        <v>4000000</v>
      </c>
      <c r="AF1536" t="s">
        <v>57</v>
      </c>
      <c r="AG1536">
        <v>5</v>
      </c>
      <c r="AH1536" t="s">
        <v>63</v>
      </c>
      <c r="AI1536" t="s">
        <v>52</v>
      </c>
      <c r="AJ1536" t="s">
        <v>52</v>
      </c>
      <c r="AK1536" t="s">
        <v>52</v>
      </c>
      <c r="AL1536" t="s">
        <v>52</v>
      </c>
      <c r="AM1536" t="s">
        <v>52</v>
      </c>
      <c r="AN1536" t="s">
        <v>52</v>
      </c>
      <c r="AO1536" t="s">
        <v>52</v>
      </c>
      <c r="AP1536" t="s">
        <v>52</v>
      </c>
      <c r="AQ1536" t="s">
        <v>1923</v>
      </c>
    </row>
    <row r="1537" spans="1:43">
      <c r="A1537" t="s">
        <v>0</v>
      </c>
      <c r="B1537" t="s">
        <v>1503</v>
      </c>
      <c r="C1537" t="s">
        <v>7895</v>
      </c>
      <c r="D1537" t="s">
        <v>7896</v>
      </c>
      <c r="E1537" t="s">
        <v>50</v>
      </c>
      <c r="F1537" t="s">
        <v>2</v>
      </c>
      <c r="G1537" t="s">
        <v>7897</v>
      </c>
      <c r="H1537" t="s">
        <v>52</v>
      </c>
      <c r="I1537" t="s">
        <v>7898</v>
      </c>
      <c r="J1537" t="s">
        <v>7899</v>
      </c>
      <c r="K1537" t="s">
        <v>52</v>
      </c>
      <c r="L1537" t="s">
        <v>55</v>
      </c>
      <c r="M1537" t="s">
        <v>52</v>
      </c>
      <c r="N1537" t="s">
        <v>56</v>
      </c>
      <c r="O1537" t="s">
        <v>57</v>
      </c>
      <c r="P1537" t="s">
        <v>52</v>
      </c>
      <c r="Q1537" t="s">
        <v>58</v>
      </c>
      <c r="R1537" t="s">
        <v>70</v>
      </c>
      <c r="S1537">
        <v>42947.758153588002</v>
      </c>
      <c r="T1537" t="s">
        <v>846</v>
      </c>
      <c r="U1537" t="s">
        <v>7900</v>
      </c>
      <c r="V1537">
        <v>1119195</v>
      </c>
      <c r="W1537">
        <v>1119195</v>
      </c>
      <c r="X1537" t="s">
        <v>7304</v>
      </c>
      <c r="Y1537" t="s">
        <v>4904</v>
      </c>
      <c r="Z1537" t="s">
        <v>7901</v>
      </c>
      <c r="AA1537" t="s">
        <v>57</v>
      </c>
      <c r="AB1537">
        <v>819195</v>
      </c>
      <c r="AC1537">
        <v>42915</v>
      </c>
      <c r="AD1537">
        <v>0</v>
      </c>
      <c r="AE1537">
        <v>819195</v>
      </c>
      <c r="AF1537" t="s">
        <v>84</v>
      </c>
      <c r="AG1537">
        <v>5</v>
      </c>
      <c r="AH1537" t="s">
        <v>63</v>
      </c>
      <c r="AI1537" t="s">
        <v>52</v>
      </c>
      <c r="AJ1537" t="s">
        <v>52</v>
      </c>
      <c r="AK1537" t="s">
        <v>52</v>
      </c>
      <c r="AL1537" t="s">
        <v>52</v>
      </c>
      <c r="AM1537" t="s">
        <v>52</v>
      </c>
      <c r="AN1537" t="s">
        <v>52</v>
      </c>
      <c r="AO1537" t="s">
        <v>52</v>
      </c>
      <c r="AP1537" t="s">
        <v>52</v>
      </c>
      <c r="AQ1537" t="s">
        <v>846</v>
      </c>
    </row>
    <row r="1538" spans="1:43">
      <c r="A1538" t="s">
        <v>0</v>
      </c>
      <c r="B1538" t="s">
        <v>171</v>
      </c>
      <c r="C1538" t="s">
        <v>1606</v>
      </c>
      <c r="D1538" t="s">
        <v>7902</v>
      </c>
      <c r="E1538" t="s">
        <v>50</v>
      </c>
      <c r="F1538" t="s">
        <v>2</v>
      </c>
      <c r="G1538" t="s">
        <v>7903</v>
      </c>
      <c r="H1538" t="s">
        <v>52</v>
      </c>
      <c r="I1538" t="s">
        <v>7904</v>
      </c>
      <c r="J1538" t="s">
        <v>7905</v>
      </c>
      <c r="K1538" t="s">
        <v>52</v>
      </c>
      <c r="L1538" t="s">
        <v>55</v>
      </c>
      <c r="M1538" t="s">
        <v>52</v>
      </c>
      <c r="N1538" t="s">
        <v>56</v>
      </c>
      <c r="O1538" t="s">
        <v>57</v>
      </c>
      <c r="P1538" t="s">
        <v>52</v>
      </c>
      <c r="Q1538" t="s">
        <v>58</v>
      </c>
      <c r="R1538" t="s">
        <v>70</v>
      </c>
      <c r="S1538">
        <v>42887.681362581003</v>
      </c>
      <c r="T1538" t="s">
        <v>1611</v>
      </c>
      <c r="U1538" t="s">
        <v>1612</v>
      </c>
      <c r="V1538">
        <v>3000000</v>
      </c>
      <c r="W1538">
        <v>3000000</v>
      </c>
      <c r="X1538" t="s">
        <v>4500</v>
      </c>
      <c r="Y1538" t="s">
        <v>7906</v>
      </c>
      <c r="Z1538" t="s">
        <v>7907</v>
      </c>
      <c r="AA1538" t="s">
        <v>84</v>
      </c>
      <c r="AB1538">
        <v>3000000</v>
      </c>
      <c r="AC1538">
        <v>42845</v>
      </c>
      <c r="AD1538">
        <v>0</v>
      </c>
      <c r="AE1538">
        <v>3000000</v>
      </c>
      <c r="AF1538" t="s">
        <v>57</v>
      </c>
      <c r="AG1538">
        <v>8</v>
      </c>
      <c r="AH1538" t="s">
        <v>63</v>
      </c>
      <c r="AI1538" t="s">
        <v>52</v>
      </c>
      <c r="AJ1538" t="s">
        <v>52</v>
      </c>
      <c r="AK1538" t="s">
        <v>52</v>
      </c>
      <c r="AL1538" t="s">
        <v>52</v>
      </c>
      <c r="AM1538" t="s">
        <v>52</v>
      </c>
      <c r="AN1538" t="s">
        <v>52</v>
      </c>
      <c r="AO1538" t="s">
        <v>52</v>
      </c>
      <c r="AP1538" t="s">
        <v>52</v>
      </c>
      <c r="AQ1538" t="s">
        <v>1611</v>
      </c>
    </row>
    <row r="1539" spans="1:43">
      <c r="A1539" t="s">
        <v>0</v>
      </c>
      <c r="B1539" t="s">
        <v>171</v>
      </c>
      <c r="C1539" t="s">
        <v>1257</v>
      </c>
      <c r="D1539" t="s">
        <v>7908</v>
      </c>
      <c r="E1539" t="s">
        <v>50</v>
      </c>
      <c r="F1539" t="s">
        <v>2</v>
      </c>
      <c r="G1539" t="s">
        <v>7909</v>
      </c>
      <c r="H1539" t="s">
        <v>52</v>
      </c>
      <c r="I1539" t="s">
        <v>7910</v>
      </c>
      <c r="J1539" t="s">
        <v>7911</v>
      </c>
      <c r="K1539" t="s">
        <v>52</v>
      </c>
      <c r="L1539" t="s">
        <v>55</v>
      </c>
      <c r="M1539" t="s">
        <v>52</v>
      </c>
      <c r="N1539" t="s">
        <v>56</v>
      </c>
      <c r="O1539" t="s">
        <v>57</v>
      </c>
      <c r="P1539" t="s">
        <v>52</v>
      </c>
      <c r="Q1539" t="s">
        <v>58</v>
      </c>
      <c r="R1539" t="s">
        <v>70</v>
      </c>
      <c r="S1539">
        <v>42887.747507407403</v>
      </c>
      <c r="T1539" t="s">
        <v>1611</v>
      </c>
      <c r="U1539" t="s">
        <v>7912</v>
      </c>
      <c r="V1539">
        <v>4500000</v>
      </c>
      <c r="W1539">
        <v>4500000</v>
      </c>
      <c r="X1539" t="s">
        <v>7304</v>
      </c>
      <c r="Y1539" t="s">
        <v>7906</v>
      </c>
      <c r="AA1539" t="s">
        <v>84</v>
      </c>
      <c r="AB1539">
        <v>4500000</v>
      </c>
      <c r="AC1539">
        <v>42887</v>
      </c>
      <c r="AD1539">
        <v>0</v>
      </c>
      <c r="AE1539">
        <v>4500000</v>
      </c>
      <c r="AF1539" t="s">
        <v>57</v>
      </c>
      <c r="AG1539">
        <v>15</v>
      </c>
      <c r="AH1539" t="s">
        <v>63</v>
      </c>
      <c r="AI1539" t="s">
        <v>52</v>
      </c>
      <c r="AJ1539" t="s">
        <v>52</v>
      </c>
      <c r="AK1539" t="s">
        <v>52</v>
      </c>
      <c r="AL1539" t="s">
        <v>52</v>
      </c>
      <c r="AM1539" t="s">
        <v>52</v>
      </c>
      <c r="AN1539" t="s">
        <v>52</v>
      </c>
      <c r="AO1539" t="s">
        <v>52</v>
      </c>
      <c r="AP1539" t="s">
        <v>52</v>
      </c>
      <c r="AQ1539" t="s">
        <v>1611</v>
      </c>
    </row>
    <row r="1540" spans="1:43">
      <c r="A1540" t="s">
        <v>0</v>
      </c>
      <c r="B1540" t="s">
        <v>47</v>
      </c>
      <c r="C1540" t="s">
        <v>7913</v>
      </c>
      <c r="D1540" t="s">
        <v>7914</v>
      </c>
      <c r="E1540" t="s">
        <v>50</v>
      </c>
      <c r="F1540" t="s">
        <v>2</v>
      </c>
      <c r="G1540" t="s">
        <v>7915</v>
      </c>
      <c r="H1540" t="s">
        <v>52</v>
      </c>
      <c r="I1540" t="s">
        <v>7916</v>
      </c>
      <c r="J1540" t="s">
        <v>7917</v>
      </c>
      <c r="K1540" t="s">
        <v>52</v>
      </c>
      <c r="L1540" t="s">
        <v>55</v>
      </c>
      <c r="M1540" t="s">
        <v>52</v>
      </c>
      <c r="N1540" t="s">
        <v>56</v>
      </c>
      <c r="O1540" t="s">
        <v>57</v>
      </c>
      <c r="P1540" t="s">
        <v>52</v>
      </c>
      <c r="Q1540" t="s">
        <v>58</v>
      </c>
      <c r="R1540" t="s">
        <v>70</v>
      </c>
      <c r="S1540">
        <v>42888.513406018501</v>
      </c>
      <c r="T1540" t="s">
        <v>547</v>
      </c>
      <c r="U1540" t="s">
        <v>7918</v>
      </c>
      <c r="V1540">
        <v>7000000</v>
      </c>
      <c r="W1540">
        <v>7000000</v>
      </c>
      <c r="X1540" t="s">
        <v>7919</v>
      </c>
      <c r="Y1540" t="s">
        <v>7920</v>
      </c>
      <c r="AA1540" t="s">
        <v>52</v>
      </c>
      <c r="AB1540">
        <v>6600000</v>
      </c>
      <c r="AC1540">
        <v>42874</v>
      </c>
      <c r="AD1540">
        <v>0</v>
      </c>
      <c r="AE1540">
        <v>6600000</v>
      </c>
      <c r="AF1540" t="s">
        <v>57</v>
      </c>
      <c r="AG1540">
        <v>10</v>
      </c>
      <c r="AH1540" t="s">
        <v>63</v>
      </c>
      <c r="AI1540" t="s">
        <v>52</v>
      </c>
      <c r="AJ1540" t="s">
        <v>52</v>
      </c>
      <c r="AK1540" t="s">
        <v>52</v>
      </c>
      <c r="AL1540" t="s">
        <v>52</v>
      </c>
      <c r="AM1540" t="s">
        <v>52</v>
      </c>
      <c r="AN1540" t="s">
        <v>52</v>
      </c>
      <c r="AO1540" t="s">
        <v>52</v>
      </c>
      <c r="AP1540" t="s">
        <v>52</v>
      </c>
      <c r="AQ1540" t="s">
        <v>547</v>
      </c>
    </row>
    <row r="1541" spans="1:43">
      <c r="A1541" t="s">
        <v>0</v>
      </c>
      <c r="B1541" t="s">
        <v>47</v>
      </c>
      <c r="C1541" t="s">
        <v>753</v>
      </c>
      <c r="D1541" t="s">
        <v>7921</v>
      </c>
      <c r="E1541" t="s">
        <v>50</v>
      </c>
      <c r="F1541" t="s">
        <v>2</v>
      </c>
      <c r="G1541" t="s">
        <v>7922</v>
      </c>
      <c r="H1541" t="s">
        <v>52</v>
      </c>
      <c r="I1541" t="s">
        <v>7923</v>
      </c>
      <c r="J1541" t="s">
        <v>7924</v>
      </c>
      <c r="K1541" t="s">
        <v>52</v>
      </c>
      <c r="L1541" t="s">
        <v>55</v>
      </c>
      <c r="M1541" t="s">
        <v>52</v>
      </c>
      <c r="O1541" t="s">
        <v>57</v>
      </c>
      <c r="P1541" t="s">
        <v>52</v>
      </c>
      <c r="Q1541" t="s">
        <v>58</v>
      </c>
      <c r="R1541" t="s">
        <v>70</v>
      </c>
      <c r="S1541">
        <v>42888.622579398201</v>
      </c>
      <c r="T1541" t="s">
        <v>59</v>
      </c>
      <c r="U1541" t="s">
        <v>758</v>
      </c>
      <c r="V1541">
        <v>2275000</v>
      </c>
      <c r="W1541">
        <v>2275000</v>
      </c>
      <c r="X1541" t="s">
        <v>5101</v>
      </c>
      <c r="Y1541" t="s">
        <v>7920</v>
      </c>
      <c r="Z1541" t="s">
        <v>7925</v>
      </c>
      <c r="AA1541" t="s">
        <v>57</v>
      </c>
      <c r="AB1541">
        <v>2275000</v>
      </c>
      <c r="AC1541">
        <v>42916</v>
      </c>
      <c r="AD1541">
        <v>0</v>
      </c>
      <c r="AE1541">
        <v>2275000</v>
      </c>
      <c r="AF1541" t="s">
        <v>57</v>
      </c>
      <c r="AG1541">
        <v>4</v>
      </c>
      <c r="AH1541" t="s">
        <v>63</v>
      </c>
      <c r="AI1541" t="s">
        <v>52</v>
      </c>
      <c r="AJ1541" t="s">
        <v>52</v>
      </c>
      <c r="AK1541" t="s">
        <v>52</v>
      </c>
      <c r="AL1541" t="s">
        <v>52</v>
      </c>
      <c r="AM1541" t="s">
        <v>52</v>
      </c>
      <c r="AN1541" t="s">
        <v>52</v>
      </c>
      <c r="AO1541" t="s">
        <v>52</v>
      </c>
      <c r="AP1541" t="s">
        <v>52</v>
      </c>
      <c r="AQ1541" t="s">
        <v>59</v>
      </c>
    </row>
    <row r="1542" spans="1:43">
      <c r="A1542" t="s">
        <v>0</v>
      </c>
      <c r="B1542" t="s">
        <v>47</v>
      </c>
      <c r="C1542" t="s">
        <v>753</v>
      </c>
      <c r="D1542" t="s">
        <v>7926</v>
      </c>
      <c r="E1542" t="s">
        <v>50</v>
      </c>
      <c r="F1542" t="s">
        <v>2</v>
      </c>
      <c r="G1542" t="s">
        <v>7927</v>
      </c>
      <c r="H1542" t="s">
        <v>52</v>
      </c>
      <c r="I1542" t="s">
        <v>7928</v>
      </c>
      <c r="J1542" t="s">
        <v>2856</v>
      </c>
      <c r="K1542" t="s">
        <v>52</v>
      </c>
      <c r="L1542" t="s">
        <v>55</v>
      </c>
      <c r="M1542" t="s">
        <v>52</v>
      </c>
      <c r="N1542" t="s">
        <v>56</v>
      </c>
      <c r="O1542" t="s">
        <v>57</v>
      </c>
      <c r="P1542" t="s">
        <v>52</v>
      </c>
      <c r="Q1542" t="s">
        <v>58</v>
      </c>
      <c r="R1542" t="s">
        <v>70</v>
      </c>
      <c r="S1542">
        <v>42888.625626585701</v>
      </c>
      <c r="T1542" t="s">
        <v>59</v>
      </c>
      <c r="U1542" t="s">
        <v>758</v>
      </c>
      <c r="V1542">
        <v>2225000</v>
      </c>
      <c r="W1542">
        <v>2225000</v>
      </c>
      <c r="X1542" t="s">
        <v>5101</v>
      </c>
      <c r="Y1542" t="s">
        <v>7920</v>
      </c>
      <c r="Z1542" t="s">
        <v>7929</v>
      </c>
      <c r="AA1542" t="s">
        <v>57</v>
      </c>
      <c r="AB1542">
        <v>2225000</v>
      </c>
      <c r="AC1542">
        <v>42916</v>
      </c>
      <c r="AD1542">
        <v>0</v>
      </c>
      <c r="AE1542">
        <v>2225000</v>
      </c>
      <c r="AF1542" t="s">
        <v>57</v>
      </c>
      <c r="AG1542">
        <v>6</v>
      </c>
      <c r="AH1542" t="s">
        <v>63</v>
      </c>
      <c r="AI1542" t="s">
        <v>52</v>
      </c>
      <c r="AJ1542" t="s">
        <v>52</v>
      </c>
      <c r="AK1542" t="s">
        <v>52</v>
      </c>
      <c r="AL1542" t="s">
        <v>52</v>
      </c>
      <c r="AM1542" t="s">
        <v>52</v>
      </c>
      <c r="AN1542" t="s">
        <v>52</v>
      </c>
      <c r="AO1542" t="s">
        <v>52</v>
      </c>
      <c r="AP1542" t="s">
        <v>52</v>
      </c>
      <c r="AQ1542" t="s">
        <v>59</v>
      </c>
    </row>
    <row r="1543" spans="1:43">
      <c r="A1543" t="s">
        <v>0</v>
      </c>
      <c r="B1543" t="s">
        <v>47</v>
      </c>
      <c r="C1543" t="s">
        <v>753</v>
      </c>
      <c r="D1543" t="s">
        <v>7930</v>
      </c>
      <c r="E1543" t="s">
        <v>50</v>
      </c>
      <c r="F1543" t="s">
        <v>2</v>
      </c>
      <c r="G1543" t="s">
        <v>7931</v>
      </c>
      <c r="H1543" t="s">
        <v>52</v>
      </c>
      <c r="I1543" t="s">
        <v>7932</v>
      </c>
      <c r="J1543" t="s">
        <v>7924</v>
      </c>
      <c r="K1543" t="s">
        <v>52</v>
      </c>
      <c r="L1543" t="s">
        <v>55</v>
      </c>
      <c r="M1543" t="s">
        <v>52</v>
      </c>
      <c r="N1543" t="s">
        <v>56</v>
      </c>
      <c r="O1543" t="s">
        <v>57</v>
      </c>
      <c r="P1543" t="s">
        <v>52</v>
      </c>
      <c r="Q1543" t="s">
        <v>58</v>
      </c>
      <c r="R1543" t="s">
        <v>70</v>
      </c>
      <c r="S1543">
        <v>42888.628901932898</v>
      </c>
      <c r="T1543" t="s">
        <v>59</v>
      </c>
      <c r="U1543" t="s">
        <v>758</v>
      </c>
      <c r="V1543">
        <v>2230000</v>
      </c>
      <c r="W1543">
        <v>2230000</v>
      </c>
      <c r="X1543" t="s">
        <v>5101</v>
      </c>
      <c r="Y1543" t="s">
        <v>7920</v>
      </c>
      <c r="Z1543" t="s">
        <v>7933</v>
      </c>
      <c r="AA1543" t="s">
        <v>57</v>
      </c>
      <c r="AB1543">
        <v>2230000</v>
      </c>
      <c r="AC1543">
        <v>42916</v>
      </c>
      <c r="AD1543">
        <v>0</v>
      </c>
      <c r="AE1543">
        <v>2230000</v>
      </c>
      <c r="AF1543" t="s">
        <v>57</v>
      </c>
      <c r="AG1543">
        <v>6</v>
      </c>
      <c r="AH1543" t="s">
        <v>63</v>
      </c>
      <c r="AI1543" t="s">
        <v>52</v>
      </c>
      <c r="AJ1543" t="s">
        <v>52</v>
      </c>
      <c r="AK1543" t="s">
        <v>52</v>
      </c>
      <c r="AL1543" t="s">
        <v>52</v>
      </c>
      <c r="AM1543" t="s">
        <v>52</v>
      </c>
      <c r="AN1543" t="s">
        <v>52</v>
      </c>
      <c r="AO1543" t="s">
        <v>52</v>
      </c>
      <c r="AP1543" t="s">
        <v>52</v>
      </c>
      <c r="AQ1543" t="s">
        <v>59</v>
      </c>
    </row>
    <row r="1544" spans="1:43">
      <c r="A1544" t="s">
        <v>0</v>
      </c>
      <c r="B1544" t="s">
        <v>47</v>
      </c>
      <c r="C1544" t="s">
        <v>753</v>
      </c>
      <c r="D1544" t="s">
        <v>7934</v>
      </c>
      <c r="E1544" t="s">
        <v>50</v>
      </c>
      <c r="F1544" t="s">
        <v>2</v>
      </c>
      <c r="G1544" t="s">
        <v>7935</v>
      </c>
      <c r="H1544" t="s">
        <v>52</v>
      </c>
      <c r="I1544" t="s">
        <v>7936</v>
      </c>
      <c r="J1544" t="s">
        <v>7924</v>
      </c>
      <c r="K1544" t="s">
        <v>52</v>
      </c>
      <c r="L1544" t="s">
        <v>55</v>
      </c>
      <c r="M1544" t="s">
        <v>52</v>
      </c>
      <c r="N1544" t="s">
        <v>56</v>
      </c>
      <c r="O1544" t="s">
        <v>57</v>
      </c>
      <c r="P1544" t="s">
        <v>52</v>
      </c>
      <c r="Q1544" t="s">
        <v>58</v>
      </c>
      <c r="R1544" t="s">
        <v>70</v>
      </c>
      <c r="S1544">
        <v>42888.632225266199</v>
      </c>
      <c r="T1544" t="s">
        <v>59</v>
      </c>
      <c r="U1544" t="s">
        <v>758</v>
      </c>
      <c r="V1544">
        <v>2210000</v>
      </c>
      <c r="W1544">
        <v>2210000</v>
      </c>
      <c r="X1544" t="s">
        <v>5101</v>
      </c>
      <c r="Y1544" t="s">
        <v>7920</v>
      </c>
      <c r="Z1544" t="s">
        <v>7937</v>
      </c>
      <c r="AA1544" t="s">
        <v>57</v>
      </c>
      <c r="AB1544">
        <v>2210000</v>
      </c>
      <c r="AC1544">
        <v>42916</v>
      </c>
      <c r="AD1544">
        <v>0</v>
      </c>
      <c r="AE1544">
        <v>2210000</v>
      </c>
      <c r="AF1544" t="s">
        <v>57</v>
      </c>
      <c r="AG1544">
        <v>6</v>
      </c>
      <c r="AH1544" t="s">
        <v>63</v>
      </c>
      <c r="AI1544" t="s">
        <v>52</v>
      </c>
      <c r="AJ1544" t="s">
        <v>52</v>
      </c>
      <c r="AK1544" t="s">
        <v>52</v>
      </c>
      <c r="AL1544" t="s">
        <v>52</v>
      </c>
      <c r="AM1544" t="s">
        <v>52</v>
      </c>
      <c r="AN1544" t="s">
        <v>52</v>
      </c>
      <c r="AO1544" t="s">
        <v>52</v>
      </c>
      <c r="AP1544" t="s">
        <v>52</v>
      </c>
      <c r="AQ1544" t="s">
        <v>59</v>
      </c>
    </row>
    <row r="1545" spans="1:43">
      <c r="A1545" t="s">
        <v>0</v>
      </c>
      <c r="B1545" t="s">
        <v>137</v>
      </c>
      <c r="C1545" t="s">
        <v>519</v>
      </c>
      <c r="D1545" t="s">
        <v>7938</v>
      </c>
      <c r="E1545" t="s">
        <v>50</v>
      </c>
      <c r="F1545" t="s">
        <v>2</v>
      </c>
      <c r="G1545" t="s">
        <v>7939</v>
      </c>
      <c r="H1545" t="s">
        <v>52</v>
      </c>
      <c r="I1545" t="s">
        <v>7940</v>
      </c>
      <c r="J1545" t="s">
        <v>7941</v>
      </c>
      <c r="K1545" t="s">
        <v>52</v>
      </c>
      <c r="L1545" t="s">
        <v>55</v>
      </c>
      <c r="M1545" t="s">
        <v>52</v>
      </c>
      <c r="O1545" t="s">
        <v>57</v>
      </c>
      <c r="P1545" t="s">
        <v>52</v>
      </c>
      <c r="Q1545" t="s">
        <v>80</v>
      </c>
      <c r="R1545" t="s">
        <v>70</v>
      </c>
      <c r="S1545">
        <v>42888.689652974499</v>
      </c>
      <c r="T1545" t="s">
        <v>467</v>
      </c>
      <c r="U1545" t="s">
        <v>7942</v>
      </c>
      <c r="V1545">
        <v>2000000</v>
      </c>
      <c r="W1545">
        <v>2000000</v>
      </c>
      <c r="X1545" t="s">
        <v>7920</v>
      </c>
      <c r="Y1545" t="s">
        <v>7920</v>
      </c>
      <c r="AA1545" t="s">
        <v>52</v>
      </c>
      <c r="AB1545">
        <v>2000000</v>
      </c>
      <c r="AC1545">
        <v>42888</v>
      </c>
      <c r="AD1545">
        <v>0</v>
      </c>
      <c r="AE1545">
        <v>2000000</v>
      </c>
      <c r="AF1545" t="s">
        <v>57</v>
      </c>
      <c r="AG1545">
        <v>5</v>
      </c>
      <c r="AH1545" t="s">
        <v>63</v>
      </c>
      <c r="AI1545" t="s">
        <v>52</v>
      </c>
      <c r="AJ1545" t="s">
        <v>52</v>
      </c>
      <c r="AK1545" t="s">
        <v>52</v>
      </c>
      <c r="AL1545" t="s">
        <v>52</v>
      </c>
      <c r="AM1545" t="s">
        <v>52</v>
      </c>
      <c r="AN1545" t="s">
        <v>52</v>
      </c>
      <c r="AO1545" t="s">
        <v>52</v>
      </c>
      <c r="AP1545" t="s">
        <v>52</v>
      </c>
      <c r="AQ1545" t="s">
        <v>467</v>
      </c>
    </row>
    <row r="1546" spans="1:43">
      <c r="A1546" t="s">
        <v>0</v>
      </c>
      <c r="B1546" t="s">
        <v>273</v>
      </c>
      <c r="C1546" t="s">
        <v>3512</v>
      </c>
      <c r="D1546" t="s">
        <v>7943</v>
      </c>
      <c r="E1546" t="s">
        <v>50</v>
      </c>
      <c r="F1546" t="s">
        <v>2</v>
      </c>
      <c r="G1546" t="s">
        <v>7944</v>
      </c>
      <c r="H1546" t="s">
        <v>52</v>
      </c>
      <c r="I1546" t="s">
        <v>7945</v>
      </c>
      <c r="J1546" t="s">
        <v>7946</v>
      </c>
      <c r="K1546" t="s">
        <v>52</v>
      </c>
      <c r="L1546" t="s">
        <v>55</v>
      </c>
      <c r="M1546" t="s">
        <v>52</v>
      </c>
      <c r="O1546" t="s">
        <v>57</v>
      </c>
      <c r="P1546" t="s">
        <v>52</v>
      </c>
      <c r="Q1546" t="s">
        <v>58</v>
      </c>
      <c r="R1546" t="s">
        <v>70</v>
      </c>
      <c r="S1546">
        <v>42889.443290775504</v>
      </c>
      <c r="T1546" t="s">
        <v>467</v>
      </c>
      <c r="U1546" t="s">
        <v>3955</v>
      </c>
      <c r="V1546">
        <v>1425000</v>
      </c>
      <c r="W1546">
        <v>1425000</v>
      </c>
      <c r="X1546" t="s">
        <v>7920</v>
      </c>
      <c r="Y1546" t="s">
        <v>7947</v>
      </c>
      <c r="AA1546" t="s">
        <v>52</v>
      </c>
      <c r="AB1546">
        <v>1425000</v>
      </c>
      <c r="AC1546">
        <v>42888</v>
      </c>
      <c r="AD1546">
        <v>0</v>
      </c>
      <c r="AE1546">
        <v>1425000</v>
      </c>
      <c r="AF1546" t="s">
        <v>57</v>
      </c>
      <c r="AG1546">
        <v>5</v>
      </c>
      <c r="AH1546" t="s">
        <v>63</v>
      </c>
      <c r="AI1546" t="s">
        <v>52</v>
      </c>
      <c r="AJ1546" t="s">
        <v>52</v>
      </c>
      <c r="AK1546" t="s">
        <v>52</v>
      </c>
      <c r="AL1546" t="s">
        <v>52</v>
      </c>
      <c r="AM1546" t="s">
        <v>52</v>
      </c>
      <c r="AN1546" t="s">
        <v>52</v>
      </c>
      <c r="AO1546" t="s">
        <v>52</v>
      </c>
      <c r="AP1546" t="s">
        <v>52</v>
      </c>
      <c r="AQ1546" t="s">
        <v>467</v>
      </c>
    </row>
    <row r="1547" spans="1:43">
      <c r="A1547" t="s">
        <v>0</v>
      </c>
      <c r="B1547" t="s">
        <v>47</v>
      </c>
      <c r="C1547" t="s">
        <v>2256</v>
      </c>
      <c r="D1547" t="s">
        <v>7948</v>
      </c>
      <c r="E1547" t="s">
        <v>50</v>
      </c>
      <c r="F1547" t="s">
        <v>2</v>
      </c>
      <c r="G1547" t="s">
        <v>7949</v>
      </c>
      <c r="H1547" t="s">
        <v>52</v>
      </c>
      <c r="I1547" t="s">
        <v>7233</v>
      </c>
      <c r="J1547" t="s">
        <v>7950</v>
      </c>
      <c r="K1547" t="s">
        <v>52</v>
      </c>
      <c r="L1547" t="s">
        <v>55</v>
      </c>
      <c r="M1547" t="s">
        <v>52</v>
      </c>
      <c r="O1547" t="s">
        <v>57</v>
      </c>
      <c r="P1547" t="s">
        <v>52</v>
      </c>
      <c r="Q1547" t="s">
        <v>58</v>
      </c>
      <c r="R1547" t="s">
        <v>70</v>
      </c>
      <c r="S1547">
        <v>42889.452427199103</v>
      </c>
      <c r="T1547" t="s">
        <v>467</v>
      </c>
      <c r="U1547" t="s">
        <v>4929</v>
      </c>
      <c r="V1547">
        <v>2355145</v>
      </c>
      <c r="W1547">
        <v>2355145</v>
      </c>
      <c r="X1547" t="s">
        <v>7920</v>
      </c>
      <c r="Y1547" t="s">
        <v>7947</v>
      </c>
      <c r="AA1547" t="s">
        <v>52</v>
      </c>
      <c r="AB1547">
        <v>2355145</v>
      </c>
      <c r="AC1547">
        <v>42888</v>
      </c>
      <c r="AD1547">
        <v>0</v>
      </c>
      <c r="AE1547">
        <v>2355145</v>
      </c>
      <c r="AF1547" t="s">
        <v>57</v>
      </c>
      <c r="AG1547">
        <v>4</v>
      </c>
      <c r="AH1547" t="s">
        <v>63</v>
      </c>
      <c r="AI1547" t="s">
        <v>52</v>
      </c>
      <c r="AJ1547" t="s">
        <v>52</v>
      </c>
      <c r="AK1547" t="s">
        <v>52</v>
      </c>
      <c r="AL1547" t="s">
        <v>52</v>
      </c>
      <c r="AM1547" t="s">
        <v>52</v>
      </c>
      <c r="AN1547" t="s">
        <v>52</v>
      </c>
      <c r="AO1547" t="s">
        <v>52</v>
      </c>
      <c r="AP1547" t="s">
        <v>52</v>
      </c>
      <c r="AQ1547" t="s">
        <v>467</v>
      </c>
    </row>
    <row r="1548" spans="1:43">
      <c r="A1548" t="s">
        <v>0</v>
      </c>
      <c r="B1548" t="s">
        <v>47</v>
      </c>
      <c r="C1548" t="s">
        <v>2256</v>
      </c>
      <c r="D1548" t="s">
        <v>7951</v>
      </c>
      <c r="E1548" t="s">
        <v>50</v>
      </c>
      <c r="F1548" t="s">
        <v>2</v>
      </c>
      <c r="G1548" t="s">
        <v>7952</v>
      </c>
      <c r="H1548" t="s">
        <v>52</v>
      </c>
      <c r="I1548" t="s">
        <v>7953</v>
      </c>
      <c r="J1548" t="s">
        <v>7954</v>
      </c>
      <c r="K1548" t="s">
        <v>52</v>
      </c>
      <c r="L1548" t="s">
        <v>55</v>
      </c>
      <c r="M1548" t="s">
        <v>52</v>
      </c>
      <c r="O1548" t="s">
        <v>57</v>
      </c>
      <c r="P1548" t="s">
        <v>52</v>
      </c>
      <c r="Q1548" t="s">
        <v>58</v>
      </c>
      <c r="R1548" t="s">
        <v>70</v>
      </c>
      <c r="S1548">
        <v>42889.454178669002</v>
      </c>
      <c r="T1548" t="s">
        <v>467</v>
      </c>
      <c r="U1548" t="s">
        <v>4929</v>
      </c>
      <c r="V1548">
        <v>2355145</v>
      </c>
      <c r="W1548">
        <v>2355145</v>
      </c>
      <c r="X1548" t="s">
        <v>7920</v>
      </c>
      <c r="Y1548" t="s">
        <v>7947</v>
      </c>
      <c r="AA1548" t="s">
        <v>52</v>
      </c>
      <c r="AB1548">
        <v>2355145</v>
      </c>
      <c r="AC1548">
        <v>42888</v>
      </c>
      <c r="AD1548">
        <v>0</v>
      </c>
      <c r="AE1548">
        <v>2355145</v>
      </c>
      <c r="AF1548" t="s">
        <v>57</v>
      </c>
      <c r="AG1548">
        <v>4</v>
      </c>
      <c r="AH1548" t="s">
        <v>63</v>
      </c>
      <c r="AI1548" t="s">
        <v>52</v>
      </c>
      <c r="AJ1548" t="s">
        <v>52</v>
      </c>
      <c r="AK1548" t="s">
        <v>52</v>
      </c>
      <c r="AL1548" t="s">
        <v>52</v>
      </c>
      <c r="AM1548" t="s">
        <v>52</v>
      </c>
      <c r="AN1548" t="s">
        <v>52</v>
      </c>
      <c r="AO1548" t="s">
        <v>52</v>
      </c>
      <c r="AP1548" t="s">
        <v>52</v>
      </c>
      <c r="AQ1548" t="s">
        <v>467</v>
      </c>
    </row>
    <row r="1549" spans="1:43">
      <c r="A1549" t="s">
        <v>0</v>
      </c>
      <c r="B1549" t="s">
        <v>47</v>
      </c>
      <c r="C1549" t="s">
        <v>2256</v>
      </c>
      <c r="D1549" t="s">
        <v>7955</v>
      </c>
      <c r="E1549" t="s">
        <v>50</v>
      </c>
      <c r="F1549" t="s">
        <v>2</v>
      </c>
      <c r="G1549" t="s">
        <v>7956</v>
      </c>
      <c r="H1549" t="s">
        <v>52</v>
      </c>
      <c r="I1549" t="s">
        <v>7957</v>
      </c>
      <c r="J1549" t="s">
        <v>7958</v>
      </c>
      <c r="K1549" t="s">
        <v>52</v>
      </c>
      <c r="L1549" t="s">
        <v>55</v>
      </c>
      <c r="M1549" t="s">
        <v>52</v>
      </c>
      <c r="O1549" t="s">
        <v>57</v>
      </c>
      <c r="P1549" t="s">
        <v>52</v>
      </c>
      <c r="Q1549" t="s">
        <v>58</v>
      </c>
      <c r="R1549" t="s">
        <v>70</v>
      </c>
      <c r="S1549">
        <v>42889.455893599501</v>
      </c>
      <c r="T1549" t="s">
        <v>467</v>
      </c>
      <c r="U1549" t="s">
        <v>4929</v>
      </c>
      <c r="V1549">
        <v>2355145</v>
      </c>
      <c r="W1549">
        <v>2355145</v>
      </c>
      <c r="X1549" t="s">
        <v>7920</v>
      </c>
      <c r="Y1549" t="s">
        <v>7947</v>
      </c>
      <c r="AA1549" t="s">
        <v>52</v>
      </c>
      <c r="AB1549">
        <v>2355145</v>
      </c>
      <c r="AC1549">
        <v>42888</v>
      </c>
      <c r="AD1549">
        <v>0</v>
      </c>
      <c r="AE1549">
        <v>2355145</v>
      </c>
      <c r="AF1549" t="s">
        <v>57</v>
      </c>
      <c r="AG1549">
        <v>4</v>
      </c>
      <c r="AH1549" t="s">
        <v>63</v>
      </c>
      <c r="AI1549" t="s">
        <v>52</v>
      </c>
      <c r="AJ1549" t="s">
        <v>52</v>
      </c>
      <c r="AK1549" t="s">
        <v>52</v>
      </c>
      <c r="AL1549" t="s">
        <v>52</v>
      </c>
      <c r="AM1549" t="s">
        <v>52</v>
      </c>
      <c r="AN1549" t="s">
        <v>52</v>
      </c>
      <c r="AO1549" t="s">
        <v>52</v>
      </c>
      <c r="AP1549" t="s">
        <v>52</v>
      </c>
      <c r="AQ1549" t="s">
        <v>467</v>
      </c>
    </row>
    <row r="1550" spans="1:43">
      <c r="A1550" t="s">
        <v>0</v>
      </c>
      <c r="B1550" t="s">
        <v>47</v>
      </c>
      <c r="C1550" t="s">
        <v>112</v>
      </c>
      <c r="D1550" t="s">
        <v>7959</v>
      </c>
      <c r="E1550" t="s">
        <v>50</v>
      </c>
      <c r="F1550" t="s">
        <v>2</v>
      </c>
      <c r="G1550" t="s">
        <v>7960</v>
      </c>
      <c r="H1550" t="s">
        <v>52</v>
      </c>
      <c r="I1550" t="s">
        <v>7961</v>
      </c>
      <c r="J1550" t="s">
        <v>7962</v>
      </c>
      <c r="K1550" t="s">
        <v>52</v>
      </c>
      <c r="L1550" t="s">
        <v>55</v>
      </c>
      <c r="M1550" t="s">
        <v>52</v>
      </c>
      <c r="O1550" t="s">
        <v>57</v>
      </c>
      <c r="P1550" t="s">
        <v>52</v>
      </c>
      <c r="Q1550" t="s">
        <v>58</v>
      </c>
      <c r="R1550" t="s">
        <v>70</v>
      </c>
      <c r="S1550">
        <v>42889.459112002303</v>
      </c>
      <c r="T1550" t="s">
        <v>467</v>
      </c>
      <c r="U1550" t="s">
        <v>4929</v>
      </c>
      <c r="V1550">
        <v>4400000</v>
      </c>
      <c r="W1550">
        <v>4400000</v>
      </c>
      <c r="X1550" t="s">
        <v>7920</v>
      </c>
      <c r="Y1550" t="s">
        <v>7947</v>
      </c>
      <c r="AA1550" t="s">
        <v>52</v>
      </c>
      <c r="AB1550">
        <v>4400000</v>
      </c>
      <c r="AC1550">
        <v>42888</v>
      </c>
      <c r="AD1550">
        <v>0</v>
      </c>
      <c r="AE1550">
        <v>4400000</v>
      </c>
      <c r="AF1550" t="s">
        <v>57</v>
      </c>
      <c r="AG1550">
        <v>5</v>
      </c>
      <c r="AH1550" t="s">
        <v>63</v>
      </c>
      <c r="AI1550" t="s">
        <v>52</v>
      </c>
      <c r="AJ1550" t="s">
        <v>52</v>
      </c>
      <c r="AK1550" t="s">
        <v>52</v>
      </c>
      <c r="AL1550" t="s">
        <v>52</v>
      </c>
      <c r="AM1550" t="s">
        <v>52</v>
      </c>
      <c r="AN1550" t="s">
        <v>52</v>
      </c>
      <c r="AO1550" t="s">
        <v>52</v>
      </c>
      <c r="AP1550" t="s">
        <v>52</v>
      </c>
      <c r="AQ1550" t="s">
        <v>467</v>
      </c>
    </row>
    <row r="1551" spans="1:43">
      <c r="A1551" t="s">
        <v>0</v>
      </c>
      <c r="B1551" t="s">
        <v>250</v>
      </c>
      <c r="C1551" t="s">
        <v>7963</v>
      </c>
      <c r="D1551" t="s">
        <v>7964</v>
      </c>
      <c r="E1551" t="s">
        <v>50</v>
      </c>
      <c r="F1551" t="s">
        <v>2</v>
      </c>
      <c r="G1551" t="s">
        <v>7965</v>
      </c>
      <c r="H1551" t="s">
        <v>52</v>
      </c>
      <c r="I1551" t="s">
        <v>7966</v>
      </c>
      <c r="J1551" t="s">
        <v>7967</v>
      </c>
      <c r="K1551" t="s">
        <v>52</v>
      </c>
      <c r="L1551" t="s">
        <v>55</v>
      </c>
      <c r="M1551" t="s">
        <v>52</v>
      </c>
      <c r="N1551" t="s">
        <v>56</v>
      </c>
      <c r="O1551" t="s">
        <v>57</v>
      </c>
      <c r="P1551" t="s">
        <v>52</v>
      </c>
      <c r="Q1551" t="s">
        <v>58</v>
      </c>
      <c r="R1551" t="s">
        <v>70</v>
      </c>
      <c r="S1551">
        <v>42889.5474553241</v>
      </c>
      <c r="T1551" t="s">
        <v>81</v>
      </c>
      <c r="U1551" t="s">
        <v>256</v>
      </c>
      <c r="V1551">
        <v>10000000</v>
      </c>
      <c r="W1551">
        <v>10000000</v>
      </c>
      <c r="X1551" t="s">
        <v>7740</v>
      </c>
      <c r="Y1551" t="s">
        <v>7947</v>
      </c>
      <c r="Z1551" t="s">
        <v>7968</v>
      </c>
      <c r="AA1551" t="s">
        <v>52</v>
      </c>
      <c r="AB1551">
        <v>1264800</v>
      </c>
      <c r="AC1551">
        <v>42898</v>
      </c>
      <c r="AD1551">
        <v>0</v>
      </c>
      <c r="AE1551">
        <v>1264800</v>
      </c>
      <c r="AF1551" t="s">
        <v>57</v>
      </c>
      <c r="AG1551">
        <v>6</v>
      </c>
      <c r="AH1551" t="s">
        <v>63</v>
      </c>
      <c r="AI1551" t="s">
        <v>52</v>
      </c>
      <c r="AJ1551" t="s">
        <v>52</v>
      </c>
      <c r="AK1551" t="s">
        <v>52</v>
      </c>
      <c r="AL1551" t="s">
        <v>52</v>
      </c>
      <c r="AM1551" t="s">
        <v>52</v>
      </c>
      <c r="AN1551" t="s">
        <v>52</v>
      </c>
      <c r="AO1551" t="s">
        <v>52</v>
      </c>
      <c r="AP1551" t="s">
        <v>52</v>
      </c>
      <c r="AQ1551" t="s">
        <v>81</v>
      </c>
    </row>
    <row r="1552" spans="1:43">
      <c r="A1552" t="s">
        <v>0</v>
      </c>
      <c r="B1552" t="s">
        <v>250</v>
      </c>
      <c r="C1552" t="s">
        <v>251</v>
      </c>
      <c r="D1552" t="s">
        <v>7969</v>
      </c>
      <c r="E1552" t="s">
        <v>50</v>
      </c>
      <c r="F1552" t="s">
        <v>2</v>
      </c>
      <c r="G1552" t="s">
        <v>7970</v>
      </c>
      <c r="H1552" t="s">
        <v>52</v>
      </c>
      <c r="I1552" t="s">
        <v>7971</v>
      </c>
      <c r="J1552" t="s">
        <v>7972</v>
      </c>
      <c r="K1552" t="s">
        <v>52</v>
      </c>
      <c r="L1552" t="s">
        <v>55</v>
      </c>
      <c r="M1552" t="s">
        <v>52</v>
      </c>
      <c r="N1552" t="s">
        <v>56</v>
      </c>
      <c r="O1552" t="s">
        <v>57</v>
      </c>
      <c r="P1552" t="s">
        <v>52</v>
      </c>
      <c r="Q1552" t="s">
        <v>58</v>
      </c>
      <c r="R1552" t="s">
        <v>70</v>
      </c>
      <c r="S1552">
        <v>42889.564243831002</v>
      </c>
      <c r="T1552" t="s">
        <v>81</v>
      </c>
      <c r="U1552" t="s">
        <v>256</v>
      </c>
      <c r="V1552">
        <v>2900000</v>
      </c>
      <c r="W1552">
        <v>2900000</v>
      </c>
      <c r="X1552" t="s">
        <v>7239</v>
      </c>
      <c r="Y1552" t="s">
        <v>7947</v>
      </c>
      <c r="Z1552" t="s">
        <v>7973</v>
      </c>
      <c r="AA1552" t="s">
        <v>52</v>
      </c>
      <c r="AB1552">
        <v>2400000</v>
      </c>
      <c r="AC1552">
        <v>42878</v>
      </c>
      <c r="AD1552">
        <v>0</v>
      </c>
      <c r="AE1552">
        <v>2400000</v>
      </c>
      <c r="AF1552" t="s">
        <v>57</v>
      </c>
      <c r="AG1552">
        <v>5</v>
      </c>
      <c r="AH1552" t="s">
        <v>63</v>
      </c>
      <c r="AI1552" t="s">
        <v>52</v>
      </c>
      <c r="AJ1552" t="s">
        <v>52</v>
      </c>
      <c r="AK1552" t="s">
        <v>52</v>
      </c>
      <c r="AL1552" t="s">
        <v>52</v>
      </c>
      <c r="AM1552" t="s">
        <v>52</v>
      </c>
      <c r="AN1552" t="s">
        <v>52</v>
      </c>
      <c r="AO1552" t="s">
        <v>52</v>
      </c>
      <c r="AP1552" t="s">
        <v>52</v>
      </c>
      <c r="AQ1552" t="s">
        <v>81</v>
      </c>
    </row>
    <row r="1553" spans="1:43">
      <c r="A1553" t="s">
        <v>0</v>
      </c>
      <c r="B1553" t="s">
        <v>64</v>
      </c>
      <c r="C1553" t="s">
        <v>447</v>
      </c>
      <c r="D1553" t="s">
        <v>7974</v>
      </c>
      <c r="E1553" t="s">
        <v>50</v>
      </c>
      <c r="F1553" t="s">
        <v>2</v>
      </c>
      <c r="G1553" t="s">
        <v>7975</v>
      </c>
      <c r="H1553" t="s">
        <v>52</v>
      </c>
      <c r="I1553" t="s">
        <v>7976</v>
      </c>
      <c r="J1553" t="s">
        <v>7977</v>
      </c>
      <c r="K1553" t="s">
        <v>52</v>
      </c>
      <c r="L1553" t="s">
        <v>55</v>
      </c>
      <c r="M1553" t="s">
        <v>52</v>
      </c>
      <c r="N1553" t="s">
        <v>56</v>
      </c>
      <c r="O1553" t="s">
        <v>57</v>
      </c>
      <c r="P1553" t="s">
        <v>52</v>
      </c>
      <c r="Q1553" t="s">
        <v>58</v>
      </c>
      <c r="R1553" t="s">
        <v>70</v>
      </c>
      <c r="S1553">
        <v>42889.716306169001</v>
      </c>
      <c r="T1553" t="s">
        <v>81</v>
      </c>
      <c r="U1553" t="s">
        <v>7978</v>
      </c>
      <c r="V1553">
        <v>3000000</v>
      </c>
      <c r="W1553">
        <v>3000000</v>
      </c>
      <c r="X1553" t="s">
        <v>7979</v>
      </c>
      <c r="Y1553" t="s">
        <v>7947</v>
      </c>
      <c r="Z1553" t="s">
        <v>7980</v>
      </c>
      <c r="AA1553" t="s">
        <v>52</v>
      </c>
      <c r="AB1553">
        <v>3000000</v>
      </c>
      <c r="AC1553">
        <v>42821</v>
      </c>
      <c r="AD1553">
        <v>0</v>
      </c>
      <c r="AE1553">
        <v>3000000</v>
      </c>
      <c r="AF1553" t="s">
        <v>57</v>
      </c>
      <c r="AG1553">
        <v>5</v>
      </c>
      <c r="AH1553" t="s">
        <v>63</v>
      </c>
      <c r="AI1553" t="s">
        <v>52</v>
      </c>
      <c r="AJ1553" t="s">
        <v>52</v>
      </c>
      <c r="AK1553" t="s">
        <v>52</v>
      </c>
      <c r="AL1553" t="s">
        <v>52</v>
      </c>
      <c r="AM1553" t="s">
        <v>52</v>
      </c>
      <c r="AN1553" t="s">
        <v>52</v>
      </c>
      <c r="AO1553" t="s">
        <v>52</v>
      </c>
      <c r="AP1553" t="s">
        <v>52</v>
      </c>
      <c r="AQ1553" t="s">
        <v>81</v>
      </c>
    </row>
    <row r="1554" spans="1:43">
      <c r="A1554" t="s">
        <v>0</v>
      </c>
      <c r="B1554" t="s">
        <v>47</v>
      </c>
      <c r="C1554" t="s">
        <v>3489</v>
      </c>
      <c r="D1554" t="s">
        <v>7981</v>
      </c>
      <c r="E1554" t="s">
        <v>50</v>
      </c>
      <c r="F1554" t="s">
        <v>2</v>
      </c>
      <c r="G1554" t="s">
        <v>7982</v>
      </c>
      <c r="H1554" t="s">
        <v>52</v>
      </c>
      <c r="I1554" t="s">
        <v>7983</v>
      </c>
      <c r="J1554" t="s">
        <v>7984</v>
      </c>
      <c r="K1554" t="s">
        <v>52</v>
      </c>
      <c r="L1554" t="s">
        <v>55</v>
      </c>
      <c r="M1554" t="s">
        <v>52</v>
      </c>
      <c r="N1554" t="s">
        <v>56</v>
      </c>
      <c r="O1554" t="s">
        <v>57</v>
      </c>
      <c r="P1554" t="s">
        <v>52</v>
      </c>
      <c r="Q1554" t="s">
        <v>58</v>
      </c>
      <c r="R1554" t="s">
        <v>70</v>
      </c>
      <c r="S1554">
        <v>42891.8250008912</v>
      </c>
      <c r="T1554" t="s">
        <v>547</v>
      </c>
      <c r="U1554" t="s">
        <v>2730</v>
      </c>
      <c r="V1554">
        <v>8800000</v>
      </c>
      <c r="W1554">
        <v>8800000</v>
      </c>
      <c r="X1554" t="s">
        <v>7985</v>
      </c>
      <c r="Y1554" t="s">
        <v>5163</v>
      </c>
      <c r="Z1554" t="s">
        <v>7986</v>
      </c>
      <c r="AA1554" t="s">
        <v>52</v>
      </c>
      <c r="AB1554">
        <v>8350000</v>
      </c>
      <c r="AC1554">
        <v>42879</v>
      </c>
      <c r="AD1554">
        <v>0</v>
      </c>
      <c r="AE1554">
        <v>8350000</v>
      </c>
      <c r="AF1554" t="s">
        <v>57</v>
      </c>
      <c r="AG1554">
        <v>6</v>
      </c>
      <c r="AH1554" t="s">
        <v>63</v>
      </c>
      <c r="AI1554" t="s">
        <v>52</v>
      </c>
      <c r="AJ1554" t="s">
        <v>52</v>
      </c>
      <c r="AK1554" t="s">
        <v>52</v>
      </c>
      <c r="AL1554" t="s">
        <v>52</v>
      </c>
      <c r="AM1554" t="s">
        <v>52</v>
      </c>
      <c r="AN1554" t="s">
        <v>52</v>
      </c>
      <c r="AO1554" t="s">
        <v>52</v>
      </c>
      <c r="AP1554" t="s">
        <v>52</v>
      </c>
      <c r="AQ1554" t="s">
        <v>547</v>
      </c>
    </row>
    <row r="1555" spans="1:43">
      <c r="A1555" t="s">
        <v>0</v>
      </c>
      <c r="B1555" t="s">
        <v>47</v>
      </c>
      <c r="C1555" t="s">
        <v>186</v>
      </c>
      <c r="D1555" t="s">
        <v>7987</v>
      </c>
      <c r="E1555" t="s">
        <v>50</v>
      </c>
      <c r="F1555" t="s">
        <v>2</v>
      </c>
      <c r="G1555" t="s">
        <v>7988</v>
      </c>
      <c r="H1555" t="s">
        <v>52</v>
      </c>
      <c r="I1555" t="s">
        <v>7989</v>
      </c>
      <c r="J1555" t="s">
        <v>7990</v>
      </c>
      <c r="K1555" t="s">
        <v>52</v>
      </c>
      <c r="L1555" t="s">
        <v>55</v>
      </c>
      <c r="M1555" t="s">
        <v>52</v>
      </c>
      <c r="N1555" t="s">
        <v>56</v>
      </c>
      <c r="O1555" t="s">
        <v>57</v>
      </c>
      <c r="P1555" t="s">
        <v>52</v>
      </c>
      <c r="Q1555" t="s">
        <v>58</v>
      </c>
      <c r="R1555" t="s">
        <v>3</v>
      </c>
      <c r="S1555">
        <v>42892.4993863079</v>
      </c>
      <c r="T1555" t="s">
        <v>431</v>
      </c>
      <c r="U1555" t="s">
        <v>432</v>
      </c>
      <c r="V1555">
        <v>1094000</v>
      </c>
      <c r="W1555">
        <v>1094000</v>
      </c>
      <c r="X1555" t="s">
        <v>7477</v>
      </c>
      <c r="Y1555" t="s">
        <v>7477</v>
      </c>
      <c r="AA1555" t="s">
        <v>52</v>
      </c>
      <c r="AF1555" t="s">
        <v>84</v>
      </c>
      <c r="AG1555">
        <v>7</v>
      </c>
      <c r="AH1555" t="s">
        <v>63</v>
      </c>
      <c r="AI1555" t="s">
        <v>52</v>
      </c>
      <c r="AJ1555" t="s">
        <v>52</v>
      </c>
      <c r="AK1555" t="s">
        <v>52</v>
      </c>
      <c r="AL1555" t="s">
        <v>52</v>
      </c>
      <c r="AM1555" t="s">
        <v>52</v>
      </c>
      <c r="AN1555" t="s">
        <v>52</v>
      </c>
      <c r="AO1555" t="s">
        <v>52</v>
      </c>
      <c r="AP1555" t="s">
        <v>52</v>
      </c>
      <c r="AQ1555" t="s">
        <v>52</v>
      </c>
    </row>
    <row r="1556" spans="1:43">
      <c r="A1556" t="s">
        <v>0</v>
      </c>
      <c r="B1556" t="s">
        <v>47</v>
      </c>
      <c r="C1556" t="s">
        <v>559</v>
      </c>
      <c r="D1556" t="s">
        <v>7991</v>
      </c>
      <c r="E1556" t="s">
        <v>50</v>
      </c>
      <c r="F1556" t="s">
        <v>2</v>
      </c>
      <c r="G1556" t="s">
        <v>7992</v>
      </c>
      <c r="H1556" t="s">
        <v>52</v>
      </c>
      <c r="I1556" t="s">
        <v>7993</v>
      </c>
      <c r="J1556" t="s">
        <v>7994</v>
      </c>
      <c r="K1556" t="s">
        <v>52</v>
      </c>
      <c r="L1556" t="s">
        <v>55</v>
      </c>
      <c r="M1556" t="s">
        <v>52</v>
      </c>
      <c r="N1556" t="s">
        <v>56</v>
      </c>
      <c r="O1556" t="s">
        <v>57</v>
      </c>
      <c r="P1556" t="s">
        <v>52</v>
      </c>
      <c r="Q1556" t="s">
        <v>58</v>
      </c>
      <c r="R1556" t="s">
        <v>70</v>
      </c>
      <c r="S1556">
        <v>42893.5336824884</v>
      </c>
      <c r="T1556" t="s">
        <v>547</v>
      </c>
      <c r="U1556" t="s">
        <v>4482</v>
      </c>
      <c r="V1556">
        <v>2620000</v>
      </c>
      <c r="W1556">
        <v>2620000</v>
      </c>
      <c r="X1556" t="s">
        <v>7947</v>
      </c>
      <c r="Y1556" t="s">
        <v>7995</v>
      </c>
      <c r="Z1556" t="s">
        <v>7996</v>
      </c>
      <c r="AA1556" t="s">
        <v>57</v>
      </c>
      <c r="AB1556">
        <v>2620000</v>
      </c>
      <c r="AC1556">
        <v>42899</v>
      </c>
      <c r="AD1556">
        <v>0</v>
      </c>
      <c r="AE1556">
        <v>2620000</v>
      </c>
      <c r="AF1556" t="s">
        <v>57</v>
      </c>
      <c r="AG1556">
        <v>5</v>
      </c>
      <c r="AH1556" t="s">
        <v>63</v>
      </c>
      <c r="AI1556" t="s">
        <v>52</v>
      </c>
      <c r="AJ1556" t="s">
        <v>52</v>
      </c>
      <c r="AK1556" t="s">
        <v>52</v>
      </c>
      <c r="AL1556" t="s">
        <v>52</v>
      </c>
      <c r="AM1556" t="s">
        <v>52</v>
      </c>
      <c r="AN1556" t="s">
        <v>52</v>
      </c>
      <c r="AO1556" t="s">
        <v>52</v>
      </c>
      <c r="AP1556" t="s">
        <v>52</v>
      </c>
      <c r="AQ1556" t="s">
        <v>547</v>
      </c>
    </row>
    <row r="1557" spans="1:43">
      <c r="A1557" t="s">
        <v>0</v>
      </c>
      <c r="B1557" t="s">
        <v>1374</v>
      </c>
      <c r="C1557" t="s">
        <v>2501</v>
      </c>
      <c r="D1557" t="s">
        <v>7997</v>
      </c>
      <c r="E1557" t="s">
        <v>50</v>
      </c>
      <c r="F1557" t="s">
        <v>2</v>
      </c>
      <c r="G1557" t="s">
        <v>7998</v>
      </c>
      <c r="H1557" t="s">
        <v>52</v>
      </c>
      <c r="I1557" t="s">
        <v>7999</v>
      </c>
      <c r="J1557" t="s">
        <v>8000</v>
      </c>
      <c r="K1557" t="s">
        <v>52</v>
      </c>
      <c r="L1557" t="s">
        <v>55</v>
      </c>
      <c r="M1557" t="s">
        <v>52</v>
      </c>
      <c r="N1557" t="s">
        <v>56</v>
      </c>
      <c r="O1557" t="s">
        <v>57</v>
      </c>
      <c r="P1557" t="s">
        <v>52</v>
      </c>
      <c r="Q1557" t="s">
        <v>99</v>
      </c>
      <c r="R1557" t="s">
        <v>70</v>
      </c>
      <c r="S1557">
        <v>42893.670268715301</v>
      </c>
      <c r="T1557" t="s">
        <v>1836</v>
      </c>
      <c r="U1557" t="s">
        <v>8001</v>
      </c>
      <c r="V1557">
        <v>2934000</v>
      </c>
      <c r="W1557">
        <v>2934000</v>
      </c>
      <c r="X1557" t="s">
        <v>930</v>
      </c>
      <c r="Y1557" t="s">
        <v>7995</v>
      </c>
      <c r="Z1557" t="s">
        <v>8002</v>
      </c>
      <c r="AA1557" t="s">
        <v>52</v>
      </c>
      <c r="AB1557">
        <v>1697062.5</v>
      </c>
      <c r="AC1557">
        <v>42695</v>
      </c>
      <c r="AD1557">
        <v>0</v>
      </c>
      <c r="AE1557">
        <v>1697062.5</v>
      </c>
      <c r="AF1557" t="s">
        <v>57</v>
      </c>
      <c r="AG1557">
        <v>5</v>
      </c>
      <c r="AH1557" t="s">
        <v>63</v>
      </c>
      <c r="AI1557" t="s">
        <v>52</v>
      </c>
      <c r="AJ1557" t="s">
        <v>52</v>
      </c>
      <c r="AK1557" t="s">
        <v>52</v>
      </c>
      <c r="AL1557" t="s">
        <v>52</v>
      </c>
      <c r="AM1557" t="s">
        <v>52</v>
      </c>
      <c r="AN1557" t="s">
        <v>52</v>
      </c>
      <c r="AO1557" t="s">
        <v>52</v>
      </c>
      <c r="AP1557" t="s">
        <v>52</v>
      </c>
      <c r="AQ1557" t="s">
        <v>1836</v>
      </c>
    </row>
    <row r="1558" spans="1:43">
      <c r="A1558" t="s">
        <v>0</v>
      </c>
      <c r="B1558" t="s">
        <v>377</v>
      </c>
      <c r="C1558" t="s">
        <v>378</v>
      </c>
      <c r="D1558" t="s">
        <v>8003</v>
      </c>
      <c r="E1558" t="s">
        <v>50</v>
      </c>
      <c r="F1558" t="s">
        <v>2</v>
      </c>
      <c r="G1558" t="s">
        <v>8004</v>
      </c>
      <c r="H1558" t="s">
        <v>52</v>
      </c>
      <c r="I1558" t="s">
        <v>8005</v>
      </c>
      <c r="J1558" t="s">
        <v>8006</v>
      </c>
      <c r="K1558" t="s">
        <v>52</v>
      </c>
      <c r="L1558" t="s">
        <v>55</v>
      </c>
      <c r="M1558" t="s">
        <v>52</v>
      </c>
      <c r="N1558" t="s">
        <v>56</v>
      </c>
      <c r="O1558" t="s">
        <v>57</v>
      </c>
      <c r="P1558" t="s">
        <v>52</v>
      </c>
      <c r="Q1558" t="s">
        <v>99</v>
      </c>
      <c r="R1558" t="s">
        <v>70</v>
      </c>
      <c r="S1558">
        <v>42894.510250613399</v>
      </c>
      <c r="T1558" t="s">
        <v>1890</v>
      </c>
      <c r="U1558" t="s">
        <v>1891</v>
      </c>
      <c r="V1558">
        <v>1200000</v>
      </c>
      <c r="W1558">
        <v>1200000</v>
      </c>
      <c r="X1558" t="s">
        <v>8007</v>
      </c>
      <c r="Y1558" t="s">
        <v>7465</v>
      </c>
      <c r="Z1558" t="s">
        <v>8008</v>
      </c>
      <c r="AA1558" t="s">
        <v>52</v>
      </c>
      <c r="AB1558">
        <v>1200000</v>
      </c>
      <c r="AC1558">
        <v>42885</v>
      </c>
      <c r="AD1558">
        <v>1200000</v>
      </c>
      <c r="AE1558">
        <v>1200000</v>
      </c>
      <c r="AF1558" t="s">
        <v>84</v>
      </c>
      <c r="AG1558">
        <v>10</v>
      </c>
      <c r="AH1558" t="s">
        <v>63</v>
      </c>
      <c r="AI1558" t="s">
        <v>52</v>
      </c>
      <c r="AJ1558" t="s">
        <v>52</v>
      </c>
      <c r="AK1558" t="s">
        <v>52</v>
      </c>
      <c r="AL1558" t="s">
        <v>52</v>
      </c>
      <c r="AM1558" t="s">
        <v>52</v>
      </c>
      <c r="AN1558" t="s">
        <v>52</v>
      </c>
      <c r="AO1558" t="s">
        <v>52</v>
      </c>
      <c r="AP1558" t="s">
        <v>52</v>
      </c>
      <c r="AQ1558" t="s">
        <v>1890</v>
      </c>
    </row>
    <row r="1559" spans="1:43">
      <c r="A1559" t="s">
        <v>0</v>
      </c>
      <c r="B1559" t="s">
        <v>792</v>
      </c>
      <c r="C1559" t="s">
        <v>1677</v>
      </c>
      <c r="D1559" t="s">
        <v>8009</v>
      </c>
      <c r="E1559" t="s">
        <v>50</v>
      </c>
      <c r="F1559" t="s">
        <v>2</v>
      </c>
      <c r="G1559" t="s">
        <v>8010</v>
      </c>
      <c r="H1559" t="s">
        <v>52</v>
      </c>
      <c r="I1559" t="s">
        <v>8011</v>
      </c>
      <c r="J1559" t="s">
        <v>8012</v>
      </c>
      <c r="K1559" t="s">
        <v>52</v>
      </c>
      <c r="L1559" t="s">
        <v>55</v>
      </c>
      <c r="M1559" t="s">
        <v>52</v>
      </c>
      <c r="N1559" t="s">
        <v>56</v>
      </c>
      <c r="O1559" t="s">
        <v>57</v>
      </c>
      <c r="P1559" t="s">
        <v>52</v>
      </c>
      <c r="Q1559" t="s">
        <v>80</v>
      </c>
      <c r="R1559" t="s">
        <v>70</v>
      </c>
      <c r="S1559">
        <v>42894.552972488404</v>
      </c>
      <c r="T1559" t="s">
        <v>1589</v>
      </c>
      <c r="U1559" t="s">
        <v>8013</v>
      </c>
      <c r="V1559">
        <v>2000000</v>
      </c>
      <c r="W1559">
        <v>2000000</v>
      </c>
      <c r="X1559" t="s">
        <v>4911</v>
      </c>
      <c r="Y1559" t="s">
        <v>7465</v>
      </c>
      <c r="AA1559" t="s">
        <v>52</v>
      </c>
      <c r="AB1559">
        <v>761768</v>
      </c>
      <c r="AC1559">
        <v>42894.552986111099</v>
      </c>
      <c r="AD1559">
        <v>0</v>
      </c>
      <c r="AE1559">
        <v>761768</v>
      </c>
      <c r="AF1559" t="s">
        <v>57</v>
      </c>
      <c r="AG1559">
        <v>1</v>
      </c>
      <c r="AH1559" t="s">
        <v>63</v>
      </c>
      <c r="AI1559" t="s">
        <v>52</v>
      </c>
      <c r="AJ1559" t="s">
        <v>52</v>
      </c>
      <c r="AK1559" t="s">
        <v>52</v>
      </c>
      <c r="AL1559" t="s">
        <v>52</v>
      </c>
      <c r="AM1559" t="s">
        <v>52</v>
      </c>
      <c r="AN1559" t="s">
        <v>52</v>
      </c>
      <c r="AO1559" t="s">
        <v>52</v>
      </c>
      <c r="AP1559" t="s">
        <v>52</v>
      </c>
      <c r="AQ1559" t="s">
        <v>1589</v>
      </c>
    </row>
    <row r="1560" spans="1:43">
      <c r="A1560" t="s">
        <v>0</v>
      </c>
      <c r="B1560" t="s">
        <v>93</v>
      </c>
      <c r="C1560" t="s">
        <v>94</v>
      </c>
      <c r="D1560" t="s">
        <v>8014</v>
      </c>
      <c r="E1560" t="s">
        <v>50</v>
      </c>
      <c r="F1560" t="s">
        <v>2</v>
      </c>
      <c r="G1560" t="s">
        <v>8015</v>
      </c>
      <c r="H1560" t="s">
        <v>52</v>
      </c>
      <c r="I1560" t="s">
        <v>8016</v>
      </c>
      <c r="J1560" t="s">
        <v>8017</v>
      </c>
      <c r="K1560" t="s">
        <v>52</v>
      </c>
      <c r="L1560" t="s">
        <v>55</v>
      </c>
      <c r="M1560" t="s">
        <v>52</v>
      </c>
      <c r="N1560" t="s">
        <v>56</v>
      </c>
      <c r="O1560" t="s">
        <v>57</v>
      </c>
      <c r="P1560" t="s">
        <v>52</v>
      </c>
      <c r="Q1560" t="s">
        <v>58</v>
      </c>
      <c r="R1560" t="s">
        <v>70</v>
      </c>
      <c r="S1560">
        <v>42894.646393668998</v>
      </c>
      <c r="T1560" t="s">
        <v>1890</v>
      </c>
      <c r="U1560" t="s">
        <v>8018</v>
      </c>
      <c r="V1560">
        <v>9800000</v>
      </c>
      <c r="W1560">
        <v>9800000</v>
      </c>
      <c r="X1560" t="s">
        <v>8019</v>
      </c>
      <c r="Y1560" t="s">
        <v>7465</v>
      </c>
      <c r="Z1560" t="s">
        <v>8020</v>
      </c>
      <c r="AA1560" t="s">
        <v>52</v>
      </c>
      <c r="AB1560">
        <v>7800000</v>
      </c>
      <c r="AC1560">
        <v>42885</v>
      </c>
      <c r="AD1560">
        <v>0</v>
      </c>
      <c r="AE1560">
        <v>7800000</v>
      </c>
      <c r="AF1560" t="s">
        <v>57</v>
      </c>
      <c r="AG1560">
        <v>10</v>
      </c>
      <c r="AH1560" t="s">
        <v>63</v>
      </c>
      <c r="AI1560" t="s">
        <v>52</v>
      </c>
      <c r="AJ1560" t="s">
        <v>52</v>
      </c>
      <c r="AK1560" t="s">
        <v>52</v>
      </c>
      <c r="AL1560" t="s">
        <v>52</v>
      </c>
      <c r="AM1560" t="s">
        <v>52</v>
      </c>
      <c r="AN1560" t="s">
        <v>52</v>
      </c>
      <c r="AO1560" t="s">
        <v>52</v>
      </c>
      <c r="AP1560" t="s">
        <v>52</v>
      </c>
      <c r="AQ1560" t="s">
        <v>1890</v>
      </c>
    </row>
    <row r="1561" spans="1:43">
      <c r="A1561" t="s">
        <v>0</v>
      </c>
      <c r="B1561" t="s">
        <v>910</v>
      </c>
      <c r="C1561" t="s">
        <v>8021</v>
      </c>
      <c r="D1561" t="s">
        <v>8022</v>
      </c>
      <c r="E1561" t="s">
        <v>50</v>
      </c>
      <c r="F1561" t="s">
        <v>2</v>
      </c>
      <c r="G1561" t="s">
        <v>8023</v>
      </c>
      <c r="H1561" t="s">
        <v>52</v>
      </c>
      <c r="I1561" t="s">
        <v>8024</v>
      </c>
      <c r="J1561" t="s">
        <v>8025</v>
      </c>
      <c r="K1561" t="s">
        <v>52</v>
      </c>
      <c r="L1561" t="s">
        <v>55</v>
      </c>
      <c r="M1561" t="s">
        <v>52</v>
      </c>
      <c r="N1561" t="s">
        <v>56</v>
      </c>
      <c r="O1561" t="s">
        <v>57</v>
      </c>
      <c r="P1561" t="s">
        <v>52</v>
      </c>
      <c r="Q1561" t="s">
        <v>58</v>
      </c>
      <c r="R1561" t="s">
        <v>70</v>
      </c>
      <c r="S1561">
        <v>42894.661686886597</v>
      </c>
      <c r="T1561" t="s">
        <v>1890</v>
      </c>
      <c r="U1561" t="s">
        <v>8026</v>
      </c>
      <c r="V1561">
        <v>1050000</v>
      </c>
      <c r="W1561">
        <v>1050000</v>
      </c>
      <c r="X1561" t="s">
        <v>5553</v>
      </c>
      <c r="Y1561" t="s">
        <v>7465</v>
      </c>
      <c r="Z1561" t="s">
        <v>8027</v>
      </c>
      <c r="AA1561" t="s">
        <v>52</v>
      </c>
      <c r="AB1561">
        <v>604700</v>
      </c>
      <c r="AC1561">
        <v>42859</v>
      </c>
      <c r="AD1561">
        <v>0</v>
      </c>
      <c r="AE1561">
        <v>604700</v>
      </c>
      <c r="AF1561" t="s">
        <v>84</v>
      </c>
      <c r="AG1561">
        <v>5</v>
      </c>
      <c r="AH1561" t="s">
        <v>63</v>
      </c>
      <c r="AI1561" t="s">
        <v>52</v>
      </c>
      <c r="AJ1561" t="s">
        <v>52</v>
      </c>
      <c r="AK1561" t="s">
        <v>52</v>
      </c>
      <c r="AL1561" t="s">
        <v>52</v>
      </c>
      <c r="AM1561" t="s">
        <v>52</v>
      </c>
      <c r="AN1561" t="s">
        <v>52</v>
      </c>
      <c r="AO1561" t="s">
        <v>52</v>
      </c>
      <c r="AP1561" t="s">
        <v>52</v>
      </c>
      <c r="AQ1561" t="s">
        <v>1890</v>
      </c>
    </row>
    <row r="1562" spans="1:43">
      <c r="A1562" t="s">
        <v>0</v>
      </c>
      <c r="B1562" t="s">
        <v>910</v>
      </c>
      <c r="C1562" t="s">
        <v>8021</v>
      </c>
      <c r="D1562" t="s">
        <v>8028</v>
      </c>
      <c r="E1562" t="s">
        <v>50</v>
      </c>
      <c r="F1562" t="s">
        <v>2</v>
      </c>
      <c r="G1562" t="s">
        <v>8029</v>
      </c>
      <c r="H1562" t="s">
        <v>52</v>
      </c>
      <c r="I1562" t="s">
        <v>8030</v>
      </c>
      <c r="J1562" t="s">
        <v>8031</v>
      </c>
      <c r="K1562" t="s">
        <v>52</v>
      </c>
      <c r="L1562" t="s">
        <v>55</v>
      </c>
      <c r="M1562" t="s">
        <v>52</v>
      </c>
      <c r="N1562" t="s">
        <v>56</v>
      </c>
      <c r="O1562" t="s">
        <v>57</v>
      </c>
      <c r="P1562" t="s">
        <v>52</v>
      </c>
      <c r="Q1562" t="s">
        <v>80</v>
      </c>
      <c r="R1562" t="s">
        <v>70</v>
      </c>
      <c r="S1562">
        <v>42894.669405057903</v>
      </c>
      <c r="T1562" t="s">
        <v>1890</v>
      </c>
      <c r="U1562" t="s">
        <v>8026</v>
      </c>
      <c r="V1562">
        <v>1050000</v>
      </c>
      <c r="W1562">
        <v>1050000</v>
      </c>
      <c r="X1562" t="s">
        <v>8032</v>
      </c>
      <c r="Y1562" t="s">
        <v>7465</v>
      </c>
      <c r="Z1562" t="s">
        <v>8033</v>
      </c>
      <c r="AA1562" t="s">
        <v>52</v>
      </c>
      <c r="AB1562">
        <v>400000</v>
      </c>
      <c r="AC1562">
        <v>42866</v>
      </c>
      <c r="AD1562">
        <v>0</v>
      </c>
      <c r="AE1562">
        <v>400000</v>
      </c>
      <c r="AF1562" t="s">
        <v>84</v>
      </c>
      <c r="AG1562">
        <v>4</v>
      </c>
      <c r="AH1562" t="s">
        <v>63</v>
      </c>
      <c r="AI1562" t="s">
        <v>52</v>
      </c>
      <c r="AJ1562" t="s">
        <v>52</v>
      </c>
      <c r="AK1562" t="s">
        <v>52</v>
      </c>
      <c r="AL1562" t="s">
        <v>52</v>
      </c>
      <c r="AM1562" t="s">
        <v>52</v>
      </c>
      <c r="AN1562" t="s">
        <v>52</v>
      </c>
      <c r="AO1562" t="s">
        <v>52</v>
      </c>
      <c r="AP1562" t="s">
        <v>52</v>
      </c>
      <c r="AQ1562" t="s">
        <v>1890</v>
      </c>
    </row>
    <row r="1563" spans="1:43">
      <c r="A1563" t="s">
        <v>0</v>
      </c>
      <c r="B1563" t="s">
        <v>1503</v>
      </c>
      <c r="C1563" t="s">
        <v>1504</v>
      </c>
      <c r="D1563" t="s">
        <v>8034</v>
      </c>
      <c r="E1563" t="s">
        <v>50</v>
      </c>
      <c r="F1563" t="s">
        <v>2</v>
      </c>
      <c r="G1563" t="s">
        <v>8035</v>
      </c>
      <c r="H1563" t="s">
        <v>52</v>
      </c>
      <c r="I1563" t="s">
        <v>8036</v>
      </c>
      <c r="J1563" t="s">
        <v>8037</v>
      </c>
      <c r="K1563" t="s">
        <v>52</v>
      </c>
      <c r="L1563" t="s">
        <v>55</v>
      </c>
      <c r="M1563" t="s">
        <v>52</v>
      </c>
      <c r="N1563" t="s">
        <v>56</v>
      </c>
      <c r="O1563" t="s">
        <v>57</v>
      </c>
      <c r="P1563" t="s">
        <v>52</v>
      </c>
      <c r="Q1563" t="s">
        <v>99</v>
      </c>
      <c r="R1563" t="s">
        <v>70</v>
      </c>
      <c r="S1563">
        <v>42895.443094641203</v>
      </c>
      <c r="T1563" t="s">
        <v>153</v>
      </c>
      <c r="U1563" t="s">
        <v>5633</v>
      </c>
      <c r="V1563">
        <v>1000000</v>
      </c>
      <c r="W1563">
        <v>1000000</v>
      </c>
      <c r="X1563" t="s">
        <v>7465</v>
      </c>
      <c r="Y1563" t="s">
        <v>7723</v>
      </c>
      <c r="Z1563" t="s">
        <v>8038</v>
      </c>
      <c r="AA1563" t="s">
        <v>52</v>
      </c>
      <c r="AB1563">
        <v>1000000</v>
      </c>
      <c r="AC1563">
        <v>42894</v>
      </c>
      <c r="AD1563">
        <v>0</v>
      </c>
      <c r="AE1563">
        <v>1000000</v>
      </c>
      <c r="AF1563" t="s">
        <v>57</v>
      </c>
      <c r="AG1563">
        <v>5</v>
      </c>
      <c r="AH1563" t="s">
        <v>63</v>
      </c>
      <c r="AI1563" t="s">
        <v>52</v>
      </c>
      <c r="AJ1563" t="s">
        <v>52</v>
      </c>
      <c r="AK1563" t="s">
        <v>52</v>
      </c>
      <c r="AL1563" t="s">
        <v>52</v>
      </c>
      <c r="AM1563" t="s">
        <v>52</v>
      </c>
      <c r="AN1563" t="s">
        <v>52</v>
      </c>
      <c r="AO1563" t="s">
        <v>52</v>
      </c>
      <c r="AP1563" t="s">
        <v>52</v>
      </c>
      <c r="AQ1563" t="s">
        <v>153</v>
      </c>
    </row>
    <row r="1564" spans="1:43">
      <c r="A1564" t="s">
        <v>0</v>
      </c>
      <c r="B1564" t="s">
        <v>47</v>
      </c>
      <c r="C1564" t="s">
        <v>102</v>
      </c>
      <c r="D1564" t="s">
        <v>8039</v>
      </c>
      <c r="E1564" t="s">
        <v>50</v>
      </c>
      <c r="F1564" t="s">
        <v>2</v>
      </c>
      <c r="G1564" t="s">
        <v>8040</v>
      </c>
      <c r="H1564" t="s">
        <v>52</v>
      </c>
      <c r="I1564" t="s">
        <v>8041</v>
      </c>
      <c r="J1564" t="s">
        <v>8042</v>
      </c>
      <c r="K1564" t="s">
        <v>52</v>
      </c>
      <c r="L1564" t="s">
        <v>55</v>
      </c>
      <c r="M1564" t="s">
        <v>52</v>
      </c>
      <c r="O1564" t="s">
        <v>57</v>
      </c>
      <c r="P1564" t="s">
        <v>52</v>
      </c>
      <c r="Q1564" t="s">
        <v>58</v>
      </c>
      <c r="R1564" t="s">
        <v>70</v>
      </c>
      <c r="S1564">
        <v>42898.703329247699</v>
      </c>
      <c r="T1564" t="s">
        <v>467</v>
      </c>
      <c r="U1564" t="s">
        <v>2012</v>
      </c>
      <c r="V1564">
        <v>2440000</v>
      </c>
      <c r="W1564">
        <v>2440000</v>
      </c>
      <c r="X1564" t="s">
        <v>7723</v>
      </c>
      <c r="Y1564" t="s">
        <v>8043</v>
      </c>
      <c r="AA1564" t="s">
        <v>52</v>
      </c>
      <c r="AB1564">
        <v>2440000</v>
      </c>
      <c r="AC1564">
        <v>42895</v>
      </c>
      <c r="AD1564">
        <v>0</v>
      </c>
      <c r="AE1564">
        <v>2440000</v>
      </c>
      <c r="AF1564" t="s">
        <v>57</v>
      </c>
      <c r="AG1564">
        <v>4</v>
      </c>
      <c r="AH1564" t="s">
        <v>63</v>
      </c>
      <c r="AI1564" t="s">
        <v>52</v>
      </c>
      <c r="AJ1564" t="s">
        <v>52</v>
      </c>
      <c r="AK1564" t="s">
        <v>52</v>
      </c>
      <c r="AL1564" t="s">
        <v>52</v>
      </c>
      <c r="AM1564" t="s">
        <v>52</v>
      </c>
      <c r="AN1564" t="s">
        <v>52</v>
      </c>
      <c r="AO1564" t="s">
        <v>52</v>
      </c>
      <c r="AP1564" t="s">
        <v>52</v>
      </c>
      <c r="AQ1564" t="s">
        <v>467</v>
      </c>
    </row>
    <row r="1565" spans="1:43">
      <c r="A1565" t="s">
        <v>0</v>
      </c>
      <c r="B1565" t="s">
        <v>85</v>
      </c>
      <c r="C1565" t="s">
        <v>1104</v>
      </c>
      <c r="D1565" t="s">
        <v>8044</v>
      </c>
      <c r="E1565" t="s">
        <v>50</v>
      </c>
      <c r="F1565" t="s">
        <v>2</v>
      </c>
      <c r="G1565" t="s">
        <v>8045</v>
      </c>
      <c r="H1565" t="s">
        <v>52</v>
      </c>
      <c r="I1565" t="s">
        <v>8046</v>
      </c>
      <c r="J1565" t="s">
        <v>8047</v>
      </c>
      <c r="K1565" t="s">
        <v>52</v>
      </c>
      <c r="L1565" t="s">
        <v>55</v>
      </c>
      <c r="M1565" t="s">
        <v>52</v>
      </c>
      <c r="N1565" t="s">
        <v>56</v>
      </c>
      <c r="O1565" t="s">
        <v>57</v>
      </c>
      <c r="P1565" t="s">
        <v>52</v>
      </c>
      <c r="Q1565" t="s">
        <v>99</v>
      </c>
      <c r="R1565" t="s">
        <v>70</v>
      </c>
      <c r="S1565">
        <v>42898.7096958681</v>
      </c>
      <c r="T1565" t="s">
        <v>1589</v>
      </c>
      <c r="U1565" t="s">
        <v>8048</v>
      </c>
      <c r="V1565">
        <v>1050000</v>
      </c>
      <c r="W1565">
        <v>1050000</v>
      </c>
      <c r="X1565" t="s">
        <v>7723</v>
      </c>
      <c r="Y1565" t="s">
        <v>8043</v>
      </c>
      <c r="AA1565" t="s">
        <v>57</v>
      </c>
      <c r="AB1565">
        <v>200000</v>
      </c>
      <c r="AC1565">
        <v>43111.511608796303</v>
      </c>
      <c r="AD1565">
        <v>0</v>
      </c>
      <c r="AE1565">
        <v>200000</v>
      </c>
      <c r="AF1565" t="s">
        <v>57</v>
      </c>
      <c r="AG1565">
        <v>2</v>
      </c>
      <c r="AH1565" t="s">
        <v>63</v>
      </c>
      <c r="AI1565" t="s">
        <v>52</v>
      </c>
      <c r="AJ1565" t="s">
        <v>52</v>
      </c>
      <c r="AK1565" t="s">
        <v>52</v>
      </c>
      <c r="AL1565" t="s">
        <v>52</v>
      </c>
      <c r="AM1565" t="s">
        <v>52</v>
      </c>
      <c r="AN1565" t="s">
        <v>52</v>
      </c>
      <c r="AO1565" t="s">
        <v>52</v>
      </c>
      <c r="AP1565" t="s">
        <v>52</v>
      </c>
      <c r="AQ1565" t="s">
        <v>1589</v>
      </c>
    </row>
    <row r="1566" spans="1:43">
      <c r="A1566" t="s">
        <v>0</v>
      </c>
      <c r="B1566" t="s">
        <v>47</v>
      </c>
      <c r="C1566" t="s">
        <v>2987</v>
      </c>
      <c r="D1566" t="s">
        <v>8049</v>
      </c>
      <c r="E1566" t="s">
        <v>50</v>
      </c>
      <c r="F1566" t="s">
        <v>2</v>
      </c>
      <c r="G1566" t="s">
        <v>8050</v>
      </c>
      <c r="H1566" t="s">
        <v>52</v>
      </c>
      <c r="I1566" t="s">
        <v>8051</v>
      </c>
      <c r="J1566" t="s">
        <v>8052</v>
      </c>
      <c r="K1566" t="s">
        <v>52</v>
      </c>
      <c r="L1566" t="s">
        <v>55</v>
      </c>
      <c r="M1566" t="s">
        <v>52</v>
      </c>
      <c r="O1566" t="s">
        <v>57</v>
      </c>
      <c r="P1566" t="s">
        <v>52</v>
      </c>
      <c r="Q1566" t="s">
        <v>58</v>
      </c>
      <c r="R1566" t="s">
        <v>3</v>
      </c>
      <c r="S1566">
        <v>42898.736064965298</v>
      </c>
      <c r="T1566" t="s">
        <v>467</v>
      </c>
      <c r="U1566" t="s">
        <v>3992</v>
      </c>
      <c r="V1566">
        <v>2200000</v>
      </c>
      <c r="W1566">
        <v>2200000</v>
      </c>
      <c r="X1566" t="s">
        <v>7723</v>
      </c>
      <c r="Y1566" t="s">
        <v>8043</v>
      </c>
      <c r="AA1566" t="s">
        <v>52</v>
      </c>
      <c r="AF1566" t="s">
        <v>57</v>
      </c>
      <c r="AG1566">
        <v>5</v>
      </c>
      <c r="AH1566" t="s">
        <v>63</v>
      </c>
      <c r="AI1566" t="s">
        <v>52</v>
      </c>
      <c r="AJ1566" t="s">
        <v>52</v>
      </c>
      <c r="AK1566" t="s">
        <v>52</v>
      </c>
      <c r="AL1566" t="s">
        <v>52</v>
      </c>
      <c r="AM1566" t="s">
        <v>52</v>
      </c>
      <c r="AN1566" t="s">
        <v>52</v>
      </c>
      <c r="AO1566" t="s">
        <v>52</v>
      </c>
      <c r="AP1566" t="s">
        <v>52</v>
      </c>
      <c r="AQ1566" t="s">
        <v>52</v>
      </c>
    </row>
    <row r="1567" spans="1:43">
      <c r="A1567" t="s">
        <v>0</v>
      </c>
      <c r="B1567" t="s">
        <v>47</v>
      </c>
      <c r="C1567" t="s">
        <v>559</v>
      </c>
      <c r="D1567" t="s">
        <v>8053</v>
      </c>
      <c r="E1567" t="s">
        <v>50</v>
      </c>
      <c r="F1567" t="s">
        <v>2</v>
      </c>
      <c r="G1567" t="s">
        <v>8054</v>
      </c>
      <c r="H1567" t="s">
        <v>52</v>
      </c>
      <c r="I1567" t="s">
        <v>8055</v>
      </c>
      <c r="J1567" t="s">
        <v>8056</v>
      </c>
      <c r="K1567" t="s">
        <v>52</v>
      </c>
      <c r="L1567" t="s">
        <v>55</v>
      </c>
      <c r="M1567" t="s">
        <v>52</v>
      </c>
      <c r="O1567" t="s">
        <v>57</v>
      </c>
      <c r="P1567" t="s">
        <v>52</v>
      </c>
      <c r="Q1567" t="s">
        <v>58</v>
      </c>
      <c r="R1567" t="s">
        <v>70</v>
      </c>
      <c r="S1567">
        <v>42899.434810266197</v>
      </c>
      <c r="T1567" t="s">
        <v>467</v>
      </c>
      <c r="U1567" t="s">
        <v>4929</v>
      </c>
      <c r="V1567">
        <v>2222145</v>
      </c>
      <c r="W1567">
        <v>2222145</v>
      </c>
      <c r="X1567" t="s">
        <v>8043</v>
      </c>
      <c r="Y1567" t="s">
        <v>8057</v>
      </c>
      <c r="AA1567" t="s">
        <v>52</v>
      </c>
      <c r="AB1567">
        <v>2222145</v>
      </c>
      <c r="AC1567">
        <v>42898</v>
      </c>
      <c r="AD1567">
        <v>0</v>
      </c>
      <c r="AE1567">
        <v>2222145</v>
      </c>
      <c r="AF1567" t="s">
        <v>57</v>
      </c>
      <c r="AG1567">
        <v>4</v>
      </c>
      <c r="AH1567" t="s">
        <v>63</v>
      </c>
      <c r="AI1567" t="s">
        <v>52</v>
      </c>
      <c r="AJ1567" t="s">
        <v>52</v>
      </c>
      <c r="AK1567" t="s">
        <v>52</v>
      </c>
      <c r="AL1567" t="s">
        <v>52</v>
      </c>
      <c r="AM1567" t="s">
        <v>52</v>
      </c>
      <c r="AN1567" t="s">
        <v>52</v>
      </c>
      <c r="AO1567" t="s">
        <v>52</v>
      </c>
      <c r="AP1567" t="s">
        <v>52</v>
      </c>
      <c r="AQ1567" t="s">
        <v>467</v>
      </c>
    </row>
    <row r="1568" spans="1:43">
      <c r="A1568" t="s">
        <v>0</v>
      </c>
      <c r="B1568" t="s">
        <v>47</v>
      </c>
      <c r="C1568" t="s">
        <v>559</v>
      </c>
      <c r="D1568" t="s">
        <v>8058</v>
      </c>
      <c r="E1568" t="s">
        <v>50</v>
      </c>
      <c r="F1568" t="s">
        <v>2</v>
      </c>
      <c r="G1568" t="s">
        <v>8059</v>
      </c>
      <c r="H1568" t="s">
        <v>52</v>
      </c>
      <c r="I1568" t="s">
        <v>8060</v>
      </c>
      <c r="J1568" t="s">
        <v>8061</v>
      </c>
      <c r="K1568" t="s">
        <v>52</v>
      </c>
      <c r="L1568" t="s">
        <v>55</v>
      </c>
      <c r="M1568" t="s">
        <v>52</v>
      </c>
      <c r="O1568" t="s">
        <v>57</v>
      </c>
      <c r="P1568" t="s">
        <v>52</v>
      </c>
      <c r="Q1568" t="s">
        <v>58</v>
      </c>
      <c r="R1568" t="s">
        <v>70</v>
      </c>
      <c r="S1568">
        <v>42899.436087731498</v>
      </c>
      <c r="T1568" t="s">
        <v>467</v>
      </c>
      <c r="U1568" t="s">
        <v>4929</v>
      </c>
      <c r="V1568">
        <v>2222145</v>
      </c>
      <c r="W1568">
        <v>2222145</v>
      </c>
      <c r="X1568" t="s">
        <v>8043</v>
      </c>
      <c r="Y1568" t="s">
        <v>8057</v>
      </c>
      <c r="AA1568" t="s">
        <v>52</v>
      </c>
      <c r="AB1568">
        <v>2222145</v>
      </c>
      <c r="AC1568">
        <v>42898</v>
      </c>
      <c r="AD1568">
        <v>0</v>
      </c>
      <c r="AE1568">
        <v>2222145</v>
      </c>
      <c r="AF1568" t="s">
        <v>57</v>
      </c>
      <c r="AG1568">
        <v>4</v>
      </c>
      <c r="AH1568" t="s">
        <v>63</v>
      </c>
      <c r="AI1568" t="s">
        <v>52</v>
      </c>
      <c r="AJ1568" t="s">
        <v>52</v>
      </c>
      <c r="AK1568" t="s">
        <v>52</v>
      </c>
      <c r="AL1568" t="s">
        <v>52</v>
      </c>
      <c r="AM1568" t="s">
        <v>52</v>
      </c>
      <c r="AN1568" t="s">
        <v>52</v>
      </c>
      <c r="AO1568" t="s">
        <v>52</v>
      </c>
      <c r="AP1568" t="s">
        <v>52</v>
      </c>
      <c r="AQ1568" t="s">
        <v>467</v>
      </c>
    </row>
    <row r="1569" spans="1:43">
      <c r="A1569" t="s">
        <v>0</v>
      </c>
      <c r="B1569" t="s">
        <v>171</v>
      </c>
      <c r="C1569" t="s">
        <v>1264</v>
      </c>
      <c r="D1569" t="s">
        <v>8062</v>
      </c>
      <c r="E1569" t="s">
        <v>50</v>
      </c>
      <c r="F1569" t="s">
        <v>2</v>
      </c>
      <c r="G1569" t="s">
        <v>8063</v>
      </c>
      <c r="H1569" t="s">
        <v>52</v>
      </c>
      <c r="I1569" t="s">
        <v>8064</v>
      </c>
      <c r="J1569" t="s">
        <v>8065</v>
      </c>
      <c r="K1569" t="s">
        <v>52</v>
      </c>
      <c r="L1569" t="s">
        <v>55</v>
      </c>
      <c r="M1569" t="s">
        <v>52</v>
      </c>
      <c r="N1569" t="s">
        <v>56</v>
      </c>
      <c r="O1569" t="s">
        <v>57</v>
      </c>
      <c r="P1569" t="s">
        <v>52</v>
      </c>
      <c r="Q1569" t="s">
        <v>80</v>
      </c>
      <c r="R1569" t="s">
        <v>70</v>
      </c>
      <c r="S1569">
        <v>42899.476187696797</v>
      </c>
      <c r="T1569" t="s">
        <v>287</v>
      </c>
      <c r="U1569" t="s">
        <v>8066</v>
      </c>
      <c r="V1569">
        <v>1060000</v>
      </c>
      <c r="W1569">
        <v>1060000</v>
      </c>
      <c r="X1569" t="s">
        <v>8067</v>
      </c>
      <c r="Y1569" t="s">
        <v>8057</v>
      </c>
      <c r="AA1569" t="s">
        <v>57</v>
      </c>
      <c r="AB1569">
        <v>1060000</v>
      </c>
      <c r="AC1569">
        <v>42886</v>
      </c>
      <c r="AD1569">
        <v>0</v>
      </c>
      <c r="AE1569">
        <v>1060000</v>
      </c>
      <c r="AF1569" t="s">
        <v>84</v>
      </c>
      <c r="AG1569">
        <v>4</v>
      </c>
      <c r="AH1569" t="s">
        <v>63</v>
      </c>
      <c r="AI1569" t="s">
        <v>52</v>
      </c>
      <c r="AJ1569" t="s">
        <v>52</v>
      </c>
      <c r="AK1569" t="s">
        <v>52</v>
      </c>
      <c r="AL1569" t="s">
        <v>52</v>
      </c>
      <c r="AM1569" t="s">
        <v>52</v>
      </c>
      <c r="AN1569" t="s">
        <v>52</v>
      </c>
      <c r="AO1569" t="s">
        <v>52</v>
      </c>
      <c r="AP1569" t="s">
        <v>52</v>
      </c>
      <c r="AQ1569" t="s">
        <v>287</v>
      </c>
    </row>
    <row r="1570" spans="1:43">
      <c r="A1570" t="s">
        <v>0</v>
      </c>
      <c r="B1570" t="s">
        <v>257</v>
      </c>
      <c r="C1570" t="s">
        <v>274</v>
      </c>
      <c r="D1570" t="s">
        <v>8068</v>
      </c>
      <c r="E1570" t="s">
        <v>50</v>
      </c>
      <c r="F1570" t="s">
        <v>2</v>
      </c>
      <c r="G1570" t="s">
        <v>8069</v>
      </c>
      <c r="H1570" t="s">
        <v>52</v>
      </c>
      <c r="I1570" t="s">
        <v>8070</v>
      </c>
      <c r="J1570" t="s">
        <v>8071</v>
      </c>
      <c r="K1570" t="s">
        <v>52</v>
      </c>
      <c r="L1570" t="s">
        <v>55</v>
      </c>
      <c r="M1570" t="s">
        <v>52</v>
      </c>
      <c r="O1570" t="s">
        <v>57</v>
      </c>
      <c r="P1570" t="s">
        <v>52</v>
      </c>
      <c r="Q1570" t="s">
        <v>58</v>
      </c>
      <c r="R1570" t="s">
        <v>70</v>
      </c>
      <c r="S1570">
        <v>42899.477576423596</v>
      </c>
      <c r="T1570" t="s">
        <v>287</v>
      </c>
      <c r="U1570" t="s">
        <v>6547</v>
      </c>
      <c r="V1570">
        <v>2375000</v>
      </c>
      <c r="W1570">
        <v>2375000</v>
      </c>
      <c r="X1570" t="s">
        <v>8072</v>
      </c>
      <c r="Y1570" t="s">
        <v>8057</v>
      </c>
      <c r="AA1570" t="s">
        <v>52</v>
      </c>
      <c r="AB1570">
        <v>950000</v>
      </c>
      <c r="AC1570">
        <v>42857</v>
      </c>
      <c r="AD1570">
        <v>0</v>
      </c>
      <c r="AE1570">
        <v>950000</v>
      </c>
      <c r="AF1570" t="s">
        <v>57</v>
      </c>
      <c r="AG1570">
        <v>10</v>
      </c>
      <c r="AH1570" t="s">
        <v>63</v>
      </c>
      <c r="AI1570" t="s">
        <v>52</v>
      </c>
      <c r="AJ1570" t="s">
        <v>52</v>
      </c>
      <c r="AK1570" t="s">
        <v>52</v>
      </c>
      <c r="AL1570" t="s">
        <v>52</v>
      </c>
      <c r="AM1570" t="s">
        <v>52</v>
      </c>
      <c r="AN1570" t="s">
        <v>52</v>
      </c>
      <c r="AO1570" t="s">
        <v>52</v>
      </c>
      <c r="AP1570" t="s">
        <v>52</v>
      </c>
      <c r="AQ1570" t="s">
        <v>287</v>
      </c>
    </row>
    <row r="1571" spans="1:43">
      <c r="A1571" t="s">
        <v>0</v>
      </c>
      <c r="B1571" t="s">
        <v>257</v>
      </c>
      <c r="C1571" t="s">
        <v>274</v>
      </c>
      <c r="D1571" t="s">
        <v>8073</v>
      </c>
      <c r="E1571" t="s">
        <v>50</v>
      </c>
      <c r="F1571" t="s">
        <v>2</v>
      </c>
      <c r="G1571" t="s">
        <v>8074</v>
      </c>
      <c r="H1571" t="s">
        <v>52</v>
      </c>
      <c r="I1571" t="s">
        <v>8075</v>
      </c>
      <c r="J1571" t="s">
        <v>8076</v>
      </c>
      <c r="K1571" t="s">
        <v>52</v>
      </c>
      <c r="L1571" t="s">
        <v>55</v>
      </c>
      <c r="M1571" t="s">
        <v>52</v>
      </c>
      <c r="N1571" t="s">
        <v>56</v>
      </c>
      <c r="O1571" t="s">
        <v>57</v>
      </c>
      <c r="P1571" t="s">
        <v>52</v>
      </c>
      <c r="Q1571" t="s">
        <v>58</v>
      </c>
      <c r="R1571" t="s">
        <v>70</v>
      </c>
      <c r="S1571">
        <v>42899.481379664401</v>
      </c>
      <c r="T1571" t="s">
        <v>287</v>
      </c>
      <c r="U1571" t="s">
        <v>6547</v>
      </c>
      <c r="V1571">
        <v>2375000</v>
      </c>
      <c r="W1571">
        <v>2375000</v>
      </c>
      <c r="X1571" t="s">
        <v>8077</v>
      </c>
      <c r="Y1571" t="s">
        <v>8057</v>
      </c>
      <c r="AA1571" t="s">
        <v>52</v>
      </c>
      <c r="AB1571">
        <v>950000</v>
      </c>
      <c r="AC1571">
        <v>42865</v>
      </c>
      <c r="AD1571">
        <v>0</v>
      </c>
      <c r="AE1571">
        <v>950000</v>
      </c>
      <c r="AF1571" t="s">
        <v>57</v>
      </c>
      <c r="AG1571">
        <v>10</v>
      </c>
      <c r="AH1571" t="s">
        <v>63</v>
      </c>
      <c r="AI1571" t="s">
        <v>52</v>
      </c>
      <c r="AJ1571" t="s">
        <v>52</v>
      </c>
      <c r="AK1571" t="s">
        <v>52</v>
      </c>
      <c r="AL1571" t="s">
        <v>52</v>
      </c>
      <c r="AM1571" t="s">
        <v>52</v>
      </c>
      <c r="AN1571" t="s">
        <v>52</v>
      </c>
      <c r="AO1571" t="s">
        <v>52</v>
      </c>
      <c r="AP1571" t="s">
        <v>52</v>
      </c>
      <c r="AQ1571" t="s">
        <v>287</v>
      </c>
    </row>
    <row r="1572" spans="1:43">
      <c r="A1572" t="s">
        <v>0</v>
      </c>
      <c r="B1572" t="s">
        <v>47</v>
      </c>
      <c r="C1572" t="s">
        <v>102</v>
      </c>
      <c r="D1572" t="s">
        <v>8078</v>
      </c>
      <c r="E1572" t="s">
        <v>50</v>
      </c>
      <c r="F1572" t="s">
        <v>2</v>
      </c>
      <c r="G1572" t="s">
        <v>8079</v>
      </c>
      <c r="H1572" t="s">
        <v>52</v>
      </c>
      <c r="I1572" t="s">
        <v>8080</v>
      </c>
      <c r="J1572" t="s">
        <v>8081</v>
      </c>
      <c r="K1572" t="s">
        <v>52</v>
      </c>
      <c r="L1572" t="s">
        <v>55</v>
      </c>
      <c r="M1572" t="s">
        <v>52</v>
      </c>
      <c r="N1572" t="s">
        <v>56</v>
      </c>
      <c r="O1572" t="s">
        <v>57</v>
      </c>
      <c r="P1572" t="s">
        <v>52</v>
      </c>
      <c r="Q1572" t="s">
        <v>80</v>
      </c>
      <c r="R1572" t="s">
        <v>3</v>
      </c>
      <c r="S1572">
        <v>42900.497242245401</v>
      </c>
      <c r="T1572" t="s">
        <v>81</v>
      </c>
      <c r="U1572" t="s">
        <v>6230</v>
      </c>
      <c r="V1572">
        <v>1200000</v>
      </c>
      <c r="W1572">
        <v>1200000</v>
      </c>
      <c r="X1572" t="s">
        <v>7465</v>
      </c>
      <c r="Y1572" t="s">
        <v>7427</v>
      </c>
      <c r="AA1572" t="s">
        <v>52</v>
      </c>
      <c r="AF1572" t="s">
        <v>84</v>
      </c>
      <c r="AG1572">
        <v>5</v>
      </c>
      <c r="AH1572" t="s">
        <v>63</v>
      </c>
      <c r="AI1572" t="s">
        <v>52</v>
      </c>
      <c r="AJ1572" t="s">
        <v>52</v>
      </c>
      <c r="AK1572" t="s">
        <v>52</v>
      </c>
      <c r="AL1572" t="s">
        <v>52</v>
      </c>
      <c r="AM1572" t="s">
        <v>52</v>
      </c>
      <c r="AN1572" t="s">
        <v>52</v>
      </c>
      <c r="AO1572" t="s">
        <v>52</v>
      </c>
      <c r="AP1572" t="s">
        <v>52</v>
      </c>
      <c r="AQ1572" t="s">
        <v>52</v>
      </c>
    </row>
    <row r="1573" spans="1:43">
      <c r="A1573" t="s">
        <v>0</v>
      </c>
      <c r="B1573" t="s">
        <v>47</v>
      </c>
      <c r="C1573" t="s">
        <v>753</v>
      </c>
      <c r="D1573" t="s">
        <v>8082</v>
      </c>
      <c r="E1573" t="s">
        <v>50</v>
      </c>
      <c r="F1573" t="s">
        <v>2</v>
      </c>
      <c r="G1573" t="s">
        <v>8083</v>
      </c>
      <c r="H1573" t="s">
        <v>52</v>
      </c>
      <c r="I1573" t="s">
        <v>8084</v>
      </c>
      <c r="J1573" t="s">
        <v>7924</v>
      </c>
      <c r="K1573" t="s">
        <v>52</v>
      </c>
      <c r="L1573" t="s">
        <v>55</v>
      </c>
      <c r="M1573" t="s">
        <v>52</v>
      </c>
      <c r="N1573" t="s">
        <v>56</v>
      </c>
      <c r="O1573" t="s">
        <v>57</v>
      </c>
      <c r="P1573" t="s">
        <v>52</v>
      </c>
      <c r="Q1573" t="s">
        <v>58</v>
      </c>
      <c r="R1573" t="s">
        <v>70</v>
      </c>
      <c r="S1573">
        <v>42900.5530446759</v>
      </c>
      <c r="T1573" t="s">
        <v>59</v>
      </c>
      <c r="U1573" t="s">
        <v>758</v>
      </c>
      <c r="V1573">
        <v>2230000</v>
      </c>
      <c r="W1573">
        <v>2230000</v>
      </c>
      <c r="X1573" t="s">
        <v>8057</v>
      </c>
      <c r="Y1573" t="s">
        <v>7427</v>
      </c>
      <c r="Z1573" t="s">
        <v>8085</v>
      </c>
      <c r="AA1573" t="s">
        <v>57</v>
      </c>
      <c r="AB1573">
        <v>2230000</v>
      </c>
      <c r="AC1573">
        <v>42916</v>
      </c>
      <c r="AD1573">
        <v>0</v>
      </c>
      <c r="AE1573">
        <v>2230000</v>
      </c>
      <c r="AF1573" t="s">
        <v>57</v>
      </c>
      <c r="AG1573">
        <v>24</v>
      </c>
      <c r="AH1573" t="s">
        <v>63</v>
      </c>
      <c r="AI1573" t="s">
        <v>52</v>
      </c>
      <c r="AJ1573" t="s">
        <v>52</v>
      </c>
      <c r="AK1573" t="s">
        <v>52</v>
      </c>
      <c r="AL1573" t="s">
        <v>52</v>
      </c>
      <c r="AM1573" t="s">
        <v>52</v>
      </c>
      <c r="AN1573" t="s">
        <v>52</v>
      </c>
      <c r="AO1573" t="s">
        <v>52</v>
      </c>
      <c r="AP1573" t="s">
        <v>52</v>
      </c>
      <c r="AQ1573" t="s">
        <v>59</v>
      </c>
    </row>
    <row r="1574" spans="1:43">
      <c r="A1574" t="s">
        <v>0</v>
      </c>
      <c r="B1574" t="s">
        <v>47</v>
      </c>
      <c r="C1574" t="s">
        <v>753</v>
      </c>
      <c r="D1574" t="s">
        <v>8086</v>
      </c>
      <c r="E1574" t="s">
        <v>50</v>
      </c>
      <c r="F1574" t="s">
        <v>2</v>
      </c>
      <c r="G1574" t="s">
        <v>8087</v>
      </c>
      <c r="H1574" t="s">
        <v>52</v>
      </c>
      <c r="I1574" t="s">
        <v>8088</v>
      </c>
      <c r="J1574" t="s">
        <v>7107</v>
      </c>
      <c r="K1574" t="s">
        <v>52</v>
      </c>
      <c r="L1574" t="s">
        <v>55</v>
      </c>
      <c r="M1574" t="s">
        <v>52</v>
      </c>
      <c r="O1574" t="s">
        <v>57</v>
      </c>
      <c r="P1574" t="s">
        <v>52</v>
      </c>
      <c r="Q1574" t="s">
        <v>58</v>
      </c>
      <c r="R1574" t="s">
        <v>70</v>
      </c>
      <c r="S1574">
        <v>42900.556050428197</v>
      </c>
      <c r="T1574" t="s">
        <v>59</v>
      </c>
      <c r="U1574" t="s">
        <v>758</v>
      </c>
      <c r="V1574">
        <v>2285000</v>
      </c>
      <c r="W1574">
        <v>2285000</v>
      </c>
      <c r="X1574" t="s">
        <v>8057</v>
      </c>
      <c r="Y1574" t="s">
        <v>7427</v>
      </c>
      <c r="Z1574" t="s">
        <v>8089</v>
      </c>
      <c r="AA1574" t="s">
        <v>57</v>
      </c>
      <c r="AB1574">
        <v>2285000</v>
      </c>
      <c r="AC1574">
        <v>42916</v>
      </c>
      <c r="AD1574">
        <v>0</v>
      </c>
      <c r="AE1574">
        <v>2285000</v>
      </c>
      <c r="AF1574" t="s">
        <v>57</v>
      </c>
      <c r="AG1574">
        <v>24</v>
      </c>
      <c r="AH1574" t="s">
        <v>63</v>
      </c>
      <c r="AI1574" t="s">
        <v>52</v>
      </c>
      <c r="AJ1574" t="s">
        <v>52</v>
      </c>
      <c r="AK1574" t="s">
        <v>52</v>
      </c>
      <c r="AL1574" t="s">
        <v>52</v>
      </c>
      <c r="AM1574" t="s">
        <v>52</v>
      </c>
      <c r="AN1574" t="s">
        <v>52</v>
      </c>
      <c r="AO1574" t="s">
        <v>52</v>
      </c>
      <c r="AP1574" t="s">
        <v>52</v>
      </c>
      <c r="AQ1574" t="s">
        <v>59</v>
      </c>
    </row>
    <row r="1575" spans="1:43">
      <c r="A1575" t="s">
        <v>0</v>
      </c>
      <c r="B1575" t="s">
        <v>47</v>
      </c>
      <c r="C1575" t="s">
        <v>753</v>
      </c>
      <c r="D1575" t="s">
        <v>8090</v>
      </c>
      <c r="E1575" t="s">
        <v>50</v>
      </c>
      <c r="F1575" t="s">
        <v>2</v>
      </c>
      <c r="G1575" t="s">
        <v>8091</v>
      </c>
      <c r="H1575" t="s">
        <v>52</v>
      </c>
      <c r="I1575" t="s">
        <v>8092</v>
      </c>
      <c r="J1575" t="s">
        <v>615</v>
      </c>
      <c r="K1575" t="s">
        <v>52</v>
      </c>
      <c r="L1575" t="s">
        <v>55</v>
      </c>
      <c r="M1575" t="s">
        <v>52</v>
      </c>
      <c r="N1575" t="s">
        <v>56</v>
      </c>
      <c r="O1575" t="s">
        <v>57</v>
      </c>
      <c r="P1575" t="s">
        <v>52</v>
      </c>
      <c r="Q1575" t="s">
        <v>58</v>
      </c>
      <c r="R1575" t="s">
        <v>70</v>
      </c>
      <c r="S1575">
        <v>42900.559714270799</v>
      </c>
      <c r="T1575" t="s">
        <v>59</v>
      </c>
      <c r="U1575" t="s">
        <v>758</v>
      </c>
      <c r="V1575">
        <v>2225000</v>
      </c>
      <c r="W1575">
        <v>2225000</v>
      </c>
      <c r="X1575" t="s">
        <v>8057</v>
      </c>
      <c r="Y1575" t="s">
        <v>7427</v>
      </c>
      <c r="Z1575" t="s">
        <v>8093</v>
      </c>
      <c r="AA1575" t="s">
        <v>57</v>
      </c>
      <c r="AB1575">
        <v>2225000</v>
      </c>
      <c r="AC1575">
        <v>42916</v>
      </c>
      <c r="AD1575">
        <v>0</v>
      </c>
      <c r="AE1575">
        <v>2225000</v>
      </c>
      <c r="AF1575" t="s">
        <v>57</v>
      </c>
      <c r="AG1575">
        <v>24</v>
      </c>
      <c r="AH1575" t="s">
        <v>63</v>
      </c>
      <c r="AI1575" t="s">
        <v>52</v>
      </c>
      <c r="AJ1575" t="s">
        <v>52</v>
      </c>
      <c r="AK1575" t="s">
        <v>52</v>
      </c>
      <c r="AL1575" t="s">
        <v>52</v>
      </c>
      <c r="AM1575" t="s">
        <v>52</v>
      </c>
      <c r="AN1575" t="s">
        <v>52</v>
      </c>
      <c r="AO1575" t="s">
        <v>52</v>
      </c>
      <c r="AP1575" t="s">
        <v>52</v>
      </c>
      <c r="AQ1575" t="s">
        <v>59</v>
      </c>
    </row>
    <row r="1576" spans="1:43">
      <c r="A1576" t="s">
        <v>0</v>
      </c>
      <c r="B1576" t="s">
        <v>64</v>
      </c>
      <c r="C1576" t="s">
        <v>4485</v>
      </c>
      <c r="D1576" t="s">
        <v>8094</v>
      </c>
      <c r="E1576" t="s">
        <v>50</v>
      </c>
      <c r="F1576" t="s">
        <v>2</v>
      </c>
      <c r="G1576" t="s">
        <v>8095</v>
      </c>
      <c r="H1576" t="s">
        <v>52</v>
      </c>
      <c r="I1576" t="s">
        <v>8096</v>
      </c>
      <c r="J1576" t="s">
        <v>8097</v>
      </c>
      <c r="K1576" t="s">
        <v>52</v>
      </c>
      <c r="L1576" t="s">
        <v>55</v>
      </c>
      <c r="M1576" t="s">
        <v>52</v>
      </c>
      <c r="N1576" t="s">
        <v>56</v>
      </c>
      <c r="O1576" t="s">
        <v>57</v>
      </c>
      <c r="P1576" t="s">
        <v>52</v>
      </c>
      <c r="Q1576" t="s">
        <v>58</v>
      </c>
      <c r="R1576" t="s">
        <v>70</v>
      </c>
      <c r="S1576">
        <v>42900.618357407402</v>
      </c>
      <c r="T1576" t="s">
        <v>547</v>
      </c>
      <c r="U1576" t="s">
        <v>1597</v>
      </c>
      <c r="V1576">
        <v>2225000</v>
      </c>
      <c r="W1576">
        <v>2225000</v>
      </c>
      <c r="X1576" t="s">
        <v>7723</v>
      </c>
      <c r="Y1576" t="s">
        <v>7427</v>
      </c>
      <c r="Z1576" t="s">
        <v>8098</v>
      </c>
      <c r="AA1576" t="s">
        <v>52</v>
      </c>
      <c r="AB1576">
        <v>2225000</v>
      </c>
      <c r="AC1576">
        <v>42895</v>
      </c>
      <c r="AD1576">
        <v>0</v>
      </c>
      <c r="AE1576">
        <v>2225000</v>
      </c>
      <c r="AF1576" t="s">
        <v>57</v>
      </c>
      <c r="AG1576">
        <v>10</v>
      </c>
      <c r="AH1576" t="s">
        <v>63</v>
      </c>
      <c r="AI1576" t="s">
        <v>52</v>
      </c>
      <c r="AJ1576" t="s">
        <v>52</v>
      </c>
      <c r="AK1576" t="s">
        <v>52</v>
      </c>
      <c r="AL1576" t="s">
        <v>52</v>
      </c>
      <c r="AM1576" t="s">
        <v>52</v>
      </c>
      <c r="AN1576" t="s">
        <v>52</v>
      </c>
      <c r="AO1576" t="s">
        <v>52</v>
      </c>
      <c r="AP1576" t="s">
        <v>52</v>
      </c>
      <c r="AQ1576" t="s">
        <v>547</v>
      </c>
    </row>
    <row r="1577" spans="1:43">
      <c r="A1577" t="s">
        <v>0</v>
      </c>
      <c r="B1577" t="s">
        <v>64</v>
      </c>
      <c r="C1577" t="s">
        <v>4485</v>
      </c>
      <c r="D1577" t="s">
        <v>8099</v>
      </c>
      <c r="E1577" t="s">
        <v>50</v>
      </c>
      <c r="F1577" t="s">
        <v>2</v>
      </c>
      <c r="G1577" t="s">
        <v>8100</v>
      </c>
      <c r="H1577" t="s">
        <v>52</v>
      </c>
      <c r="I1577" t="s">
        <v>8101</v>
      </c>
      <c r="J1577" t="s">
        <v>8102</v>
      </c>
      <c r="K1577" t="s">
        <v>52</v>
      </c>
      <c r="L1577" t="s">
        <v>55</v>
      </c>
      <c r="M1577" t="s">
        <v>52</v>
      </c>
      <c r="N1577" t="s">
        <v>56</v>
      </c>
      <c r="O1577" t="s">
        <v>57</v>
      </c>
      <c r="P1577" t="s">
        <v>52</v>
      </c>
      <c r="Q1577" t="s">
        <v>58</v>
      </c>
      <c r="R1577" t="s">
        <v>70</v>
      </c>
      <c r="S1577">
        <v>42900.621826539398</v>
      </c>
      <c r="T1577" t="s">
        <v>547</v>
      </c>
      <c r="U1577" t="s">
        <v>1597</v>
      </c>
      <c r="V1577">
        <v>2280000</v>
      </c>
      <c r="W1577">
        <v>2280000</v>
      </c>
      <c r="X1577" t="s">
        <v>7723</v>
      </c>
      <c r="Y1577" t="s">
        <v>7427</v>
      </c>
      <c r="Z1577" t="s">
        <v>8103</v>
      </c>
      <c r="AA1577" t="s">
        <v>52</v>
      </c>
      <c r="AB1577">
        <v>2280000</v>
      </c>
      <c r="AC1577">
        <v>42895</v>
      </c>
      <c r="AD1577">
        <v>0</v>
      </c>
      <c r="AE1577">
        <v>2280000</v>
      </c>
      <c r="AF1577" t="s">
        <v>57</v>
      </c>
      <c r="AG1577">
        <v>10</v>
      </c>
      <c r="AH1577" t="s">
        <v>63</v>
      </c>
      <c r="AI1577" t="s">
        <v>52</v>
      </c>
      <c r="AJ1577" t="s">
        <v>52</v>
      </c>
      <c r="AK1577" t="s">
        <v>52</v>
      </c>
      <c r="AL1577" t="s">
        <v>52</v>
      </c>
      <c r="AM1577" t="s">
        <v>52</v>
      </c>
      <c r="AN1577" t="s">
        <v>52</v>
      </c>
      <c r="AO1577" t="s">
        <v>52</v>
      </c>
      <c r="AP1577" t="s">
        <v>52</v>
      </c>
      <c r="AQ1577" t="s">
        <v>547</v>
      </c>
    </row>
    <row r="1578" spans="1:43">
      <c r="A1578" t="s">
        <v>0</v>
      </c>
      <c r="B1578" t="s">
        <v>93</v>
      </c>
      <c r="C1578" t="s">
        <v>3373</v>
      </c>
      <c r="D1578" t="s">
        <v>8104</v>
      </c>
      <c r="E1578" t="s">
        <v>50</v>
      </c>
      <c r="F1578" t="s">
        <v>2</v>
      </c>
      <c r="G1578" t="s">
        <v>8105</v>
      </c>
      <c r="H1578" t="s">
        <v>52</v>
      </c>
      <c r="I1578" t="s">
        <v>8106</v>
      </c>
      <c r="J1578" t="s">
        <v>8107</v>
      </c>
      <c r="K1578" t="s">
        <v>52</v>
      </c>
      <c r="L1578" t="s">
        <v>55</v>
      </c>
      <c r="M1578" t="s">
        <v>52</v>
      </c>
      <c r="N1578" t="s">
        <v>56</v>
      </c>
      <c r="O1578" t="s">
        <v>57</v>
      </c>
      <c r="P1578" t="s">
        <v>52</v>
      </c>
      <c r="Q1578" t="s">
        <v>80</v>
      </c>
      <c r="R1578" t="s">
        <v>70</v>
      </c>
      <c r="S1578">
        <v>42900.623078935198</v>
      </c>
      <c r="T1578" t="s">
        <v>81</v>
      </c>
      <c r="U1578" t="s">
        <v>3378</v>
      </c>
      <c r="V1578">
        <v>2450000</v>
      </c>
      <c r="W1578">
        <v>2450000</v>
      </c>
      <c r="X1578" t="s">
        <v>4773</v>
      </c>
      <c r="Y1578" t="s">
        <v>7427</v>
      </c>
      <c r="AA1578" t="s">
        <v>52</v>
      </c>
      <c r="AB1578">
        <v>2450000</v>
      </c>
      <c r="AC1578">
        <v>42821</v>
      </c>
      <c r="AD1578">
        <v>0</v>
      </c>
      <c r="AE1578">
        <v>2450000</v>
      </c>
      <c r="AF1578" t="s">
        <v>84</v>
      </c>
      <c r="AG1578">
        <v>5</v>
      </c>
      <c r="AH1578" t="s">
        <v>63</v>
      </c>
      <c r="AI1578" t="s">
        <v>52</v>
      </c>
      <c r="AJ1578" t="s">
        <v>52</v>
      </c>
      <c r="AK1578" t="s">
        <v>52</v>
      </c>
      <c r="AL1578" t="s">
        <v>52</v>
      </c>
      <c r="AM1578" t="s">
        <v>52</v>
      </c>
      <c r="AN1578" t="s">
        <v>52</v>
      </c>
      <c r="AO1578" t="s">
        <v>52</v>
      </c>
      <c r="AP1578" t="s">
        <v>52</v>
      </c>
      <c r="AQ1578" t="s">
        <v>81</v>
      </c>
    </row>
    <row r="1579" spans="1:43">
      <c r="A1579" t="s">
        <v>0</v>
      </c>
      <c r="B1579" t="s">
        <v>171</v>
      </c>
      <c r="C1579" t="s">
        <v>8108</v>
      </c>
      <c r="D1579" t="s">
        <v>8109</v>
      </c>
      <c r="E1579" t="s">
        <v>50</v>
      </c>
      <c r="F1579" t="s">
        <v>2</v>
      </c>
      <c r="G1579" t="s">
        <v>8110</v>
      </c>
      <c r="H1579" t="s">
        <v>52</v>
      </c>
      <c r="I1579" t="s">
        <v>8111</v>
      </c>
      <c r="J1579" t="s">
        <v>8112</v>
      </c>
      <c r="K1579" t="s">
        <v>52</v>
      </c>
      <c r="L1579" t="s">
        <v>55</v>
      </c>
      <c r="M1579" t="s">
        <v>52</v>
      </c>
      <c r="N1579" t="s">
        <v>56</v>
      </c>
      <c r="O1579" t="s">
        <v>57</v>
      </c>
      <c r="P1579" t="s">
        <v>52</v>
      </c>
      <c r="Q1579" t="s">
        <v>58</v>
      </c>
      <c r="R1579" t="s">
        <v>70</v>
      </c>
      <c r="S1579">
        <v>42900.657420798598</v>
      </c>
      <c r="T1579" t="s">
        <v>81</v>
      </c>
      <c r="U1579" t="s">
        <v>8113</v>
      </c>
      <c r="V1579">
        <v>2280000</v>
      </c>
      <c r="W1579">
        <v>2280000</v>
      </c>
      <c r="X1579" t="s">
        <v>4340</v>
      </c>
      <c r="Y1579" t="s">
        <v>7427</v>
      </c>
      <c r="AA1579" t="s">
        <v>52</v>
      </c>
      <c r="AB1579">
        <v>1900000</v>
      </c>
      <c r="AC1579">
        <v>42822</v>
      </c>
      <c r="AD1579">
        <v>0</v>
      </c>
      <c r="AE1579">
        <v>1900000</v>
      </c>
      <c r="AF1579" t="s">
        <v>84</v>
      </c>
      <c r="AG1579">
        <v>10</v>
      </c>
      <c r="AH1579" t="s">
        <v>63</v>
      </c>
      <c r="AI1579" t="s">
        <v>52</v>
      </c>
      <c r="AJ1579" t="s">
        <v>52</v>
      </c>
      <c r="AK1579" t="s">
        <v>52</v>
      </c>
      <c r="AL1579" t="s">
        <v>52</v>
      </c>
      <c r="AM1579" t="s">
        <v>52</v>
      </c>
      <c r="AN1579" t="s">
        <v>52</v>
      </c>
      <c r="AO1579" t="s">
        <v>52</v>
      </c>
      <c r="AP1579" t="s">
        <v>52</v>
      </c>
      <c r="AQ1579" t="s">
        <v>81</v>
      </c>
    </row>
    <row r="1580" spans="1:43">
      <c r="A1580" t="s">
        <v>0</v>
      </c>
      <c r="B1580" t="s">
        <v>47</v>
      </c>
      <c r="C1580" t="s">
        <v>559</v>
      </c>
      <c r="D1580" t="s">
        <v>8114</v>
      </c>
      <c r="E1580" t="s">
        <v>50</v>
      </c>
      <c r="F1580" t="s">
        <v>2</v>
      </c>
      <c r="G1580" t="s">
        <v>8115</v>
      </c>
      <c r="H1580" t="s">
        <v>52</v>
      </c>
      <c r="I1580" t="s">
        <v>8116</v>
      </c>
      <c r="J1580" t="s">
        <v>8117</v>
      </c>
      <c r="K1580" t="s">
        <v>52</v>
      </c>
      <c r="L1580" t="s">
        <v>55</v>
      </c>
      <c r="M1580" t="s">
        <v>52</v>
      </c>
      <c r="N1580" t="s">
        <v>271</v>
      </c>
      <c r="O1580" t="s">
        <v>84</v>
      </c>
      <c r="P1580" t="s">
        <v>52</v>
      </c>
      <c r="Q1580" t="s">
        <v>80</v>
      </c>
      <c r="R1580" t="s">
        <v>70</v>
      </c>
      <c r="S1580">
        <v>42900.702978205998</v>
      </c>
      <c r="T1580" t="s">
        <v>431</v>
      </c>
      <c r="U1580" t="s">
        <v>8118</v>
      </c>
      <c r="V1580">
        <v>1000000</v>
      </c>
      <c r="W1580">
        <v>1000000</v>
      </c>
      <c r="X1580" t="s">
        <v>503</v>
      </c>
      <c r="Y1580" t="s">
        <v>7427</v>
      </c>
      <c r="AA1580" t="s">
        <v>52</v>
      </c>
      <c r="AB1580">
        <v>1000000</v>
      </c>
      <c r="AC1580">
        <v>42900.7029861111</v>
      </c>
      <c r="AD1580">
        <v>0</v>
      </c>
      <c r="AE1580">
        <v>1000000</v>
      </c>
      <c r="AF1580" t="s">
        <v>57</v>
      </c>
      <c r="AG1580">
        <v>5</v>
      </c>
      <c r="AH1580" t="s">
        <v>63</v>
      </c>
      <c r="AI1580" t="s">
        <v>52</v>
      </c>
      <c r="AJ1580" t="s">
        <v>52</v>
      </c>
      <c r="AK1580" t="s">
        <v>52</v>
      </c>
      <c r="AL1580" t="s">
        <v>52</v>
      </c>
      <c r="AM1580" t="s">
        <v>52</v>
      </c>
      <c r="AN1580" t="s">
        <v>52</v>
      </c>
      <c r="AO1580" t="s">
        <v>52</v>
      </c>
      <c r="AP1580" t="s">
        <v>52</v>
      </c>
      <c r="AQ1580" t="s">
        <v>431</v>
      </c>
    </row>
    <row r="1581" spans="1:43">
      <c r="A1581" t="s">
        <v>0</v>
      </c>
      <c r="B1581" t="s">
        <v>47</v>
      </c>
      <c r="C1581" t="s">
        <v>186</v>
      </c>
      <c r="D1581" t="s">
        <v>8119</v>
      </c>
      <c r="E1581" t="s">
        <v>50</v>
      </c>
      <c r="F1581" t="s">
        <v>2</v>
      </c>
      <c r="G1581" t="s">
        <v>8120</v>
      </c>
      <c r="H1581" t="s">
        <v>52</v>
      </c>
      <c r="I1581" t="s">
        <v>8121</v>
      </c>
      <c r="J1581" t="s">
        <v>8122</v>
      </c>
      <c r="K1581" t="s">
        <v>52</v>
      </c>
      <c r="L1581" t="s">
        <v>55</v>
      </c>
      <c r="M1581" t="s">
        <v>52</v>
      </c>
      <c r="N1581" t="s">
        <v>56</v>
      </c>
      <c r="O1581" t="s">
        <v>57</v>
      </c>
      <c r="P1581" t="s">
        <v>52</v>
      </c>
      <c r="Q1581" t="s">
        <v>58</v>
      </c>
      <c r="R1581" t="s">
        <v>70</v>
      </c>
      <c r="S1581">
        <v>42901.465436377301</v>
      </c>
      <c r="T1581" t="s">
        <v>416</v>
      </c>
      <c r="U1581" t="s">
        <v>7553</v>
      </c>
      <c r="V1581">
        <v>6122000</v>
      </c>
      <c r="W1581">
        <v>6122000</v>
      </c>
      <c r="X1581" t="s">
        <v>8077</v>
      </c>
      <c r="Y1581" t="s">
        <v>7570</v>
      </c>
      <c r="AA1581" t="s">
        <v>52</v>
      </c>
      <c r="AB1581">
        <v>6122000</v>
      </c>
      <c r="AC1581">
        <v>42919.574733796297</v>
      </c>
      <c r="AD1581">
        <v>0</v>
      </c>
      <c r="AE1581">
        <v>6122000</v>
      </c>
      <c r="AF1581" t="s">
        <v>57</v>
      </c>
      <c r="AG1581">
        <v>15</v>
      </c>
      <c r="AH1581" t="s">
        <v>63</v>
      </c>
      <c r="AI1581" t="s">
        <v>52</v>
      </c>
      <c r="AJ1581" t="s">
        <v>52</v>
      </c>
      <c r="AK1581" t="s">
        <v>52</v>
      </c>
      <c r="AL1581" t="s">
        <v>52</v>
      </c>
      <c r="AM1581" t="s">
        <v>52</v>
      </c>
      <c r="AN1581" t="s">
        <v>52</v>
      </c>
      <c r="AO1581" t="s">
        <v>52</v>
      </c>
      <c r="AP1581" t="s">
        <v>52</v>
      </c>
      <c r="AQ1581" t="s">
        <v>416</v>
      </c>
    </row>
    <row r="1582" spans="1:43">
      <c r="A1582" t="s">
        <v>0</v>
      </c>
      <c r="B1582" t="s">
        <v>93</v>
      </c>
      <c r="C1582" t="s">
        <v>1294</v>
      </c>
      <c r="D1582" t="s">
        <v>8123</v>
      </c>
      <c r="E1582" t="s">
        <v>50</v>
      </c>
      <c r="F1582" t="s">
        <v>2</v>
      </c>
      <c r="G1582" t="s">
        <v>8124</v>
      </c>
      <c r="H1582" t="s">
        <v>52</v>
      </c>
      <c r="I1582" t="s">
        <v>8125</v>
      </c>
      <c r="J1582" t="s">
        <v>1298</v>
      </c>
      <c r="K1582" t="s">
        <v>52</v>
      </c>
      <c r="L1582" t="s">
        <v>55</v>
      </c>
      <c r="M1582" t="s">
        <v>52</v>
      </c>
      <c r="N1582" t="s">
        <v>144</v>
      </c>
      <c r="O1582" t="s">
        <v>57</v>
      </c>
      <c r="P1582" t="s">
        <v>52</v>
      </c>
      <c r="Q1582" t="s">
        <v>99</v>
      </c>
      <c r="R1582" t="s">
        <v>70</v>
      </c>
      <c r="S1582">
        <v>42902.523553854197</v>
      </c>
      <c r="T1582" t="s">
        <v>846</v>
      </c>
      <c r="U1582" t="s">
        <v>1299</v>
      </c>
      <c r="V1582">
        <v>1000000</v>
      </c>
      <c r="W1582">
        <v>1000000</v>
      </c>
      <c r="X1582" t="s">
        <v>8126</v>
      </c>
      <c r="Y1582" t="s">
        <v>7034</v>
      </c>
      <c r="AA1582" t="s">
        <v>57</v>
      </c>
      <c r="AB1582">
        <v>1000000</v>
      </c>
      <c r="AC1582">
        <v>42986.696898148097</v>
      </c>
      <c r="AD1582">
        <v>0</v>
      </c>
      <c r="AE1582">
        <v>1000000</v>
      </c>
      <c r="AF1582" t="s">
        <v>84</v>
      </c>
      <c r="AG1582">
        <v>5</v>
      </c>
      <c r="AH1582" t="s">
        <v>63</v>
      </c>
      <c r="AI1582" t="s">
        <v>52</v>
      </c>
      <c r="AJ1582" t="s">
        <v>52</v>
      </c>
      <c r="AK1582" t="s">
        <v>52</v>
      </c>
      <c r="AL1582" t="s">
        <v>52</v>
      </c>
      <c r="AM1582" t="s">
        <v>52</v>
      </c>
      <c r="AN1582" t="s">
        <v>52</v>
      </c>
      <c r="AO1582" t="s">
        <v>52</v>
      </c>
      <c r="AP1582" t="s">
        <v>52</v>
      </c>
      <c r="AQ1582" t="s">
        <v>846</v>
      </c>
    </row>
    <row r="1583" spans="1:43">
      <c r="A1583" t="s">
        <v>0</v>
      </c>
      <c r="B1583" t="s">
        <v>476</v>
      </c>
      <c r="C1583" t="s">
        <v>1182</v>
      </c>
      <c r="D1583" t="s">
        <v>8127</v>
      </c>
      <c r="E1583" t="s">
        <v>50</v>
      </c>
      <c r="F1583" t="s">
        <v>2</v>
      </c>
      <c r="G1583" t="s">
        <v>8128</v>
      </c>
      <c r="H1583" t="s">
        <v>52</v>
      </c>
      <c r="I1583" t="s">
        <v>8129</v>
      </c>
      <c r="J1583" t="s">
        <v>8130</v>
      </c>
      <c r="K1583" t="s">
        <v>52</v>
      </c>
      <c r="L1583" t="s">
        <v>55</v>
      </c>
      <c r="M1583" t="s">
        <v>52</v>
      </c>
      <c r="N1583" t="s">
        <v>56</v>
      </c>
      <c r="O1583" t="s">
        <v>57</v>
      </c>
      <c r="P1583" t="s">
        <v>52</v>
      </c>
      <c r="Q1583" t="s">
        <v>80</v>
      </c>
      <c r="R1583" t="s">
        <v>70</v>
      </c>
      <c r="S1583">
        <v>42902.573050497696</v>
      </c>
      <c r="T1583" t="s">
        <v>81</v>
      </c>
      <c r="U1583" t="s">
        <v>8131</v>
      </c>
      <c r="V1583">
        <v>1001000</v>
      </c>
      <c r="W1583">
        <v>1001000</v>
      </c>
      <c r="X1583" t="s">
        <v>7239</v>
      </c>
      <c r="Y1583" t="s">
        <v>7034</v>
      </c>
      <c r="AA1583" t="s">
        <v>52</v>
      </c>
      <c r="AB1583">
        <v>1001000</v>
      </c>
      <c r="AC1583">
        <v>42871</v>
      </c>
      <c r="AD1583">
        <v>0</v>
      </c>
      <c r="AE1583">
        <v>1001000</v>
      </c>
      <c r="AF1583" t="s">
        <v>84</v>
      </c>
      <c r="AG1583">
        <v>5</v>
      </c>
      <c r="AH1583" t="s">
        <v>63</v>
      </c>
      <c r="AI1583" t="s">
        <v>52</v>
      </c>
      <c r="AJ1583" t="s">
        <v>52</v>
      </c>
      <c r="AK1583" t="s">
        <v>52</v>
      </c>
      <c r="AL1583" t="s">
        <v>52</v>
      </c>
      <c r="AM1583" t="s">
        <v>52</v>
      </c>
      <c r="AN1583" t="s">
        <v>52</v>
      </c>
      <c r="AO1583" t="s">
        <v>52</v>
      </c>
      <c r="AP1583" t="s">
        <v>52</v>
      </c>
      <c r="AQ1583" t="s">
        <v>81</v>
      </c>
    </row>
    <row r="1584" spans="1:43">
      <c r="A1584" t="s">
        <v>0</v>
      </c>
      <c r="B1584" t="s">
        <v>93</v>
      </c>
      <c r="C1584" t="s">
        <v>3373</v>
      </c>
      <c r="D1584" t="s">
        <v>8132</v>
      </c>
      <c r="E1584" t="s">
        <v>50</v>
      </c>
      <c r="F1584" t="s">
        <v>2</v>
      </c>
      <c r="G1584" t="s">
        <v>8133</v>
      </c>
      <c r="H1584" t="s">
        <v>52</v>
      </c>
      <c r="I1584" t="s">
        <v>8134</v>
      </c>
      <c r="J1584" t="s">
        <v>8135</v>
      </c>
      <c r="K1584" t="s">
        <v>52</v>
      </c>
      <c r="L1584" t="s">
        <v>55</v>
      </c>
      <c r="M1584" t="s">
        <v>52</v>
      </c>
      <c r="N1584" t="s">
        <v>56</v>
      </c>
      <c r="O1584" t="s">
        <v>57</v>
      </c>
      <c r="P1584" t="s">
        <v>52</v>
      </c>
      <c r="Q1584" t="s">
        <v>80</v>
      </c>
      <c r="R1584" t="s">
        <v>70</v>
      </c>
      <c r="S1584">
        <v>42902.579608761604</v>
      </c>
      <c r="T1584" t="s">
        <v>81</v>
      </c>
      <c r="U1584" t="s">
        <v>8136</v>
      </c>
      <c r="V1584">
        <v>1240000</v>
      </c>
      <c r="W1584">
        <v>1240000</v>
      </c>
      <c r="X1584" t="s">
        <v>4333</v>
      </c>
      <c r="Y1584" t="s">
        <v>7034</v>
      </c>
      <c r="Z1584" t="s">
        <v>8137</v>
      </c>
      <c r="AA1584" t="s">
        <v>52</v>
      </c>
      <c r="AB1584">
        <v>1240000</v>
      </c>
      <c r="AC1584">
        <v>42832</v>
      </c>
      <c r="AD1584">
        <v>0</v>
      </c>
      <c r="AE1584">
        <v>1240000</v>
      </c>
      <c r="AF1584" t="s">
        <v>84</v>
      </c>
      <c r="AG1584">
        <v>10</v>
      </c>
      <c r="AH1584" t="s">
        <v>63</v>
      </c>
      <c r="AI1584" t="s">
        <v>52</v>
      </c>
      <c r="AJ1584" t="s">
        <v>52</v>
      </c>
      <c r="AK1584" t="s">
        <v>52</v>
      </c>
      <c r="AL1584" t="s">
        <v>52</v>
      </c>
      <c r="AM1584" t="s">
        <v>52</v>
      </c>
      <c r="AN1584" t="s">
        <v>52</v>
      </c>
      <c r="AO1584" t="s">
        <v>52</v>
      </c>
      <c r="AP1584" t="s">
        <v>52</v>
      </c>
      <c r="AQ1584" t="s">
        <v>81</v>
      </c>
    </row>
    <row r="1585" spans="1:43">
      <c r="A1585" t="s">
        <v>0</v>
      </c>
      <c r="B1585" t="s">
        <v>47</v>
      </c>
      <c r="C1585" t="s">
        <v>102</v>
      </c>
      <c r="D1585" t="s">
        <v>8138</v>
      </c>
      <c r="E1585" t="s">
        <v>50</v>
      </c>
      <c r="F1585" t="s">
        <v>2</v>
      </c>
      <c r="G1585" t="s">
        <v>8139</v>
      </c>
      <c r="H1585" t="s">
        <v>52</v>
      </c>
      <c r="I1585" t="s">
        <v>8140</v>
      </c>
      <c r="J1585" t="s">
        <v>8141</v>
      </c>
      <c r="K1585" t="s">
        <v>52</v>
      </c>
      <c r="L1585" t="s">
        <v>143</v>
      </c>
      <c r="M1585" t="s">
        <v>52</v>
      </c>
      <c r="N1585" t="s">
        <v>733</v>
      </c>
      <c r="O1585" t="s">
        <v>57</v>
      </c>
      <c r="P1585" t="s">
        <v>52</v>
      </c>
      <c r="Q1585" t="s">
        <v>58</v>
      </c>
      <c r="R1585" t="s">
        <v>70</v>
      </c>
      <c r="S1585">
        <v>42902.646521261602</v>
      </c>
      <c r="T1585" t="s">
        <v>467</v>
      </c>
      <c r="U1585" t="s">
        <v>2012</v>
      </c>
      <c r="V1585">
        <v>2341750</v>
      </c>
      <c r="W1585">
        <v>2341750</v>
      </c>
      <c r="X1585" t="s">
        <v>7034</v>
      </c>
      <c r="Y1585" t="s">
        <v>7034</v>
      </c>
      <c r="AA1585" t="s">
        <v>52</v>
      </c>
      <c r="AB1585">
        <v>2341750</v>
      </c>
      <c r="AC1585">
        <v>42902</v>
      </c>
      <c r="AD1585">
        <v>0</v>
      </c>
      <c r="AE1585">
        <v>2341750</v>
      </c>
      <c r="AF1585" t="s">
        <v>57</v>
      </c>
      <c r="AG1585">
        <v>4</v>
      </c>
      <c r="AH1585" t="s">
        <v>63</v>
      </c>
      <c r="AI1585" t="s">
        <v>52</v>
      </c>
      <c r="AJ1585" t="s">
        <v>52</v>
      </c>
      <c r="AK1585" t="s">
        <v>52</v>
      </c>
      <c r="AL1585" t="s">
        <v>52</v>
      </c>
      <c r="AM1585" t="s">
        <v>52</v>
      </c>
      <c r="AN1585" t="s">
        <v>52</v>
      </c>
      <c r="AO1585" t="s">
        <v>52</v>
      </c>
      <c r="AP1585" t="s">
        <v>52</v>
      </c>
      <c r="AQ1585" t="s">
        <v>467</v>
      </c>
    </row>
    <row r="1586" spans="1:43">
      <c r="A1586" t="s">
        <v>0</v>
      </c>
      <c r="B1586" t="s">
        <v>47</v>
      </c>
      <c r="C1586" t="s">
        <v>102</v>
      </c>
      <c r="D1586" t="s">
        <v>8142</v>
      </c>
      <c r="E1586" t="s">
        <v>50</v>
      </c>
      <c r="F1586" t="s">
        <v>2</v>
      </c>
      <c r="G1586" t="s">
        <v>8143</v>
      </c>
      <c r="H1586" t="s">
        <v>52</v>
      </c>
      <c r="I1586" t="s">
        <v>8144</v>
      </c>
      <c r="J1586" t="s">
        <v>8141</v>
      </c>
      <c r="K1586" t="s">
        <v>52</v>
      </c>
      <c r="L1586" t="s">
        <v>143</v>
      </c>
      <c r="M1586" t="s">
        <v>52</v>
      </c>
      <c r="N1586" t="s">
        <v>733</v>
      </c>
      <c r="O1586" t="s">
        <v>57</v>
      </c>
      <c r="P1586" t="s">
        <v>52</v>
      </c>
      <c r="Q1586" t="s">
        <v>58</v>
      </c>
      <c r="R1586" t="s">
        <v>70</v>
      </c>
      <c r="S1586">
        <v>42902.656141400497</v>
      </c>
      <c r="T1586" t="s">
        <v>467</v>
      </c>
      <c r="U1586" t="s">
        <v>2012</v>
      </c>
      <c r="V1586">
        <v>2275250</v>
      </c>
      <c r="W1586">
        <v>2275250</v>
      </c>
      <c r="X1586" t="s">
        <v>7034</v>
      </c>
      <c r="Y1586" t="s">
        <v>7034</v>
      </c>
      <c r="AA1586" t="s">
        <v>52</v>
      </c>
      <c r="AB1586">
        <v>2275250</v>
      </c>
      <c r="AC1586">
        <v>42902</v>
      </c>
      <c r="AD1586">
        <v>0</v>
      </c>
      <c r="AE1586">
        <v>2275250</v>
      </c>
      <c r="AF1586" t="s">
        <v>57</v>
      </c>
      <c r="AG1586">
        <v>4</v>
      </c>
      <c r="AH1586" t="s">
        <v>63</v>
      </c>
      <c r="AI1586" t="s">
        <v>52</v>
      </c>
      <c r="AJ1586" t="s">
        <v>52</v>
      </c>
      <c r="AK1586" t="s">
        <v>52</v>
      </c>
      <c r="AL1586" t="s">
        <v>52</v>
      </c>
      <c r="AM1586" t="s">
        <v>52</v>
      </c>
      <c r="AN1586" t="s">
        <v>52</v>
      </c>
      <c r="AO1586" t="s">
        <v>52</v>
      </c>
      <c r="AP1586" t="s">
        <v>52</v>
      </c>
      <c r="AQ1586" t="s">
        <v>467</v>
      </c>
    </row>
    <row r="1587" spans="1:43">
      <c r="A1587" t="s">
        <v>0</v>
      </c>
      <c r="B1587" t="s">
        <v>47</v>
      </c>
      <c r="C1587" t="s">
        <v>102</v>
      </c>
      <c r="D1587" t="s">
        <v>8145</v>
      </c>
      <c r="E1587" t="s">
        <v>50</v>
      </c>
      <c r="F1587" t="s">
        <v>2</v>
      </c>
      <c r="G1587" t="s">
        <v>8146</v>
      </c>
      <c r="H1587" t="s">
        <v>52</v>
      </c>
      <c r="I1587" t="s">
        <v>8147</v>
      </c>
      <c r="J1587" t="s">
        <v>8148</v>
      </c>
      <c r="K1587" t="s">
        <v>52</v>
      </c>
      <c r="L1587" t="s">
        <v>143</v>
      </c>
      <c r="M1587" t="s">
        <v>52</v>
      </c>
      <c r="N1587" t="s">
        <v>733</v>
      </c>
      <c r="O1587" t="s">
        <v>57</v>
      </c>
      <c r="P1587" t="s">
        <v>52</v>
      </c>
      <c r="Q1587" t="s">
        <v>58</v>
      </c>
      <c r="R1587" t="s">
        <v>70</v>
      </c>
      <c r="S1587">
        <v>42902.657525844901</v>
      </c>
      <c r="T1587" t="s">
        <v>467</v>
      </c>
      <c r="U1587" t="s">
        <v>2012</v>
      </c>
      <c r="V1587">
        <v>2280000</v>
      </c>
      <c r="W1587">
        <v>2280000</v>
      </c>
      <c r="X1587" t="s">
        <v>7034</v>
      </c>
      <c r="Y1587" t="s">
        <v>7034</v>
      </c>
      <c r="AA1587" t="s">
        <v>52</v>
      </c>
      <c r="AB1587">
        <v>2280000</v>
      </c>
      <c r="AC1587">
        <v>42902</v>
      </c>
      <c r="AD1587">
        <v>0</v>
      </c>
      <c r="AE1587">
        <v>2280000</v>
      </c>
      <c r="AF1587" t="s">
        <v>57</v>
      </c>
      <c r="AG1587">
        <v>4</v>
      </c>
      <c r="AH1587" t="s">
        <v>63</v>
      </c>
      <c r="AI1587" t="s">
        <v>52</v>
      </c>
      <c r="AJ1587" t="s">
        <v>52</v>
      </c>
      <c r="AK1587" t="s">
        <v>52</v>
      </c>
      <c r="AL1587" t="s">
        <v>52</v>
      </c>
      <c r="AM1587" t="s">
        <v>52</v>
      </c>
      <c r="AN1587" t="s">
        <v>52</v>
      </c>
      <c r="AO1587" t="s">
        <v>52</v>
      </c>
      <c r="AP1587" t="s">
        <v>52</v>
      </c>
      <c r="AQ1587" t="s">
        <v>467</v>
      </c>
    </row>
    <row r="1588" spans="1:43">
      <c r="A1588" t="s">
        <v>0</v>
      </c>
      <c r="B1588" t="s">
        <v>47</v>
      </c>
      <c r="C1588" t="s">
        <v>102</v>
      </c>
      <c r="D1588" t="s">
        <v>8149</v>
      </c>
      <c r="E1588" t="s">
        <v>50</v>
      </c>
      <c r="F1588" t="s">
        <v>2</v>
      </c>
      <c r="G1588" t="s">
        <v>8150</v>
      </c>
      <c r="H1588" t="s">
        <v>52</v>
      </c>
      <c r="I1588" t="s">
        <v>8151</v>
      </c>
      <c r="J1588" t="s">
        <v>8152</v>
      </c>
      <c r="K1588" t="s">
        <v>52</v>
      </c>
      <c r="L1588" t="s">
        <v>143</v>
      </c>
      <c r="M1588" t="s">
        <v>52</v>
      </c>
      <c r="N1588" t="s">
        <v>733</v>
      </c>
      <c r="O1588" t="s">
        <v>57</v>
      </c>
      <c r="P1588" t="s">
        <v>52</v>
      </c>
      <c r="Q1588" t="s">
        <v>58</v>
      </c>
      <c r="R1588" t="s">
        <v>70</v>
      </c>
      <c r="S1588">
        <v>42902.659780821799</v>
      </c>
      <c r="T1588" t="s">
        <v>467</v>
      </c>
      <c r="U1588" t="s">
        <v>2012</v>
      </c>
      <c r="V1588">
        <v>2341750</v>
      </c>
      <c r="W1588">
        <v>2341750</v>
      </c>
      <c r="X1588" t="s">
        <v>7034</v>
      </c>
      <c r="Y1588" t="s">
        <v>7034</v>
      </c>
      <c r="AA1588" t="s">
        <v>52</v>
      </c>
      <c r="AB1588">
        <v>2341750</v>
      </c>
      <c r="AC1588">
        <v>42902</v>
      </c>
      <c r="AD1588">
        <v>0</v>
      </c>
      <c r="AE1588">
        <v>2341750</v>
      </c>
      <c r="AF1588" t="s">
        <v>57</v>
      </c>
      <c r="AG1588">
        <v>4</v>
      </c>
      <c r="AH1588" t="s">
        <v>63</v>
      </c>
      <c r="AI1588" t="s">
        <v>52</v>
      </c>
      <c r="AJ1588" t="s">
        <v>52</v>
      </c>
      <c r="AK1588" t="s">
        <v>52</v>
      </c>
      <c r="AL1588" t="s">
        <v>52</v>
      </c>
      <c r="AM1588" t="s">
        <v>52</v>
      </c>
      <c r="AN1588" t="s">
        <v>52</v>
      </c>
      <c r="AO1588" t="s">
        <v>52</v>
      </c>
      <c r="AP1588" t="s">
        <v>52</v>
      </c>
      <c r="AQ1588" t="s">
        <v>467</v>
      </c>
    </row>
    <row r="1589" spans="1:43">
      <c r="A1589" t="s">
        <v>0</v>
      </c>
      <c r="B1589" t="s">
        <v>156</v>
      </c>
      <c r="C1589" t="s">
        <v>8153</v>
      </c>
      <c r="D1589" t="s">
        <v>8154</v>
      </c>
      <c r="E1589" t="s">
        <v>50</v>
      </c>
      <c r="F1589" t="s">
        <v>2</v>
      </c>
      <c r="G1589" t="s">
        <v>8155</v>
      </c>
      <c r="H1589" t="s">
        <v>52</v>
      </c>
      <c r="I1589" t="s">
        <v>8156</v>
      </c>
      <c r="J1589" t="s">
        <v>8157</v>
      </c>
      <c r="K1589" t="s">
        <v>52</v>
      </c>
      <c r="L1589" t="s">
        <v>55</v>
      </c>
      <c r="M1589" t="s">
        <v>52</v>
      </c>
      <c r="N1589" t="s">
        <v>56</v>
      </c>
      <c r="O1589" t="s">
        <v>57</v>
      </c>
      <c r="P1589" t="s">
        <v>52</v>
      </c>
      <c r="Q1589" t="s">
        <v>80</v>
      </c>
      <c r="R1589" t="s">
        <v>70</v>
      </c>
      <c r="S1589">
        <v>42902.717460497697</v>
      </c>
      <c r="T1589" t="s">
        <v>547</v>
      </c>
      <c r="U1589" t="s">
        <v>8158</v>
      </c>
      <c r="V1589">
        <v>2000000</v>
      </c>
      <c r="W1589">
        <v>2000000</v>
      </c>
      <c r="X1589" t="s">
        <v>8057</v>
      </c>
      <c r="Y1589" t="s">
        <v>7034</v>
      </c>
      <c r="AA1589" t="s">
        <v>52</v>
      </c>
      <c r="AB1589">
        <v>819808.25</v>
      </c>
      <c r="AC1589">
        <v>42902</v>
      </c>
      <c r="AD1589">
        <v>0</v>
      </c>
      <c r="AE1589">
        <v>819808.25</v>
      </c>
      <c r="AF1589" t="s">
        <v>57</v>
      </c>
      <c r="AG1589">
        <v>10</v>
      </c>
      <c r="AH1589" t="s">
        <v>63</v>
      </c>
      <c r="AI1589" t="s">
        <v>52</v>
      </c>
      <c r="AJ1589" t="s">
        <v>52</v>
      </c>
      <c r="AK1589" t="s">
        <v>52</v>
      </c>
      <c r="AL1589" t="s">
        <v>52</v>
      </c>
      <c r="AM1589" t="s">
        <v>52</v>
      </c>
      <c r="AN1589" t="s">
        <v>52</v>
      </c>
      <c r="AO1589" t="s">
        <v>52</v>
      </c>
      <c r="AP1589" t="s">
        <v>52</v>
      </c>
      <c r="AQ1589" t="s">
        <v>547</v>
      </c>
    </row>
    <row r="1590" spans="1:43">
      <c r="A1590" t="s">
        <v>0</v>
      </c>
      <c r="B1590" t="s">
        <v>792</v>
      </c>
      <c r="C1590" t="s">
        <v>793</v>
      </c>
      <c r="D1590" t="s">
        <v>8159</v>
      </c>
      <c r="E1590" t="s">
        <v>50</v>
      </c>
      <c r="F1590" t="s">
        <v>2</v>
      </c>
      <c r="G1590" t="s">
        <v>8160</v>
      </c>
      <c r="H1590" t="s">
        <v>52</v>
      </c>
      <c r="I1590" t="s">
        <v>8161</v>
      </c>
      <c r="J1590" t="s">
        <v>8162</v>
      </c>
      <c r="K1590" t="s">
        <v>52</v>
      </c>
      <c r="L1590" t="s">
        <v>55</v>
      </c>
      <c r="M1590" t="s">
        <v>52</v>
      </c>
      <c r="O1590" t="s">
        <v>57</v>
      </c>
      <c r="P1590" t="s">
        <v>52</v>
      </c>
      <c r="Q1590" t="s">
        <v>80</v>
      </c>
      <c r="R1590" t="s">
        <v>70</v>
      </c>
      <c r="S1590">
        <v>42903.475446446799</v>
      </c>
      <c r="T1590" t="s">
        <v>81</v>
      </c>
      <c r="U1590" t="s">
        <v>8163</v>
      </c>
      <c r="V1590">
        <v>1020000</v>
      </c>
      <c r="W1590">
        <v>1020000</v>
      </c>
      <c r="X1590" t="s">
        <v>461</v>
      </c>
      <c r="Y1590" t="s">
        <v>5197</v>
      </c>
      <c r="AA1590" t="s">
        <v>52</v>
      </c>
      <c r="AB1590">
        <v>1020000</v>
      </c>
      <c r="AC1590">
        <v>42656</v>
      </c>
      <c r="AD1590">
        <v>0</v>
      </c>
      <c r="AE1590">
        <v>1020000</v>
      </c>
      <c r="AF1590" t="s">
        <v>84</v>
      </c>
      <c r="AG1590">
        <v>5</v>
      </c>
      <c r="AH1590" t="s">
        <v>63</v>
      </c>
      <c r="AI1590" t="s">
        <v>52</v>
      </c>
      <c r="AJ1590" t="s">
        <v>52</v>
      </c>
      <c r="AK1590" t="s">
        <v>52</v>
      </c>
      <c r="AL1590" t="s">
        <v>52</v>
      </c>
      <c r="AM1590" t="s">
        <v>52</v>
      </c>
      <c r="AN1590" t="s">
        <v>52</v>
      </c>
      <c r="AO1590" t="s">
        <v>52</v>
      </c>
      <c r="AP1590" t="s">
        <v>52</v>
      </c>
      <c r="AQ1590" t="s">
        <v>81</v>
      </c>
    </row>
    <row r="1591" spans="1:43">
      <c r="A1591" t="s">
        <v>0</v>
      </c>
      <c r="B1591" t="s">
        <v>792</v>
      </c>
      <c r="C1591" t="s">
        <v>793</v>
      </c>
      <c r="D1591" t="s">
        <v>8164</v>
      </c>
      <c r="E1591" t="s">
        <v>50</v>
      </c>
      <c r="F1591" t="s">
        <v>2</v>
      </c>
      <c r="G1591" t="s">
        <v>8165</v>
      </c>
      <c r="H1591" t="s">
        <v>52</v>
      </c>
      <c r="I1591" t="s">
        <v>8166</v>
      </c>
      <c r="J1591" t="s">
        <v>2838</v>
      </c>
      <c r="K1591" t="s">
        <v>52</v>
      </c>
      <c r="L1591" t="s">
        <v>55</v>
      </c>
      <c r="M1591" t="s">
        <v>52</v>
      </c>
      <c r="N1591" t="s">
        <v>56</v>
      </c>
      <c r="O1591" t="s">
        <v>57</v>
      </c>
      <c r="P1591" t="s">
        <v>52</v>
      </c>
      <c r="Q1591" t="s">
        <v>80</v>
      </c>
      <c r="R1591" t="s">
        <v>70</v>
      </c>
      <c r="S1591">
        <v>42903.482447766197</v>
      </c>
      <c r="T1591" t="s">
        <v>81</v>
      </c>
      <c r="U1591" t="s">
        <v>798</v>
      </c>
      <c r="V1591">
        <v>1015000</v>
      </c>
      <c r="W1591">
        <v>1015000</v>
      </c>
      <c r="X1591" t="s">
        <v>807</v>
      </c>
      <c r="Y1591" t="s">
        <v>5197</v>
      </c>
      <c r="AA1591" t="s">
        <v>52</v>
      </c>
      <c r="AB1591">
        <v>1015000</v>
      </c>
      <c r="AC1591">
        <v>42734</v>
      </c>
      <c r="AD1591">
        <v>0</v>
      </c>
      <c r="AE1591">
        <v>1015000</v>
      </c>
      <c r="AF1591" t="s">
        <v>84</v>
      </c>
      <c r="AG1591">
        <v>5</v>
      </c>
      <c r="AH1591" t="s">
        <v>63</v>
      </c>
      <c r="AI1591" t="s">
        <v>52</v>
      </c>
      <c r="AJ1591" t="s">
        <v>52</v>
      </c>
      <c r="AK1591" t="s">
        <v>52</v>
      </c>
      <c r="AL1591" t="s">
        <v>52</v>
      </c>
      <c r="AM1591" t="s">
        <v>52</v>
      </c>
      <c r="AN1591" t="s">
        <v>52</v>
      </c>
      <c r="AO1591" t="s">
        <v>52</v>
      </c>
      <c r="AP1591" t="s">
        <v>52</v>
      </c>
      <c r="AQ1591" t="s">
        <v>81</v>
      </c>
    </row>
    <row r="1592" spans="1:43">
      <c r="A1592" t="s">
        <v>0</v>
      </c>
      <c r="B1592" t="s">
        <v>64</v>
      </c>
      <c r="C1592" t="s">
        <v>65</v>
      </c>
      <c r="D1592" t="s">
        <v>8167</v>
      </c>
      <c r="E1592" t="s">
        <v>50</v>
      </c>
      <c r="F1592" t="s">
        <v>2</v>
      </c>
      <c r="G1592" t="s">
        <v>8168</v>
      </c>
      <c r="H1592" t="s">
        <v>52</v>
      </c>
      <c r="I1592" t="s">
        <v>8169</v>
      </c>
      <c r="J1592" t="s">
        <v>8170</v>
      </c>
      <c r="K1592" t="s">
        <v>52</v>
      </c>
      <c r="L1592" t="s">
        <v>55</v>
      </c>
      <c r="M1592" t="s">
        <v>52</v>
      </c>
      <c r="N1592" t="s">
        <v>56</v>
      </c>
      <c r="O1592" t="s">
        <v>57</v>
      </c>
      <c r="P1592" t="s">
        <v>52</v>
      </c>
      <c r="Q1592" t="s">
        <v>58</v>
      </c>
      <c r="R1592" t="s">
        <v>70</v>
      </c>
      <c r="S1592">
        <v>42903.490489085598</v>
      </c>
      <c r="T1592" t="s">
        <v>81</v>
      </c>
      <c r="U1592" t="s">
        <v>8171</v>
      </c>
      <c r="V1592">
        <v>9000000</v>
      </c>
      <c r="W1592">
        <v>9000000</v>
      </c>
      <c r="X1592" t="s">
        <v>1901</v>
      </c>
      <c r="Y1592" t="s">
        <v>5197</v>
      </c>
      <c r="AA1592" t="s">
        <v>52</v>
      </c>
      <c r="AB1592">
        <v>9000000</v>
      </c>
      <c r="AC1592">
        <v>42696</v>
      </c>
      <c r="AD1592">
        <v>0</v>
      </c>
      <c r="AE1592">
        <v>9000000</v>
      </c>
      <c r="AF1592" t="s">
        <v>84</v>
      </c>
      <c r="AG1592">
        <v>10</v>
      </c>
      <c r="AH1592" t="s">
        <v>63</v>
      </c>
      <c r="AI1592" t="s">
        <v>52</v>
      </c>
      <c r="AJ1592" t="s">
        <v>52</v>
      </c>
      <c r="AK1592" t="s">
        <v>52</v>
      </c>
      <c r="AL1592" t="s">
        <v>52</v>
      </c>
      <c r="AM1592" t="s">
        <v>52</v>
      </c>
      <c r="AN1592" t="s">
        <v>52</v>
      </c>
      <c r="AO1592" t="s">
        <v>52</v>
      </c>
      <c r="AP1592" t="s">
        <v>52</v>
      </c>
      <c r="AQ1592" t="s">
        <v>81</v>
      </c>
    </row>
    <row r="1593" spans="1:43">
      <c r="A1593" t="s">
        <v>0</v>
      </c>
      <c r="B1593" t="s">
        <v>171</v>
      </c>
      <c r="C1593" t="s">
        <v>1860</v>
      </c>
      <c r="D1593" t="s">
        <v>8172</v>
      </c>
      <c r="E1593" t="s">
        <v>50</v>
      </c>
      <c r="F1593" t="s">
        <v>2</v>
      </c>
      <c r="G1593" t="s">
        <v>8173</v>
      </c>
      <c r="H1593" t="s">
        <v>52</v>
      </c>
      <c r="I1593" t="s">
        <v>8174</v>
      </c>
      <c r="J1593" t="s">
        <v>8175</v>
      </c>
      <c r="K1593" t="s">
        <v>52</v>
      </c>
      <c r="L1593" t="s">
        <v>143</v>
      </c>
      <c r="M1593" t="s">
        <v>52</v>
      </c>
      <c r="N1593" t="s">
        <v>144</v>
      </c>
      <c r="O1593" t="s">
        <v>57</v>
      </c>
      <c r="P1593" t="s">
        <v>52</v>
      </c>
      <c r="Q1593" t="s">
        <v>58</v>
      </c>
      <c r="R1593" t="s">
        <v>70</v>
      </c>
      <c r="S1593">
        <v>42905.5038444444</v>
      </c>
      <c r="T1593" t="s">
        <v>1836</v>
      </c>
      <c r="U1593" t="s">
        <v>1864</v>
      </c>
      <c r="V1593">
        <v>2375000</v>
      </c>
      <c r="W1593">
        <v>2375000</v>
      </c>
      <c r="X1593" t="s">
        <v>4720</v>
      </c>
      <c r="Y1593" t="s">
        <v>8176</v>
      </c>
      <c r="AA1593" t="s">
        <v>52</v>
      </c>
      <c r="AB1593">
        <v>1900000</v>
      </c>
      <c r="AC1593">
        <v>42845</v>
      </c>
      <c r="AD1593">
        <v>0</v>
      </c>
      <c r="AE1593">
        <v>1900000</v>
      </c>
      <c r="AF1593" t="s">
        <v>84</v>
      </c>
      <c r="AG1593">
        <v>5</v>
      </c>
      <c r="AH1593" t="s">
        <v>63</v>
      </c>
      <c r="AI1593" t="s">
        <v>52</v>
      </c>
      <c r="AJ1593" t="s">
        <v>52</v>
      </c>
      <c r="AK1593" t="s">
        <v>52</v>
      </c>
      <c r="AL1593" t="s">
        <v>52</v>
      </c>
      <c r="AM1593" t="s">
        <v>52</v>
      </c>
      <c r="AN1593" t="s">
        <v>52</v>
      </c>
      <c r="AO1593" t="s">
        <v>52</v>
      </c>
      <c r="AP1593" t="s">
        <v>52</v>
      </c>
      <c r="AQ1593" t="s">
        <v>1836</v>
      </c>
    </row>
    <row r="1594" spans="1:43">
      <c r="A1594" t="s">
        <v>0</v>
      </c>
      <c r="B1594" t="s">
        <v>171</v>
      </c>
      <c r="C1594" t="s">
        <v>964</v>
      </c>
      <c r="D1594" t="s">
        <v>8177</v>
      </c>
      <c r="E1594" t="s">
        <v>50</v>
      </c>
      <c r="F1594" t="s">
        <v>2</v>
      </c>
      <c r="G1594" t="s">
        <v>8178</v>
      </c>
      <c r="H1594" t="s">
        <v>52</v>
      </c>
      <c r="I1594" t="s">
        <v>8179</v>
      </c>
      <c r="J1594" t="s">
        <v>8180</v>
      </c>
      <c r="K1594" t="s">
        <v>52</v>
      </c>
      <c r="L1594" t="s">
        <v>143</v>
      </c>
      <c r="M1594" t="s">
        <v>52</v>
      </c>
      <c r="N1594" t="s">
        <v>144</v>
      </c>
      <c r="O1594" t="s">
        <v>57</v>
      </c>
      <c r="P1594" t="s">
        <v>52</v>
      </c>
      <c r="Q1594" t="s">
        <v>99</v>
      </c>
      <c r="R1594" t="s">
        <v>70</v>
      </c>
      <c r="S1594">
        <v>42905.505776238402</v>
      </c>
      <c r="T1594" t="s">
        <v>153</v>
      </c>
      <c r="U1594" t="s">
        <v>6428</v>
      </c>
      <c r="V1594">
        <v>1175000</v>
      </c>
      <c r="W1594">
        <v>1175000</v>
      </c>
      <c r="X1594" t="s">
        <v>8057</v>
      </c>
      <c r="Y1594" t="s">
        <v>8176</v>
      </c>
      <c r="Z1594" t="s">
        <v>8181</v>
      </c>
      <c r="AA1594" t="s">
        <v>52</v>
      </c>
      <c r="AB1594">
        <v>1175000</v>
      </c>
      <c r="AC1594">
        <v>42905.505775463003</v>
      </c>
      <c r="AD1594">
        <v>0</v>
      </c>
      <c r="AE1594">
        <v>1175000</v>
      </c>
      <c r="AF1594" t="s">
        <v>84</v>
      </c>
      <c r="AG1594">
        <v>2</v>
      </c>
      <c r="AH1594" t="s">
        <v>63</v>
      </c>
      <c r="AI1594" t="s">
        <v>52</v>
      </c>
      <c r="AJ1594" t="s">
        <v>52</v>
      </c>
      <c r="AK1594" t="s">
        <v>52</v>
      </c>
      <c r="AL1594" t="s">
        <v>52</v>
      </c>
      <c r="AM1594" t="s">
        <v>52</v>
      </c>
      <c r="AN1594" t="s">
        <v>52</v>
      </c>
      <c r="AO1594" t="s">
        <v>52</v>
      </c>
      <c r="AP1594" t="s">
        <v>52</v>
      </c>
      <c r="AQ1594" t="s">
        <v>153</v>
      </c>
    </row>
    <row r="1595" spans="1:43">
      <c r="A1595" t="s">
        <v>0</v>
      </c>
      <c r="B1595" t="s">
        <v>171</v>
      </c>
      <c r="C1595" t="s">
        <v>687</v>
      </c>
      <c r="D1595" t="s">
        <v>8182</v>
      </c>
      <c r="E1595" t="s">
        <v>50</v>
      </c>
      <c r="F1595" t="s">
        <v>2</v>
      </c>
      <c r="G1595" t="s">
        <v>8183</v>
      </c>
      <c r="H1595" t="s">
        <v>52</v>
      </c>
      <c r="I1595" t="s">
        <v>8184</v>
      </c>
      <c r="J1595" t="s">
        <v>8185</v>
      </c>
      <c r="K1595" t="s">
        <v>52</v>
      </c>
      <c r="L1595" t="s">
        <v>143</v>
      </c>
      <c r="M1595" t="s">
        <v>52</v>
      </c>
      <c r="N1595" t="s">
        <v>144</v>
      </c>
      <c r="O1595" t="s">
        <v>57</v>
      </c>
      <c r="P1595" t="s">
        <v>52</v>
      </c>
      <c r="Q1595" t="s">
        <v>58</v>
      </c>
      <c r="R1595" t="s">
        <v>70</v>
      </c>
      <c r="S1595">
        <v>42905.516295254602</v>
      </c>
      <c r="T1595" t="s">
        <v>1836</v>
      </c>
      <c r="U1595" t="s">
        <v>1864</v>
      </c>
      <c r="V1595">
        <v>2375000</v>
      </c>
      <c r="W1595">
        <v>2375000</v>
      </c>
      <c r="X1595" t="s">
        <v>4596</v>
      </c>
      <c r="Y1595" t="s">
        <v>8176</v>
      </c>
      <c r="AA1595" t="s">
        <v>52</v>
      </c>
      <c r="AB1595">
        <v>1900000</v>
      </c>
      <c r="AC1595">
        <v>42838</v>
      </c>
      <c r="AD1595">
        <v>0</v>
      </c>
      <c r="AE1595">
        <v>1900000</v>
      </c>
      <c r="AF1595" t="s">
        <v>84</v>
      </c>
      <c r="AG1595">
        <v>5</v>
      </c>
      <c r="AH1595" t="s">
        <v>63</v>
      </c>
      <c r="AI1595" t="s">
        <v>52</v>
      </c>
      <c r="AJ1595" t="s">
        <v>52</v>
      </c>
      <c r="AK1595" t="s">
        <v>52</v>
      </c>
      <c r="AL1595" t="s">
        <v>52</v>
      </c>
      <c r="AM1595" t="s">
        <v>52</v>
      </c>
      <c r="AN1595" t="s">
        <v>52</v>
      </c>
      <c r="AO1595" t="s">
        <v>52</v>
      </c>
      <c r="AP1595" t="s">
        <v>52</v>
      </c>
      <c r="AQ1595" t="s">
        <v>1836</v>
      </c>
    </row>
    <row r="1596" spans="1:43">
      <c r="A1596" t="s">
        <v>0</v>
      </c>
      <c r="B1596" t="s">
        <v>137</v>
      </c>
      <c r="C1596" t="s">
        <v>5310</v>
      </c>
      <c r="D1596" t="s">
        <v>8186</v>
      </c>
      <c r="E1596" t="s">
        <v>50</v>
      </c>
      <c r="F1596" t="s">
        <v>2</v>
      </c>
      <c r="G1596" t="s">
        <v>8187</v>
      </c>
      <c r="H1596" t="s">
        <v>52</v>
      </c>
      <c r="I1596" t="s">
        <v>8188</v>
      </c>
      <c r="J1596" t="s">
        <v>8189</v>
      </c>
      <c r="K1596" t="s">
        <v>52</v>
      </c>
      <c r="L1596" t="s">
        <v>55</v>
      </c>
      <c r="M1596" t="s">
        <v>52</v>
      </c>
      <c r="N1596" t="s">
        <v>56</v>
      </c>
      <c r="O1596" t="s">
        <v>57</v>
      </c>
      <c r="P1596" t="s">
        <v>52</v>
      </c>
      <c r="Q1596" t="s">
        <v>99</v>
      </c>
      <c r="R1596" t="s">
        <v>70</v>
      </c>
      <c r="S1596">
        <v>42905.688800844902</v>
      </c>
      <c r="T1596" t="s">
        <v>1589</v>
      </c>
      <c r="U1596" t="s">
        <v>8190</v>
      </c>
      <c r="V1596">
        <v>2060000</v>
      </c>
      <c r="W1596">
        <v>2057313</v>
      </c>
      <c r="X1596" t="s">
        <v>5197</v>
      </c>
      <c r="Y1596" t="s">
        <v>8176</v>
      </c>
      <c r="AA1596" t="s">
        <v>57</v>
      </c>
      <c r="AB1596">
        <v>200000</v>
      </c>
      <c r="AC1596">
        <v>43111.5015740741</v>
      </c>
      <c r="AD1596">
        <v>0</v>
      </c>
      <c r="AE1596">
        <v>200000</v>
      </c>
      <c r="AF1596" t="s">
        <v>57</v>
      </c>
      <c r="AG1596">
        <v>3</v>
      </c>
      <c r="AH1596" t="s">
        <v>63</v>
      </c>
      <c r="AI1596" t="s">
        <v>52</v>
      </c>
      <c r="AJ1596" t="s">
        <v>52</v>
      </c>
      <c r="AK1596" t="s">
        <v>52</v>
      </c>
      <c r="AL1596" t="s">
        <v>52</v>
      </c>
      <c r="AM1596" t="s">
        <v>52</v>
      </c>
      <c r="AN1596" t="s">
        <v>52</v>
      </c>
      <c r="AO1596" t="s">
        <v>52</v>
      </c>
      <c r="AP1596" t="s">
        <v>52</v>
      </c>
      <c r="AQ1596" t="s">
        <v>1589</v>
      </c>
    </row>
    <row r="1597" spans="1:43">
      <c r="A1597" t="s">
        <v>0</v>
      </c>
      <c r="B1597" t="s">
        <v>156</v>
      </c>
      <c r="C1597" t="s">
        <v>8191</v>
      </c>
      <c r="D1597" t="s">
        <v>8192</v>
      </c>
      <c r="E1597" t="s">
        <v>50</v>
      </c>
      <c r="F1597" t="s">
        <v>2</v>
      </c>
      <c r="G1597" t="s">
        <v>8193</v>
      </c>
      <c r="H1597" t="s">
        <v>52</v>
      </c>
      <c r="I1597" t="s">
        <v>8194</v>
      </c>
      <c r="J1597" t="s">
        <v>8195</v>
      </c>
      <c r="K1597" t="s">
        <v>52</v>
      </c>
      <c r="L1597" t="s">
        <v>55</v>
      </c>
      <c r="M1597" t="s">
        <v>52</v>
      </c>
      <c r="N1597" t="s">
        <v>107</v>
      </c>
      <c r="O1597" t="s">
        <v>57</v>
      </c>
      <c r="P1597" t="s">
        <v>52</v>
      </c>
      <c r="Q1597" t="s">
        <v>99</v>
      </c>
      <c r="R1597" t="s">
        <v>70</v>
      </c>
      <c r="S1597">
        <v>42905.717615162001</v>
      </c>
      <c r="T1597" t="s">
        <v>59</v>
      </c>
      <c r="U1597" t="s">
        <v>8196</v>
      </c>
      <c r="V1597">
        <v>1800000</v>
      </c>
      <c r="W1597">
        <v>1800000</v>
      </c>
      <c r="X1597" t="s">
        <v>8043</v>
      </c>
      <c r="Y1597" t="s">
        <v>8176</v>
      </c>
      <c r="Z1597" t="s">
        <v>8197</v>
      </c>
      <c r="AA1597" t="s">
        <v>52</v>
      </c>
      <c r="AB1597">
        <v>1295479</v>
      </c>
      <c r="AC1597">
        <v>42900</v>
      </c>
      <c r="AD1597">
        <v>0</v>
      </c>
      <c r="AE1597">
        <v>1295479</v>
      </c>
      <c r="AF1597" t="s">
        <v>84</v>
      </c>
      <c r="AG1597">
        <v>6</v>
      </c>
      <c r="AH1597" t="s">
        <v>63</v>
      </c>
      <c r="AI1597" t="s">
        <v>52</v>
      </c>
      <c r="AJ1597" t="s">
        <v>52</v>
      </c>
      <c r="AK1597" t="s">
        <v>52</v>
      </c>
      <c r="AL1597" t="s">
        <v>52</v>
      </c>
      <c r="AM1597" t="s">
        <v>52</v>
      </c>
      <c r="AN1597" t="s">
        <v>52</v>
      </c>
      <c r="AO1597" t="s">
        <v>52</v>
      </c>
      <c r="AP1597" t="s">
        <v>52</v>
      </c>
      <c r="AQ1597" t="s">
        <v>59</v>
      </c>
    </row>
    <row r="1598" spans="1:43">
      <c r="A1598" t="s">
        <v>0</v>
      </c>
      <c r="B1598" t="s">
        <v>1448</v>
      </c>
      <c r="C1598" t="s">
        <v>1464</v>
      </c>
      <c r="D1598" t="s">
        <v>8198</v>
      </c>
      <c r="E1598" t="s">
        <v>50</v>
      </c>
      <c r="F1598" t="s">
        <v>2</v>
      </c>
      <c r="G1598" t="s">
        <v>8199</v>
      </c>
      <c r="H1598" t="s">
        <v>52</v>
      </c>
      <c r="I1598" t="s">
        <v>8200</v>
      </c>
      <c r="J1598" t="s">
        <v>2296</v>
      </c>
      <c r="K1598" t="s">
        <v>52</v>
      </c>
      <c r="L1598" t="s">
        <v>55</v>
      </c>
      <c r="M1598" t="s">
        <v>52</v>
      </c>
      <c r="N1598" t="s">
        <v>56</v>
      </c>
      <c r="O1598" t="s">
        <v>57</v>
      </c>
      <c r="P1598" t="s">
        <v>52</v>
      </c>
      <c r="Q1598" t="s">
        <v>80</v>
      </c>
      <c r="R1598" t="s">
        <v>70</v>
      </c>
      <c r="S1598">
        <v>42906.637661921297</v>
      </c>
      <c r="T1598" t="s">
        <v>81</v>
      </c>
      <c r="U1598" t="s">
        <v>2205</v>
      </c>
      <c r="V1598">
        <v>2300000</v>
      </c>
      <c r="W1598">
        <v>2300000</v>
      </c>
      <c r="X1598" t="s">
        <v>7570</v>
      </c>
      <c r="Y1598" t="s">
        <v>4963</v>
      </c>
      <c r="AA1598" t="s">
        <v>52</v>
      </c>
      <c r="AB1598">
        <v>2300000</v>
      </c>
      <c r="AC1598">
        <v>42902</v>
      </c>
      <c r="AD1598">
        <v>0</v>
      </c>
      <c r="AE1598">
        <v>2300000</v>
      </c>
      <c r="AF1598" t="s">
        <v>84</v>
      </c>
      <c r="AG1598">
        <v>4</v>
      </c>
      <c r="AH1598" t="s">
        <v>63</v>
      </c>
      <c r="AI1598" t="s">
        <v>52</v>
      </c>
      <c r="AJ1598" t="s">
        <v>52</v>
      </c>
      <c r="AK1598" t="s">
        <v>52</v>
      </c>
      <c r="AL1598" t="s">
        <v>52</v>
      </c>
      <c r="AM1598" t="s">
        <v>52</v>
      </c>
      <c r="AN1598" t="s">
        <v>52</v>
      </c>
      <c r="AO1598" t="s">
        <v>52</v>
      </c>
      <c r="AP1598" t="s">
        <v>52</v>
      </c>
      <c r="AQ1598" t="s">
        <v>81</v>
      </c>
    </row>
    <row r="1599" spans="1:43">
      <c r="A1599" t="s">
        <v>0</v>
      </c>
      <c r="B1599" t="s">
        <v>47</v>
      </c>
      <c r="C1599" t="s">
        <v>8201</v>
      </c>
      <c r="D1599" t="s">
        <v>8202</v>
      </c>
      <c r="E1599" t="s">
        <v>50</v>
      </c>
      <c r="F1599" t="s">
        <v>2</v>
      </c>
      <c r="G1599" t="s">
        <v>8203</v>
      </c>
      <c r="H1599" t="s">
        <v>52</v>
      </c>
      <c r="I1599" t="s">
        <v>8204</v>
      </c>
      <c r="J1599" t="s">
        <v>8205</v>
      </c>
      <c r="K1599" t="s">
        <v>52</v>
      </c>
      <c r="L1599" t="s">
        <v>55</v>
      </c>
      <c r="M1599" t="s">
        <v>52</v>
      </c>
      <c r="N1599" t="s">
        <v>56</v>
      </c>
      <c r="O1599" t="s">
        <v>57</v>
      </c>
      <c r="P1599" t="s">
        <v>52</v>
      </c>
      <c r="Q1599" t="s">
        <v>80</v>
      </c>
      <c r="R1599" t="s">
        <v>70</v>
      </c>
      <c r="S1599">
        <v>42906.674820868102</v>
      </c>
      <c r="T1599" t="s">
        <v>1589</v>
      </c>
      <c r="U1599" t="s">
        <v>1905</v>
      </c>
      <c r="V1599">
        <v>3400000</v>
      </c>
      <c r="W1599">
        <v>3400000</v>
      </c>
      <c r="X1599" t="s">
        <v>8176</v>
      </c>
      <c r="Y1599" t="s">
        <v>4963</v>
      </c>
      <c r="AA1599" t="s">
        <v>57</v>
      </c>
      <c r="AB1599">
        <v>200000</v>
      </c>
      <c r="AC1599">
        <v>43111.499930555598</v>
      </c>
      <c r="AD1599">
        <v>0</v>
      </c>
      <c r="AE1599">
        <v>200000</v>
      </c>
      <c r="AF1599" t="s">
        <v>57</v>
      </c>
      <c r="AG1599">
        <v>2</v>
      </c>
      <c r="AH1599" t="s">
        <v>63</v>
      </c>
      <c r="AI1599" t="s">
        <v>52</v>
      </c>
      <c r="AJ1599" t="s">
        <v>52</v>
      </c>
      <c r="AK1599" t="s">
        <v>52</v>
      </c>
      <c r="AL1599" t="s">
        <v>52</v>
      </c>
      <c r="AM1599" t="s">
        <v>52</v>
      </c>
      <c r="AN1599" t="s">
        <v>52</v>
      </c>
      <c r="AO1599" t="s">
        <v>52</v>
      </c>
      <c r="AP1599" t="s">
        <v>52</v>
      </c>
      <c r="AQ1599" t="s">
        <v>1589</v>
      </c>
    </row>
    <row r="1600" spans="1:43">
      <c r="A1600" t="s">
        <v>0</v>
      </c>
      <c r="B1600" t="s">
        <v>85</v>
      </c>
      <c r="C1600" t="s">
        <v>455</v>
      </c>
      <c r="D1600" t="s">
        <v>8206</v>
      </c>
      <c r="E1600" t="s">
        <v>50</v>
      </c>
      <c r="F1600" t="s">
        <v>2</v>
      </c>
      <c r="G1600" t="s">
        <v>8207</v>
      </c>
      <c r="H1600" t="s">
        <v>52</v>
      </c>
      <c r="I1600" t="s">
        <v>8208</v>
      </c>
      <c r="J1600" t="s">
        <v>8209</v>
      </c>
      <c r="K1600" t="s">
        <v>52</v>
      </c>
      <c r="L1600" t="s">
        <v>55</v>
      </c>
      <c r="M1600" t="s">
        <v>52</v>
      </c>
      <c r="N1600" t="s">
        <v>56</v>
      </c>
      <c r="O1600" t="s">
        <v>57</v>
      </c>
      <c r="P1600" t="s">
        <v>52</v>
      </c>
      <c r="Q1600" t="s">
        <v>58</v>
      </c>
      <c r="R1600" t="s">
        <v>3</v>
      </c>
      <c r="S1600">
        <v>42906.7537318287</v>
      </c>
      <c r="T1600" t="s">
        <v>431</v>
      </c>
      <c r="U1600" t="s">
        <v>4105</v>
      </c>
      <c r="V1600">
        <v>9950000</v>
      </c>
      <c r="W1600">
        <v>9950000</v>
      </c>
      <c r="X1600" t="s">
        <v>7570</v>
      </c>
      <c r="Y1600" t="s">
        <v>4963</v>
      </c>
      <c r="AA1600" t="s">
        <v>52</v>
      </c>
      <c r="AF1600" t="s">
        <v>57</v>
      </c>
      <c r="AG1600">
        <v>20</v>
      </c>
      <c r="AH1600" t="s">
        <v>63</v>
      </c>
      <c r="AI1600" t="s">
        <v>52</v>
      </c>
      <c r="AJ1600" t="s">
        <v>52</v>
      </c>
      <c r="AK1600" t="s">
        <v>52</v>
      </c>
      <c r="AL1600" t="s">
        <v>52</v>
      </c>
      <c r="AM1600" t="s">
        <v>52</v>
      </c>
      <c r="AN1600" t="s">
        <v>52</v>
      </c>
      <c r="AO1600" t="s">
        <v>52</v>
      </c>
      <c r="AP1600" t="s">
        <v>52</v>
      </c>
      <c r="AQ1600" t="s">
        <v>52</v>
      </c>
    </row>
    <row r="1601" spans="1:43">
      <c r="A1601" t="s">
        <v>0</v>
      </c>
      <c r="B1601" t="s">
        <v>273</v>
      </c>
      <c r="C1601" t="s">
        <v>8210</v>
      </c>
      <c r="D1601" t="s">
        <v>8211</v>
      </c>
      <c r="E1601" t="s">
        <v>50</v>
      </c>
      <c r="F1601" t="s">
        <v>2</v>
      </c>
      <c r="G1601" t="s">
        <v>8212</v>
      </c>
      <c r="H1601" t="s">
        <v>52</v>
      </c>
      <c r="I1601" t="s">
        <v>8213</v>
      </c>
      <c r="J1601" t="s">
        <v>8214</v>
      </c>
      <c r="K1601" t="s">
        <v>52</v>
      </c>
      <c r="L1601" t="s">
        <v>55</v>
      </c>
      <c r="M1601" t="s">
        <v>52</v>
      </c>
      <c r="N1601" t="s">
        <v>56</v>
      </c>
      <c r="O1601" t="s">
        <v>57</v>
      </c>
      <c r="P1601" t="s">
        <v>52</v>
      </c>
      <c r="Q1601" t="s">
        <v>58</v>
      </c>
      <c r="R1601" t="s">
        <v>3</v>
      </c>
      <c r="S1601">
        <v>42906.773209375002</v>
      </c>
      <c r="T1601" t="s">
        <v>81</v>
      </c>
      <c r="U1601" t="s">
        <v>8215</v>
      </c>
      <c r="V1601">
        <v>2200000</v>
      </c>
      <c r="W1601">
        <v>2200000</v>
      </c>
      <c r="X1601" t="s">
        <v>7034</v>
      </c>
      <c r="Y1601" t="s">
        <v>4963</v>
      </c>
      <c r="AA1601" t="s">
        <v>52</v>
      </c>
      <c r="AF1601" t="s">
        <v>57</v>
      </c>
      <c r="AG1601">
        <v>10</v>
      </c>
      <c r="AH1601" t="s">
        <v>63</v>
      </c>
      <c r="AI1601" t="s">
        <v>52</v>
      </c>
      <c r="AJ1601" t="s">
        <v>52</v>
      </c>
      <c r="AK1601" t="s">
        <v>52</v>
      </c>
      <c r="AL1601" t="s">
        <v>52</v>
      </c>
      <c r="AM1601" t="s">
        <v>52</v>
      </c>
      <c r="AN1601" t="s">
        <v>52</v>
      </c>
      <c r="AO1601" t="s">
        <v>52</v>
      </c>
      <c r="AP1601" t="s">
        <v>52</v>
      </c>
      <c r="AQ1601" t="s">
        <v>52</v>
      </c>
    </row>
    <row r="1602" spans="1:43">
      <c r="A1602" t="s">
        <v>0</v>
      </c>
      <c r="B1602" t="s">
        <v>171</v>
      </c>
      <c r="C1602" t="s">
        <v>1359</v>
      </c>
      <c r="D1602" t="s">
        <v>8216</v>
      </c>
      <c r="E1602" t="s">
        <v>50</v>
      </c>
      <c r="F1602" t="s">
        <v>2</v>
      </c>
      <c r="G1602" t="s">
        <v>8217</v>
      </c>
      <c r="H1602" t="s">
        <v>52</v>
      </c>
      <c r="I1602" t="s">
        <v>8218</v>
      </c>
      <c r="J1602" t="s">
        <v>8219</v>
      </c>
      <c r="K1602" t="s">
        <v>52</v>
      </c>
      <c r="L1602" t="s">
        <v>55</v>
      </c>
      <c r="M1602" t="s">
        <v>52</v>
      </c>
      <c r="N1602" t="s">
        <v>56</v>
      </c>
      <c r="O1602" t="s">
        <v>57</v>
      </c>
      <c r="P1602" t="s">
        <v>52</v>
      </c>
      <c r="Q1602" t="s">
        <v>58</v>
      </c>
      <c r="R1602" t="s">
        <v>3</v>
      </c>
      <c r="S1602">
        <v>42907.649880983801</v>
      </c>
      <c r="T1602" t="s">
        <v>81</v>
      </c>
      <c r="U1602" t="s">
        <v>5686</v>
      </c>
      <c r="V1602">
        <v>1050000</v>
      </c>
      <c r="W1602">
        <v>1050000</v>
      </c>
      <c r="X1602" t="s">
        <v>7112</v>
      </c>
      <c r="Y1602" t="s">
        <v>7112</v>
      </c>
      <c r="AA1602" t="s">
        <v>52</v>
      </c>
      <c r="AF1602" t="s">
        <v>84</v>
      </c>
      <c r="AG1602">
        <v>5</v>
      </c>
      <c r="AH1602" t="s">
        <v>63</v>
      </c>
      <c r="AI1602" t="s">
        <v>52</v>
      </c>
      <c r="AJ1602" t="s">
        <v>52</v>
      </c>
      <c r="AK1602" t="s">
        <v>52</v>
      </c>
      <c r="AL1602" t="s">
        <v>52</v>
      </c>
      <c r="AM1602" t="s">
        <v>52</v>
      </c>
      <c r="AN1602" t="s">
        <v>52</v>
      </c>
      <c r="AO1602" t="s">
        <v>52</v>
      </c>
      <c r="AP1602" t="s">
        <v>52</v>
      </c>
      <c r="AQ1602" t="s">
        <v>52</v>
      </c>
    </row>
    <row r="1603" spans="1:43">
      <c r="A1603" t="s">
        <v>0</v>
      </c>
      <c r="B1603" t="s">
        <v>377</v>
      </c>
      <c r="C1603" t="s">
        <v>8220</v>
      </c>
      <c r="D1603" t="s">
        <v>8221</v>
      </c>
      <c r="E1603" t="s">
        <v>50</v>
      </c>
      <c r="F1603" t="s">
        <v>2</v>
      </c>
      <c r="G1603" t="s">
        <v>8222</v>
      </c>
      <c r="H1603" t="s">
        <v>52</v>
      </c>
      <c r="I1603" t="s">
        <v>8223</v>
      </c>
      <c r="J1603" t="s">
        <v>8224</v>
      </c>
      <c r="K1603" t="s">
        <v>52</v>
      </c>
      <c r="L1603" t="s">
        <v>55</v>
      </c>
      <c r="M1603" t="s">
        <v>52</v>
      </c>
      <c r="N1603" t="s">
        <v>56</v>
      </c>
      <c r="O1603" t="s">
        <v>57</v>
      </c>
      <c r="P1603" t="s">
        <v>52</v>
      </c>
      <c r="Q1603" t="s">
        <v>80</v>
      </c>
      <c r="R1603" t="s">
        <v>70</v>
      </c>
      <c r="S1603">
        <v>42907.653916979201</v>
      </c>
      <c r="T1603" t="s">
        <v>1624</v>
      </c>
      <c r="U1603" t="s">
        <v>8225</v>
      </c>
      <c r="V1603">
        <v>1200000</v>
      </c>
      <c r="W1603">
        <v>1200000</v>
      </c>
      <c r="X1603" t="s">
        <v>4345</v>
      </c>
      <c r="Y1603" t="s">
        <v>7112</v>
      </c>
      <c r="Z1603" t="s">
        <v>8226</v>
      </c>
      <c r="AA1603" t="s">
        <v>52</v>
      </c>
      <c r="AB1603">
        <v>1200000</v>
      </c>
      <c r="AC1603">
        <v>42828</v>
      </c>
      <c r="AD1603">
        <v>0</v>
      </c>
      <c r="AE1603">
        <v>1200000</v>
      </c>
      <c r="AF1603" t="s">
        <v>57</v>
      </c>
      <c r="AG1603">
        <v>3</v>
      </c>
      <c r="AH1603" t="s">
        <v>63</v>
      </c>
      <c r="AI1603" t="s">
        <v>52</v>
      </c>
      <c r="AJ1603" t="s">
        <v>52</v>
      </c>
      <c r="AK1603" t="s">
        <v>52</v>
      </c>
      <c r="AL1603" t="s">
        <v>52</v>
      </c>
      <c r="AM1603" t="s">
        <v>52</v>
      </c>
      <c r="AN1603" t="s">
        <v>52</v>
      </c>
      <c r="AO1603" t="s">
        <v>52</v>
      </c>
      <c r="AP1603" t="s">
        <v>52</v>
      </c>
      <c r="AQ1603" t="s">
        <v>1624</v>
      </c>
    </row>
    <row r="1604" spans="1:43">
      <c r="A1604" t="s">
        <v>0</v>
      </c>
      <c r="B1604" t="s">
        <v>47</v>
      </c>
      <c r="C1604" t="s">
        <v>591</v>
      </c>
      <c r="D1604" t="s">
        <v>8227</v>
      </c>
      <c r="E1604" t="s">
        <v>50</v>
      </c>
      <c r="F1604" t="s">
        <v>2</v>
      </c>
      <c r="G1604" t="s">
        <v>8228</v>
      </c>
      <c r="H1604" t="s">
        <v>52</v>
      </c>
      <c r="I1604" t="s">
        <v>8229</v>
      </c>
      <c r="J1604" t="s">
        <v>8230</v>
      </c>
      <c r="K1604" t="s">
        <v>52</v>
      </c>
      <c r="L1604" t="s">
        <v>55</v>
      </c>
      <c r="M1604" t="s">
        <v>52</v>
      </c>
      <c r="N1604" t="s">
        <v>56</v>
      </c>
      <c r="O1604" t="s">
        <v>57</v>
      </c>
      <c r="P1604" t="s">
        <v>52</v>
      </c>
      <c r="Q1604" t="s">
        <v>58</v>
      </c>
      <c r="R1604" t="s">
        <v>70</v>
      </c>
      <c r="S1604">
        <v>42907.660710763899</v>
      </c>
      <c r="T1604" t="s">
        <v>1624</v>
      </c>
      <c r="U1604" t="s">
        <v>8231</v>
      </c>
      <c r="V1604">
        <v>4470000</v>
      </c>
      <c r="W1604">
        <v>4470000</v>
      </c>
      <c r="X1604" t="s">
        <v>4622</v>
      </c>
      <c r="Y1604" t="s">
        <v>7112</v>
      </c>
      <c r="Z1604" t="s">
        <v>8232</v>
      </c>
      <c r="AA1604" t="s">
        <v>52</v>
      </c>
      <c r="AB1604">
        <v>4470000</v>
      </c>
      <c r="AC1604">
        <v>42871</v>
      </c>
      <c r="AD1604">
        <v>0</v>
      </c>
      <c r="AE1604">
        <v>4470000</v>
      </c>
      <c r="AF1604" t="s">
        <v>57</v>
      </c>
      <c r="AG1604">
        <v>16</v>
      </c>
      <c r="AH1604" t="s">
        <v>63</v>
      </c>
      <c r="AI1604" t="s">
        <v>52</v>
      </c>
      <c r="AJ1604" t="s">
        <v>52</v>
      </c>
      <c r="AK1604" t="s">
        <v>52</v>
      </c>
      <c r="AL1604" t="s">
        <v>52</v>
      </c>
      <c r="AM1604" t="s">
        <v>52</v>
      </c>
      <c r="AN1604" t="s">
        <v>52</v>
      </c>
      <c r="AO1604" t="s">
        <v>52</v>
      </c>
      <c r="AP1604" t="s">
        <v>52</v>
      </c>
      <c r="AQ1604" t="s">
        <v>1624</v>
      </c>
    </row>
    <row r="1605" spans="1:43">
      <c r="A1605" t="s">
        <v>0</v>
      </c>
      <c r="B1605" t="s">
        <v>47</v>
      </c>
      <c r="C1605" t="s">
        <v>2195</v>
      </c>
      <c r="D1605" t="s">
        <v>8233</v>
      </c>
      <c r="E1605" t="s">
        <v>50</v>
      </c>
      <c r="F1605" t="s">
        <v>2</v>
      </c>
      <c r="G1605" t="s">
        <v>8234</v>
      </c>
      <c r="H1605" t="s">
        <v>52</v>
      </c>
      <c r="I1605" t="s">
        <v>8235</v>
      </c>
      <c r="J1605" t="s">
        <v>8236</v>
      </c>
      <c r="K1605" t="s">
        <v>52</v>
      </c>
      <c r="L1605" t="s">
        <v>55</v>
      </c>
      <c r="M1605" t="s">
        <v>52</v>
      </c>
      <c r="N1605" t="s">
        <v>56</v>
      </c>
      <c r="O1605" t="s">
        <v>57</v>
      </c>
      <c r="P1605" t="s">
        <v>52</v>
      </c>
      <c r="Q1605" t="s">
        <v>58</v>
      </c>
      <c r="R1605" t="s">
        <v>70</v>
      </c>
      <c r="S1605">
        <v>42907.6629992245</v>
      </c>
      <c r="T1605" t="s">
        <v>1624</v>
      </c>
      <c r="U1605" t="s">
        <v>8237</v>
      </c>
      <c r="V1605">
        <v>9150000</v>
      </c>
      <c r="W1605">
        <v>9150000</v>
      </c>
      <c r="X1605" t="s">
        <v>4657</v>
      </c>
      <c r="Y1605" t="s">
        <v>7112</v>
      </c>
      <c r="Z1605" t="s">
        <v>8238</v>
      </c>
      <c r="AA1605" t="s">
        <v>52</v>
      </c>
      <c r="AB1605">
        <v>6992125</v>
      </c>
      <c r="AC1605">
        <v>42851</v>
      </c>
      <c r="AD1605">
        <v>0</v>
      </c>
      <c r="AE1605">
        <v>6992125</v>
      </c>
      <c r="AF1605" t="s">
        <v>57</v>
      </c>
      <c r="AG1605">
        <v>8</v>
      </c>
      <c r="AH1605" t="s">
        <v>63</v>
      </c>
      <c r="AI1605" t="s">
        <v>52</v>
      </c>
      <c r="AJ1605" t="s">
        <v>52</v>
      </c>
      <c r="AK1605" t="s">
        <v>52</v>
      </c>
      <c r="AL1605" t="s">
        <v>52</v>
      </c>
      <c r="AM1605" t="s">
        <v>52</v>
      </c>
      <c r="AN1605" t="s">
        <v>52</v>
      </c>
      <c r="AO1605" t="s">
        <v>52</v>
      </c>
      <c r="AP1605" t="s">
        <v>52</v>
      </c>
      <c r="AQ1605" t="s">
        <v>1624</v>
      </c>
    </row>
    <row r="1606" spans="1:43">
      <c r="A1606" t="s">
        <v>0</v>
      </c>
      <c r="B1606" t="s">
        <v>93</v>
      </c>
      <c r="C1606" t="s">
        <v>3373</v>
      </c>
      <c r="D1606" t="s">
        <v>8239</v>
      </c>
      <c r="E1606" t="s">
        <v>50</v>
      </c>
      <c r="F1606" t="s">
        <v>2</v>
      </c>
      <c r="G1606" t="s">
        <v>8240</v>
      </c>
      <c r="H1606" t="s">
        <v>52</v>
      </c>
      <c r="I1606" t="s">
        <v>8241</v>
      </c>
      <c r="J1606" t="s">
        <v>8242</v>
      </c>
      <c r="K1606" t="s">
        <v>52</v>
      </c>
      <c r="L1606" t="s">
        <v>55</v>
      </c>
      <c r="M1606" t="s">
        <v>52</v>
      </c>
      <c r="N1606" t="s">
        <v>56</v>
      </c>
      <c r="O1606" t="s">
        <v>57</v>
      </c>
      <c r="P1606" t="s">
        <v>52</v>
      </c>
      <c r="Q1606" t="s">
        <v>58</v>
      </c>
      <c r="R1606" t="s">
        <v>3</v>
      </c>
      <c r="S1606">
        <v>42907.686896145802</v>
      </c>
      <c r="T1606" t="s">
        <v>81</v>
      </c>
      <c r="U1606" t="s">
        <v>3378</v>
      </c>
      <c r="V1606">
        <v>6150000</v>
      </c>
      <c r="W1606">
        <v>6150000</v>
      </c>
      <c r="X1606" t="s">
        <v>4963</v>
      </c>
      <c r="Y1606" t="s">
        <v>7112</v>
      </c>
      <c r="AA1606" t="s">
        <v>52</v>
      </c>
      <c r="AF1606" t="s">
        <v>84</v>
      </c>
      <c r="AG1606">
        <v>10</v>
      </c>
      <c r="AH1606" t="s">
        <v>63</v>
      </c>
      <c r="AI1606" t="s">
        <v>52</v>
      </c>
      <c r="AJ1606" t="s">
        <v>52</v>
      </c>
      <c r="AK1606" t="s">
        <v>52</v>
      </c>
      <c r="AL1606" t="s">
        <v>52</v>
      </c>
      <c r="AM1606" t="s">
        <v>52</v>
      </c>
      <c r="AN1606" t="s">
        <v>52</v>
      </c>
      <c r="AO1606" t="s">
        <v>52</v>
      </c>
      <c r="AP1606" t="s">
        <v>52</v>
      </c>
      <c r="AQ1606" t="s">
        <v>52</v>
      </c>
    </row>
    <row r="1607" spans="1:43">
      <c r="A1607" t="s">
        <v>0</v>
      </c>
      <c r="B1607" t="s">
        <v>47</v>
      </c>
      <c r="C1607" t="s">
        <v>604</v>
      </c>
      <c r="D1607" t="s">
        <v>8243</v>
      </c>
      <c r="E1607" t="s">
        <v>50</v>
      </c>
      <c r="F1607" t="s">
        <v>2</v>
      </c>
      <c r="G1607" t="s">
        <v>8244</v>
      </c>
      <c r="H1607" t="s">
        <v>52</v>
      </c>
      <c r="I1607" t="s">
        <v>8245</v>
      </c>
      <c r="J1607" t="s">
        <v>8246</v>
      </c>
      <c r="K1607" t="s">
        <v>52</v>
      </c>
      <c r="L1607" t="s">
        <v>55</v>
      </c>
      <c r="M1607" t="s">
        <v>52</v>
      </c>
      <c r="N1607" t="s">
        <v>56</v>
      </c>
      <c r="O1607" t="s">
        <v>57</v>
      </c>
      <c r="P1607" t="s">
        <v>52</v>
      </c>
      <c r="Q1607" t="s">
        <v>58</v>
      </c>
      <c r="R1607" t="s">
        <v>70</v>
      </c>
      <c r="S1607">
        <v>42907.719152858801</v>
      </c>
      <c r="T1607" t="s">
        <v>547</v>
      </c>
      <c r="U1607" t="s">
        <v>564</v>
      </c>
      <c r="V1607">
        <v>4950000</v>
      </c>
      <c r="W1607">
        <v>4950000</v>
      </c>
      <c r="X1607" t="s">
        <v>5197</v>
      </c>
      <c r="Y1607" t="s">
        <v>7112</v>
      </c>
      <c r="Z1607" t="s">
        <v>8247</v>
      </c>
      <c r="AA1607" t="s">
        <v>57</v>
      </c>
      <c r="AB1607">
        <v>4950000</v>
      </c>
      <c r="AC1607">
        <v>42905</v>
      </c>
      <c r="AD1607">
        <v>0</v>
      </c>
      <c r="AE1607">
        <v>4950000</v>
      </c>
      <c r="AF1607" t="s">
        <v>57</v>
      </c>
      <c r="AG1607">
        <v>10</v>
      </c>
      <c r="AH1607" t="s">
        <v>63</v>
      </c>
      <c r="AI1607" t="s">
        <v>52</v>
      </c>
      <c r="AJ1607" t="s">
        <v>52</v>
      </c>
      <c r="AK1607" t="s">
        <v>52</v>
      </c>
      <c r="AL1607" t="s">
        <v>52</v>
      </c>
      <c r="AM1607" t="s">
        <v>52</v>
      </c>
      <c r="AN1607" t="s">
        <v>52</v>
      </c>
      <c r="AO1607" t="s">
        <v>52</v>
      </c>
      <c r="AP1607" t="s">
        <v>52</v>
      </c>
      <c r="AQ1607" t="s">
        <v>547</v>
      </c>
    </row>
    <row r="1608" spans="1:43">
      <c r="A1608" t="s">
        <v>0</v>
      </c>
      <c r="B1608" t="s">
        <v>85</v>
      </c>
      <c r="C1608" t="s">
        <v>86</v>
      </c>
      <c r="D1608" t="s">
        <v>8248</v>
      </c>
      <c r="E1608" t="s">
        <v>50</v>
      </c>
      <c r="F1608" t="s">
        <v>2</v>
      </c>
      <c r="G1608" t="s">
        <v>8249</v>
      </c>
      <c r="H1608" t="s">
        <v>52</v>
      </c>
      <c r="I1608" t="s">
        <v>8250</v>
      </c>
      <c r="J1608" t="s">
        <v>8251</v>
      </c>
      <c r="K1608" t="s">
        <v>52</v>
      </c>
      <c r="L1608" t="s">
        <v>55</v>
      </c>
      <c r="M1608" t="s">
        <v>52</v>
      </c>
      <c r="N1608" t="s">
        <v>56</v>
      </c>
      <c r="O1608" t="s">
        <v>57</v>
      </c>
      <c r="P1608" t="s">
        <v>52</v>
      </c>
      <c r="Q1608" t="s">
        <v>80</v>
      </c>
      <c r="R1608" t="s">
        <v>3</v>
      </c>
      <c r="S1608">
        <v>42907.728671064797</v>
      </c>
      <c r="T1608" t="s">
        <v>81</v>
      </c>
      <c r="U1608" t="s">
        <v>5381</v>
      </c>
      <c r="V1608">
        <v>2000000</v>
      </c>
      <c r="W1608">
        <v>2000000</v>
      </c>
      <c r="X1608" t="s">
        <v>7112</v>
      </c>
      <c r="Y1608" t="s">
        <v>7112</v>
      </c>
      <c r="AA1608" t="s">
        <v>52</v>
      </c>
      <c r="AF1608" t="s">
        <v>57</v>
      </c>
      <c r="AG1608">
        <v>4</v>
      </c>
      <c r="AH1608" t="s">
        <v>63</v>
      </c>
      <c r="AI1608" t="s">
        <v>52</v>
      </c>
      <c r="AJ1608" t="s">
        <v>52</v>
      </c>
      <c r="AK1608" t="s">
        <v>52</v>
      </c>
      <c r="AL1608" t="s">
        <v>52</v>
      </c>
      <c r="AM1608" t="s">
        <v>52</v>
      </c>
      <c r="AN1608" t="s">
        <v>52</v>
      </c>
      <c r="AO1608" t="s">
        <v>52</v>
      </c>
      <c r="AP1608" t="s">
        <v>52</v>
      </c>
      <c r="AQ1608" t="s">
        <v>52</v>
      </c>
    </row>
    <row r="1609" spans="1:43">
      <c r="A1609" t="s">
        <v>0</v>
      </c>
      <c r="B1609" t="s">
        <v>1448</v>
      </c>
      <c r="C1609" t="s">
        <v>1464</v>
      </c>
      <c r="D1609" t="s">
        <v>8252</v>
      </c>
      <c r="E1609" t="s">
        <v>50</v>
      </c>
      <c r="F1609" t="s">
        <v>2</v>
      </c>
      <c r="G1609" t="s">
        <v>8253</v>
      </c>
      <c r="H1609" t="s">
        <v>52</v>
      </c>
      <c r="I1609" t="s">
        <v>8254</v>
      </c>
      <c r="J1609" t="s">
        <v>1468</v>
      </c>
      <c r="K1609" t="s">
        <v>52</v>
      </c>
      <c r="L1609" t="s">
        <v>55</v>
      </c>
      <c r="M1609" t="s">
        <v>52</v>
      </c>
      <c r="N1609" t="s">
        <v>56</v>
      </c>
      <c r="O1609" t="s">
        <v>57</v>
      </c>
      <c r="P1609" t="s">
        <v>52</v>
      </c>
      <c r="Q1609" t="s">
        <v>80</v>
      </c>
      <c r="R1609" t="s">
        <v>3</v>
      </c>
      <c r="S1609">
        <v>42907.775784108802</v>
      </c>
      <c r="T1609" t="s">
        <v>81</v>
      </c>
      <c r="U1609" t="s">
        <v>2205</v>
      </c>
      <c r="V1609">
        <v>8500000</v>
      </c>
      <c r="W1609">
        <v>8500000</v>
      </c>
      <c r="X1609" t="s">
        <v>7112</v>
      </c>
      <c r="Y1609" t="s">
        <v>7112</v>
      </c>
      <c r="AA1609" t="s">
        <v>52</v>
      </c>
      <c r="AF1609" t="s">
        <v>84</v>
      </c>
      <c r="AG1609">
        <v>4</v>
      </c>
      <c r="AH1609" t="s">
        <v>63</v>
      </c>
      <c r="AI1609" t="s">
        <v>52</v>
      </c>
      <c r="AJ1609" t="s">
        <v>52</v>
      </c>
      <c r="AK1609" t="s">
        <v>52</v>
      </c>
      <c r="AL1609" t="s">
        <v>52</v>
      </c>
      <c r="AM1609" t="s">
        <v>52</v>
      </c>
      <c r="AN1609" t="s">
        <v>52</v>
      </c>
      <c r="AO1609" t="s">
        <v>52</v>
      </c>
      <c r="AP1609" t="s">
        <v>52</v>
      </c>
      <c r="AQ1609" t="s">
        <v>52</v>
      </c>
    </row>
    <row r="1610" spans="1:43">
      <c r="A1610" t="s">
        <v>0</v>
      </c>
      <c r="B1610" t="s">
        <v>93</v>
      </c>
      <c r="C1610" t="s">
        <v>4392</v>
      </c>
      <c r="D1610" t="s">
        <v>8255</v>
      </c>
      <c r="E1610" t="s">
        <v>50</v>
      </c>
      <c r="F1610" t="s">
        <v>2</v>
      </c>
      <c r="G1610" t="s">
        <v>8256</v>
      </c>
      <c r="H1610" t="s">
        <v>52</v>
      </c>
      <c r="I1610" t="s">
        <v>8257</v>
      </c>
      <c r="J1610" t="s">
        <v>8258</v>
      </c>
      <c r="K1610" t="s">
        <v>52</v>
      </c>
      <c r="L1610" t="s">
        <v>55</v>
      </c>
      <c r="M1610" t="s">
        <v>52</v>
      </c>
      <c r="N1610" t="s">
        <v>56</v>
      </c>
      <c r="O1610" t="s">
        <v>57</v>
      </c>
      <c r="P1610" t="s">
        <v>52</v>
      </c>
      <c r="Q1610" t="s">
        <v>99</v>
      </c>
      <c r="R1610" t="s">
        <v>3</v>
      </c>
      <c r="S1610">
        <v>42907.7828220718</v>
      </c>
      <c r="T1610" t="s">
        <v>81</v>
      </c>
      <c r="U1610" t="s">
        <v>826</v>
      </c>
      <c r="V1610">
        <v>3745000</v>
      </c>
      <c r="W1610">
        <v>3745000</v>
      </c>
      <c r="X1610" t="s">
        <v>6145</v>
      </c>
      <c r="Y1610" t="s">
        <v>7112</v>
      </c>
      <c r="AA1610" t="s">
        <v>57</v>
      </c>
      <c r="AF1610" t="s">
        <v>84</v>
      </c>
      <c r="AG1610">
        <v>10</v>
      </c>
      <c r="AH1610" t="s">
        <v>63</v>
      </c>
      <c r="AI1610" t="s">
        <v>52</v>
      </c>
      <c r="AJ1610" t="s">
        <v>52</v>
      </c>
      <c r="AK1610" t="s">
        <v>52</v>
      </c>
      <c r="AL1610" t="s">
        <v>52</v>
      </c>
      <c r="AM1610" t="s">
        <v>52</v>
      </c>
      <c r="AN1610" t="s">
        <v>52</v>
      </c>
      <c r="AO1610" t="s">
        <v>52</v>
      </c>
      <c r="AP1610" t="s">
        <v>52</v>
      </c>
      <c r="AQ1610" t="s">
        <v>52</v>
      </c>
    </row>
    <row r="1611" spans="1:43">
      <c r="A1611" t="s">
        <v>0</v>
      </c>
      <c r="B1611" t="s">
        <v>1374</v>
      </c>
      <c r="C1611" t="s">
        <v>2501</v>
      </c>
      <c r="D1611" t="s">
        <v>8259</v>
      </c>
      <c r="E1611" t="s">
        <v>50</v>
      </c>
      <c r="F1611" t="s">
        <v>2</v>
      </c>
      <c r="G1611" t="s">
        <v>8260</v>
      </c>
      <c r="H1611" t="s">
        <v>52</v>
      </c>
      <c r="I1611" t="s">
        <v>8261</v>
      </c>
      <c r="J1611" t="s">
        <v>8262</v>
      </c>
      <c r="K1611" t="s">
        <v>52</v>
      </c>
      <c r="L1611" t="s">
        <v>55</v>
      </c>
      <c r="M1611" t="s">
        <v>52</v>
      </c>
      <c r="O1611" t="s">
        <v>57</v>
      </c>
      <c r="P1611" t="s">
        <v>52</v>
      </c>
      <c r="Q1611" t="s">
        <v>99</v>
      </c>
      <c r="R1611" t="s">
        <v>3</v>
      </c>
      <c r="S1611">
        <v>42907.801912766197</v>
      </c>
      <c r="T1611" t="s">
        <v>1890</v>
      </c>
      <c r="U1611" t="s">
        <v>8263</v>
      </c>
      <c r="V1611">
        <v>2500000</v>
      </c>
      <c r="W1611">
        <v>2500000</v>
      </c>
      <c r="X1611" t="s">
        <v>6031</v>
      </c>
      <c r="Y1611" t="s">
        <v>7112</v>
      </c>
      <c r="AA1611" t="s">
        <v>57</v>
      </c>
      <c r="AF1611" t="s">
        <v>84</v>
      </c>
      <c r="AG1611">
        <v>25</v>
      </c>
      <c r="AH1611" t="s">
        <v>63</v>
      </c>
      <c r="AI1611" t="s">
        <v>52</v>
      </c>
      <c r="AJ1611" t="s">
        <v>52</v>
      </c>
      <c r="AK1611" t="s">
        <v>52</v>
      </c>
      <c r="AL1611" t="s">
        <v>52</v>
      </c>
      <c r="AM1611" t="s">
        <v>52</v>
      </c>
      <c r="AN1611" t="s">
        <v>52</v>
      </c>
      <c r="AO1611" t="s">
        <v>52</v>
      </c>
      <c r="AP1611" t="s">
        <v>52</v>
      </c>
      <c r="AQ1611" t="s">
        <v>52</v>
      </c>
    </row>
    <row r="1612" spans="1:43">
      <c r="A1612" t="s">
        <v>0</v>
      </c>
      <c r="B1612" t="s">
        <v>47</v>
      </c>
      <c r="C1612" t="s">
        <v>7717</v>
      </c>
      <c r="D1612" t="s">
        <v>8264</v>
      </c>
      <c r="E1612" t="s">
        <v>50</v>
      </c>
      <c r="F1612" t="s">
        <v>2</v>
      </c>
      <c r="G1612" t="s">
        <v>8265</v>
      </c>
      <c r="H1612" t="s">
        <v>52</v>
      </c>
      <c r="I1612" t="s">
        <v>8266</v>
      </c>
      <c r="J1612" t="s">
        <v>8267</v>
      </c>
      <c r="K1612" t="s">
        <v>52</v>
      </c>
      <c r="L1612" t="s">
        <v>143</v>
      </c>
      <c r="M1612" t="s">
        <v>52</v>
      </c>
      <c r="N1612" t="s">
        <v>144</v>
      </c>
      <c r="O1612" t="s">
        <v>57</v>
      </c>
      <c r="P1612" t="s">
        <v>52</v>
      </c>
      <c r="Q1612" t="s">
        <v>80</v>
      </c>
      <c r="R1612" t="s">
        <v>3</v>
      </c>
      <c r="S1612">
        <v>42907.8049062153</v>
      </c>
      <c r="T1612" t="s">
        <v>81</v>
      </c>
      <c r="U1612" t="s">
        <v>5974</v>
      </c>
      <c r="V1612">
        <v>1050000</v>
      </c>
      <c r="W1612">
        <v>1050000</v>
      </c>
      <c r="X1612" t="s">
        <v>7112</v>
      </c>
      <c r="Y1612" t="s">
        <v>7112</v>
      </c>
      <c r="AA1612" t="s">
        <v>52</v>
      </c>
      <c r="AF1612" t="s">
        <v>84</v>
      </c>
      <c r="AG1612">
        <v>4</v>
      </c>
      <c r="AH1612" t="s">
        <v>63</v>
      </c>
      <c r="AI1612" t="s">
        <v>52</v>
      </c>
      <c r="AJ1612" t="s">
        <v>52</v>
      </c>
      <c r="AK1612" t="s">
        <v>52</v>
      </c>
      <c r="AL1612" t="s">
        <v>52</v>
      </c>
      <c r="AM1612" t="s">
        <v>52</v>
      </c>
      <c r="AN1612" t="s">
        <v>52</v>
      </c>
      <c r="AO1612" t="s">
        <v>52</v>
      </c>
      <c r="AP1612" t="s">
        <v>52</v>
      </c>
      <c r="AQ1612" t="s">
        <v>52</v>
      </c>
    </row>
    <row r="1613" spans="1:43">
      <c r="A1613" t="s">
        <v>0</v>
      </c>
      <c r="B1613" t="s">
        <v>137</v>
      </c>
      <c r="C1613" t="s">
        <v>828</v>
      </c>
      <c r="D1613" t="s">
        <v>8268</v>
      </c>
      <c r="E1613" t="s">
        <v>50</v>
      </c>
      <c r="F1613" t="s">
        <v>2</v>
      </c>
      <c r="G1613" t="s">
        <v>8269</v>
      </c>
      <c r="H1613" t="s">
        <v>52</v>
      </c>
      <c r="I1613" t="s">
        <v>8270</v>
      </c>
      <c r="J1613" t="s">
        <v>8271</v>
      </c>
      <c r="K1613" t="s">
        <v>52</v>
      </c>
      <c r="L1613" t="s">
        <v>55</v>
      </c>
      <c r="M1613" t="s">
        <v>52</v>
      </c>
      <c r="N1613" t="s">
        <v>56</v>
      </c>
      <c r="O1613" t="s">
        <v>57</v>
      </c>
      <c r="P1613" t="s">
        <v>52</v>
      </c>
      <c r="Q1613" t="s">
        <v>80</v>
      </c>
      <c r="R1613" t="s">
        <v>3</v>
      </c>
      <c r="S1613">
        <v>42907.8188002315</v>
      </c>
      <c r="T1613" t="s">
        <v>81</v>
      </c>
      <c r="U1613" t="s">
        <v>833</v>
      </c>
      <c r="V1613">
        <v>1100000</v>
      </c>
      <c r="W1613">
        <v>1100000</v>
      </c>
      <c r="X1613" t="s">
        <v>7112</v>
      </c>
      <c r="Y1613" t="s">
        <v>7112</v>
      </c>
      <c r="AA1613" t="s">
        <v>52</v>
      </c>
      <c r="AF1613" t="s">
        <v>84</v>
      </c>
      <c r="AG1613">
        <v>2</v>
      </c>
      <c r="AH1613" t="s">
        <v>63</v>
      </c>
      <c r="AI1613" t="s">
        <v>52</v>
      </c>
      <c r="AJ1613" t="s">
        <v>52</v>
      </c>
      <c r="AK1613" t="s">
        <v>52</v>
      </c>
      <c r="AL1613" t="s">
        <v>52</v>
      </c>
      <c r="AM1613" t="s">
        <v>52</v>
      </c>
      <c r="AN1613" t="s">
        <v>52</v>
      </c>
      <c r="AO1613" t="s">
        <v>52</v>
      </c>
      <c r="AP1613" t="s">
        <v>52</v>
      </c>
      <c r="AQ1613" t="s">
        <v>52</v>
      </c>
    </row>
    <row r="1614" spans="1:43">
      <c r="A1614" t="s">
        <v>0</v>
      </c>
      <c r="B1614" t="s">
        <v>64</v>
      </c>
      <c r="C1614" t="s">
        <v>65</v>
      </c>
      <c r="D1614" t="s">
        <v>8272</v>
      </c>
      <c r="E1614" t="s">
        <v>50</v>
      </c>
      <c r="F1614" t="s">
        <v>2</v>
      </c>
      <c r="G1614" t="s">
        <v>8273</v>
      </c>
      <c r="H1614" t="s">
        <v>52</v>
      </c>
      <c r="I1614" t="s">
        <v>8274</v>
      </c>
      <c r="J1614" t="s">
        <v>8275</v>
      </c>
      <c r="K1614" t="s">
        <v>52</v>
      </c>
      <c r="L1614" t="s">
        <v>55</v>
      </c>
      <c r="M1614" t="s">
        <v>52</v>
      </c>
      <c r="O1614" t="s">
        <v>57</v>
      </c>
      <c r="P1614" t="s">
        <v>52</v>
      </c>
      <c r="Q1614" t="s">
        <v>58</v>
      </c>
      <c r="R1614" t="s">
        <v>70</v>
      </c>
      <c r="S1614">
        <v>42908.481344641201</v>
      </c>
      <c r="T1614" t="s">
        <v>81</v>
      </c>
      <c r="U1614" t="s">
        <v>8276</v>
      </c>
      <c r="V1614">
        <v>7500000</v>
      </c>
      <c r="W1614">
        <v>7500000</v>
      </c>
      <c r="X1614" t="s">
        <v>7947</v>
      </c>
      <c r="Y1614" t="s">
        <v>7258</v>
      </c>
      <c r="AA1614" t="s">
        <v>52</v>
      </c>
      <c r="AB1614">
        <v>7500000</v>
      </c>
      <c r="AC1614">
        <v>42899</v>
      </c>
      <c r="AD1614">
        <v>0</v>
      </c>
      <c r="AE1614">
        <v>7500000</v>
      </c>
      <c r="AF1614" t="s">
        <v>84</v>
      </c>
      <c r="AG1614">
        <v>6</v>
      </c>
      <c r="AH1614" t="s">
        <v>63</v>
      </c>
      <c r="AI1614" t="s">
        <v>52</v>
      </c>
      <c r="AJ1614" t="s">
        <v>52</v>
      </c>
      <c r="AK1614" t="s">
        <v>52</v>
      </c>
      <c r="AL1614" t="s">
        <v>52</v>
      </c>
      <c r="AM1614" t="s">
        <v>52</v>
      </c>
      <c r="AN1614" t="s">
        <v>52</v>
      </c>
      <c r="AO1614" t="s">
        <v>52</v>
      </c>
      <c r="AP1614" t="s">
        <v>52</v>
      </c>
      <c r="AQ1614" t="s">
        <v>81</v>
      </c>
    </row>
    <row r="1615" spans="1:43">
      <c r="A1615" t="s">
        <v>0</v>
      </c>
      <c r="B1615" t="s">
        <v>93</v>
      </c>
      <c r="C1615" t="s">
        <v>1294</v>
      </c>
      <c r="D1615" t="s">
        <v>8277</v>
      </c>
      <c r="E1615" t="s">
        <v>50</v>
      </c>
      <c r="F1615" t="s">
        <v>2</v>
      </c>
      <c r="G1615" t="s">
        <v>8278</v>
      </c>
      <c r="H1615" t="s">
        <v>52</v>
      </c>
      <c r="I1615" t="s">
        <v>8279</v>
      </c>
      <c r="J1615" t="s">
        <v>8280</v>
      </c>
      <c r="K1615" t="s">
        <v>52</v>
      </c>
      <c r="L1615" t="s">
        <v>55</v>
      </c>
      <c r="M1615" t="s">
        <v>52</v>
      </c>
      <c r="N1615" t="s">
        <v>56</v>
      </c>
      <c r="O1615" t="s">
        <v>57</v>
      </c>
      <c r="P1615" t="s">
        <v>52</v>
      </c>
      <c r="Q1615" t="s">
        <v>58</v>
      </c>
      <c r="R1615" t="s">
        <v>70</v>
      </c>
      <c r="S1615">
        <v>42908.6586068287</v>
      </c>
      <c r="T1615" t="s">
        <v>547</v>
      </c>
      <c r="U1615" t="s">
        <v>5472</v>
      </c>
      <c r="V1615">
        <v>4000000</v>
      </c>
      <c r="W1615">
        <v>4000000</v>
      </c>
      <c r="X1615" t="s">
        <v>4963</v>
      </c>
      <c r="Y1615" t="s">
        <v>7258</v>
      </c>
      <c r="Z1615" t="s">
        <v>8281</v>
      </c>
      <c r="AA1615" t="s">
        <v>57</v>
      </c>
      <c r="AB1615">
        <v>4000000</v>
      </c>
      <c r="AC1615">
        <v>42908</v>
      </c>
      <c r="AD1615">
        <v>0</v>
      </c>
      <c r="AE1615">
        <v>4000000</v>
      </c>
      <c r="AF1615" t="s">
        <v>57</v>
      </c>
      <c r="AG1615">
        <v>10</v>
      </c>
      <c r="AH1615" t="s">
        <v>63</v>
      </c>
      <c r="AI1615" t="s">
        <v>52</v>
      </c>
      <c r="AJ1615" t="s">
        <v>52</v>
      </c>
      <c r="AK1615" t="s">
        <v>52</v>
      </c>
      <c r="AL1615" t="s">
        <v>52</v>
      </c>
      <c r="AM1615" t="s">
        <v>52</v>
      </c>
      <c r="AN1615" t="s">
        <v>52</v>
      </c>
      <c r="AO1615" t="s">
        <v>52</v>
      </c>
      <c r="AP1615" t="s">
        <v>52</v>
      </c>
      <c r="AQ1615" t="s">
        <v>547</v>
      </c>
    </row>
    <row r="1616" spans="1:43">
      <c r="A1616" t="s">
        <v>0</v>
      </c>
      <c r="B1616" t="s">
        <v>171</v>
      </c>
      <c r="C1616" t="s">
        <v>337</v>
      </c>
      <c r="D1616" t="s">
        <v>8282</v>
      </c>
      <c r="E1616" t="s">
        <v>50</v>
      </c>
      <c r="F1616" t="s">
        <v>2</v>
      </c>
      <c r="G1616" t="s">
        <v>8283</v>
      </c>
      <c r="H1616" t="s">
        <v>52</v>
      </c>
      <c r="I1616" t="s">
        <v>8284</v>
      </c>
      <c r="J1616" t="s">
        <v>8285</v>
      </c>
      <c r="K1616" t="s">
        <v>52</v>
      </c>
      <c r="L1616" t="s">
        <v>55</v>
      </c>
      <c r="M1616" t="s">
        <v>52</v>
      </c>
      <c r="N1616" t="s">
        <v>56</v>
      </c>
      <c r="O1616" t="s">
        <v>57</v>
      </c>
      <c r="P1616" t="s">
        <v>52</v>
      </c>
      <c r="Q1616" t="s">
        <v>99</v>
      </c>
      <c r="R1616" t="s">
        <v>70</v>
      </c>
      <c r="S1616">
        <v>42908.741481099503</v>
      </c>
      <c r="T1616" t="s">
        <v>1611</v>
      </c>
      <c r="U1616" t="s">
        <v>8286</v>
      </c>
      <c r="V1616">
        <v>1010000</v>
      </c>
      <c r="W1616">
        <v>1010000</v>
      </c>
      <c r="X1616" t="s">
        <v>4963</v>
      </c>
      <c r="Y1616" t="s">
        <v>7258</v>
      </c>
      <c r="Z1616" t="s">
        <v>8287</v>
      </c>
      <c r="AA1616" t="s">
        <v>84</v>
      </c>
      <c r="AB1616">
        <v>350000</v>
      </c>
      <c r="AC1616">
        <v>42908</v>
      </c>
      <c r="AD1616">
        <v>0</v>
      </c>
      <c r="AE1616">
        <v>350000</v>
      </c>
      <c r="AF1616" t="s">
        <v>84</v>
      </c>
      <c r="AG1616">
        <v>1</v>
      </c>
      <c r="AH1616" t="s">
        <v>63</v>
      </c>
      <c r="AI1616" t="s">
        <v>52</v>
      </c>
      <c r="AJ1616" t="s">
        <v>52</v>
      </c>
      <c r="AK1616" t="s">
        <v>52</v>
      </c>
      <c r="AL1616" t="s">
        <v>52</v>
      </c>
      <c r="AM1616" t="s">
        <v>52</v>
      </c>
      <c r="AN1616" t="s">
        <v>52</v>
      </c>
      <c r="AO1616" t="s">
        <v>52</v>
      </c>
      <c r="AP1616" t="s">
        <v>52</v>
      </c>
      <c r="AQ1616" t="s">
        <v>1611</v>
      </c>
    </row>
    <row r="1617" spans="1:43">
      <c r="A1617" t="s">
        <v>0</v>
      </c>
      <c r="B1617" t="s">
        <v>47</v>
      </c>
      <c r="C1617" t="s">
        <v>591</v>
      </c>
      <c r="D1617" t="s">
        <v>8288</v>
      </c>
      <c r="E1617" t="s">
        <v>50</v>
      </c>
      <c r="F1617" t="s">
        <v>2</v>
      </c>
      <c r="G1617" t="s">
        <v>8289</v>
      </c>
      <c r="H1617" t="s">
        <v>52</v>
      </c>
      <c r="I1617" t="s">
        <v>8290</v>
      </c>
      <c r="J1617" t="s">
        <v>6261</v>
      </c>
      <c r="K1617" t="s">
        <v>52</v>
      </c>
      <c r="L1617" t="s">
        <v>55</v>
      </c>
      <c r="M1617" t="s">
        <v>52</v>
      </c>
      <c r="N1617" t="s">
        <v>56</v>
      </c>
      <c r="O1617" t="s">
        <v>57</v>
      </c>
      <c r="P1617" t="s">
        <v>52</v>
      </c>
      <c r="Q1617" t="s">
        <v>58</v>
      </c>
      <c r="R1617" t="s">
        <v>3</v>
      </c>
      <c r="S1617">
        <v>42908.7478621181</v>
      </c>
      <c r="T1617" t="s">
        <v>81</v>
      </c>
      <c r="U1617" t="s">
        <v>8291</v>
      </c>
      <c r="V1617">
        <v>4000000</v>
      </c>
      <c r="W1617">
        <v>4000000</v>
      </c>
      <c r="X1617" t="s">
        <v>7034</v>
      </c>
      <c r="Y1617" t="s">
        <v>7258</v>
      </c>
      <c r="AA1617" t="s">
        <v>52</v>
      </c>
      <c r="AF1617" t="s">
        <v>84</v>
      </c>
      <c r="AG1617">
        <v>10</v>
      </c>
      <c r="AH1617" t="s">
        <v>63</v>
      </c>
      <c r="AI1617" t="s">
        <v>52</v>
      </c>
      <c r="AJ1617" t="s">
        <v>52</v>
      </c>
      <c r="AK1617" t="s">
        <v>52</v>
      </c>
      <c r="AL1617" t="s">
        <v>52</v>
      </c>
      <c r="AM1617" t="s">
        <v>52</v>
      </c>
      <c r="AN1617" t="s">
        <v>52</v>
      </c>
      <c r="AO1617" t="s">
        <v>52</v>
      </c>
      <c r="AP1617" t="s">
        <v>52</v>
      </c>
      <c r="AQ1617" t="s">
        <v>52</v>
      </c>
    </row>
    <row r="1618" spans="1:43">
      <c r="A1618" t="s">
        <v>0</v>
      </c>
      <c r="B1618" t="s">
        <v>47</v>
      </c>
      <c r="C1618" t="s">
        <v>591</v>
      </c>
      <c r="D1618" t="s">
        <v>8292</v>
      </c>
      <c r="E1618" t="s">
        <v>50</v>
      </c>
      <c r="F1618" t="s">
        <v>2</v>
      </c>
      <c r="G1618" t="s">
        <v>8293</v>
      </c>
      <c r="H1618" t="s">
        <v>52</v>
      </c>
      <c r="I1618" t="s">
        <v>8294</v>
      </c>
      <c r="J1618" t="s">
        <v>4923</v>
      </c>
      <c r="K1618" t="s">
        <v>52</v>
      </c>
      <c r="L1618" t="s">
        <v>55</v>
      </c>
      <c r="M1618" t="s">
        <v>52</v>
      </c>
      <c r="N1618" t="s">
        <v>56</v>
      </c>
      <c r="O1618" t="s">
        <v>57</v>
      </c>
      <c r="P1618" t="s">
        <v>52</v>
      </c>
      <c r="Q1618" t="s">
        <v>58</v>
      </c>
      <c r="R1618" t="s">
        <v>3</v>
      </c>
      <c r="S1618">
        <v>42908.806991863399</v>
      </c>
      <c r="T1618" t="s">
        <v>1624</v>
      </c>
      <c r="U1618" t="s">
        <v>8295</v>
      </c>
      <c r="V1618">
        <v>3000000</v>
      </c>
      <c r="W1618">
        <v>3000000</v>
      </c>
      <c r="X1618" t="s">
        <v>4345</v>
      </c>
      <c r="Y1618" t="s">
        <v>7258</v>
      </c>
      <c r="AA1618" t="s">
        <v>52</v>
      </c>
      <c r="AF1618" t="s">
        <v>57</v>
      </c>
      <c r="AG1618">
        <v>6</v>
      </c>
      <c r="AH1618" t="s">
        <v>63</v>
      </c>
      <c r="AI1618" t="s">
        <v>52</v>
      </c>
      <c r="AJ1618" t="s">
        <v>52</v>
      </c>
      <c r="AK1618" t="s">
        <v>52</v>
      </c>
      <c r="AL1618" t="s">
        <v>52</v>
      </c>
      <c r="AM1618" t="s">
        <v>52</v>
      </c>
      <c r="AN1618" t="s">
        <v>52</v>
      </c>
      <c r="AO1618" t="s">
        <v>52</v>
      </c>
      <c r="AP1618" t="s">
        <v>52</v>
      </c>
      <c r="AQ1618" t="s">
        <v>52</v>
      </c>
    </row>
    <row r="1619" spans="1:43">
      <c r="A1619" t="s">
        <v>0</v>
      </c>
      <c r="B1619" t="s">
        <v>47</v>
      </c>
      <c r="C1619" t="s">
        <v>591</v>
      </c>
      <c r="D1619" t="s">
        <v>8296</v>
      </c>
      <c r="E1619" t="s">
        <v>50</v>
      </c>
      <c r="F1619" t="s">
        <v>2</v>
      </c>
      <c r="G1619" t="s">
        <v>8297</v>
      </c>
      <c r="H1619" t="s">
        <v>52</v>
      </c>
      <c r="I1619" t="s">
        <v>8298</v>
      </c>
      <c r="J1619" t="s">
        <v>4923</v>
      </c>
      <c r="K1619" t="s">
        <v>52</v>
      </c>
      <c r="L1619" t="s">
        <v>55</v>
      </c>
      <c r="M1619" t="s">
        <v>52</v>
      </c>
      <c r="O1619" t="s">
        <v>57</v>
      </c>
      <c r="P1619" t="s">
        <v>52</v>
      </c>
      <c r="Q1619" t="s">
        <v>58</v>
      </c>
      <c r="R1619" t="s">
        <v>3</v>
      </c>
      <c r="S1619">
        <v>42908.809135034702</v>
      </c>
      <c r="T1619" t="s">
        <v>1624</v>
      </c>
      <c r="U1619" t="s">
        <v>8295</v>
      </c>
      <c r="V1619">
        <v>1500000</v>
      </c>
      <c r="W1619">
        <v>1500000</v>
      </c>
      <c r="X1619" t="s">
        <v>7723</v>
      </c>
      <c r="Y1619" t="s">
        <v>7258</v>
      </c>
      <c r="AA1619" t="s">
        <v>52</v>
      </c>
      <c r="AF1619" t="s">
        <v>57</v>
      </c>
      <c r="AG1619">
        <v>4</v>
      </c>
      <c r="AH1619" t="s">
        <v>63</v>
      </c>
      <c r="AI1619" t="s">
        <v>52</v>
      </c>
      <c r="AJ1619" t="s">
        <v>52</v>
      </c>
      <c r="AK1619" t="s">
        <v>52</v>
      </c>
      <c r="AL1619" t="s">
        <v>52</v>
      </c>
      <c r="AM1619" t="s">
        <v>52</v>
      </c>
      <c r="AN1619" t="s">
        <v>52</v>
      </c>
      <c r="AO1619" t="s">
        <v>52</v>
      </c>
      <c r="AP1619" t="s">
        <v>52</v>
      </c>
      <c r="AQ1619" t="s">
        <v>52</v>
      </c>
    </row>
    <row r="1620" spans="1:43">
      <c r="A1620" t="s">
        <v>0</v>
      </c>
      <c r="B1620" t="s">
        <v>47</v>
      </c>
      <c r="C1620" t="s">
        <v>591</v>
      </c>
      <c r="D1620" t="s">
        <v>8299</v>
      </c>
      <c r="E1620" t="s">
        <v>50</v>
      </c>
      <c r="F1620" t="s">
        <v>2</v>
      </c>
      <c r="G1620" t="s">
        <v>8300</v>
      </c>
      <c r="H1620" t="s">
        <v>52</v>
      </c>
      <c r="I1620" t="s">
        <v>8301</v>
      </c>
      <c r="J1620" t="s">
        <v>4923</v>
      </c>
      <c r="K1620" t="s">
        <v>52</v>
      </c>
      <c r="L1620" t="s">
        <v>55</v>
      </c>
      <c r="M1620" t="s">
        <v>52</v>
      </c>
      <c r="N1620" t="s">
        <v>56</v>
      </c>
      <c r="O1620" t="s">
        <v>57</v>
      </c>
      <c r="P1620" t="s">
        <v>52</v>
      </c>
      <c r="Q1620" t="s">
        <v>58</v>
      </c>
      <c r="R1620" t="s">
        <v>3</v>
      </c>
      <c r="S1620">
        <v>42908.8120901968</v>
      </c>
      <c r="T1620" t="s">
        <v>1624</v>
      </c>
      <c r="U1620" t="s">
        <v>8295</v>
      </c>
      <c r="V1620">
        <v>2000000</v>
      </c>
      <c r="W1620">
        <v>2000000</v>
      </c>
      <c r="X1620" t="s">
        <v>7723</v>
      </c>
      <c r="Y1620" t="s">
        <v>7258</v>
      </c>
      <c r="AA1620" t="s">
        <v>52</v>
      </c>
      <c r="AF1620" t="s">
        <v>57</v>
      </c>
      <c r="AG1620">
        <v>4</v>
      </c>
      <c r="AH1620" t="s">
        <v>63</v>
      </c>
      <c r="AI1620" t="s">
        <v>52</v>
      </c>
      <c r="AJ1620" t="s">
        <v>52</v>
      </c>
      <c r="AK1620" t="s">
        <v>52</v>
      </c>
      <c r="AL1620" t="s">
        <v>52</v>
      </c>
      <c r="AM1620" t="s">
        <v>52</v>
      </c>
      <c r="AN1620" t="s">
        <v>52</v>
      </c>
      <c r="AO1620" t="s">
        <v>52</v>
      </c>
      <c r="AP1620" t="s">
        <v>52</v>
      </c>
      <c r="AQ1620" t="s">
        <v>52</v>
      </c>
    </row>
    <row r="1621" spans="1:43">
      <c r="A1621" t="s">
        <v>0</v>
      </c>
      <c r="B1621" t="s">
        <v>47</v>
      </c>
      <c r="C1621" t="s">
        <v>604</v>
      </c>
      <c r="D1621" t="s">
        <v>8302</v>
      </c>
      <c r="E1621" t="s">
        <v>50</v>
      </c>
      <c r="F1621" t="s">
        <v>2</v>
      </c>
      <c r="G1621" t="s">
        <v>8303</v>
      </c>
      <c r="H1621" t="s">
        <v>52</v>
      </c>
      <c r="I1621" t="s">
        <v>8304</v>
      </c>
      <c r="J1621" t="s">
        <v>8305</v>
      </c>
      <c r="K1621" t="s">
        <v>52</v>
      </c>
      <c r="L1621" t="s">
        <v>55</v>
      </c>
      <c r="M1621" t="s">
        <v>52</v>
      </c>
      <c r="O1621" t="s">
        <v>57</v>
      </c>
      <c r="P1621" t="s">
        <v>52</v>
      </c>
      <c r="Q1621" t="s">
        <v>58</v>
      </c>
      <c r="R1621" t="s">
        <v>70</v>
      </c>
      <c r="S1621">
        <v>42909.575598298601</v>
      </c>
      <c r="T1621" t="s">
        <v>1624</v>
      </c>
      <c r="U1621" t="s">
        <v>8306</v>
      </c>
      <c r="V1621">
        <v>4400000</v>
      </c>
      <c r="W1621">
        <v>4400000</v>
      </c>
      <c r="X1621" t="s">
        <v>4963</v>
      </c>
      <c r="Y1621" t="s">
        <v>7497</v>
      </c>
      <c r="AA1621" t="s">
        <v>57</v>
      </c>
      <c r="AB1621">
        <v>3893778</v>
      </c>
      <c r="AC1621">
        <v>42906</v>
      </c>
      <c r="AD1621">
        <v>0</v>
      </c>
      <c r="AE1621">
        <v>3893778</v>
      </c>
      <c r="AF1621" t="s">
        <v>57</v>
      </c>
      <c r="AG1621">
        <v>5</v>
      </c>
      <c r="AH1621" t="s">
        <v>63</v>
      </c>
      <c r="AI1621" t="s">
        <v>52</v>
      </c>
      <c r="AJ1621" t="s">
        <v>52</v>
      </c>
      <c r="AK1621" t="s">
        <v>52</v>
      </c>
      <c r="AL1621" t="s">
        <v>52</v>
      </c>
      <c r="AM1621" t="s">
        <v>52</v>
      </c>
      <c r="AN1621" t="s">
        <v>52</v>
      </c>
      <c r="AO1621" t="s">
        <v>52</v>
      </c>
      <c r="AP1621" t="s">
        <v>52</v>
      </c>
      <c r="AQ1621" t="s">
        <v>1624</v>
      </c>
    </row>
    <row r="1622" spans="1:43">
      <c r="A1622" t="s">
        <v>0</v>
      </c>
      <c r="B1622" t="s">
        <v>47</v>
      </c>
      <c r="C1622" t="s">
        <v>426</v>
      </c>
      <c r="D1622" t="s">
        <v>8307</v>
      </c>
      <c r="E1622" t="s">
        <v>50</v>
      </c>
      <c r="F1622" t="s">
        <v>2</v>
      </c>
      <c r="G1622" t="s">
        <v>8308</v>
      </c>
      <c r="H1622" t="s">
        <v>52</v>
      </c>
      <c r="I1622" t="s">
        <v>8309</v>
      </c>
      <c r="J1622" t="s">
        <v>8310</v>
      </c>
      <c r="K1622" t="s">
        <v>52</v>
      </c>
      <c r="L1622" t="s">
        <v>55</v>
      </c>
      <c r="M1622" t="s">
        <v>52</v>
      </c>
      <c r="O1622" t="s">
        <v>57</v>
      </c>
      <c r="P1622" t="s">
        <v>52</v>
      </c>
      <c r="Q1622" t="s">
        <v>58</v>
      </c>
      <c r="R1622" t="s">
        <v>70</v>
      </c>
      <c r="S1622">
        <v>42909.6394496875</v>
      </c>
      <c r="T1622" t="s">
        <v>467</v>
      </c>
      <c r="U1622" t="s">
        <v>8311</v>
      </c>
      <c r="V1622">
        <v>2200000</v>
      </c>
      <c r="W1622">
        <v>2200000</v>
      </c>
      <c r="X1622" t="s">
        <v>7497</v>
      </c>
      <c r="Y1622" t="s">
        <v>7497</v>
      </c>
      <c r="AA1622" t="s">
        <v>52</v>
      </c>
      <c r="AB1622">
        <v>2200000</v>
      </c>
      <c r="AC1622">
        <v>42909</v>
      </c>
      <c r="AD1622">
        <v>0</v>
      </c>
      <c r="AE1622">
        <v>2200000</v>
      </c>
      <c r="AF1622" t="s">
        <v>57</v>
      </c>
      <c r="AG1622">
        <v>5</v>
      </c>
      <c r="AH1622" t="s">
        <v>63</v>
      </c>
      <c r="AI1622" t="s">
        <v>52</v>
      </c>
      <c r="AJ1622" t="s">
        <v>52</v>
      </c>
      <c r="AK1622" t="s">
        <v>52</v>
      </c>
      <c r="AL1622" t="s">
        <v>52</v>
      </c>
      <c r="AM1622" t="s">
        <v>52</v>
      </c>
      <c r="AN1622" t="s">
        <v>52</v>
      </c>
      <c r="AO1622" t="s">
        <v>52</v>
      </c>
      <c r="AP1622" t="s">
        <v>52</v>
      </c>
      <c r="AQ1622" t="s">
        <v>467</v>
      </c>
    </row>
    <row r="1623" spans="1:43">
      <c r="A1623" t="s">
        <v>0</v>
      </c>
      <c r="B1623" t="s">
        <v>47</v>
      </c>
      <c r="C1623" t="s">
        <v>426</v>
      </c>
      <c r="D1623" t="s">
        <v>8312</v>
      </c>
      <c r="E1623" t="s">
        <v>50</v>
      </c>
      <c r="F1623" t="s">
        <v>2</v>
      </c>
      <c r="G1623" t="s">
        <v>8313</v>
      </c>
      <c r="H1623" t="s">
        <v>52</v>
      </c>
      <c r="I1623" t="s">
        <v>8314</v>
      </c>
      <c r="J1623" t="s">
        <v>8315</v>
      </c>
      <c r="K1623" t="s">
        <v>52</v>
      </c>
      <c r="L1623" t="s">
        <v>55</v>
      </c>
      <c r="M1623" t="s">
        <v>52</v>
      </c>
      <c r="O1623" t="s">
        <v>57</v>
      </c>
      <c r="P1623" t="s">
        <v>52</v>
      </c>
      <c r="Q1623" t="s">
        <v>58</v>
      </c>
      <c r="R1623" t="s">
        <v>70</v>
      </c>
      <c r="S1623">
        <v>42909.643903391203</v>
      </c>
      <c r="T1623" t="s">
        <v>467</v>
      </c>
      <c r="U1623" t="s">
        <v>8311</v>
      </c>
      <c r="V1623">
        <v>2175000</v>
      </c>
      <c r="W1623">
        <v>2175000</v>
      </c>
      <c r="X1623" t="s">
        <v>7497</v>
      </c>
      <c r="Y1623" t="s">
        <v>7497</v>
      </c>
      <c r="AA1623" t="s">
        <v>52</v>
      </c>
      <c r="AB1623">
        <v>2175000</v>
      </c>
      <c r="AC1623">
        <v>42909</v>
      </c>
      <c r="AD1623">
        <v>0</v>
      </c>
      <c r="AE1623">
        <v>2175000</v>
      </c>
      <c r="AF1623" t="s">
        <v>57</v>
      </c>
      <c r="AG1623">
        <v>5</v>
      </c>
      <c r="AH1623" t="s">
        <v>63</v>
      </c>
      <c r="AI1623" t="s">
        <v>52</v>
      </c>
      <c r="AJ1623" t="s">
        <v>52</v>
      </c>
      <c r="AK1623" t="s">
        <v>52</v>
      </c>
      <c r="AL1623" t="s">
        <v>52</v>
      </c>
      <c r="AM1623" t="s">
        <v>52</v>
      </c>
      <c r="AN1623" t="s">
        <v>52</v>
      </c>
      <c r="AO1623" t="s">
        <v>52</v>
      </c>
      <c r="AP1623" t="s">
        <v>52</v>
      </c>
      <c r="AQ1623" t="s">
        <v>467</v>
      </c>
    </row>
    <row r="1624" spans="1:43">
      <c r="A1624" t="s">
        <v>0</v>
      </c>
      <c r="B1624" t="s">
        <v>47</v>
      </c>
      <c r="C1624" t="s">
        <v>426</v>
      </c>
      <c r="D1624" t="s">
        <v>8316</v>
      </c>
      <c r="E1624" t="s">
        <v>50</v>
      </c>
      <c r="F1624" t="s">
        <v>2</v>
      </c>
      <c r="G1624" t="s">
        <v>8317</v>
      </c>
      <c r="H1624" t="s">
        <v>52</v>
      </c>
      <c r="I1624" t="s">
        <v>8318</v>
      </c>
      <c r="J1624" t="s">
        <v>8319</v>
      </c>
      <c r="K1624" t="s">
        <v>52</v>
      </c>
      <c r="L1624" t="s">
        <v>55</v>
      </c>
      <c r="M1624" t="s">
        <v>52</v>
      </c>
      <c r="O1624" t="s">
        <v>57</v>
      </c>
      <c r="P1624" t="s">
        <v>52</v>
      </c>
      <c r="Q1624" t="s">
        <v>58</v>
      </c>
      <c r="R1624" t="s">
        <v>70</v>
      </c>
      <c r="S1624">
        <v>42909.647519444399</v>
      </c>
      <c r="T1624" t="s">
        <v>467</v>
      </c>
      <c r="U1624" t="s">
        <v>8311</v>
      </c>
      <c r="V1624">
        <v>2175000</v>
      </c>
      <c r="W1624">
        <v>2175000</v>
      </c>
      <c r="X1624" t="s">
        <v>7497</v>
      </c>
      <c r="Y1624" t="s">
        <v>7497</v>
      </c>
      <c r="AA1624" t="s">
        <v>52</v>
      </c>
      <c r="AB1624">
        <v>2175000</v>
      </c>
      <c r="AC1624">
        <v>42909</v>
      </c>
      <c r="AD1624">
        <v>0</v>
      </c>
      <c r="AE1624">
        <v>2175000</v>
      </c>
      <c r="AF1624" t="s">
        <v>57</v>
      </c>
      <c r="AG1624">
        <v>5</v>
      </c>
      <c r="AH1624" t="s">
        <v>63</v>
      </c>
      <c r="AI1624" t="s">
        <v>52</v>
      </c>
      <c r="AJ1624" t="s">
        <v>52</v>
      </c>
      <c r="AK1624" t="s">
        <v>52</v>
      </c>
      <c r="AL1624" t="s">
        <v>52</v>
      </c>
      <c r="AM1624" t="s">
        <v>52</v>
      </c>
      <c r="AN1624" t="s">
        <v>52</v>
      </c>
      <c r="AO1624" t="s">
        <v>52</v>
      </c>
      <c r="AP1624" t="s">
        <v>52</v>
      </c>
      <c r="AQ1624" t="s">
        <v>467</v>
      </c>
    </row>
    <row r="1625" spans="1:43">
      <c r="A1625" t="s">
        <v>0</v>
      </c>
      <c r="B1625" t="s">
        <v>47</v>
      </c>
      <c r="C1625" t="s">
        <v>426</v>
      </c>
      <c r="D1625" t="s">
        <v>8320</v>
      </c>
      <c r="E1625" t="s">
        <v>50</v>
      </c>
      <c r="F1625" t="s">
        <v>2</v>
      </c>
      <c r="G1625" t="s">
        <v>8321</v>
      </c>
      <c r="H1625" t="s">
        <v>52</v>
      </c>
      <c r="I1625" t="s">
        <v>8322</v>
      </c>
      <c r="J1625" t="s">
        <v>8323</v>
      </c>
      <c r="K1625" t="s">
        <v>52</v>
      </c>
      <c r="L1625" t="s">
        <v>55</v>
      </c>
      <c r="M1625" t="s">
        <v>52</v>
      </c>
      <c r="O1625" t="s">
        <v>57</v>
      </c>
      <c r="P1625" t="s">
        <v>52</v>
      </c>
      <c r="Q1625" t="s">
        <v>58</v>
      </c>
      <c r="R1625" t="s">
        <v>70</v>
      </c>
      <c r="S1625">
        <v>42909.650493287001</v>
      </c>
      <c r="T1625" t="s">
        <v>467</v>
      </c>
      <c r="U1625" t="s">
        <v>8311</v>
      </c>
      <c r="V1625">
        <v>2200000</v>
      </c>
      <c r="W1625">
        <v>2200000</v>
      </c>
      <c r="X1625" t="s">
        <v>7497</v>
      </c>
      <c r="Y1625" t="s">
        <v>7497</v>
      </c>
      <c r="AA1625" t="s">
        <v>52</v>
      </c>
      <c r="AB1625">
        <v>2200000</v>
      </c>
      <c r="AC1625">
        <v>42909</v>
      </c>
      <c r="AD1625">
        <v>0</v>
      </c>
      <c r="AE1625">
        <v>2200000</v>
      </c>
      <c r="AF1625" t="s">
        <v>57</v>
      </c>
      <c r="AG1625">
        <v>5</v>
      </c>
      <c r="AH1625" t="s">
        <v>63</v>
      </c>
      <c r="AI1625" t="s">
        <v>52</v>
      </c>
      <c r="AJ1625" t="s">
        <v>52</v>
      </c>
      <c r="AK1625" t="s">
        <v>52</v>
      </c>
      <c r="AL1625" t="s">
        <v>52</v>
      </c>
      <c r="AM1625" t="s">
        <v>52</v>
      </c>
      <c r="AN1625" t="s">
        <v>52</v>
      </c>
      <c r="AO1625" t="s">
        <v>52</v>
      </c>
      <c r="AP1625" t="s">
        <v>52</v>
      </c>
      <c r="AQ1625" t="s">
        <v>467</v>
      </c>
    </row>
    <row r="1626" spans="1:43">
      <c r="A1626" t="s">
        <v>0</v>
      </c>
      <c r="B1626" t="s">
        <v>47</v>
      </c>
      <c r="C1626" t="s">
        <v>426</v>
      </c>
      <c r="D1626" t="s">
        <v>8324</v>
      </c>
      <c r="E1626" t="s">
        <v>50</v>
      </c>
      <c r="F1626" t="s">
        <v>2</v>
      </c>
      <c r="G1626" t="s">
        <v>8325</v>
      </c>
      <c r="H1626" t="s">
        <v>52</v>
      </c>
      <c r="I1626" t="s">
        <v>8326</v>
      </c>
      <c r="J1626" t="s">
        <v>8327</v>
      </c>
      <c r="K1626" t="s">
        <v>52</v>
      </c>
      <c r="L1626" t="s">
        <v>55</v>
      </c>
      <c r="M1626" t="s">
        <v>52</v>
      </c>
      <c r="O1626" t="s">
        <v>57</v>
      </c>
      <c r="P1626" t="s">
        <v>52</v>
      </c>
      <c r="Q1626" t="s">
        <v>58</v>
      </c>
      <c r="R1626" t="s">
        <v>70</v>
      </c>
      <c r="S1626">
        <v>42909.664579282398</v>
      </c>
      <c r="T1626" t="s">
        <v>467</v>
      </c>
      <c r="U1626" t="s">
        <v>8311</v>
      </c>
      <c r="V1626">
        <v>2175000</v>
      </c>
      <c r="W1626">
        <v>2175000</v>
      </c>
      <c r="X1626" t="s">
        <v>7497</v>
      </c>
      <c r="Y1626" t="s">
        <v>7497</v>
      </c>
      <c r="AA1626" t="s">
        <v>52</v>
      </c>
      <c r="AB1626">
        <v>2175000</v>
      </c>
      <c r="AC1626">
        <v>42909</v>
      </c>
      <c r="AD1626">
        <v>0</v>
      </c>
      <c r="AE1626">
        <v>2175000</v>
      </c>
      <c r="AF1626" t="s">
        <v>57</v>
      </c>
      <c r="AG1626">
        <v>5</v>
      </c>
      <c r="AH1626" t="s">
        <v>63</v>
      </c>
      <c r="AI1626" t="s">
        <v>52</v>
      </c>
      <c r="AJ1626" t="s">
        <v>52</v>
      </c>
      <c r="AK1626" t="s">
        <v>52</v>
      </c>
      <c r="AL1626" t="s">
        <v>52</v>
      </c>
      <c r="AM1626" t="s">
        <v>52</v>
      </c>
      <c r="AN1626" t="s">
        <v>52</v>
      </c>
      <c r="AO1626" t="s">
        <v>52</v>
      </c>
      <c r="AP1626" t="s">
        <v>52</v>
      </c>
      <c r="AQ1626" t="s">
        <v>467</v>
      </c>
    </row>
    <row r="1627" spans="1:43">
      <c r="A1627" t="s">
        <v>0</v>
      </c>
      <c r="B1627" t="s">
        <v>47</v>
      </c>
      <c r="C1627" t="s">
        <v>426</v>
      </c>
      <c r="D1627" t="s">
        <v>8328</v>
      </c>
      <c r="E1627" t="s">
        <v>50</v>
      </c>
      <c r="F1627" t="s">
        <v>2</v>
      </c>
      <c r="G1627" t="s">
        <v>8329</v>
      </c>
      <c r="H1627" t="s">
        <v>52</v>
      </c>
      <c r="I1627" t="s">
        <v>8330</v>
      </c>
      <c r="J1627" t="s">
        <v>8331</v>
      </c>
      <c r="K1627" t="s">
        <v>52</v>
      </c>
      <c r="L1627" t="s">
        <v>55</v>
      </c>
      <c r="M1627" t="s">
        <v>52</v>
      </c>
      <c r="O1627" t="s">
        <v>57</v>
      </c>
      <c r="P1627" t="s">
        <v>52</v>
      </c>
      <c r="Q1627" t="s">
        <v>58</v>
      </c>
      <c r="R1627" t="s">
        <v>70</v>
      </c>
      <c r="S1627">
        <v>42909.669486145802</v>
      </c>
      <c r="T1627" t="s">
        <v>467</v>
      </c>
      <c r="U1627" t="s">
        <v>8311</v>
      </c>
      <c r="V1627">
        <v>2175000</v>
      </c>
      <c r="W1627">
        <v>2175000</v>
      </c>
      <c r="X1627" t="s">
        <v>7497</v>
      </c>
      <c r="Y1627" t="s">
        <v>7497</v>
      </c>
      <c r="AA1627" t="s">
        <v>52</v>
      </c>
      <c r="AB1627">
        <v>2175000</v>
      </c>
      <c r="AC1627">
        <v>42909</v>
      </c>
      <c r="AD1627">
        <v>0</v>
      </c>
      <c r="AE1627">
        <v>2175000</v>
      </c>
      <c r="AF1627" t="s">
        <v>57</v>
      </c>
      <c r="AG1627">
        <v>5</v>
      </c>
      <c r="AH1627" t="s">
        <v>63</v>
      </c>
      <c r="AI1627" t="s">
        <v>52</v>
      </c>
      <c r="AJ1627" t="s">
        <v>52</v>
      </c>
      <c r="AK1627" t="s">
        <v>52</v>
      </c>
      <c r="AL1627" t="s">
        <v>52</v>
      </c>
      <c r="AM1627" t="s">
        <v>52</v>
      </c>
      <c r="AN1627" t="s">
        <v>52</v>
      </c>
      <c r="AO1627" t="s">
        <v>52</v>
      </c>
      <c r="AP1627" t="s">
        <v>52</v>
      </c>
      <c r="AQ1627" t="s">
        <v>467</v>
      </c>
    </row>
    <row r="1628" spans="1:43">
      <c r="A1628" t="s">
        <v>0</v>
      </c>
      <c r="B1628" t="s">
        <v>47</v>
      </c>
      <c r="C1628" t="s">
        <v>426</v>
      </c>
      <c r="D1628" t="s">
        <v>8332</v>
      </c>
      <c r="E1628" t="s">
        <v>50</v>
      </c>
      <c r="F1628" t="s">
        <v>2</v>
      </c>
      <c r="G1628" t="s">
        <v>8333</v>
      </c>
      <c r="H1628" t="s">
        <v>52</v>
      </c>
      <c r="I1628" t="s">
        <v>8334</v>
      </c>
      <c r="J1628" t="s">
        <v>8335</v>
      </c>
      <c r="K1628" t="s">
        <v>52</v>
      </c>
      <c r="L1628" t="s">
        <v>55</v>
      </c>
      <c r="M1628" t="s">
        <v>52</v>
      </c>
      <c r="O1628" t="s">
        <v>57</v>
      </c>
      <c r="P1628" t="s">
        <v>52</v>
      </c>
      <c r="Q1628" t="s">
        <v>58</v>
      </c>
      <c r="R1628" t="s">
        <v>70</v>
      </c>
      <c r="S1628">
        <v>42909.672085266197</v>
      </c>
      <c r="T1628" t="s">
        <v>467</v>
      </c>
      <c r="U1628" t="s">
        <v>8311</v>
      </c>
      <c r="V1628">
        <v>2200000</v>
      </c>
      <c r="W1628">
        <v>2200000</v>
      </c>
      <c r="X1628" t="s">
        <v>7497</v>
      </c>
      <c r="Y1628" t="s">
        <v>7497</v>
      </c>
      <c r="AA1628" t="s">
        <v>52</v>
      </c>
      <c r="AB1628">
        <v>2200000</v>
      </c>
      <c r="AC1628">
        <v>42909</v>
      </c>
      <c r="AD1628">
        <v>0</v>
      </c>
      <c r="AE1628">
        <v>2200000</v>
      </c>
      <c r="AF1628" t="s">
        <v>57</v>
      </c>
      <c r="AG1628">
        <v>5</v>
      </c>
      <c r="AH1628" t="s">
        <v>63</v>
      </c>
      <c r="AI1628" t="s">
        <v>52</v>
      </c>
      <c r="AJ1628" t="s">
        <v>52</v>
      </c>
      <c r="AK1628" t="s">
        <v>52</v>
      </c>
      <c r="AL1628" t="s">
        <v>52</v>
      </c>
      <c r="AM1628" t="s">
        <v>52</v>
      </c>
      <c r="AN1628" t="s">
        <v>52</v>
      </c>
      <c r="AO1628" t="s">
        <v>52</v>
      </c>
      <c r="AP1628" t="s">
        <v>52</v>
      </c>
      <c r="AQ1628" t="s">
        <v>467</v>
      </c>
    </row>
    <row r="1629" spans="1:43">
      <c r="A1629" t="s">
        <v>0</v>
      </c>
      <c r="B1629" t="s">
        <v>47</v>
      </c>
      <c r="C1629" t="s">
        <v>426</v>
      </c>
      <c r="D1629" t="s">
        <v>8336</v>
      </c>
      <c r="E1629" t="s">
        <v>50</v>
      </c>
      <c r="F1629" t="s">
        <v>2</v>
      </c>
      <c r="G1629" t="s">
        <v>8337</v>
      </c>
      <c r="H1629" t="s">
        <v>52</v>
      </c>
      <c r="I1629" t="s">
        <v>8338</v>
      </c>
      <c r="J1629" t="s">
        <v>8339</v>
      </c>
      <c r="K1629" t="s">
        <v>52</v>
      </c>
      <c r="L1629" t="s">
        <v>55</v>
      </c>
      <c r="M1629" t="s">
        <v>52</v>
      </c>
      <c r="O1629" t="s">
        <v>57</v>
      </c>
      <c r="P1629" t="s">
        <v>52</v>
      </c>
      <c r="Q1629" t="s">
        <v>58</v>
      </c>
      <c r="R1629" t="s">
        <v>70</v>
      </c>
      <c r="S1629">
        <v>42909.674614432901</v>
      </c>
      <c r="T1629" t="s">
        <v>467</v>
      </c>
      <c r="U1629" t="s">
        <v>8311</v>
      </c>
      <c r="V1629">
        <v>2200000</v>
      </c>
      <c r="W1629">
        <v>2200000</v>
      </c>
      <c r="X1629" t="s">
        <v>7497</v>
      </c>
      <c r="Y1629" t="s">
        <v>7497</v>
      </c>
      <c r="AA1629" t="s">
        <v>52</v>
      </c>
      <c r="AB1629">
        <v>2200000</v>
      </c>
      <c r="AC1629">
        <v>42909</v>
      </c>
      <c r="AD1629">
        <v>0</v>
      </c>
      <c r="AE1629">
        <v>2200000</v>
      </c>
      <c r="AF1629" t="s">
        <v>57</v>
      </c>
      <c r="AG1629">
        <v>5</v>
      </c>
      <c r="AH1629" t="s">
        <v>63</v>
      </c>
      <c r="AI1629" t="s">
        <v>52</v>
      </c>
      <c r="AJ1629" t="s">
        <v>52</v>
      </c>
      <c r="AK1629" t="s">
        <v>52</v>
      </c>
      <c r="AL1629" t="s">
        <v>52</v>
      </c>
      <c r="AM1629" t="s">
        <v>52</v>
      </c>
      <c r="AN1629" t="s">
        <v>52</v>
      </c>
      <c r="AO1629" t="s">
        <v>52</v>
      </c>
      <c r="AP1629" t="s">
        <v>52</v>
      </c>
      <c r="AQ1629" t="s">
        <v>467</v>
      </c>
    </row>
    <row r="1630" spans="1:43">
      <c r="A1630" t="s">
        <v>0</v>
      </c>
      <c r="B1630" t="s">
        <v>47</v>
      </c>
      <c r="C1630" t="s">
        <v>8340</v>
      </c>
      <c r="D1630" t="s">
        <v>8341</v>
      </c>
      <c r="E1630" t="s">
        <v>50</v>
      </c>
      <c r="F1630" t="s">
        <v>2</v>
      </c>
      <c r="G1630" t="s">
        <v>8342</v>
      </c>
      <c r="H1630" t="s">
        <v>52</v>
      </c>
      <c r="I1630" t="s">
        <v>8343</v>
      </c>
      <c r="J1630" t="s">
        <v>8344</v>
      </c>
      <c r="K1630" t="s">
        <v>52</v>
      </c>
      <c r="L1630" t="s">
        <v>55</v>
      </c>
      <c r="M1630" t="s">
        <v>52</v>
      </c>
      <c r="O1630" t="s">
        <v>57</v>
      </c>
      <c r="P1630" t="s">
        <v>52</v>
      </c>
      <c r="Q1630" t="s">
        <v>80</v>
      </c>
      <c r="R1630" t="s">
        <v>70</v>
      </c>
      <c r="S1630">
        <v>42909.677802974496</v>
      </c>
      <c r="T1630" t="s">
        <v>467</v>
      </c>
      <c r="U1630" t="s">
        <v>8311</v>
      </c>
      <c r="V1630">
        <v>1200000</v>
      </c>
      <c r="W1630">
        <v>1200000</v>
      </c>
      <c r="X1630" t="s">
        <v>7497</v>
      </c>
      <c r="Y1630" t="s">
        <v>7497</v>
      </c>
      <c r="AA1630" t="s">
        <v>52</v>
      </c>
      <c r="AB1630">
        <v>1200000</v>
      </c>
      <c r="AC1630">
        <v>42909</v>
      </c>
      <c r="AD1630">
        <v>0</v>
      </c>
      <c r="AE1630">
        <v>1200000</v>
      </c>
      <c r="AF1630" t="s">
        <v>57</v>
      </c>
      <c r="AG1630">
        <v>5</v>
      </c>
      <c r="AH1630" t="s">
        <v>63</v>
      </c>
      <c r="AI1630" t="s">
        <v>52</v>
      </c>
      <c r="AJ1630" t="s">
        <v>52</v>
      </c>
      <c r="AK1630" t="s">
        <v>52</v>
      </c>
      <c r="AL1630" t="s">
        <v>52</v>
      </c>
      <c r="AM1630" t="s">
        <v>52</v>
      </c>
      <c r="AN1630" t="s">
        <v>52</v>
      </c>
      <c r="AO1630" t="s">
        <v>52</v>
      </c>
      <c r="AP1630" t="s">
        <v>52</v>
      </c>
      <c r="AQ1630" t="s">
        <v>467</v>
      </c>
    </row>
    <row r="1631" spans="1:43">
      <c r="A1631" t="s">
        <v>0</v>
      </c>
      <c r="B1631" t="s">
        <v>47</v>
      </c>
      <c r="C1631" t="s">
        <v>1365</v>
      </c>
      <c r="D1631" t="s">
        <v>8345</v>
      </c>
      <c r="E1631" t="s">
        <v>50</v>
      </c>
      <c r="F1631" t="s">
        <v>2</v>
      </c>
      <c r="G1631" t="s">
        <v>8346</v>
      </c>
      <c r="H1631" t="s">
        <v>52</v>
      </c>
      <c r="I1631" t="s">
        <v>8347</v>
      </c>
      <c r="J1631" t="s">
        <v>8348</v>
      </c>
      <c r="K1631" t="s">
        <v>52</v>
      </c>
      <c r="L1631" t="s">
        <v>55</v>
      </c>
      <c r="M1631" t="s">
        <v>52</v>
      </c>
      <c r="O1631" t="s">
        <v>57</v>
      </c>
      <c r="P1631" t="s">
        <v>52</v>
      </c>
      <c r="Q1631" t="s">
        <v>58</v>
      </c>
      <c r="R1631" t="s">
        <v>70</v>
      </c>
      <c r="S1631">
        <v>42909.680888194402</v>
      </c>
      <c r="T1631" t="s">
        <v>467</v>
      </c>
      <c r="U1631" t="s">
        <v>3992</v>
      </c>
      <c r="V1631">
        <v>2145000</v>
      </c>
      <c r="W1631">
        <v>2145000</v>
      </c>
      <c r="X1631" t="s">
        <v>7497</v>
      </c>
      <c r="Y1631" t="s">
        <v>7497</v>
      </c>
      <c r="AA1631" t="s">
        <v>52</v>
      </c>
      <c r="AB1631">
        <v>2145000</v>
      </c>
      <c r="AC1631">
        <v>42909</v>
      </c>
      <c r="AD1631">
        <v>0</v>
      </c>
      <c r="AE1631">
        <v>2145000</v>
      </c>
      <c r="AF1631" t="s">
        <v>57</v>
      </c>
      <c r="AG1631">
        <v>5</v>
      </c>
      <c r="AH1631" t="s">
        <v>63</v>
      </c>
      <c r="AI1631" t="s">
        <v>52</v>
      </c>
      <c r="AJ1631" t="s">
        <v>52</v>
      </c>
      <c r="AK1631" t="s">
        <v>52</v>
      </c>
      <c r="AL1631" t="s">
        <v>52</v>
      </c>
      <c r="AM1631" t="s">
        <v>52</v>
      </c>
      <c r="AN1631" t="s">
        <v>52</v>
      </c>
      <c r="AO1631" t="s">
        <v>52</v>
      </c>
      <c r="AP1631" t="s">
        <v>52</v>
      </c>
      <c r="AQ1631" t="s">
        <v>467</v>
      </c>
    </row>
    <row r="1632" spans="1:43">
      <c r="A1632" t="s">
        <v>0</v>
      </c>
      <c r="B1632" t="s">
        <v>85</v>
      </c>
      <c r="C1632" t="s">
        <v>3695</v>
      </c>
      <c r="D1632" t="s">
        <v>8349</v>
      </c>
      <c r="E1632" t="s">
        <v>50</v>
      </c>
      <c r="F1632" t="s">
        <v>2</v>
      </c>
      <c r="G1632" t="s">
        <v>8350</v>
      </c>
      <c r="H1632" t="s">
        <v>52</v>
      </c>
      <c r="I1632" t="s">
        <v>8351</v>
      </c>
      <c r="J1632" t="s">
        <v>8352</v>
      </c>
      <c r="K1632" t="s">
        <v>52</v>
      </c>
      <c r="L1632" t="s">
        <v>55</v>
      </c>
      <c r="M1632" t="s">
        <v>52</v>
      </c>
      <c r="O1632" t="s">
        <v>57</v>
      </c>
      <c r="P1632" t="s">
        <v>52</v>
      </c>
      <c r="Q1632" t="s">
        <v>58</v>
      </c>
      <c r="R1632" t="s">
        <v>70</v>
      </c>
      <c r="S1632">
        <v>42909.683517905098</v>
      </c>
      <c r="T1632" t="s">
        <v>467</v>
      </c>
      <c r="U1632" t="s">
        <v>3277</v>
      </c>
      <c r="V1632">
        <v>1140000</v>
      </c>
      <c r="W1632">
        <v>1140000</v>
      </c>
      <c r="X1632" t="s">
        <v>7497</v>
      </c>
      <c r="Y1632" t="s">
        <v>7497</v>
      </c>
      <c r="AA1632" t="s">
        <v>52</v>
      </c>
      <c r="AB1632">
        <v>1140000</v>
      </c>
      <c r="AC1632">
        <v>42909</v>
      </c>
      <c r="AD1632">
        <v>0</v>
      </c>
      <c r="AE1632">
        <v>1140000</v>
      </c>
      <c r="AF1632" t="s">
        <v>57</v>
      </c>
      <c r="AG1632">
        <v>5</v>
      </c>
      <c r="AH1632" t="s">
        <v>63</v>
      </c>
      <c r="AI1632" t="s">
        <v>52</v>
      </c>
      <c r="AJ1632" t="s">
        <v>52</v>
      </c>
      <c r="AK1632" t="s">
        <v>52</v>
      </c>
      <c r="AL1632" t="s">
        <v>52</v>
      </c>
      <c r="AM1632" t="s">
        <v>52</v>
      </c>
      <c r="AN1632" t="s">
        <v>52</v>
      </c>
      <c r="AO1632" t="s">
        <v>52</v>
      </c>
      <c r="AP1632" t="s">
        <v>52</v>
      </c>
      <c r="AQ1632" t="s">
        <v>467</v>
      </c>
    </row>
    <row r="1633" spans="1:43">
      <c r="A1633" t="s">
        <v>0</v>
      </c>
      <c r="B1633" t="s">
        <v>171</v>
      </c>
      <c r="C1633" t="s">
        <v>1060</v>
      </c>
      <c r="D1633" t="s">
        <v>8353</v>
      </c>
      <c r="E1633" t="s">
        <v>50</v>
      </c>
      <c r="F1633" t="s">
        <v>2</v>
      </c>
      <c r="G1633" t="s">
        <v>8354</v>
      </c>
      <c r="H1633" t="s">
        <v>52</v>
      </c>
      <c r="I1633" t="s">
        <v>8355</v>
      </c>
      <c r="J1633" t="s">
        <v>8356</v>
      </c>
      <c r="K1633" t="s">
        <v>52</v>
      </c>
      <c r="L1633" t="s">
        <v>55</v>
      </c>
      <c r="M1633" t="s">
        <v>52</v>
      </c>
      <c r="N1633" t="s">
        <v>56</v>
      </c>
      <c r="O1633" t="s">
        <v>57</v>
      </c>
      <c r="P1633" t="s">
        <v>52</v>
      </c>
      <c r="Q1633" t="s">
        <v>99</v>
      </c>
      <c r="R1633" t="s">
        <v>70</v>
      </c>
      <c r="S1633">
        <v>42913.498346446802</v>
      </c>
      <c r="T1633" t="s">
        <v>153</v>
      </c>
      <c r="U1633" t="s">
        <v>8357</v>
      </c>
      <c r="V1633">
        <v>2500000</v>
      </c>
      <c r="W1633">
        <v>2500000</v>
      </c>
      <c r="X1633" t="s">
        <v>7258</v>
      </c>
      <c r="Y1633" t="s">
        <v>6056</v>
      </c>
      <c r="Z1633" t="s">
        <v>8358</v>
      </c>
      <c r="AA1633" t="s">
        <v>52</v>
      </c>
      <c r="AB1633">
        <v>2500000</v>
      </c>
      <c r="AC1633">
        <v>42913.498356481497</v>
      </c>
      <c r="AD1633">
        <v>0</v>
      </c>
      <c r="AE1633">
        <v>2500000</v>
      </c>
      <c r="AF1633" t="s">
        <v>84</v>
      </c>
      <c r="AG1633">
        <v>3</v>
      </c>
      <c r="AH1633" t="s">
        <v>63</v>
      </c>
      <c r="AI1633" t="s">
        <v>52</v>
      </c>
      <c r="AJ1633" t="s">
        <v>52</v>
      </c>
      <c r="AK1633" t="s">
        <v>52</v>
      </c>
      <c r="AL1633" t="s">
        <v>52</v>
      </c>
      <c r="AM1633" t="s">
        <v>52</v>
      </c>
      <c r="AN1633" t="s">
        <v>52</v>
      </c>
      <c r="AO1633" t="s">
        <v>52</v>
      </c>
      <c r="AP1633" t="s">
        <v>52</v>
      </c>
      <c r="AQ1633" t="s">
        <v>153</v>
      </c>
    </row>
    <row r="1634" spans="1:43">
      <c r="A1634" t="s">
        <v>0</v>
      </c>
      <c r="B1634" t="s">
        <v>171</v>
      </c>
      <c r="C1634" t="s">
        <v>1693</v>
      </c>
      <c r="D1634" t="s">
        <v>8359</v>
      </c>
      <c r="E1634" t="s">
        <v>50</v>
      </c>
      <c r="F1634" t="s">
        <v>2</v>
      </c>
      <c r="G1634" t="s">
        <v>8360</v>
      </c>
      <c r="H1634" t="s">
        <v>52</v>
      </c>
      <c r="I1634" t="s">
        <v>8361</v>
      </c>
      <c r="J1634" t="s">
        <v>7262</v>
      </c>
      <c r="K1634" t="s">
        <v>52</v>
      </c>
      <c r="L1634" t="s">
        <v>55</v>
      </c>
      <c r="M1634" t="s">
        <v>52</v>
      </c>
      <c r="N1634" t="s">
        <v>56</v>
      </c>
      <c r="O1634" t="s">
        <v>57</v>
      </c>
      <c r="P1634" t="s">
        <v>52</v>
      </c>
      <c r="Q1634" t="s">
        <v>58</v>
      </c>
      <c r="R1634" t="s">
        <v>70</v>
      </c>
      <c r="S1634">
        <v>42913.508810879597</v>
      </c>
      <c r="T1634" t="s">
        <v>1589</v>
      </c>
      <c r="U1634" t="s">
        <v>1590</v>
      </c>
      <c r="V1634">
        <v>2500000</v>
      </c>
      <c r="W1634">
        <v>2500000</v>
      </c>
      <c r="X1634" t="s">
        <v>6056</v>
      </c>
      <c r="Y1634" t="s">
        <v>6056</v>
      </c>
      <c r="AA1634" t="s">
        <v>57</v>
      </c>
      <c r="AB1634">
        <v>200000</v>
      </c>
      <c r="AC1634">
        <v>43111.496655092596</v>
      </c>
      <c r="AD1634">
        <v>0</v>
      </c>
      <c r="AE1634">
        <v>200000</v>
      </c>
      <c r="AF1634" t="s">
        <v>84</v>
      </c>
      <c r="AG1634">
        <v>10</v>
      </c>
      <c r="AH1634" t="s">
        <v>63</v>
      </c>
      <c r="AI1634" t="s">
        <v>52</v>
      </c>
      <c r="AJ1634" t="s">
        <v>52</v>
      </c>
      <c r="AK1634" t="s">
        <v>52</v>
      </c>
      <c r="AL1634" t="s">
        <v>52</v>
      </c>
      <c r="AM1634" t="s">
        <v>52</v>
      </c>
      <c r="AN1634" t="s">
        <v>52</v>
      </c>
      <c r="AO1634" t="s">
        <v>52</v>
      </c>
      <c r="AP1634" t="s">
        <v>52</v>
      </c>
      <c r="AQ1634" t="s">
        <v>1589</v>
      </c>
    </row>
    <row r="1635" spans="1:43">
      <c r="A1635" t="s">
        <v>0</v>
      </c>
      <c r="B1635" t="s">
        <v>1503</v>
      </c>
      <c r="C1635" t="s">
        <v>3469</v>
      </c>
      <c r="D1635" t="s">
        <v>8362</v>
      </c>
      <c r="E1635" t="s">
        <v>50</v>
      </c>
      <c r="F1635" t="s">
        <v>2</v>
      </c>
      <c r="G1635" t="s">
        <v>8363</v>
      </c>
      <c r="H1635" t="s">
        <v>52</v>
      </c>
      <c r="I1635" t="s">
        <v>8364</v>
      </c>
      <c r="J1635" t="s">
        <v>8365</v>
      </c>
      <c r="K1635" t="s">
        <v>52</v>
      </c>
      <c r="L1635" t="s">
        <v>55</v>
      </c>
      <c r="M1635" t="s">
        <v>52</v>
      </c>
      <c r="N1635" t="s">
        <v>56</v>
      </c>
      <c r="O1635" t="s">
        <v>57</v>
      </c>
      <c r="P1635" t="s">
        <v>52</v>
      </c>
      <c r="Q1635" t="s">
        <v>99</v>
      </c>
      <c r="R1635" t="s">
        <v>70</v>
      </c>
      <c r="S1635">
        <v>42913.653151157399</v>
      </c>
      <c r="T1635" t="s">
        <v>547</v>
      </c>
      <c r="U1635" t="s">
        <v>8366</v>
      </c>
      <c r="V1635">
        <v>1850000</v>
      </c>
      <c r="W1635">
        <v>1850000</v>
      </c>
      <c r="X1635" t="s">
        <v>7258</v>
      </c>
      <c r="Y1635" t="s">
        <v>6056</v>
      </c>
      <c r="Z1635" t="s">
        <v>8367</v>
      </c>
      <c r="AA1635" t="s">
        <v>57</v>
      </c>
      <c r="AB1635">
        <v>1850000</v>
      </c>
      <c r="AC1635">
        <v>42908</v>
      </c>
      <c r="AD1635">
        <v>0</v>
      </c>
      <c r="AE1635">
        <v>1850000</v>
      </c>
      <c r="AF1635" t="s">
        <v>57</v>
      </c>
      <c r="AG1635">
        <v>5</v>
      </c>
      <c r="AH1635" t="s">
        <v>63</v>
      </c>
      <c r="AI1635" t="s">
        <v>52</v>
      </c>
      <c r="AJ1635" t="s">
        <v>52</v>
      </c>
      <c r="AK1635" t="s">
        <v>52</v>
      </c>
      <c r="AL1635" t="s">
        <v>52</v>
      </c>
      <c r="AM1635" t="s">
        <v>52</v>
      </c>
      <c r="AN1635" t="s">
        <v>52</v>
      </c>
      <c r="AO1635" t="s">
        <v>52</v>
      </c>
      <c r="AP1635" t="s">
        <v>52</v>
      </c>
      <c r="AQ1635" t="s">
        <v>547</v>
      </c>
    </row>
    <row r="1636" spans="1:43">
      <c r="A1636" t="s">
        <v>0</v>
      </c>
      <c r="B1636" t="s">
        <v>377</v>
      </c>
      <c r="C1636" t="s">
        <v>378</v>
      </c>
      <c r="D1636" t="s">
        <v>8368</v>
      </c>
      <c r="E1636" t="s">
        <v>50</v>
      </c>
      <c r="F1636" t="s">
        <v>2</v>
      </c>
      <c r="G1636" t="s">
        <v>8369</v>
      </c>
      <c r="H1636" t="s">
        <v>52</v>
      </c>
      <c r="I1636" t="s">
        <v>8370</v>
      </c>
      <c r="J1636" t="s">
        <v>8371</v>
      </c>
      <c r="K1636" t="s">
        <v>52</v>
      </c>
      <c r="L1636" t="s">
        <v>55</v>
      </c>
      <c r="M1636" t="s">
        <v>52</v>
      </c>
      <c r="N1636" t="s">
        <v>56</v>
      </c>
      <c r="O1636" t="s">
        <v>57</v>
      </c>
      <c r="P1636" t="s">
        <v>52</v>
      </c>
      <c r="Q1636" t="s">
        <v>58</v>
      </c>
      <c r="R1636" t="s">
        <v>70</v>
      </c>
      <c r="S1636">
        <v>42913.691493136597</v>
      </c>
      <c r="T1636" t="s">
        <v>1624</v>
      </c>
      <c r="U1636" t="s">
        <v>8372</v>
      </c>
      <c r="V1636">
        <v>1500000</v>
      </c>
      <c r="W1636">
        <v>1500000</v>
      </c>
      <c r="X1636" t="s">
        <v>7570</v>
      </c>
      <c r="Y1636" t="s">
        <v>6056</v>
      </c>
      <c r="Z1636" t="s">
        <v>8373</v>
      </c>
      <c r="AA1636" t="s">
        <v>52</v>
      </c>
      <c r="AB1636">
        <v>370650</v>
      </c>
      <c r="AC1636">
        <v>42905</v>
      </c>
      <c r="AD1636">
        <v>0</v>
      </c>
      <c r="AE1636">
        <v>370650</v>
      </c>
      <c r="AF1636" t="s">
        <v>57</v>
      </c>
      <c r="AG1636">
        <v>6</v>
      </c>
      <c r="AH1636" t="s">
        <v>63</v>
      </c>
      <c r="AI1636" t="s">
        <v>52</v>
      </c>
      <c r="AJ1636" t="s">
        <v>52</v>
      </c>
      <c r="AK1636" t="s">
        <v>52</v>
      </c>
      <c r="AL1636" t="s">
        <v>52</v>
      </c>
      <c r="AM1636" t="s">
        <v>52</v>
      </c>
      <c r="AN1636" t="s">
        <v>52</v>
      </c>
      <c r="AO1636" t="s">
        <v>52</v>
      </c>
      <c r="AP1636" t="s">
        <v>52</v>
      </c>
      <c r="AQ1636" t="s">
        <v>1624</v>
      </c>
    </row>
    <row r="1637" spans="1:43">
      <c r="A1637" t="s">
        <v>0</v>
      </c>
      <c r="B1637" t="s">
        <v>47</v>
      </c>
      <c r="C1637" t="s">
        <v>426</v>
      </c>
      <c r="D1637" t="s">
        <v>8374</v>
      </c>
      <c r="E1637" t="s">
        <v>50</v>
      </c>
      <c r="F1637" t="s">
        <v>2</v>
      </c>
      <c r="G1637" t="s">
        <v>8375</v>
      </c>
      <c r="H1637" t="s">
        <v>52</v>
      </c>
      <c r="I1637" t="s">
        <v>8376</v>
      </c>
      <c r="J1637" t="s">
        <v>8377</v>
      </c>
      <c r="K1637" t="s">
        <v>52</v>
      </c>
      <c r="L1637" t="s">
        <v>55</v>
      </c>
      <c r="M1637" t="s">
        <v>52</v>
      </c>
      <c r="O1637" t="s">
        <v>57</v>
      </c>
      <c r="P1637" t="s">
        <v>52</v>
      </c>
      <c r="Q1637" t="s">
        <v>58</v>
      </c>
      <c r="R1637" t="s">
        <v>70</v>
      </c>
      <c r="S1637">
        <v>42913.727262349501</v>
      </c>
      <c r="T1637" t="s">
        <v>59</v>
      </c>
      <c r="U1637" t="s">
        <v>3367</v>
      </c>
      <c r="V1637">
        <v>2230000</v>
      </c>
      <c r="W1637">
        <v>2230000</v>
      </c>
      <c r="X1637" t="s">
        <v>7906</v>
      </c>
      <c r="Y1637" t="s">
        <v>6056</v>
      </c>
      <c r="Z1637" t="s">
        <v>8378</v>
      </c>
      <c r="AA1637" t="s">
        <v>52</v>
      </c>
      <c r="AB1637">
        <v>2230000</v>
      </c>
      <c r="AC1637">
        <v>42906</v>
      </c>
      <c r="AD1637">
        <v>0</v>
      </c>
      <c r="AE1637">
        <v>2230000</v>
      </c>
      <c r="AF1637" t="s">
        <v>57</v>
      </c>
      <c r="AG1637">
        <v>2</v>
      </c>
      <c r="AH1637" t="s">
        <v>63</v>
      </c>
      <c r="AI1637" t="s">
        <v>52</v>
      </c>
      <c r="AJ1637" t="s">
        <v>52</v>
      </c>
      <c r="AK1637" t="s">
        <v>52</v>
      </c>
      <c r="AL1637" t="s">
        <v>52</v>
      </c>
      <c r="AM1637" t="s">
        <v>52</v>
      </c>
      <c r="AN1637" t="s">
        <v>52</v>
      </c>
      <c r="AO1637" t="s">
        <v>52</v>
      </c>
      <c r="AP1637" t="s">
        <v>52</v>
      </c>
      <c r="AQ1637" t="s">
        <v>59</v>
      </c>
    </row>
    <row r="1638" spans="1:43">
      <c r="A1638" t="s">
        <v>0</v>
      </c>
      <c r="B1638" t="s">
        <v>47</v>
      </c>
      <c r="C1638" t="s">
        <v>551</v>
      </c>
      <c r="D1638" t="s">
        <v>8379</v>
      </c>
      <c r="E1638" t="s">
        <v>50</v>
      </c>
      <c r="F1638" t="s">
        <v>2</v>
      </c>
      <c r="G1638" t="s">
        <v>8380</v>
      </c>
      <c r="H1638" t="s">
        <v>52</v>
      </c>
      <c r="I1638" t="s">
        <v>8381</v>
      </c>
      <c r="J1638" t="s">
        <v>8377</v>
      </c>
      <c r="K1638" t="s">
        <v>52</v>
      </c>
      <c r="L1638" t="s">
        <v>55</v>
      </c>
      <c r="M1638" t="s">
        <v>52</v>
      </c>
      <c r="N1638" t="s">
        <v>56</v>
      </c>
      <c r="O1638" t="s">
        <v>57</v>
      </c>
      <c r="P1638" t="s">
        <v>52</v>
      </c>
      <c r="Q1638" t="s">
        <v>58</v>
      </c>
      <c r="R1638" t="s">
        <v>70</v>
      </c>
      <c r="S1638">
        <v>42913.730358680601</v>
      </c>
      <c r="T1638" t="s">
        <v>59</v>
      </c>
      <c r="U1638" t="s">
        <v>3367</v>
      </c>
      <c r="V1638">
        <v>2230000</v>
      </c>
      <c r="W1638">
        <v>2230000</v>
      </c>
      <c r="X1638" t="s">
        <v>7906</v>
      </c>
      <c r="Y1638" t="s">
        <v>6056</v>
      </c>
      <c r="Z1638" t="s">
        <v>8382</v>
      </c>
      <c r="AA1638" t="s">
        <v>52</v>
      </c>
      <c r="AB1638">
        <v>2230000</v>
      </c>
      <c r="AC1638">
        <v>42906</v>
      </c>
      <c r="AD1638">
        <v>0</v>
      </c>
      <c r="AE1638">
        <v>2230000</v>
      </c>
      <c r="AF1638" t="s">
        <v>57</v>
      </c>
      <c r="AG1638">
        <v>2</v>
      </c>
      <c r="AH1638" t="s">
        <v>63</v>
      </c>
      <c r="AI1638" t="s">
        <v>52</v>
      </c>
      <c r="AJ1638" t="s">
        <v>52</v>
      </c>
      <c r="AK1638" t="s">
        <v>52</v>
      </c>
      <c r="AL1638" t="s">
        <v>52</v>
      </c>
      <c r="AM1638" t="s">
        <v>52</v>
      </c>
      <c r="AN1638" t="s">
        <v>52</v>
      </c>
      <c r="AO1638" t="s">
        <v>52</v>
      </c>
      <c r="AP1638" t="s">
        <v>52</v>
      </c>
      <c r="AQ1638" t="s">
        <v>59</v>
      </c>
    </row>
    <row r="1639" spans="1:43">
      <c r="A1639" t="s">
        <v>0</v>
      </c>
      <c r="B1639" t="s">
        <v>47</v>
      </c>
      <c r="C1639" t="s">
        <v>551</v>
      </c>
      <c r="D1639" t="s">
        <v>8383</v>
      </c>
      <c r="E1639" t="s">
        <v>50</v>
      </c>
      <c r="F1639" t="s">
        <v>2</v>
      </c>
      <c r="G1639" t="s">
        <v>8384</v>
      </c>
      <c r="H1639" t="s">
        <v>52</v>
      </c>
      <c r="I1639" t="s">
        <v>8385</v>
      </c>
      <c r="J1639" t="s">
        <v>8386</v>
      </c>
      <c r="K1639" t="s">
        <v>52</v>
      </c>
      <c r="L1639" t="s">
        <v>55</v>
      </c>
      <c r="M1639" t="s">
        <v>52</v>
      </c>
      <c r="N1639" t="s">
        <v>56</v>
      </c>
      <c r="O1639" t="s">
        <v>57</v>
      </c>
      <c r="P1639" t="s">
        <v>52</v>
      </c>
      <c r="Q1639" t="s">
        <v>58</v>
      </c>
      <c r="R1639" t="s">
        <v>70</v>
      </c>
      <c r="S1639">
        <v>42913.732422800902</v>
      </c>
      <c r="T1639" t="s">
        <v>59</v>
      </c>
      <c r="U1639" t="s">
        <v>3367</v>
      </c>
      <c r="V1639">
        <v>2230000</v>
      </c>
      <c r="W1639">
        <v>2230000</v>
      </c>
      <c r="X1639" t="s">
        <v>7906</v>
      </c>
      <c r="Y1639" t="s">
        <v>6056</v>
      </c>
      <c r="Z1639" t="s">
        <v>8387</v>
      </c>
      <c r="AA1639" t="s">
        <v>52</v>
      </c>
      <c r="AB1639">
        <v>2230000</v>
      </c>
      <c r="AC1639">
        <v>42906</v>
      </c>
      <c r="AD1639">
        <v>0</v>
      </c>
      <c r="AE1639">
        <v>2230000</v>
      </c>
      <c r="AF1639" t="s">
        <v>57</v>
      </c>
      <c r="AG1639">
        <v>2</v>
      </c>
      <c r="AH1639" t="s">
        <v>63</v>
      </c>
      <c r="AI1639" t="s">
        <v>52</v>
      </c>
      <c r="AJ1639" t="s">
        <v>52</v>
      </c>
      <c r="AK1639" t="s">
        <v>52</v>
      </c>
      <c r="AL1639" t="s">
        <v>52</v>
      </c>
      <c r="AM1639" t="s">
        <v>52</v>
      </c>
      <c r="AN1639" t="s">
        <v>52</v>
      </c>
      <c r="AO1639" t="s">
        <v>52</v>
      </c>
      <c r="AP1639" t="s">
        <v>52</v>
      </c>
      <c r="AQ1639" t="s">
        <v>59</v>
      </c>
    </row>
    <row r="1640" spans="1:43">
      <c r="A1640" t="s">
        <v>0</v>
      </c>
      <c r="B1640" t="s">
        <v>47</v>
      </c>
      <c r="C1640" t="s">
        <v>551</v>
      </c>
      <c r="D1640" t="s">
        <v>8388</v>
      </c>
      <c r="E1640" t="s">
        <v>50</v>
      </c>
      <c r="F1640" t="s">
        <v>2</v>
      </c>
      <c r="G1640" t="s">
        <v>8389</v>
      </c>
      <c r="H1640" t="s">
        <v>52</v>
      </c>
      <c r="I1640" t="s">
        <v>8390</v>
      </c>
      <c r="J1640" t="s">
        <v>8391</v>
      </c>
      <c r="K1640" t="s">
        <v>52</v>
      </c>
      <c r="L1640" t="s">
        <v>55</v>
      </c>
      <c r="M1640" t="s">
        <v>52</v>
      </c>
      <c r="O1640" t="s">
        <v>57</v>
      </c>
      <c r="P1640" t="s">
        <v>52</v>
      </c>
      <c r="Q1640" t="s">
        <v>58</v>
      </c>
      <c r="R1640" t="s">
        <v>70</v>
      </c>
      <c r="S1640">
        <v>42913.734399768502</v>
      </c>
      <c r="T1640" t="s">
        <v>59</v>
      </c>
      <c r="U1640" t="s">
        <v>3367</v>
      </c>
      <c r="V1640">
        <v>2230000</v>
      </c>
      <c r="W1640">
        <v>2230000</v>
      </c>
      <c r="X1640" t="s">
        <v>7906</v>
      </c>
      <c r="Y1640" t="s">
        <v>6056</v>
      </c>
      <c r="Z1640" t="s">
        <v>8392</v>
      </c>
      <c r="AA1640" t="s">
        <v>52</v>
      </c>
      <c r="AB1640">
        <v>2230000</v>
      </c>
      <c r="AC1640">
        <v>42906</v>
      </c>
      <c r="AD1640">
        <v>0</v>
      </c>
      <c r="AE1640">
        <v>2230000</v>
      </c>
      <c r="AF1640" t="s">
        <v>57</v>
      </c>
      <c r="AG1640">
        <v>2</v>
      </c>
      <c r="AH1640" t="s">
        <v>63</v>
      </c>
      <c r="AI1640" t="s">
        <v>52</v>
      </c>
      <c r="AJ1640" t="s">
        <v>52</v>
      </c>
      <c r="AK1640" t="s">
        <v>52</v>
      </c>
      <c r="AL1640" t="s">
        <v>52</v>
      </c>
      <c r="AM1640" t="s">
        <v>52</v>
      </c>
      <c r="AN1640" t="s">
        <v>52</v>
      </c>
      <c r="AO1640" t="s">
        <v>52</v>
      </c>
      <c r="AP1640" t="s">
        <v>52</v>
      </c>
      <c r="AQ1640" t="s">
        <v>59</v>
      </c>
    </row>
    <row r="1641" spans="1:43">
      <c r="A1641" t="s">
        <v>0</v>
      </c>
      <c r="B1641" t="s">
        <v>171</v>
      </c>
      <c r="C1641" t="s">
        <v>232</v>
      </c>
      <c r="D1641" t="s">
        <v>8393</v>
      </c>
      <c r="E1641" t="s">
        <v>50</v>
      </c>
      <c r="F1641" t="s">
        <v>2</v>
      </c>
      <c r="G1641" t="s">
        <v>8394</v>
      </c>
      <c r="H1641" t="s">
        <v>52</v>
      </c>
      <c r="I1641" t="s">
        <v>8395</v>
      </c>
      <c r="J1641" t="s">
        <v>8396</v>
      </c>
      <c r="K1641" t="s">
        <v>52</v>
      </c>
      <c r="L1641" t="s">
        <v>55</v>
      </c>
      <c r="M1641" t="s">
        <v>52</v>
      </c>
      <c r="N1641" t="s">
        <v>56</v>
      </c>
      <c r="O1641" t="s">
        <v>57</v>
      </c>
      <c r="P1641" t="s">
        <v>52</v>
      </c>
      <c r="Q1641" t="s">
        <v>58</v>
      </c>
      <c r="R1641" t="s">
        <v>3</v>
      </c>
      <c r="S1641">
        <v>42913.841934224503</v>
      </c>
      <c r="T1641" t="s">
        <v>5058</v>
      </c>
      <c r="U1641" t="s">
        <v>6688</v>
      </c>
      <c r="V1641">
        <v>1175000</v>
      </c>
      <c r="W1641">
        <v>1175000</v>
      </c>
      <c r="X1641" t="s">
        <v>7258</v>
      </c>
      <c r="Y1641" t="s">
        <v>6056</v>
      </c>
      <c r="AA1641" t="s">
        <v>52</v>
      </c>
      <c r="AF1641" t="s">
        <v>57</v>
      </c>
      <c r="AG1641">
        <v>4</v>
      </c>
      <c r="AH1641" t="s">
        <v>63</v>
      </c>
      <c r="AI1641" t="s">
        <v>52</v>
      </c>
      <c r="AJ1641" t="s">
        <v>52</v>
      </c>
      <c r="AK1641" t="s">
        <v>52</v>
      </c>
      <c r="AL1641" t="s">
        <v>52</v>
      </c>
      <c r="AM1641" t="s">
        <v>52</v>
      </c>
      <c r="AN1641" t="s">
        <v>52</v>
      </c>
      <c r="AO1641" t="s">
        <v>52</v>
      </c>
      <c r="AP1641" t="s">
        <v>52</v>
      </c>
      <c r="AQ1641" t="s">
        <v>52</v>
      </c>
    </row>
    <row r="1642" spans="1:43">
      <c r="A1642" t="s">
        <v>0</v>
      </c>
      <c r="B1642" t="s">
        <v>454</v>
      </c>
      <c r="C1642" t="s">
        <v>455</v>
      </c>
      <c r="D1642" t="s">
        <v>8397</v>
      </c>
      <c r="E1642" t="s">
        <v>50</v>
      </c>
      <c r="F1642" t="s">
        <v>2</v>
      </c>
      <c r="G1642" t="s">
        <v>8398</v>
      </c>
      <c r="H1642" t="s">
        <v>52</v>
      </c>
      <c r="I1642" t="s">
        <v>8399</v>
      </c>
      <c r="J1642" t="s">
        <v>8400</v>
      </c>
      <c r="K1642" t="s">
        <v>52</v>
      </c>
      <c r="L1642" t="s">
        <v>55</v>
      </c>
      <c r="M1642" t="s">
        <v>52</v>
      </c>
      <c r="N1642" t="s">
        <v>56</v>
      </c>
      <c r="O1642" t="s">
        <v>57</v>
      </c>
      <c r="P1642" t="s">
        <v>52</v>
      </c>
      <c r="Q1642" t="s">
        <v>99</v>
      </c>
      <c r="R1642" t="s">
        <v>70</v>
      </c>
      <c r="S1642">
        <v>42914.4830556366</v>
      </c>
      <c r="T1642" t="s">
        <v>431</v>
      </c>
      <c r="U1642" t="s">
        <v>8401</v>
      </c>
      <c r="V1642">
        <v>1100000</v>
      </c>
      <c r="W1642">
        <v>1100000</v>
      </c>
      <c r="X1642" t="s">
        <v>4539</v>
      </c>
      <c r="Y1642" t="s">
        <v>4918</v>
      </c>
      <c r="AA1642" t="s">
        <v>52</v>
      </c>
      <c r="AB1642">
        <v>500000</v>
      </c>
      <c r="AC1642">
        <v>42894</v>
      </c>
      <c r="AD1642">
        <v>0</v>
      </c>
      <c r="AE1642">
        <v>500000</v>
      </c>
      <c r="AF1642" t="s">
        <v>57</v>
      </c>
      <c r="AG1642">
        <v>10</v>
      </c>
      <c r="AH1642" t="s">
        <v>63</v>
      </c>
      <c r="AI1642" t="s">
        <v>52</v>
      </c>
      <c r="AJ1642" t="s">
        <v>52</v>
      </c>
      <c r="AK1642" t="s">
        <v>52</v>
      </c>
      <c r="AL1642" t="s">
        <v>52</v>
      </c>
      <c r="AM1642" t="s">
        <v>52</v>
      </c>
      <c r="AN1642" t="s">
        <v>52</v>
      </c>
      <c r="AO1642" t="s">
        <v>52</v>
      </c>
      <c r="AP1642" t="s">
        <v>52</v>
      </c>
      <c r="AQ1642" t="s">
        <v>431</v>
      </c>
    </row>
    <row r="1643" spans="1:43">
      <c r="A1643" t="s">
        <v>0</v>
      </c>
      <c r="B1643" t="s">
        <v>171</v>
      </c>
      <c r="C1643" t="s">
        <v>918</v>
      </c>
      <c r="D1643" t="s">
        <v>8402</v>
      </c>
      <c r="E1643" t="s">
        <v>50</v>
      </c>
      <c r="F1643" t="s">
        <v>2</v>
      </c>
      <c r="G1643" t="s">
        <v>8403</v>
      </c>
      <c r="H1643" t="s">
        <v>52</v>
      </c>
      <c r="I1643" t="s">
        <v>8404</v>
      </c>
      <c r="J1643" t="s">
        <v>8405</v>
      </c>
      <c r="K1643" t="s">
        <v>52</v>
      </c>
      <c r="L1643" t="s">
        <v>55</v>
      </c>
      <c r="M1643" t="s">
        <v>52</v>
      </c>
      <c r="N1643" t="s">
        <v>56</v>
      </c>
      <c r="O1643" t="s">
        <v>57</v>
      </c>
      <c r="P1643" t="s">
        <v>52</v>
      </c>
      <c r="Q1643" t="s">
        <v>58</v>
      </c>
      <c r="R1643" t="s">
        <v>3</v>
      </c>
      <c r="S1643">
        <v>42914.643320914402</v>
      </c>
      <c r="T1643" t="s">
        <v>81</v>
      </c>
      <c r="U1643" t="s">
        <v>8406</v>
      </c>
      <c r="V1643">
        <v>8850000</v>
      </c>
      <c r="W1643">
        <v>8850000</v>
      </c>
      <c r="X1643" t="s">
        <v>7497</v>
      </c>
      <c r="Y1643" t="s">
        <v>4918</v>
      </c>
      <c r="Z1643" t="s">
        <v>8407</v>
      </c>
      <c r="AA1643" t="s">
        <v>52</v>
      </c>
      <c r="AF1643" t="s">
        <v>84</v>
      </c>
      <c r="AG1643">
        <v>10</v>
      </c>
      <c r="AH1643" t="s">
        <v>63</v>
      </c>
      <c r="AI1643" t="s">
        <v>52</v>
      </c>
      <c r="AJ1643" t="s">
        <v>52</v>
      </c>
      <c r="AK1643" t="s">
        <v>52</v>
      </c>
      <c r="AL1643" t="s">
        <v>52</v>
      </c>
      <c r="AM1643" t="s">
        <v>52</v>
      </c>
      <c r="AN1643" t="s">
        <v>52</v>
      </c>
      <c r="AO1643" t="s">
        <v>52</v>
      </c>
      <c r="AP1643" t="s">
        <v>52</v>
      </c>
      <c r="AQ1643" t="s">
        <v>52</v>
      </c>
    </row>
    <row r="1644" spans="1:43">
      <c r="A1644" t="s">
        <v>0</v>
      </c>
      <c r="B1644" t="s">
        <v>47</v>
      </c>
      <c r="C1644" t="s">
        <v>112</v>
      </c>
      <c r="D1644" t="s">
        <v>8408</v>
      </c>
      <c r="E1644" t="s">
        <v>50</v>
      </c>
      <c r="F1644" t="s">
        <v>2</v>
      </c>
      <c r="G1644" t="s">
        <v>8409</v>
      </c>
      <c r="H1644" t="s">
        <v>52</v>
      </c>
      <c r="I1644" t="s">
        <v>8410</v>
      </c>
      <c r="J1644" t="s">
        <v>8411</v>
      </c>
      <c r="K1644" t="s">
        <v>52</v>
      </c>
      <c r="L1644" t="s">
        <v>55</v>
      </c>
      <c r="M1644" t="s">
        <v>52</v>
      </c>
      <c r="N1644" t="s">
        <v>56</v>
      </c>
      <c r="O1644" t="s">
        <v>57</v>
      </c>
      <c r="P1644" t="s">
        <v>52</v>
      </c>
      <c r="Q1644" t="s">
        <v>80</v>
      </c>
      <c r="R1644" t="s">
        <v>70</v>
      </c>
      <c r="S1644">
        <v>42914.6461522338</v>
      </c>
      <c r="T1644" t="s">
        <v>1589</v>
      </c>
      <c r="U1644" t="s">
        <v>5908</v>
      </c>
      <c r="V1644">
        <v>2730000</v>
      </c>
      <c r="W1644">
        <v>2730000</v>
      </c>
      <c r="X1644" t="s">
        <v>6056</v>
      </c>
      <c r="Y1644" t="s">
        <v>4918</v>
      </c>
      <c r="AA1644" t="s">
        <v>52</v>
      </c>
      <c r="AB1644">
        <v>50000</v>
      </c>
      <c r="AC1644">
        <v>42914.6480324074</v>
      </c>
      <c r="AD1644">
        <v>0</v>
      </c>
      <c r="AE1644">
        <v>50000</v>
      </c>
      <c r="AF1644" t="s">
        <v>57</v>
      </c>
      <c r="AG1644">
        <v>2</v>
      </c>
      <c r="AH1644" t="s">
        <v>63</v>
      </c>
      <c r="AI1644" t="s">
        <v>52</v>
      </c>
      <c r="AJ1644" t="s">
        <v>52</v>
      </c>
      <c r="AK1644" t="s">
        <v>52</v>
      </c>
      <c r="AL1644" t="s">
        <v>52</v>
      </c>
      <c r="AM1644" t="s">
        <v>52</v>
      </c>
      <c r="AN1644" t="s">
        <v>52</v>
      </c>
      <c r="AO1644" t="s">
        <v>52</v>
      </c>
      <c r="AP1644" t="s">
        <v>52</v>
      </c>
      <c r="AQ1644" t="s">
        <v>1589</v>
      </c>
    </row>
    <row r="1645" spans="1:43">
      <c r="A1645" t="s">
        <v>0</v>
      </c>
      <c r="B1645" t="s">
        <v>265</v>
      </c>
      <c r="C1645" t="s">
        <v>8412</v>
      </c>
      <c r="D1645" t="s">
        <v>8413</v>
      </c>
      <c r="E1645" t="s">
        <v>50</v>
      </c>
      <c r="F1645" t="s">
        <v>2</v>
      </c>
      <c r="G1645" t="s">
        <v>8414</v>
      </c>
      <c r="H1645" t="s">
        <v>52</v>
      </c>
      <c r="I1645" t="s">
        <v>8415</v>
      </c>
      <c r="J1645" t="s">
        <v>8416</v>
      </c>
      <c r="K1645" t="s">
        <v>52</v>
      </c>
      <c r="L1645" t="s">
        <v>143</v>
      </c>
      <c r="M1645" t="s">
        <v>52</v>
      </c>
      <c r="N1645" t="s">
        <v>144</v>
      </c>
      <c r="O1645" t="s">
        <v>57</v>
      </c>
      <c r="P1645" t="s">
        <v>52</v>
      </c>
      <c r="Q1645" t="s">
        <v>58</v>
      </c>
      <c r="R1645" t="s">
        <v>3</v>
      </c>
      <c r="S1645">
        <v>42914.691363425904</v>
      </c>
      <c r="T1645" t="s">
        <v>431</v>
      </c>
      <c r="U1645" t="s">
        <v>4903</v>
      </c>
      <c r="V1645">
        <v>1125000</v>
      </c>
      <c r="W1645">
        <v>1125000</v>
      </c>
      <c r="X1645" t="s">
        <v>4918</v>
      </c>
      <c r="Y1645" t="s">
        <v>4918</v>
      </c>
      <c r="Z1645" t="s">
        <v>8417</v>
      </c>
      <c r="AA1645" t="s">
        <v>52</v>
      </c>
      <c r="AF1645" t="s">
        <v>84</v>
      </c>
      <c r="AG1645">
        <v>8</v>
      </c>
      <c r="AH1645" t="s">
        <v>63</v>
      </c>
      <c r="AI1645" t="s">
        <v>52</v>
      </c>
      <c r="AJ1645" t="s">
        <v>52</v>
      </c>
      <c r="AK1645" t="s">
        <v>52</v>
      </c>
      <c r="AL1645" t="s">
        <v>52</v>
      </c>
      <c r="AM1645" t="s">
        <v>52</v>
      </c>
      <c r="AN1645" t="s">
        <v>52</v>
      </c>
      <c r="AO1645" t="s">
        <v>52</v>
      </c>
      <c r="AP1645" t="s">
        <v>52</v>
      </c>
      <c r="AQ1645" t="s">
        <v>52</v>
      </c>
    </row>
    <row r="1646" spans="1:43">
      <c r="A1646" t="s">
        <v>0</v>
      </c>
      <c r="B1646" t="s">
        <v>74</v>
      </c>
      <c r="C1646" t="s">
        <v>8418</v>
      </c>
      <c r="D1646" t="s">
        <v>8419</v>
      </c>
      <c r="E1646" t="s">
        <v>50</v>
      </c>
      <c r="F1646" t="s">
        <v>2</v>
      </c>
      <c r="G1646" t="s">
        <v>8420</v>
      </c>
      <c r="H1646" t="s">
        <v>52</v>
      </c>
      <c r="I1646" t="s">
        <v>8421</v>
      </c>
      <c r="J1646" t="s">
        <v>8422</v>
      </c>
      <c r="K1646" t="s">
        <v>52</v>
      </c>
      <c r="L1646" t="s">
        <v>55</v>
      </c>
      <c r="M1646" t="s">
        <v>52</v>
      </c>
      <c r="N1646" t="s">
        <v>56</v>
      </c>
      <c r="O1646" t="s">
        <v>57</v>
      </c>
      <c r="P1646" t="s">
        <v>52</v>
      </c>
      <c r="Q1646" t="s">
        <v>58</v>
      </c>
      <c r="R1646" t="s">
        <v>3</v>
      </c>
      <c r="S1646">
        <v>42914.773755057897</v>
      </c>
      <c r="T1646" t="s">
        <v>846</v>
      </c>
      <c r="U1646" t="s">
        <v>8423</v>
      </c>
      <c r="V1646">
        <v>2850000</v>
      </c>
      <c r="W1646">
        <v>2850000</v>
      </c>
      <c r="X1646" t="s">
        <v>4918</v>
      </c>
      <c r="Y1646" t="s">
        <v>4918</v>
      </c>
      <c r="AA1646" t="s">
        <v>57</v>
      </c>
      <c r="AF1646" t="s">
        <v>84</v>
      </c>
      <c r="AG1646">
        <v>10</v>
      </c>
      <c r="AH1646" t="s">
        <v>63</v>
      </c>
      <c r="AI1646" t="s">
        <v>52</v>
      </c>
      <c r="AJ1646" t="s">
        <v>52</v>
      </c>
      <c r="AK1646" t="s">
        <v>52</v>
      </c>
      <c r="AL1646" t="s">
        <v>52</v>
      </c>
      <c r="AM1646" t="s">
        <v>52</v>
      </c>
      <c r="AN1646" t="s">
        <v>52</v>
      </c>
      <c r="AO1646" t="s">
        <v>52</v>
      </c>
      <c r="AP1646" t="s">
        <v>52</v>
      </c>
      <c r="AQ1646" t="s">
        <v>52</v>
      </c>
    </row>
    <row r="1647" spans="1:43">
      <c r="A1647" t="s">
        <v>0</v>
      </c>
      <c r="B1647" t="s">
        <v>93</v>
      </c>
      <c r="C1647" t="s">
        <v>8424</v>
      </c>
      <c r="D1647" t="s">
        <v>8425</v>
      </c>
      <c r="E1647" t="s">
        <v>50</v>
      </c>
      <c r="F1647" t="s">
        <v>2</v>
      </c>
      <c r="G1647" t="s">
        <v>8426</v>
      </c>
      <c r="H1647" t="s">
        <v>52</v>
      </c>
      <c r="I1647" t="s">
        <v>8427</v>
      </c>
      <c r="J1647" t="s">
        <v>8428</v>
      </c>
      <c r="K1647" t="s">
        <v>52</v>
      </c>
      <c r="L1647" t="s">
        <v>55</v>
      </c>
      <c r="M1647" t="s">
        <v>52</v>
      </c>
      <c r="N1647" t="s">
        <v>107</v>
      </c>
      <c r="O1647" t="s">
        <v>57</v>
      </c>
      <c r="P1647" t="s">
        <v>52</v>
      </c>
      <c r="Q1647" t="s">
        <v>58</v>
      </c>
      <c r="R1647" t="s">
        <v>70</v>
      </c>
      <c r="S1647">
        <v>42914.774736145802</v>
      </c>
      <c r="T1647" t="s">
        <v>81</v>
      </c>
      <c r="U1647" t="s">
        <v>8429</v>
      </c>
      <c r="V1647">
        <v>2000000</v>
      </c>
      <c r="W1647">
        <v>2000000</v>
      </c>
      <c r="X1647" t="s">
        <v>4918</v>
      </c>
      <c r="Y1647" t="s">
        <v>4918</v>
      </c>
      <c r="AA1647" t="s">
        <v>52</v>
      </c>
      <c r="AB1647">
        <v>2000000</v>
      </c>
      <c r="AC1647">
        <v>42915</v>
      </c>
      <c r="AD1647">
        <v>0</v>
      </c>
      <c r="AE1647">
        <v>2000000</v>
      </c>
      <c r="AF1647" t="s">
        <v>84</v>
      </c>
      <c r="AG1647">
        <v>5</v>
      </c>
      <c r="AH1647" t="s">
        <v>63</v>
      </c>
      <c r="AI1647" t="s">
        <v>52</v>
      </c>
      <c r="AJ1647" t="s">
        <v>52</v>
      </c>
      <c r="AK1647" t="s">
        <v>52</v>
      </c>
      <c r="AL1647" t="s">
        <v>52</v>
      </c>
      <c r="AM1647" t="s">
        <v>52</v>
      </c>
      <c r="AN1647" t="s">
        <v>52</v>
      </c>
      <c r="AO1647" t="s">
        <v>52</v>
      </c>
      <c r="AP1647" t="s">
        <v>52</v>
      </c>
      <c r="AQ1647" t="s">
        <v>81</v>
      </c>
    </row>
    <row r="1648" spans="1:43">
      <c r="A1648" t="s">
        <v>0</v>
      </c>
      <c r="B1648" t="s">
        <v>47</v>
      </c>
      <c r="C1648" t="s">
        <v>48</v>
      </c>
      <c r="D1648" t="s">
        <v>8430</v>
      </c>
      <c r="E1648" t="s">
        <v>50</v>
      </c>
      <c r="F1648" t="s">
        <v>2</v>
      </c>
      <c r="G1648" t="s">
        <v>8431</v>
      </c>
      <c r="H1648" t="s">
        <v>52</v>
      </c>
      <c r="I1648" t="s">
        <v>8432</v>
      </c>
      <c r="J1648" t="s">
        <v>4923</v>
      </c>
      <c r="K1648" t="s">
        <v>52</v>
      </c>
      <c r="L1648" t="s">
        <v>55</v>
      </c>
      <c r="M1648" t="s">
        <v>52</v>
      </c>
      <c r="O1648" t="s">
        <v>57</v>
      </c>
      <c r="P1648" t="s">
        <v>52</v>
      </c>
      <c r="Q1648" t="s">
        <v>58</v>
      </c>
      <c r="R1648" t="s">
        <v>3</v>
      </c>
      <c r="S1648">
        <v>42914.801767245401</v>
      </c>
      <c r="T1648" t="s">
        <v>1624</v>
      </c>
      <c r="U1648" t="s">
        <v>8237</v>
      </c>
      <c r="V1648">
        <v>7680000</v>
      </c>
      <c r="W1648">
        <v>7680000</v>
      </c>
      <c r="X1648" t="s">
        <v>4872</v>
      </c>
      <c r="Y1648" t="s">
        <v>4918</v>
      </c>
      <c r="AA1648" t="s">
        <v>52</v>
      </c>
      <c r="AF1648" t="s">
        <v>57</v>
      </c>
      <c r="AG1648">
        <v>5</v>
      </c>
      <c r="AH1648" t="s">
        <v>63</v>
      </c>
      <c r="AI1648" t="s">
        <v>52</v>
      </c>
      <c r="AJ1648" t="s">
        <v>52</v>
      </c>
      <c r="AK1648" t="s">
        <v>52</v>
      </c>
      <c r="AL1648" t="s">
        <v>52</v>
      </c>
      <c r="AM1648" t="s">
        <v>52</v>
      </c>
      <c r="AN1648" t="s">
        <v>52</v>
      </c>
      <c r="AO1648" t="s">
        <v>52</v>
      </c>
      <c r="AP1648" t="s">
        <v>52</v>
      </c>
      <c r="AQ1648" t="s">
        <v>52</v>
      </c>
    </row>
    <row r="1649" spans="1:43">
      <c r="A1649" t="s">
        <v>0</v>
      </c>
      <c r="B1649" t="s">
        <v>47</v>
      </c>
      <c r="C1649" t="s">
        <v>102</v>
      </c>
      <c r="D1649" t="s">
        <v>8433</v>
      </c>
      <c r="E1649" t="s">
        <v>50</v>
      </c>
      <c r="F1649" t="s">
        <v>2</v>
      </c>
      <c r="G1649" t="s">
        <v>8434</v>
      </c>
      <c r="H1649" t="s">
        <v>52</v>
      </c>
      <c r="I1649" t="s">
        <v>8435</v>
      </c>
      <c r="J1649" t="s">
        <v>4923</v>
      </c>
      <c r="K1649" t="s">
        <v>52</v>
      </c>
      <c r="L1649" t="s">
        <v>55</v>
      </c>
      <c r="M1649" t="s">
        <v>52</v>
      </c>
      <c r="O1649" t="s">
        <v>57</v>
      </c>
      <c r="P1649" t="s">
        <v>52</v>
      </c>
      <c r="Q1649" t="s">
        <v>58</v>
      </c>
      <c r="R1649" t="s">
        <v>3</v>
      </c>
      <c r="S1649">
        <v>42914.805886423601</v>
      </c>
      <c r="T1649" t="s">
        <v>1624</v>
      </c>
      <c r="U1649" t="s">
        <v>1625</v>
      </c>
      <c r="V1649">
        <v>5250000</v>
      </c>
      <c r="W1649">
        <v>5250000</v>
      </c>
      <c r="X1649" t="s">
        <v>4963</v>
      </c>
      <c r="Y1649" t="s">
        <v>4918</v>
      </c>
      <c r="AA1649" t="s">
        <v>52</v>
      </c>
      <c r="AF1649" t="s">
        <v>57</v>
      </c>
      <c r="AG1649">
        <v>4</v>
      </c>
      <c r="AH1649" t="s">
        <v>63</v>
      </c>
      <c r="AI1649" t="s">
        <v>52</v>
      </c>
      <c r="AJ1649" t="s">
        <v>52</v>
      </c>
      <c r="AK1649" t="s">
        <v>52</v>
      </c>
      <c r="AL1649" t="s">
        <v>52</v>
      </c>
      <c r="AM1649" t="s">
        <v>52</v>
      </c>
      <c r="AN1649" t="s">
        <v>52</v>
      </c>
      <c r="AO1649" t="s">
        <v>52</v>
      </c>
      <c r="AP1649" t="s">
        <v>52</v>
      </c>
      <c r="AQ1649" t="s">
        <v>52</v>
      </c>
    </row>
    <row r="1650" spans="1:43">
      <c r="A1650" t="s">
        <v>0</v>
      </c>
      <c r="B1650" t="s">
        <v>85</v>
      </c>
      <c r="C1650" t="s">
        <v>440</v>
      </c>
      <c r="D1650" t="s">
        <v>8436</v>
      </c>
      <c r="E1650" t="s">
        <v>50</v>
      </c>
      <c r="F1650" t="s">
        <v>2</v>
      </c>
      <c r="G1650" t="s">
        <v>8437</v>
      </c>
      <c r="H1650" t="s">
        <v>52</v>
      </c>
      <c r="I1650" t="s">
        <v>8438</v>
      </c>
      <c r="J1650" t="s">
        <v>4923</v>
      </c>
      <c r="K1650" t="s">
        <v>52</v>
      </c>
      <c r="L1650" t="s">
        <v>55</v>
      </c>
      <c r="M1650" t="s">
        <v>52</v>
      </c>
      <c r="O1650" t="s">
        <v>57</v>
      </c>
      <c r="P1650" t="s">
        <v>52</v>
      </c>
      <c r="Q1650" t="s">
        <v>99</v>
      </c>
      <c r="R1650" t="s">
        <v>3</v>
      </c>
      <c r="S1650">
        <v>42914.828647685201</v>
      </c>
      <c r="T1650" t="s">
        <v>1624</v>
      </c>
      <c r="U1650" t="s">
        <v>8439</v>
      </c>
      <c r="V1650">
        <v>4500000</v>
      </c>
      <c r="W1650">
        <v>4500000</v>
      </c>
      <c r="X1650" t="s">
        <v>5535</v>
      </c>
      <c r="Y1650" t="s">
        <v>4918</v>
      </c>
      <c r="AA1650" t="s">
        <v>52</v>
      </c>
      <c r="AF1650" t="s">
        <v>57</v>
      </c>
      <c r="AG1650">
        <v>3</v>
      </c>
      <c r="AH1650" t="s">
        <v>63</v>
      </c>
      <c r="AI1650" t="s">
        <v>52</v>
      </c>
      <c r="AJ1650" t="s">
        <v>52</v>
      </c>
      <c r="AK1650" t="s">
        <v>52</v>
      </c>
      <c r="AL1650" t="s">
        <v>52</v>
      </c>
      <c r="AM1650" t="s">
        <v>52</v>
      </c>
      <c r="AN1650" t="s">
        <v>52</v>
      </c>
      <c r="AO1650" t="s">
        <v>52</v>
      </c>
      <c r="AP1650" t="s">
        <v>52</v>
      </c>
      <c r="AQ1650" t="s">
        <v>52</v>
      </c>
    </row>
    <row r="1651" spans="1:43">
      <c r="A1651" t="s">
        <v>0</v>
      </c>
      <c r="B1651" t="s">
        <v>47</v>
      </c>
      <c r="C1651" t="s">
        <v>8440</v>
      </c>
      <c r="D1651" t="s">
        <v>8441</v>
      </c>
      <c r="E1651" t="s">
        <v>50</v>
      </c>
      <c r="F1651" t="s">
        <v>2</v>
      </c>
      <c r="G1651" t="s">
        <v>8442</v>
      </c>
      <c r="H1651" t="s">
        <v>52</v>
      </c>
      <c r="I1651" t="s">
        <v>8443</v>
      </c>
      <c r="J1651" t="s">
        <v>4923</v>
      </c>
      <c r="K1651" t="s">
        <v>52</v>
      </c>
      <c r="L1651" t="s">
        <v>55</v>
      </c>
      <c r="M1651" t="s">
        <v>52</v>
      </c>
      <c r="O1651" t="s">
        <v>57</v>
      </c>
      <c r="P1651" t="s">
        <v>52</v>
      </c>
      <c r="Q1651" t="s">
        <v>99</v>
      </c>
      <c r="R1651" t="s">
        <v>3</v>
      </c>
      <c r="S1651">
        <v>42914.842322071803</v>
      </c>
      <c r="T1651" t="s">
        <v>1624</v>
      </c>
      <c r="U1651" t="s">
        <v>8444</v>
      </c>
      <c r="V1651">
        <v>3000000</v>
      </c>
      <c r="W1651">
        <v>3000000</v>
      </c>
      <c r="X1651" t="s">
        <v>7497</v>
      </c>
      <c r="Y1651" t="s">
        <v>4918</v>
      </c>
      <c r="AA1651" t="s">
        <v>52</v>
      </c>
      <c r="AF1651" t="s">
        <v>57</v>
      </c>
      <c r="AG1651">
        <v>4</v>
      </c>
      <c r="AH1651" t="s">
        <v>63</v>
      </c>
      <c r="AI1651" t="s">
        <v>52</v>
      </c>
      <c r="AJ1651" t="s">
        <v>52</v>
      </c>
      <c r="AK1651" t="s">
        <v>52</v>
      </c>
      <c r="AL1651" t="s">
        <v>52</v>
      </c>
      <c r="AM1651" t="s">
        <v>52</v>
      </c>
      <c r="AN1651" t="s">
        <v>52</v>
      </c>
      <c r="AO1651" t="s">
        <v>52</v>
      </c>
      <c r="AP1651" t="s">
        <v>52</v>
      </c>
      <c r="AQ1651" t="s">
        <v>52</v>
      </c>
    </row>
    <row r="1652" spans="1:43">
      <c r="A1652" t="s">
        <v>0</v>
      </c>
      <c r="B1652" t="s">
        <v>273</v>
      </c>
      <c r="C1652" t="s">
        <v>3121</v>
      </c>
      <c r="D1652" t="s">
        <v>8445</v>
      </c>
      <c r="E1652" t="s">
        <v>50</v>
      </c>
      <c r="F1652" t="s">
        <v>2</v>
      </c>
      <c r="G1652" t="s">
        <v>8446</v>
      </c>
      <c r="H1652" t="s">
        <v>52</v>
      </c>
      <c r="I1652" t="s">
        <v>8447</v>
      </c>
      <c r="J1652" t="s">
        <v>4923</v>
      </c>
      <c r="K1652" t="s">
        <v>52</v>
      </c>
      <c r="L1652" t="s">
        <v>55</v>
      </c>
      <c r="M1652" t="s">
        <v>52</v>
      </c>
      <c r="O1652" t="s">
        <v>57</v>
      </c>
      <c r="P1652" t="s">
        <v>52</v>
      </c>
      <c r="Q1652" t="s">
        <v>58</v>
      </c>
      <c r="R1652" t="s">
        <v>70</v>
      </c>
      <c r="S1652">
        <v>42914.847589733799</v>
      </c>
      <c r="T1652" t="s">
        <v>1624</v>
      </c>
      <c r="U1652" t="s">
        <v>8448</v>
      </c>
      <c r="V1652">
        <v>1030000</v>
      </c>
      <c r="W1652">
        <v>1030000</v>
      </c>
      <c r="X1652" t="s">
        <v>7497</v>
      </c>
      <c r="Y1652" t="s">
        <v>4918</v>
      </c>
      <c r="AA1652" t="s">
        <v>57</v>
      </c>
      <c r="AB1652">
        <v>1000000</v>
      </c>
      <c r="AC1652">
        <v>42909</v>
      </c>
      <c r="AD1652">
        <v>0</v>
      </c>
      <c r="AE1652">
        <v>1000000</v>
      </c>
      <c r="AF1652" t="s">
        <v>57</v>
      </c>
      <c r="AG1652">
        <v>3</v>
      </c>
      <c r="AH1652" t="s">
        <v>63</v>
      </c>
      <c r="AI1652" t="s">
        <v>52</v>
      </c>
      <c r="AJ1652" t="s">
        <v>52</v>
      </c>
      <c r="AK1652" t="s">
        <v>52</v>
      </c>
      <c r="AL1652" t="s">
        <v>52</v>
      </c>
      <c r="AM1652" t="s">
        <v>52</v>
      </c>
      <c r="AN1652" t="s">
        <v>52</v>
      </c>
      <c r="AO1652" t="s">
        <v>52</v>
      </c>
      <c r="AP1652" t="s">
        <v>52</v>
      </c>
      <c r="AQ1652" t="s">
        <v>1624</v>
      </c>
    </row>
    <row r="1653" spans="1:43">
      <c r="A1653" t="s">
        <v>0</v>
      </c>
      <c r="B1653" t="s">
        <v>64</v>
      </c>
      <c r="C1653" t="s">
        <v>65</v>
      </c>
      <c r="D1653" t="s">
        <v>8449</v>
      </c>
      <c r="E1653" t="s">
        <v>50</v>
      </c>
      <c r="F1653" t="s">
        <v>2</v>
      </c>
      <c r="G1653" t="s">
        <v>8450</v>
      </c>
      <c r="H1653" t="s">
        <v>52</v>
      </c>
      <c r="I1653" t="s">
        <v>8451</v>
      </c>
      <c r="J1653" t="s">
        <v>8452</v>
      </c>
      <c r="K1653" t="s">
        <v>52</v>
      </c>
      <c r="L1653" t="s">
        <v>55</v>
      </c>
      <c r="M1653" t="s">
        <v>52</v>
      </c>
      <c r="N1653" t="s">
        <v>56</v>
      </c>
      <c r="O1653" t="s">
        <v>57</v>
      </c>
      <c r="P1653" t="s">
        <v>52</v>
      </c>
      <c r="Q1653" t="s">
        <v>58</v>
      </c>
      <c r="R1653" t="s">
        <v>70</v>
      </c>
      <c r="S1653">
        <v>42914.8840724537</v>
      </c>
      <c r="T1653" t="s">
        <v>81</v>
      </c>
      <c r="U1653" t="s">
        <v>8276</v>
      </c>
      <c r="V1653">
        <v>5300000</v>
      </c>
      <c r="W1653">
        <v>5300000</v>
      </c>
      <c r="X1653" t="s">
        <v>4918</v>
      </c>
      <c r="Y1653" t="s">
        <v>4918</v>
      </c>
      <c r="Z1653" t="s">
        <v>8453</v>
      </c>
      <c r="AA1653" t="s">
        <v>57</v>
      </c>
      <c r="AB1653">
        <v>4800000</v>
      </c>
      <c r="AC1653">
        <v>42916</v>
      </c>
      <c r="AD1653">
        <v>0</v>
      </c>
      <c r="AE1653">
        <v>4800000</v>
      </c>
      <c r="AF1653" t="s">
        <v>84</v>
      </c>
      <c r="AG1653">
        <v>5</v>
      </c>
      <c r="AH1653" t="s">
        <v>63</v>
      </c>
      <c r="AI1653" t="s">
        <v>52</v>
      </c>
      <c r="AJ1653" t="s">
        <v>52</v>
      </c>
      <c r="AK1653" t="s">
        <v>52</v>
      </c>
      <c r="AL1653" t="s">
        <v>52</v>
      </c>
      <c r="AM1653" t="s">
        <v>52</v>
      </c>
      <c r="AN1653" t="s">
        <v>52</v>
      </c>
      <c r="AO1653" t="s">
        <v>52</v>
      </c>
      <c r="AP1653" t="s">
        <v>52</v>
      </c>
      <c r="AQ1653" t="s">
        <v>81</v>
      </c>
    </row>
    <row r="1654" spans="1:43">
      <c r="A1654" t="s">
        <v>0</v>
      </c>
      <c r="B1654" t="s">
        <v>178</v>
      </c>
      <c r="C1654" t="s">
        <v>519</v>
      </c>
      <c r="D1654" t="s">
        <v>8454</v>
      </c>
      <c r="E1654" t="s">
        <v>50</v>
      </c>
      <c r="F1654" t="s">
        <v>2</v>
      </c>
      <c r="G1654" t="s">
        <v>8455</v>
      </c>
      <c r="H1654" t="s">
        <v>52</v>
      </c>
      <c r="I1654" t="s">
        <v>8456</v>
      </c>
      <c r="J1654" t="s">
        <v>8457</v>
      </c>
      <c r="K1654" t="s">
        <v>52</v>
      </c>
      <c r="L1654" t="s">
        <v>55</v>
      </c>
      <c r="M1654" t="s">
        <v>52</v>
      </c>
      <c r="N1654" t="s">
        <v>56</v>
      </c>
      <c r="O1654" t="s">
        <v>57</v>
      </c>
      <c r="P1654" t="s">
        <v>52</v>
      </c>
      <c r="Q1654" t="s">
        <v>99</v>
      </c>
      <c r="R1654" t="s">
        <v>70</v>
      </c>
      <c r="S1654">
        <v>42915.496502002301</v>
      </c>
      <c r="T1654" t="s">
        <v>1631</v>
      </c>
      <c r="U1654" t="s">
        <v>8458</v>
      </c>
      <c r="V1654">
        <v>7500000</v>
      </c>
      <c r="W1654">
        <v>7500000</v>
      </c>
      <c r="X1654" t="s">
        <v>8459</v>
      </c>
      <c r="Y1654" t="s">
        <v>6091</v>
      </c>
      <c r="Z1654" t="s">
        <v>8460</v>
      </c>
      <c r="AA1654" t="s">
        <v>52</v>
      </c>
      <c r="AB1654">
        <v>2917685</v>
      </c>
      <c r="AC1654">
        <v>42873</v>
      </c>
      <c r="AD1654">
        <v>0</v>
      </c>
      <c r="AE1654">
        <v>2917685</v>
      </c>
      <c r="AF1654" t="s">
        <v>57</v>
      </c>
      <c r="AG1654">
        <v>25</v>
      </c>
      <c r="AH1654" t="s">
        <v>63</v>
      </c>
      <c r="AI1654" t="s">
        <v>52</v>
      </c>
      <c r="AJ1654" t="s">
        <v>52</v>
      </c>
      <c r="AK1654" t="s">
        <v>52</v>
      </c>
      <c r="AL1654" t="s">
        <v>52</v>
      </c>
      <c r="AM1654" t="s">
        <v>52</v>
      </c>
      <c r="AN1654" t="s">
        <v>52</v>
      </c>
      <c r="AO1654" t="s">
        <v>52</v>
      </c>
      <c r="AP1654" t="s">
        <v>52</v>
      </c>
      <c r="AQ1654" t="s">
        <v>1631</v>
      </c>
    </row>
    <row r="1655" spans="1:43">
      <c r="A1655" t="s">
        <v>0</v>
      </c>
      <c r="B1655" t="s">
        <v>47</v>
      </c>
      <c r="C1655" t="s">
        <v>48</v>
      </c>
      <c r="D1655" t="s">
        <v>8461</v>
      </c>
      <c r="E1655" t="s">
        <v>50</v>
      </c>
      <c r="F1655" t="s">
        <v>2</v>
      </c>
      <c r="G1655" t="s">
        <v>8462</v>
      </c>
      <c r="H1655" t="s">
        <v>52</v>
      </c>
      <c r="I1655" t="s">
        <v>8463</v>
      </c>
      <c r="J1655" t="s">
        <v>8464</v>
      </c>
      <c r="K1655" t="s">
        <v>52</v>
      </c>
      <c r="L1655" t="s">
        <v>55</v>
      </c>
      <c r="M1655" t="s">
        <v>52</v>
      </c>
      <c r="N1655" t="s">
        <v>56</v>
      </c>
      <c r="O1655" t="s">
        <v>57</v>
      </c>
      <c r="P1655" t="s">
        <v>52</v>
      </c>
      <c r="Q1655" t="s">
        <v>58</v>
      </c>
      <c r="R1655" t="s">
        <v>70</v>
      </c>
      <c r="S1655">
        <v>42915.567112650497</v>
      </c>
      <c r="T1655" t="s">
        <v>1631</v>
      </c>
      <c r="U1655" t="s">
        <v>8465</v>
      </c>
      <c r="V1655">
        <v>7000000</v>
      </c>
      <c r="W1655">
        <v>7000000</v>
      </c>
      <c r="X1655" t="s">
        <v>7919</v>
      </c>
      <c r="Y1655" t="s">
        <v>6091</v>
      </c>
      <c r="AA1655" t="s">
        <v>52</v>
      </c>
      <c r="AB1655">
        <v>7000000</v>
      </c>
      <c r="AC1655">
        <v>42915.567118055602</v>
      </c>
      <c r="AD1655">
        <v>0</v>
      </c>
      <c r="AE1655">
        <v>7000000</v>
      </c>
      <c r="AF1655" t="s">
        <v>84</v>
      </c>
      <c r="AG1655">
        <v>6</v>
      </c>
      <c r="AH1655" t="s">
        <v>63</v>
      </c>
      <c r="AI1655" t="s">
        <v>52</v>
      </c>
      <c r="AJ1655" t="s">
        <v>52</v>
      </c>
      <c r="AK1655" t="s">
        <v>52</v>
      </c>
      <c r="AL1655" t="s">
        <v>52</v>
      </c>
      <c r="AM1655" t="s">
        <v>52</v>
      </c>
      <c r="AN1655" t="s">
        <v>52</v>
      </c>
      <c r="AO1655" t="s">
        <v>52</v>
      </c>
      <c r="AP1655" t="s">
        <v>52</v>
      </c>
      <c r="AQ1655" t="s">
        <v>1631</v>
      </c>
    </row>
    <row r="1656" spans="1:43">
      <c r="A1656" t="s">
        <v>0</v>
      </c>
      <c r="B1656" t="s">
        <v>47</v>
      </c>
      <c r="C1656" t="s">
        <v>48</v>
      </c>
      <c r="D1656" t="s">
        <v>8466</v>
      </c>
      <c r="E1656" t="s">
        <v>50</v>
      </c>
      <c r="F1656" t="s">
        <v>2</v>
      </c>
      <c r="G1656" t="s">
        <v>8467</v>
      </c>
      <c r="H1656" t="s">
        <v>52</v>
      </c>
      <c r="I1656" t="s">
        <v>8468</v>
      </c>
      <c r="J1656" t="s">
        <v>8469</v>
      </c>
      <c r="K1656" t="s">
        <v>52</v>
      </c>
      <c r="L1656" t="s">
        <v>55</v>
      </c>
      <c r="M1656" t="s">
        <v>52</v>
      </c>
      <c r="N1656" t="s">
        <v>56</v>
      </c>
      <c r="O1656" t="s">
        <v>57</v>
      </c>
      <c r="P1656" t="s">
        <v>52</v>
      </c>
      <c r="Q1656" t="s">
        <v>99</v>
      </c>
      <c r="R1656" t="s">
        <v>70</v>
      </c>
      <c r="S1656">
        <v>42915.573568749998</v>
      </c>
      <c r="T1656" t="s">
        <v>1631</v>
      </c>
      <c r="U1656" t="s">
        <v>8465</v>
      </c>
      <c r="V1656">
        <v>3000000</v>
      </c>
      <c r="W1656">
        <v>3000000</v>
      </c>
      <c r="X1656" t="s">
        <v>7919</v>
      </c>
      <c r="Y1656" t="s">
        <v>6091</v>
      </c>
      <c r="AA1656" t="s">
        <v>52</v>
      </c>
      <c r="AB1656">
        <v>3000000</v>
      </c>
      <c r="AC1656">
        <v>42915.573576388902</v>
      </c>
      <c r="AD1656">
        <v>0</v>
      </c>
      <c r="AE1656">
        <v>3000000</v>
      </c>
      <c r="AF1656" t="s">
        <v>84</v>
      </c>
      <c r="AG1656">
        <v>3</v>
      </c>
      <c r="AH1656" t="s">
        <v>63</v>
      </c>
      <c r="AI1656" t="s">
        <v>52</v>
      </c>
      <c r="AJ1656" t="s">
        <v>52</v>
      </c>
      <c r="AK1656" t="s">
        <v>52</v>
      </c>
      <c r="AL1656" t="s">
        <v>52</v>
      </c>
      <c r="AM1656" t="s">
        <v>52</v>
      </c>
      <c r="AN1656" t="s">
        <v>52</v>
      </c>
      <c r="AO1656" t="s">
        <v>52</v>
      </c>
      <c r="AP1656" t="s">
        <v>52</v>
      </c>
      <c r="AQ1656" t="s">
        <v>1631</v>
      </c>
    </row>
    <row r="1657" spans="1:43">
      <c r="A1657" t="s">
        <v>0</v>
      </c>
      <c r="B1657" t="s">
        <v>171</v>
      </c>
      <c r="C1657" t="s">
        <v>469</v>
      </c>
      <c r="D1657" t="s">
        <v>8470</v>
      </c>
      <c r="E1657" t="s">
        <v>50</v>
      </c>
      <c r="F1657" t="s">
        <v>2</v>
      </c>
      <c r="G1657" t="s">
        <v>8471</v>
      </c>
      <c r="H1657" t="s">
        <v>52</v>
      </c>
      <c r="I1657" t="s">
        <v>8472</v>
      </c>
      <c r="J1657" t="s">
        <v>4923</v>
      </c>
      <c r="K1657" t="s">
        <v>52</v>
      </c>
      <c r="L1657" t="s">
        <v>55</v>
      </c>
      <c r="M1657" t="s">
        <v>52</v>
      </c>
      <c r="O1657" t="s">
        <v>57</v>
      </c>
      <c r="P1657" t="s">
        <v>52</v>
      </c>
      <c r="Q1657" t="s">
        <v>99</v>
      </c>
      <c r="R1657" t="s">
        <v>70</v>
      </c>
      <c r="S1657">
        <v>42915.756842789298</v>
      </c>
      <c r="T1657" t="s">
        <v>1624</v>
      </c>
      <c r="U1657" t="s">
        <v>8473</v>
      </c>
      <c r="V1657">
        <v>1000000</v>
      </c>
      <c r="W1657">
        <v>100000</v>
      </c>
      <c r="X1657" t="s">
        <v>6091</v>
      </c>
      <c r="Y1657" t="s">
        <v>6091</v>
      </c>
      <c r="AA1657" t="s">
        <v>57</v>
      </c>
      <c r="AB1657">
        <v>100000</v>
      </c>
      <c r="AC1657">
        <v>42915</v>
      </c>
      <c r="AD1657">
        <v>0</v>
      </c>
      <c r="AE1657">
        <v>100000</v>
      </c>
      <c r="AF1657" t="s">
        <v>57</v>
      </c>
      <c r="AG1657">
        <v>5</v>
      </c>
      <c r="AH1657" t="s">
        <v>63</v>
      </c>
      <c r="AI1657" t="s">
        <v>52</v>
      </c>
      <c r="AJ1657" t="s">
        <v>52</v>
      </c>
      <c r="AK1657" t="s">
        <v>52</v>
      </c>
      <c r="AL1657" t="s">
        <v>52</v>
      </c>
      <c r="AM1657" t="s">
        <v>52</v>
      </c>
      <c r="AN1657" t="s">
        <v>52</v>
      </c>
      <c r="AO1657" t="s">
        <v>52</v>
      </c>
      <c r="AP1657" t="s">
        <v>52</v>
      </c>
      <c r="AQ1657" t="s">
        <v>1624</v>
      </c>
    </row>
    <row r="1658" spans="1:43">
      <c r="A1658" t="s">
        <v>0</v>
      </c>
      <c r="B1658" t="s">
        <v>792</v>
      </c>
      <c r="C1658" t="s">
        <v>821</v>
      </c>
      <c r="D1658" t="s">
        <v>8474</v>
      </c>
      <c r="E1658" t="s">
        <v>50</v>
      </c>
      <c r="F1658" t="s">
        <v>2</v>
      </c>
      <c r="G1658" t="s">
        <v>8475</v>
      </c>
      <c r="H1658" t="s">
        <v>52</v>
      </c>
      <c r="I1658" t="s">
        <v>8476</v>
      </c>
      <c r="J1658" t="s">
        <v>8477</v>
      </c>
      <c r="K1658" t="s">
        <v>52</v>
      </c>
      <c r="L1658" t="s">
        <v>55</v>
      </c>
      <c r="M1658" t="s">
        <v>52</v>
      </c>
      <c r="N1658" t="s">
        <v>56</v>
      </c>
      <c r="O1658" t="s">
        <v>57</v>
      </c>
      <c r="P1658" t="s">
        <v>52</v>
      </c>
      <c r="Q1658" t="s">
        <v>58</v>
      </c>
      <c r="R1658" t="s">
        <v>70</v>
      </c>
      <c r="S1658">
        <v>42916.542459606499</v>
      </c>
      <c r="T1658" t="s">
        <v>59</v>
      </c>
      <c r="U1658" t="s">
        <v>4234</v>
      </c>
      <c r="V1658">
        <v>3885000</v>
      </c>
      <c r="W1658">
        <v>3885000</v>
      </c>
      <c r="X1658" t="s">
        <v>8176</v>
      </c>
      <c r="Y1658" t="s">
        <v>5004</v>
      </c>
      <c r="Z1658" t="s">
        <v>8478</v>
      </c>
      <c r="AA1658" t="s">
        <v>52</v>
      </c>
      <c r="AB1658">
        <v>500000</v>
      </c>
      <c r="AC1658">
        <v>42909</v>
      </c>
      <c r="AD1658">
        <v>0</v>
      </c>
      <c r="AE1658">
        <v>500000</v>
      </c>
      <c r="AF1658" t="s">
        <v>57</v>
      </c>
      <c r="AG1658">
        <v>6</v>
      </c>
      <c r="AH1658" t="s">
        <v>63</v>
      </c>
      <c r="AI1658" t="s">
        <v>52</v>
      </c>
      <c r="AJ1658" t="s">
        <v>52</v>
      </c>
      <c r="AK1658" t="s">
        <v>52</v>
      </c>
      <c r="AL1658" t="s">
        <v>52</v>
      </c>
      <c r="AM1658" t="s">
        <v>52</v>
      </c>
      <c r="AN1658" t="s">
        <v>52</v>
      </c>
      <c r="AO1658" t="s">
        <v>52</v>
      </c>
      <c r="AP1658" t="s">
        <v>52</v>
      </c>
      <c r="AQ1658" t="s">
        <v>59</v>
      </c>
    </row>
    <row r="1659" spans="1:43">
      <c r="A1659" t="s">
        <v>0</v>
      </c>
      <c r="B1659" t="s">
        <v>47</v>
      </c>
      <c r="C1659" t="s">
        <v>186</v>
      </c>
      <c r="D1659" t="s">
        <v>8479</v>
      </c>
      <c r="E1659" t="s">
        <v>50</v>
      </c>
      <c r="F1659" t="s">
        <v>2</v>
      </c>
      <c r="G1659" t="s">
        <v>8480</v>
      </c>
      <c r="H1659" t="s">
        <v>52</v>
      </c>
      <c r="I1659" t="s">
        <v>8481</v>
      </c>
      <c r="J1659" t="s">
        <v>8482</v>
      </c>
      <c r="K1659" t="s">
        <v>52</v>
      </c>
      <c r="L1659" t="s">
        <v>55</v>
      </c>
      <c r="M1659" t="s">
        <v>52</v>
      </c>
      <c r="N1659" t="s">
        <v>56</v>
      </c>
      <c r="O1659" t="s">
        <v>57</v>
      </c>
      <c r="P1659" t="s">
        <v>52</v>
      </c>
      <c r="Q1659" t="s">
        <v>58</v>
      </c>
      <c r="R1659" t="s">
        <v>70</v>
      </c>
      <c r="S1659">
        <v>42916.834377083302</v>
      </c>
      <c r="T1659" t="s">
        <v>416</v>
      </c>
      <c r="U1659" t="s">
        <v>7553</v>
      </c>
      <c r="V1659">
        <v>6450000</v>
      </c>
      <c r="W1659">
        <v>6450000</v>
      </c>
      <c r="X1659" t="s">
        <v>4307</v>
      </c>
      <c r="Y1659" t="s">
        <v>5004</v>
      </c>
      <c r="AA1659" t="s">
        <v>52</v>
      </c>
      <c r="AB1659">
        <v>4065390</v>
      </c>
      <c r="AC1659">
        <v>42842</v>
      </c>
      <c r="AD1659">
        <v>0</v>
      </c>
      <c r="AE1659">
        <v>4065390</v>
      </c>
      <c r="AF1659" t="s">
        <v>57</v>
      </c>
      <c r="AG1659">
        <v>10</v>
      </c>
      <c r="AH1659" t="s">
        <v>63</v>
      </c>
      <c r="AI1659" t="s">
        <v>52</v>
      </c>
      <c r="AJ1659" t="s">
        <v>52</v>
      </c>
      <c r="AK1659" t="s">
        <v>52</v>
      </c>
      <c r="AL1659" t="s">
        <v>52</v>
      </c>
      <c r="AM1659" t="s">
        <v>52</v>
      </c>
      <c r="AN1659" t="s">
        <v>52</v>
      </c>
      <c r="AO1659" t="s">
        <v>52</v>
      </c>
      <c r="AP1659" t="s">
        <v>52</v>
      </c>
      <c r="AQ1659" t="s">
        <v>416</v>
      </c>
    </row>
    <row r="1660" spans="1:43">
      <c r="A1660" t="s">
        <v>0</v>
      </c>
      <c r="B1660" t="s">
        <v>47</v>
      </c>
      <c r="C1660" t="s">
        <v>186</v>
      </c>
      <c r="D1660" t="s">
        <v>8483</v>
      </c>
      <c r="E1660" t="s">
        <v>50</v>
      </c>
      <c r="F1660" t="s">
        <v>2</v>
      </c>
      <c r="G1660" t="s">
        <v>8484</v>
      </c>
      <c r="H1660" t="s">
        <v>52</v>
      </c>
      <c r="I1660" t="s">
        <v>8485</v>
      </c>
      <c r="J1660" t="s">
        <v>8486</v>
      </c>
      <c r="K1660" t="s">
        <v>52</v>
      </c>
      <c r="L1660" t="s">
        <v>55</v>
      </c>
      <c r="M1660" t="s">
        <v>52</v>
      </c>
      <c r="N1660" t="s">
        <v>56</v>
      </c>
      <c r="O1660" t="s">
        <v>57</v>
      </c>
      <c r="P1660" t="s">
        <v>52</v>
      </c>
      <c r="Q1660" t="s">
        <v>58</v>
      </c>
      <c r="R1660" t="s">
        <v>70</v>
      </c>
      <c r="S1660">
        <v>42916.844715624997</v>
      </c>
      <c r="T1660" t="s">
        <v>416</v>
      </c>
      <c r="U1660" t="s">
        <v>7553</v>
      </c>
      <c r="V1660">
        <v>1604000</v>
      </c>
      <c r="W1660">
        <v>1604000</v>
      </c>
      <c r="X1660" t="s">
        <v>7920</v>
      </c>
      <c r="Y1660" t="s">
        <v>5004</v>
      </c>
      <c r="AA1660" t="s">
        <v>52</v>
      </c>
      <c r="AB1660">
        <v>1604000</v>
      </c>
      <c r="AC1660">
        <v>42916.844722222202</v>
      </c>
      <c r="AD1660">
        <v>0</v>
      </c>
      <c r="AE1660">
        <v>1604000</v>
      </c>
      <c r="AF1660" t="s">
        <v>57</v>
      </c>
      <c r="AG1660">
        <v>3</v>
      </c>
      <c r="AH1660" t="s">
        <v>63</v>
      </c>
      <c r="AI1660" t="s">
        <v>52</v>
      </c>
      <c r="AJ1660" t="s">
        <v>52</v>
      </c>
      <c r="AK1660" t="s">
        <v>52</v>
      </c>
      <c r="AL1660" t="s">
        <v>52</v>
      </c>
      <c r="AM1660" t="s">
        <v>52</v>
      </c>
      <c r="AN1660" t="s">
        <v>52</v>
      </c>
      <c r="AO1660" t="s">
        <v>52</v>
      </c>
      <c r="AP1660" t="s">
        <v>52</v>
      </c>
      <c r="AQ1660" t="s">
        <v>416</v>
      </c>
    </row>
    <row r="1661" spans="1:43">
      <c r="A1661" t="s">
        <v>0</v>
      </c>
      <c r="B1661" t="s">
        <v>47</v>
      </c>
      <c r="C1661" t="s">
        <v>186</v>
      </c>
      <c r="D1661" t="s">
        <v>8487</v>
      </c>
      <c r="E1661" t="s">
        <v>50</v>
      </c>
      <c r="F1661" t="s">
        <v>2</v>
      </c>
      <c r="G1661" t="s">
        <v>8488</v>
      </c>
      <c r="H1661" t="s">
        <v>52</v>
      </c>
      <c r="I1661" t="s">
        <v>8489</v>
      </c>
      <c r="J1661" t="s">
        <v>8490</v>
      </c>
      <c r="K1661" t="s">
        <v>52</v>
      </c>
      <c r="L1661" t="s">
        <v>55</v>
      </c>
      <c r="M1661" t="s">
        <v>52</v>
      </c>
      <c r="N1661" t="s">
        <v>56</v>
      </c>
      <c r="O1661" t="s">
        <v>57</v>
      </c>
      <c r="P1661" t="s">
        <v>52</v>
      </c>
      <c r="Q1661" t="s">
        <v>58</v>
      </c>
      <c r="R1661" t="s">
        <v>70</v>
      </c>
      <c r="S1661">
        <v>42916.848297951401</v>
      </c>
      <c r="T1661" t="s">
        <v>416</v>
      </c>
      <c r="U1661" t="s">
        <v>7553</v>
      </c>
      <c r="V1661">
        <v>1604000</v>
      </c>
      <c r="W1661">
        <v>1604000</v>
      </c>
      <c r="X1661" t="s">
        <v>7920</v>
      </c>
      <c r="Y1661" t="s">
        <v>5004</v>
      </c>
      <c r="AA1661" t="s">
        <v>57</v>
      </c>
      <c r="AB1661">
        <v>1604000</v>
      </c>
      <c r="AC1661">
        <v>42916.848310185203</v>
      </c>
      <c r="AD1661">
        <v>0</v>
      </c>
      <c r="AE1661">
        <v>1604000</v>
      </c>
      <c r="AF1661" t="s">
        <v>57</v>
      </c>
      <c r="AG1661">
        <v>3</v>
      </c>
      <c r="AH1661" t="s">
        <v>63</v>
      </c>
      <c r="AI1661" t="s">
        <v>52</v>
      </c>
      <c r="AJ1661" t="s">
        <v>52</v>
      </c>
      <c r="AK1661" t="s">
        <v>52</v>
      </c>
      <c r="AL1661" t="s">
        <v>52</v>
      </c>
      <c r="AM1661" t="s">
        <v>52</v>
      </c>
      <c r="AN1661" t="s">
        <v>52</v>
      </c>
      <c r="AO1661" t="s">
        <v>52</v>
      </c>
      <c r="AP1661" t="s">
        <v>52</v>
      </c>
      <c r="AQ1661" t="s">
        <v>416</v>
      </c>
    </row>
    <row r="1662" spans="1:43">
      <c r="A1662" t="s">
        <v>0</v>
      </c>
      <c r="B1662" t="s">
        <v>47</v>
      </c>
      <c r="C1662" t="s">
        <v>186</v>
      </c>
      <c r="D1662" t="s">
        <v>8491</v>
      </c>
      <c r="E1662" t="s">
        <v>50</v>
      </c>
      <c r="F1662" t="s">
        <v>2</v>
      </c>
      <c r="G1662" t="s">
        <v>8492</v>
      </c>
      <c r="H1662" t="s">
        <v>52</v>
      </c>
      <c r="I1662" t="s">
        <v>8493</v>
      </c>
      <c r="J1662" t="s">
        <v>8490</v>
      </c>
      <c r="K1662" t="s">
        <v>52</v>
      </c>
      <c r="L1662" t="s">
        <v>55</v>
      </c>
      <c r="M1662" t="s">
        <v>52</v>
      </c>
      <c r="N1662" t="s">
        <v>56</v>
      </c>
      <c r="O1662" t="s">
        <v>57</v>
      </c>
      <c r="P1662" t="s">
        <v>52</v>
      </c>
      <c r="Q1662" t="s">
        <v>58</v>
      </c>
      <c r="R1662" t="s">
        <v>70</v>
      </c>
      <c r="S1662">
        <v>42916.8500207986</v>
      </c>
      <c r="T1662" t="s">
        <v>416</v>
      </c>
      <c r="U1662" t="s">
        <v>7553</v>
      </c>
      <c r="V1662">
        <v>1604000</v>
      </c>
      <c r="W1662">
        <v>1604000</v>
      </c>
      <c r="X1662" t="s">
        <v>7920</v>
      </c>
      <c r="Y1662" t="s">
        <v>5004</v>
      </c>
      <c r="AA1662" t="s">
        <v>52</v>
      </c>
      <c r="AB1662">
        <v>1604000</v>
      </c>
      <c r="AC1662">
        <v>42916.850023148101</v>
      </c>
      <c r="AD1662">
        <v>0</v>
      </c>
      <c r="AE1662">
        <v>1604000</v>
      </c>
      <c r="AF1662" t="s">
        <v>57</v>
      </c>
      <c r="AG1662">
        <v>3</v>
      </c>
      <c r="AH1662" t="s">
        <v>63</v>
      </c>
      <c r="AI1662" t="s">
        <v>52</v>
      </c>
      <c r="AJ1662" t="s">
        <v>52</v>
      </c>
      <c r="AK1662" t="s">
        <v>52</v>
      </c>
      <c r="AL1662" t="s">
        <v>52</v>
      </c>
      <c r="AM1662" t="s">
        <v>52</v>
      </c>
      <c r="AN1662" t="s">
        <v>52</v>
      </c>
      <c r="AO1662" t="s">
        <v>52</v>
      </c>
      <c r="AP1662" t="s">
        <v>52</v>
      </c>
      <c r="AQ1662" t="s">
        <v>416</v>
      </c>
    </row>
    <row r="1663" spans="1:43">
      <c r="A1663" t="s">
        <v>0</v>
      </c>
      <c r="B1663" t="s">
        <v>47</v>
      </c>
      <c r="C1663" t="s">
        <v>186</v>
      </c>
      <c r="D1663" t="s">
        <v>8494</v>
      </c>
      <c r="E1663" t="s">
        <v>50</v>
      </c>
      <c r="F1663" t="s">
        <v>2</v>
      </c>
      <c r="G1663" t="s">
        <v>8495</v>
      </c>
      <c r="H1663" t="s">
        <v>52</v>
      </c>
      <c r="I1663" t="s">
        <v>8496</v>
      </c>
      <c r="J1663" t="s">
        <v>8497</v>
      </c>
      <c r="K1663" t="s">
        <v>52</v>
      </c>
      <c r="L1663" t="s">
        <v>55</v>
      </c>
      <c r="M1663" t="s">
        <v>52</v>
      </c>
      <c r="N1663" t="s">
        <v>56</v>
      </c>
      <c r="O1663" t="s">
        <v>57</v>
      </c>
      <c r="P1663" t="s">
        <v>52</v>
      </c>
      <c r="Q1663" t="s">
        <v>58</v>
      </c>
      <c r="R1663" t="s">
        <v>70</v>
      </c>
      <c r="S1663">
        <v>42916.851279050898</v>
      </c>
      <c r="T1663" t="s">
        <v>416</v>
      </c>
      <c r="U1663" t="s">
        <v>7553</v>
      </c>
      <c r="V1663">
        <v>1604000</v>
      </c>
      <c r="W1663">
        <v>1604000</v>
      </c>
      <c r="X1663" t="s">
        <v>7920</v>
      </c>
      <c r="Y1663" t="s">
        <v>5004</v>
      </c>
      <c r="AA1663" t="s">
        <v>52</v>
      </c>
      <c r="AB1663">
        <v>1604000</v>
      </c>
      <c r="AC1663">
        <v>42916.851284722201</v>
      </c>
      <c r="AD1663">
        <v>0</v>
      </c>
      <c r="AE1663">
        <v>1604000</v>
      </c>
      <c r="AF1663" t="s">
        <v>57</v>
      </c>
      <c r="AG1663">
        <v>3</v>
      </c>
      <c r="AH1663" t="s">
        <v>63</v>
      </c>
      <c r="AI1663" t="s">
        <v>52</v>
      </c>
      <c r="AJ1663" t="s">
        <v>52</v>
      </c>
      <c r="AK1663" t="s">
        <v>52</v>
      </c>
      <c r="AL1663" t="s">
        <v>52</v>
      </c>
      <c r="AM1663" t="s">
        <v>52</v>
      </c>
      <c r="AN1663" t="s">
        <v>52</v>
      </c>
      <c r="AO1663" t="s">
        <v>52</v>
      </c>
      <c r="AP1663" t="s">
        <v>52</v>
      </c>
      <c r="AQ1663" t="s">
        <v>416</v>
      </c>
    </row>
    <row r="1664" spans="1:43">
      <c r="A1664" t="s">
        <v>0</v>
      </c>
      <c r="B1664" t="s">
        <v>47</v>
      </c>
      <c r="C1664" t="s">
        <v>186</v>
      </c>
      <c r="D1664" t="s">
        <v>8498</v>
      </c>
      <c r="E1664" t="s">
        <v>50</v>
      </c>
      <c r="F1664" t="s">
        <v>2</v>
      </c>
      <c r="G1664" t="s">
        <v>8499</v>
      </c>
      <c r="H1664" t="s">
        <v>52</v>
      </c>
      <c r="I1664" t="s">
        <v>8500</v>
      </c>
      <c r="J1664" t="s">
        <v>8490</v>
      </c>
      <c r="K1664" t="s">
        <v>52</v>
      </c>
      <c r="L1664" t="s">
        <v>55</v>
      </c>
      <c r="M1664" t="s">
        <v>52</v>
      </c>
      <c r="N1664" t="s">
        <v>56</v>
      </c>
      <c r="O1664" t="s">
        <v>57</v>
      </c>
      <c r="P1664" t="s">
        <v>52</v>
      </c>
      <c r="Q1664" t="s">
        <v>58</v>
      </c>
      <c r="R1664" t="s">
        <v>70</v>
      </c>
      <c r="S1664">
        <v>42916.853917743101</v>
      </c>
      <c r="T1664" t="s">
        <v>416</v>
      </c>
      <c r="U1664" t="s">
        <v>7553</v>
      </c>
      <c r="V1664">
        <v>1604000</v>
      </c>
      <c r="W1664">
        <v>1604000</v>
      </c>
      <c r="X1664" t="s">
        <v>7920</v>
      </c>
      <c r="Y1664" t="s">
        <v>5004</v>
      </c>
      <c r="AA1664" t="s">
        <v>52</v>
      </c>
      <c r="AB1664">
        <v>1604000</v>
      </c>
      <c r="AC1664">
        <v>42916.853923611103</v>
      </c>
      <c r="AD1664">
        <v>0</v>
      </c>
      <c r="AE1664">
        <v>1604000</v>
      </c>
      <c r="AF1664" t="s">
        <v>57</v>
      </c>
      <c r="AG1664">
        <v>3</v>
      </c>
      <c r="AH1664" t="s">
        <v>63</v>
      </c>
      <c r="AI1664" t="s">
        <v>52</v>
      </c>
      <c r="AJ1664" t="s">
        <v>52</v>
      </c>
      <c r="AK1664" t="s">
        <v>52</v>
      </c>
      <c r="AL1664" t="s">
        <v>52</v>
      </c>
      <c r="AM1664" t="s">
        <v>52</v>
      </c>
      <c r="AN1664" t="s">
        <v>52</v>
      </c>
      <c r="AO1664" t="s">
        <v>52</v>
      </c>
      <c r="AP1664" t="s">
        <v>52</v>
      </c>
      <c r="AQ1664" t="s">
        <v>416</v>
      </c>
    </row>
    <row r="1665" spans="1:43">
      <c r="A1665" t="s">
        <v>0</v>
      </c>
      <c r="B1665" t="s">
        <v>47</v>
      </c>
      <c r="C1665" t="s">
        <v>186</v>
      </c>
      <c r="D1665" t="s">
        <v>8501</v>
      </c>
      <c r="E1665" t="s">
        <v>50</v>
      </c>
      <c r="F1665" t="s">
        <v>2</v>
      </c>
      <c r="G1665" t="s">
        <v>8502</v>
      </c>
      <c r="H1665" t="s">
        <v>52</v>
      </c>
      <c r="I1665" t="s">
        <v>8503</v>
      </c>
      <c r="J1665" t="s">
        <v>8497</v>
      </c>
      <c r="K1665" t="s">
        <v>52</v>
      </c>
      <c r="L1665" t="s">
        <v>55</v>
      </c>
      <c r="M1665" t="s">
        <v>52</v>
      </c>
      <c r="N1665" t="s">
        <v>56</v>
      </c>
      <c r="O1665" t="s">
        <v>57</v>
      </c>
      <c r="P1665" t="s">
        <v>52</v>
      </c>
      <c r="Q1665" t="s">
        <v>58</v>
      </c>
      <c r="R1665" t="s">
        <v>70</v>
      </c>
      <c r="S1665">
        <v>42916.855175960598</v>
      </c>
      <c r="T1665" t="s">
        <v>416</v>
      </c>
      <c r="U1665" t="s">
        <v>7553</v>
      </c>
      <c r="V1665">
        <v>1604000</v>
      </c>
      <c r="W1665">
        <v>1604000</v>
      </c>
      <c r="X1665" t="s">
        <v>7920</v>
      </c>
      <c r="Y1665" t="s">
        <v>5004</v>
      </c>
      <c r="AA1665" t="s">
        <v>52</v>
      </c>
      <c r="AB1665">
        <v>1604000</v>
      </c>
      <c r="AC1665">
        <v>42916.855185185203</v>
      </c>
      <c r="AD1665">
        <v>0</v>
      </c>
      <c r="AE1665">
        <v>1604000</v>
      </c>
      <c r="AF1665" t="s">
        <v>57</v>
      </c>
      <c r="AG1665">
        <v>3</v>
      </c>
      <c r="AH1665" t="s">
        <v>63</v>
      </c>
      <c r="AI1665" t="s">
        <v>52</v>
      </c>
      <c r="AJ1665" t="s">
        <v>52</v>
      </c>
      <c r="AK1665" t="s">
        <v>52</v>
      </c>
      <c r="AL1665" t="s">
        <v>52</v>
      </c>
      <c r="AM1665" t="s">
        <v>52</v>
      </c>
      <c r="AN1665" t="s">
        <v>52</v>
      </c>
      <c r="AO1665" t="s">
        <v>52</v>
      </c>
      <c r="AP1665" t="s">
        <v>52</v>
      </c>
      <c r="AQ1665" t="s">
        <v>416</v>
      </c>
    </row>
    <row r="1666" spans="1:43">
      <c r="A1666" t="s">
        <v>0</v>
      </c>
      <c r="B1666" t="s">
        <v>47</v>
      </c>
      <c r="C1666" t="s">
        <v>186</v>
      </c>
      <c r="D1666" t="s">
        <v>8504</v>
      </c>
      <c r="E1666" t="s">
        <v>50</v>
      </c>
      <c r="F1666" t="s">
        <v>2</v>
      </c>
      <c r="G1666" t="s">
        <v>8505</v>
      </c>
      <c r="H1666" t="s">
        <v>52</v>
      </c>
      <c r="I1666" t="s">
        <v>8506</v>
      </c>
      <c r="J1666" t="s">
        <v>8497</v>
      </c>
      <c r="K1666" t="s">
        <v>52</v>
      </c>
      <c r="L1666" t="s">
        <v>55</v>
      </c>
      <c r="M1666" t="s">
        <v>52</v>
      </c>
      <c r="N1666" t="s">
        <v>56</v>
      </c>
      <c r="O1666" t="s">
        <v>57</v>
      </c>
      <c r="P1666" t="s">
        <v>52</v>
      </c>
      <c r="Q1666" t="s">
        <v>58</v>
      </c>
      <c r="R1666" t="s">
        <v>70</v>
      </c>
      <c r="S1666">
        <v>42916.858551770798</v>
      </c>
      <c r="T1666" t="s">
        <v>416</v>
      </c>
      <c r="U1666" t="s">
        <v>7553</v>
      </c>
      <c r="V1666">
        <v>1604000</v>
      </c>
      <c r="W1666">
        <v>1604000</v>
      </c>
      <c r="X1666" t="s">
        <v>7497</v>
      </c>
      <c r="Y1666" t="s">
        <v>5004</v>
      </c>
      <c r="AA1666" t="s">
        <v>52</v>
      </c>
      <c r="AB1666">
        <v>1604000</v>
      </c>
      <c r="AC1666">
        <v>42916.8585648148</v>
      </c>
      <c r="AD1666">
        <v>0</v>
      </c>
      <c r="AE1666">
        <v>1604000</v>
      </c>
      <c r="AF1666" t="s">
        <v>57</v>
      </c>
      <c r="AG1666">
        <v>3</v>
      </c>
      <c r="AH1666" t="s">
        <v>63</v>
      </c>
      <c r="AI1666" t="s">
        <v>52</v>
      </c>
      <c r="AJ1666" t="s">
        <v>52</v>
      </c>
      <c r="AK1666" t="s">
        <v>52</v>
      </c>
      <c r="AL1666" t="s">
        <v>52</v>
      </c>
      <c r="AM1666" t="s">
        <v>52</v>
      </c>
      <c r="AN1666" t="s">
        <v>52</v>
      </c>
      <c r="AO1666" t="s">
        <v>52</v>
      </c>
      <c r="AP1666" t="s">
        <v>52</v>
      </c>
      <c r="AQ1666" t="s">
        <v>416</v>
      </c>
    </row>
    <row r="1667" spans="1:43">
      <c r="A1667" t="s">
        <v>0</v>
      </c>
      <c r="B1667" t="s">
        <v>47</v>
      </c>
      <c r="C1667" t="s">
        <v>186</v>
      </c>
      <c r="D1667" t="s">
        <v>8507</v>
      </c>
      <c r="E1667" t="s">
        <v>50</v>
      </c>
      <c r="F1667" t="s">
        <v>2</v>
      </c>
      <c r="G1667" t="s">
        <v>8508</v>
      </c>
      <c r="H1667" t="s">
        <v>52</v>
      </c>
      <c r="I1667" t="s">
        <v>8509</v>
      </c>
      <c r="J1667" t="s">
        <v>8490</v>
      </c>
      <c r="K1667" t="s">
        <v>52</v>
      </c>
      <c r="L1667" t="s">
        <v>55</v>
      </c>
      <c r="M1667" t="s">
        <v>52</v>
      </c>
      <c r="N1667" t="s">
        <v>56</v>
      </c>
      <c r="O1667" t="s">
        <v>57</v>
      </c>
      <c r="P1667" t="s">
        <v>52</v>
      </c>
      <c r="Q1667" t="s">
        <v>58</v>
      </c>
      <c r="R1667" t="s">
        <v>70</v>
      </c>
      <c r="S1667">
        <v>42916.860784027798</v>
      </c>
      <c r="T1667" t="s">
        <v>416</v>
      </c>
      <c r="U1667" t="s">
        <v>7553</v>
      </c>
      <c r="V1667">
        <v>1766000</v>
      </c>
      <c r="W1667">
        <v>1766000</v>
      </c>
      <c r="X1667" t="s">
        <v>7497</v>
      </c>
      <c r="Y1667" t="s">
        <v>5004</v>
      </c>
      <c r="AA1667" t="s">
        <v>52</v>
      </c>
      <c r="AB1667">
        <v>1766000</v>
      </c>
      <c r="AC1667">
        <v>42916.860787037003</v>
      </c>
      <c r="AD1667">
        <v>0</v>
      </c>
      <c r="AE1667">
        <v>1766000</v>
      </c>
      <c r="AF1667" t="s">
        <v>57</v>
      </c>
      <c r="AG1667">
        <v>3</v>
      </c>
      <c r="AH1667" t="s">
        <v>63</v>
      </c>
      <c r="AI1667" t="s">
        <v>52</v>
      </c>
      <c r="AJ1667" t="s">
        <v>52</v>
      </c>
      <c r="AK1667" t="s">
        <v>52</v>
      </c>
      <c r="AL1667" t="s">
        <v>52</v>
      </c>
      <c r="AM1667" t="s">
        <v>52</v>
      </c>
      <c r="AN1667" t="s">
        <v>52</v>
      </c>
      <c r="AO1667" t="s">
        <v>52</v>
      </c>
      <c r="AP1667" t="s">
        <v>52</v>
      </c>
      <c r="AQ1667" t="s">
        <v>416</v>
      </c>
    </row>
    <row r="1668" spans="1:43">
      <c r="A1668" t="s">
        <v>0</v>
      </c>
      <c r="B1668" t="s">
        <v>47</v>
      </c>
      <c r="C1668" t="s">
        <v>186</v>
      </c>
      <c r="D1668" t="s">
        <v>8510</v>
      </c>
      <c r="E1668" t="s">
        <v>50</v>
      </c>
      <c r="F1668" t="s">
        <v>2</v>
      </c>
      <c r="G1668" t="s">
        <v>8511</v>
      </c>
      <c r="H1668" t="s">
        <v>52</v>
      </c>
      <c r="I1668" t="s">
        <v>8512</v>
      </c>
      <c r="J1668" t="s">
        <v>8490</v>
      </c>
      <c r="K1668" t="s">
        <v>52</v>
      </c>
      <c r="L1668" t="s">
        <v>55</v>
      </c>
      <c r="M1668" t="s">
        <v>52</v>
      </c>
      <c r="N1668" t="s">
        <v>56</v>
      </c>
      <c r="O1668" t="s">
        <v>57</v>
      </c>
      <c r="P1668" t="s">
        <v>52</v>
      </c>
      <c r="Q1668" t="s">
        <v>58</v>
      </c>
      <c r="R1668" t="s">
        <v>70</v>
      </c>
      <c r="S1668">
        <v>42916.862519178198</v>
      </c>
      <c r="T1668" t="s">
        <v>416</v>
      </c>
      <c r="U1668" t="s">
        <v>7553</v>
      </c>
      <c r="V1668">
        <v>1604000</v>
      </c>
      <c r="W1668">
        <v>1604000</v>
      </c>
      <c r="X1668" t="s">
        <v>7497</v>
      </c>
      <c r="Y1668" t="s">
        <v>5004</v>
      </c>
      <c r="AA1668" t="s">
        <v>52</v>
      </c>
      <c r="AB1668">
        <v>1604000</v>
      </c>
      <c r="AC1668">
        <v>42916.862523148098</v>
      </c>
      <c r="AD1668">
        <v>0</v>
      </c>
      <c r="AE1668">
        <v>1604000</v>
      </c>
      <c r="AF1668" t="s">
        <v>57</v>
      </c>
      <c r="AG1668">
        <v>3</v>
      </c>
      <c r="AH1668" t="s">
        <v>63</v>
      </c>
      <c r="AI1668" t="s">
        <v>52</v>
      </c>
      <c r="AJ1668" t="s">
        <v>52</v>
      </c>
      <c r="AK1668" t="s">
        <v>52</v>
      </c>
      <c r="AL1668" t="s">
        <v>52</v>
      </c>
      <c r="AM1668" t="s">
        <v>52</v>
      </c>
      <c r="AN1668" t="s">
        <v>52</v>
      </c>
      <c r="AO1668" t="s">
        <v>52</v>
      </c>
      <c r="AP1668" t="s">
        <v>52</v>
      </c>
      <c r="AQ1668" t="s">
        <v>416</v>
      </c>
    </row>
    <row r="1669" spans="1:43">
      <c r="A1669" t="s">
        <v>0</v>
      </c>
      <c r="B1669" t="s">
        <v>47</v>
      </c>
      <c r="C1669" t="s">
        <v>186</v>
      </c>
      <c r="D1669" t="s">
        <v>8513</v>
      </c>
      <c r="E1669" t="s">
        <v>50</v>
      </c>
      <c r="F1669" t="s">
        <v>2</v>
      </c>
      <c r="G1669" t="s">
        <v>8514</v>
      </c>
      <c r="H1669" t="s">
        <v>52</v>
      </c>
      <c r="I1669" t="s">
        <v>8515</v>
      </c>
      <c r="J1669" t="s">
        <v>8490</v>
      </c>
      <c r="K1669" t="s">
        <v>52</v>
      </c>
      <c r="L1669" t="s">
        <v>55</v>
      </c>
      <c r="M1669" t="s">
        <v>52</v>
      </c>
      <c r="N1669" t="s">
        <v>56</v>
      </c>
      <c r="O1669" t="s">
        <v>57</v>
      </c>
      <c r="P1669" t="s">
        <v>52</v>
      </c>
      <c r="Q1669" t="s">
        <v>58</v>
      </c>
      <c r="R1669" t="s">
        <v>70</v>
      </c>
      <c r="S1669">
        <v>42916.864005289397</v>
      </c>
      <c r="T1669" t="s">
        <v>416</v>
      </c>
      <c r="U1669" t="s">
        <v>7553</v>
      </c>
      <c r="V1669">
        <v>1604000</v>
      </c>
      <c r="W1669">
        <v>1604000</v>
      </c>
      <c r="X1669" t="s">
        <v>7497</v>
      </c>
      <c r="Y1669" t="s">
        <v>5004</v>
      </c>
      <c r="AA1669" t="s">
        <v>52</v>
      </c>
      <c r="AB1669">
        <v>1604000</v>
      </c>
      <c r="AC1669">
        <v>42916.864016203697</v>
      </c>
      <c r="AD1669">
        <v>0</v>
      </c>
      <c r="AE1669">
        <v>1604000</v>
      </c>
      <c r="AF1669" t="s">
        <v>57</v>
      </c>
      <c r="AG1669">
        <v>3</v>
      </c>
      <c r="AH1669" t="s">
        <v>63</v>
      </c>
      <c r="AI1669" t="s">
        <v>52</v>
      </c>
      <c r="AJ1669" t="s">
        <v>52</v>
      </c>
      <c r="AK1669" t="s">
        <v>52</v>
      </c>
      <c r="AL1669" t="s">
        <v>52</v>
      </c>
      <c r="AM1669" t="s">
        <v>52</v>
      </c>
      <c r="AN1669" t="s">
        <v>52</v>
      </c>
      <c r="AO1669" t="s">
        <v>52</v>
      </c>
      <c r="AP1669" t="s">
        <v>52</v>
      </c>
      <c r="AQ1669" t="s">
        <v>416</v>
      </c>
    </row>
    <row r="1670" spans="1:43">
      <c r="A1670" t="s">
        <v>0</v>
      </c>
      <c r="B1670" t="s">
        <v>47</v>
      </c>
      <c r="C1670" t="s">
        <v>186</v>
      </c>
      <c r="D1670" t="s">
        <v>8516</v>
      </c>
      <c r="E1670" t="s">
        <v>50</v>
      </c>
      <c r="F1670" t="s">
        <v>2</v>
      </c>
      <c r="G1670" t="s">
        <v>8517</v>
      </c>
      <c r="H1670" t="s">
        <v>52</v>
      </c>
      <c r="I1670" t="s">
        <v>8518</v>
      </c>
      <c r="J1670" t="s">
        <v>8497</v>
      </c>
      <c r="K1670" t="s">
        <v>52</v>
      </c>
      <c r="L1670" t="s">
        <v>55</v>
      </c>
      <c r="M1670" t="s">
        <v>52</v>
      </c>
      <c r="N1670" t="s">
        <v>56</v>
      </c>
      <c r="O1670" t="s">
        <v>57</v>
      </c>
      <c r="P1670" t="s">
        <v>52</v>
      </c>
      <c r="Q1670" t="s">
        <v>58</v>
      </c>
      <c r="R1670" t="s">
        <v>70</v>
      </c>
      <c r="S1670">
        <v>42916.865925196798</v>
      </c>
      <c r="T1670" t="s">
        <v>416</v>
      </c>
      <c r="U1670" t="s">
        <v>7553</v>
      </c>
      <c r="V1670">
        <v>1766000</v>
      </c>
      <c r="W1670">
        <v>1766000</v>
      </c>
      <c r="X1670" t="s">
        <v>7497</v>
      </c>
      <c r="Y1670" t="s">
        <v>5004</v>
      </c>
      <c r="AA1670" t="s">
        <v>52</v>
      </c>
      <c r="AB1670">
        <v>1766000</v>
      </c>
      <c r="AC1670">
        <v>42916.8659259259</v>
      </c>
      <c r="AD1670">
        <v>0</v>
      </c>
      <c r="AE1670">
        <v>1766000</v>
      </c>
      <c r="AF1670" t="s">
        <v>57</v>
      </c>
      <c r="AG1670">
        <v>3</v>
      </c>
      <c r="AH1670" t="s">
        <v>63</v>
      </c>
      <c r="AI1670" t="s">
        <v>52</v>
      </c>
      <c r="AJ1670" t="s">
        <v>52</v>
      </c>
      <c r="AK1670" t="s">
        <v>52</v>
      </c>
      <c r="AL1670" t="s">
        <v>52</v>
      </c>
      <c r="AM1670" t="s">
        <v>52</v>
      </c>
      <c r="AN1670" t="s">
        <v>52</v>
      </c>
      <c r="AO1670" t="s">
        <v>52</v>
      </c>
      <c r="AP1670" t="s">
        <v>52</v>
      </c>
      <c r="AQ1670" t="s">
        <v>416</v>
      </c>
    </row>
    <row r="1671" spans="1:43">
      <c r="A1671" t="s">
        <v>0</v>
      </c>
      <c r="B1671" t="s">
        <v>47</v>
      </c>
      <c r="C1671" t="s">
        <v>186</v>
      </c>
      <c r="D1671" t="s">
        <v>8519</v>
      </c>
      <c r="E1671" t="s">
        <v>50</v>
      </c>
      <c r="F1671" t="s">
        <v>2</v>
      </c>
      <c r="G1671" t="s">
        <v>8520</v>
      </c>
      <c r="H1671" t="s">
        <v>52</v>
      </c>
      <c r="I1671" t="s">
        <v>8521</v>
      </c>
      <c r="J1671" t="s">
        <v>8522</v>
      </c>
      <c r="K1671" t="s">
        <v>52</v>
      </c>
      <c r="L1671" t="s">
        <v>55</v>
      </c>
      <c r="M1671" t="s">
        <v>52</v>
      </c>
      <c r="N1671" t="s">
        <v>56</v>
      </c>
      <c r="O1671" t="s">
        <v>57</v>
      </c>
      <c r="P1671" t="s">
        <v>52</v>
      </c>
      <c r="Q1671" t="s">
        <v>58</v>
      </c>
      <c r="R1671" t="s">
        <v>70</v>
      </c>
      <c r="S1671">
        <v>42916.867630474502</v>
      </c>
      <c r="T1671" t="s">
        <v>416</v>
      </c>
      <c r="U1671" t="s">
        <v>7553</v>
      </c>
      <c r="V1671">
        <v>1766000</v>
      </c>
      <c r="W1671">
        <v>1766000</v>
      </c>
      <c r="X1671" t="s">
        <v>7497</v>
      </c>
      <c r="Y1671" t="s">
        <v>5004</v>
      </c>
      <c r="AA1671" t="s">
        <v>52</v>
      </c>
      <c r="AB1671">
        <v>1766000</v>
      </c>
      <c r="AC1671">
        <v>42916.8676388889</v>
      </c>
      <c r="AD1671">
        <v>0</v>
      </c>
      <c r="AE1671">
        <v>1766000</v>
      </c>
      <c r="AF1671" t="s">
        <v>57</v>
      </c>
      <c r="AG1671">
        <v>3</v>
      </c>
      <c r="AH1671" t="s">
        <v>63</v>
      </c>
      <c r="AI1671" t="s">
        <v>52</v>
      </c>
      <c r="AJ1671" t="s">
        <v>52</v>
      </c>
      <c r="AK1671" t="s">
        <v>52</v>
      </c>
      <c r="AL1671" t="s">
        <v>52</v>
      </c>
      <c r="AM1671" t="s">
        <v>52</v>
      </c>
      <c r="AN1671" t="s">
        <v>52</v>
      </c>
      <c r="AO1671" t="s">
        <v>52</v>
      </c>
      <c r="AP1671" t="s">
        <v>52</v>
      </c>
      <c r="AQ1671" t="s">
        <v>416</v>
      </c>
    </row>
    <row r="1672" spans="1:43">
      <c r="A1672" t="s">
        <v>0</v>
      </c>
      <c r="B1672" t="s">
        <v>47</v>
      </c>
      <c r="C1672" t="s">
        <v>186</v>
      </c>
      <c r="D1672" t="s">
        <v>8523</v>
      </c>
      <c r="E1672" t="s">
        <v>50</v>
      </c>
      <c r="F1672" t="s">
        <v>2</v>
      </c>
      <c r="G1672" t="s">
        <v>8524</v>
      </c>
      <c r="H1672" t="s">
        <v>52</v>
      </c>
      <c r="I1672" t="s">
        <v>8525</v>
      </c>
      <c r="J1672" t="s">
        <v>8526</v>
      </c>
      <c r="K1672" t="s">
        <v>52</v>
      </c>
      <c r="L1672" t="s">
        <v>55</v>
      </c>
      <c r="M1672" t="s">
        <v>52</v>
      </c>
      <c r="N1672" t="s">
        <v>56</v>
      </c>
      <c r="O1672" t="s">
        <v>57</v>
      </c>
      <c r="P1672" t="s">
        <v>52</v>
      </c>
      <c r="Q1672" t="s">
        <v>58</v>
      </c>
      <c r="R1672" t="s">
        <v>70</v>
      </c>
      <c r="S1672">
        <v>42916.871271955999</v>
      </c>
      <c r="T1672" t="s">
        <v>416</v>
      </c>
      <c r="U1672" t="s">
        <v>7553</v>
      </c>
      <c r="V1672">
        <v>2180000</v>
      </c>
      <c r="W1672">
        <v>2180000</v>
      </c>
      <c r="X1672" t="s">
        <v>5004</v>
      </c>
      <c r="Y1672" t="s">
        <v>5004</v>
      </c>
      <c r="AA1672" t="s">
        <v>52</v>
      </c>
      <c r="AB1672">
        <v>2180000</v>
      </c>
      <c r="AC1672">
        <v>42916.871284722198</v>
      </c>
      <c r="AD1672">
        <v>0</v>
      </c>
      <c r="AE1672">
        <v>2180000</v>
      </c>
      <c r="AF1672" t="s">
        <v>57</v>
      </c>
      <c r="AG1672">
        <v>6</v>
      </c>
      <c r="AH1672" t="s">
        <v>63</v>
      </c>
      <c r="AI1672" t="s">
        <v>52</v>
      </c>
      <c r="AJ1672" t="s">
        <v>52</v>
      </c>
      <c r="AK1672" t="s">
        <v>52</v>
      </c>
      <c r="AL1672" t="s">
        <v>52</v>
      </c>
      <c r="AM1672" t="s">
        <v>52</v>
      </c>
      <c r="AN1672" t="s">
        <v>52</v>
      </c>
      <c r="AO1672" t="s">
        <v>52</v>
      </c>
      <c r="AP1672" t="s">
        <v>52</v>
      </c>
      <c r="AQ1672" t="s">
        <v>416</v>
      </c>
    </row>
    <row r="1673" spans="1:43">
      <c r="A1673" t="s">
        <v>0</v>
      </c>
      <c r="B1673" t="s">
        <v>47</v>
      </c>
      <c r="C1673" t="s">
        <v>186</v>
      </c>
      <c r="D1673" t="s">
        <v>8527</v>
      </c>
      <c r="E1673" t="s">
        <v>50</v>
      </c>
      <c r="F1673" t="s">
        <v>2</v>
      </c>
      <c r="G1673" t="s">
        <v>8528</v>
      </c>
      <c r="H1673" t="s">
        <v>52</v>
      </c>
      <c r="I1673" t="s">
        <v>8529</v>
      </c>
      <c r="J1673" t="s">
        <v>8530</v>
      </c>
      <c r="K1673" t="s">
        <v>52</v>
      </c>
      <c r="L1673" t="s">
        <v>55</v>
      </c>
      <c r="M1673" t="s">
        <v>52</v>
      </c>
      <c r="N1673" t="s">
        <v>56</v>
      </c>
      <c r="O1673" t="s">
        <v>57</v>
      </c>
      <c r="P1673" t="s">
        <v>52</v>
      </c>
      <c r="Q1673" t="s">
        <v>58</v>
      </c>
      <c r="R1673" t="s">
        <v>70</v>
      </c>
      <c r="S1673">
        <v>42916.872481168997</v>
      </c>
      <c r="T1673" t="s">
        <v>416</v>
      </c>
      <c r="U1673" t="s">
        <v>7553</v>
      </c>
      <c r="V1673">
        <v>2300000</v>
      </c>
      <c r="W1673">
        <v>2300000</v>
      </c>
      <c r="X1673" t="s">
        <v>5004</v>
      </c>
      <c r="Y1673" t="s">
        <v>5004</v>
      </c>
      <c r="AA1673" t="s">
        <v>52</v>
      </c>
      <c r="AB1673">
        <v>2300000</v>
      </c>
      <c r="AC1673">
        <v>42916.872488425899</v>
      </c>
      <c r="AD1673">
        <v>0</v>
      </c>
      <c r="AE1673">
        <v>2300000</v>
      </c>
      <c r="AF1673" t="s">
        <v>57</v>
      </c>
      <c r="AG1673">
        <v>6</v>
      </c>
      <c r="AH1673" t="s">
        <v>63</v>
      </c>
      <c r="AI1673" t="s">
        <v>52</v>
      </c>
      <c r="AJ1673" t="s">
        <v>52</v>
      </c>
      <c r="AK1673" t="s">
        <v>52</v>
      </c>
      <c r="AL1673" t="s">
        <v>52</v>
      </c>
      <c r="AM1673" t="s">
        <v>52</v>
      </c>
      <c r="AN1673" t="s">
        <v>52</v>
      </c>
      <c r="AO1673" t="s">
        <v>52</v>
      </c>
      <c r="AP1673" t="s">
        <v>52</v>
      </c>
      <c r="AQ1673" t="s">
        <v>416</v>
      </c>
    </row>
    <row r="1674" spans="1:43">
      <c r="A1674" t="s">
        <v>0</v>
      </c>
      <c r="B1674" t="s">
        <v>47</v>
      </c>
      <c r="C1674" t="s">
        <v>186</v>
      </c>
      <c r="D1674" t="s">
        <v>8531</v>
      </c>
      <c r="E1674" t="s">
        <v>50</v>
      </c>
      <c r="F1674" t="s">
        <v>2</v>
      </c>
      <c r="G1674" t="s">
        <v>8532</v>
      </c>
      <c r="H1674" t="s">
        <v>52</v>
      </c>
      <c r="I1674" t="s">
        <v>8533</v>
      </c>
      <c r="J1674" t="s">
        <v>8534</v>
      </c>
      <c r="K1674" t="s">
        <v>52</v>
      </c>
      <c r="L1674" t="s">
        <v>55</v>
      </c>
      <c r="M1674" t="s">
        <v>52</v>
      </c>
      <c r="N1674" t="s">
        <v>56</v>
      </c>
      <c r="O1674" t="s">
        <v>57</v>
      </c>
      <c r="P1674" t="s">
        <v>52</v>
      </c>
      <c r="Q1674" t="s">
        <v>58</v>
      </c>
      <c r="R1674" t="s">
        <v>70</v>
      </c>
      <c r="S1674">
        <v>42916.873863622699</v>
      </c>
      <c r="T1674" t="s">
        <v>416</v>
      </c>
      <c r="U1674" t="s">
        <v>7553</v>
      </c>
      <c r="V1674">
        <v>2250000</v>
      </c>
      <c r="W1674">
        <v>2250000</v>
      </c>
      <c r="X1674" t="s">
        <v>5004</v>
      </c>
      <c r="Y1674" t="s">
        <v>5004</v>
      </c>
      <c r="AA1674" t="s">
        <v>52</v>
      </c>
      <c r="AB1674">
        <v>2250000</v>
      </c>
      <c r="AC1674">
        <v>42916.8738773148</v>
      </c>
      <c r="AD1674">
        <v>0</v>
      </c>
      <c r="AE1674">
        <v>2250000</v>
      </c>
      <c r="AF1674" t="s">
        <v>57</v>
      </c>
      <c r="AG1674">
        <v>6</v>
      </c>
      <c r="AH1674" t="s">
        <v>63</v>
      </c>
      <c r="AI1674" t="s">
        <v>52</v>
      </c>
      <c r="AJ1674" t="s">
        <v>52</v>
      </c>
      <c r="AK1674" t="s">
        <v>52</v>
      </c>
      <c r="AL1674" t="s">
        <v>52</v>
      </c>
      <c r="AM1674" t="s">
        <v>52</v>
      </c>
      <c r="AN1674" t="s">
        <v>52</v>
      </c>
      <c r="AO1674" t="s">
        <v>52</v>
      </c>
      <c r="AP1674" t="s">
        <v>52</v>
      </c>
      <c r="AQ1674" t="s">
        <v>416</v>
      </c>
    </row>
    <row r="1675" spans="1:43">
      <c r="A1675" t="s">
        <v>0</v>
      </c>
      <c r="B1675" t="s">
        <v>47</v>
      </c>
      <c r="C1675" t="s">
        <v>186</v>
      </c>
      <c r="D1675" t="s">
        <v>8535</v>
      </c>
      <c r="E1675" t="s">
        <v>50</v>
      </c>
      <c r="F1675" t="s">
        <v>2</v>
      </c>
      <c r="G1675" t="s">
        <v>8536</v>
      </c>
      <c r="H1675" t="s">
        <v>52</v>
      </c>
      <c r="I1675" t="s">
        <v>8537</v>
      </c>
      <c r="J1675" t="s">
        <v>8538</v>
      </c>
      <c r="K1675" t="s">
        <v>52</v>
      </c>
      <c r="L1675" t="s">
        <v>55</v>
      </c>
      <c r="M1675" t="s">
        <v>52</v>
      </c>
      <c r="N1675" t="s">
        <v>56</v>
      </c>
      <c r="O1675" t="s">
        <v>57</v>
      </c>
      <c r="P1675" t="s">
        <v>52</v>
      </c>
      <c r="Q1675" t="s">
        <v>58</v>
      </c>
      <c r="R1675" t="s">
        <v>70</v>
      </c>
      <c r="S1675">
        <v>42916.875045717599</v>
      </c>
      <c r="T1675" t="s">
        <v>416</v>
      </c>
      <c r="U1675" t="s">
        <v>7553</v>
      </c>
      <c r="V1675">
        <v>2250000</v>
      </c>
      <c r="W1675">
        <v>2250000</v>
      </c>
      <c r="X1675" t="s">
        <v>5004</v>
      </c>
      <c r="Y1675" t="s">
        <v>5004</v>
      </c>
      <c r="AA1675" t="s">
        <v>52</v>
      </c>
      <c r="AB1675">
        <v>2250000</v>
      </c>
      <c r="AC1675">
        <v>42916.875057870398</v>
      </c>
      <c r="AD1675">
        <v>0</v>
      </c>
      <c r="AE1675">
        <v>2250000</v>
      </c>
      <c r="AF1675" t="s">
        <v>57</v>
      </c>
      <c r="AG1675">
        <v>6</v>
      </c>
      <c r="AH1675" t="s">
        <v>63</v>
      </c>
      <c r="AI1675" t="s">
        <v>52</v>
      </c>
      <c r="AJ1675" t="s">
        <v>52</v>
      </c>
      <c r="AK1675" t="s">
        <v>52</v>
      </c>
      <c r="AL1675" t="s">
        <v>52</v>
      </c>
      <c r="AM1675" t="s">
        <v>52</v>
      </c>
      <c r="AN1675" t="s">
        <v>52</v>
      </c>
      <c r="AO1675" t="s">
        <v>52</v>
      </c>
      <c r="AP1675" t="s">
        <v>52</v>
      </c>
      <c r="AQ1675" t="s">
        <v>416</v>
      </c>
    </row>
    <row r="1676" spans="1:43">
      <c r="A1676" t="s">
        <v>0</v>
      </c>
      <c r="B1676" t="s">
        <v>47</v>
      </c>
      <c r="C1676" t="s">
        <v>186</v>
      </c>
      <c r="D1676" t="s">
        <v>8539</v>
      </c>
      <c r="E1676" t="s">
        <v>50</v>
      </c>
      <c r="F1676" t="s">
        <v>2</v>
      </c>
      <c r="G1676" t="s">
        <v>8540</v>
      </c>
      <c r="H1676" t="s">
        <v>52</v>
      </c>
      <c r="I1676" t="s">
        <v>8541</v>
      </c>
      <c r="J1676" t="s">
        <v>8542</v>
      </c>
      <c r="K1676" t="s">
        <v>52</v>
      </c>
      <c r="L1676" t="s">
        <v>55</v>
      </c>
      <c r="M1676" t="s">
        <v>52</v>
      </c>
      <c r="N1676" t="s">
        <v>56</v>
      </c>
      <c r="O1676" t="s">
        <v>57</v>
      </c>
      <c r="P1676" t="s">
        <v>52</v>
      </c>
      <c r="Q1676" t="s">
        <v>58</v>
      </c>
      <c r="R1676" t="s">
        <v>70</v>
      </c>
      <c r="S1676">
        <v>42916.876157719897</v>
      </c>
      <c r="T1676" t="s">
        <v>416</v>
      </c>
      <c r="U1676" t="s">
        <v>7553</v>
      </c>
      <c r="V1676">
        <v>2150000</v>
      </c>
      <c r="W1676">
        <v>2150000</v>
      </c>
      <c r="X1676" t="s">
        <v>5004</v>
      </c>
      <c r="Y1676" t="s">
        <v>5004</v>
      </c>
      <c r="AA1676" t="s">
        <v>52</v>
      </c>
      <c r="AB1676">
        <v>2150000</v>
      </c>
      <c r="AC1676">
        <v>42916.8761689815</v>
      </c>
      <c r="AD1676">
        <v>0</v>
      </c>
      <c r="AE1676">
        <v>2150000</v>
      </c>
      <c r="AF1676" t="s">
        <v>57</v>
      </c>
      <c r="AG1676">
        <v>6</v>
      </c>
      <c r="AH1676" t="s">
        <v>63</v>
      </c>
      <c r="AI1676" t="s">
        <v>52</v>
      </c>
      <c r="AJ1676" t="s">
        <v>52</v>
      </c>
      <c r="AK1676" t="s">
        <v>52</v>
      </c>
      <c r="AL1676" t="s">
        <v>52</v>
      </c>
      <c r="AM1676" t="s">
        <v>52</v>
      </c>
      <c r="AN1676" t="s">
        <v>52</v>
      </c>
      <c r="AO1676" t="s">
        <v>52</v>
      </c>
      <c r="AP1676" t="s">
        <v>52</v>
      </c>
      <c r="AQ1676" t="s">
        <v>416</v>
      </c>
    </row>
    <row r="1677" spans="1:43">
      <c r="A1677" t="s">
        <v>0</v>
      </c>
      <c r="B1677" t="s">
        <v>47</v>
      </c>
      <c r="C1677" t="s">
        <v>186</v>
      </c>
      <c r="D1677" t="s">
        <v>8543</v>
      </c>
      <c r="E1677" t="s">
        <v>50</v>
      </c>
      <c r="F1677" t="s">
        <v>2</v>
      </c>
      <c r="G1677" t="s">
        <v>8544</v>
      </c>
      <c r="H1677" t="s">
        <v>52</v>
      </c>
      <c r="I1677" t="s">
        <v>8545</v>
      </c>
      <c r="J1677" t="s">
        <v>8546</v>
      </c>
      <c r="K1677" t="s">
        <v>52</v>
      </c>
      <c r="L1677" t="s">
        <v>55</v>
      </c>
      <c r="M1677" t="s">
        <v>52</v>
      </c>
      <c r="N1677" t="s">
        <v>56</v>
      </c>
      <c r="O1677" t="s">
        <v>57</v>
      </c>
      <c r="P1677" t="s">
        <v>52</v>
      </c>
      <c r="Q1677" t="s">
        <v>58</v>
      </c>
      <c r="R1677" t="s">
        <v>70</v>
      </c>
      <c r="S1677">
        <v>42916.8773657407</v>
      </c>
      <c r="T1677" t="s">
        <v>416</v>
      </c>
      <c r="U1677" t="s">
        <v>7553</v>
      </c>
      <c r="V1677">
        <v>2150000</v>
      </c>
      <c r="W1677">
        <v>2150000</v>
      </c>
      <c r="X1677" t="s">
        <v>5004</v>
      </c>
      <c r="Y1677" t="s">
        <v>5004</v>
      </c>
      <c r="AA1677" t="s">
        <v>52</v>
      </c>
      <c r="AB1677">
        <v>2150000</v>
      </c>
      <c r="AC1677">
        <v>42916.877372685201</v>
      </c>
      <c r="AD1677">
        <v>0</v>
      </c>
      <c r="AE1677">
        <v>2150000</v>
      </c>
      <c r="AF1677" t="s">
        <v>57</v>
      </c>
      <c r="AG1677">
        <v>6</v>
      </c>
      <c r="AH1677" t="s">
        <v>63</v>
      </c>
      <c r="AI1677" t="s">
        <v>52</v>
      </c>
      <c r="AJ1677" t="s">
        <v>52</v>
      </c>
      <c r="AK1677" t="s">
        <v>52</v>
      </c>
      <c r="AL1677" t="s">
        <v>52</v>
      </c>
      <c r="AM1677" t="s">
        <v>52</v>
      </c>
      <c r="AN1677" t="s">
        <v>52</v>
      </c>
      <c r="AO1677" t="s">
        <v>52</v>
      </c>
      <c r="AP1677" t="s">
        <v>52</v>
      </c>
      <c r="AQ1677" t="s">
        <v>416</v>
      </c>
    </row>
    <row r="1678" spans="1:43">
      <c r="A1678" t="s">
        <v>0</v>
      </c>
      <c r="B1678" t="s">
        <v>47</v>
      </c>
      <c r="C1678" t="s">
        <v>186</v>
      </c>
      <c r="D1678" t="s">
        <v>8547</v>
      </c>
      <c r="E1678" t="s">
        <v>50</v>
      </c>
      <c r="F1678" t="s">
        <v>2</v>
      </c>
      <c r="G1678" t="s">
        <v>8548</v>
      </c>
      <c r="H1678" t="s">
        <v>52</v>
      </c>
      <c r="I1678" t="s">
        <v>8549</v>
      </c>
      <c r="J1678" t="s">
        <v>8526</v>
      </c>
      <c r="K1678" t="s">
        <v>52</v>
      </c>
      <c r="L1678" t="s">
        <v>55</v>
      </c>
      <c r="M1678" t="s">
        <v>52</v>
      </c>
      <c r="N1678" t="s">
        <v>56</v>
      </c>
      <c r="O1678" t="s">
        <v>57</v>
      </c>
      <c r="P1678" t="s">
        <v>52</v>
      </c>
      <c r="Q1678" t="s">
        <v>58</v>
      </c>
      <c r="R1678" t="s">
        <v>70</v>
      </c>
      <c r="S1678">
        <v>42916.878379247697</v>
      </c>
      <c r="T1678" t="s">
        <v>416</v>
      </c>
      <c r="U1678" t="s">
        <v>7553</v>
      </c>
      <c r="V1678">
        <v>2200000</v>
      </c>
      <c r="W1678">
        <v>2200000</v>
      </c>
      <c r="X1678" t="s">
        <v>5004</v>
      </c>
      <c r="Y1678" t="s">
        <v>5004</v>
      </c>
      <c r="AA1678" t="s">
        <v>52</v>
      </c>
      <c r="AB1678">
        <v>2200000</v>
      </c>
      <c r="AC1678">
        <v>42916.878391203703</v>
      </c>
      <c r="AD1678">
        <v>0</v>
      </c>
      <c r="AE1678">
        <v>2200000</v>
      </c>
      <c r="AF1678" t="s">
        <v>57</v>
      </c>
      <c r="AG1678">
        <v>6</v>
      </c>
      <c r="AH1678" t="s">
        <v>63</v>
      </c>
      <c r="AI1678" t="s">
        <v>52</v>
      </c>
      <c r="AJ1678" t="s">
        <v>52</v>
      </c>
      <c r="AK1678" t="s">
        <v>52</v>
      </c>
      <c r="AL1678" t="s">
        <v>52</v>
      </c>
      <c r="AM1678" t="s">
        <v>52</v>
      </c>
      <c r="AN1678" t="s">
        <v>52</v>
      </c>
      <c r="AO1678" t="s">
        <v>52</v>
      </c>
      <c r="AP1678" t="s">
        <v>52</v>
      </c>
      <c r="AQ1678" t="s">
        <v>416</v>
      </c>
    </row>
    <row r="1679" spans="1:43">
      <c r="A1679" t="s">
        <v>0</v>
      </c>
      <c r="B1679" t="s">
        <v>47</v>
      </c>
      <c r="C1679" t="s">
        <v>186</v>
      </c>
      <c r="D1679" t="s">
        <v>8550</v>
      </c>
      <c r="E1679" t="s">
        <v>50</v>
      </c>
      <c r="F1679" t="s">
        <v>2</v>
      </c>
      <c r="G1679" t="s">
        <v>8551</v>
      </c>
      <c r="H1679" t="s">
        <v>52</v>
      </c>
      <c r="I1679" t="s">
        <v>8552</v>
      </c>
      <c r="J1679" t="s">
        <v>8522</v>
      </c>
      <c r="K1679" t="s">
        <v>52</v>
      </c>
      <c r="L1679" t="s">
        <v>55</v>
      </c>
      <c r="M1679" t="s">
        <v>52</v>
      </c>
      <c r="N1679" t="s">
        <v>56</v>
      </c>
      <c r="O1679" t="s">
        <v>57</v>
      </c>
      <c r="P1679" t="s">
        <v>52</v>
      </c>
      <c r="Q1679" t="s">
        <v>58</v>
      </c>
      <c r="R1679" t="s">
        <v>70</v>
      </c>
      <c r="S1679">
        <v>42916.879985613399</v>
      </c>
      <c r="T1679" t="s">
        <v>416</v>
      </c>
      <c r="U1679" t="s">
        <v>7553</v>
      </c>
      <c r="V1679">
        <v>1370000</v>
      </c>
      <c r="W1679">
        <v>1370000</v>
      </c>
      <c r="X1679" t="s">
        <v>4596</v>
      </c>
      <c r="Y1679" t="s">
        <v>5004</v>
      </c>
      <c r="AA1679" t="s">
        <v>52</v>
      </c>
      <c r="AB1679">
        <v>1370000</v>
      </c>
      <c r="AC1679">
        <v>42916.88</v>
      </c>
      <c r="AD1679">
        <v>0</v>
      </c>
      <c r="AE1679">
        <v>1370000</v>
      </c>
      <c r="AF1679" t="s">
        <v>57</v>
      </c>
      <c r="AG1679">
        <v>3</v>
      </c>
      <c r="AH1679" t="s">
        <v>63</v>
      </c>
      <c r="AI1679" t="s">
        <v>52</v>
      </c>
      <c r="AJ1679" t="s">
        <v>52</v>
      </c>
      <c r="AK1679" t="s">
        <v>52</v>
      </c>
      <c r="AL1679" t="s">
        <v>52</v>
      </c>
      <c r="AM1679" t="s">
        <v>52</v>
      </c>
      <c r="AN1679" t="s">
        <v>52</v>
      </c>
      <c r="AO1679" t="s">
        <v>52</v>
      </c>
      <c r="AP1679" t="s">
        <v>52</v>
      </c>
      <c r="AQ1679" t="s">
        <v>416</v>
      </c>
    </row>
    <row r="1680" spans="1:43">
      <c r="A1680" t="s">
        <v>0</v>
      </c>
      <c r="B1680" t="s">
        <v>47</v>
      </c>
      <c r="C1680" t="s">
        <v>186</v>
      </c>
      <c r="D1680" t="s">
        <v>8553</v>
      </c>
      <c r="E1680" t="s">
        <v>50</v>
      </c>
      <c r="F1680" t="s">
        <v>2</v>
      </c>
      <c r="G1680" t="s">
        <v>8554</v>
      </c>
      <c r="H1680" t="s">
        <v>52</v>
      </c>
      <c r="I1680" t="s">
        <v>8555</v>
      </c>
      <c r="J1680" t="s">
        <v>8522</v>
      </c>
      <c r="K1680" t="s">
        <v>52</v>
      </c>
      <c r="L1680" t="s">
        <v>55</v>
      </c>
      <c r="M1680" t="s">
        <v>52</v>
      </c>
      <c r="N1680" t="s">
        <v>56</v>
      </c>
      <c r="O1680" t="s">
        <v>57</v>
      </c>
      <c r="P1680" t="s">
        <v>52</v>
      </c>
      <c r="Q1680" t="s">
        <v>58</v>
      </c>
      <c r="R1680" t="s">
        <v>70</v>
      </c>
      <c r="S1680">
        <v>42916.881815393499</v>
      </c>
      <c r="T1680" t="s">
        <v>416</v>
      </c>
      <c r="U1680" t="s">
        <v>7553</v>
      </c>
      <c r="V1680">
        <v>1370000</v>
      </c>
      <c r="W1680">
        <v>1370000</v>
      </c>
      <c r="X1680" t="s">
        <v>4596</v>
      </c>
      <c r="Y1680" t="s">
        <v>5004</v>
      </c>
      <c r="AA1680" t="s">
        <v>52</v>
      </c>
      <c r="AB1680">
        <v>1370000</v>
      </c>
      <c r="AC1680">
        <v>42916.881828703699</v>
      </c>
      <c r="AD1680">
        <v>0</v>
      </c>
      <c r="AE1680">
        <v>1370000</v>
      </c>
      <c r="AF1680" t="s">
        <v>57</v>
      </c>
      <c r="AG1680">
        <v>3</v>
      </c>
      <c r="AH1680" t="s">
        <v>63</v>
      </c>
      <c r="AI1680" t="s">
        <v>52</v>
      </c>
      <c r="AJ1680" t="s">
        <v>52</v>
      </c>
      <c r="AK1680" t="s">
        <v>52</v>
      </c>
      <c r="AL1680" t="s">
        <v>52</v>
      </c>
      <c r="AM1680" t="s">
        <v>52</v>
      </c>
      <c r="AN1680" t="s">
        <v>52</v>
      </c>
      <c r="AO1680" t="s">
        <v>52</v>
      </c>
      <c r="AP1680" t="s">
        <v>52</v>
      </c>
      <c r="AQ1680" t="s">
        <v>416</v>
      </c>
    </row>
    <row r="1681" spans="1:43">
      <c r="A1681" t="s">
        <v>0</v>
      </c>
      <c r="B1681" t="s">
        <v>1374</v>
      </c>
      <c r="C1681" t="s">
        <v>1365</v>
      </c>
      <c r="D1681" t="s">
        <v>8556</v>
      </c>
      <c r="E1681" t="s">
        <v>50</v>
      </c>
      <c r="F1681" t="s">
        <v>2</v>
      </c>
      <c r="G1681" t="s">
        <v>8557</v>
      </c>
      <c r="H1681" t="s">
        <v>52</v>
      </c>
      <c r="I1681" t="s">
        <v>8558</v>
      </c>
      <c r="J1681" t="s">
        <v>8559</v>
      </c>
      <c r="K1681" t="s">
        <v>52</v>
      </c>
      <c r="L1681" t="s">
        <v>55</v>
      </c>
      <c r="M1681" t="s">
        <v>52</v>
      </c>
      <c r="N1681" t="s">
        <v>56</v>
      </c>
      <c r="O1681" t="s">
        <v>57</v>
      </c>
      <c r="P1681" t="s">
        <v>52</v>
      </c>
      <c r="Q1681" t="s">
        <v>58</v>
      </c>
      <c r="R1681" t="s">
        <v>70</v>
      </c>
      <c r="S1681">
        <v>42795.478487928202</v>
      </c>
      <c r="T1681" t="s">
        <v>1589</v>
      </c>
      <c r="U1681" t="s">
        <v>3924</v>
      </c>
      <c r="V1681">
        <v>2350000</v>
      </c>
      <c r="W1681">
        <v>2350000</v>
      </c>
      <c r="X1681" t="s">
        <v>807</v>
      </c>
      <c r="Y1681" t="s">
        <v>4657</v>
      </c>
      <c r="Z1681" t="s">
        <v>8560</v>
      </c>
      <c r="AA1681" t="s">
        <v>52</v>
      </c>
      <c r="AB1681">
        <v>1005105</v>
      </c>
      <c r="AC1681">
        <v>42730</v>
      </c>
      <c r="AD1681">
        <v>0</v>
      </c>
      <c r="AE1681">
        <v>1005105</v>
      </c>
      <c r="AF1681" t="s">
        <v>57</v>
      </c>
      <c r="AG1681">
        <v>25</v>
      </c>
      <c r="AH1681" t="s">
        <v>63</v>
      </c>
      <c r="AI1681" t="s">
        <v>52</v>
      </c>
      <c r="AJ1681" t="s">
        <v>52</v>
      </c>
      <c r="AK1681" t="s">
        <v>52</v>
      </c>
      <c r="AL1681" t="s">
        <v>52</v>
      </c>
      <c r="AM1681" t="s">
        <v>52</v>
      </c>
      <c r="AN1681" t="s">
        <v>52</v>
      </c>
      <c r="AO1681" t="s">
        <v>52</v>
      </c>
      <c r="AP1681" t="s">
        <v>52</v>
      </c>
      <c r="AQ1681" t="s">
        <v>1589</v>
      </c>
    </row>
    <row r="1682" spans="1:43">
      <c r="A1682" t="s">
        <v>0</v>
      </c>
      <c r="B1682" t="s">
        <v>1374</v>
      </c>
      <c r="C1682" t="s">
        <v>1365</v>
      </c>
      <c r="D1682" t="s">
        <v>8561</v>
      </c>
      <c r="E1682" t="s">
        <v>50</v>
      </c>
      <c r="F1682" t="s">
        <v>2</v>
      </c>
      <c r="G1682" t="s">
        <v>8562</v>
      </c>
      <c r="H1682" t="s">
        <v>52</v>
      </c>
      <c r="I1682" t="s">
        <v>8563</v>
      </c>
      <c r="J1682" t="s">
        <v>8564</v>
      </c>
      <c r="K1682" t="s">
        <v>52</v>
      </c>
      <c r="L1682" t="s">
        <v>55</v>
      </c>
      <c r="M1682" t="s">
        <v>52</v>
      </c>
      <c r="N1682" t="s">
        <v>56</v>
      </c>
      <c r="O1682" t="s">
        <v>57</v>
      </c>
      <c r="P1682" t="s">
        <v>52</v>
      </c>
      <c r="Q1682" t="s">
        <v>58</v>
      </c>
      <c r="R1682" t="s">
        <v>70</v>
      </c>
      <c r="S1682">
        <v>42795.495500266203</v>
      </c>
      <c r="T1682" t="s">
        <v>1589</v>
      </c>
      <c r="U1682" t="s">
        <v>3924</v>
      </c>
      <c r="V1682">
        <v>2350000</v>
      </c>
      <c r="W1682">
        <v>2350000</v>
      </c>
      <c r="X1682" t="s">
        <v>807</v>
      </c>
      <c r="Y1682" t="s">
        <v>4657</v>
      </c>
      <c r="Z1682" t="s">
        <v>8565</v>
      </c>
      <c r="AA1682" t="s">
        <v>52</v>
      </c>
      <c r="AB1682">
        <v>1216921</v>
      </c>
      <c r="AC1682">
        <v>42730</v>
      </c>
      <c r="AD1682">
        <v>0</v>
      </c>
      <c r="AE1682">
        <v>1216921</v>
      </c>
      <c r="AF1682" t="s">
        <v>57</v>
      </c>
      <c r="AG1682">
        <v>25</v>
      </c>
      <c r="AH1682" t="s">
        <v>63</v>
      </c>
      <c r="AI1682" t="s">
        <v>52</v>
      </c>
      <c r="AJ1682" t="s">
        <v>52</v>
      </c>
      <c r="AK1682" t="s">
        <v>52</v>
      </c>
      <c r="AL1682" t="s">
        <v>52</v>
      </c>
      <c r="AM1682" t="s">
        <v>52</v>
      </c>
      <c r="AN1682" t="s">
        <v>52</v>
      </c>
      <c r="AO1682" t="s">
        <v>52</v>
      </c>
      <c r="AP1682" t="s">
        <v>52</v>
      </c>
      <c r="AQ1682" t="s">
        <v>1589</v>
      </c>
    </row>
    <row r="1683" spans="1:43">
      <c r="A1683" t="s">
        <v>0</v>
      </c>
      <c r="B1683" t="s">
        <v>1374</v>
      </c>
      <c r="C1683" t="s">
        <v>1365</v>
      </c>
      <c r="D1683" t="s">
        <v>8566</v>
      </c>
      <c r="E1683" t="s">
        <v>50</v>
      </c>
      <c r="F1683" t="s">
        <v>2</v>
      </c>
      <c r="G1683" t="s">
        <v>8567</v>
      </c>
      <c r="H1683" t="s">
        <v>52</v>
      </c>
      <c r="I1683" t="s">
        <v>8568</v>
      </c>
      <c r="J1683" t="s">
        <v>8569</v>
      </c>
      <c r="K1683" t="s">
        <v>52</v>
      </c>
      <c r="L1683" t="s">
        <v>55</v>
      </c>
      <c r="M1683" t="s">
        <v>52</v>
      </c>
      <c r="N1683" t="s">
        <v>56</v>
      </c>
      <c r="O1683" t="s">
        <v>57</v>
      </c>
      <c r="P1683" t="s">
        <v>52</v>
      </c>
      <c r="Q1683" t="s">
        <v>58</v>
      </c>
      <c r="R1683" t="s">
        <v>70</v>
      </c>
      <c r="S1683">
        <v>42795.502211921303</v>
      </c>
      <c r="T1683" t="s">
        <v>1589</v>
      </c>
      <c r="U1683" t="s">
        <v>3924</v>
      </c>
      <c r="V1683">
        <v>2250000</v>
      </c>
      <c r="W1683">
        <v>2250000</v>
      </c>
      <c r="X1683" t="s">
        <v>807</v>
      </c>
      <c r="Y1683" t="s">
        <v>4657</v>
      </c>
      <c r="Z1683" t="s">
        <v>8570</v>
      </c>
      <c r="AA1683" t="s">
        <v>52</v>
      </c>
      <c r="AB1683">
        <v>2130000</v>
      </c>
      <c r="AC1683">
        <v>42730</v>
      </c>
      <c r="AD1683">
        <v>0</v>
      </c>
      <c r="AE1683">
        <v>2130000</v>
      </c>
      <c r="AF1683" t="s">
        <v>57</v>
      </c>
      <c r="AG1683">
        <v>25</v>
      </c>
      <c r="AH1683" t="s">
        <v>63</v>
      </c>
      <c r="AI1683" t="s">
        <v>52</v>
      </c>
      <c r="AJ1683" t="s">
        <v>52</v>
      </c>
      <c r="AK1683" t="s">
        <v>52</v>
      </c>
      <c r="AL1683" t="s">
        <v>52</v>
      </c>
      <c r="AM1683" t="s">
        <v>52</v>
      </c>
      <c r="AN1683" t="s">
        <v>52</v>
      </c>
      <c r="AO1683" t="s">
        <v>52</v>
      </c>
      <c r="AP1683" t="s">
        <v>52</v>
      </c>
      <c r="AQ1683" t="s">
        <v>1589</v>
      </c>
    </row>
    <row r="1684" spans="1:43">
      <c r="A1684" t="s">
        <v>0</v>
      </c>
      <c r="B1684" t="s">
        <v>1374</v>
      </c>
      <c r="C1684" t="s">
        <v>1365</v>
      </c>
      <c r="D1684" t="s">
        <v>8571</v>
      </c>
      <c r="E1684" t="s">
        <v>50</v>
      </c>
      <c r="F1684" t="s">
        <v>2</v>
      </c>
      <c r="G1684" t="s">
        <v>8572</v>
      </c>
      <c r="H1684" t="s">
        <v>52</v>
      </c>
      <c r="I1684" t="s">
        <v>8573</v>
      </c>
      <c r="J1684" t="s">
        <v>8574</v>
      </c>
      <c r="K1684" t="s">
        <v>52</v>
      </c>
      <c r="L1684" t="s">
        <v>55</v>
      </c>
      <c r="M1684" t="s">
        <v>52</v>
      </c>
      <c r="N1684" t="s">
        <v>56</v>
      </c>
      <c r="O1684" t="s">
        <v>57</v>
      </c>
      <c r="P1684" t="s">
        <v>52</v>
      </c>
      <c r="Q1684" t="s">
        <v>58</v>
      </c>
      <c r="R1684" t="s">
        <v>70</v>
      </c>
      <c r="S1684">
        <v>42795.515060532402</v>
      </c>
      <c r="T1684" t="s">
        <v>1589</v>
      </c>
      <c r="U1684" t="s">
        <v>3924</v>
      </c>
      <c r="V1684">
        <v>2350000</v>
      </c>
      <c r="W1684">
        <v>2350000</v>
      </c>
      <c r="X1684" t="s">
        <v>807</v>
      </c>
      <c r="Y1684" t="s">
        <v>4657</v>
      </c>
      <c r="Z1684" t="s">
        <v>8575</v>
      </c>
      <c r="AA1684" t="s">
        <v>52</v>
      </c>
      <c r="AB1684">
        <v>1950123</v>
      </c>
      <c r="AC1684">
        <v>42734</v>
      </c>
      <c r="AD1684">
        <v>0</v>
      </c>
      <c r="AE1684">
        <v>1950123</v>
      </c>
      <c r="AF1684" t="s">
        <v>57</v>
      </c>
      <c r="AG1684">
        <v>25</v>
      </c>
      <c r="AH1684" t="s">
        <v>63</v>
      </c>
      <c r="AI1684" t="s">
        <v>52</v>
      </c>
      <c r="AJ1684" t="s">
        <v>52</v>
      </c>
      <c r="AK1684" t="s">
        <v>52</v>
      </c>
      <c r="AL1684" t="s">
        <v>52</v>
      </c>
      <c r="AM1684" t="s">
        <v>52</v>
      </c>
      <c r="AN1684" t="s">
        <v>52</v>
      </c>
      <c r="AO1684" t="s">
        <v>52</v>
      </c>
      <c r="AP1684" t="s">
        <v>52</v>
      </c>
      <c r="AQ1684" t="s">
        <v>1589</v>
      </c>
    </row>
    <row r="1685" spans="1:43">
      <c r="A1685" t="s">
        <v>0</v>
      </c>
      <c r="B1685" t="s">
        <v>1374</v>
      </c>
      <c r="C1685" t="s">
        <v>1365</v>
      </c>
      <c r="D1685" t="s">
        <v>8576</v>
      </c>
      <c r="E1685" t="s">
        <v>50</v>
      </c>
      <c r="F1685" t="s">
        <v>2</v>
      </c>
      <c r="G1685" t="s">
        <v>8577</v>
      </c>
      <c r="H1685" t="s">
        <v>52</v>
      </c>
      <c r="I1685" t="s">
        <v>8578</v>
      </c>
      <c r="J1685" t="s">
        <v>8579</v>
      </c>
      <c r="K1685" t="s">
        <v>52</v>
      </c>
      <c r="L1685" t="s">
        <v>55</v>
      </c>
      <c r="M1685" t="s">
        <v>52</v>
      </c>
      <c r="N1685" t="s">
        <v>56</v>
      </c>
      <c r="O1685" t="s">
        <v>57</v>
      </c>
      <c r="P1685" t="s">
        <v>52</v>
      </c>
      <c r="Q1685" t="s">
        <v>58</v>
      </c>
      <c r="R1685" t="s">
        <v>70</v>
      </c>
      <c r="S1685">
        <v>42795.519306944399</v>
      </c>
      <c r="T1685" t="s">
        <v>1589</v>
      </c>
      <c r="U1685" t="s">
        <v>3924</v>
      </c>
      <c r="V1685">
        <v>2350000</v>
      </c>
      <c r="W1685">
        <v>2350000</v>
      </c>
      <c r="X1685" t="s">
        <v>877</v>
      </c>
      <c r="Y1685" t="s">
        <v>4657</v>
      </c>
      <c r="Z1685" t="s">
        <v>8580</v>
      </c>
      <c r="AA1685" t="s">
        <v>52</v>
      </c>
      <c r="AB1685">
        <v>1038355</v>
      </c>
      <c r="AC1685">
        <v>42734</v>
      </c>
      <c r="AD1685">
        <v>0</v>
      </c>
      <c r="AE1685">
        <v>1038355</v>
      </c>
      <c r="AF1685" t="s">
        <v>57</v>
      </c>
      <c r="AG1685">
        <v>25</v>
      </c>
      <c r="AH1685" t="s">
        <v>63</v>
      </c>
      <c r="AI1685" t="s">
        <v>52</v>
      </c>
      <c r="AJ1685" t="s">
        <v>52</v>
      </c>
      <c r="AK1685" t="s">
        <v>52</v>
      </c>
      <c r="AL1685" t="s">
        <v>52</v>
      </c>
      <c r="AM1685" t="s">
        <v>52</v>
      </c>
      <c r="AN1685" t="s">
        <v>52</v>
      </c>
      <c r="AO1685" t="s">
        <v>52</v>
      </c>
      <c r="AP1685" t="s">
        <v>52</v>
      </c>
      <c r="AQ1685" t="s">
        <v>1589</v>
      </c>
    </row>
    <row r="1686" spans="1:43">
      <c r="A1686" t="s">
        <v>0</v>
      </c>
      <c r="B1686" t="s">
        <v>1503</v>
      </c>
      <c r="C1686" t="s">
        <v>186</v>
      </c>
      <c r="D1686" t="s">
        <v>8581</v>
      </c>
      <c r="E1686" t="s">
        <v>50</v>
      </c>
      <c r="F1686" t="s">
        <v>2</v>
      </c>
      <c r="G1686" t="s">
        <v>8582</v>
      </c>
      <c r="H1686" t="s">
        <v>52</v>
      </c>
      <c r="I1686" t="s">
        <v>8583</v>
      </c>
      <c r="J1686" t="s">
        <v>8584</v>
      </c>
      <c r="K1686" t="s">
        <v>52</v>
      </c>
      <c r="L1686" t="s">
        <v>55</v>
      </c>
      <c r="M1686" t="s">
        <v>52</v>
      </c>
      <c r="O1686" t="s">
        <v>57</v>
      </c>
      <c r="P1686" t="s">
        <v>52</v>
      </c>
      <c r="Q1686" t="s">
        <v>58</v>
      </c>
      <c r="R1686" t="s">
        <v>70</v>
      </c>
      <c r="S1686">
        <v>42795.522602002296</v>
      </c>
      <c r="T1686" t="s">
        <v>1589</v>
      </c>
      <c r="U1686" t="s">
        <v>8585</v>
      </c>
      <c r="V1686">
        <v>5900000</v>
      </c>
      <c r="W1686">
        <v>5900000</v>
      </c>
      <c r="X1686" t="s">
        <v>1490</v>
      </c>
      <c r="Y1686" t="s">
        <v>4657</v>
      </c>
      <c r="Z1686" t="s">
        <v>8586</v>
      </c>
      <c r="AA1686" t="s">
        <v>52</v>
      </c>
      <c r="AB1686">
        <v>900000</v>
      </c>
      <c r="AC1686">
        <v>42538</v>
      </c>
      <c r="AD1686">
        <v>0</v>
      </c>
      <c r="AE1686">
        <v>900000</v>
      </c>
      <c r="AF1686" t="s">
        <v>57</v>
      </c>
      <c r="AG1686">
        <v>10</v>
      </c>
      <c r="AH1686" t="s">
        <v>63</v>
      </c>
      <c r="AI1686" t="s">
        <v>52</v>
      </c>
      <c r="AJ1686" t="s">
        <v>52</v>
      </c>
      <c r="AK1686" t="s">
        <v>52</v>
      </c>
      <c r="AL1686" t="s">
        <v>52</v>
      </c>
      <c r="AM1686" t="s">
        <v>52</v>
      </c>
      <c r="AN1686" t="s">
        <v>52</v>
      </c>
      <c r="AO1686" t="s">
        <v>52</v>
      </c>
      <c r="AP1686" t="s">
        <v>52</v>
      </c>
      <c r="AQ1686" t="s">
        <v>1589</v>
      </c>
    </row>
    <row r="1687" spans="1:43">
      <c r="A1687" t="s">
        <v>0</v>
      </c>
      <c r="B1687" t="s">
        <v>1374</v>
      </c>
      <c r="C1687" t="s">
        <v>1365</v>
      </c>
      <c r="D1687" t="s">
        <v>8587</v>
      </c>
      <c r="E1687" t="s">
        <v>50</v>
      </c>
      <c r="F1687" t="s">
        <v>2</v>
      </c>
      <c r="G1687" t="s">
        <v>8588</v>
      </c>
      <c r="H1687" t="s">
        <v>52</v>
      </c>
      <c r="I1687" t="s">
        <v>8589</v>
      </c>
      <c r="J1687" t="s">
        <v>8590</v>
      </c>
      <c r="K1687" t="s">
        <v>52</v>
      </c>
      <c r="L1687" t="s">
        <v>55</v>
      </c>
      <c r="M1687" t="s">
        <v>52</v>
      </c>
      <c r="N1687" t="s">
        <v>56</v>
      </c>
      <c r="O1687" t="s">
        <v>57</v>
      </c>
      <c r="P1687" t="s">
        <v>52</v>
      </c>
      <c r="Q1687" t="s">
        <v>58</v>
      </c>
      <c r="R1687" t="s">
        <v>70</v>
      </c>
      <c r="S1687">
        <v>42795.526152280101</v>
      </c>
      <c r="T1687" t="s">
        <v>1589</v>
      </c>
      <c r="U1687" t="s">
        <v>3924</v>
      </c>
      <c r="V1687">
        <v>2350000</v>
      </c>
      <c r="W1687">
        <v>2350000</v>
      </c>
      <c r="X1687" t="s">
        <v>807</v>
      </c>
      <c r="Y1687" t="s">
        <v>4657</v>
      </c>
      <c r="Z1687" t="s">
        <v>8591</v>
      </c>
      <c r="AA1687" t="s">
        <v>52</v>
      </c>
      <c r="AB1687">
        <v>1038355</v>
      </c>
      <c r="AC1687">
        <v>42730</v>
      </c>
      <c r="AD1687">
        <v>0</v>
      </c>
      <c r="AE1687">
        <v>1038355</v>
      </c>
      <c r="AF1687" t="s">
        <v>57</v>
      </c>
      <c r="AG1687">
        <v>25</v>
      </c>
      <c r="AH1687" t="s">
        <v>63</v>
      </c>
      <c r="AI1687" t="s">
        <v>52</v>
      </c>
      <c r="AJ1687" t="s">
        <v>52</v>
      </c>
      <c r="AK1687" t="s">
        <v>52</v>
      </c>
      <c r="AL1687" t="s">
        <v>52</v>
      </c>
      <c r="AM1687" t="s">
        <v>52</v>
      </c>
      <c r="AN1687" t="s">
        <v>52</v>
      </c>
      <c r="AO1687" t="s">
        <v>52</v>
      </c>
      <c r="AP1687" t="s">
        <v>52</v>
      </c>
      <c r="AQ1687" t="s">
        <v>1589</v>
      </c>
    </row>
    <row r="1688" spans="1:43">
      <c r="A1688" t="s">
        <v>0</v>
      </c>
      <c r="B1688" t="s">
        <v>1374</v>
      </c>
      <c r="C1688" t="s">
        <v>1365</v>
      </c>
      <c r="D1688" t="s">
        <v>8592</v>
      </c>
      <c r="E1688" t="s">
        <v>50</v>
      </c>
      <c r="F1688" t="s">
        <v>2</v>
      </c>
      <c r="G1688" t="s">
        <v>8593</v>
      </c>
      <c r="H1688" t="s">
        <v>52</v>
      </c>
      <c r="I1688" t="s">
        <v>8594</v>
      </c>
      <c r="J1688" t="s">
        <v>8595</v>
      </c>
      <c r="K1688" t="s">
        <v>52</v>
      </c>
      <c r="L1688" t="s">
        <v>55</v>
      </c>
      <c r="M1688" t="s">
        <v>52</v>
      </c>
      <c r="N1688" t="s">
        <v>56</v>
      </c>
      <c r="O1688" t="s">
        <v>57</v>
      </c>
      <c r="P1688" t="s">
        <v>52</v>
      </c>
      <c r="Q1688" t="s">
        <v>58</v>
      </c>
      <c r="R1688" t="s">
        <v>70</v>
      </c>
      <c r="S1688">
        <v>42795.5302002315</v>
      </c>
      <c r="T1688" t="s">
        <v>1589</v>
      </c>
      <c r="U1688" t="s">
        <v>3924</v>
      </c>
      <c r="V1688">
        <v>2350000</v>
      </c>
      <c r="W1688">
        <v>2350000</v>
      </c>
      <c r="X1688" t="s">
        <v>877</v>
      </c>
      <c r="Y1688" t="s">
        <v>4657</v>
      </c>
      <c r="Z1688" t="s">
        <v>8596</v>
      </c>
      <c r="AA1688" t="s">
        <v>52</v>
      </c>
      <c r="AB1688">
        <v>1038355</v>
      </c>
      <c r="AC1688">
        <v>42734</v>
      </c>
      <c r="AD1688">
        <v>0</v>
      </c>
      <c r="AE1688">
        <v>1038355</v>
      </c>
      <c r="AF1688" t="s">
        <v>57</v>
      </c>
      <c r="AG1688">
        <v>25</v>
      </c>
      <c r="AH1688" t="s">
        <v>63</v>
      </c>
      <c r="AI1688" t="s">
        <v>52</v>
      </c>
      <c r="AJ1688" t="s">
        <v>52</v>
      </c>
      <c r="AK1688" t="s">
        <v>52</v>
      </c>
      <c r="AL1688" t="s">
        <v>52</v>
      </c>
      <c r="AM1688" t="s">
        <v>52</v>
      </c>
      <c r="AN1688" t="s">
        <v>52</v>
      </c>
      <c r="AO1688" t="s">
        <v>52</v>
      </c>
      <c r="AP1688" t="s">
        <v>52</v>
      </c>
      <c r="AQ1688" t="s">
        <v>1589</v>
      </c>
    </row>
    <row r="1689" spans="1:43">
      <c r="A1689" t="s">
        <v>0</v>
      </c>
      <c r="B1689" t="s">
        <v>1374</v>
      </c>
      <c r="C1689" t="s">
        <v>1365</v>
      </c>
      <c r="D1689" t="s">
        <v>8597</v>
      </c>
      <c r="E1689" t="s">
        <v>50</v>
      </c>
      <c r="F1689" t="s">
        <v>2</v>
      </c>
      <c r="G1689" t="s">
        <v>8598</v>
      </c>
      <c r="H1689" t="s">
        <v>52</v>
      </c>
      <c r="I1689" t="s">
        <v>8599</v>
      </c>
      <c r="J1689" t="s">
        <v>8574</v>
      </c>
      <c r="K1689" t="s">
        <v>52</v>
      </c>
      <c r="L1689" t="s">
        <v>55</v>
      </c>
      <c r="M1689" t="s">
        <v>52</v>
      </c>
      <c r="N1689" t="s">
        <v>56</v>
      </c>
      <c r="O1689" t="s">
        <v>57</v>
      </c>
      <c r="P1689" t="s">
        <v>52</v>
      </c>
      <c r="Q1689" t="s">
        <v>58</v>
      </c>
      <c r="R1689" t="s">
        <v>70</v>
      </c>
      <c r="S1689">
        <v>42795.5333102199</v>
      </c>
      <c r="T1689" t="s">
        <v>1589</v>
      </c>
      <c r="U1689" t="s">
        <v>3924</v>
      </c>
      <c r="V1689">
        <v>2350000</v>
      </c>
      <c r="W1689">
        <v>2350000</v>
      </c>
      <c r="X1689" t="s">
        <v>877</v>
      </c>
      <c r="Y1689" t="s">
        <v>4657</v>
      </c>
      <c r="Z1689" t="s">
        <v>8600</v>
      </c>
      <c r="AA1689" t="s">
        <v>52</v>
      </c>
      <c r="AB1689">
        <v>1038355</v>
      </c>
      <c r="AC1689">
        <v>42730</v>
      </c>
      <c r="AD1689">
        <v>0</v>
      </c>
      <c r="AE1689">
        <v>1038355</v>
      </c>
      <c r="AF1689" t="s">
        <v>57</v>
      </c>
      <c r="AG1689">
        <v>25</v>
      </c>
      <c r="AH1689" t="s">
        <v>63</v>
      </c>
      <c r="AI1689" t="s">
        <v>52</v>
      </c>
      <c r="AJ1689" t="s">
        <v>52</v>
      </c>
      <c r="AK1689" t="s">
        <v>52</v>
      </c>
      <c r="AL1689" t="s">
        <v>52</v>
      </c>
      <c r="AM1689" t="s">
        <v>52</v>
      </c>
      <c r="AN1689" t="s">
        <v>52</v>
      </c>
      <c r="AO1689" t="s">
        <v>52</v>
      </c>
      <c r="AP1689" t="s">
        <v>52</v>
      </c>
      <c r="AQ1689" t="s">
        <v>1589</v>
      </c>
    </row>
    <row r="1690" spans="1:43">
      <c r="A1690" t="s">
        <v>0</v>
      </c>
      <c r="B1690" t="s">
        <v>1374</v>
      </c>
      <c r="C1690" t="s">
        <v>1365</v>
      </c>
      <c r="D1690" t="s">
        <v>8601</v>
      </c>
      <c r="E1690" t="s">
        <v>50</v>
      </c>
      <c r="F1690" t="s">
        <v>2</v>
      </c>
      <c r="G1690" t="s">
        <v>8602</v>
      </c>
      <c r="H1690" t="s">
        <v>52</v>
      </c>
      <c r="I1690" t="s">
        <v>8603</v>
      </c>
      <c r="J1690" t="s">
        <v>8604</v>
      </c>
      <c r="K1690" t="s">
        <v>52</v>
      </c>
      <c r="L1690" t="s">
        <v>55</v>
      </c>
      <c r="M1690" t="s">
        <v>52</v>
      </c>
      <c r="N1690" t="s">
        <v>56</v>
      </c>
      <c r="O1690" t="s">
        <v>57</v>
      </c>
      <c r="P1690" t="s">
        <v>52</v>
      </c>
      <c r="Q1690" t="s">
        <v>58</v>
      </c>
      <c r="R1690" t="s">
        <v>70</v>
      </c>
      <c r="S1690">
        <v>42795.541239814796</v>
      </c>
      <c r="T1690" t="s">
        <v>1589</v>
      </c>
      <c r="U1690" t="s">
        <v>3924</v>
      </c>
      <c r="V1690">
        <v>2350000</v>
      </c>
      <c r="W1690">
        <v>2350000</v>
      </c>
      <c r="X1690" t="s">
        <v>877</v>
      </c>
      <c r="Y1690" t="s">
        <v>4657</v>
      </c>
      <c r="Z1690" t="s">
        <v>8605</v>
      </c>
      <c r="AA1690" t="s">
        <v>52</v>
      </c>
      <c r="AB1690">
        <v>1038355</v>
      </c>
      <c r="AC1690">
        <v>42734</v>
      </c>
      <c r="AD1690">
        <v>0</v>
      </c>
      <c r="AE1690">
        <v>1038355</v>
      </c>
      <c r="AF1690" t="s">
        <v>57</v>
      </c>
      <c r="AG1690">
        <v>25</v>
      </c>
      <c r="AH1690" t="s">
        <v>63</v>
      </c>
      <c r="AI1690" t="s">
        <v>52</v>
      </c>
      <c r="AJ1690" t="s">
        <v>52</v>
      </c>
      <c r="AK1690" t="s">
        <v>52</v>
      </c>
      <c r="AL1690" t="s">
        <v>52</v>
      </c>
      <c r="AM1690" t="s">
        <v>52</v>
      </c>
      <c r="AN1690" t="s">
        <v>52</v>
      </c>
      <c r="AO1690" t="s">
        <v>52</v>
      </c>
      <c r="AP1690" t="s">
        <v>52</v>
      </c>
      <c r="AQ1690" t="s">
        <v>1589</v>
      </c>
    </row>
    <row r="1691" spans="1:43">
      <c r="A1691" t="s">
        <v>0</v>
      </c>
      <c r="B1691" t="s">
        <v>1374</v>
      </c>
      <c r="C1691" t="s">
        <v>1365</v>
      </c>
      <c r="D1691" t="s">
        <v>8606</v>
      </c>
      <c r="E1691" t="s">
        <v>50</v>
      </c>
      <c r="F1691" t="s">
        <v>2</v>
      </c>
      <c r="G1691" t="s">
        <v>8607</v>
      </c>
      <c r="H1691" t="s">
        <v>52</v>
      </c>
      <c r="I1691" t="s">
        <v>8608</v>
      </c>
      <c r="J1691" t="s">
        <v>8590</v>
      </c>
      <c r="K1691" t="s">
        <v>52</v>
      </c>
      <c r="L1691" t="s">
        <v>55</v>
      </c>
      <c r="M1691" t="s">
        <v>52</v>
      </c>
      <c r="N1691" t="s">
        <v>56</v>
      </c>
      <c r="O1691" t="s">
        <v>57</v>
      </c>
      <c r="P1691" t="s">
        <v>52</v>
      </c>
      <c r="Q1691" t="s">
        <v>58</v>
      </c>
      <c r="R1691" t="s">
        <v>70</v>
      </c>
      <c r="S1691">
        <v>42795.544424502303</v>
      </c>
      <c r="T1691" t="s">
        <v>1589</v>
      </c>
      <c r="U1691" t="s">
        <v>3924</v>
      </c>
      <c r="V1691">
        <v>2350000</v>
      </c>
      <c r="W1691">
        <v>2350000</v>
      </c>
      <c r="X1691" t="s">
        <v>877</v>
      </c>
      <c r="Y1691" t="s">
        <v>4657</v>
      </c>
      <c r="Z1691" t="s">
        <v>8609</v>
      </c>
      <c r="AA1691" t="s">
        <v>52</v>
      </c>
      <c r="AB1691">
        <v>1038355</v>
      </c>
      <c r="AC1691">
        <v>42734</v>
      </c>
      <c r="AD1691">
        <v>0</v>
      </c>
      <c r="AE1691">
        <v>1038355</v>
      </c>
      <c r="AF1691" t="s">
        <v>57</v>
      </c>
      <c r="AG1691">
        <v>25</v>
      </c>
      <c r="AH1691" t="s">
        <v>63</v>
      </c>
      <c r="AI1691" t="s">
        <v>52</v>
      </c>
      <c r="AJ1691" t="s">
        <v>52</v>
      </c>
      <c r="AK1691" t="s">
        <v>52</v>
      </c>
      <c r="AL1691" t="s">
        <v>52</v>
      </c>
      <c r="AM1691" t="s">
        <v>52</v>
      </c>
      <c r="AN1691" t="s">
        <v>52</v>
      </c>
      <c r="AO1691" t="s">
        <v>52</v>
      </c>
      <c r="AP1691" t="s">
        <v>52</v>
      </c>
      <c r="AQ1691" t="s">
        <v>1589</v>
      </c>
    </row>
    <row r="1692" spans="1:43">
      <c r="A1692" t="s">
        <v>0</v>
      </c>
      <c r="B1692" t="s">
        <v>1374</v>
      </c>
      <c r="C1692" t="s">
        <v>1365</v>
      </c>
      <c r="D1692" t="s">
        <v>8610</v>
      </c>
      <c r="E1692" t="s">
        <v>50</v>
      </c>
      <c r="F1692" t="s">
        <v>2</v>
      </c>
      <c r="G1692" t="s">
        <v>8611</v>
      </c>
      <c r="H1692" t="s">
        <v>52</v>
      </c>
      <c r="I1692" t="s">
        <v>8612</v>
      </c>
      <c r="J1692" t="s">
        <v>8613</v>
      </c>
      <c r="K1692" t="s">
        <v>52</v>
      </c>
      <c r="L1692" t="s">
        <v>55</v>
      </c>
      <c r="M1692" t="s">
        <v>52</v>
      </c>
      <c r="N1692" t="s">
        <v>56</v>
      </c>
      <c r="O1692" t="s">
        <v>57</v>
      </c>
      <c r="P1692" t="s">
        <v>52</v>
      </c>
      <c r="Q1692" t="s">
        <v>58</v>
      </c>
      <c r="R1692" t="s">
        <v>70</v>
      </c>
      <c r="S1692">
        <v>42795.551230902798</v>
      </c>
      <c r="T1692" t="s">
        <v>1589</v>
      </c>
      <c r="U1692" t="s">
        <v>3924</v>
      </c>
      <c r="V1692">
        <v>2350000</v>
      </c>
      <c r="W1692">
        <v>2350000</v>
      </c>
      <c r="X1692" t="s">
        <v>807</v>
      </c>
      <c r="Y1692" t="s">
        <v>4657</v>
      </c>
      <c r="Z1692" t="s">
        <v>8614</v>
      </c>
      <c r="AA1692" t="s">
        <v>52</v>
      </c>
      <c r="AB1692">
        <v>1216919</v>
      </c>
      <c r="AC1692">
        <v>42730</v>
      </c>
      <c r="AD1692">
        <v>0</v>
      </c>
      <c r="AE1692">
        <v>1216919</v>
      </c>
      <c r="AF1692" t="s">
        <v>57</v>
      </c>
      <c r="AG1692">
        <v>25</v>
      </c>
      <c r="AH1692" t="s">
        <v>63</v>
      </c>
      <c r="AI1692" t="s">
        <v>52</v>
      </c>
      <c r="AJ1692" t="s">
        <v>52</v>
      </c>
      <c r="AK1692" t="s">
        <v>52</v>
      </c>
      <c r="AL1692" t="s">
        <v>52</v>
      </c>
      <c r="AM1692" t="s">
        <v>52</v>
      </c>
      <c r="AN1692" t="s">
        <v>52</v>
      </c>
      <c r="AO1692" t="s">
        <v>52</v>
      </c>
      <c r="AP1692" t="s">
        <v>52</v>
      </c>
      <c r="AQ1692" t="s">
        <v>1589</v>
      </c>
    </row>
    <row r="1693" spans="1:43">
      <c r="A1693" t="s">
        <v>0</v>
      </c>
      <c r="B1693" t="s">
        <v>171</v>
      </c>
      <c r="C1693" t="s">
        <v>1693</v>
      </c>
      <c r="D1693" t="s">
        <v>8615</v>
      </c>
      <c r="E1693" t="s">
        <v>50</v>
      </c>
      <c r="F1693" t="s">
        <v>2</v>
      </c>
      <c r="G1693" t="s">
        <v>8616</v>
      </c>
      <c r="H1693" t="s">
        <v>52</v>
      </c>
      <c r="I1693" t="s">
        <v>8617</v>
      </c>
      <c r="J1693" t="s">
        <v>8618</v>
      </c>
      <c r="K1693" t="s">
        <v>52</v>
      </c>
      <c r="L1693" t="s">
        <v>55</v>
      </c>
      <c r="M1693" t="s">
        <v>52</v>
      </c>
      <c r="N1693" t="s">
        <v>107</v>
      </c>
      <c r="O1693" t="s">
        <v>57</v>
      </c>
      <c r="P1693" t="s">
        <v>52</v>
      </c>
      <c r="Q1693" t="s">
        <v>80</v>
      </c>
      <c r="R1693" t="s">
        <v>70</v>
      </c>
      <c r="S1693">
        <v>42795.592111805599</v>
      </c>
      <c r="T1693" t="s">
        <v>1589</v>
      </c>
      <c r="U1693" t="s">
        <v>1590</v>
      </c>
      <c r="V1693">
        <v>2500000</v>
      </c>
      <c r="W1693">
        <v>2500000</v>
      </c>
      <c r="X1693" t="s">
        <v>4692</v>
      </c>
      <c r="Y1693" t="s">
        <v>4657</v>
      </c>
      <c r="Z1693" t="s">
        <v>8619</v>
      </c>
      <c r="AA1693" t="s">
        <v>52</v>
      </c>
      <c r="AB1693">
        <v>2500000</v>
      </c>
      <c r="AC1693">
        <v>42789</v>
      </c>
      <c r="AD1693">
        <v>0</v>
      </c>
      <c r="AE1693">
        <v>2500000</v>
      </c>
      <c r="AF1693" t="s">
        <v>84</v>
      </c>
      <c r="AG1693">
        <v>6</v>
      </c>
      <c r="AH1693" t="s">
        <v>63</v>
      </c>
      <c r="AI1693" t="s">
        <v>52</v>
      </c>
      <c r="AJ1693" t="s">
        <v>52</v>
      </c>
      <c r="AK1693" t="s">
        <v>52</v>
      </c>
      <c r="AL1693" t="s">
        <v>52</v>
      </c>
      <c r="AM1693" t="s">
        <v>52</v>
      </c>
      <c r="AN1693" t="s">
        <v>52</v>
      </c>
      <c r="AO1693" t="s">
        <v>52</v>
      </c>
      <c r="AP1693" t="s">
        <v>52</v>
      </c>
      <c r="AQ1693" t="s">
        <v>1589</v>
      </c>
    </row>
    <row r="1694" spans="1:43">
      <c r="A1694" t="s">
        <v>0</v>
      </c>
      <c r="B1694" t="s">
        <v>171</v>
      </c>
      <c r="C1694" t="s">
        <v>1693</v>
      </c>
      <c r="D1694" t="s">
        <v>8620</v>
      </c>
      <c r="E1694" t="s">
        <v>50</v>
      </c>
      <c r="F1694" t="s">
        <v>2</v>
      </c>
      <c r="G1694" t="s">
        <v>8621</v>
      </c>
      <c r="H1694" t="s">
        <v>52</v>
      </c>
      <c r="I1694" t="s">
        <v>8622</v>
      </c>
      <c r="J1694" t="s">
        <v>8623</v>
      </c>
      <c r="K1694" t="s">
        <v>52</v>
      </c>
      <c r="L1694" t="s">
        <v>55</v>
      </c>
      <c r="M1694" t="s">
        <v>52</v>
      </c>
      <c r="N1694" t="s">
        <v>56</v>
      </c>
      <c r="O1694" t="s">
        <v>57</v>
      </c>
      <c r="P1694" t="s">
        <v>52</v>
      </c>
      <c r="Q1694" t="s">
        <v>58</v>
      </c>
      <c r="R1694" t="s">
        <v>70</v>
      </c>
      <c r="S1694">
        <v>42795.608849652803</v>
      </c>
      <c r="T1694" t="s">
        <v>1589</v>
      </c>
      <c r="U1694" t="s">
        <v>1590</v>
      </c>
      <c r="V1694">
        <v>1100000</v>
      </c>
      <c r="W1694">
        <v>1100000</v>
      </c>
      <c r="X1694" t="s">
        <v>4692</v>
      </c>
      <c r="Y1694" t="s">
        <v>4657</v>
      </c>
      <c r="Z1694" t="s">
        <v>8624</v>
      </c>
      <c r="AA1694" t="s">
        <v>52</v>
      </c>
      <c r="AB1694">
        <v>1100000</v>
      </c>
      <c r="AC1694">
        <v>42789</v>
      </c>
      <c r="AD1694">
        <v>0</v>
      </c>
      <c r="AE1694">
        <v>1100000</v>
      </c>
      <c r="AF1694" t="s">
        <v>84</v>
      </c>
      <c r="AG1694">
        <v>12</v>
      </c>
      <c r="AH1694" t="s">
        <v>63</v>
      </c>
      <c r="AI1694" t="s">
        <v>52</v>
      </c>
      <c r="AJ1694" t="s">
        <v>52</v>
      </c>
      <c r="AK1694" t="s">
        <v>52</v>
      </c>
      <c r="AL1694" t="s">
        <v>52</v>
      </c>
      <c r="AM1694" t="s">
        <v>52</v>
      </c>
      <c r="AN1694" t="s">
        <v>52</v>
      </c>
      <c r="AO1694" t="s">
        <v>52</v>
      </c>
      <c r="AP1694" t="s">
        <v>52</v>
      </c>
      <c r="AQ1694" t="s">
        <v>1589</v>
      </c>
    </row>
    <row r="1695" spans="1:43">
      <c r="A1695" t="s">
        <v>0</v>
      </c>
      <c r="B1695" t="s">
        <v>64</v>
      </c>
      <c r="C1695" t="s">
        <v>266</v>
      </c>
      <c r="D1695" t="s">
        <v>8625</v>
      </c>
      <c r="E1695" t="s">
        <v>50</v>
      </c>
      <c r="F1695" t="s">
        <v>2</v>
      </c>
      <c r="G1695" t="s">
        <v>8626</v>
      </c>
      <c r="H1695" t="s">
        <v>52</v>
      </c>
      <c r="I1695" t="s">
        <v>8627</v>
      </c>
      <c r="J1695" t="s">
        <v>8628</v>
      </c>
      <c r="K1695" t="s">
        <v>52</v>
      </c>
      <c r="L1695" t="s">
        <v>55</v>
      </c>
      <c r="M1695" t="s">
        <v>52</v>
      </c>
      <c r="O1695" t="s">
        <v>57</v>
      </c>
      <c r="P1695" t="s">
        <v>52</v>
      </c>
      <c r="Q1695" t="s">
        <v>80</v>
      </c>
      <c r="R1695" t="s">
        <v>70</v>
      </c>
      <c r="S1695">
        <v>42795.6571394329</v>
      </c>
      <c r="T1695" t="s">
        <v>1589</v>
      </c>
      <c r="U1695" t="s">
        <v>3815</v>
      </c>
      <c r="V1695">
        <v>2275000</v>
      </c>
      <c r="W1695">
        <v>2275000</v>
      </c>
      <c r="X1695" t="s">
        <v>4845</v>
      </c>
      <c r="Y1695" t="s">
        <v>4657</v>
      </c>
      <c r="AA1695" t="s">
        <v>57</v>
      </c>
      <c r="AB1695">
        <v>250000</v>
      </c>
      <c r="AC1695">
        <v>43110.678182870397</v>
      </c>
      <c r="AD1695">
        <v>0</v>
      </c>
      <c r="AE1695">
        <v>250000</v>
      </c>
      <c r="AF1695" t="s">
        <v>84</v>
      </c>
      <c r="AG1695">
        <v>2</v>
      </c>
      <c r="AH1695" t="s">
        <v>63</v>
      </c>
      <c r="AI1695" t="s">
        <v>52</v>
      </c>
      <c r="AJ1695" t="s">
        <v>52</v>
      </c>
      <c r="AK1695" t="s">
        <v>52</v>
      </c>
      <c r="AL1695" t="s">
        <v>52</v>
      </c>
      <c r="AM1695" t="s">
        <v>52</v>
      </c>
      <c r="AN1695" t="s">
        <v>52</v>
      </c>
      <c r="AO1695" t="s">
        <v>52</v>
      </c>
      <c r="AP1695" t="s">
        <v>52</v>
      </c>
      <c r="AQ1695" t="s">
        <v>1589</v>
      </c>
    </row>
    <row r="1696" spans="1:43">
      <c r="A1696" t="s">
        <v>0</v>
      </c>
      <c r="B1696" t="s">
        <v>64</v>
      </c>
      <c r="C1696" t="s">
        <v>266</v>
      </c>
      <c r="D1696" t="s">
        <v>8629</v>
      </c>
      <c r="E1696" t="s">
        <v>50</v>
      </c>
      <c r="F1696" t="s">
        <v>2</v>
      </c>
      <c r="G1696" t="s">
        <v>8630</v>
      </c>
      <c r="H1696" t="s">
        <v>52</v>
      </c>
      <c r="I1696" t="s">
        <v>8631</v>
      </c>
      <c r="J1696" t="s">
        <v>8628</v>
      </c>
      <c r="K1696" t="s">
        <v>52</v>
      </c>
      <c r="L1696" t="s">
        <v>55</v>
      </c>
      <c r="M1696" t="s">
        <v>52</v>
      </c>
      <c r="O1696" t="s">
        <v>57</v>
      </c>
      <c r="P1696" t="s">
        <v>52</v>
      </c>
      <c r="Q1696" t="s">
        <v>80</v>
      </c>
      <c r="R1696" t="s">
        <v>70</v>
      </c>
      <c r="S1696">
        <v>42795.658581249998</v>
      </c>
      <c r="T1696" t="s">
        <v>1589</v>
      </c>
      <c r="U1696" t="s">
        <v>3815</v>
      </c>
      <c r="V1696">
        <v>1000000</v>
      </c>
      <c r="W1696">
        <v>1000000</v>
      </c>
      <c r="X1696" t="s">
        <v>4845</v>
      </c>
      <c r="Y1696" t="s">
        <v>4657</v>
      </c>
      <c r="AA1696" t="s">
        <v>57</v>
      </c>
      <c r="AB1696">
        <v>200000</v>
      </c>
      <c r="AC1696">
        <v>43110.677962962996</v>
      </c>
      <c r="AD1696">
        <v>0</v>
      </c>
      <c r="AE1696">
        <v>200000</v>
      </c>
      <c r="AF1696" t="s">
        <v>84</v>
      </c>
      <c r="AG1696">
        <v>2</v>
      </c>
      <c r="AH1696" t="s">
        <v>63</v>
      </c>
      <c r="AI1696" t="s">
        <v>52</v>
      </c>
      <c r="AJ1696" t="s">
        <v>52</v>
      </c>
      <c r="AK1696" t="s">
        <v>52</v>
      </c>
      <c r="AL1696" t="s">
        <v>52</v>
      </c>
      <c r="AM1696" t="s">
        <v>52</v>
      </c>
      <c r="AN1696" t="s">
        <v>52</v>
      </c>
      <c r="AO1696" t="s">
        <v>52</v>
      </c>
      <c r="AP1696" t="s">
        <v>52</v>
      </c>
      <c r="AQ1696" t="s">
        <v>1589</v>
      </c>
    </row>
    <row r="1697" spans="1:43">
      <c r="A1697" t="s">
        <v>0</v>
      </c>
      <c r="B1697" t="s">
        <v>171</v>
      </c>
      <c r="C1697" t="s">
        <v>232</v>
      </c>
      <c r="D1697" t="s">
        <v>8632</v>
      </c>
      <c r="E1697" t="s">
        <v>50</v>
      </c>
      <c r="F1697" t="s">
        <v>2</v>
      </c>
      <c r="G1697" t="s">
        <v>8633</v>
      </c>
      <c r="H1697" t="s">
        <v>52</v>
      </c>
      <c r="I1697" t="s">
        <v>8634</v>
      </c>
      <c r="J1697" t="s">
        <v>8635</v>
      </c>
      <c r="K1697" t="s">
        <v>52</v>
      </c>
      <c r="L1697" t="s">
        <v>55</v>
      </c>
      <c r="M1697" t="s">
        <v>52</v>
      </c>
      <c r="O1697" t="s">
        <v>57</v>
      </c>
      <c r="P1697" t="s">
        <v>52</v>
      </c>
      <c r="Q1697" t="s">
        <v>80</v>
      </c>
      <c r="R1697" t="s">
        <v>70</v>
      </c>
      <c r="S1697">
        <v>42795.686319988403</v>
      </c>
      <c r="T1697" t="s">
        <v>1589</v>
      </c>
      <c r="U1697" t="s">
        <v>1918</v>
      </c>
      <c r="V1697">
        <v>2500000</v>
      </c>
      <c r="W1697">
        <v>2500000</v>
      </c>
      <c r="X1697" t="s">
        <v>6939</v>
      </c>
      <c r="Y1697" t="s">
        <v>4657</v>
      </c>
      <c r="AA1697" t="s">
        <v>57</v>
      </c>
      <c r="AB1697">
        <v>200000</v>
      </c>
      <c r="AC1697">
        <v>43110.6629861111</v>
      </c>
      <c r="AD1697">
        <v>0</v>
      </c>
      <c r="AE1697">
        <v>200000</v>
      </c>
      <c r="AF1697" t="s">
        <v>57</v>
      </c>
      <c r="AG1697">
        <v>10</v>
      </c>
      <c r="AH1697" t="s">
        <v>63</v>
      </c>
      <c r="AI1697" t="s">
        <v>52</v>
      </c>
      <c r="AJ1697" t="s">
        <v>52</v>
      </c>
      <c r="AK1697" t="s">
        <v>52</v>
      </c>
      <c r="AL1697" t="s">
        <v>52</v>
      </c>
      <c r="AM1697" t="s">
        <v>52</v>
      </c>
      <c r="AN1697" t="s">
        <v>52</v>
      </c>
      <c r="AO1697" t="s">
        <v>52</v>
      </c>
      <c r="AP1697" t="s">
        <v>52</v>
      </c>
      <c r="AQ1697" t="s">
        <v>1589</v>
      </c>
    </row>
    <row r="1698" spans="1:43">
      <c r="A1698" t="s">
        <v>0</v>
      </c>
      <c r="B1698" t="s">
        <v>171</v>
      </c>
      <c r="C1698" t="s">
        <v>232</v>
      </c>
      <c r="D1698" t="s">
        <v>8636</v>
      </c>
      <c r="E1698" t="s">
        <v>50</v>
      </c>
      <c r="F1698" t="s">
        <v>2</v>
      </c>
      <c r="G1698" t="s">
        <v>8637</v>
      </c>
      <c r="H1698" t="s">
        <v>52</v>
      </c>
      <c r="I1698" t="s">
        <v>8638</v>
      </c>
      <c r="J1698" t="s">
        <v>8639</v>
      </c>
      <c r="K1698" t="s">
        <v>52</v>
      </c>
      <c r="L1698" t="s">
        <v>55</v>
      </c>
      <c r="M1698" t="s">
        <v>52</v>
      </c>
      <c r="O1698" t="s">
        <v>57</v>
      </c>
      <c r="P1698" t="s">
        <v>52</v>
      </c>
      <c r="Q1698" t="s">
        <v>58</v>
      </c>
      <c r="R1698" t="s">
        <v>70</v>
      </c>
      <c r="S1698">
        <v>42795.689233715297</v>
      </c>
      <c r="T1698" t="s">
        <v>1589</v>
      </c>
      <c r="U1698" t="s">
        <v>1918</v>
      </c>
      <c r="V1698">
        <v>2500000</v>
      </c>
      <c r="W1698">
        <v>2500000</v>
      </c>
      <c r="X1698" t="s">
        <v>931</v>
      </c>
      <c r="Y1698" t="s">
        <v>4657</v>
      </c>
      <c r="AA1698" t="s">
        <v>57</v>
      </c>
      <c r="AB1698">
        <v>200000</v>
      </c>
      <c r="AC1698">
        <v>43110.662696759297</v>
      </c>
      <c r="AD1698">
        <v>0</v>
      </c>
      <c r="AE1698">
        <v>200000</v>
      </c>
      <c r="AF1698" t="s">
        <v>57</v>
      </c>
      <c r="AG1698">
        <v>8</v>
      </c>
      <c r="AH1698" t="s">
        <v>63</v>
      </c>
      <c r="AI1698" t="s">
        <v>52</v>
      </c>
      <c r="AJ1698" t="s">
        <v>52</v>
      </c>
      <c r="AK1698" t="s">
        <v>52</v>
      </c>
      <c r="AL1698" t="s">
        <v>52</v>
      </c>
      <c r="AM1698" t="s">
        <v>52</v>
      </c>
      <c r="AN1698" t="s">
        <v>52</v>
      </c>
      <c r="AO1698" t="s">
        <v>52</v>
      </c>
      <c r="AP1698" t="s">
        <v>52</v>
      </c>
      <c r="AQ1698" t="s">
        <v>1589</v>
      </c>
    </row>
    <row r="1699" spans="1:43">
      <c r="A1699" t="s">
        <v>0</v>
      </c>
      <c r="B1699" t="s">
        <v>171</v>
      </c>
      <c r="C1699" t="s">
        <v>232</v>
      </c>
      <c r="D1699" t="s">
        <v>8640</v>
      </c>
      <c r="E1699" t="s">
        <v>50</v>
      </c>
      <c r="F1699" t="s">
        <v>2</v>
      </c>
      <c r="G1699" t="s">
        <v>8641</v>
      </c>
      <c r="H1699" t="s">
        <v>52</v>
      </c>
      <c r="I1699" t="s">
        <v>8642</v>
      </c>
      <c r="J1699" t="s">
        <v>8643</v>
      </c>
      <c r="K1699" t="s">
        <v>52</v>
      </c>
      <c r="L1699" t="s">
        <v>55</v>
      </c>
      <c r="M1699" t="s">
        <v>52</v>
      </c>
      <c r="O1699" t="s">
        <v>57</v>
      </c>
      <c r="P1699" t="s">
        <v>52</v>
      </c>
      <c r="Q1699" t="s">
        <v>80</v>
      </c>
      <c r="R1699" t="s">
        <v>70</v>
      </c>
      <c r="S1699">
        <v>42795.702043715297</v>
      </c>
      <c r="T1699" t="s">
        <v>1589</v>
      </c>
      <c r="U1699" t="s">
        <v>1918</v>
      </c>
      <c r="V1699">
        <v>2137500</v>
      </c>
      <c r="W1699">
        <v>2137500</v>
      </c>
      <c r="X1699" t="s">
        <v>6445</v>
      </c>
      <c r="Y1699" t="s">
        <v>4657</v>
      </c>
      <c r="AA1699" t="s">
        <v>57</v>
      </c>
      <c r="AB1699">
        <v>200000</v>
      </c>
      <c r="AC1699">
        <v>43110.661979166704</v>
      </c>
      <c r="AD1699">
        <v>0</v>
      </c>
      <c r="AE1699">
        <v>200000</v>
      </c>
      <c r="AF1699" t="s">
        <v>57</v>
      </c>
      <c r="AG1699">
        <v>2</v>
      </c>
      <c r="AH1699" t="s">
        <v>63</v>
      </c>
      <c r="AI1699" t="s">
        <v>52</v>
      </c>
      <c r="AJ1699" t="s">
        <v>52</v>
      </c>
      <c r="AK1699" t="s">
        <v>52</v>
      </c>
      <c r="AL1699" t="s">
        <v>52</v>
      </c>
      <c r="AM1699" t="s">
        <v>52</v>
      </c>
      <c r="AN1699" t="s">
        <v>52</v>
      </c>
      <c r="AO1699" t="s">
        <v>52</v>
      </c>
      <c r="AP1699" t="s">
        <v>52</v>
      </c>
      <c r="AQ1699" t="s">
        <v>1589</v>
      </c>
    </row>
    <row r="1700" spans="1:43">
      <c r="A1700" t="s">
        <v>0</v>
      </c>
      <c r="B1700" t="s">
        <v>74</v>
      </c>
      <c r="C1700" t="s">
        <v>2743</v>
      </c>
      <c r="D1700" t="s">
        <v>8644</v>
      </c>
      <c r="E1700" t="s">
        <v>50</v>
      </c>
      <c r="F1700" t="s">
        <v>2</v>
      </c>
      <c r="G1700" t="s">
        <v>8645</v>
      </c>
      <c r="H1700" t="s">
        <v>52</v>
      </c>
      <c r="I1700" t="s">
        <v>8646</v>
      </c>
      <c r="J1700" t="s">
        <v>8647</v>
      </c>
      <c r="K1700" t="s">
        <v>52</v>
      </c>
      <c r="L1700" t="s">
        <v>55</v>
      </c>
      <c r="M1700" t="s">
        <v>52</v>
      </c>
      <c r="O1700" t="s">
        <v>57</v>
      </c>
      <c r="P1700" t="s">
        <v>52</v>
      </c>
      <c r="Q1700" t="s">
        <v>80</v>
      </c>
      <c r="R1700" t="s">
        <v>70</v>
      </c>
      <c r="S1700">
        <v>42796.5162466088</v>
      </c>
      <c r="T1700" t="s">
        <v>1589</v>
      </c>
      <c r="U1700" t="s">
        <v>2748</v>
      </c>
      <c r="V1700">
        <v>1260000</v>
      </c>
      <c r="W1700">
        <v>1260000</v>
      </c>
      <c r="X1700" t="s">
        <v>814</v>
      </c>
      <c r="Y1700" t="s">
        <v>4713</v>
      </c>
      <c r="AA1700" t="s">
        <v>57</v>
      </c>
      <c r="AB1700">
        <v>100000</v>
      </c>
      <c r="AC1700">
        <v>43110.651423611103</v>
      </c>
      <c r="AD1700">
        <v>0</v>
      </c>
      <c r="AE1700">
        <v>100000</v>
      </c>
      <c r="AF1700" t="s">
        <v>57</v>
      </c>
      <c r="AG1700">
        <v>4</v>
      </c>
      <c r="AH1700" t="s">
        <v>63</v>
      </c>
      <c r="AI1700" t="s">
        <v>52</v>
      </c>
      <c r="AJ1700" t="s">
        <v>52</v>
      </c>
      <c r="AK1700" t="s">
        <v>52</v>
      </c>
      <c r="AL1700" t="s">
        <v>52</v>
      </c>
      <c r="AM1700" t="s">
        <v>52</v>
      </c>
      <c r="AN1700" t="s">
        <v>52</v>
      </c>
      <c r="AO1700" t="s">
        <v>52</v>
      </c>
      <c r="AP1700" t="s">
        <v>52</v>
      </c>
      <c r="AQ1700" t="s">
        <v>1589</v>
      </c>
    </row>
    <row r="1701" spans="1:43">
      <c r="A1701" t="s">
        <v>0</v>
      </c>
      <c r="B1701" t="s">
        <v>93</v>
      </c>
      <c r="C1701" t="s">
        <v>4524</v>
      </c>
      <c r="D1701" t="s">
        <v>8648</v>
      </c>
      <c r="E1701" t="s">
        <v>50</v>
      </c>
      <c r="F1701" t="s">
        <v>2</v>
      </c>
      <c r="G1701" t="s">
        <v>8649</v>
      </c>
      <c r="H1701" t="s">
        <v>52</v>
      </c>
      <c r="I1701" t="s">
        <v>8650</v>
      </c>
      <c r="J1701" t="s">
        <v>8651</v>
      </c>
      <c r="K1701" t="s">
        <v>52</v>
      </c>
      <c r="L1701" t="s">
        <v>55</v>
      </c>
      <c r="M1701" t="s">
        <v>52</v>
      </c>
      <c r="O1701" t="s">
        <v>57</v>
      </c>
      <c r="P1701" t="s">
        <v>52</v>
      </c>
      <c r="Q1701" t="s">
        <v>80</v>
      </c>
      <c r="R1701" t="s">
        <v>70</v>
      </c>
      <c r="S1701">
        <v>42796.518865856502</v>
      </c>
      <c r="T1701" t="s">
        <v>1589</v>
      </c>
      <c r="U1701" t="s">
        <v>8652</v>
      </c>
      <c r="V1701">
        <v>1050000</v>
      </c>
      <c r="W1701">
        <v>1050000</v>
      </c>
      <c r="X1701" t="s">
        <v>2250</v>
      </c>
      <c r="Y1701" t="s">
        <v>4713</v>
      </c>
      <c r="AA1701" t="s">
        <v>57</v>
      </c>
      <c r="AB1701">
        <v>200000</v>
      </c>
      <c r="AC1701">
        <v>43110.651203703703</v>
      </c>
      <c r="AD1701">
        <v>0</v>
      </c>
      <c r="AE1701">
        <v>200000</v>
      </c>
      <c r="AF1701" t="s">
        <v>57</v>
      </c>
      <c r="AG1701">
        <v>7</v>
      </c>
      <c r="AH1701" t="s">
        <v>63</v>
      </c>
      <c r="AI1701" t="s">
        <v>52</v>
      </c>
      <c r="AJ1701" t="s">
        <v>52</v>
      </c>
      <c r="AK1701" t="s">
        <v>52</v>
      </c>
      <c r="AL1701" t="s">
        <v>52</v>
      </c>
      <c r="AM1701" t="s">
        <v>52</v>
      </c>
      <c r="AN1701" t="s">
        <v>52</v>
      </c>
      <c r="AO1701" t="s">
        <v>52</v>
      </c>
      <c r="AP1701" t="s">
        <v>52</v>
      </c>
      <c r="AQ1701" t="s">
        <v>1589</v>
      </c>
    </row>
    <row r="1702" spans="1:43">
      <c r="A1702" t="s">
        <v>0</v>
      </c>
      <c r="B1702" t="s">
        <v>171</v>
      </c>
      <c r="C1702" t="s">
        <v>5855</v>
      </c>
      <c r="D1702" t="s">
        <v>8653</v>
      </c>
      <c r="E1702" t="s">
        <v>50</v>
      </c>
      <c r="F1702" t="s">
        <v>2</v>
      </c>
      <c r="G1702" t="s">
        <v>8654</v>
      </c>
      <c r="H1702" t="s">
        <v>52</v>
      </c>
      <c r="I1702" t="s">
        <v>8655</v>
      </c>
      <c r="J1702" t="s">
        <v>8656</v>
      </c>
      <c r="K1702" t="s">
        <v>52</v>
      </c>
      <c r="L1702" t="s">
        <v>55</v>
      </c>
      <c r="M1702" t="s">
        <v>52</v>
      </c>
      <c r="O1702" t="s">
        <v>57</v>
      </c>
      <c r="P1702" t="s">
        <v>52</v>
      </c>
      <c r="Q1702" t="s">
        <v>58</v>
      </c>
      <c r="R1702" t="s">
        <v>70</v>
      </c>
      <c r="S1702">
        <v>42796.523597141197</v>
      </c>
      <c r="T1702" t="s">
        <v>1589</v>
      </c>
      <c r="U1702" t="s">
        <v>1643</v>
      </c>
      <c r="V1702">
        <v>4650000</v>
      </c>
      <c r="W1702">
        <v>4650000</v>
      </c>
      <c r="X1702" t="s">
        <v>4630</v>
      </c>
      <c r="Y1702" t="s">
        <v>4713</v>
      </c>
      <c r="AA1702" t="s">
        <v>57</v>
      </c>
      <c r="AB1702">
        <v>200000</v>
      </c>
      <c r="AC1702">
        <v>43110.649953703702</v>
      </c>
      <c r="AD1702">
        <v>0</v>
      </c>
      <c r="AE1702">
        <v>200000</v>
      </c>
      <c r="AF1702" t="s">
        <v>57</v>
      </c>
      <c r="AG1702">
        <v>14</v>
      </c>
      <c r="AH1702" t="s">
        <v>63</v>
      </c>
      <c r="AI1702" t="s">
        <v>52</v>
      </c>
      <c r="AJ1702" t="s">
        <v>52</v>
      </c>
      <c r="AK1702" t="s">
        <v>52</v>
      </c>
      <c r="AL1702" t="s">
        <v>52</v>
      </c>
      <c r="AM1702" t="s">
        <v>52</v>
      </c>
      <c r="AN1702" t="s">
        <v>52</v>
      </c>
      <c r="AO1702" t="s">
        <v>52</v>
      </c>
      <c r="AP1702" t="s">
        <v>52</v>
      </c>
      <c r="AQ1702" t="s">
        <v>1589</v>
      </c>
    </row>
    <row r="1703" spans="1:43">
      <c r="A1703" t="s">
        <v>0</v>
      </c>
      <c r="B1703" t="s">
        <v>377</v>
      </c>
      <c r="C1703" t="s">
        <v>4767</v>
      </c>
      <c r="D1703" t="s">
        <v>8657</v>
      </c>
      <c r="E1703" t="s">
        <v>50</v>
      </c>
      <c r="F1703" t="s">
        <v>2</v>
      </c>
      <c r="G1703" t="s">
        <v>8658</v>
      </c>
      <c r="H1703" t="s">
        <v>52</v>
      </c>
      <c r="I1703" t="s">
        <v>8659</v>
      </c>
      <c r="J1703" t="s">
        <v>8660</v>
      </c>
      <c r="K1703" t="s">
        <v>52</v>
      </c>
      <c r="L1703" t="s">
        <v>55</v>
      </c>
      <c r="M1703" t="s">
        <v>52</v>
      </c>
      <c r="O1703" t="s">
        <v>57</v>
      </c>
      <c r="P1703" t="s">
        <v>52</v>
      </c>
      <c r="Q1703" t="s">
        <v>58</v>
      </c>
      <c r="R1703" t="s">
        <v>70</v>
      </c>
      <c r="S1703">
        <v>42796.5268637384</v>
      </c>
      <c r="T1703" t="s">
        <v>1589</v>
      </c>
      <c r="U1703" t="s">
        <v>8661</v>
      </c>
      <c r="V1703">
        <v>2000000</v>
      </c>
      <c r="W1703">
        <v>2000000</v>
      </c>
      <c r="X1703" t="s">
        <v>8662</v>
      </c>
      <c r="Y1703" t="s">
        <v>4713</v>
      </c>
      <c r="AA1703" t="s">
        <v>57</v>
      </c>
      <c r="AB1703">
        <v>200000</v>
      </c>
      <c r="AC1703">
        <v>43110.649525462999</v>
      </c>
      <c r="AD1703">
        <v>0</v>
      </c>
      <c r="AE1703">
        <v>200000</v>
      </c>
      <c r="AF1703" t="s">
        <v>57</v>
      </c>
      <c r="AG1703">
        <v>8</v>
      </c>
      <c r="AH1703" t="s">
        <v>63</v>
      </c>
      <c r="AI1703" t="s">
        <v>52</v>
      </c>
      <c r="AJ1703" t="s">
        <v>52</v>
      </c>
      <c r="AK1703" t="s">
        <v>52</v>
      </c>
      <c r="AL1703" t="s">
        <v>52</v>
      </c>
      <c r="AM1703" t="s">
        <v>52</v>
      </c>
      <c r="AN1703" t="s">
        <v>52</v>
      </c>
      <c r="AO1703" t="s">
        <v>52</v>
      </c>
      <c r="AP1703" t="s">
        <v>52</v>
      </c>
      <c r="AQ1703" t="s">
        <v>1589</v>
      </c>
    </row>
    <row r="1704" spans="1:43">
      <c r="A1704" t="s">
        <v>0</v>
      </c>
      <c r="B1704" t="s">
        <v>171</v>
      </c>
      <c r="C1704" t="s">
        <v>411</v>
      </c>
      <c r="D1704" t="s">
        <v>8663</v>
      </c>
      <c r="E1704" t="s">
        <v>50</v>
      </c>
      <c r="F1704" t="s">
        <v>2</v>
      </c>
      <c r="G1704" t="s">
        <v>8664</v>
      </c>
      <c r="H1704" t="s">
        <v>52</v>
      </c>
      <c r="I1704" t="s">
        <v>8665</v>
      </c>
      <c r="J1704" t="s">
        <v>8666</v>
      </c>
      <c r="K1704" t="s">
        <v>52</v>
      </c>
      <c r="L1704" t="s">
        <v>55</v>
      </c>
      <c r="M1704" t="s">
        <v>52</v>
      </c>
      <c r="O1704" t="s">
        <v>57</v>
      </c>
      <c r="P1704" t="s">
        <v>52</v>
      </c>
      <c r="Q1704" t="s">
        <v>58</v>
      </c>
      <c r="R1704" t="s">
        <v>70</v>
      </c>
      <c r="S1704">
        <v>42796.529428472197</v>
      </c>
      <c r="T1704" t="s">
        <v>1589</v>
      </c>
      <c r="U1704" t="s">
        <v>8667</v>
      </c>
      <c r="V1704">
        <v>2500000</v>
      </c>
      <c r="W1704">
        <v>2500000</v>
      </c>
      <c r="X1704" t="s">
        <v>4630</v>
      </c>
      <c r="Y1704" t="s">
        <v>4713</v>
      </c>
      <c r="AA1704" t="s">
        <v>57</v>
      </c>
      <c r="AB1704">
        <v>200000</v>
      </c>
      <c r="AC1704">
        <v>43110.649085648103</v>
      </c>
      <c r="AD1704">
        <v>0</v>
      </c>
      <c r="AE1704">
        <v>200000</v>
      </c>
      <c r="AF1704" t="s">
        <v>57</v>
      </c>
      <c r="AG1704">
        <v>18</v>
      </c>
      <c r="AH1704" t="s">
        <v>63</v>
      </c>
      <c r="AI1704" t="s">
        <v>52</v>
      </c>
      <c r="AJ1704" t="s">
        <v>52</v>
      </c>
      <c r="AK1704" t="s">
        <v>52</v>
      </c>
      <c r="AL1704" t="s">
        <v>52</v>
      </c>
      <c r="AM1704" t="s">
        <v>52</v>
      </c>
      <c r="AN1704" t="s">
        <v>52</v>
      </c>
      <c r="AO1704" t="s">
        <v>52</v>
      </c>
      <c r="AP1704" t="s">
        <v>52</v>
      </c>
      <c r="AQ1704" t="s">
        <v>1589</v>
      </c>
    </row>
    <row r="1705" spans="1:43">
      <c r="A1705" t="s">
        <v>0</v>
      </c>
      <c r="B1705" t="s">
        <v>1374</v>
      </c>
      <c r="C1705" t="s">
        <v>2501</v>
      </c>
      <c r="D1705" t="s">
        <v>8668</v>
      </c>
      <c r="E1705" t="s">
        <v>50</v>
      </c>
      <c r="F1705" t="s">
        <v>2</v>
      </c>
      <c r="G1705" t="s">
        <v>8669</v>
      </c>
      <c r="H1705" t="s">
        <v>52</v>
      </c>
      <c r="I1705" t="s">
        <v>8670</v>
      </c>
      <c r="J1705" t="s">
        <v>8671</v>
      </c>
      <c r="K1705" t="s">
        <v>52</v>
      </c>
      <c r="L1705" t="s">
        <v>55</v>
      </c>
      <c r="M1705" t="s">
        <v>52</v>
      </c>
      <c r="O1705" t="s">
        <v>57</v>
      </c>
      <c r="P1705" t="s">
        <v>52</v>
      </c>
      <c r="Q1705" t="s">
        <v>58</v>
      </c>
      <c r="R1705" t="s">
        <v>70</v>
      </c>
      <c r="S1705">
        <v>42796.5441719097</v>
      </c>
      <c r="T1705" t="s">
        <v>1589</v>
      </c>
      <c r="U1705" t="s">
        <v>8672</v>
      </c>
      <c r="V1705">
        <v>1889750</v>
      </c>
      <c r="W1705">
        <v>1889750</v>
      </c>
      <c r="X1705" t="s">
        <v>8673</v>
      </c>
      <c r="Y1705" t="s">
        <v>4713</v>
      </c>
      <c r="AA1705" t="s">
        <v>57</v>
      </c>
      <c r="AB1705">
        <v>200000</v>
      </c>
      <c r="AC1705">
        <v>43110.647951388899</v>
      </c>
      <c r="AD1705">
        <v>0</v>
      </c>
      <c r="AE1705">
        <v>200000</v>
      </c>
      <c r="AF1705" t="s">
        <v>57</v>
      </c>
      <c r="AG1705">
        <v>4</v>
      </c>
      <c r="AH1705" t="s">
        <v>63</v>
      </c>
      <c r="AI1705" t="s">
        <v>52</v>
      </c>
      <c r="AJ1705" t="s">
        <v>52</v>
      </c>
      <c r="AK1705" t="s">
        <v>52</v>
      </c>
      <c r="AL1705" t="s">
        <v>52</v>
      </c>
      <c r="AM1705" t="s">
        <v>52</v>
      </c>
      <c r="AN1705" t="s">
        <v>52</v>
      </c>
      <c r="AO1705" t="s">
        <v>52</v>
      </c>
      <c r="AP1705" t="s">
        <v>52</v>
      </c>
      <c r="AQ1705" t="s">
        <v>1589</v>
      </c>
    </row>
    <row r="1706" spans="1:43">
      <c r="A1706" t="s">
        <v>0</v>
      </c>
      <c r="B1706" t="s">
        <v>64</v>
      </c>
      <c r="C1706" t="s">
        <v>65</v>
      </c>
      <c r="D1706" t="s">
        <v>8674</v>
      </c>
      <c r="E1706" t="s">
        <v>50</v>
      </c>
      <c r="F1706" t="s">
        <v>2</v>
      </c>
      <c r="G1706" t="s">
        <v>8675</v>
      </c>
      <c r="H1706" t="s">
        <v>52</v>
      </c>
      <c r="I1706" t="s">
        <v>8676</v>
      </c>
      <c r="J1706" t="s">
        <v>8677</v>
      </c>
      <c r="K1706" t="s">
        <v>52</v>
      </c>
      <c r="L1706" t="s">
        <v>55</v>
      </c>
      <c r="M1706" t="s">
        <v>52</v>
      </c>
      <c r="N1706" t="s">
        <v>56</v>
      </c>
      <c r="O1706" t="s">
        <v>57</v>
      </c>
      <c r="P1706" t="s">
        <v>52</v>
      </c>
      <c r="Q1706" t="s">
        <v>58</v>
      </c>
      <c r="R1706" t="s">
        <v>70</v>
      </c>
      <c r="S1706">
        <v>42796.732097372696</v>
      </c>
      <c r="T1706" t="s">
        <v>431</v>
      </c>
      <c r="U1706" t="s">
        <v>4970</v>
      </c>
      <c r="V1706">
        <v>5185000</v>
      </c>
      <c r="W1706">
        <v>5185000</v>
      </c>
      <c r="X1706" t="s">
        <v>3001</v>
      </c>
      <c r="Y1706" t="s">
        <v>4713</v>
      </c>
      <c r="Z1706" t="s">
        <v>8678</v>
      </c>
      <c r="AA1706" t="s">
        <v>52</v>
      </c>
      <c r="AB1706">
        <v>5185000</v>
      </c>
      <c r="AC1706">
        <v>42653</v>
      </c>
      <c r="AD1706">
        <v>0</v>
      </c>
      <c r="AE1706">
        <v>5185000</v>
      </c>
      <c r="AF1706" t="s">
        <v>57</v>
      </c>
      <c r="AG1706">
        <v>22</v>
      </c>
      <c r="AH1706" t="s">
        <v>63</v>
      </c>
      <c r="AI1706" t="s">
        <v>52</v>
      </c>
      <c r="AJ1706" t="s">
        <v>52</v>
      </c>
      <c r="AK1706" t="s">
        <v>52</v>
      </c>
      <c r="AL1706" t="s">
        <v>52</v>
      </c>
      <c r="AM1706" t="s">
        <v>52</v>
      </c>
      <c r="AN1706" t="s">
        <v>52</v>
      </c>
      <c r="AO1706" t="s">
        <v>52</v>
      </c>
      <c r="AP1706" t="s">
        <v>52</v>
      </c>
      <c r="AQ1706" t="s">
        <v>431</v>
      </c>
    </row>
    <row r="1707" spans="1:43">
      <c r="A1707" t="s">
        <v>0</v>
      </c>
      <c r="B1707" t="s">
        <v>85</v>
      </c>
      <c r="C1707" t="s">
        <v>3935</v>
      </c>
      <c r="D1707" t="s">
        <v>8679</v>
      </c>
      <c r="E1707" t="s">
        <v>50</v>
      </c>
      <c r="F1707" t="s">
        <v>2</v>
      </c>
      <c r="G1707" t="s">
        <v>8680</v>
      </c>
      <c r="H1707" t="s">
        <v>52</v>
      </c>
      <c r="I1707" t="s">
        <v>8681</v>
      </c>
      <c r="J1707" t="s">
        <v>8682</v>
      </c>
      <c r="K1707" t="s">
        <v>52</v>
      </c>
      <c r="L1707" t="s">
        <v>55</v>
      </c>
      <c r="M1707" t="s">
        <v>52</v>
      </c>
      <c r="N1707" t="s">
        <v>56</v>
      </c>
      <c r="O1707" t="s">
        <v>57</v>
      </c>
      <c r="P1707" t="s">
        <v>52</v>
      </c>
      <c r="Q1707" t="s">
        <v>80</v>
      </c>
      <c r="R1707" t="s">
        <v>3</v>
      </c>
      <c r="S1707">
        <v>42796.734337037</v>
      </c>
      <c r="T1707" t="s">
        <v>81</v>
      </c>
      <c r="U1707" t="s">
        <v>8683</v>
      </c>
      <c r="V1707">
        <v>1550000</v>
      </c>
      <c r="W1707">
        <v>1550000</v>
      </c>
      <c r="X1707" t="s">
        <v>118</v>
      </c>
      <c r="Y1707" t="s">
        <v>4713</v>
      </c>
      <c r="AA1707" t="s">
        <v>52</v>
      </c>
      <c r="AF1707" t="s">
        <v>84</v>
      </c>
      <c r="AG1707">
        <v>5</v>
      </c>
      <c r="AH1707" t="s">
        <v>63</v>
      </c>
      <c r="AI1707" t="s">
        <v>52</v>
      </c>
      <c r="AJ1707" t="s">
        <v>52</v>
      </c>
      <c r="AK1707" t="s">
        <v>52</v>
      </c>
      <c r="AL1707" t="s">
        <v>52</v>
      </c>
      <c r="AM1707" t="s">
        <v>52</v>
      </c>
      <c r="AN1707" t="s">
        <v>52</v>
      </c>
      <c r="AO1707" t="s">
        <v>52</v>
      </c>
      <c r="AP1707" t="s">
        <v>52</v>
      </c>
      <c r="AQ1707" t="s">
        <v>52</v>
      </c>
    </row>
    <row r="1708" spans="1:43">
      <c r="A1708" t="s">
        <v>0</v>
      </c>
      <c r="B1708" t="s">
        <v>85</v>
      </c>
      <c r="C1708" t="s">
        <v>290</v>
      </c>
      <c r="D1708" t="s">
        <v>8684</v>
      </c>
      <c r="E1708" t="s">
        <v>50</v>
      </c>
      <c r="F1708" t="s">
        <v>2</v>
      </c>
      <c r="G1708" t="s">
        <v>8685</v>
      </c>
      <c r="H1708" t="s">
        <v>52</v>
      </c>
      <c r="I1708" t="s">
        <v>8686</v>
      </c>
      <c r="J1708" t="s">
        <v>8687</v>
      </c>
      <c r="K1708" t="s">
        <v>52</v>
      </c>
      <c r="L1708" t="s">
        <v>55</v>
      </c>
      <c r="M1708" t="s">
        <v>52</v>
      </c>
      <c r="N1708" t="s">
        <v>56</v>
      </c>
      <c r="O1708" t="s">
        <v>57</v>
      </c>
      <c r="P1708" t="s">
        <v>52</v>
      </c>
      <c r="Q1708" t="s">
        <v>80</v>
      </c>
      <c r="R1708" t="s">
        <v>70</v>
      </c>
      <c r="S1708">
        <v>42796.740181793997</v>
      </c>
      <c r="T1708" t="s">
        <v>81</v>
      </c>
      <c r="U1708" t="s">
        <v>8688</v>
      </c>
      <c r="V1708">
        <v>1500000</v>
      </c>
      <c r="W1708">
        <v>1500000</v>
      </c>
      <c r="X1708" t="s">
        <v>118</v>
      </c>
      <c r="Y1708" t="s">
        <v>4713</v>
      </c>
      <c r="AA1708" t="s">
        <v>52</v>
      </c>
      <c r="AB1708">
        <v>1500000</v>
      </c>
      <c r="AC1708">
        <v>42800</v>
      </c>
      <c r="AD1708">
        <v>0</v>
      </c>
      <c r="AE1708">
        <v>1500000</v>
      </c>
      <c r="AF1708" t="s">
        <v>84</v>
      </c>
      <c r="AG1708">
        <v>5</v>
      </c>
      <c r="AH1708" t="s">
        <v>63</v>
      </c>
      <c r="AI1708" t="s">
        <v>52</v>
      </c>
      <c r="AJ1708" t="s">
        <v>52</v>
      </c>
      <c r="AK1708" t="s">
        <v>52</v>
      </c>
      <c r="AL1708" t="s">
        <v>52</v>
      </c>
      <c r="AM1708" t="s">
        <v>52</v>
      </c>
      <c r="AN1708" t="s">
        <v>52</v>
      </c>
      <c r="AO1708" t="s">
        <v>52</v>
      </c>
      <c r="AP1708" t="s">
        <v>52</v>
      </c>
      <c r="AQ1708" t="s">
        <v>81</v>
      </c>
    </row>
    <row r="1709" spans="1:43">
      <c r="A1709" t="s">
        <v>0</v>
      </c>
      <c r="B1709" t="s">
        <v>250</v>
      </c>
      <c r="C1709" t="s">
        <v>251</v>
      </c>
      <c r="D1709" t="s">
        <v>8689</v>
      </c>
      <c r="E1709" t="s">
        <v>50</v>
      </c>
      <c r="F1709" t="s">
        <v>2</v>
      </c>
      <c r="G1709" t="s">
        <v>8690</v>
      </c>
      <c r="H1709" t="s">
        <v>52</v>
      </c>
      <c r="I1709" t="s">
        <v>8691</v>
      </c>
      <c r="J1709" t="s">
        <v>8692</v>
      </c>
      <c r="K1709" t="s">
        <v>52</v>
      </c>
      <c r="L1709" t="s">
        <v>55</v>
      </c>
      <c r="M1709" t="s">
        <v>52</v>
      </c>
      <c r="N1709" t="s">
        <v>56</v>
      </c>
      <c r="O1709" t="s">
        <v>57</v>
      </c>
      <c r="P1709" t="s">
        <v>52</v>
      </c>
      <c r="Q1709" t="s">
        <v>58</v>
      </c>
      <c r="R1709" t="s">
        <v>70</v>
      </c>
      <c r="S1709">
        <v>42797.866558101901</v>
      </c>
      <c r="T1709" t="s">
        <v>81</v>
      </c>
      <c r="U1709" t="s">
        <v>256</v>
      </c>
      <c r="V1709">
        <v>10000000</v>
      </c>
      <c r="W1709">
        <v>10000000</v>
      </c>
      <c r="X1709" t="s">
        <v>4895</v>
      </c>
      <c r="Y1709" t="s">
        <v>8693</v>
      </c>
      <c r="Z1709" t="s">
        <v>8694</v>
      </c>
      <c r="AA1709" t="s">
        <v>52</v>
      </c>
      <c r="AB1709">
        <v>1500000</v>
      </c>
      <c r="AC1709">
        <v>42797</v>
      </c>
      <c r="AD1709">
        <v>0</v>
      </c>
      <c r="AE1709">
        <v>1500000</v>
      </c>
      <c r="AF1709" t="s">
        <v>57</v>
      </c>
      <c r="AG1709">
        <v>8</v>
      </c>
      <c r="AH1709" t="s">
        <v>63</v>
      </c>
      <c r="AI1709" t="s">
        <v>52</v>
      </c>
      <c r="AJ1709" t="s">
        <v>52</v>
      </c>
      <c r="AK1709" t="s">
        <v>52</v>
      </c>
      <c r="AL1709" t="s">
        <v>52</v>
      </c>
      <c r="AM1709" t="s">
        <v>52</v>
      </c>
      <c r="AN1709" t="s">
        <v>52</v>
      </c>
      <c r="AO1709" t="s">
        <v>52</v>
      </c>
      <c r="AP1709" t="s">
        <v>52</v>
      </c>
      <c r="AQ1709" t="s">
        <v>81</v>
      </c>
    </row>
    <row r="1710" spans="1:43">
      <c r="A1710" t="s">
        <v>0</v>
      </c>
      <c r="B1710" t="s">
        <v>47</v>
      </c>
      <c r="C1710" t="s">
        <v>148</v>
      </c>
      <c r="D1710" t="s">
        <v>8695</v>
      </c>
      <c r="E1710" t="s">
        <v>50</v>
      </c>
      <c r="F1710" t="s">
        <v>2</v>
      </c>
      <c r="G1710" t="s">
        <v>8696</v>
      </c>
      <c r="H1710" t="s">
        <v>52</v>
      </c>
      <c r="I1710" t="s">
        <v>8697</v>
      </c>
      <c r="J1710" t="s">
        <v>8698</v>
      </c>
      <c r="K1710" t="s">
        <v>52</v>
      </c>
      <c r="L1710" t="s">
        <v>55</v>
      </c>
      <c r="M1710" t="s">
        <v>52</v>
      </c>
      <c r="N1710" t="s">
        <v>107</v>
      </c>
      <c r="O1710" t="s">
        <v>57</v>
      </c>
      <c r="P1710" t="s">
        <v>52</v>
      </c>
      <c r="Q1710" t="s">
        <v>80</v>
      </c>
      <c r="R1710" t="s">
        <v>70</v>
      </c>
      <c r="S1710">
        <v>42800.491622997703</v>
      </c>
      <c r="T1710" t="s">
        <v>153</v>
      </c>
      <c r="U1710" t="s">
        <v>8699</v>
      </c>
      <c r="V1710">
        <v>1000000</v>
      </c>
      <c r="W1710">
        <v>1000000</v>
      </c>
      <c r="X1710" t="s">
        <v>4773</v>
      </c>
      <c r="Y1710" t="s">
        <v>4436</v>
      </c>
      <c r="Z1710" t="s">
        <v>8700</v>
      </c>
      <c r="AA1710" t="s">
        <v>52</v>
      </c>
      <c r="AB1710">
        <v>1000000</v>
      </c>
      <c r="AC1710">
        <v>42800.491631944402</v>
      </c>
      <c r="AD1710">
        <v>0</v>
      </c>
      <c r="AE1710">
        <v>1000000</v>
      </c>
      <c r="AF1710" t="s">
        <v>84</v>
      </c>
      <c r="AG1710">
        <v>8</v>
      </c>
      <c r="AH1710" t="s">
        <v>63</v>
      </c>
      <c r="AI1710" t="s">
        <v>52</v>
      </c>
      <c r="AJ1710" t="s">
        <v>52</v>
      </c>
      <c r="AK1710" t="s">
        <v>52</v>
      </c>
      <c r="AL1710" t="s">
        <v>52</v>
      </c>
      <c r="AM1710" t="s">
        <v>52</v>
      </c>
      <c r="AN1710" t="s">
        <v>52</v>
      </c>
      <c r="AO1710" t="s">
        <v>52</v>
      </c>
      <c r="AP1710" t="s">
        <v>52</v>
      </c>
      <c r="AQ1710" t="s">
        <v>153</v>
      </c>
    </row>
    <row r="1711" spans="1:43">
      <c r="A1711" t="s">
        <v>0</v>
      </c>
      <c r="B1711" t="s">
        <v>47</v>
      </c>
      <c r="C1711" t="s">
        <v>148</v>
      </c>
      <c r="D1711" t="s">
        <v>8701</v>
      </c>
      <c r="E1711" t="s">
        <v>50</v>
      </c>
      <c r="F1711" t="s">
        <v>2</v>
      </c>
      <c r="G1711" t="s">
        <v>8702</v>
      </c>
      <c r="H1711" t="s">
        <v>52</v>
      </c>
      <c r="I1711" t="s">
        <v>8703</v>
      </c>
      <c r="J1711" t="s">
        <v>8704</v>
      </c>
      <c r="K1711" t="s">
        <v>52</v>
      </c>
      <c r="L1711" t="s">
        <v>55</v>
      </c>
      <c r="M1711" t="s">
        <v>52</v>
      </c>
      <c r="N1711" t="s">
        <v>56</v>
      </c>
      <c r="O1711" t="s">
        <v>57</v>
      </c>
      <c r="P1711" t="s">
        <v>52</v>
      </c>
      <c r="Q1711" t="s">
        <v>80</v>
      </c>
      <c r="R1711" t="s">
        <v>70</v>
      </c>
      <c r="S1711">
        <v>42800.508613159698</v>
      </c>
      <c r="T1711" t="s">
        <v>153</v>
      </c>
      <c r="U1711" t="s">
        <v>154</v>
      </c>
      <c r="V1711">
        <v>1000000</v>
      </c>
      <c r="W1711">
        <v>1000000</v>
      </c>
      <c r="X1711" t="s">
        <v>4713</v>
      </c>
      <c r="Y1711" t="s">
        <v>4436</v>
      </c>
      <c r="Z1711" t="s">
        <v>8705</v>
      </c>
      <c r="AA1711" t="s">
        <v>52</v>
      </c>
      <c r="AB1711">
        <v>1000000</v>
      </c>
      <c r="AC1711">
        <v>42800.5086226852</v>
      </c>
      <c r="AD1711">
        <v>0</v>
      </c>
      <c r="AE1711">
        <v>1000000</v>
      </c>
      <c r="AF1711" t="s">
        <v>84</v>
      </c>
      <c r="AG1711">
        <v>4</v>
      </c>
      <c r="AH1711" t="s">
        <v>63</v>
      </c>
      <c r="AI1711" t="s">
        <v>52</v>
      </c>
      <c r="AJ1711" t="s">
        <v>52</v>
      </c>
      <c r="AK1711" t="s">
        <v>52</v>
      </c>
      <c r="AL1711" t="s">
        <v>52</v>
      </c>
      <c r="AM1711" t="s">
        <v>52</v>
      </c>
      <c r="AN1711" t="s">
        <v>52</v>
      </c>
      <c r="AO1711" t="s">
        <v>52</v>
      </c>
      <c r="AP1711" t="s">
        <v>52</v>
      </c>
      <c r="AQ1711" t="s">
        <v>153</v>
      </c>
    </row>
    <row r="1712" spans="1:43">
      <c r="A1712" t="s">
        <v>0</v>
      </c>
      <c r="B1712" t="s">
        <v>257</v>
      </c>
      <c r="C1712" t="s">
        <v>258</v>
      </c>
      <c r="D1712" t="s">
        <v>8706</v>
      </c>
      <c r="E1712" t="s">
        <v>50</v>
      </c>
      <c r="F1712" t="s">
        <v>2</v>
      </c>
      <c r="G1712" t="s">
        <v>8707</v>
      </c>
      <c r="H1712" t="s">
        <v>52</v>
      </c>
      <c r="I1712" t="s">
        <v>8708</v>
      </c>
      <c r="J1712" t="s">
        <v>8709</v>
      </c>
      <c r="K1712" t="s">
        <v>52</v>
      </c>
      <c r="L1712" t="s">
        <v>55</v>
      </c>
      <c r="M1712" t="s">
        <v>52</v>
      </c>
      <c r="N1712" t="s">
        <v>56</v>
      </c>
      <c r="O1712" t="s">
        <v>57</v>
      </c>
      <c r="P1712" t="s">
        <v>52</v>
      </c>
      <c r="Q1712" t="s">
        <v>99</v>
      </c>
      <c r="R1712" t="s">
        <v>70</v>
      </c>
      <c r="S1712">
        <v>42800.511370104199</v>
      </c>
      <c r="T1712" t="s">
        <v>153</v>
      </c>
      <c r="U1712" t="s">
        <v>8710</v>
      </c>
      <c r="V1712">
        <v>1000000</v>
      </c>
      <c r="W1712">
        <v>1000000</v>
      </c>
      <c r="X1712" t="s">
        <v>4895</v>
      </c>
      <c r="Y1712" t="s">
        <v>4436</v>
      </c>
      <c r="Z1712" t="s">
        <v>8711</v>
      </c>
      <c r="AA1712" t="s">
        <v>52</v>
      </c>
      <c r="AB1712">
        <v>1000000</v>
      </c>
      <c r="AC1712">
        <v>42800.511377314797</v>
      </c>
      <c r="AD1712">
        <v>0</v>
      </c>
      <c r="AE1712">
        <v>1000000</v>
      </c>
      <c r="AF1712" t="s">
        <v>84</v>
      </c>
      <c r="AG1712">
        <v>6</v>
      </c>
      <c r="AH1712" t="s">
        <v>63</v>
      </c>
      <c r="AI1712" t="s">
        <v>52</v>
      </c>
      <c r="AJ1712" t="s">
        <v>52</v>
      </c>
      <c r="AK1712" t="s">
        <v>52</v>
      </c>
      <c r="AL1712" t="s">
        <v>52</v>
      </c>
      <c r="AM1712" t="s">
        <v>52</v>
      </c>
      <c r="AN1712" t="s">
        <v>52</v>
      </c>
      <c r="AO1712" t="s">
        <v>52</v>
      </c>
      <c r="AP1712" t="s">
        <v>52</v>
      </c>
      <c r="AQ1712" t="s">
        <v>153</v>
      </c>
    </row>
    <row r="1713" spans="1:43">
      <c r="A1713" t="s">
        <v>0</v>
      </c>
      <c r="B1713" t="s">
        <v>47</v>
      </c>
      <c r="C1713" t="s">
        <v>186</v>
      </c>
      <c r="D1713" t="s">
        <v>8712</v>
      </c>
      <c r="E1713" t="s">
        <v>50</v>
      </c>
      <c r="F1713" t="s">
        <v>2</v>
      </c>
      <c r="G1713" t="s">
        <v>8713</v>
      </c>
      <c r="H1713" t="s">
        <v>52</v>
      </c>
      <c r="I1713" t="s">
        <v>8714</v>
      </c>
      <c r="J1713" t="s">
        <v>8715</v>
      </c>
      <c r="K1713" t="s">
        <v>52</v>
      </c>
      <c r="L1713" t="s">
        <v>55</v>
      </c>
      <c r="M1713" t="s">
        <v>52</v>
      </c>
      <c r="N1713" t="s">
        <v>56</v>
      </c>
      <c r="O1713" t="s">
        <v>57</v>
      </c>
      <c r="P1713" t="s">
        <v>52</v>
      </c>
      <c r="Q1713" t="s">
        <v>58</v>
      </c>
      <c r="R1713" t="s">
        <v>70</v>
      </c>
      <c r="S1713">
        <v>42801.699264120398</v>
      </c>
      <c r="T1713" t="s">
        <v>1624</v>
      </c>
      <c r="U1713" t="s">
        <v>8716</v>
      </c>
      <c r="V1713">
        <v>2000000</v>
      </c>
      <c r="W1713">
        <v>2000000</v>
      </c>
      <c r="X1713" t="s">
        <v>1484</v>
      </c>
      <c r="Y1713" t="s">
        <v>8717</v>
      </c>
      <c r="Z1713" t="s">
        <v>8718</v>
      </c>
      <c r="AA1713" t="s">
        <v>52</v>
      </c>
      <c r="AB1713">
        <v>2000000</v>
      </c>
      <c r="AC1713">
        <v>42471</v>
      </c>
      <c r="AD1713">
        <v>0</v>
      </c>
      <c r="AE1713">
        <v>2000000</v>
      </c>
      <c r="AF1713" t="s">
        <v>57</v>
      </c>
      <c r="AG1713">
        <v>10</v>
      </c>
      <c r="AH1713" t="s">
        <v>63</v>
      </c>
      <c r="AI1713" t="s">
        <v>52</v>
      </c>
      <c r="AJ1713" t="s">
        <v>52</v>
      </c>
      <c r="AK1713" t="s">
        <v>52</v>
      </c>
      <c r="AL1713" t="s">
        <v>52</v>
      </c>
      <c r="AM1713" t="s">
        <v>52</v>
      </c>
      <c r="AN1713" t="s">
        <v>52</v>
      </c>
      <c r="AO1713" t="s">
        <v>52</v>
      </c>
      <c r="AP1713" t="s">
        <v>52</v>
      </c>
      <c r="AQ1713" t="s">
        <v>1624</v>
      </c>
    </row>
    <row r="1714" spans="1:43">
      <c r="A1714" t="s">
        <v>0</v>
      </c>
      <c r="B1714" t="s">
        <v>85</v>
      </c>
      <c r="C1714" t="s">
        <v>871</v>
      </c>
      <c r="D1714" t="s">
        <v>8719</v>
      </c>
      <c r="E1714" t="s">
        <v>50</v>
      </c>
      <c r="F1714" t="s">
        <v>2</v>
      </c>
      <c r="G1714" t="s">
        <v>8720</v>
      </c>
      <c r="H1714" t="s">
        <v>52</v>
      </c>
      <c r="I1714" t="s">
        <v>8721</v>
      </c>
      <c r="J1714" t="s">
        <v>8722</v>
      </c>
      <c r="K1714" t="s">
        <v>52</v>
      </c>
      <c r="L1714" t="s">
        <v>143</v>
      </c>
      <c r="M1714" t="s">
        <v>52</v>
      </c>
      <c r="N1714" t="s">
        <v>395</v>
      </c>
      <c r="O1714" t="s">
        <v>57</v>
      </c>
      <c r="P1714" t="s">
        <v>52</v>
      </c>
      <c r="Q1714" t="s">
        <v>58</v>
      </c>
      <c r="R1714" t="s">
        <v>70</v>
      </c>
      <c r="S1714">
        <v>42801.729269641197</v>
      </c>
      <c r="T1714" t="s">
        <v>1890</v>
      </c>
      <c r="U1714" t="s">
        <v>8723</v>
      </c>
      <c r="V1714">
        <v>4200000</v>
      </c>
      <c r="W1714">
        <v>4200000</v>
      </c>
      <c r="X1714" t="s">
        <v>8724</v>
      </c>
      <c r="Y1714" t="s">
        <v>8717</v>
      </c>
      <c r="Z1714" t="s">
        <v>8725</v>
      </c>
      <c r="AA1714" t="s">
        <v>52</v>
      </c>
      <c r="AB1714">
        <v>560933</v>
      </c>
      <c r="AC1714">
        <v>42780</v>
      </c>
      <c r="AD1714">
        <v>0</v>
      </c>
      <c r="AE1714">
        <v>560933</v>
      </c>
      <c r="AF1714" t="s">
        <v>84</v>
      </c>
      <c r="AG1714">
        <v>5</v>
      </c>
      <c r="AH1714" t="s">
        <v>63</v>
      </c>
      <c r="AI1714" t="s">
        <v>52</v>
      </c>
      <c r="AJ1714" t="s">
        <v>52</v>
      </c>
      <c r="AK1714" t="s">
        <v>52</v>
      </c>
      <c r="AL1714" t="s">
        <v>52</v>
      </c>
      <c r="AM1714" t="s">
        <v>52</v>
      </c>
      <c r="AN1714" t="s">
        <v>52</v>
      </c>
      <c r="AO1714" t="s">
        <v>52</v>
      </c>
      <c r="AP1714" t="s">
        <v>52</v>
      </c>
      <c r="AQ1714" t="s">
        <v>1890</v>
      </c>
    </row>
    <row r="1715" spans="1:43">
      <c r="A1715" t="s">
        <v>0</v>
      </c>
      <c r="B1715" t="s">
        <v>47</v>
      </c>
      <c r="C1715" t="s">
        <v>186</v>
      </c>
      <c r="D1715" t="s">
        <v>8726</v>
      </c>
      <c r="E1715" t="s">
        <v>50</v>
      </c>
      <c r="F1715" t="s">
        <v>2</v>
      </c>
      <c r="G1715" t="s">
        <v>8727</v>
      </c>
      <c r="H1715" t="s">
        <v>52</v>
      </c>
      <c r="I1715" t="s">
        <v>8728</v>
      </c>
      <c r="J1715" t="s">
        <v>8715</v>
      </c>
      <c r="K1715" t="s">
        <v>52</v>
      </c>
      <c r="L1715" t="s">
        <v>55</v>
      </c>
      <c r="M1715" t="s">
        <v>52</v>
      </c>
      <c r="O1715" t="s">
        <v>57</v>
      </c>
      <c r="P1715" t="s">
        <v>52</v>
      </c>
      <c r="Q1715" t="s">
        <v>58</v>
      </c>
      <c r="R1715" t="s">
        <v>70</v>
      </c>
      <c r="S1715">
        <v>42801.755109178201</v>
      </c>
      <c r="T1715" t="s">
        <v>1624</v>
      </c>
      <c r="U1715" t="s">
        <v>8716</v>
      </c>
      <c r="V1715">
        <v>2500000</v>
      </c>
      <c r="W1715">
        <v>2500000</v>
      </c>
      <c r="X1715" t="s">
        <v>1484</v>
      </c>
      <c r="Y1715" t="s">
        <v>8717</v>
      </c>
      <c r="Z1715" t="s">
        <v>8729</v>
      </c>
      <c r="AA1715" t="s">
        <v>52</v>
      </c>
      <c r="AB1715">
        <v>2500000</v>
      </c>
      <c r="AC1715">
        <v>42471</v>
      </c>
      <c r="AD1715">
        <v>0</v>
      </c>
      <c r="AE1715">
        <v>2500000</v>
      </c>
      <c r="AF1715" t="s">
        <v>57</v>
      </c>
      <c r="AG1715">
        <v>10</v>
      </c>
      <c r="AH1715" t="s">
        <v>63</v>
      </c>
      <c r="AI1715" t="s">
        <v>52</v>
      </c>
      <c r="AJ1715" t="s">
        <v>52</v>
      </c>
      <c r="AK1715" t="s">
        <v>52</v>
      </c>
      <c r="AL1715" t="s">
        <v>52</v>
      </c>
      <c r="AM1715" t="s">
        <v>52</v>
      </c>
      <c r="AN1715" t="s">
        <v>52</v>
      </c>
      <c r="AO1715" t="s">
        <v>52</v>
      </c>
      <c r="AP1715" t="s">
        <v>52</v>
      </c>
      <c r="AQ1715" t="s">
        <v>1624</v>
      </c>
    </row>
    <row r="1716" spans="1:43">
      <c r="A1716" t="s">
        <v>0</v>
      </c>
      <c r="B1716" t="s">
        <v>654</v>
      </c>
      <c r="C1716" t="s">
        <v>8730</v>
      </c>
      <c r="D1716" t="s">
        <v>8731</v>
      </c>
      <c r="E1716" t="s">
        <v>50</v>
      </c>
      <c r="F1716" t="s">
        <v>2</v>
      </c>
      <c r="G1716" t="s">
        <v>8732</v>
      </c>
      <c r="H1716" t="s">
        <v>52</v>
      </c>
      <c r="I1716" t="s">
        <v>8733</v>
      </c>
      <c r="J1716" t="s">
        <v>8715</v>
      </c>
      <c r="K1716" t="s">
        <v>52</v>
      </c>
      <c r="L1716" t="s">
        <v>55</v>
      </c>
      <c r="M1716" t="s">
        <v>52</v>
      </c>
      <c r="N1716" t="s">
        <v>56</v>
      </c>
      <c r="O1716" t="s">
        <v>57</v>
      </c>
      <c r="P1716" t="s">
        <v>52</v>
      </c>
      <c r="Q1716" t="s">
        <v>99</v>
      </c>
      <c r="R1716" t="s">
        <v>70</v>
      </c>
      <c r="S1716">
        <v>42801.761899340301</v>
      </c>
      <c r="T1716" t="s">
        <v>1624</v>
      </c>
      <c r="U1716" t="s">
        <v>4045</v>
      </c>
      <c r="V1716">
        <v>1005000</v>
      </c>
      <c r="W1716">
        <v>1005000</v>
      </c>
      <c r="X1716" t="s">
        <v>2939</v>
      </c>
      <c r="Y1716" t="s">
        <v>8717</v>
      </c>
      <c r="Z1716" t="s">
        <v>8734</v>
      </c>
      <c r="AA1716" t="s">
        <v>52</v>
      </c>
      <c r="AB1716">
        <v>1005000</v>
      </c>
      <c r="AC1716">
        <v>42482</v>
      </c>
      <c r="AD1716">
        <v>0</v>
      </c>
      <c r="AE1716">
        <v>1005000</v>
      </c>
      <c r="AF1716" t="s">
        <v>84</v>
      </c>
      <c r="AG1716">
        <v>2</v>
      </c>
      <c r="AH1716" t="s">
        <v>63</v>
      </c>
      <c r="AI1716" t="s">
        <v>52</v>
      </c>
      <c r="AJ1716" t="s">
        <v>52</v>
      </c>
      <c r="AK1716" t="s">
        <v>52</v>
      </c>
      <c r="AL1716" t="s">
        <v>52</v>
      </c>
      <c r="AM1716" t="s">
        <v>52</v>
      </c>
      <c r="AN1716" t="s">
        <v>52</v>
      </c>
      <c r="AO1716" t="s">
        <v>52</v>
      </c>
      <c r="AP1716" t="s">
        <v>52</v>
      </c>
      <c r="AQ1716" t="s">
        <v>1624</v>
      </c>
    </row>
    <row r="1717" spans="1:43">
      <c r="A1717" t="s">
        <v>0</v>
      </c>
      <c r="B1717" t="s">
        <v>47</v>
      </c>
      <c r="C1717" t="s">
        <v>559</v>
      </c>
      <c r="D1717" t="s">
        <v>8735</v>
      </c>
      <c r="E1717" t="s">
        <v>50</v>
      </c>
      <c r="F1717" t="s">
        <v>2</v>
      </c>
      <c r="G1717" t="s">
        <v>8736</v>
      </c>
      <c r="H1717" t="s">
        <v>52</v>
      </c>
      <c r="I1717" t="s">
        <v>8737</v>
      </c>
      <c r="J1717" t="s">
        <v>8715</v>
      </c>
      <c r="K1717" t="s">
        <v>52</v>
      </c>
      <c r="L1717" t="s">
        <v>55</v>
      </c>
      <c r="M1717" t="s">
        <v>52</v>
      </c>
      <c r="N1717" t="s">
        <v>56</v>
      </c>
      <c r="O1717" t="s">
        <v>57</v>
      </c>
      <c r="P1717" t="s">
        <v>52</v>
      </c>
      <c r="Q1717" t="s">
        <v>58</v>
      </c>
      <c r="R1717" t="s">
        <v>70</v>
      </c>
      <c r="S1717">
        <v>42801.783079664398</v>
      </c>
      <c r="T1717" t="s">
        <v>1624</v>
      </c>
      <c r="U1717" t="s">
        <v>8306</v>
      </c>
      <c r="V1717">
        <v>3760000</v>
      </c>
      <c r="W1717">
        <v>3760000</v>
      </c>
      <c r="X1717" t="s">
        <v>1676</v>
      </c>
      <c r="Y1717" t="s">
        <v>8717</v>
      </c>
      <c r="Z1717" t="s">
        <v>8738</v>
      </c>
      <c r="AA1717" t="s">
        <v>52</v>
      </c>
      <c r="AB1717">
        <v>3760000</v>
      </c>
      <c r="AC1717">
        <v>42490</v>
      </c>
      <c r="AD1717">
        <v>0</v>
      </c>
      <c r="AE1717">
        <v>3760000</v>
      </c>
      <c r="AF1717" t="s">
        <v>57</v>
      </c>
      <c r="AG1717">
        <v>5</v>
      </c>
      <c r="AH1717" t="s">
        <v>63</v>
      </c>
      <c r="AI1717" t="s">
        <v>52</v>
      </c>
      <c r="AJ1717" t="s">
        <v>52</v>
      </c>
      <c r="AK1717" t="s">
        <v>52</v>
      </c>
      <c r="AL1717" t="s">
        <v>52</v>
      </c>
      <c r="AM1717" t="s">
        <v>52</v>
      </c>
      <c r="AN1717" t="s">
        <v>52</v>
      </c>
      <c r="AO1717" t="s">
        <v>52</v>
      </c>
      <c r="AP1717" t="s">
        <v>52</v>
      </c>
      <c r="AQ1717" t="s">
        <v>1624</v>
      </c>
    </row>
    <row r="1718" spans="1:43">
      <c r="A1718" t="s">
        <v>0</v>
      </c>
      <c r="B1718" t="s">
        <v>476</v>
      </c>
      <c r="C1718" t="s">
        <v>4866</v>
      </c>
      <c r="D1718" t="s">
        <v>8739</v>
      </c>
      <c r="E1718" t="s">
        <v>50</v>
      </c>
      <c r="F1718" t="s">
        <v>2</v>
      </c>
      <c r="G1718" t="s">
        <v>8740</v>
      </c>
      <c r="H1718" t="s">
        <v>52</v>
      </c>
      <c r="I1718" t="s">
        <v>8741</v>
      </c>
      <c r="J1718" t="s">
        <v>8715</v>
      </c>
      <c r="K1718" t="s">
        <v>52</v>
      </c>
      <c r="L1718" t="s">
        <v>55</v>
      </c>
      <c r="M1718" t="s">
        <v>52</v>
      </c>
      <c r="N1718" t="s">
        <v>56</v>
      </c>
      <c r="O1718" t="s">
        <v>57</v>
      </c>
      <c r="P1718" t="s">
        <v>52</v>
      </c>
      <c r="Q1718" t="s">
        <v>58</v>
      </c>
      <c r="R1718" t="s">
        <v>70</v>
      </c>
      <c r="S1718">
        <v>42801.788482256903</v>
      </c>
      <c r="T1718" t="s">
        <v>1624</v>
      </c>
      <c r="U1718" t="s">
        <v>8742</v>
      </c>
      <c r="V1718">
        <v>1500000</v>
      </c>
      <c r="W1718">
        <v>1500000</v>
      </c>
      <c r="X1718" t="s">
        <v>1250</v>
      </c>
      <c r="Y1718" t="s">
        <v>8717</v>
      </c>
      <c r="Z1718" t="s">
        <v>8743</v>
      </c>
      <c r="AA1718" t="s">
        <v>52</v>
      </c>
      <c r="AB1718">
        <v>1500000</v>
      </c>
      <c r="AC1718">
        <v>42501</v>
      </c>
      <c r="AD1718">
        <v>0</v>
      </c>
      <c r="AE1718">
        <v>1500000</v>
      </c>
      <c r="AF1718" t="s">
        <v>57</v>
      </c>
      <c r="AG1718">
        <v>7</v>
      </c>
      <c r="AH1718" t="s">
        <v>63</v>
      </c>
      <c r="AI1718" t="s">
        <v>52</v>
      </c>
      <c r="AJ1718" t="s">
        <v>52</v>
      </c>
      <c r="AK1718" t="s">
        <v>52</v>
      </c>
      <c r="AL1718" t="s">
        <v>52</v>
      </c>
      <c r="AM1718" t="s">
        <v>52</v>
      </c>
      <c r="AN1718" t="s">
        <v>52</v>
      </c>
      <c r="AO1718" t="s">
        <v>52</v>
      </c>
      <c r="AP1718" t="s">
        <v>52</v>
      </c>
      <c r="AQ1718" t="s">
        <v>1624</v>
      </c>
    </row>
    <row r="1719" spans="1:43">
      <c r="A1719" t="s">
        <v>0</v>
      </c>
      <c r="B1719" t="s">
        <v>1503</v>
      </c>
      <c r="C1719" t="s">
        <v>3695</v>
      </c>
      <c r="D1719" t="s">
        <v>8744</v>
      </c>
      <c r="E1719" t="s">
        <v>50</v>
      </c>
      <c r="F1719" t="s">
        <v>2</v>
      </c>
      <c r="G1719" t="s">
        <v>8745</v>
      </c>
      <c r="H1719" t="s">
        <v>52</v>
      </c>
      <c r="I1719" t="s">
        <v>8746</v>
      </c>
      <c r="J1719" t="s">
        <v>8715</v>
      </c>
      <c r="K1719" t="s">
        <v>52</v>
      </c>
      <c r="L1719" t="s">
        <v>55</v>
      </c>
      <c r="M1719" t="s">
        <v>52</v>
      </c>
      <c r="N1719" t="s">
        <v>56</v>
      </c>
      <c r="O1719" t="s">
        <v>57</v>
      </c>
      <c r="P1719" t="s">
        <v>52</v>
      </c>
      <c r="Q1719" t="s">
        <v>58</v>
      </c>
      <c r="R1719" t="s">
        <v>70</v>
      </c>
      <c r="S1719">
        <v>42801.792697650497</v>
      </c>
      <c r="T1719" t="s">
        <v>1624</v>
      </c>
      <c r="U1719" t="s">
        <v>4053</v>
      </c>
      <c r="V1719">
        <v>1260000</v>
      </c>
      <c r="W1719">
        <v>1260000</v>
      </c>
      <c r="X1719" t="s">
        <v>1390</v>
      </c>
      <c r="Y1719" t="s">
        <v>8717</v>
      </c>
      <c r="Z1719" t="s">
        <v>8747</v>
      </c>
      <c r="AA1719" t="s">
        <v>52</v>
      </c>
      <c r="AB1719">
        <v>1260000</v>
      </c>
      <c r="AC1719">
        <v>42506</v>
      </c>
      <c r="AD1719">
        <v>0</v>
      </c>
      <c r="AE1719">
        <v>1260000</v>
      </c>
      <c r="AF1719" t="s">
        <v>57</v>
      </c>
      <c r="AG1719">
        <v>3</v>
      </c>
      <c r="AH1719" t="s">
        <v>63</v>
      </c>
      <c r="AI1719" t="s">
        <v>52</v>
      </c>
      <c r="AJ1719" t="s">
        <v>52</v>
      </c>
      <c r="AK1719" t="s">
        <v>52</v>
      </c>
      <c r="AL1719" t="s">
        <v>52</v>
      </c>
      <c r="AM1719" t="s">
        <v>52</v>
      </c>
      <c r="AN1719" t="s">
        <v>52</v>
      </c>
      <c r="AO1719" t="s">
        <v>52</v>
      </c>
      <c r="AP1719" t="s">
        <v>52</v>
      </c>
      <c r="AQ1719" t="s">
        <v>1624</v>
      </c>
    </row>
    <row r="1720" spans="1:43">
      <c r="A1720" t="s">
        <v>0</v>
      </c>
      <c r="B1720" t="s">
        <v>85</v>
      </c>
      <c r="C1720" t="s">
        <v>331</v>
      </c>
      <c r="D1720" t="s">
        <v>8748</v>
      </c>
      <c r="E1720" t="s">
        <v>50</v>
      </c>
      <c r="F1720" t="s">
        <v>2</v>
      </c>
      <c r="G1720" t="s">
        <v>8749</v>
      </c>
      <c r="H1720" t="s">
        <v>52</v>
      </c>
      <c r="I1720" t="s">
        <v>8750</v>
      </c>
      <c r="J1720" t="s">
        <v>8715</v>
      </c>
      <c r="K1720" t="s">
        <v>52</v>
      </c>
      <c r="L1720" t="s">
        <v>55</v>
      </c>
      <c r="M1720" t="s">
        <v>52</v>
      </c>
      <c r="N1720" t="s">
        <v>56</v>
      </c>
      <c r="O1720" t="s">
        <v>57</v>
      </c>
      <c r="P1720" t="s">
        <v>52</v>
      </c>
      <c r="Q1720" t="s">
        <v>99</v>
      </c>
      <c r="R1720" t="s">
        <v>70</v>
      </c>
      <c r="S1720">
        <v>42801.809798993098</v>
      </c>
      <c r="T1720" t="s">
        <v>1624</v>
      </c>
      <c r="U1720" t="s">
        <v>4041</v>
      </c>
      <c r="V1720">
        <v>1600000</v>
      </c>
      <c r="W1720">
        <v>1600000</v>
      </c>
      <c r="X1720" t="s">
        <v>73</v>
      </c>
      <c r="Y1720" t="s">
        <v>8717</v>
      </c>
      <c r="Z1720" t="s">
        <v>8751</v>
      </c>
      <c r="AA1720" t="s">
        <v>52</v>
      </c>
      <c r="AB1720">
        <v>1600000</v>
      </c>
      <c r="AC1720">
        <v>42801.8098032407</v>
      </c>
      <c r="AD1720">
        <v>0</v>
      </c>
      <c r="AE1720">
        <v>1600000</v>
      </c>
      <c r="AF1720" t="s">
        <v>57</v>
      </c>
      <c r="AG1720">
        <v>5</v>
      </c>
      <c r="AH1720" t="s">
        <v>63</v>
      </c>
      <c r="AI1720" t="s">
        <v>52</v>
      </c>
      <c r="AJ1720" t="s">
        <v>52</v>
      </c>
      <c r="AK1720" t="s">
        <v>52</v>
      </c>
      <c r="AL1720" t="s">
        <v>52</v>
      </c>
      <c r="AM1720" t="s">
        <v>52</v>
      </c>
      <c r="AN1720" t="s">
        <v>52</v>
      </c>
      <c r="AO1720" t="s">
        <v>52</v>
      </c>
      <c r="AP1720" t="s">
        <v>52</v>
      </c>
      <c r="AQ1720" t="s">
        <v>1624</v>
      </c>
    </row>
    <row r="1721" spans="1:43">
      <c r="A1721" t="s">
        <v>0</v>
      </c>
      <c r="B1721" t="s">
        <v>93</v>
      </c>
      <c r="C1721" t="s">
        <v>94</v>
      </c>
      <c r="D1721" t="s">
        <v>8752</v>
      </c>
      <c r="E1721" t="s">
        <v>50</v>
      </c>
      <c r="F1721" t="s">
        <v>2</v>
      </c>
      <c r="G1721" t="s">
        <v>4038</v>
      </c>
      <c r="H1721" t="s">
        <v>52</v>
      </c>
      <c r="I1721" t="s">
        <v>8753</v>
      </c>
      <c r="J1721" t="s">
        <v>8715</v>
      </c>
      <c r="K1721" t="s">
        <v>52</v>
      </c>
      <c r="L1721" t="s">
        <v>55</v>
      </c>
      <c r="M1721" t="s">
        <v>52</v>
      </c>
      <c r="O1721" t="s">
        <v>57</v>
      </c>
      <c r="P1721" t="s">
        <v>52</v>
      </c>
      <c r="Q1721" t="s">
        <v>99</v>
      </c>
      <c r="R1721" t="s">
        <v>70</v>
      </c>
      <c r="S1721">
        <v>42801.812898530101</v>
      </c>
      <c r="T1721" t="s">
        <v>1624</v>
      </c>
      <c r="U1721" t="s">
        <v>8754</v>
      </c>
      <c r="V1721">
        <v>2000000</v>
      </c>
      <c r="W1721">
        <v>2000000</v>
      </c>
      <c r="X1721" t="s">
        <v>385</v>
      </c>
      <c r="Y1721" t="s">
        <v>8717</v>
      </c>
      <c r="Z1721" t="s">
        <v>8755</v>
      </c>
      <c r="AA1721" t="s">
        <v>52</v>
      </c>
      <c r="AB1721">
        <v>2000000</v>
      </c>
      <c r="AC1721">
        <v>42801.8129050926</v>
      </c>
      <c r="AD1721">
        <v>0</v>
      </c>
      <c r="AE1721">
        <v>2000000</v>
      </c>
      <c r="AF1721" t="s">
        <v>57</v>
      </c>
      <c r="AG1721">
        <v>6</v>
      </c>
      <c r="AH1721" t="s">
        <v>63</v>
      </c>
      <c r="AI1721" t="s">
        <v>52</v>
      </c>
      <c r="AJ1721" t="s">
        <v>52</v>
      </c>
      <c r="AK1721" t="s">
        <v>52</v>
      </c>
      <c r="AL1721" t="s">
        <v>52</v>
      </c>
      <c r="AM1721" t="s">
        <v>52</v>
      </c>
      <c r="AN1721" t="s">
        <v>52</v>
      </c>
      <c r="AO1721" t="s">
        <v>52</v>
      </c>
      <c r="AP1721" t="s">
        <v>52</v>
      </c>
      <c r="AQ1721" t="s">
        <v>1624</v>
      </c>
    </row>
    <row r="1722" spans="1:43">
      <c r="A1722" t="s">
        <v>0</v>
      </c>
      <c r="B1722" t="s">
        <v>47</v>
      </c>
      <c r="C1722" t="s">
        <v>604</v>
      </c>
      <c r="D1722" t="s">
        <v>8756</v>
      </c>
      <c r="E1722" t="s">
        <v>50</v>
      </c>
      <c r="F1722" t="s">
        <v>2</v>
      </c>
      <c r="G1722" t="s">
        <v>8757</v>
      </c>
      <c r="H1722" t="s">
        <v>52</v>
      </c>
      <c r="I1722" t="s">
        <v>8758</v>
      </c>
      <c r="J1722" t="s">
        <v>8715</v>
      </c>
      <c r="K1722" t="s">
        <v>52</v>
      </c>
      <c r="L1722" t="s">
        <v>55</v>
      </c>
      <c r="M1722" t="s">
        <v>52</v>
      </c>
      <c r="N1722" t="s">
        <v>56</v>
      </c>
      <c r="O1722" t="s">
        <v>57</v>
      </c>
      <c r="P1722" t="s">
        <v>52</v>
      </c>
      <c r="Q1722" t="s">
        <v>58</v>
      </c>
      <c r="R1722" t="s">
        <v>70</v>
      </c>
      <c r="S1722">
        <v>42801.821563969897</v>
      </c>
      <c r="T1722" t="s">
        <v>1624</v>
      </c>
      <c r="U1722" t="s">
        <v>8306</v>
      </c>
      <c r="V1722">
        <v>2000000</v>
      </c>
      <c r="W1722">
        <v>2000000</v>
      </c>
      <c r="X1722" t="s">
        <v>947</v>
      </c>
      <c r="Y1722" t="s">
        <v>8717</v>
      </c>
      <c r="Z1722" t="s">
        <v>8759</v>
      </c>
      <c r="AA1722" t="s">
        <v>52</v>
      </c>
      <c r="AB1722">
        <v>2000000</v>
      </c>
      <c r="AC1722">
        <v>42801.821562500001</v>
      </c>
      <c r="AD1722">
        <v>0</v>
      </c>
      <c r="AE1722">
        <v>2000000</v>
      </c>
      <c r="AF1722" t="s">
        <v>57</v>
      </c>
      <c r="AG1722">
        <v>6</v>
      </c>
      <c r="AH1722" t="s">
        <v>63</v>
      </c>
      <c r="AI1722" t="s">
        <v>52</v>
      </c>
      <c r="AJ1722" t="s">
        <v>52</v>
      </c>
      <c r="AK1722" t="s">
        <v>52</v>
      </c>
      <c r="AL1722" t="s">
        <v>52</v>
      </c>
      <c r="AM1722" t="s">
        <v>52</v>
      </c>
      <c r="AN1722" t="s">
        <v>52</v>
      </c>
      <c r="AO1722" t="s">
        <v>52</v>
      </c>
      <c r="AP1722" t="s">
        <v>52</v>
      </c>
      <c r="AQ1722" t="s">
        <v>1624</v>
      </c>
    </row>
    <row r="1723" spans="1:43">
      <c r="A1723" t="s">
        <v>0</v>
      </c>
      <c r="B1723" t="s">
        <v>85</v>
      </c>
      <c r="C1723" t="s">
        <v>318</v>
      </c>
      <c r="D1723" t="s">
        <v>8760</v>
      </c>
      <c r="E1723" t="s">
        <v>50</v>
      </c>
      <c r="F1723" t="s">
        <v>2</v>
      </c>
      <c r="G1723" t="s">
        <v>8761</v>
      </c>
      <c r="H1723" t="s">
        <v>52</v>
      </c>
      <c r="I1723" t="s">
        <v>8762</v>
      </c>
      <c r="J1723" t="s">
        <v>8715</v>
      </c>
      <c r="K1723" t="s">
        <v>52</v>
      </c>
      <c r="L1723" t="s">
        <v>55</v>
      </c>
      <c r="M1723" t="s">
        <v>52</v>
      </c>
      <c r="O1723" t="s">
        <v>57</v>
      </c>
      <c r="P1723" t="s">
        <v>52</v>
      </c>
      <c r="Q1723" t="s">
        <v>58</v>
      </c>
      <c r="R1723" t="s">
        <v>70</v>
      </c>
      <c r="S1723">
        <v>42801.8254304398</v>
      </c>
      <c r="T1723" t="s">
        <v>1624</v>
      </c>
      <c r="U1723" t="s">
        <v>8763</v>
      </c>
      <c r="V1723">
        <v>1498000</v>
      </c>
      <c r="W1723">
        <v>1498000</v>
      </c>
      <c r="X1723" t="s">
        <v>2342</v>
      </c>
      <c r="Y1723" t="s">
        <v>8717</v>
      </c>
      <c r="Z1723" t="s">
        <v>8764</v>
      </c>
      <c r="AA1723" t="s">
        <v>52</v>
      </c>
      <c r="AB1723">
        <v>1498000</v>
      </c>
      <c r="AC1723">
        <v>42801.8254282407</v>
      </c>
      <c r="AD1723">
        <v>0</v>
      </c>
      <c r="AE1723">
        <v>1498000</v>
      </c>
      <c r="AF1723" t="s">
        <v>57</v>
      </c>
      <c r="AG1723">
        <v>4</v>
      </c>
      <c r="AH1723" t="s">
        <v>63</v>
      </c>
      <c r="AI1723" t="s">
        <v>52</v>
      </c>
      <c r="AJ1723" t="s">
        <v>52</v>
      </c>
      <c r="AK1723" t="s">
        <v>52</v>
      </c>
      <c r="AL1723" t="s">
        <v>52</v>
      </c>
      <c r="AM1723" t="s">
        <v>52</v>
      </c>
      <c r="AN1723" t="s">
        <v>52</v>
      </c>
      <c r="AO1723" t="s">
        <v>52</v>
      </c>
      <c r="AP1723" t="s">
        <v>52</v>
      </c>
      <c r="AQ1723" t="s">
        <v>1624</v>
      </c>
    </row>
    <row r="1724" spans="1:43">
      <c r="A1724" t="s">
        <v>0</v>
      </c>
      <c r="B1724" t="s">
        <v>156</v>
      </c>
      <c r="C1724" t="s">
        <v>469</v>
      </c>
      <c r="D1724" t="s">
        <v>8765</v>
      </c>
      <c r="E1724" t="s">
        <v>50</v>
      </c>
      <c r="F1724" t="s">
        <v>2</v>
      </c>
      <c r="G1724" t="s">
        <v>8766</v>
      </c>
      <c r="H1724" t="s">
        <v>52</v>
      </c>
      <c r="I1724" t="s">
        <v>8767</v>
      </c>
      <c r="J1724" t="s">
        <v>8715</v>
      </c>
      <c r="K1724" t="s">
        <v>52</v>
      </c>
      <c r="L1724" t="s">
        <v>55</v>
      </c>
      <c r="M1724" t="s">
        <v>52</v>
      </c>
      <c r="N1724" t="s">
        <v>56</v>
      </c>
      <c r="O1724" t="s">
        <v>57</v>
      </c>
      <c r="P1724" t="s">
        <v>52</v>
      </c>
      <c r="Q1724" t="s">
        <v>58</v>
      </c>
      <c r="R1724" t="s">
        <v>70</v>
      </c>
      <c r="S1724">
        <v>42801.8292629282</v>
      </c>
      <c r="T1724" t="s">
        <v>1624</v>
      </c>
      <c r="U1724" t="s">
        <v>8768</v>
      </c>
      <c r="V1724">
        <v>3800000</v>
      </c>
      <c r="W1724">
        <v>3800000</v>
      </c>
      <c r="X1724" t="s">
        <v>1853</v>
      </c>
      <c r="Y1724" t="s">
        <v>8717</v>
      </c>
      <c r="Z1724" t="s">
        <v>8769</v>
      </c>
      <c r="AA1724" t="s">
        <v>52</v>
      </c>
      <c r="AB1724">
        <v>3800000</v>
      </c>
      <c r="AC1724">
        <v>42801.829270833303</v>
      </c>
      <c r="AD1724">
        <v>0</v>
      </c>
      <c r="AE1724">
        <v>3800000</v>
      </c>
      <c r="AF1724" t="s">
        <v>57</v>
      </c>
      <c r="AG1724">
        <v>10</v>
      </c>
      <c r="AH1724" t="s">
        <v>63</v>
      </c>
      <c r="AI1724" t="s">
        <v>52</v>
      </c>
      <c r="AJ1724" t="s">
        <v>52</v>
      </c>
      <c r="AK1724" t="s">
        <v>52</v>
      </c>
      <c r="AL1724" t="s">
        <v>52</v>
      </c>
      <c r="AM1724" t="s">
        <v>52</v>
      </c>
      <c r="AN1724" t="s">
        <v>52</v>
      </c>
      <c r="AO1724" t="s">
        <v>52</v>
      </c>
      <c r="AP1724" t="s">
        <v>52</v>
      </c>
      <c r="AQ1724" t="s">
        <v>1624</v>
      </c>
    </row>
    <row r="1725" spans="1:43">
      <c r="A1725" t="s">
        <v>0</v>
      </c>
      <c r="B1725" t="s">
        <v>476</v>
      </c>
      <c r="C1725" t="s">
        <v>6176</v>
      </c>
      <c r="D1725" t="s">
        <v>8770</v>
      </c>
      <c r="E1725" t="s">
        <v>50</v>
      </c>
      <c r="F1725" t="s">
        <v>2</v>
      </c>
      <c r="G1725" t="s">
        <v>8771</v>
      </c>
      <c r="H1725" t="s">
        <v>52</v>
      </c>
      <c r="I1725" t="s">
        <v>8772</v>
      </c>
      <c r="J1725" t="s">
        <v>8715</v>
      </c>
      <c r="K1725" t="s">
        <v>52</v>
      </c>
      <c r="L1725" t="s">
        <v>143</v>
      </c>
      <c r="M1725" t="s">
        <v>52</v>
      </c>
      <c r="N1725" t="s">
        <v>395</v>
      </c>
      <c r="O1725" t="s">
        <v>57</v>
      </c>
      <c r="P1725" t="s">
        <v>52</v>
      </c>
      <c r="Q1725" t="s">
        <v>99</v>
      </c>
      <c r="R1725" t="s">
        <v>70</v>
      </c>
      <c r="S1725">
        <v>42801.834256169001</v>
      </c>
      <c r="T1725" t="s">
        <v>1624</v>
      </c>
      <c r="U1725" t="s">
        <v>8773</v>
      </c>
      <c r="V1725">
        <v>1100000</v>
      </c>
      <c r="W1725">
        <v>1100000</v>
      </c>
      <c r="X1725" t="s">
        <v>557</v>
      </c>
      <c r="Y1725" t="s">
        <v>8717</v>
      </c>
      <c r="Z1725" t="s">
        <v>8774</v>
      </c>
      <c r="AA1725" t="s">
        <v>52</v>
      </c>
      <c r="AB1725">
        <v>1100000</v>
      </c>
      <c r="AC1725">
        <v>42801.834259259304</v>
      </c>
      <c r="AD1725">
        <v>0</v>
      </c>
      <c r="AE1725">
        <v>1100000</v>
      </c>
      <c r="AF1725" t="s">
        <v>57</v>
      </c>
      <c r="AG1725">
        <v>3</v>
      </c>
      <c r="AH1725" t="s">
        <v>63</v>
      </c>
      <c r="AI1725" t="s">
        <v>52</v>
      </c>
      <c r="AJ1725" t="s">
        <v>52</v>
      </c>
      <c r="AK1725" t="s">
        <v>52</v>
      </c>
      <c r="AL1725" t="s">
        <v>52</v>
      </c>
      <c r="AM1725" t="s">
        <v>52</v>
      </c>
      <c r="AN1725" t="s">
        <v>52</v>
      </c>
      <c r="AO1725" t="s">
        <v>52</v>
      </c>
      <c r="AP1725" t="s">
        <v>52</v>
      </c>
      <c r="AQ1725" t="s">
        <v>1624</v>
      </c>
    </row>
    <row r="1726" spans="1:43">
      <c r="A1726" t="s">
        <v>0</v>
      </c>
      <c r="B1726" t="s">
        <v>265</v>
      </c>
      <c r="C1726" t="s">
        <v>6736</v>
      </c>
      <c r="D1726" t="s">
        <v>8775</v>
      </c>
      <c r="E1726" t="s">
        <v>50</v>
      </c>
      <c r="F1726" t="s">
        <v>2</v>
      </c>
      <c r="G1726" t="s">
        <v>8776</v>
      </c>
      <c r="H1726" t="s">
        <v>52</v>
      </c>
      <c r="I1726" t="s">
        <v>8777</v>
      </c>
      <c r="J1726" t="s">
        <v>8715</v>
      </c>
      <c r="K1726" t="s">
        <v>52</v>
      </c>
      <c r="L1726" t="s">
        <v>143</v>
      </c>
      <c r="M1726" t="s">
        <v>52</v>
      </c>
      <c r="N1726" t="s">
        <v>395</v>
      </c>
      <c r="O1726" t="s">
        <v>57</v>
      </c>
      <c r="P1726" t="s">
        <v>52</v>
      </c>
      <c r="Q1726" t="s">
        <v>58</v>
      </c>
      <c r="R1726" t="s">
        <v>70</v>
      </c>
      <c r="S1726">
        <v>42801.844505786998</v>
      </c>
      <c r="T1726" t="s">
        <v>1624</v>
      </c>
      <c r="U1726" t="s">
        <v>8778</v>
      </c>
      <c r="V1726">
        <v>1200000</v>
      </c>
      <c r="W1726">
        <v>1200000</v>
      </c>
      <c r="X1726" t="s">
        <v>549</v>
      </c>
      <c r="Y1726" t="s">
        <v>8717</v>
      </c>
      <c r="Z1726" t="s">
        <v>8779</v>
      </c>
      <c r="AA1726" t="s">
        <v>52</v>
      </c>
      <c r="AB1726">
        <v>1200000</v>
      </c>
      <c r="AC1726">
        <v>42801.8445138889</v>
      </c>
      <c r="AD1726">
        <v>0</v>
      </c>
      <c r="AE1726">
        <v>1200000</v>
      </c>
      <c r="AF1726" t="s">
        <v>57</v>
      </c>
      <c r="AG1726">
        <v>4</v>
      </c>
      <c r="AH1726" t="s">
        <v>63</v>
      </c>
      <c r="AI1726" t="s">
        <v>52</v>
      </c>
      <c r="AJ1726" t="s">
        <v>52</v>
      </c>
      <c r="AK1726" t="s">
        <v>52</v>
      </c>
      <c r="AL1726" t="s">
        <v>52</v>
      </c>
      <c r="AM1726" t="s">
        <v>52</v>
      </c>
      <c r="AN1726" t="s">
        <v>52</v>
      </c>
      <c r="AO1726" t="s">
        <v>52</v>
      </c>
      <c r="AP1726" t="s">
        <v>52</v>
      </c>
      <c r="AQ1726" t="s">
        <v>1624</v>
      </c>
    </row>
    <row r="1727" spans="1:43">
      <c r="A1727" t="s">
        <v>0</v>
      </c>
      <c r="B1727" t="s">
        <v>93</v>
      </c>
      <c r="C1727" t="s">
        <v>1294</v>
      </c>
      <c r="D1727" t="s">
        <v>8780</v>
      </c>
      <c r="E1727" t="s">
        <v>50</v>
      </c>
      <c r="F1727" t="s">
        <v>2</v>
      </c>
      <c r="G1727" t="s">
        <v>8781</v>
      </c>
      <c r="H1727" t="s">
        <v>52</v>
      </c>
      <c r="I1727" t="s">
        <v>8782</v>
      </c>
      <c r="J1727" t="s">
        <v>8715</v>
      </c>
      <c r="K1727" t="s">
        <v>52</v>
      </c>
      <c r="L1727" t="s">
        <v>143</v>
      </c>
      <c r="M1727" t="s">
        <v>52</v>
      </c>
      <c r="N1727" t="s">
        <v>395</v>
      </c>
      <c r="O1727" t="s">
        <v>57</v>
      </c>
      <c r="P1727" t="s">
        <v>52</v>
      </c>
      <c r="Q1727" t="s">
        <v>58</v>
      </c>
      <c r="R1727" t="s">
        <v>70</v>
      </c>
      <c r="S1727">
        <v>42801.847143784697</v>
      </c>
      <c r="T1727" t="s">
        <v>1624</v>
      </c>
      <c r="U1727" t="s">
        <v>8754</v>
      </c>
      <c r="V1727">
        <v>2500000</v>
      </c>
      <c r="W1727">
        <v>2500000</v>
      </c>
      <c r="X1727" t="s">
        <v>549</v>
      </c>
      <c r="Y1727" t="s">
        <v>8717</v>
      </c>
      <c r="Z1727" t="s">
        <v>8783</v>
      </c>
      <c r="AA1727" t="s">
        <v>52</v>
      </c>
      <c r="AB1727">
        <v>2500000</v>
      </c>
      <c r="AC1727">
        <v>42801.847152777802</v>
      </c>
      <c r="AD1727">
        <v>0</v>
      </c>
      <c r="AE1727">
        <v>2500000</v>
      </c>
      <c r="AF1727" t="s">
        <v>57</v>
      </c>
      <c r="AG1727">
        <v>10</v>
      </c>
      <c r="AH1727" t="s">
        <v>63</v>
      </c>
      <c r="AI1727" t="s">
        <v>52</v>
      </c>
      <c r="AJ1727" t="s">
        <v>52</v>
      </c>
      <c r="AK1727" t="s">
        <v>52</v>
      </c>
      <c r="AL1727" t="s">
        <v>52</v>
      </c>
      <c r="AM1727" t="s">
        <v>52</v>
      </c>
      <c r="AN1727" t="s">
        <v>52</v>
      </c>
      <c r="AO1727" t="s">
        <v>52</v>
      </c>
      <c r="AP1727" t="s">
        <v>52</v>
      </c>
      <c r="AQ1727" t="s">
        <v>1624</v>
      </c>
    </row>
    <row r="1728" spans="1:43">
      <c r="A1728" t="s">
        <v>0</v>
      </c>
      <c r="B1728" t="s">
        <v>265</v>
      </c>
      <c r="C1728" t="s">
        <v>6736</v>
      </c>
      <c r="D1728" t="s">
        <v>8784</v>
      </c>
      <c r="E1728" t="s">
        <v>50</v>
      </c>
      <c r="F1728" t="s">
        <v>2</v>
      </c>
      <c r="G1728" t="s">
        <v>8785</v>
      </c>
      <c r="H1728" t="s">
        <v>52</v>
      </c>
      <c r="I1728" t="s">
        <v>8786</v>
      </c>
      <c r="J1728" t="s">
        <v>8715</v>
      </c>
      <c r="K1728" t="s">
        <v>52</v>
      </c>
      <c r="L1728" t="s">
        <v>143</v>
      </c>
      <c r="M1728" t="s">
        <v>52</v>
      </c>
      <c r="N1728" t="s">
        <v>395</v>
      </c>
      <c r="O1728" t="s">
        <v>57</v>
      </c>
      <c r="P1728" t="s">
        <v>52</v>
      </c>
      <c r="Q1728" t="s">
        <v>58</v>
      </c>
      <c r="R1728" t="s">
        <v>70</v>
      </c>
      <c r="S1728">
        <v>42801.850739965303</v>
      </c>
      <c r="T1728" t="s">
        <v>1624</v>
      </c>
      <c r="U1728" t="s">
        <v>8778</v>
      </c>
      <c r="V1728">
        <v>1200000</v>
      </c>
      <c r="W1728">
        <v>1200000</v>
      </c>
      <c r="X1728" t="s">
        <v>488</v>
      </c>
      <c r="Y1728" t="s">
        <v>8717</v>
      </c>
      <c r="Z1728" t="s">
        <v>8787</v>
      </c>
      <c r="AA1728" t="s">
        <v>52</v>
      </c>
      <c r="AB1728">
        <v>1200000</v>
      </c>
      <c r="AC1728">
        <v>42801.850740740701</v>
      </c>
      <c r="AD1728">
        <v>0</v>
      </c>
      <c r="AE1728">
        <v>1200000</v>
      </c>
      <c r="AF1728" t="s">
        <v>57</v>
      </c>
      <c r="AG1728">
        <v>6</v>
      </c>
      <c r="AH1728" t="s">
        <v>63</v>
      </c>
      <c r="AI1728" t="s">
        <v>52</v>
      </c>
      <c r="AJ1728" t="s">
        <v>52</v>
      </c>
      <c r="AK1728" t="s">
        <v>52</v>
      </c>
      <c r="AL1728" t="s">
        <v>52</v>
      </c>
      <c r="AM1728" t="s">
        <v>52</v>
      </c>
      <c r="AN1728" t="s">
        <v>52</v>
      </c>
      <c r="AO1728" t="s">
        <v>52</v>
      </c>
      <c r="AP1728" t="s">
        <v>52</v>
      </c>
      <c r="AQ1728" t="s">
        <v>1624</v>
      </c>
    </row>
    <row r="1729" spans="1:43">
      <c r="A1729" t="s">
        <v>0</v>
      </c>
      <c r="B1729" t="s">
        <v>64</v>
      </c>
      <c r="C1729" t="s">
        <v>5975</v>
      </c>
      <c r="D1729" t="s">
        <v>8788</v>
      </c>
      <c r="E1729" t="s">
        <v>50</v>
      </c>
      <c r="F1729" t="s">
        <v>2</v>
      </c>
      <c r="G1729" t="s">
        <v>8789</v>
      </c>
      <c r="H1729" t="s">
        <v>52</v>
      </c>
      <c r="I1729" t="s">
        <v>8790</v>
      </c>
      <c r="J1729" t="s">
        <v>8715</v>
      </c>
      <c r="K1729" t="s">
        <v>52</v>
      </c>
      <c r="L1729" t="s">
        <v>143</v>
      </c>
      <c r="M1729" t="s">
        <v>52</v>
      </c>
      <c r="N1729" t="s">
        <v>395</v>
      </c>
      <c r="O1729" t="s">
        <v>57</v>
      </c>
      <c r="P1729" t="s">
        <v>52</v>
      </c>
      <c r="Q1729" t="s">
        <v>58</v>
      </c>
      <c r="R1729" t="s">
        <v>70</v>
      </c>
      <c r="S1729">
        <v>42801.854621099497</v>
      </c>
      <c r="T1729" t="s">
        <v>1624</v>
      </c>
      <c r="U1729" t="s">
        <v>8791</v>
      </c>
      <c r="V1729">
        <v>1500000</v>
      </c>
      <c r="W1729">
        <v>1500000</v>
      </c>
      <c r="X1729" t="s">
        <v>461</v>
      </c>
      <c r="Y1729" t="s">
        <v>8717</v>
      </c>
      <c r="Z1729" t="s">
        <v>8792</v>
      </c>
      <c r="AA1729" t="s">
        <v>52</v>
      </c>
      <c r="AB1729">
        <v>1500000</v>
      </c>
      <c r="AC1729">
        <v>42801.854629629597</v>
      </c>
      <c r="AD1729">
        <v>0</v>
      </c>
      <c r="AE1729">
        <v>1500000</v>
      </c>
      <c r="AF1729" t="s">
        <v>57</v>
      </c>
      <c r="AG1729">
        <v>4</v>
      </c>
      <c r="AH1729" t="s">
        <v>63</v>
      </c>
      <c r="AI1729" t="s">
        <v>52</v>
      </c>
      <c r="AJ1729" t="s">
        <v>52</v>
      </c>
      <c r="AK1729" t="s">
        <v>52</v>
      </c>
      <c r="AL1729" t="s">
        <v>52</v>
      </c>
      <c r="AM1729" t="s">
        <v>52</v>
      </c>
      <c r="AN1729" t="s">
        <v>52</v>
      </c>
      <c r="AO1729" t="s">
        <v>52</v>
      </c>
      <c r="AP1729" t="s">
        <v>52</v>
      </c>
      <c r="AQ1729" t="s">
        <v>1624</v>
      </c>
    </row>
    <row r="1730" spans="1:43">
      <c r="A1730" t="s">
        <v>0</v>
      </c>
      <c r="B1730" t="s">
        <v>476</v>
      </c>
      <c r="C1730" t="s">
        <v>477</v>
      </c>
      <c r="D1730" t="s">
        <v>8793</v>
      </c>
      <c r="E1730" t="s">
        <v>50</v>
      </c>
      <c r="F1730" t="s">
        <v>2</v>
      </c>
      <c r="G1730" t="s">
        <v>8794</v>
      </c>
      <c r="H1730" t="s">
        <v>52</v>
      </c>
      <c r="I1730" t="s">
        <v>8795</v>
      </c>
      <c r="J1730" t="s">
        <v>8715</v>
      </c>
      <c r="K1730" t="s">
        <v>52</v>
      </c>
      <c r="L1730" t="s">
        <v>143</v>
      </c>
      <c r="M1730" t="s">
        <v>52</v>
      </c>
      <c r="N1730" t="s">
        <v>395</v>
      </c>
      <c r="O1730" t="s">
        <v>57</v>
      </c>
      <c r="P1730" t="s">
        <v>52</v>
      </c>
      <c r="Q1730" t="s">
        <v>58</v>
      </c>
      <c r="R1730" t="s">
        <v>70</v>
      </c>
      <c r="S1730">
        <v>42801.857053553198</v>
      </c>
      <c r="T1730" t="s">
        <v>1624</v>
      </c>
      <c r="U1730" t="s">
        <v>8773</v>
      </c>
      <c r="V1730">
        <v>1200000</v>
      </c>
      <c r="W1730">
        <v>1200000</v>
      </c>
      <c r="X1730" t="s">
        <v>385</v>
      </c>
      <c r="Y1730" t="s">
        <v>8717</v>
      </c>
      <c r="Z1730" t="s">
        <v>8796</v>
      </c>
      <c r="AA1730" t="s">
        <v>52</v>
      </c>
      <c r="AB1730">
        <v>1200000</v>
      </c>
      <c r="AC1730">
        <v>42801.857060185197</v>
      </c>
      <c r="AD1730">
        <v>0</v>
      </c>
      <c r="AE1730">
        <v>1200000</v>
      </c>
      <c r="AF1730" t="s">
        <v>57</v>
      </c>
      <c r="AG1730">
        <v>6</v>
      </c>
      <c r="AH1730" t="s">
        <v>63</v>
      </c>
      <c r="AI1730" t="s">
        <v>52</v>
      </c>
      <c r="AJ1730" t="s">
        <v>52</v>
      </c>
      <c r="AK1730" t="s">
        <v>52</v>
      </c>
      <c r="AL1730" t="s">
        <v>52</v>
      </c>
      <c r="AM1730" t="s">
        <v>52</v>
      </c>
      <c r="AN1730" t="s">
        <v>52</v>
      </c>
      <c r="AO1730" t="s">
        <v>52</v>
      </c>
      <c r="AP1730" t="s">
        <v>52</v>
      </c>
      <c r="AQ1730" t="s">
        <v>1624</v>
      </c>
    </row>
    <row r="1731" spans="1:43">
      <c r="A1731" t="s">
        <v>0</v>
      </c>
      <c r="B1731" t="s">
        <v>85</v>
      </c>
      <c r="C1731" t="s">
        <v>2511</v>
      </c>
      <c r="D1731" t="s">
        <v>8797</v>
      </c>
      <c r="E1731" t="s">
        <v>50</v>
      </c>
      <c r="F1731" t="s">
        <v>2</v>
      </c>
      <c r="G1731" t="s">
        <v>8798</v>
      </c>
      <c r="H1731" t="s">
        <v>52</v>
      </c>
      <c r="I1731" t="s">
        <v>8799</v>
      </c>
      <c r="J1731" t="s">
        <v>8800</v>
      </c>
      <c r="K1731" t="s">
        <v>52</v>
      </c>
      <c r="L1731" t="s">
        <v>55</v>
      </c>
      <c r="M1731" t="s">
        <v>52</v>
      </c>
      <c r="N1731" t="s">
        <v>56</v>
      </c>
      <c r="O1731" t="s">
        <v>57</v>
      </c>
      <c r="P1731" t="s">
        <v>52</v>
      </c>
      <c r="Q1731" t="s">
        <v>80</v>
      </c>
      <c r="R1731" t="s">
        <v>3</v>
      </c>
      <c r="S1731">
        <v>42802.473760798603</v>
      </c>
      <c r="T1731" t="s">
        <v>1890</v>
      </c>
      <c r="U1731" t="s">
        <v>8801</v>
      </c>
      <c r="V1731">
        <v>1418000</v>
      </c>
      <c r="W1731">
        <v>1418000</v>
      </c>
      <c r="X1731" t="s">
        <v>3287</v>
      </c>
      <c r="Y1731" t="s">
        <v>4443</v>
      </c>
      <c r="AA1731" t="s">
        <v>52</v>
      </c>
      <c r="AF1731" t="s">
        <v>57</v>
      </c>
      <c r="AG1731">
        <v>2</v>
      </c>
      <c r="AH1731" t="s">
        <v>63</v>
      </c>
      <c r="AI1731" t="s">
        <v>52</v>
      </c>
      <c r="AJ1731" t="s">
        <v>52</v>
      </c>
      <c r="AK1731" t="s">
        <v>52</v>
      </c>
      <c r="AL1731" t="s">
        <v>52</v>
      </c>
      <c r="AM1731" t="s">
        <v>52</v>
      </c>
      <c r="AN1731" t="s">
        <v>52</v>
      </c>
      <c r="AO1731" t="s">
        <v>52</v>
      </c>
      <c r="AP1731" t="s">
        <v>52</v>
      </c>
      <c r="AQ1731" t="s">
        <v>52</v>
      </c>
    </row>
    <row r="1732" spans="1:43">
      <c r="A1732" t="s">
        <v>0</v>
      </c>
      <c r="B1732" t="s">
        <v>85</v>
      </c>
      <c r="C1732" t="s">
        <v>2511</v>
      </c>
      <c r="D1732" t="s">
        <v>8802</v>
      </c>
      <c r="E1732" t="s">
        <v>50</v>
      </c>
      <c r="F1732" t="s">
        <v>2</v>
      </c>
      <c r="G1732" t="s">
        <v>1242</v>
      </c>
      <c r="H1732" t="s">
        <v>52</v>
      </c>
      <c r="I1732" t="s">
        <v>8803</v>
      </c>
      <c r="J1732" t="s">
        <v>8804</v>
      </c>
      <c r="K1732" t="s">
        <v>52</v>
      </c>
      <c r="L1732" t="s">
        <v>55</v>
      </c>
      <c r="M1732" t="s">
        <v>52</v>
      </c>
      <c r="N1732" t="s">
        <v>56</v>
      </c>
      <c r="O1732" t="s">
        <v>57</v>
      </c>
      <c r="P1732" t="s">
        <v>52</v>
      </c>
      <c r="Q1732" t="s">
        <v>80</v>
      </c>
      <c r="R1732" t="s">
        <v>3</v>
      </c>
      <c r="S1732">
        <v>42802.480297604197</v>
      </c>
      <c r="T1732" t="s">
        <v>1890</v>
      </c>
      <c r="U1732" t="s">
        <v>8801</v>
      </c>
      <c r="V1732">
        <v>1450000</v>
      </c>
      <c r="W1732">
        <v>1450000</v>
      </c>
      <c r="X1732" t="s">
        <v>2039</v>
      </c>
      <c r="Y1732" t="s">
        <v>4443</v>
      </c>
      <c r="AA1732" t="s">
        <v>52</v>
      </c>
      <c r="AF1732" t="s">
        <v>57</v>
      </c>
      <c r="AG1732">
        <v>5</v>
      </c>
      <c r="AH1732" t="s">
        <v>63</v>
      </c>
      <c r="AI1732" t="s">
        <v>52</v>
      </c>
      <c r="AJ1732" t="s">
        <v>52</v>
      </c>
      <c r="AK1732" t="s">
        <v>52</v>
      </c>
      <c r="AL1732" t="s">
        <v>52</v>
      </c>
      <c r="AM1732" t="s">
        <v>52</v>
      </c>
      <c r="AN1732" t="s">
        <v>52</v>
      </c>
      <c r="AO1732" t="s">
        <v>52</v>
      </c>
      <c r="AP1732" t="s">
        <v>52</v>
      </c>
      <c r="AQ1732" t="s">
        <v>52</v>
      </c>
    </row>
    <row r="1733" spans="1:43">
      <c r="A1733" t="s">
        <v>0</v>
      </c>
      <c r="B1733" t="s">
        <v>85</v>
      </c>
      <c r="C1733" t="s">
        <v>1079</v>
      </c>
      <c r="D1733" t="s">
        <v>8805</v>
      </c>
      <c r="E1733" t="s">
        <v>50</v>
      </c>
      <c r="F1733" t="s">
        <v>2</v>
      </c>
      <c r="G1733" t="s">
        <v>8806</v>
      </c>
      <c r="H1733" t="s">
        <v>52</v>
      </c>
      <c r="I1733" t="s">
        <v>8807</v>
      </c>
      <c r="J1733" t="s">
        <v>8808</v>
      </c>
      <c r="K1733" t="s">
        <v>52</v>
      </c>
      <c r="L1733" t="s">
        <v>55</v>
      </c>
      <c r="M1733" t="s">
        <v>52</v>
      </c>
      <c r="N1733" t="s">
        <v>56</v>
      </c>
      <c r="O1733" t="s">
        <v>57</v>
      </c>
      <c r="P1733" t="s">
        <v>52</v>
      </c>
      <c r="Q1733" t="s">
        <v>58</v>
      </c>
      <c r="R1733" t="s">
        <v>70</v>
      </c>
      <c r="S1733">
        <v>42802.632976504603</v>
      </c>
      <c r="T1733" t="s">
        <v>1589</v>
      </c>
      <c r="U1733" t="s">
        <v>8809</v>
      </c>
      <c r="V1733">
        <v>3600000</v>
      </c>
      <c r="W1733">
        <v>3600000</v>
      </c>
      <c r="X1733" t="s">
        <v>4692</v>
      </c>
      <c r="Y1733" t="s">
        <v>4443</v>
      </c>
      <c r="Z1733" t="s">
        <v>8810</v>
      </c>
      <c r="AA1733" t="s">
        <v>52</v>
      </c>
      <c r="AB1733">
        <v>3600000</v>
      </c>
      <c r="AC1733">
        <v>42789</v>
      </c>
      <c r="AD1733">
        <v>0</v>
      </c>
      <c r="AE1733">
        <v>3600000</v>
      </c>
      <c r="AF1733" t="s">
        <v>57</v>
      </c>
      <c r="AG1733">
        <v>10</v>
      </c>
      <c r="AH1733" t="s">
        <v>63</v>
      </c>
      <c r="AI1733" t="s">
        <v>52</v>
      </c>
      <c r="AJ1733" t="s">
        <v>52</v>
      </c>
      <c r="AK1733" t="s">
        <v>52</v>
      </c>
      <c r="AL1733" t="s">
        <v>52</v>
      </c>
      <c r="AM1733" t="s">
        <v>52</v>
      </c>
      <c r="AN1733" t="s">
        <v>52</v>
      </c>
      <c r="AO1733" t="s">
        <v>52</v>
      </c>
      <c r="AP1733" t="s">
        <v>52</v>
      </c>
      <c r="AQ1733" t="s">
        <v>1589</v>
      </c>
    </row>
    <row r="1734" spans="1:43">
      <c r="A1734" t="s">
        <v>0</v>
      </c>
      <c r="B1734" t="s">
        <v>47</v>
      </c>
      <c r="C1734" t="s">
        <v>1365</v>
      </c>
      <c r="D1734" t="s">
        <v>8811</v>
      </c>
      <c r="E1734" t="s">
        <v>50</v>
      </c>
      <c r="F1734" t="s">
        <v>2</v>
      </c>
      <c r="G1734" t="s">
        <v>8812</v>
      </c>
      <c r="H1734" t="s">
        <v>52</v>
      </c>
      <c r="I1734" t="s">
        <v>8813</v>
      </c>
      <c r="J1734" t="s">
        <v>8814</v>
      </c>
      <c r="K1734" t="s">
        <v>52</v>
      </c>
      <c r="L1734" t="s">
        <v>55</v>
      </c>
      <c r="M1734" t="s">
        <v>52</v>
      </c>
      <c r="N1734" t="s">
        <v>733</v>
      </c>
      <c r="O1734" t="s">
        <v>57</v>
      </c>
      <c r="P1734" t="s">
        <v>52</v>
      </c>
      <c r="Q1734" t="s">
        <v>58</v>
      </c>
      <c r="R1734" t="s">
        <v>70</v>
      </c>
      <c r="S1734">
        <v>42802.6529471412</v>
      </c>
      <c r="T1734" t="s">
        <v>108</v>
      </c>
      <c r="U1734" t="s">
        <v>1415</v>
      </c>
      <c r="V1734">
        <v>2370000</v>
      </c>
      <c r="W1734">
        <v>2370000</v>
      </c>
      <c r="X1734" t="s">
        <v>6342</v>
      </c>
      <c r="Y1734" t="s">
        <v>4443</v>
      </c>
      <c r="Z1734" t="s">
        <v>8815</v>
      </c>
      <c r="AA1734" t="s">
        <v>52</v>
      </c>
      <c r="AB1734">
        <v>2370000</v>
      </c>
      <c r="AC1734">
        <v>42789</v>
      </c>
      <c r="AD1734">
        <v>0</v>
      </c>
      <c r="AE1734">
        <v>2370000</v>
      </c>
      <c r="AF1734" t="s">
        <v>57</v>
      </c>
      <c r="AG1734">
        <v>12</v>
      </c>
      <c r="AH1734" t="s">
        <v>63</v>
      </c>
      <c r="AI1734" t="s">
        <v>52</v>
      </c>
      <c r="AJ1734" t="s">
        <v>52</v>
      </c>
      <c r="AK1734" t="s">
        <v>52</v>
      </c>
      <c r="AL1734" t="s">
        <v>52</v>
      </c>
      <c r="AM1734" t="s">
        <v>52</v>
      </c>
      <c r="AN1734" t="s">
        <v>52</v>
      </c>
      <c r="AO1734" t="s">
        <v>52</v>
      </c>
      <c r="AP1734" t="s">
        <v>52</v>
      </c>
      <c r="AQ1734" t="s">
        <v>108</v>
      </c>
    </row>
    <row r="1735" spans="1:43">
      <c r="A1735" t="s">
        <v>0</v>
      </c>
      <c r="B1735" t="s">
        <v>47</v>
      </c>
      <c r="C1735" t="s">
        <v>1365</v>
      </c>
      <c r="D1735" t="s">
        <v>8816</v>
      </c>
      <c r="E1735" t="s">
        <v>50</v>
      </c>
      <c r="F1735" t="s">
        <v>2</v>
      </c>
      <c r="G1735" t="s">
        <v>8817</v>
      </c>
      <c r="H1735" t="s">
        <v>52</v>
      </c>
      <c r="I1735" t="s">
        <v>8818</v>
      </c>
      <c r="J1735" t="s">
        <v>8819</v>
      </c>
      <c r="K1735" t="s">
        <v>52</v>
      </c>
      <c r="L1735" t="s">
        <v>143</v>
      </c>
      <c r="M1735" t="s">
        <v>52</v>
      </c>
      <c r="N1735" t="s">
        <v>733</v>
      </c>
      <c r="O1735" t="s">
        <v>57</v>
      </c>
      <c r="P1735" t="s">
        <v>52</v>
      </c>
      <c r="Q1735" t="s">
        <v>58</v>
      </c>
      <c r="R1735" t="s">
        <v>70</v>
      </c>
      <c r="S1735">
        <v>42802.6583930903</v>
      </c>
      <c r="T1735" t="s">
        <v>108</v>
      </c>
      <c r="U1735" t="s">
        <v>1415</v>
      </c>
      <c r="V1735">
        <v>2370000</v>
      </c>
      <c r="W1735">
        <v>2370000</v>
      </c>
      <c r="X1735" t="s">
        <v>6342</v>
      </c>
      <c r="Y1735" t="s">
        <v>4443</v>
      </c>
      <c r="Z1735" t="s">
        <v>8820</v>
      </c>
      <c r="AA1735" t="s">
        <v>52</v>
      </c>
      <c r="AB1735">
        <v>2370000</v>
      </c>
      <c r="AC1735">
        <v>42783</v>
      </c>
      <c r="AD1735">
        <v>0</v>
      </c>
      <c r="AE1735">
        <v>2370000</v>
      </c>
      <c r="AF1735" t="s">
        <v>57</v>
      </c>
      <c r="AG1735">
        <v>12</v>
      </c>
      <c r="AH1735" t="s">
        <v>63</v>
      </c>
      <c r="AI1735" t="s">
        <v>52</v>
      </c>
      <c r="AJ1735" t="s">
        <v>52</v>
      </c>
      <c r="AK1735" t="s">
        <v>52</v>
      </c>
      <c r="AL1735" t="s">
        <v>52</v>
      </c>
      <c r="AM1735" t="s">
        <v>52</v>
      </c>
      <c r="AN1735" t="s">
        <v>52</v>
      </c>
      <c r="AO1735" t="s">
        <v>52</v>
      </c>
      <c r="AP1735" t="s">
        <v>52</v>
      </c>
      <c r="AQ1735" t="s">
        <v>108</v>
      </c>
    </row>
    <row r="1736" spans="1:43">
      <c r="A1736" t="s">
        <v>0</v>
      </c>
      <c r="B1736" t="s">
        <v>47</v>
      </c>
      <c r="C1736" t="s">
        <v>1365</v>
      </c>
      <c r="D1736" t="s">
        <v>8821</v>
      </c>
      <c r="E1736" t="s">
        <v>50</v>
      </c>
      <c r="F1736" t="s">
        <v>2</v>
      </c>
      <c r="G1736" t="s">
        <v>8822</v>
      </c>
      <c r="H1736" t="s">
        <v>52</v>
      </c>
      <c r="I1736" t="s">
        <v>8823</v>
      </c>
      <c r="J1736" t="s">
        <v>8824</v>
      </c>
      <c r="K1736" t="s">
        <v>52</v>
      </c>
      <c r="L1736" t="s">
        <v>143</v>
      </c>
      <c r="M1736" t="s">
        <v>52</v>
      </c>
      <c r="N1736" t="s">
        <v>733</v>
      </c>
      <c r="O1736" t="s">
        <v>57</v>
      </c>
      <c r="P1736" t="s">
        <v>52</v>
      </c>
      <c r="Q1736" t="s">
        <v>58</v>
      </c>
      <c r="R1736" t="s">
        <v>70</v>
      </c>
      <c r="S1736">
        <v>42802.661464895798</v>
      </c>
      <c r="T1736" t="s">
        <v>108</v>
      </c>
      <c r="U1736" t="s">
        <v>1415</v>
      </c>
      <c r="V1736">
        <v>2370000</v>
      </c>
      <c r="W1736">
        <v>2370000</v>
      </c>
      <c r="X1736" t="s">
        <v>4630</v>
      </c>
      <c r="Y1736" t="s">
        <v>4443</v>
      </c>
      <c r="Z1736" t="s">
        <v>8825</v>
      </c>
      <c r="AA1736" t="s">
        <v>52</v>
      </c>
      <c r="AB1736">
        <v>2370000</v>
      </c>
      <c r="AC1736">
        <v>42780</v>
      </c>
      <c r="AD1736">
        <v>0</v>
      </c>
      <c r="AE1736">
        <v>2370000</v>
      </c>
      <c r="AF1736" t="s">
        <v>57</v>
      </c>
      <c r="AG1736">
        <v>12</v>
      </c>
      <c r="AH1736" t="s">
        <v>63</v>
      </c>
      <c r="AI1736" t="s">
        <v>52</v>
      </c>
      <c r="AJ1736" t="s">
        <v>52</v>
      </c>
      <c r="AK1736" t="s">
        <v>52</v>
      </c>
      <c r="AL1736" t="s">
        <v>52</v>
      </c>
      <c r="AM1736" t="s">
        <v>52</v>
      </c>
      <c r="AN1736" t="s">
        <v>52</v>
      </c>
      <c r="AO1736" t="s">
        <v>52</v>
      </c>
      <c r="AP1736" t="s">
        <v>52</v>
      </c>
      <c r="AQ1736" t="s">
        <v>108</v>
      </c>
    </row>
    <row r="1737" spans="1:43">
      <c r="A1737" t="s">
        <v>0</v>
      </c>
      <c r="B1737" t="s">
        <v>47</v>
      </c>
      <c r="C1737" t="s">
        <v>5918</v>
      </c>
      <c r="D1737" t="s">
        <v>8826</v>
      </c>
      <c r="E1737" t="s">
        <v>50</v>
      </c>
      <c r="F1737" t="s">
        <v>2</v>
      </c>
      <c r="G1737" t="s">
        <v>8827</v>
      </c>
      <c r="H1737" t="s">
        <v>52</v>
      </c>
      <c r="I1737" t="s">
        <v>8828</v>
      </c>
      <c r="J1737" t="s">
        <v>615</v>
      </c>
      <c r="K1737" t="s">
        <v>52</v>
      </c>
      <c r="L1737" t="s">
        <v>143</v>
      </c>
      <c r="M1737" t="s">
        <v>52</v>
      </c>
      <c r="N1737" t="s">
        <v>144</v>
      </c>
      <c r="O1737" t="s">
        <v>57</v>
      </c>
      <c r="P1737" t="s">
        <v>52</v>
      </c>
      <c r="Q1737" t="s">
        <v>58</v>
      </c>
      <c r="R1737" t="s">
        <v>70</v>
      </c>
      <c r="S1737">
        <v>42802.728221493096</v>
      </c>
      <c r="T1737" t="s">
        <v>108</v>
      </c>
      <c r="U1737" t="s">
        <v>1370</v>
      </c>
      <c r="V1737">
        <v>2240000</v>
      </c>
      <c r="W1737">
        <v>2240000</v>
      </c>
      <c r="X1737" t="s">
        <v>6330</v>
      </c>
      <c r="Y1737" t="s">
        <v>4443</v>
      </c>
      <c r="Z1737" t="s">
        <v>8829</v>
      </c>
      <c r="AA1737" t="s">
        <v>52</v>
      </c>
      <c r="AB1737">
        <v>2240000</v>
      </c>
      <c r="AC1737">
        <v>42824</v>
      </c>
      <c r="AD1737">
        <v>2240000</v>
      </c>
      <c r="AE1737">
        <v>2240000</v>
      </c>
      <c r="AF1737" t="s">
        <v>57</v>
      </c>
      <c r="AG1737">
        <v>22</v>
      </c>
      <c r="AH1737" t="s">
        <v>63</v>
      </c>
      <c r="AI1737" t="s">
        <v>52</v>
      </c>
      <c r="AJ1737" t="s">
        <v>52</v>
      </c>
      <c r="AK1737" t="s">
        <v>52</v>
      </c>
      <c r="AL1737" t="s">
        <v>52</v>
      </c>
      <c r="AM1737" t="s">
        <v>52</v>
      </c>
      <c r="AN1737" t="s">
        <v>52</v>
      </c>
      <c r="AO1737" t="s">
        <v>52</v>
      </c>
      <c r="AP1737" t="s">
        <v>52</v>
      </c>
      <c r="AQ1737" t="s">
        <v>108</v>
      </c>
    </row>
    <row r="1738" spans="1:43">
      <c r="A1738" t="s">
        <v>0</v>
      </c>
      <c r="B1738" t="s">
        <v>47</v>
      </c>
      <c r="C1738" t="s">
        <v>5918</v>
      </c>
      <c r="D1738" t="s">
        <v>8830</v>
      </c>
      <c r="E1738" t="s">
        <v>50</v>
      </c>
      <c r="F1738" t="s">
        <v>2</v>
      </c>
      <c r="G1738" t="s">
        <v>8831</v>
      </c>
      <c r="H1738" t="s">
        <v>52</v>
      </c>
      <c r="I1738" t="s">
        <v>8832</v>
      </c>
      <c r="J1738" t="s">
        <v>615</v>
      </c>
      <c r="K1738" t="s">
        <v>52</v>
      </c>
      <c r="L1738" t="s">
        <v>143</v>
      </c>
      <c r="M1738" t="s">
        <v>52</v>
      </c>
      <c r="N1738" t="s">
        <v>144</v>
      </c>
      <c r="O1738" t="s">
        <v>57</v>
      </c>
      <c r="P1738" t="s">
        <v>52</v>
      </c>
      <c r="Q1738" t="s">
        <v>58</v>
      </c>
      <c r="R1738" t="s">
        <v>70</v>
      </c>
      <c r="S1738">
        <v>42802.730875115703</v>
      </c>
      <c r="T1738" t="s">
        <v>108</v>
      </c>
      <c r="U1738" t="s">
        <v>1370</v>
      </c>
      <c r="V1738">
        <v>2240000</v>
      </c>
      <c r="W1738">
        <v>2240000</v>
      </c>
      <c r="X1738" t="s">
        <v>6330</v>
      </c>
      <c r="Y1738" t="s">
        <v>4443</v>
      </c>
      <c r="Z1738" t="s">
        <v>8833</v>
      </c>
      <c r="AA1738" t="s">
        <v>52</v>
      </c>
      <c r="AB1738">
        <v>2240000</v>
      </c>
      <c r="AC1738">
        <v>42824</v>
      </c>
      <c r="AD1738">
        <v>0</v>
      </c>
      <c r="AE1738">
        <v>2240000</v>
      </c>
      <c r="AF1738" t="s">
        <v>57</v>
      </c>
      <c r="AG1738">
        <v>22</v>
      </c>
      <c r="AH1738" t="s">
        <v>63</v>
      </c>
      <c r="AI1738" t="s">
        <v>52</v>
      </c>
      <c r="AJ1738" t="s">
        <v>52</v>
      </c>
      <c r="AK1738" t="s">
        <v>52</v>
      </c>
      <c r="AL1738" t="s">
        <v>52</v>
      </c>
      <c r="AM1738" t="s">
        <v>52</v>
      </c>
      <c r="AN1738" t="s">
        <v>52</v>
      </c>
      <c r="AO1738" t="s">
        <v>52</v>
      </c>
      <c r="AP1738" t="s">
        <v>52</v>
      </c>
      <c r="AQ1738" t="s">
        <v>108</v>
      </c>
    </row>
    <row r="1739" spans="1:43">
      <c r="A1739" t="s">
        <v>0</v>
      </c>
      <c r="B1739" t="s">
        <v>47</v>
      </c>
      <c r="C1739" t="s">
        <v>5918</v>
      </c>
      <c r="D1739" t="s">
        <v>8834</v>
      </c>
      <c r="E1739" t="s">
        <v>50</v>
      </c>
      <c r="F1739" t="s">
        <v>2</v>
      </c>
      <c r="G1739" t="s">
        <v>8835</v>
      </c>
      <c r="H1739" t="s">
        <v>52</v>
      </c>
      <c r="I1739" t="s">
        <v>8836</v>
      </c>
      <c r="J1739" t="s">
        <v>575</v>
      </c>
      <c r="K1739" t="s">
        <v>52</v>
      </c>
      <c r="L1739" t="s">
        <v>143</v>
      </c>
      <c r="M1739" t="s">
        <v>52</v>
      </c>
      <c r="N1739" t="s">
        <v>144</v>
      </c>
      <c r="O1739" t="s">
        <v>57</v>
      </c>
      <c r="P1739" t="s">
        <v>52</v>
      </c>
      <c r="Q1739" t="s">
        <v>58</v>
      </c>
      <c r="R1739" t="s">
        <v>70</v>
      </c>
      <c r="S1739">
        <v>42802.7351974884</v>
      </c>
      <c r="T1739" t="s">
        <v>108</v>
      </c>
      <c r="U1739" t="s">
        <v>1370</v>
      </c>
      <c r="V1739">
        <v>2240000</v>
      </c>
      <c r="W1739">
        <v>2240000</v>
      </c>
      <c r="X1739" t="s">
        <v>6330</v>
      </c>
      <c r="Y1739" t="s">
        <v>4443</v>
      </c>
      <c r="Z1739" t="s">
        <v>8837</v>
      </c>
      <c r="AA1739" t="s">
        <v>52</v>
      </c>
      <c r="AB1739">
        <v>2240000</v>
      </c>
      <c r="AC1739">
        <v>42824</v>
      </c>
      <c r="AD1739">
        <v>0</v>
      </c>
      <c r="AE1739">
        <v>2240000</v>
      </c>
      <c r="AF1739" t="s">
        <v>57</v>
      </c>
      <c r="AG1739">
        <v>22</v>
      </c>
      <c r="AH1739" t="s">
        <v>63</v>
      </c>
      <c r="AI1739" t="s">
        <v>52</v>
      </c>
      <c r="AJ1739" t="s">
        <v>52</v>
      </c>
      <c r="AK1739" t="s">
        <v>52</v>
      </c>
      <c r="AL1739" t="s">
        <v>52</v>
      </c>
      <c r="AM1739" t="s">
        <v>52</v>
      </c>
      <c r="AN1739" t="s">
        <v>52</v>
      </c>
      <c r="AO1739" t="s">
        <v>52</v>
      </c>
      <c r="AP1739" t="s">
        <v>52</v>
      </c>
      <c r="AQ1739" t="s">
        <v>108</v>
      </c>
    </row>
    <row r="1740" spans="1:43">
      <c r="A1740" t="s">
        <v>0</v>
      </c>
      <c r="B1740" t="s">
        <v>47</v>
      </c>
      <c r="C1740" t="s">
        <v>5918</v>
      </c>
      <c r="D1740" t="s">
        <v>8838</v>
      </c>
      <c r="E1740" t="s">
        <v>50</v>
      </c>
      <c r="F1740" t="s">
        <v>2</v>
      </c>
      <c r="G1740" t="s">
        <v>8839</v>
      </c>
      <c r="H1740" t="s">
        <v>52</v>
      </c>
      <c r="I1740" t="s">
        <v>8840</v>
      </c>
      <c r="J1740" t="s">
        <v>8841</v>
      </c>
      <c r="K1740" t="s">
        <v>52</v>
      </c>
      <c r="L1740" t="s">
        <v>143</v>
      </c>
      <c r="M1740" t="s">
        <v>52</v>
      </c>
      <c r="N1740" t="s">
        <v>144</v>
      </c>
      <c r="O1740" t="s">
        <v>57</v>
      </c>
      <c r="P1740" t="s">
        <v>52</v>
      </c>
      <c r="Q1740" t="s">
        <v>58</v>
      </c>
      <c r="R1740" t="s">
        <v>70</v>
      </c>
      <c r="S1740">
        <v>42802.738736608801</v>
      </c>
      <c r="T1740" t="s">
        <v>108</v>
      </c>
      <c r="U1740" t="s">
        <v>1370</v>
      </c>
      <c r="V1740">
        <v>2240000</v>
      </c>
      <c r="W1740">
        <v>2240000</v>
      </c>
      <c r="X1740" t="s">
        <v>6330</v>
      </c>
      <c r="Y1740" t="s">
        <v>4443</v>
      </c>
      <c r="Z1740" t="s">
        <v>8842</v>
      </c>
      <c r="AA1740" t="s">
        <v>57</v>
      </c>
      <c r="AB1740">
        <v>2240000</v>
      </c>
      <c r="AC1740">
        <v>42803</v>
      </c>
      <c r="AD1740">
        <v>0</v>
      </c>
      <c r="AE1740">
        <v>2240000</v>
      </c>
      <c r="AF1740" t="s">
        <v>57</v>
      </c>
      <c r="AG1740">
        <v>12</v>
      </c>
      <c r="AH1740" t="s">
        <v>63</v>
      </c>
      <c r="AI1740" t="s">
        <v>52</v>
      </c>
      <c r="AJ1740" t="s">
        <v>52</v>
      </c>
      <c r="AK1740" t="s">
        <v>52</v>
      </c>
      <c r="AL1740" t="s">
        <v>52</v>
      </c>
      <c r="AM1740" t="s">
        <v>52</v>
      </c>
      <c r="AN1740" t="s">
        <v>52</v>
      </c>
      <c r="AO1740" t="s">
        <v>52</v>
      </c>
      <c r="AP1740" t="s">
        <v>52</v>
      </c>
      <c r="AQ1740" t="s">
        <v>108</v>
      </c>
    </row>
    <row r="1741" spans="1:43">
      <c r="A1741" t="s">
        <v>0</v>
      </c>
      <c r="B1741" t="s">
        <v>47</v>
      </c>
      <c r="C1741" t="s">
        <v>5918</v>
      </c>
      <c r="D1741" t="s">
        <v>8843</v>
      </c>
      <c r="E1741" t="s">
        <v>50</v>
      </c>
      <c r="F1741" t="s">
        <v>2</v>
      </c>
      <c r="G1741" t="s">
        <v>8844</v>
      </c>
      <c r="H1741" t="s">
        <v>52</v>
      </c>
      <c r="I1741" t="s">
        <v>8845</v>
      </c>
      <c r="J1741" t="s">
        <v>8846</v>
      </c>
      <c r="K1741" t="s">
        <v>52</v>
      </c>
      <c r="L1741" t="s">
        <v>55</v>
      </c>
      <c r="M1741" t="s">
        <v>52</v>
      </c>
      <c r="N1741" t="s">
        <v>56</v>
      </c>
      <c r="O1741" t="s">
        <v>57</v>
      </c>
      <c r="P1741" t="s">
        <v>52</v>
      </c>
      <c r="Q1741" t="s">
        <v>58</v>
      </c>
      <c r="R1741" t="s">
        <v>70</v>
      </c>
      <c r="S1741">
        <v>42802.740877430602</v>
      </c>
      <c r="T1741" t="s">
        <v>108</v>
      </c>
      <c r="U1741" t="s">
        <v>1370</v>
      </c>
      <c r="V1741">
        <v>2280000</v>
      </c>
      <c r="W1741">
        <v>2280000</v>
      </c>
      <c r="X1741" t="s">
        <v>6330</v>
      </c>
      <c r="Y1741" t="s">
        <v>4443</v>
      </c>
      <c r="Z1741" t="s">
        <v>8847</v>
      </c>
      <c r="AA1741" t="s">
        <v>52</v>
      </c>
      <c r="AB1741">
        <v>2280000</v>
      </c>
      <c r="AC1741">
        <v>42803</v>
      </c>
      <c r="AD1741">
        <v>0</v>
      </c>
      <c r="AE1741">
        <v>2280000</v>
      </c>
      <c r="AF1741" t="s">
        <v>57</v>
      </c>
      <c r="AG1741">
        <v>22</v>
      </c>
      <c r="AH1741" t="s">
        <v>63</v>
      </c>
      <c r="AI1741" t="s">
        <v>52</v>
      </c>
      <c r="AJ1741" t="s">
        <v>52</v>
      </c>
      <c r="AK1741" t="s">
        <v>52</v>
      </c>
      <c r="AL1741" t="s">
        <v>52</v>
      </c>
      <c r="AM1741" t="s">
        <v>52</v>
      </c>
      <c r="AN1741" t="s">
        <v>52</v>
      </c>
      <c r="AO1741" t="s">
        <v>52</v>
      </c>
      <c r="AP1741" t="s">
        <v>52</v>
      </c>
      <c r="AQ1741" t="s">
        <v>108</v>
      </c>
    </row>
    <row r="1742" spans="1:43">
      <c r="A1742" t="s">
        <v>0</v>
      </c>
      <c r="B1742" t="s">
        <v>47</v>
      </c>
      <c r="C1742" t="s">
        <v>5918</v>
      </c>
      <c r="D1742" t="s">
        <v>8848</v>
      </c>
      <c r="E1742" t="s">
        <v>50</v>
      </c>
      <c r="F1742" t="s">
        <v>2</v>
      </c>
      <c r="G1742" t="s">
        <v>8849</v>
      </c>
      <c r="H1742" t="s">
        <v>52</v>
      </c>
      <c r="I1742" t="s">
        <v>8850</v>
      </c>
      <c r="J1742" t="s">
        <v>8851</v>
      </c>
      <c r="K1742" t="s">
        <v>52</v>
      </c>
      <c r="L1742" t="s">
        <v>143</v>
      </c>
      <c r="M1742" t="s">
        <v>52</v>
      </c>
      <c r="N1742" t="s">
        <v>144</v>
      </c>
      <c r="O1742" t="s">
        <v>57</v>
      </c>
      <c r="P1742" t="s">
        <v>52</v>
      </c>
      <c r="Q1742" t="s">
        <v>58</v>
      </c>
      <c r="R1742" t="s">
        <v>70</v>
      </c>
      <c r="S1742">
        <v>42802.743081099499</v>
      </c>
      <c r="T1742" t="s">
        <v>108</v>
      </c>
      <c r="U1742" t="s">
        <v>1370</v>
      </c>
      <c r="V1742">
        <v>2235000</v>
      </c>
      <c r="W1742">
        <v>2235000</v>
      </c>
      <c r="X1742" t="s">
        <v>6330</v>
      </c>
      <c r="Y1742" t="s">
        <v>4443</v>
      </c>
      <c r="Z1742" t="s">
        <v>8852</v>
      </c>
      <c r="AA1742" t="s">
        <v>52</v>
      </c>
      <c r="AB1742">
        <v>2235000</v>
      </c>
      <c r="AC1742">
        <v>42803</v>
      </c>
      <c r="AD1742">
        <v>0</v>
      </c>
      <c r="AE1742">
        <v>2235000</v>
      </c>
      <c r="AF1742" t="s">
        <v>57</v>
      </c>
      <c r="AG1742">
        <v>22</v>
      </c>
      <c r="AH1742" t="s">
        <v>63</v>
      </c>
      <c r="AI1742" t="s">
        <v>52</v>
      </c>
      <c r="AJ1742" t="s">
        <v>52</v>
      </c>
      <c r="AK1742" t="s">
        <v>52</v>
      </c>
      <c r="AL1742" t="s">
        <v>52</v>
      </c>
      <c r="AM1742" t="s">
        <v>52</v>
      </c>
      <c r="AN1742" t="s">
        <v>52</v>
      </c>
      <c r="AO1742" t="s">
        <v>52</v>
      </c>
      <c r="AP1742" t="s">
        <v>52</v>
      </c>
      <c r="AQ1742" t="s">
        <v>108</v>
      </c>
    </row>
    <row r="1743" spans="1:43">
      <c r="A1743" t="s">
        <v>0</v>
      </c>
      <c r="B1743" t="s">
        <v>47</v>
      </c>
      <c r="C1743" t="s">
        <v>5918</v>
      </c>
      <c r="D1743" t="s">
        <v>8853</v>
      </c>
      <c r="E1743" t="s">
        <v>50</v>
      </c>
      <c r="F1743" t="s">
        <v>2</v>
      </c>
      <c r="G1743" t="s">
        <v>8854</v>
      </c>
      <c r="H1743" t="s">
        <v>52</v>
      </c>
      <c r="I1743" t="s">
        <v>8855</v>
      </c>
      <c r="J1743" t="s">
        <v>590</v>
      </c>
      <c r="K1743" t="s">
        <v>52</v>
      </c>
      <c r="L1743" t="s">
        <v>55</v>
      </c>
      <c r="M1743" t="s">
        <v>52</v>
      </c>
      <c r="N1743" t="s">
        <v>144</v>
      </c>
      <c r="O1743" t="s">
        <v>57</v>
      </c>
      <c r="P1743" t="s">
        <v>52</v>
      </c>
      <c r="Q1743" t="s">
        <v>58</v>
      </c>
      <c r="R1743" t="s">
        <v>70</v>
      </c>
      <c r="S1743">
        <v>42802.745004166703</v>
      </c>
      <c r="T1743" t="s">
        <v>108</v>
      </c>
      <c r="U1743" t="s">
        <v>1370</v>
      </c>
      <c r="V1743">
        <v>2240000</v>
      </c>
      <c r="W1743">
        <v>2240000</v>
      </c>
      <c r="X1743" t="s">
        <v>6330</v>
      </c>
      <c r="Y1743" t="s">
        <v>4443</v>
      </c>
      <c r="Z1743" t="s">
        <v>8856</v>
      </c>
      <c r="AA1743" t="s">
        <v>52</v>
      </c>
      <c r="AB1743">
        <v>2240000</v>
      </c>
      <c r="AC1743">
        <v>42803</v>
      </c>
      <c r="AD1743">
        <v>0</v>
      </c>
      <c r="AE1743">
        <v>2240000</v>
      </c>
      <c r="AF1743" t="s">
        <v>57</v>
      </c>
      <c r="AG1743">
        <v>22</v>
      </c>
      <c r="AH1743" t="s">
        <v>63</v>
      </c>
      <c r="AI1743" t="s">
        <v>52</v>
      </c>
      <c r="AJ1743" t="s">
        <v>52</v>
      </c>
      <c r="AK1743" t="s">
        <v>52</v>
      </c>
      <c r="AL1743" t="s">
        <v>52</v>
      </c>
      <c r="AM1743" t="s">
        <v>52</v>
      </c>
      <c r="AN1743" t="s">
        <v>52</v>
      </c>
      <c r="AO1743" t="s">
        <v>52</v>
      </c>
      <c r="AP1743" t="s">
        <v>52</v>
      </c>
      <c r="AQ1743" t="s">
        <v>108</v>
      </c>
    </row>
    <row r="1744" spans="1:43">
      <c r="A1744" t="s">
        <v>0</v>
      </c>
      <c r="B1744" t="s">
        <v>85</v>
      </c>
      <c r="C1744" t="s">
        <v>304</v>
      </c>
      <c r="D1744" t="s">
        <v>8857</v>
      </c>
      <c r="E1744" t="s">
        <v>50</v>
      </c>
      <c r="F1744" t="s">
        <v>2</v>
      </c>
      <c r="G1744" t="s">
        <v>8858</v>
      </c>
      <c r="H1744" t="s">
        <v>52</v>
      </c>
      <c r="I1744" t="s">
        <v>8859</v>
      </c>
      <c r="J1744" t="s">
        <v>8860</v>
      </c>
      <c r="K1744" t="s">
        <v>52</v>
      </c>
      <c r="L1744" t="s">
        <v>55</v>
      </c>
      <c r="M1744" t="s">
        <v>52</v>
      </c>
      <c r="N1744" t="s">
        <v>56</v>
      </c>
      <c r="O1744" t="s">
        <v>57</v>
      </c>
      <c r="P1744" t="s">
        <v>52</v>
      </c>
      <c r="Q1744" t="s">
        <v>99</v>
      </c>
      <c r="R1744" t="s">
        <v>70</v>
      </c>
      <c r="S1744">
        <v>42802.819188854199</v>
      </c>
      <c r="T1744" t="s">
        <v>81</v>
      </c>
      <c r="U1744" t="s">
        <v>8861</v>
      </c>
      <c r="V1744">
        <v>2800000</v>
      </c>
      <c r="W1744">
        <v>2800000</v>
      </c>
      <c r="X1744" t="s">
        <v>4713</v>
      </c>
      <c r="Y1744" t="s">
        <v>4443</v>
      </c>
      <c r="AA1744" t="s">
        <v>57</v>
      </c>
      <c r="AB1744">
        <v>2800000</v>
      </c>
      <c r="AC1744">
        <v>42803</v>
      </c>
      <c r="AD1744">
        <v>0</v>
      </c>
      <c r="AE1744">
        <v>2800000</v>
      </c>
      <c r="AF1744" t="s">
        <v>84</v>
      </c>
      <c r="AG1744">
        <v>5</v>
      </c>
      <c r="AH1744" t="s">
        <v>63</v>
      </c>
      <c r="AI1744" t="s">
        <v>52</v>
      </c>
      <c r="AJ1744" t="s">
        <v>52</v>
      </c>
      <c r="AK1744" t="s">
        <v>52</v>
      </c>
      <c r="AL1744" t="s">
        <v>52</v>
      </c>
      <c r="AM1744" t="s">
        <v>52</v>
      </c>
      <c r="AN1744" t="s">
        <v>52</v>
      </c>
      <c r="AO1744" t="s">
        <v>52</v>
      </c>
      <c r="AP1744" t="s">
        <v>52</v>
      </c>
      <c r="AQ1744" t="s">
        <v>81</v>
      </c>
    </row>
    <row r="1745" spans="1:43">
      <c r="A1745" t="s">
        <v>0</v>
      </c>
      <c r="B1745" t="s">
        <v>1503</v>
      </c>
      <c r="C1745" t="s">
        <v>1504</v>
      </c>
      <c r="D1745" t="s">
        <v>8862</v>
      </c>
      <c r="E1745" t="s">
        <v>50</v>
      </c>
      <c r="F1745" t="s">
        <v>2</v>
      </c>
      <c r="G1745" t="s">
        <v>8863</v>
      </c>
      <c r="H1745" t="s">
        <v>52</v>
      </c>
      <c r="I1745" t="s">
        <v>8864</v>
      </c>
      <c r="J1745" t="s">
        <v>8865</v>
      </c>
      <c r="K1745" t="s">
        <v>52</v>
      </c>
      <c r="L1745" t="s">
        <v>55</v>
      </c>
      <c r="M1745" t="s">
        <v>52</v>
      </c>
      <c r="N1745" t="s">
        <v>144</v>
      </c>
      <c r="O1745" t="s">
        <v>57</v>
      </c>
      <c r="P1745" t="s">
        <v>52</v>
      </c>
      <c r="Q1745" t="s">
        <v>58</v>
      </c>
      <c r="R1745" t="s">
        <v>70</v>
      </c>
      <c r="S1745">
        <v>42803.476962233799</v>
      </c>
      <c r="T1745" t="s">
        <v>108</v>
      </c>
      <c r="U1745" t="s">
        <v>1509</v>
      </c>
      <c r="V1745">
        <v>2352000</v>
      </c>
      <c r="W1745">
        <v>2352000</v>
      </c>
      <c r="X1745" t="s">
        <v>4443</v>
      </c>
      <c r="Y1745" t="s">
        <v>4431</v>
      </c>
      <c r="Z1745" t="s">
        <v>8866</v>
      </c>
      <c r="AA1745" t="s">
        <v>57</v>
      </c>
      <c r="AB1745">
        <v>2352000</v>
      </c>
      <c r="AC1745">
        <v>42850</v>
      </c>
      <c r="AD1745">
        <v>0</v>
      </c>
      <c r="AE1745">
        <v>2352000</v>
      </c>
      <c r="AF1745" t="s">
        <v>57</v>
      </c>
      <c r="AG1745">
        <v>12</v>
      </c>
      <c r="AH1745" t="s">
        <v>63</v>
      </c>
      <c r="AI1745" t="s">
        <v>52</v>
      </c>
      <c r="AJ1745" t="s">
        <v>52</v>
      </c>
      <c r="AK1745" t="s">
        <v>52</v>
      </c>
      <c r="AL1745" t="s">
        <v>52</v>
      </c>
      <c r="AM1745" t="s">
        <v>52</v>
      </c>
      <c r="AN1745" t="s">
        <v>52</v>
      </c>
      <c r="AO1745" t="s">
        <v>52</v>
      </c>
      <c r="AP1745" t="s">
        <v>52</v>
      </c>
      <c r="AQ1745" t="s">
        <v>108</v>
      </c>
    </row>
    <row r="1746" spans="1:43">
      <c r="A1746" t="s">
        <v>0</v>
      </c>
      <c r="B1746" t="s">
        <v>1503</v>
      </c>
      <c r="C1746" t="s">
        <v>1504</v>
      </c>
      <c r="D1746" t="s">
        <v>8867</v>
      </c>
      <c r="E1746" t="s">
        <v>50</v>
      </c>
      <c r="F1746" t="s">
        <v>2</v>
      </c>
      <c r="G1746" t="s">
        <v>8868</v>
      </c>
      <c r="H1746" t="s">
        <v>52</v>
      </c>
      <c r="I1746" t="s">
        <v>8869</v>
      </c>
      <c r="J1746" t="s">
        <v>8870</v>
      </c>
      <c r="K1746" t="s">
        <v>52</v>
      </c>
      <c r="L1746" t="s">
        <v>55</v>
      </c>
      <c r="M1746" t="s">
        <v>52</v>
      </c>
      <c r="N1746" t="s">
        <v>56</v>
      </c>
      <c r="O1746" t="s">
        <v>57</v>
      </c>
      <c r="P1746" t="s">
        <v>52</v>
      </c>
      <c r="Q1746" t="s">
        <v>58</v>
      </c>
      <c r="R1746" t="s">
        <v>70</v>
      </c>
      <c r="S1746">
        <v>42803.480527858803</v>
      </c>
      <c r="T1746" t="s">
        <v>108</v>
      </c>
      <c r="U1746" t="s">
        <v>1509</v>
      </c>
      <c r="V1746">
        <v>2352000</v>
      </c>
      <c r="W1746">
        <v>2350000</v>
      </c>
      <c r="X1746" t="s">
        <v>4443</v>
      </c>
      <c r="Y1746" t="s">
        <v>4431</v>
      </c>
      <c r="Z1746" t="s">
        <v>8871</v>
      </c>
      <c r="AA1746" t="s">
        <v>57</v>
      </c>
      <c r="AB1746">
        <v>2350000</v>
      </c>
      <c r="AC1746">
        <v>42850</v>
      </c>
      <c r="AD1746">
        <v>0</v>
      </c>
      <c r="AE1746">
        <v>2350000</v>
      </c>
      <c r="AF1746" t="s">
        <v>57</v>
      </c>
      <c r="AG1746">
        <v>24</v>
      </c>
      <c r="AH1746" t="s">
        <v>63</v>
      </c>
      <c r="AI1746" t="s">
        <v>52</v>
      </c>
      <c r="AJ1746" t="s">
        <v>52</v>
      </c>
      <c r="AK1746" t="s">
        <v>52</v>
      </c>
      <c r="AL1746" t="s">
        <v>52</v>
      </c>
      <c r="AM1746" t="s">
        <v>52</v>
      </c>
      <c r="AN1746" t="s">
        <v>52</v>
      </c>
      <c r="AO1746" t="s">
        <v>52</v>
      </c>
      <c r="AP1746" t="s">
        <v>52</v>
      </c>
      <c r="AQ1746" t="s">
        <v>108</v>
      </c>
    </row>
    <row r="1747" spans="1:43">
      <c r="A1747" t="s">
        <v>0</v>
      </c>
      <c r="B1747" t="s">
        <v>64</v>
      </c>
      <c r="C1747" t="s">
        <v>1794</v>
      </c>
      <c r="D1747" t="s">
        <v>8872</v>
      </c>
      <c r="E1747" t="s">
        <v>50</v>
      </c>
      <c r="F1747" t="s">
        <v>2</v>
      </c>
      <c r="G1747" t="s">
        <v>8873</v>
      </c>
      <c r="H1747" t="s">
        <v>52</v>
      </c>
      <c r="I1747" t="s">
        <v>8874</v>
      </c>
      <c r="J1747" t="s">
        <v>8715</v>
      </c>
      <c r="K1747" t="s">
        <v>52</v>
      </c>
      <c r="L1747" t="s">
        <v>55</v>
      </c>
      <c r="M1747" t="s">
        <v>52</v>
      </c>
      <c r="N1747" t="s">
        <v>56</v>
      </c>
      <c r="O1747" t="s">
        <v>57</v>
      </c>
      <c r="P1747" t="s">
        <v>52</v>
      </c>
      <c r="Q1747" t="s">
        <v>58</v>
      </c>
      <c r="R1747" t="s">
        <v>70</v>
      </c>
      <c r="S1747">
        <v>42803.660203900501</v>
      </c>
      <c r="T1747" t="s">
        <v>1624</v>
      </c>
      <c r="U1747" t="s">
        <v>8875</v>
      </c>
      <c r="V1747">
        <v>5000000</v>
      </c>
      <c r="W1747">
        <v>5000000</v>
      </c>
      <c r="X1747" t="s">
        <v>991</v>
      </c>
      <c r="Y1747" t="s">
        <v>4431</v>
      </c>
      <c r="Z1747" t="s">
        <v>8876</v>
      </c>
      <c r="AA1747" t="s">
        <v>52</v>
      </c>
      <c r="AB1747">
        <v>5000000</v>
      </c>
      <c r="AC1747">
        <v>42803.660208333298</v>
      </c>
      <c r="AD1747">
        <v>0</v>
      </c>
      <c r="AE1747">
        <v>5000000</v>
      </c>
      <c r="AF1747" t="s">
        <v>57</v>
      </c>
      <c r="AG1747">
        <v>7</v>
      </c>
      <c r="AH1747" t="s">
        <v>63</v>
      </c>
      <c r="AI1747" t="s">
        <v>52</v>
      </c>
      <c r="AJ1747" t="s">
        <v>52</v>
      </c>
      <c r="AK1747" t="s">
        <v>52</v>
      </c>
      <c r="AL1747" t="s">
        <v>52</v>
      </c>
      <c r="AM1747" t="s">
        <v>52</v>
      </c>
      <c r="AN1747" t="s">
        <v>52</v>
      </c>
      <c r="AO1747" t="s">
        <v>52</v>
      </c>
      <c r="AP1747" t="s">
        <v>52</v>
      </c>
      <c r="AQ1747" t="s">
        <v>1624</v>
      </c>
    </row>
    <row r="1748" spans="1:43">
      <c r="A1748" t="s">
        <v>0</v>
      </c>
      <c r="B1748" t="s">
        <v>47</v>
      </c>
      <c r="C1748" t="s">
        <v>102</v>
      </c>
      <c r="D1748" t="s">
        <v>8877</v>
      </c>
      <c r="E1748" t="s">
        <v>50</v>
      </c>
      <c r="F1748" t="s">
        <v>2</v>
      </c>
      <c r="G1748" t="s">
        <v>8878</v>
      </c>
      <c r="H1748" t="s">
        <v>52</v>
      </c>
      <c r="I1748" t="s">
        <v>8879</v>
      </c>
      <c r="J1748" t="s">
        <v>8715</v>
      </c>
      <c r="K1748" t="s">
        <v>52</v>
      </c>
      <c r="L1748" t="s">
        <v>55</v>
      </c>
      <c r="M1748" t="s">
        <v>52</v>
      </c>
      <c r="O1748" t="s">
        <v>57</v>
      </c>
      <c r="P1748" t="s">
        <v>52</v>
      </c>
      <c r="Q1748" t="s">
        <v>58</v>
      </c>
      <c r="R1748" t="s">
        <v>3</v>
      </c>
      <c r="S1748">
        <v>42803.668242743101</v>
      </c>
      <c r="T1748" t="s">
        <v>1624</v>
      </c>
      <c r="U1748" t="s">
        <v>1625</v>
      </c>
      <c r="V1748">
        <v>4700000</v>
      </c>
      <c r="W1748">
        <v>4700000</v>
      </c>
      <c r="X1748" t="s">
        <v>2565</v>
      </c>
      <c r="Y1748" t="s">
        <v>4431</v>
      </c>
      <c r="AA1748" t="s">
        <v>52</v>
      </c>
      <c r="AF1748" t="s">
        <v>57</v>
      </c>
      <c r="AG1748">
        <v>5</v>
      </c>
      <c r="AH1748" t="s">
        <v>63</v>
      </c>
      <c r="AI1748" t="s">
        <v>52</v>
      </c>
      <c r="AJ1748" t="s">
        <v>52</v>
      </c>
      <c r="AK1748" t="s">
        <v>52</v>
      </c>
      <c r="AL1748" t="s">
        <v>52</v>
      </c>
      <c r="AM1748" t="s">
        <v>52</v>
      </c>
      <c r="AN1748" t="s">
        <v>52</v>
      </c>
      <c r="AO1748" t="s">
        <v>52</v>
      </c>
      <c r="AP1748" t="s">
        <v>52</v>
      </c>
      <c r="AQ1748" t="s">
        <v>52</v>
      </c>
    </row>
    <row r="1749" spans="1:43">
      <c r="A1749" t="s">
        <v>0</v>
      </c>
      <c r="B1749" t="s">
        <v>47</v>
      </c>
      <c r="C1749" t="s">
        <v>102</v>
      </c>
      <c r="D1749" t="s">
        <v>8880</v>
      </c>
      <c r="E1749" t="s">
        <v>50</v>
      </c>
      <c r="F1749" t="s">
        <v>2</v>
      </c>
      <c r="G1749" t="s">
        <v>8881</v>
      </c>
      <c r="H1749" t="s">
        <v>52</v>
      </c>
      <c r="I1749" t="s">
        <v>8882</v>
      </c>
      <c r="J1749" t="s">
        <v>8715</v>
      </c>
      <c r="K1749" t="s">
        <v>52</v>
      </c>
      <c r="L1749" t="s">
        <v>55</v>
      </c>
      <c r="M1749" t="s">
        <v>52</v>
      </c>
      <c r="N1749" t="s">
        <v>56</v>
      </c>
      <c r="O1749" t="s">
        <v>57</v>
      </c>
      <c r="P1749" t="s">
        <v>52</v>
      </c>
      <c r="Q1749" t="s">
        <v>58</v>
      </c>
      <c r="R1749" t="s">
        <v>3</v>
      </c>
      <c r="S1749">
        <v>42803.671169988404</v>
      </c>
      <c r="T1749" t="s">
        <v>1624</v>
      </c>
      <c r="U1749" t="s">
        <v>1625</v>
      </c>
      <c r="V1749">
        <v>5900000</v>
      </c>
      <c r="W1749">
        <v>5900000</v>
      </c>
      <c r="X1749" t="s">
        <v>2565</v>
      </c>
      <c r="Y1749" t="s">
        <v>4431</v>
      </c>
      <c r="AA1749" t="s">
        <v>52</v>
      </c>
      <c r="AF1749" t="s">
        <v>57</v>
      </c>
      <c r="AG1749">
        <v>6</v>
      </c>
      <c r="AH1749" t="s">
        <v>63</v>
      </c>
      <c r="AI1749" t="s">
        <v>52</v>
      </c>
      <c r="AJ1749" t="s">
        <v>52</v>
      </c>
      <c r="AK1749" t="s">
        <v>52</v>
      </c>
      <c r="AL1749" t="s">
        <v>52</v>
      </c>
      <c r="AM1749" t="s">
        <v>52</v>
      </c>
      <c r="AN1749" t="s">
        <v>52</v>
      </c>
      <c r="AO1749" t="s">
        <v>52</v>
      </c>
      <c r="AP1749" t="s">
        <v>52</v>
      </c>
      <c r="AQ1749" t="s">
        <v>52</v>
      </c>
    </row>
    <row r="1750" spans="1:43">
      <c r="A1750" t="s">
        <v>0</v>
      </c>
      <c r="B1750" t="s">
        <v>47</v>
      </c>
      <c r="C1750" t="s">
        <v>102</v>
      </c>
      <c r="D1750" t="s">
        <v>8883</v>
      </c>
      <c r="E1750" t="s">
        <v>50</v>
      </c>
      <c r="F1750" t="s">
        <v>2</v>
      </c>
      <c r="G1750" t="s">
        <v>8884</v>
      </c>
      <c r="H1750" t="s">
        <v>52</v>
      </c>
      <c r="I1750" t="s">
        <v>8885</v>
      </c>
      <c r="J1750" t="s">
        <v>8715</v>
      </c>
      <c r="K1750" t="s">
        <v>52</v>
      </c>
      <c r="L1750" t="s">
        <v>55</v>
      </c>
      <c r="M1750" t="s">
        <v>52</v>
      </c>
      <c r="N1750" t="s">
        <v>56</v>
      </c>
      <c r="O1750" t="s">
        <v>57</v>
      </c>
      <c r="P1750" t="s">
        <v>52</v>
      </c>
      <c r="Q1750" t="s">
        <v>58</v>
      </c>
      <c r="R1750" t="s">
        <v>3</v>
      </c>
      <c r="S1750">
        <v>42803.673632835598</v>
      </c>
      <c r="T1750" t="s">
        <v>1624</v>
      </c>
      <c r="U1750" t="s">
        <v>1625</v>
      </c>
      <c r="V1750">
        <v>4300000</v>
      </c>
      <c r="W1750">
        <v>4300000</v>
      </c>
      <c r="X1750" t="s">
        <v>1270</v>
      </c>
      <c r="Y1750" t="s">
        <v>4431</v>
      </c>
      <c r="AA1750" t="s">
        <v>52</v>
      </c>
      <c r="AF1750" t="s">
        <v>57</v>
      </c>
      <c r="AG1750">
        <v>9</v>
      </c>
      <c r="AH1750" t="s">
        <v>63</v>
      </c>
      <c r="AI1750" t="s">
        <v>52</v>
      </c>
      <c r="AJ1750" t="s">
        <v>52</v>
      </c>
      <c r="AK1750" t="s">
        <v>52</v>
      </c>
      <c r="AL1750" t="s">
        <v>52</v>
      </c>
      <c r="AM1750" t="s">
        <v>52</v>
      </c>
      <c r="AN1750" t="s">
        <v>52</v>
      </c>
      <c r="AO1750" t="s">
        <v>52</v>
      </c>
      <c r="AP1750" t="s">
        <v>52</v>
      </c>
      <c r="AQ1750" t="s">
        <v>52</v>
      </c>
    </row>
    <row r="1751" spans="1:43">
      <c r="A1751" t="s">
        <v>0</v>
      </c>
      <c r="B1751" t="s">
        <v>47</v>
      </c>
      <c r="C1751" t="s">
        <v>102</v>
      </c>
      <c r="D1751" t="s">
        <v>8886</v>
      </c>
      <c r="E1751" t="s">
        <v>50</v>
      </c>
      <c r="F1751" t="s">
        <v>2</v>
      </c>
      <c r="G1751" t="s">
        <v>8887</v>
      </c>
      <c r="H1751" t="s">
        <v>52</v>
      </c>
      <c r="I1751" t="s">
        <v>8888</v>
      </c>
      <c r="J1751" t="s">
        <v>8715</v>
      </c>
      <c r="K1751" t="s">
        <v>52</v>
      </c>
      <c r="L1751" t="s">
        <v>55</v>
      </c>
      <c r="M1751" t="s">
        <v>52</v>
      </c>
      <c r="O1751" t="s">
        <v>57</v>
      </c>
      <c r="P1751" t="s">
        <v>52</v>
      </c>
      <c r="Q1751" t="s">
        <v>58</v>
      </c>
      <c r="R1751" t="s">
        <v>3</v>
      </c>
      <c r="S1751">
        <v>42803.675868599501</v>
      </c>
      <c r="T1751" t="s">
        <v>1624</v>
      </c>
      <c r="U1751" t="s">
        <v>8237</v>
      </c>
      <c r="V1751">
        <v>1721000</v>
      </c>
      <c r="W1751">
        <v>1721000</v>
      </c>
      <c r="X1751" t="s">
        <v>2576</v>
      </c>
      <c r="Y1751" t="s">
        <v>4431</v>
      </c>
      <c r="AA1751" t="s">
        <v>52</v>
      </c>
      <c r="AF1751" t="s">
        <v>57</v>
      </c>
      <c r="AG1751">
        <v>10</v>
      </c>
      <c r="AH1751" t="s">
        <v>63</v>
      </c>
      <c r="AI1751" t="s">
        <v>52</v>
      </c>
      <c r="AJ1751" t="s">
        <v>52</v>
      </c>
      <c r="AK1751" t="s">
        <v>52</v>
      </c>
      <c r="AL1751" t="s">
        <v>52</v>
      </c>
      <c r="AM1751" t="s">
        <v>52</v>
      </c>
      <c r="AN1751" t="s">
        <v>52</v>
      </c>
      <c r="AO1751" t="s">
        <v>52</v>
      </c>
      <c r="AP1751" t="s">
        <v>52</v>
      </c>
      <c r="AQ1751" t="s">
        <v>52</v>
      </c>
    </row>
    <row r="1752" spans="1:43">
      <c r="A1752" t="s">
        <v>0</v>
      </c>
      <c r="B1752" t="s">
        <v>47</v>
      </c>
      <c r="C1752" t="s">
        <v>102</v>
      </c>
      <c r="D1752" t="s">
        <v>8889</v>
      </c>
      <c r="E1752" t="s">
        <v>50</v>
      </c>
      <c r="F1752" t="s">
        <v>2</v>
      </c>
      <c r="G1752" t="s">
        <v>8890</v>
      </c>
      <c r="H1752" t="s">
        <v>52</v>
      </c>
      <c r="I1752" t="s">
        <v>8891</v>
      </c>
      <c r="J1752" t="s">
        <v>8715</v>
      </c>
      <c r="K1752" t="s">
        <v>52</v>
      </c>
      <c r="L1752" t="s">
        <v>55</v>
      </c>
      <c r="M1752" t="s">
        <v>52</v>
      </c>
      <c r="N1752" t="s">
        <v>56</v>
      </c>
      <c r="O1752" t="s">
        <v>57</v>
      </c>
      <c r="P1752" t="s">
        <v>52</v>
      </c>
      <c r="Q1752" t="s">
        <v>58</v>
      </c>
      <c r="R1752" t="s">
        <v>3</v>
      </c>
      <c r="S1752">
        <v>42803.6772425116</v>
      </c>
      <c r="T1752" t="s">
        <v>1624</v>
      </c>
      <c r="U1752" t="s">
        <v>8237</v>
      </c>
      <c r="V1752">
        <v>1715000</v>
      </c>
      <c r="W1752">
        <v>1715000</v>
      </c>
      <c r="X1752" t="s">
        <v>2576</v>
      </c>
      <c r="Y1752" t="s">
        <v>4431</v>
      </c>
      <c r="AA1752" t="s">
        <v>52</v>
      </c>
      <c r="AF1752" t="s">
        <v>57</v>
      </c>
      <c r="AG1752">
        <v>9</v>
      </c>
      <c r="AH1752" t="s">
        <v>63</v>
      </c>
      <c r="AI1752" t="s">
        <v>52</v>
      </c>
      <c r="AJ1752" t="s">
        <v>52</v>
      </c>
      <c r="AK1752" t="s">
        <v>52</v>
      </c>
      <c r="AL1752" t="s">
        <v>52</v>
      </c>
      <c r="AM1752" t="s">
        <v>52</v>
      </c>
      <c r="AN1752" t="s">
        <v>52</v>
      </c>
      <c r="AO1752" t="s">
        <v>52</v>
      </c>
      <c r="AP1752" t="s">
        <v>52</v>
      </c>
      <c r="AQ1752" t="s">
        <v>52</v>
      </c>
    </row>
    <row r="1753" spans="1:43">
      <c r="A1753" t="s">
        <v>0</v>
      </c>
      <c r="B1753" t="s">
        <v>47</v>
      </c>
      <c r="C1753" t="s">
        <v>102</v>
      </c>
      <c r="D1753" t="s">
        <v>8892</v>
      </c>
      <c r="E1753" t="s">
        <v>50</v>
      </c>
      <c r="F1753" t="s">
        <v>2</v>
      </c>
      <c r="G1753" t="s">
        <v>8893</v>
      </c>
      <c r="H1753" t="s">
        <v>52</v>
      </c>
      <c r="I1753" t="s">
        <v>8894</v>
      </c>
      <c r="J1753" t="s">
        <v>8715</v>
      </c>
      <c r="K1753" t="s">
        <v>52</v>
      </c>
      <c r="L1753" t="s">
        <v>55</v>
      </c>
      <c r="M1753" t="s">
        <v>52</v>
      </c>
      <c r="N1753" t="s">
        <v>56</v>
      </c>
      <c r="O1753" t="s">
        <v>57</v>
      </c>
      <c r="P1753" t="s">
        <v>52</v>
      </c>
      <c r="Q1753" t="s">
        <v>58</v>
      </c>
      <c r="R1753" t="s">
        <v>3</v>
      </c>
      <c r="S1753">
        <v>42803.678433298599</v>
      </c>
      <c r="T1753" t="s">
        <v>1624</v>
      </c>
      <c r="U1753" t="s">
        <v>8237</v>
      </c>
      <c r="V1753">
        <v>2232000</v>
      </c>
      <c r="W1753">
        <v>2232000</v>
      </c>
      <c r="X1753" t="s">
        <v>6964</v>
      </c>
      <c r="Y1753" t="s">
        <v>4431</v>
      </c>
      <c r="AA1753" t="s">
        <v>52</v>
      </c>
      <c r="AF1753" t="s">
        <v>57</v>
      </c>
      <c r="AG1753">
        <v>6</v>
      </c>
      <c r="AH1753" t="s">
        <v>63</v>
      </c>
      <c r="AI1753" t="s">
        <v>52</v>
      </c>
      <c r="AJ1753" t="s">
        <v>52</v>
      </c>
      <c r="AK1753" t="s">
        <v>52</v>
      </c>
      <c r="AL1753" t="s">
        <v>52</v>
      </c>
      <c r="AM1753" t="s">
        <v>52</v>
      </c>
      <c r="AN1753" t="s">
        <v>52</v>
      </c>
      <c r="AO1753" t="s">
        <v>52</v>
      </c>
      <c r="AP1753" t="s">
        <v>52</v>
      </c>
      <c r="AQ1753" t="s">
        <v>52</v>
      </c>
    </row>
    <row r="1754" spans="1:43">
      <c r="A1754" t="s">
        <v>0</v>
      </c>
      <c r="B1754" t="s">
        <v>47</v>
      </c>
      <c r="C1754" t="s">
        <v>186</v>
      </c>
      <c r="D1754" t="s">
        <v>8895</v>
      </c>
      <c r="E1754" t="s">
        <v>50</v>
      </c>
      <c r="F1754" t="s">
        <v>2</v>
      </c>
      <c r="G1754" t="s">
        <v>8896</v>
      </c>
      <c r="H1754" t="s">
        <v>52</v>
      </c>
      <c r="I1754" t="s">
        <v>8897</v>
      </c>
      <c r="J1754" t="s">
        <v>8715</v>
      </c>
      <c r="K1754" t="s">
        <v>52</v>
      </c>
      <c r="L1754" t="s">
        <v>55</v>
      </c>
      <c r="M1754" t="s">
        <v>52</v>
      </c>
      <c r="N1754" t="s">
        <v>56</v>
      </c>
      <c r="O1754" t="s">
        <v>57</v>
      </c>
      <c r="P1754" t="s">
        <v>52</v>
      </c>
      <c r="Q1754" t="s">
        <v>58</v>
      </c>
      <c r="R1754" t="s">
        <v>3</v>
      </c>
      <c r="S1754">
        <v>42803.679993946796</v>
      </c>
      <c r="T1754" t="s">
        <v>1624</v>
      </c>
      <c r="U1754" t="s">
        <v>8716</v>
      </c>
      <c r="V1754">
        <v>2890000</v>
      </c>
      <c r="W1754">
        <v>2890000</v>
      </c>
      <c r="X1754" t="s">
        <v>848</v>
      </c>
      <c r="Y1754" t="s">
        <v>4431</v>
      </c>
      <c r="AA1754" t="s">
        <v>52</v>
      </c>
      <c r="AF1754" t="s">
        <v>57</v>
      </c>
      <c r="AG1754">
        <v>7</v>
      </c>
      <c r="AH1754" t="s">
        <v>63</v>
      </c>
      <c r="AI1754" t="s">
        <v>52</v>
      </c>
      <c r="AJ1754" t="s">
        <v>52</v>
      </c>
      <c r="AK1754" t="s">
        <v>52</v>
      </c>
      <c r="AL1754" t="s">
        <v>52</v>
      </c>
      <c r="AM1754" t="s">
        <v>52</v>
      </c>
      <c r="AN1754" t="s">
        <v>52</v>
      </c>
      <c r="AO1754" t="s">
        <v>52</v>
      </c>
      <c r="AP1754" t="s">
        <v>52</v>
      </c>
      <c r="AQ1754" t="s">
        <v>52</v>
      </c>
    </row>
    <row r="1755" spans="1:43">
      <c r="A1755" t="s">
        <v>0</v>
      </c>
      <c r="B1755" t="s">
        <v>47</v>
      </c>
      <c r="C1755" t="s">
        <v>566</v>
      </c>
      <c r="D1755" t="s">
        <v>8898</v>
      </c>
      <c r="E1755" t="s">
        <v>50</v>
      </c>
      <c r="F1755" t="s">
        <v>2</v>
      </c>
      <c r="G1755" t="s">
        <v>8899</v>
      </c>
      <c r="H1755" t="s">
        <v>52</v>
      </c>
      <c r="I1755" t="s">
        <v>8900</v>
      </c>
      <c r="J1755" t="s">
        <v>8715</v>
      </c>
      <c r="K1755" t="s">
        <v>52</v>
      </c>
      <c r="L1755" t="s">
        <v>55</v>
      </c>
      <c r="M1755" t="s">
        <v>52</v>
      </c>
      <c r="N1755" t="s">
        <v>56</v>
      </c>
      <c r="O1755" t="s">
        <v>57</v>
      </c>
      <c r="P1755" t="s">
        <v>52</v>
      </c>
      <c r="Q1755" t="s">
        <v>58</v>
      </c>
      <c r="R1755" t="s">
        <v>3</v>
      </c>
      <c r="S1755">
        <v>42803.682883530098</v>
      </c>
      <c r="T1755" t="s">
        <v>1624</v>
      </c>
      <c r="U1755" t="s">
        <v>8901</v>
      </c>
      <c r="V1755">
        <v>7200000</v>
      </c>
      <c r="W1755">
        <v>7200000</v>
      </c>
      <c r="X1755" t="s">
        <v>1028</v>
      </c>
      <c r="Y1755" t="s">
        <v>4431</v>
      </c>
      <c r="AA1755" t="s">
        <v>52</v>
      </c>
      <c r="AF1755" t="s">
        <v>57</v>
      </c>
      <c r="AG1755">
        <v>7</v>
      </c>
      <c r="AH1755" t="s">
        <v>63</v>
      </c>
      <c r="AI1755" t="s">
        <v>52</v>
      </c>
      <c r="AJ1755" t="s">
        <v>52</v>
      </c>
      <c r="AK1755" t="s">
        <v>52</v>
      </c>
      <c r="AL1755" t="s">
        <v>52</v>
      </c>
      <c r="AM1755" t="s">
        <v>52</v>
      </c>
      <c r="AN1755" t="s">
        <v>52</v>
      </c>
      <c r="AO1755" t="s">
        <v>52</v>
      </c>
      <c r="AP1755" t="s">
        <v>52</v>
      </c>
      <c r="AQ1755" t="s">
        <v>52</v>
      </c>
    </row>
    <row r="1756" spans="1:43">
      <c r="A1756" t="s">
        <v>0</v>
      </c>
      <c r="B1756" t="s">
        <v>171</v>
      </c>
      <c r="C1756" t="s">
        <v>2928</v>
      </c>
      <c r="D1756" t="s">
        <v>8902</v>
      </c>
      <c r="E1756" t="s">
        <v>50</v>
      </c>
      <c r="F1756" t="s">
        <v>2</v>
      </c>
      <c r="G1756" t="s">
        <v>8903</v>
      </c>
      <c r="H1756" t="s">
        <v>52</v>
      </c>
      <c r="I1756" t="s">
        <v>8904</v>
      </c>
      <c r="J1756" t="s">
        <v>8715</v>
      </c>
      <c r="K1756" t="s">
        <v>52</v>
      </c>
      <c r="L1756" t="s">
        <v>55</v>
      </c>
      <c r="M1756" t="s">
        <v>52</v>
      </c>
      <c r="N1756" t="s">
        <v>56</v>
      </c>
      <c r="O1756" t="s">
        <v>57</v>
      </c>
      <c r="P1756" t="s">
        <v>52</v>
      </c>
      <c r="Q1756" t="s">
        <v>99</v>
      </c>
      <c r="R1756" t="s">
        <v>3</v>
      </c>
      <c r="S1756">
        <v>42803.687093599503</v>
      </c>
      <c r="T1756" t="s">
        <v>1624</v>
      </c>
      <c r="U1756" t="s">
        <v>8905</v>
      </c>
      <c r="V1756">
        <v>1425000</v>
      </c>
      <c r="W1756">
        <v>1425000</v>
      </c>
      <c r="X1756" t="s">
        <v>1925</v>
      </c>
      <c r="Y1756" t="s">
        <v>4431</v>
      </c>
      <c r="AA1756" t="s">
        <v>52</v>
      </c>
      <c r="AF1756" t="s">
        <v>57</v>
      </c>
      <c r="AG1756">
        <v>6</v>
      </c>
      <c r="AH1756" t="s">
        <v>63</v>
      </c>
      <c r="AI1756" t="s">
        <v>52</v>
      </c>
      <c r="AJ1756" t="s">
        <v>52</v>
      </c>
      <c r="AK1756" t="s">
        <v>52</v>
      </c>
      <c r="AL1756" t="s">
        <v>52</v>
      </c>
      <c r="AM1756" t="s">
        <v>52</v>
      </c>
      <c r="AN1756" t="s">
        <v>52</v>
      </c>
      <c r="AO1756" t="s">
        <v>52</v>
      </c>
      <c r="AP1756" t="s">
        <v>52</v>
      </c>
      <c r="AQ1756" t="s">
        <v>52</v>
      </c>
    </row>
    <row r="1757" spans="1:43">
      <c r="A1757" t="s">
        <v>0</v>
      </c>
      <c r="B1757" t="s">
        <v>47</v>
      </c>
      <c r="C1757" t="s">
        <v>8440</v>
      </c>
      <c r="D1757" t="s">
        <v>8906</v>
      </c>
      <c r="E1757" t="s">
        <v>50</v>
      </c>
      <c r="F1757" t="s">
        <v>2</v>
      </c>
      <c r="G1757" t="s">
        <v>8907</v>
      </c>
      <c r="H1757" t="s">
        <v>52</v>
      </c>
      <c r="I1757" t="s">
        <v>8908</v>
      </c>
      <c r="J1757" t="s">
        <v>8715</v>
      </c>
      <c r="K1757" t="s">
        <v>52</v>
      </c>
      <c r="L1757" t="s">
        <v>55</v>
      </c>
      <c r="M1757" t="s">
        <v>52</v>
      </c>
      <c r="N1757" t="s">
        <v>56</v>
      </c>
      <c r="O1757" t="s">
        <v>57</v>
      </c>
      <c r="P1757" t="s">
        <v>52</v>
      </c>
      <c r="Q1757" t="s">
        <v>58</v>
      </c>
      <c r="R1757" t="s">
        <v>3</v>
      </c>
      <c r="S1757">
        <v>42803.6925626968</v>
      </c>
      <c r="T1757" t="s">
        <v>1624</v>
      </c>
      <c r="U1757" t="s">
        <v>8444</v>
      </c>
      <c r="V1757">
        <v>2500000</v>
      </c>
      <c r="W1757">
        <v>2500000</v>
      </c>
      <c r="X1757" t="s">
        <v>6375</v>
      </c>
      <c r="Y1757" t="s">
        <v>4431</v>
      </c>
      <c r="AA1757" t="s">
        <v>52</v>
      </c>
      <c r="AF1757" t="s">
        <v>57</v>
      </c>
      <c r="AG1757">
        <v>6</v>
      </c>
      <c r="AH1757" t="s">
        <v>63</v>
      </c>
      <c r="AI1757" t="s">
        <v>52</v>
      </c>
      <c r="AJ1757" t="s">
        <v>52</v>
      </c>
      <c r="AK1757" t="s">
        <v>52</v>
      </c>
      <c r="AL1757" t="s">
        <v>52</v>
      </c>
      <c r="AM1757" t="s">
        <v>52</v>
      </c>
      <c r="AN1757" t="s">
        <v>52</v>
      </c>
      <c r="AO1757" t="s">
        <v>52</v>
      </c>
      <c r="AP1757" t="s">
        <v>52</v>
      </c>
      <c r="AQ1757" t="s">
        <v>52</v>
      </c>
    </row>
    <row r="1758" spans="1:43">
      <c r="A1758" t="s">
        <v>0</v>
      </c>
      <c r="B1758" t="s">
        <v>476</v>
      </c>
      <c r="C1758" t="s">
        <v>8909</v>
      </c>
      <c r="D1758" t="s">
        <v>8910</v>
      </c>
      <c r="E1758" t="s">
        <v>50</v>
      </c>
      <c r="F1758" t="s">
        <v>2</v>
      </c>
      <c r="G1758" t="s">
        <v>8911</v>
      </c>
      <c r="H1758" t="s">
        <v>52</v>
      </c>
      <c r="I1758" t="s">
        <v>8912</v>
      </c>
      <c r="J1758" t="s">
        <v>8913</v>
      </c>
      <c r="K1758" t="s">
        <v>52</v>
      </c>
      <c r="L1758" t="s">
        <v>143</v>
      </c>
      <c r="M1758" t="s">
        <v>52</v>
      </c>
      <c r="N1758" t="s">
        <v>144</v>
      </c>
      <c r="O1758" t="s">
        <v>57</v>
      </c>
      <c r="P1758" t="s">
        <v>52</v>
      </c>
      <c r="Q1758" t="s">
        <v>80</v>
      </c>
      <c r="R1758" t="s">
        <v>3</v>
      </c>
      <c r="S1758">
        <v>42803.730962650501</v>
      </c>
      <c r="T1758" t="s">
        <v>81</v>
      </c>
      <c r="U1758" t="s">
        <v>8914</v>
      </c>
      <c r="V1758">
        <v>2490000</v>
      </c>
      <c r="W1758">
        <v>2490000</v>
      </c>
      <c r="X1758" t="s">
        <v>4436</v>
      </c>
      <c r="Y1758" t="s">
        <v>4431</v>
      </c>
      <c r="AA1758" t="s">
        <v>52</v>
      </c>
      <c r="AF1758" t="s">
        <v>84</v>
      </c>
      <c r="AG1758">
        <v>10</v>
      </c>
      <c r="AH1758" t="s">
        <v>63</v>
      </c>
      <c r="AI1758" t="s">
        <v>52</v>
      </c>
      <c r="AJ1758" t="s">
        <v>52</v>
      </c>
      <c r="AK1758" t="s">
        <v>52</v>
      </c>
      <c r="AL1758" t="s">
        <v>52</v>
      </c>
      <c r="AM1758" t="s">
        <v>52</v>
      </c>
      <c r="AN1758" t="s">
        <v>52</v>
      </c>
      <c r="AO1758" t="s">
        <v>52</v>
      </c>
      <c r="AP1758" t="s">
        <v>52</v>
      </c>
      <c r="AQ1758" t="s">
        <v>52</v>
      </c>
    </row>
    <row r="1759" spans="1:43">
      <c r="A1759" t="s">
        <v>0</v>
      </c>
      <c r="B1759" t="s">
        <v>85</v>
      </c>
      <c r="C1759" t="s">
        <v>8915</v>
      </c>
      <c r="D1759" t="s">
        <v>8916</v>
      </c>
      <c r="E1759" t="s">
        <v>50</v>
      </c>
      <c r="F1759" t="s">
        <v>2</v>
      </c>
      <c r="G1759" t="s">
        <v>8917</v>
      </c>
      <c r="H1759" t="s">
        <v>52</v>
      </c>
      <c r="I1759" t="s">
        <v>8918</v>
      </c>
      <c r="J1759" t="s">
        <v>8919</v>
      </c>
      <c r="K1759" t="s">
        <v>52</v>
      </c>
      <c r="L1759" t="s">
        <v>55</v>
      </c>
      <c r="M1759" t="s">
        <v>52</v>
      </c>
      <c r="N1759" t="s">
        <v>271</v>
      </c>
      <c r="O1759" t="s">
        <v>84</v>
      </c>
      <c r="P1759" t="s">
        <v>52</v>
      </c>
      <c r="Q1759" t="s">
        <v>80</v>
      </c>
      <c r="R1759" t="s">
        <v>70</v>
      </c>
      <c r="S1759">
        <v>42803.773056944403</v>
      </c>
      <c r="T1759" t="s">
        <v>81</v>
      </c>
      <c r="U1759" t="s">
        <v>8920</v>
      </c>
      <c r="V1759">
        <v>1100000</v>
      </c>
      <c r="W1759">
        <v>1100000</v>
      </c>
      <c r="X1759" t="s">
        <v>8717</v>
      </c>
      <c r="Y1759" t="s">
        <v>4431</v>
      </c>
      <c r="AA1759" t="s">
        <v>57</v>
      </c>
      <c r="AB1759">
        <v>1100000</v>
      </c>
      <c r="AC1759">
        <v>42821</v>
      </c>
      <c r="AD1759">
        <v>0</v>
      </c>
      <c r="AE1759">
        <v>1100000</v>
      </c>
      <c r="AF1759" t="s">
        <v>84</v>
      </c>
      <c r="AG1759">
        <v>5</v>
      </c>
      <c r="AH1759" t="s">
        <v>63</v>
      </c>
      <c r="AI1759" t="s">
        <v>52</v>
      </c>
      <c r="AJ1759" t="s">
        <v>52</v>
      </c>
      <c r="AK1759" t="s">
        <v>52</v>
      </c>
      <c r="AL1759" t="s">
        <v>52</v>
      </c>
      <c r="AM1759" t="s">
        <v>52</v>
      </c>
      <c r="AN1759" t="s">
        <v>52</v>
      </c>
      <c r="AO1759" t="s">
        <v>52</v>
      </c>
      <c r="AP1759" t="s">
        <v>52</v>
      </c>
      <c r="AQ1759" t="s">
        <v>81</v>
      </c>
    </row>
    <row r="1760" spans="1:43">
      <c r="A1760" t="s">
        <v>0</v>
      </c>
      <c r="B1760" t="s">
        <v>93</v>
      </c>
      <c r="C1760" t="s">
        <v>4524</v>
      </c>
      <c r="D1760" t="s">
        <v>8921</v>
      </c>
      <c r="E1760" t="s">
        <v>50</v>
      </c>
      <c r="F1760" t="s">
        <v>2</v>
      </c>
      <c r="G1760" t="s">
        <v>8922</v>
      </c>
      <c r="H1760" t="s">
        <v>52</v>
      </c>
      <c r="I1760" t="s">
        <v>8923</v>
      </c>
      <c r="J1760" t="s">
        <v>8924</v>
      </c>
      <c r="K1760" t="s">
        <v>52</v>
      </c>
      <c r="L1760" t="s">
        <v>55</v>
      </c>
      <c r="M1760" t="s">
        <v>52</v>
      </c>
      <c r="N1760" t="s">
        <v>56</v>
      </c>
      <c r="O1760" t="s">
        <v>57</v>
      </c>
      <c r="P1760" t="s">
        <v>52</v>
      </c>
      <c r="Q1760" t="s">
        <v>80</v>
      </c>
      <c r="R1760" t="s">
        <v>70</v>
      </c>
      <c r="S1760">
        <v>42804.712869710602</v>
      </c>
      <c r="T1760" t="s">
        <v>81</v>
      </c>
      <c r="U1760" t="s">
        <v>8925</v>
      </c>
      <c r="V1760">
        <v>2300000</v>
      </c>
      <c r="W1760">
        <v>2300000</v>
      </c>
      <c r="X1760" t="s">
        <v>4431</v>
      </c>
      <c r="Y1760" t="s">
        <v>4522</v>
      </c>
      <c r="Z1760" t="s">
        <v>8926</v>
      </c>
      <c r="AA1760" t="s">
        <v>57</v>
      </c>
      <c r="AB1760">
        <v>2300000</v>
      </c>
      <c r="AC1760">
        <v>42808</v>
      </c>
      <c r="AD1760">
        <v>0</v>
      </c>
      <c r="AE1760">
        <v>2300000</v>
      </c>
      <c r="AF1760" t="s">
        <v>84</v>
      </c>
      <c r="AG1760">
        <v>3</v>
      </c>
      <c r="AH1760" t="s">
        <v>63</v>
      </c>
      <c r="AI1760" t="s">
        <v>52</v>
      </c>
      <c r="AJ1760" t="s">
        <v>52</v>
      </c>
      <c r="AK1760" t="s">
        <v>52</v>
      </c>
      <c r="AL1760" t="s">
        <v>52</v>
      </c>
      <c r="AM1760" t="s">
        <v>52</v>
      </c>
      <c r="AN1760" t="s">
        <v>52</v>
      </c>
      <c r="AO1760" t="s">
        <v>52</v>
      </c>
      <c r="AP1760" t="s">
        <v>52</v>
      </c>
      <c r="AQ1760" t="s">
        <v>81</v>
      </c>
    </row>
    <row r="1761" spans="1:43">
      <c r="A1761" t="s">
        <v>0</v>
      </c>
      <c r="B1761" t="s">
        <v>137</v>
      </c>
      <c r="C1761" t="s">
        <v>2085</v>
      </c>
      <c r="D1761" t="s">
        <v>8927</v>
      </c>
      <c r="E1761" t="s">
        <v>50</v>
      </c>
      <c r="F1761" t="s">
        <v>2</v>
      </c>
      <c r="G1761" t="s">
        <v>8928</v>
      </c>
      <c r="H1761" t="s">
        <v>52</v>
      </c>
      <c r="I1761" t="s">
        <v>8929</v>
      </c>
      <c r="J1761" t="s">
        <v>8930</v>
      </c>
      <c r="K1761" t="s">
        <v>52</v>
      </c>
      <c r="L1761" t="s">
        <v>55</v>
      </c>
      <c r="M1761" t="s">
        <v>52</v>
      </c>
      <c r="N1761" t="s">
        <v>56</v>
      </c>
      <c r="O1761" t="s">
        <v>57</v>
      </c>
      <c r="P1761" t="s">
        <v>52</v>
      </c>
      <c r="Q1761" t="s">
        <v>58</v>
      </c>
      <c r="R1761" t="s">
        <v>3</v>
      </c>
      <c r="S1761">
        <v>42804.763962349498</v>
      </c>
      <c r="T1761" t="s">
        <v>846</v>
      </c>
      <c r="U1761" t="s">
        <v>8931</v>
      </c>
      <c r="V1761">
        <v>2346500</v>
      </c>
      <c r="W1761">
        <v>2346500</v>
      </c>
      <c r="X1761" t="s">
        <v>4713</v>
      </c>
      <c r="Y1761" t="s">
        <v>4522</v>
      </c>
      <c r="AA1761" t="s">
        <v>52</v>
      </c>
      <c r="AF1761" t="s">
        <v>84</v>
      </c>
      <c r="AG1761">
        <v>28</v>
      </c>
      <c r="AH1761" t="s">
        <v>63</v>
      </c>
      <c r="AI1761" t="s">
        <v>52</v>
      </c>
      <c r="AJ1761" t="s">
        <v>52</v>
      </c>
      <c r="AK1761" t="s">
        <v>52</v>
      </c>
      <c r="AL1761" t="s">
        <v>52</v>
      </c>
      <c r="AM1761" t="s">
        <v>52</v>
      </c>
      <c r="AN1761" t="s">
        <v>52</v>
      </c>
      <c r="AO1761" t="s">
        <v>52</v>
      </c>
      <c r="AP1761" t="s">
        <v>52</v>
      </c>
      <c r="AQ1761" t="s">
        <v>52</v>
      </c>
    </row>
    <row r="1762" spans="1:43">
      <c r="A1762" t="s">
        <v>0</v>
      </c>
      <c r="B1762" t="s">
        <v>171</v>
      </c>
      <c r="C1762" t="s">
        <v>1257</v>
      </c>
      <c r="D1762" t="s">
        <v>8932</v>
      </c>
      <c r="E1762" t="s">
        <v>50</v>
      </c>
      <c r="F1762" t="s">
        <v>2</v>
      </c>
      <c r="G1762" t="s">
        <v>8933</v>
      </c>
      <c r="H1762" t="s">
        <v>52</v>
      </c>
      <c r="I1762" t="s">
        <v>8934</v>
      </c>
      <c r="J1762" t="s">
        <v>8935</v>
      </c>
      <c r="K1762" t="s">
        <v>52</v>
      </c>
      <c r="L1762" t="s">
        <v>55</v>
      </c>
      <c r="M1762" t="s">
        <v>52</v>
      </c>
      <c r="N1762" t="s">
        <v>56</v>
      </c>
      <c r="O1762" t="s">
        <v>57</v>
      </c>
      <c r="P1762" t="s">
        <v>52</v>
      </c>
      <c r="Q1762" t="s">
        <v>99</v>
      </c>
      <c r="R1762" t="s">
        <v>70</v>
      </c>
      <c r="S1762">
        <v>42807.655308715301</v>
      </c>
      <c r="T1762" t="s">
        <v>153</v>
      </c>
      <c r="U1762" t="s">
        <v>7023</v>
      </c>
      <c r="V1762">
        <v>1000000</v>
      </c>
      <c r="W1762">
        <v>1000000</v>
      </c>
      <c r="X1762" t="s">
        <v>4431</v>
      </c>
      <c r="Y1762" t="s">
        <v>8936</v>
      </c>
      <c r="Z1762" t="s">
        <v>8937</v>
      </c>
      <c r="AA1762" t="s">
        <v>52</v>
      </c>
      <c r="AB1762">
        <v>1000000</v>
      </c>
      <c r="AC1762">
        <v>42807.655312499999</v>
      </c>
      <c r="AD1762">
        <v>0</v>
      </c>
      <c r="AE1762">
        <v>1000000</v>
      </c>
      <c r="AF1762" t="s">
        <v>84</v>
      </c>
      <c r="AG1762">
        <v>4</v>
      </c>
      <c r="AH1762" t="s">
        <v>63</v>
      </c>
      <c r="AI1762" t="s">
        <v>52</v>
      </c>
      <c r="AJ1762" t="s">
        <v>52</v>
      </c>
      <c r="AK1762" t="s">
        <v>52</v>
      </c>
      <c r="AL1762" t="s">
        <v>52</v>
      </c>
      <c r="AM1762" t="s">
        <v>52</v>
      </c>
      <c r="AN1762" t="s">
        <v>52</v>
      </c>
      <c r="AO1762" t="s">
        <v>52</v>
      </c>
      <c r="AP1762" t="s">
        <v>52</v>
      </c>
      <c r="AQ1762" t="s">
        <v>153</v>
      </c>
    </row>
    <row r="1763" spans="1:43">
      <c r="A1763" t="s">
        <v>0</v>
      </c>
      <c r="B1763" t="s">
        <v>324</v>
      </c>
      <c r="C1763" t="s">
        <v>8938</v>
      </c>
      <c r="D1763" t="s">
        <v>8939</v>
      </c>
      <c r="E1763" t="s">
        <v>50</v>
      </c>
      <c r="F1763" t="s">
        <v>2</v>
      </c>
      <c r="G1763" t="s">
        <v>8940</v>
      </c>
      <c r="H1763" t="s">
        <v>52</v>
      </c>
      <c r="I1763" t="s">
        <v>8941</v>
      </c>
      <c r="J1763" t="s">
        <v>8942</v>
      </c>
      <c r="K1763" t="s">
        <v>52</v>
      </c>
      <c r="L1763" t="s">
        <v>55</v>
      </c>
      <c r="M1763" t="s">
        <v>52</v>
      </c>
      <c r="N1763" t="s">
        <v>56</v>
      </c>
      <c r="O1763" t="s">
        <v>57</v>
      </c>
      <c r="P1763" t="s">
        <v>52</v>
      </c>
      <c r="Q1763" t="s">
        <v>99</v>
      </c>
      <c r="R1763" t="s">
        <v>70</v>
      </c>
      <c r="S1763">
        <v>42807.656813078698</v>
      </c>
      <c r="T1763" t="s">
        <v>153</v>
      </c>
      <c r="U1763" t="s">
        <v>6349</v>
      </c>
      <c r="V1763">
        <v>1200000</v>
      </c>
      <c r="W1763">
        <v>1200000</v>
      </c>
      <c r="X1763" t="s">
        <v>8717</v>
      </c>
      <c r="Y1763" t="s">
        <v>8936</v>
      </c>
      <c r="Z1763" t="s">
        <v>8943</v>
      </c>
      <c r="AA1763" t="s">
        <v>52</v>
      </c>
      <c r="AB1763">
        <v>1200000</v>
      </c>
      <c r="AC1763">
        <v>42811.451099537</v>
      </c>
      <c r="AD1763">
        <v>0</v>
      </c>
      <c r="AE1763">
        <v>1200000</v>
      </c>
      <c r="AF1763" t="s">
        <v>84</v>
      </c>
      <c r="AG1763">
        <v>3</v>
      </c>
      <c r="AH1763" t="s">
        <v>63</v>
      </c>
      <c r="AI1763" t="s">
        <v>52</v>
      </c>
      <c r="AJ1763" t="s">
        <v>52</v>
      </c>
      <c r="AK1763" t="s">
        <v>52</v>
      </c>
      <c r="AL1763" t="s">
        <v>52</v>
      </c>
      <c r="AM1763" t="s">
        <v>52</v>
      </c>
      <c r="AN1763" t="s">
        <v>52</v>
      </c>
      <c r="AO1763" t="s">
        <v>52</v>
      </c>
      <c r="AP1763" t="s">
        <v>52</v>
      </c>
      <c r="AQ1763" t="s">
        <v>153</v>
      </c>
    </row>
    <row r="1764" spans="1:43">
      <c r="A1764" t="s">
        <v>0</v>
      </c>
      <c r="B1764" t="s">
        <v>47</v>
      </c>
      <c r="C1764" t="s">
        <v>1365</v>
      </c>
      <c r="D1764" t="s">
        <v>8944</v>
      </c>
      <c r="E1764" t="s">
        <v>50</v>
      </c>
      <c r="F1764" t="s">
        <v>2</v>
      </c>
      <c r="G1764" t="s">
        <v>8945</v>
      </c>
      <c r="H1764" t="s">
        <v>52</v>
      </c>
      <c r="I1764" t="s">
        <v>8946</v>
      </c>
      <c r="J1764" t="s">
        <v>8947</v>
      </c>
      <c r="K1764" t="s">
        <v>52</v>
      </c>
      <c r="L1764" t="s">
        <v>55</v>
      </c>
      <c r="M1764" t="s">
        <v>52</v>
      </c>
      <c r="N1764" t="s">
        <v>56</v>
      </c>
      <c r="O1764" t="s">
        <v>57</v>
      </c>
      <c r="P1764" t="s">
        <v>52</v>
      </c>
      <c r="Q1764" t="s">
        <v>58</v>
      </c>
      <c r="R1764" t="s">
        <v>70</v>
      </c>
      <c r="S1764">
        <v>42808.727146956</v>
      </c>
      <c r="T1764" t="s">
        <v>59</v>
      </c>
      <c r="U1764" t="s">
        <v>533</v>
      </c>
      <c r="V1764">
        <v>2090000</v>
      </c>
      <c r="W1764">
        <v>2090000</v>
      </c>
      <c r="X1764" t="s">
        <v>6342</v>
      </c>
      <c r="Y1764" t="s">
        <v>8948</v>
      </c>
      <c r="Z1764" t="s">
        <v>8949</v>
      </c>
      <c r="AA1764" t="s">
        <v>52</v>
      </c>
      <c r="AB1764">
        <v>2090000</v>
      </c>
      <c r="AC1764">
        <v>42843.739236111098</v>
      </c>
      <c r="AD1764">
        <v>0</v>
      </c>
      <c r="AE1764">
        <v>2090000</v>
      </c>
      <c r="AF1764" t="s">
        <v>57</v>
      </c>
      <c r="AG1764">
        <v>23</v>
      </c>
      <c r="AH1764" t="s">
        <v>63</v>
      </c>
      <c r="AI1764" t="s">
        <v>52</v>
      </c>
      <c r="AJ1764" t="s">
        <v>52</v>
      </c>
      <c r="AK1764" t="s">
        <v>52</v>
      </c>
      <c r="AL1764" t="s">
        <v>52</v>
      </c>
      <c r="AM1764" t="s">
        <v>52</v>
      </c>
      <c r="AN1764" t="s">
        <v>52</v>
      </c>
      <c r="AO1764" t="s">
        <v>52</v>
      </c>
      <c r="AP1764" t="s">
        <v>52</v>
      </c>
      <c r="AQ1764" t="s">
        <v>59</v>
      </c>
    </row>
    <row r="1765" spans="1:43">
      <c r="A1765" t="s">
        <v>0</v>
      </c>
      <c r="B1765" t="s">
        <v>47</v>
      </c>
      <c r="C1765" t="s">
        <v>1040</v>
      </c>
      <c r="D1765" t="s">
        <v>8950</v>
      </c>
      <c r="E1765" t="s">
        <v>50</v>
      </c>
      <c r="F1765" t="s">
        <v>2</v>
      </c>
      <c r="G1765" t="s">
        <v>8951</v>
      </c>
      <c r="H1765" t="s">
        <v>52</v>
      </c>
      <c r="I1765" t="s">
        <v>8952</v>
      </c>
      <c r="J1765" t="s">
        <v>8953</v>
      </c>
      <c r="K1765" t="s">
        <v>52</v>
      </c>
      <c r="L1765" t="s">
        <v>55</v>
      </c>
      <c r="M1765" t="s">
        <v>52</v>
      </c>
      <c r="N1765" t="s">
        <v>56</v>
      </c>
      <c r="O1765" t="s">
        <v>57</v>
      </c>
      <c r="P1765" t="s">
        <v>52</v>
      </c>
      <c r="Q1765" t="s">
        <v>58</v>
      </c>
      <c r="R1765" t="s">
        <v>70</v>
      </c>
      <c r="S1765">
        <v>42808.733374618103</v>
      </c>
      <c r="T1765" t="s">
        <v>59</v>
      </c>
      <c r="U1765" t="s">
        <v>533</v>
      </c>
      <c r="V1765">
        <v>2235000</v>
      </c>
      <c r="W1765">
        <v>2235000</v>
      </c>
      <c r="X1765" t="s">
        <v>8673</v>
      </c>
      <c r="Y1765" t="s">
        <v>8948</v>
      </c>
      <c r="AA1765" t="s">
        <v>52</v>
      </c>
      <c r="AB1765">
        <v>2235000</v>
      </c>
      <c r="AC1765">
        <v>42796</v>
      </c>
      <c r="AD1765">
        <v>0</v>
      </c>
      <c r="AE1765">
        <v>2235000</v>
      </c>
      <c r="AF1765" t="s">
        <v>57</v>
      </c>
      <c r="AG1765">
        <v>23</v>
      </c>
      <c r="AH1765" t="s">
        <v>63</v>
      </c>
      <c r="AI1765" t="s">
        <v>52</v>
      </c>
      <c r="AJ1765" t="s">
        <v>52</v>
      </c>
      <c r="AK1765" t="s">
        <v>52</v>
      </c>
      <c r="AL1765" t="s">
        <v>52</v>
      </c>
      <c r="AM1765" t="s">
        <v>52</v>
      </c>
      <c r="AN1765" t="s">
        <v>52</v>
      </c>
      <c r="AO1765" t="s">
        <v>52</v>
      </c>
      <c r="AP1765" t="s">
        <v>52</v>
      </c>
      <c r="AQ1765" t="s">
        <v>59</v>
      </c>
    </row>
    <row r="1766" spans="1:43">
      <c r="A1766" t="s">
        <v>0</v>
      </c>
      <c r="B1766" t="s">
        <v>85</v>
      </c>
      <c r="C1766" t="s">
        <v>440</v>
      </c>
      <c r="D1766" t="s">
        <v>8954</v>
      </c>
      <c r="E1766" t="s">
        <v>50</v>
      </c>
      <c r="F1766" t="s">
        <v>2</v>
      </c>
      <c r="G1766" t="s">
        <v>8955</v>
      </c>
      <c r="H1766" t="s">
        <v>52</v>
      </c>
      <c r="I1766" t="s">
        <v>8956</v>
      </c>
      <c r="J1766" t="s">
        <v>8715</v>
      </c>
      <c r="K1766" t="s">
        <v>52</v>
      </c>
      <c r="L1766" t="s">
        <v>55</v>
      </c>
      <c r="M1766" t="s">
        <v>52</v>
      </c>
      <c r="O1766" t="s">
        <v>57</v>
      </c>
      <c r="P1766" t="s">
        <v>52</v>
      </c>
      <c r="Q1766" t="s">
        <v>99</v>
      </c>
      <c r="R1766" t="s">
        <v>70</v>
      </c>
      <c r="S1766">
        <v>42808.840941319402</v>
      </c>
      <c r="T1766" t="s">
        <v>1624</v>
      </c>
      <c r="U1766" t="s">
        <v>8439</v>
      </c>
      <c r="V1766">
        <v>3000000</v>
      </c>
      <c r="W1766">
        <v>3000000</v>
      </c>
      <c r="X1766" t="s">
        <v>8957</v>
      </c>
      <c r="Y1766" t="s">
        <v>8948</v>
      </c>
      <c r="AA1766" t="s">
        <v>52</v>
      </c>
      <c r="AB1766">
        <v>3000000</v>
      </c>
      <c r="AC1766">
        <v>42808.840949074103</v>
      </c>
      <c r="AD1766">
        <v>0</v>
      </c>
      <c r="AE1766">
        <v>3000000</v>
      </c>
      <c r="AF1766" t="s">
        <v>57</v>
      </c>
      <c r="AG1766">
        <v>4</v>
      </c>
      <c r="AH1766" t="s">
        <v>63</v>
      </c>
      <c r="AI1766" t="s">
        <v>52</v>
      </c>
      <c r="AJ1766" t="s">
        <v>52</v>
      </c>
      <c r="AK1766" t="s">
        <v>52</v>
      </c>
      <c r="AL1766" t="s">
        <v>52</v>
      </c>
      <c r="AM1766" t="s">
        <v>52</v>
      </c>
      <c r="AN1766" t="s">
        <v>52</v>
      </c>
      <c r="AO1766" t="s">
        <v>52</v>
      </c>
      <c r="AP1766" t="s">
        <v>52</v>
      </c>
      <c r="AQ1766" t="s">
        <v>1624</v>
      </c>
    </row>
    <row r="1767" spans="1:43">
      <c r="A1767" t="s">
        <v>0</v>
      </c>
      <c r="B1767" t="s">
        <v>85</v>
      </c>
      <c r="C1767" t="s">
        <v>440</v>
      </c>
      <c r="D1767" t="s">
        <v>8958</v>
      </c>
      <c r="E1767" t="s">
        <v>50</v>
      </c>
      <c r="F1767" t="s">
        <v>2</v>
      </c>
      <c r="G1767" t="s">
        <v>8959</v>
      </c>
      <c r="H1767" t="s">
        <v>52</v>
      </c>
      <c r="I1767" t="s">
        <v>8960</v>
      </c>
      <c r="J1767" t="s">
        <v>8715</v>
      </c>
      <c r="K1767" t="s">
        <v>52</v>
      </c>
      <c r="L1767" t="s">
        <v>55</v>
      </c>
      <c r="M1767" t="s">
        <v>52</v>
      </c>
      <c r="O1767" t="s">
        <v>57</v>
      </c>
      <c r="P1767" t="s">
        <v>52</v>
      </c>
      <c r="Q1767" t="s">
        <v>99</v>
      </c>
      <c r="R1767" t="s">
        <v>3</v>
      </c>
      <c r="S1767">
        <v>42808.8428565625</v>
      </c>
      <c r="T1767" t="s">
        <v>1624</v>
      </c>
      <c r="U1767" t="s">
        <v>8439</v>
      </c>
      <c r="V1767">
        <v>9870000</v>
      </c>
      <c r="W1767">
        <v>9870000</v>
      </c>
      <c r="X1767" t="s">
        <v>862</v>
      </c>
      <c r="Y1767" t="s">
        <v>8948</v>
      </c>
      <c r="AA1767" t="s">
        <v>52</v>
      </c>
      <c r="AF1767" t="s">
        <v>57</v>
      </c>
      <c r="AG1767">
        <v>6</v>
      </c>
      <c r="AH1767" t="s">
        <v>63</v>
      </c>
      <c r="AI1767" t="s">
        <v>52</v>
      </c>
      <c r="AJ1767" t="s">
        <v>52</v>
      </c>
      <c r="AK1767" t="s">
        <v>52</v>
      </c>
      <c r="AL1767" t="s">
        <v>52</v>
      </c>
      <c r="AM1767" t="s">
        <v>52</v>
      </c>
      <c r="AN1767" t="s">
        <v>52</v>
      </c>
      <c r="AO1767" t="s">
        <v>52</v>
      </c>
      <c r="AP1767" t="s">
        <v>52</v>
      </c>
      <c r="AQ1767" t="s">
        <v>52</v>
      </c>
    </row>
    <row r="1768" spans="1:43">
      <c r="A1768" t="s">
        <v>0</v>
      </c>
      <c r="B1768" t="s">
        <v>85</v>
      </c>
      <c r="C1768" t="s">
        <v>440</v>
      </c>
      <c r="D1768" t="s">
        <v>8961</v>
      </c>
      <c r="E1768" t="s">
        <v>50</v>
      </c>
      <c r="F1768" t="s">
        <v>2</v>
      </c>
      <c r="G1768" t="s">
        <v>8962</v>
      </c>
      <c r="H1768" t="s">
        <v>52</v>
      </c>
      <c r="I1768" t="s">
        <v>8963</v>
      </c>
      <c r="J1768" t="s">
        <v>8715</v>
      </c>
      <c r="K1768" t="s">
        <v>52</v>
      </c>
      <c r="L1768" t="s">
        <v>55</v>
      </c>
      <c r="M1768" t="s">
        <v>52</v>
      </c>
      <c r="O1768" t="s">
        <v>57</v>
      </c>
      <c r="P1768" t="s">
        <v>52</v>
      </c>
      <c r="Q1768" t="s">
        <v>58</v>
      </c>
      <c r="R1768" t="s">
        <v>3</v>
      </c>
      <c r="S1768">
        <v>42808.844626851896</v>
      </c>
      <c r="T1768" t="s">
        <v>1624</v>
      </c>
      <c r="U1768" t="s">
        <v>8439</v>
      </c>
      <c r="V1768">
        <v>7500000</v>
      </c>
      <c r="W1768">
        <v>7500000</v>
      </c>
      <c r="X1768" t="s">
        <v>1286</v>
      </c>
      <c r="Y1768" t="s">
        <v>8948</v>
      </c>
      <c r="AA1768" t="s">
        <v>52</v>
      </c>
      <c r="AF1768" t="s">
        <v>57</v>
      </c>
      <c r="AG1768">
        <v>7</v>
      </c>
      <c r="AH1768" t="s">
        <v>63</v>
      </c>
      <c r="AI1768" t="s">
        <v>52</v>
      </c>
      <c r="AJ1768" t="s">
        <v>52</v>
      </c>
      <c r="AK1768" t="s">
        <v>52</v>
      </c>
      <c r="AL1768" t="s">
        <v>52</v>
      </c>
      <c r="AM1768" t="s">
        <v>52</v>
      </c>
      <c r="AN1768" t="s">
        <v>52</v>
      </c>
      <c r="AO1768" t="s">
        <v>52</v>
      </c>
      <c r="AP1768" t="s">
        <v>52</v>
      </c>
      <c r="AQ1768" t="s">
        <v>52</v>
      </c>
    </row>
    <row r="1769" spans="1:43">
      <c r="A1769" t="s">
        <v>0</v>
      </c>
      <c r="B1769" t="s">
        <v>85</v>
      </c>
      <c r="C1769" t="s">
        <v>86</v>
      </c>
      <c r="D1769" t="s">
        <v>8964</v>
      </c>
      <c r="E1769" t="s">
        <v>50</v>
      </c>
      <c r="F1769" t="s">
        <v>2</v>
      </c>
      <c r="G1769" t="s">
        <v>8965</v>
      </c>
      <c r="H1769" t="s">
        <v>52</v>
      </c>
      <c r="I1769" t="s">
        <v>8966</v>
      </c>
      <c r="J1769" t="s">
        <v>8715</v>
      </c>
      <c r="K1769" t="s">
        <v>52</v>
      </c>
      <c r="L1769" t="s">
        <v>55</v>
      </c>
      <c r="M1769" t="s">
        <v>52</v>
      </c>
      <c r="O1769" t="s">
        <v>57</v>
      </c>
      <c r="P1769" t="s">
        <v>52</v>
      </c>
      <c r="Q1769" t="s">
        <v>99</v>
      </c>
      <c r="R1769" t="s">
        <v>3</v>
      </c>
      <c r="S1769">
        <v>42808.853443831002</v>
      </c>
      <c r="T1769" t="s">
        <v>1624</v>
      </c>
      <c r="U1769" t="s">
        <v>8439</v>
      </c>
      <c r="V1769">
        <v>6800000</v>
      </c>
      <c r="W1769">
        <v>6800000</v>
      </c>
      <c r="X1769" t="s">
        <v>947</v>
      </c>
      <c r="Y1769" t="s">
        <v>8948</v>
      </c>
      <c r="AA1769" t="s">
        <v>52</v>
      </c>
      <c r="AF1769" t="s">
        <v>57</v>
      </c>
      <c r="AG1769">
        <v>5</v>
      </c>
      <c r="AH1769" t="s">
        <v>63</v>
      </c>
      <c r="AI1769" t="s">
        <v>52</v>
      </c>
      <c r="AJ1769" t="s">
        <v>52</v>
      </c>
      <c r="AK1769" t="s">
        <v>52</v>
      </c>
      <c r="AL1769" t="s">
        <v>52</v>
      </c>
      <c r="AM1769" t="s">
        <v>52</v>
      </c>
      <c r="AN1769" t="s">
        <v>52</v>
      </c>
      <c r="AO1769" t="s">
        <v>52</v>
      </c>
      <c r="AP1769" t="s">
        <v>52</v>
      </c>
      <c r="AQ1769" t="s">
        <v>52</v>
      </c>
    </row>
    <row r="1770" spans="1:43">
      <c r="A1770" t="s">
        <v>0</v>
      </c>
      <c r="B1770" t="s">
        <v>171</v>
      </c>
      <c r="C1770" t="s">
        <v>700</v>
      </c>
      <c r="D1770" t="s">
        <v>8967</v>
      </c>
      <c r="E1770" t="s">
        <v>50</v>
      </c>
      <c r="F1770" t="s">
        <v>2</v>
      </c>
      <c r="G1770" t="s">
        <v>8968</v>
      </c>
      <c r="H1770" t="s">
        <v>52</v>
      </c>
      <c r="I1770" t="s">
        <v>8969</v>
      </c>
      <c r="J1770" t="s">
        <v>8715</v>
      </c>
      <c r="K1770" t="s">
        <v>52</v>
      </c>
      <c r="L1770" t="s">
        <v>55</v>
      </c>
      <c r="M1770" t="s">
        <v>52</v>
      </c>
      <c r="O1770" t="s">
        <v>57</v>
      </c>
      <c r="P1770" t="s">
        <v>52</v>
      </c>
      <c r="Q1770" t="s">
        <v>58</v>
      </c>
      <c r="R1770" t="s">
        <v>3</v>
      </c>
      <c r="S1770">
        <v>42809.459004594901</v>
      </c>
      <c r="T1770" t="s">
        <v>1624</v>
      </c>
      <c r="U1770" t="s">
        <v>8970</v>
      </c>
      <c r="V1770">
        <v>8100000</v>
      </c>
      <c r="W1770">
        <v>8100000</v>
      </c>
      <c r="X1770" t="s">
        <v>419</v>
      </c>
      <c r="Y1770" t="s">
        <v>4391</v>
      </c>
      <c r="AA1770" t="s">
        <v>52</v>
      </c>
      <c r="AF1770" t="s">
        <v>57</v>
      </c>
      <c r="AG1770">
        <v>8</v>
      </c>
      <c r="AH1770" t="s">
        <v>63</v>
      </c>
      <c r="AI1770" t="s">
        <v>52</v>
      </c>
      <c r="AJ1770" t="s">
        <v>52</v>
      </c>
      <c r="AK1770" t="s">
        <v>52</v>
      </c>
      <c r="AL1770" t="s">
        <v>52</v>
      </c>
      <c r="AM1770" t="s">
        <v>52</v>
      </c>
      <c r="AN1770" t="s">
        <v>52</v>
      </c>
      <c r="AO1770" t="s">
        <v>52</v>
      </c>
      <c r="AP1770" t="s">
        <v>52</v>
      </c>
      <c r="AQ1770" t="s">
        <v>52</v>
      </c>
    </row>
    <row r="1771" spans="1:43">
      <c r="A1771" t="s">
        <v>0</v>
      </c>
      <c r="B1771" t="s">
        <v>273</v>
      </c>
      <c r="C1771" t="s">
        <v>1287</v>
      </c>
      <c r="D1771" t="s">
        <v>8971</v>
      </c>
      <c r="E1771" t="s">
        <v>50</v>
      </c>
      <c r="F1771" t="s">
        <v>2</v>
      </c>
      <c r="G1771" t="s">
        <v>8972</v>
      </c>
      <c r="H1771" t="s">
        <v>52</v>
      </c>
      <c r="I1771" t="s">
        <v>8973</v>
      </c>
      <c r="J1771" t="s">
        <v>8974</v>
      </c>
      <c r="K1771" t="s">
        <v>52</v>
      </c>
      <c r="L1771" t="s">
        <v>55</v>
      </c>
      <c r="M1771" t="s">
        <v>52</v>
      </c>
      <c r="N1771" t="s">
        <v>56</v>
      </c>
      <c r="O1771" t="s">
        <v>57</v>
      </c>
      <c r="P1771" t="s">
        <v>52</v>
      </c>
      <c r="Q1771" t="s">
        <v>99</v>
      </c>
      <c r="R1771" t="s">
        <v>70</v>
      </c>
      <c r="S1771">
        <v>42809.486561921301</v>
      </c>
      <c r="T1771" t="s">
        <v>108</v>
      </c>
      <c r="U1771" t="s">
        <v>8975</v>
      </c>
      <c r="V1771">
        <v>1140000</v>
      </c>
      <c r="W1771">
        <v>1140000</v>
      </c>
      <c r="X1771" t="s">
        <v>2013</v>
      </c>
      <c r="Y1771" t="s">
        <v>4391</v>
      </c>
      <c r="AA1771" t="s">
        <v>52</v>
      </c>
      <c r="AB1771">
        <v>440000</v>
      </c>
      <c r="AC1771">
        <v>42641</v>
      </c>
      <c r="AD1771">
        <v>0</v>
      </c>
      <c r="AE1771">
        <v>440000</v>
      </c>
      <c r="AF1771" t="s">
        <v>57</v>
      </c>
      <c r="AG1771">
        <v>3</v>
      </c>
      <c r="AH1771" t="s">
        <v>63</v>
      </c>
      <c r="AI1771" t="s">
        <v>52</v>
      </c>
      <c r="AJ1771" t="s">
        <v>52</v>
      </c>
      <c r="AK1771" t="s">
        <v>52</v>
      </c>
      <c r="AL1771" t="s">
        <v>52</v>
      </c>
      <c r="AM1771" t="s">
        <v>52</v>
      </c>
      <c r="AN1771" t="s">
        <v>52</v>
      </c>
      <c r="AO1771" t="s">
        <v>52</v>
      </c>
      <c r="AP1771" t="s">
        <v>52</v>
      </c>
      <c r="AQ1771" t="s">
        <v>108</v>
      </c>
    </row>
    <row r="1772" spans="1:43">
      <c r="A1772" t="s">
        <v>0</v>
      </c>
      <c r="B1772" t="s">
        <v>47</v>
      </c>
      <c r="C1772" t="s">
        <v>2490</v>
      </c>
      <c r="D1772" t="s">
        <v>8976</v>
      </c>
      <c r="E1772" t="s">
        <v>50</v>
      </c>
      <c r="F1772" t="s">
        <v>2</v>
      </c>
      <c r="G1772" t="s">
        <v>8977</v>
      </c>
      <c r="H1772" t="s">
        <v>52</v>
      </c>
      <c r="I1772" t="s">
        <v>8978</v>
      </c>
      <c r="J1772" t="s">
        <v>8979</v>
      </c>
      <c r="K1772" t="s">
        <v>52</v>
      </c>
      <c r="L1772" t="s">
        <v>143</v>
      </c>
      <c r="M1772" t="s">
        <v>52</v>
      </c>
      <c r="N1772" t="s">
        <v>144</v>
      </c>
      <c r="O1772" t="s">
        <v>57</v>
      </c>
      <c r="P1772" t="s">
        <v>52</v>
      </c>
      <c r="Q1772" t="s">
        <v>80</v>
      </c>
      <c r="R1772" t="s">
        <v>70</v>
      </c>
      <c r="S1772">
        <v>42809.499362118098</v>
      </c>
      <c r="T1772" t="s">
        <v>81</v>
      </c>
      <c r="U1772" t="s">
        <v>5974</v>
      </c>
      <c r="V1772">
        <v>1070000</v>
      </c>
      <c r="W1772">
        <v>1070000</v>
      </c>
      <c r="X1772" t="s">
        <v>4522</v>
      </c>
      <c r="Y1772" t="s">
        <v>4391</v>
      </c>
      <c r="AA1772" t="s">
        <v>52</v>
      </c>
      <c r="AB1772">
        <v>200000</v>
      </c>
      <c r="AC1772">
        <v>42804</v>
      </c>
      <c r="AD1772">
        <v>0</v>
      </c>
      <c r="AE1772">
        <v>200000</v>
      </c>
      <c r="AF1772" t="s">
        <v>84</v>
      </c>
      <c r="AG1772">
        <v>2</v>
      </c>
      <c r="AH1772" t="s">
        <v>63</v>
      </c>
      <c r="AI1772" t="s">
        <v>52</v>
      </c>
      <c r="AJ1772" t="s">
        <v>52</v>
      </c>
      <c r="AK1772" t="s">
        <v>52</v>
      </c>
      <c r="AL1772" t="s">
        <v>52</v>
      </c>
      <c r="AM1772" t="s">
        <v>52</v>
      </c>
      <c r="AN1772" t="s">
        <v>52</v>
      </c>
      <c r="AO1772" t="s">
        <v>52</v>
      </c>
      <c r="AP1772" t="s">
        <v>52</v>
      </c>
      <c r="AQ1772" t="s">
        <v>81</v>
      </c>
    </row>
    <row r="1773" spans="1:43">
      <c r="A1773" t="s">
        <v>0</v>
      </c>
      <c r="B1773" t="s">
        <v>85</v>
      </c>
      <c r="C1773" t="s">
        <v>455</v>
      </c>
      <c r="D1773" t="s">
        <v>8980</v>
      </c>
      <c r="E1773" t="s">
        <v>50</v>
      </c>
      <c r="F1773" t="s">
        <v>2</v>
      </c>
      <c r="G1773" t="s">
        <v>8981</v>
      </c>
      <c r="H1773" t="s">
        <v>52</v>
      </c>
      <c r="I1773" t="s">
        <v>8982</v>
      </c>
      <c r="J1773" t="s">
        <v>8983</v>
      </c>
      <c r="K1773" t="s">
        <v>52</v>
      </c>
      <c r="L1773" t="s">
        <v>55</v>
      </c>
      <c r="M1773" t="s">
        <v>52</v>
      </c>
      <c r="N1773" t="s">
        <v>56</v>
      </c>
      <c r="O1773" t="s">
        <v>57</v>
      </c>
      <c r="P1773" t="s">
        <v>52</v>
      </c>
      <c r="Q1773" t="s">
        <v>58</v>
      </c>
      <c r="R1773" t="s">
        <v>70</v>
      </c>
      <c r="S1773">
        <v>42809.639368865697</v>
      </c>
      <c r="T1773" t="s">
        <v>1890</v>
      </c>
      <c r="U1773" t="s">
        <v>6508</v>
      </c>
      <c r="V1773">
        <v>7000000</v>
      </c>
      <c r="W1773">
        <v>7000000</v>
      </c>
      <c r="X1773" t="s">
        <v>653</v>
      </c>
      <c r="Y1773" t="s">
        <v>4391</v>
      </c>
      <c r="AA1773" t="s">
        <v>52</v>
      </c>
      <c r="AB1773">
        <v>6767575</v>
      </c>
      <c r="AC1773">
        <v>42620</v>
      </c>
      <c r="AD1773">
        <v>6767575</v>
      </c>
      <c r="AE1773">
        <v>3770152</v>
      </c>
      <c r="AF1773" t="s">
        <v>84</v>
      </c>
      <c r="AG1773">
        <v>15</v>
      </c>
      <c r="AH1773" t="s">
        <v>63</v>
      </c>
      <c r="AI1773" t="s">
        <v>52</v>
      </c>
      <c r="AJ1773" t="s">
        <v>52</v>
      </c>
      <c r="AK1773" t="s">
        <v>52</v>
      </c>
      <c r="AL1773" t="s">
        <v>52</v>
      </c>
      <c r="AM1773" t="s">
        <v>52</v>
      </c>
      <c r="AN1773" t="s">
        <v>52</v>
      </c>
      <c r="AO1773" t="s">
        <v>52</v>
      </c>
      <c r="AP1773" t="s">
        <v>52</v>
      </c>
      <c r="AQ1773" t="s">
        <v>1890</v>
      </c>
    </row>
    <row r="1774" spans="1:43">
      <c r="A1774" t="s">
        <v>0</v>
      </c>
      <c r="B1774" t="s">
        <v>85</v>
      </c>
      <c r="C1774" t="s">
        <v>8915</v>
      </c>
      <c r="D1774" t="s">
        <v>8984</v>
      </c>
      <c r="E1774" t="s">
        <v>50</v>
      </c>
      <c r="F1774" t="s">
        <v>2</v>
      </c>
      <c r="G1774" t="s">
        <v>8985</v>
      </c>
      <c r="H1774" t="s">
        <v>52</v>
      </c>
      <c r="I1774" t="s">
        <v>8986</v>
      </c>
      <c r="J1774" t="s">
        <v>8987</v>
      </c>
      <c r="K1774" t="s">
        <v>52</v>
      </c>
      <c r="L1774" t="s">
        <v>55</v>
      </c>
      <c r="M1774" t="s">
        <v>52</v>
      </c>
      <c r="N1774" t="s">
        <v>56</v>
      </c>
      <c r="O1774" t="s">
        <v>57</v>
      </c>
      <c r="P1774" t="s">
        <v>52</v>
      </c>
      <c r="Q1774" t="s">
        <v>58</v>
      </c>
      <c r="R1774" t="s">
        <v>70</v>
      </c>
      <c r="S1774">
        <v>42809.657960416698</v>
      </c>
      <c r="T1774" t="s">
        <v>1890</v>
      </c>
      <c r="U1774" t="s">
        <v>6508</v>
      </c>
      <c r="V1774">
        <v>6200000</v>
      </c>
      <c r="W1774">
        <v>6200000</v>
      </c>
      <c r="X1774" t="s">
        <v>8988</v>
      </c>
      <c r="Y1774" t="s">
        <v>4391</v>
      </c>
      <c r="AA1774" t="s">
        <v>52</v>
      </c>
      <c r="AB1774">
        <v>14565</v>
      </c>
      <c r="AC1774">
        <v>42798</v>
      </c>
      <c r="AD1774">
        <v>14565</v>
      </c>
      <c r="AE1774">
        <v>20323.05</v>
      </c>
      <c r="AF1774" t="s">
        <v>84</v>
      </c>
      <c r="AG1774">
        <v>12</v>
      </c>
      <c r="AH1774" t="s">
        <v>63</v>
      </c>
      <c r="AI1774" t="s">
        <v>52</v>
      </c>
      <c r="AJ1774" t="s">
        <v>52</v>
      </c>
      <c r="AK1774" t="s">
        <v>52</v>
      </c>
      <c r="AL1774" t="s">
        <v>52</v>
      </c>
      <c r="AM1774" t="s">
        <v>52</v>
      </c>
      <c r="AN1774" t="s">
        <v>52</v>
      </c>
      <c r="AO1774" t="s">
        <v>52</v>
      </c>
      <c r="AP1774" t="s">
        <v>52</v>
      </c>
      <c r="AQ1774" t="s">
        <v>1890</v>
      </c>
    </row>
    <row r="1775" spans="1:43">
      <c r="A1775" t="s">
        <v>0</v>
      </c>
      <c r="B1775" t="s">
        <v>93</v>
      </c>
      <c r="C1775" t="s">
        <v>94</v>
      </c>
      <c r="D1775" t="s">
        <v>8989</v>
      </c>
      <c r="E1775" t="s">
        <v>50</v>
      </c>
      <c r="F1775" t="s">
        <v>2</v>
      </c>
      <c r="G1775" t="s">
        <v>8990</v>
      </c>
      <c r="H1775" t="s">
        <v>52</v>
      </c>
      <c r="I1775" t="s">
        <v>8991</v>
      </c>
      <c r="J1775" t="s">
        <v>8715</v>
      </c>
      <c r="K1775" t="s">
        <v>52</v>
      </c>
      <c r="L1775" t="s">
        <v>55</v>
      </c>
      <c r="M1775" t="s">
        <v>52</v>
      </c>
      <c r="O1775" t="s">
        <v>57</v>
      </c>
      <c r="P1775" t="s">
        <v>52</v>
      </c>
      <c r="Q1775" t="s">
        <v>58</v>
      </c>
      <c r="R1775" t="s">
        <v>3</v>
      </c>
      <c r="S1775">
        <v>42809.848561076396</v>
      </c>
      <c r="T1775" t="s">
        <v>1624</v>
      </c>
      <c r="U1775" t="s">
        <v>8754</v>
      </c>
      <c r="V1775">
        <v>2900000</v>
      </c>
      <c r="W1775">
        <v>2900000</v>
      </c>
      <c r="X1775" t="s">
        <v>385</v>
      </c>
      <c r="Y1775" t="s">
        <v>4391</v>
      </c>
      <c r="AA1775" t="s">
        <v>52</v>
      </c>
      <c r="AF1775" t="s">
        <v>57</v>
      </c>
      <c r="AG1775">
        <v>5</v>
      </c>
      <c r="AH1775" t="s">
        <v>63</v>
      </c>
      <c r="AI1775" t="s">
        <v>52</v>
      </c>
      <c r="AJ1775" t="s">
        <v>52</v>
      </c>
      <c r="AK1775" t="s">
        <v>52</v>
      </c>
      <c r="AL1775" t="s">
        <v>52</v>
      </c>
      <c r="AM1775" t="s">
        <v>52</v>
      </c>
      <c r="AN1775" t="s">
        <v>52</v>
      </c>
      <c r="AO1775" t="s">
        <v>52</v>
      </c>
      <c r="AP1775" t="s">
        <v>52</v>
      </c>
      <c r="AQ1775" t="s">
        <v>52</v>
      </c>
    </row>
    <row r="1776" spans="1:43">
      <c r="A1776" t="s">
        <v>0</v>
      </c>
      <c r="B1776" t="s">
        <v>47</v>
      </c>
      <c r="C1776" t="s">
        <v>566</v>
      </c>
      <c r="D1776" t="s">
        <v>8992</v>
      </c>
      <c r="E1776" t="s">
        <v>50</v>
      </c>
      <c r="F1776" t="s">
        <v>2</v>
      </c>
      <c r="G1776" t="s">
        <v>8993</v>
      </c>
      <c r="H1776" t="s">
        <v>52</v>
      </c>
      <c r="I1776" t="s">
        <v>8994</v>
      </c>
      <c r="J1776" t="s">
        <v>8995</v>
      </c>
      <c r="K1776" t="s">
        <v>52</v>
      </c>
      <c r="L1776" t="s">
        <v>55</v>
      </c>
      <c r="M1776" t="s">
        <v>52</v>
      </c>
      <c r="N1776" t="s">
        <v>56</v>
      </c>
      <c r="O1776" t="s">
        <v>57</v>
      </c>
      <c r="P1776" t="s">
        <v>52</v>
      </c>
      <c r="Q1776" t="s">
        <v>58</v>
      </c>
      <c r="R1776" t="s">
        <v>70</v>
      </c>
      <c r="S1776">
        <v>42810.590633599502</v>
      </c>
      <c r="T1776" t="s">
        <v>1890</v>
      </c>
      <c r="U1776" t="s">
        <v>8996</v>
      </c>
      <c r="V1776">
        <v>1000000</v>
      </c>
      <c r="W1776">
        <v>1000000</v>
      </c>
      <c r="X1776" t="s">
        <v>4327</v>
      </c>
      <c r="Y1776" t="s">
        <v>4327</v>
      </c>
      <c r="Z1776" t="s">
        <v>8997</v>
      </c>
      <c r="AA1776" t="s">
        <v>52</v>
      </c>
      <c r="AB1776">
        <v>385000</v>
      </c>
      <c r="AC1776">
        <v>42811</v>
      </c>
      <c r="AD1776">
        <v>0</v>
      </c>
      <c r="AE1776">
        <v>385000</v>
      </c>
      <c r="AF1776" t="s">
        <v>84</v>
      </c>
      <c r="AG1776">
        <v>4</v>
      </c>
      <c r="AH1776" t="s">
        <v>63</v>
      </c>
      <c r="AI1776" t="s">
        <v>52</v>
      </c>
      <c r="AJ1776" t="s">
        <v>52</v>
      </c>
      <c r="AK1776" t="s">
        <v>52</v>
      </c>
      <c r="AL1776" t="s">
        <v>52</v>
      </c>
      <c r="AM1776" t="s">
        <v>52</v>
      </c>
      <c r="AN1776" t="s">
        <v>52</v>
      </c>
      <c r="AO1776" t="s">
        <v>52</v>
      </c>
      <c r="AP1776" t="s">
        <v>52</v>
      </c>
      <c r="AQ1776" t="s">
        <v>1890</v>
      </c>
    </row>
    <row r="1777" spans="1:43">
      <c r="A1777" t="s">
        <v>0</v>
      </c>
      <c r="B1777" t="s">
        <v>47</v>
      </c>
      <c r="C1777" t="s">
        <v>186</v>
      </c>
      <c r="D1777" t="s">
        <v>8998</v>
      </c>
      <c r="E1777" t="s">
        <v>50</v>
      </c>
      <c r="F1777" t="s">
        <v>2</v>
      </c>
      <c r="G1777" t="s">
        <v>8999</v>
      </c>
      <c r="H1777" t="s">
        <v>52</v>
      </c>
      <c r="I1777" t="s">
        <v>9000</v>
      </c>
      <c r="J1777" t="s">
        <v>9001</v>
      </c>
      <c r="K1777" t="s">
        <v>52</v>
      </c>
      <c r="L1777" t="s">
        <v>55</v>
      </c>
      <c r="M1777" t="s">
        <v>52</v>
      </c>
      <c r="N1777" t="s">
        <v>56</v>
      </c>
      <c r="O1777" t="s">
        <v>57</v>
      </c>
      <c r="P1777" t="s">
        <v>52</v>
      </c>
      <c r="Q1777" t="s">
        <v>58</v>
      </c>
      <c r="R1777" t="s">
        <v>70</v>
      </c>
      <c r="S1777">
        <v>42810.616940312502</v>
      </c>
      <c r="T1777" t="s">
        <v>1890</v>
      </c>
      <c r="U1777" t="s">
        <v>8996</v>
      </c>
      <c r="V1777">
        <v>1000000</v>
      </c>
      <c r="W1777">
        <v>1000000</v>
      </c>
      <c r="X1777" t="s">
        <v>4327</v>
      </c>
      <c r="Y1777" t="s">
        <v>4327</v>
      </c>
      <c r="Z1777" t="s">
        <v>9002</v>
      </c>
      <c r="AA1777" t="s">
        <v>52</v>
      </c>
      <c r="AB1777">
        <v>5000</v>
      </c>
      <c r="AC1777">
        <v>42823</v>
      </c>
      <c r="AD1777">
        <v>0</v>
      </c>
      <c r="AE1777">
        <v>5000</v>
      </c>
      <c r="AF1777" t="s">
        <v>84</v>
      </c>
      <c r="AG1777">
        <v>5</v>
      </c>
      <c r="AH1777" t="s">
        <v>63</v>
      </c>
      <c r="AI1777" t="s">
        <v>52</v>
      </c>
      <c r="AJ1777" t="s">
        <v>52</v>
      </c>
      <c r="AK1777" t="s">
        <v>52</v>
      </c>
      <c r="AL1777" t="s">
        <v>52</v>
      </c>
      <c r="AM1777" t="s">
        <v>52</v>
      </c>
      <c r="AN1777" t="s">
        <v>52</v>
      </c>
      <c r="AO1777" t="s">
        <v>52</v>
      </c>
      <c r="AP1777" t="s">
        <v>52</v>
      </c>
      <c r="AQ1777" t="s">
        <v>1890</v>
      </c>
    </row>
    <row r="1778" spans="1:43">
      <c r="A1778" t="s">
        <v>0</v>
      </c>
      <c r="B1778" t="s">
        <v>47</v>
      </c>
      <c r="C1778" t="s">
        <v>2501</v>
      </c>
      <c r="D1778" t="s">
        <v>9003</v>
      </c>
      <c r="E1778" t="s">
        <v>50</v>
      </c>
      <c r="F1778" t="s">
        <v>2</v>
      </c>
      <c r="G1778" t="s">
        <v>9004</v>
      </c>
      <c r="H1778" t="s">
        <v>52</v>
      </c>
      <c r="I1778" t="s">
        <v>9005</v>
      </c>
      <c r="J1778" t="s">
        <v>9006</v>
      </c>
      <c r="K1778" t="s">
        <v>52</v>
      </c>
      <c r="L1778" t="s">
        <v>143</v>
      </c>
      <c r="M1778" t="s">
        <v>52</v>
      </c>
      <c r="N1778" t="s">
        <v>395</v>
      </c>
      <c r="O1778" t="s">
        <v>57</v>
      </c>
      <c r="P1778" t="s">
        <v>52</v>
      </c>
      <c r="Q1778" t="s">
        <v>99</v>
      </c>
      <c r="R1778" t="s">
        <v>70</v>
      </c>
      <c r="S1778">
        <v>42810.629049224503</v>
      </c>
      <c r="T1778" t="s">
        <v>1890</v>
      </c>
      <c r="U1778" t="s">
        <v>4910</v>
      </c>
      <c r="V1778">
        <v>4900000</v>
      </c>
      <c r="W1778">
        <v>4900000</v>
      </c>
      <c r="X1778" t="s">
        <v>6939</v>
      </c>
      <c r="Y1778" t="s">
        <v>4327</v>
      </c>
      <c r="Z1778" t="s">
        <v>9007</v>
      </c>
      <c r="AA1778" t="s">
        <v>52</v>
      </c>
      <c r="AB1778">
        <v>4200000</v>
      </c>
      <c r="AC1778">
        <v>42767</v>
      </c>
      <c r="AD1778">
        <v>0</v>
      </c>
      <c r="AE1778">
        <v>4200000</v>
      </c>
      <c r="AF1778" t="s">
        <v>84</v>
      </c>
      <c r="AG1778">
        <v>25</v>
      </c>
      <c r="AH1778" t="s">
        <v>63</v>
      </c>
      <c r="AI1778" t="s">
        <v>52</v>
      </c>
      <c r="AJ1778" t="s">
        <v>52</v>
      </c>
      <c r="AK1778" t="s">
        <v>52</v>
      </c>
      <c r="AL1778" t="s">
        <v>52</v>
      </c>
      <c r="AM1778" t="s">
        <v>52</v>
      </c>
      <c r="AN1778" t="s">
        <v>52</v>
      </c>
      <c r="AO1778" t="s">
        <v>52</v>
      </c>
      <c r="AP1778" t="s">
        <v>52</v>
      </c>
      <c r="AQ1778" t="s">
        <v>1890</v>
      </c>
    </row>
    <row r="1779" spans="1:43">
      <c r="A1779" t="s">
        <v>0</v>
      </c>
      <c r="B1779" t="s">
        <v>47</v>
      </c>
      <c r="C1779" t="s">
        <v>591</v>
      </c>
      <c r="D1779" t="s">
        <v>9008</v>
      </c>
      <c r="E1779" t="s">
        <v>50</v>
      </c>
      <c r="F1779" t="s">
        <v>2</v>
      </c>
      <c r="G1779" t="s">
        <v>9009</v>
      </c>
      <c r="H1779" t="s">
        <v>52</v>
      </c>
      <c r="I1779" t="s">
        <v>9010</v>
      </c>
      <c r="J1779" t="s">
        <v>9011</v>
      </c>
      <c r="K1779" t="s">
        <v>52</v>
      </c>
      <c r="L1779" t="s">
        <v>55</v>
      </c>
      <c r="M1779" t="s">
        <v>52</v>
      </c>
      <c r="N1779" t="s">
        <v>56</v>
      </c>
      <c r="O1779" t="s">
        <v>57</v>
      </c>
      <c r="P1779" t="s">
        <v>52</v>
      </c>
      <c r="Q1779" t="s">
        <v>58</v>
      </c>
      <c r="R1779" t="s">
        <v>70</v>
      </c>
      <c r="S1779">
        <v>42810.672256678197</v>
      </c>
      <c r="T1779" t="s">
        <v>1890</v>
      </c>
      <c r="U1779" t="s">
        <v>9012</v>
      </c>
      <c r="V1779">
        <v>9000000</v>
      </c>
      <c r="W1779">
        <v>9000000</v>
      </c>
      <c r="X1779" t="s">
        <v>4522</v>
      </c>
      <c r="Y1779" t="s">
        <v>4327</v>
      </c>
      <c r="AA1779" t="s">
        <v>52</v>
      </c>
      <c r="AB1779">
        <v>9000000</v>
      </c>
      <c r="AC1779">
        <v>42825</v>
      </c>
      <c r="AD1779">
        <v>0</v>
      </c>
      <c r="AE1779">
        <v>9000000</v>
      </c>
      <c r="AF1779" t="s">
        <v>84</v>
      </c>
      <c r="AG1779">
        <v>10</v>
      </c>
      <c r="AH1779" t="s">
        <v>63</v>
      </c>
      <c r="AI1779" t="s">
        <v>52</v>
      </c>
      <c r="AJ1779" t="s">
        <v>52</v>
      </c>
      <c r="AK1779" t="s">
        <v>52</v>
      </c>
      <c r="AL1779" t="s">
        <v>52</v>
      </c>
      <c r="AM1779" t="s">
        <v>52</v>
      </c>
      <c r="AN1779" t="s">
        <v>52</v>
      </c>
      <c r="AO1779" t="s">
        <v>52</v>
      </c>
      <c r="AP1779" t="s">
        <v>52</v>
      </c>
      <c r="AQ1779" t="s">
        <v>1890</v>
      </c>
    </row>
    <row r="1780" spans="1:43">
      <c r="A1780" t="s">
        <v>0</v>
      </c>
      <c r="B1780" t="s">
        <v>47</v>
      </c>
      <c r="C1780" t="s">
        <v>426</v>
      </c>
      <c r="D1780" t="s">
        <v>9013</v>
      </c>
      <c r="E1780" t="s">
        <v>50</v>
      </c>
      <c r="F1780" t="s">
        <v>2</v>
      </c>
      <c r="G1780" t="s">
        <v>9014</v>
      </c>
      <c r="H1780" t="s">
        <v>52</v>
      </c>
      <c r="I1780" t="s">
        <v>9015</v>
      </c>
      <c r="J1780" t="s">
        <v>9016</v>
      </c>
      <c r="K1780" t="s">
        <v>52</v>
      </c>
      <c r="L1780" t="s">
        <v>55</v>
      </c>
      <c r="M1780" t="s">
        <v>52</v>
      </c>
      <c r="N1780" t="s">
        <v>56</v>
      </c>
      <c r="O1780" t="s">
        <v>57</v>
      </c>
      <c r="P1780" t="s">
        <v>52</v>
      </c>
      <c r="Q1780" t="s">
        <v>58</v>
      </c>
      <c r="R1780" t="s">
        <v>70</v>
      </c>
      <c r="S1780">
        <v>42810.674566747701</v>
      </c>
      <c r="T1780" t="s">
        <v>1890</v>
      </c>
      <c r="U1780" t="s">
        <v>9012</v>
      </c>
      <c r="V1780">
        <v>2000000</v>
      </c>
      <c r="W1780">
        <v>2000000</v>
      </c>
      <c r="X1780" t="s">
        <v>4431</v>
      </c>
      <c r="Y1780" t="s">
        <v>4327</v>
      </c>
      <c r="AA1780" t="s">
        <v>52</v>
      </c>
      <c r="AB1780">
        <v>1000000</v>
      </c>
      <c r="AC1780">
        <v>42825</v>
      </c>
      <c r="AD1780">
        <v>0</v>
      </c>
      <c r="AE1780">
        <v>1000000</v>
      </c>
      <c r="AF1780" t="s">
        <v>84</v>
      </c>
      <c r="AG1780">
        <v>3</v>
      </c>
      <c r="AH1780" t="s">
        <v>63</v>
      </c>
      <c r="AI1780" t="s">
        <v>52</v>
      </c>
      <c r="AJ1780" t="s">
        <v>52</v>
      </c>
      <c r="AK1780" t="s">
        <v>52</v>
      </c>
      <c r="AL1780" t="s">
        <v>52</v>
      </c>
      <c r="AM1780" t="s">
        <v>52</v>
      </c>
      <c r="AN1780" t="s">
        <v>52</v>
      </c>
      <c r="AO1780" t="s">
        <v>52</v>
      </c>
      <c r="AP1780" t="s">
        <v>52</v>
      </c>
      <c r="AQ1780" t="s">
        <v>1890</v>
      </c>
    </row>
    <row r="1781" spans="1:43">
      <c r="A1781" t="s">
        <v>0</v>
      </c>
      <c r="B1781" t="s">
        <v>47</v>
      </c>
      <c r="C1781" t="s">
        <v>426</v>
      </c>
      <c r="D1781" t="s">
        <v>9017</v>
      </c>
      <c r="E1781" t="s">
        <v>50</v>
      </c>
      <c r="F1781" t="s">
        <v>2</v>
      </c>
      <c r="G1781" t="s">
        <v>9018</v>
      </c>
      <c r="H1781" t="s">
        <v>52</v>
      </c>
      <c r="I1781" t="s">
        <v>9019</v>
      </c>
      <c r="J1781" t="s">
        <v>9020</v>
      </c>
      <c r="K1781" t="s">
        <v>52</v>
      </c>
      <c r="L1781" t="s">
        <v>55</v>
      </c>
      <c r="M1781" t="s">
        <v>52</v>
      </c>
      <c r="O1781" t="s">
        <v>57</v>
      </c>
      <c r="P1781" t="s">
        <v>52</v>
      </c>
      <c r="Q1781" t="s">
        <v>58</v>
      </c>
      <c r="R1781" t="s">
        <v>70</v>
      </c>
      <c r="S1781">
        <v>42810.6784054745</v>
      </c>
      <c r="T1781" t="s">
        <v>1890</v>
      </c>
      <c r="U1781" t="s">
        <v>9012</v>
      </c>
      <c r="V1781">
        <v>1100000</v>
      </c>
      <c r="W1781">
        <v>1100000</v>
      </c>
      <c r="X1781" t="s">
        <v>4327</v>
      </c>
      <c r="Y1781" t="s">
        <v>4327</v>
      </c>
      <c r="AA1781" t="s">
        <v>52</v>
      </c>
      <c r="AB1781">
        <v>100</v>
      </c>
      <c r="AC1781">
        <v>42825</v>
      </c>
      <c r="AD1781">
        <v>0</v>
      </c>
      <c r="AE1781">
        <v>100</v>
      </c>
      <c r="AF1781" t="s">
        <v>84</v>
      </c>
      <c r="AG1781">
        <v>2</v>
      </c>
      <c r="AH1781" t="s">
        <v>63</v>
      </c>
      <c r="AI1781" t="s">
        <v>52</v>
      </c>
      <c r="AJ1781" t="s">
        <v>52</v>
      </c>
      <c r="AK1781" t="s">
        <v>52</v>
      </c>
      <c r="AL1781" t="s">
        <v>52</v>
      </c>
      <c r="AM1781" t="s">
        <v>52</v>
      </c>
      <c r="AN1781" t="s">
        <v>52</v>
      </c>
      <c r="AO1781" t="s">
        <v>52</v>
      </c>
      <c r="AP1781" t="s">
        <v>52</v>
      </c>
      <c r="AQ1781" t="s">
        <v>1890</v>
      </c>
    </row>
    <row r="1782" spans="1:43">
      <c r="A1782" t="s">
        <v>0</v>
      </c>
      <c r="B1782" t="s">
        <v>93</v>
      </c>
      <c r="C1782" t="s">
        <v>4524</v>
      </c>
      <c r="D1782" t="s">
        <v>9021</v>
      </c>
      <c r="E1782" t="s">
        <v>50</v>
      </c>
      <c r="F1782" t="s">
        <v>2</v>
      </c>
      <c r="G1782" t="s">
        <v>9022</v>
      </c>
      <c r="H1782" t="s">
        <v>52</v>
      </c>
      <c r="I1782" t="s">
        <v>9023</v>
      </c>
      <c r="J1782" t="s">
        <v>9024</v>
      </c>
      <c r="K1782" t="s">
        <v>52</v>
      </c>
      <c r="L1782" t="s">
        <v>55</v>
      </c>
      <c r="M1782" t="s">
        <v>52</v>
      </c>
      <c r="N1782" t="s">
        <v>107</v>
      </c>
      <c r="O1782" t="s">
        <v>57</v>
      </c>
      <c r="P1782" t="s">
        <v>52</v>
      </c>
      <c r="Q1782" t="s">
        <v>80</v>
      </c>
      <c r="R1782" t="s">
        <v>70</v>
      </c>
      <c r="S1782">
        <v>42810.743187534703</v>
      </c>
      <c r="T1782" t="s">
        <v>81</v>
      </c>
      <c r="U1782" t="s">
        <v>6444</v>
      </c>
      <c r="V1782">
        <v>4000000</v>
      </c>
      <c r="W1782">
        <v>4000000</v>
      </c>
      <c r="X1782" t="s">
        <v>4327</v>
      </c>
      <c r="Y1782" t="s">
        <v>4327</v>
      </c>
      <c r="Z1782" t="s">
        <v>9025</v>
      </c>
      <c r="AA1782" t="s">
        <v>57</v>
      </c>
      <c r="AB1782">
        <v>4000000</v>
      </c>
      <c r="AC1782">
        <v>42815</v>
      </c>
      <c r="AD1782">
        <v>0</v>
      </c>
      <c r="AE1782">
        <v>4000000</v>
      </c>
      <c r="AF1782" t="s">
        <v>84</v>
      </c>
      <c r="AG1782">
        <v>3</v>
      </c>
      <c r="AH1782" t="s">
        <v>63</v>
      </c>
      <c r="AI1782" t="s">
        <v>52</v>
      </c>
      <c r="AJ1782" t="s">
        <v>52</v>
      </c>
      <c r="AK1782" t="s">
        <v>52</v>
      </c>
      <c r="AL1782" t="s">
        <v>52</v>
      </c>
      <c r="AM1782" t="s">
        <v>52</v>
      </c>
      <c r="AN1782" t="s">
        <v>52</v>
      </c>
      <c r="AO1782" t="s">
        <v>52</v>
      </c>
      <c r="AP1782" t="s">
        <v>52</v>
      </c>
      <c r="AQ1782" t="s">
        <v>81</v>
      </c>
    </row>
    <row r="1783" spans="1:43">
      <c r="A1783" t="s">
        <v>0</v>
      </c>
      <c r="B1783" t="s">
        <v>85</v>
      </c>
      <c r="C1783" t="s">
        <v>3411</v>
      </c>
      <c r="D1783" t="s">
        <v>9026</v>
      </c>
      <c r="E1783" t="s">
        <v>50</v>
      </c>
      <c r="F1783" t="s">
        <v>2</v>
      </c>
      <c r="G1783" t="s">
        <v>9027</v>
      </c>
      <c r="H1783" t="s">
        <v>52</v>
      </c>
      <c r="I1783" t="s">
        <v>9028</v>
      </c>
      <c r="J1783" t="s">
        <v>9029</v>
      </c>
      <c r="K1783" t="s">
        <v>52</v>
      </c>
      <c r="L1783" t="s">
        <v>55</v>
      </c>
      <c r="M1783" t="s">
        <v>52</v>
      </c>
      <c r="N1783" t="s">
        <v>56</v>
      </c>
      <c r="O1783" t="s">
        <v>57</v>
      </c>
      <c r="P1783" t="s">
        <v>52</v>
      </c>
      <c r="Q1783" t="s">
        <v>99</v>
      </c>
      <c r="R1783" t="s">
        <v>70</v>
      </c>
      <c r="S1783">
        <v>42810.941016354198</v>
      </c>
      <c r="T1783" t="s">
        <v>1890</v>
      </c>
      <c r="U1783" t="s">
        <v>9030</v>
      </c>
      <c r="V1783">
        <v>1265000</v>
      </c>
      <c r="W1783">
        <v>1265000</v>
      </c>
      <c r="X1783" t="s">
        <v>6467</v>
      </c>
      <c r="Y1783" t="s">
        <v>4327</v>
      </c>
      <c r="Z1783" t="s">
        <v>9031</v>
      </c>
      <c r="AA1783" t="s">
        <v>52</v>
      </c>
      <c r="AB1783">
        <v>1265000</v>
      </c>
      <c r="AC1783">
        <v>42788</v>
      </c>
      <c r="AD1783">
        <v>0</v>
      </c>
      <c r="AE1783">
        <v>1265000</v>
      </c>
      <c r="AF1783" t="s">
        <v>84</v>
      </c>
      <c r="AG1783">
        <v>5</v>
      </c>
      <c r="AH1783" t="s">
        <v>63</v>
      </c>
      <c r="AI1783" t="s">
        <v>52</v>
      </c>
      <c r="AJ1783" t="s">
        <v>52</v>
      </c>
      <c r="AK1783" t="s">
        <v>52</v>
      </c>
      <c r="AL1783" t="s">
        <v>52</v>
      </c>
      <c r="AM1783" t="s">
        <v>52</v>
      </c>
      <c r="AN1783" t="s">
        <v>52</v>
      </c>
      <c r="AO1783" t="s">
        <v>52</v>
      </c>
      <c r="AP1783" t="s">
        <v>52</v>
      </c>
      <c r="AQ1783" t="s">
        <v>1890</v>
      </c>
    </row>
    <row r="1784" spans="1:43">
      <c r="A1784" t="s">
        <v>0</v>
      </c>
      <c r="B1784" t="s">
        <v>85</v>
      </c>
      <c r="C1784" t="s">
        <v>3411</v>
      </c>
      <c r="D1784" t="s">
        <v>9032</v>
      </c>
      <c r="E1784" t="s">
        <v>50</v>
      </c>
      <c r="F1784" t="s">
        <v>2</v>
      </c>
      <c r="G1784" t="s">
        <v>9033</v>
      </c>
      <c r="H1784" t="s">
        <v>52</v>
      </c>
      <c r="I1784" t="s">
        <v>9034</v>
      </c>
      <c r="J1784" t="s">
        <v>9035</v>
      </c>
      <c r="K1784" t="s">
        <v>52</v>
      </c>
      <c r="L1784" t="s">
        <v>143</v>
      </c>
      <c r="M1784" t="s">
        <v>52</v>
      </c>
      <c r="N1784" t="s">
        <v>144</v>
      </c>
      <c r="O1784" t="s">
        <v>57</v>
      </c>
      <c r="P1784" t="s">
        <v>52</v>
      </c>
      <c r="Q1784" t="s">
        <v>99</v>
      </c>
      <c r="R1784" t="s">
        <v>3</v>
      </c>
      <c r="S1784">
        <v>42810.949200844901</v>
      </c>
      <c r="T1784" t="s">
        <v>1890</v>
      </c>
      <c r="U1784" t="s">
        <v>9030</v>
      </c>
      <c r="V1784">
        <v>1000000</v>
      </c>
      <c r="W1784">
        <v>1000000</v>
      </c>
      <c r="X1784" t="s">
        <v>4327</v>
      </c>
      <c r="Y1784" t="s">
        <v>4327</v>
      </c>
      <c r="Z1784" t="s">
        <v>9036</v>
      </c>
      <c r="AA1784" t="s">
        <v>52</v>
      </c>
      <c r="AF1784" t="s">
        <v>84</v>
      </c>
      <c r="AG1784">
        <v>4</v>
      </c>
      <c r="AH1784" t="s">
        <v>63</v>
      </c>
      <c r="AI1784" t="s">
        <v>52</v>
      </c>
      <c r="AJ1784" t="s">
        <v>52</v>
      </c>
      <c r="AK1784" t="s">
        <v>52</v>
      </c>
      <c r="AL1784" t="s">
        <v>52</v>
      </c>
      <c r="AM1784" t="s">
        <v>52</v>
      </c>
      <c r="AN1784" t="s">
        <v>52</v>
      </c>
      <c r="AO1784" t="s">
        <v>52</v>
      </c>
      <c r="AP1784" t="s">
        <v>52</v>
      </c>
      <c r="AQ1784" t="s">
        <v>52</v>
      </c>
    </row>
    <row r="1785" spans="1:43">
      <c r="A1785" t="s">
        <v>0</v>
      </c>
      <c r="B1785" t="s">
        <v>85</v>
      </c>
      <c r="C1785" t="s">
        <v>440</v>
      </c>
      <c r="D1785" t="s">
        <v>9037</v>
      </c>
      <c r="E1785" t="s">
        <v>50</v>
      </c>
      <c r="F1785" t="s">
        <v>2</v>
      </c>
      <c r="G1785" t="s">
        <v>9038</v>
      </c>
      <c r="H1785" t="s">
        <v>52</v>
      </c>
      <c r="I1785" t="s">
        <v>9039</v>
      </c>
      <c r="J1785" t="s">
        <v>9040</v>
      </c>
      <c r="K1785" t="s">
        <v>52</v>
      </c>
      <c r="L1785" t="s">
        <v>55</v>
      </c>
      <c r="M1785" t="s">
        <v>52</v>
      </c>
      <c r="N1785" t="s">
        <v>56</v>
      </c>
      <c r="O1785" t="s">
        <v>57</v>
      </c>
      <c r="P1785" t="s">
        <v>52</v>
      </c>
      <c r="Q1785" t="s">
        <v>99</v>
      </c>
      <c r="R1785" t="s">
        <v>70</v>
      </c>
      <c r="S1785">
        <v>42811.461422419001</v>
      </c>
      <c r="T1785" t="s">
        <v>1890</v>
      </c>
      <c r="U1785" t="s">
        <v>9041</v>
      </c>
      <c r="V1785">
        <v>10000000</v>
      </c>
      <c r="W1785">
        <v>10000000</v>
      </c>
      <c r="X1785" t="s">
        <v>6283</v>
      </c>
      <c r="Y1785" t="s">
        <v>4700</v>
      </c>
      <c r="Z1785" t="s">
        <v>9042</v>
      </c>
      <c r="AA1785" t="s">
        <v>52</v>
      </c>
      <c r="AB1785">
        <v>2000000</v>
      </c>
      <c r="AC1785">
        <v>42765</v>
      </c>
      <c r="AD1785">
        <v>0</v>
      </c>
      <c r="AE1785">
        <v>2000000</v>
      </c>
      <c r="AF1785" t="s">
        <v>84</v>
      </c>
      <c r="AG1785">
        <v>10</v>
      </c>
      <c r="AH1785" t="s">
        <v>63</v>
      </c>
      <c r="AI1785" t="s">
        <v>52</v>
      </c>
      <c r="AJ1785" t="s">
        <v>52</v>
      </c>
      <c r="AK1785" t="s">
        <v>52</v>
      </c>
      <c r="AL1785" t="s">
        <v>52</v>
      </c>
      <c r="AM1785" t="s">
        <v>52</v>
      </c>
      <c r="AN1785" t="s">
        <v>52</v>
      </c>
      <c r="AO1785" t="s">
        <v>52</v>
      </c>
      <c r="AP1785" t="s">
        <v>52</v>
      </c>
      <c r="AQ1785" t="s">
        <v>1890</v>
      </c>
    </row>
    <row r="1786" spans="1:43">
      <c r="A1786" t="s">
        <v>0</v>
      </c>
      <c r="B1786" t="s">
        <v>85</v>
      </c>
      <c r="C1786" t="s">
        <v>440</v>
      </c>
      <c r="D1786" t="s">
        <v>9043</v>
      </c>
      <c r="E1786" t="s">
        <v>50</v>
      </c>
      <c r="F1786" t="s">
        <v>2</v>
      </c>
      <c r="G1786" t="s">
        <v>9044</v>
      </c>
      <c r="H1786" t="s">
        <v>52</v>
      </c>
      <c r="I1786" t="s">
        <v>9045</v>
      </c>
      <c r="J1786" t="s">
        <v>9046</v>
      </c>
      <c r="K1786" t="s">
        <v>52</v>
      </c>
      <c r="L1786" t="s">
        <v>143</v>
      </c>
      <c r="M1786" t="s">
        <v>52</v>
      </c>
      <c r="N1786" t="s">
        <v>733</v>
      </c>
      <c r="O1786" t="s">
        <v>57</v>
      </c>
      <c r="P1786" t="s">
        <v>52</v>
      </c>
      <c r="Q1786" t="s">
        <v>80</v>
      </c>
      <c r="R1786" t="s">
        <v>70</v>
      </c>
      <c r="S1786">
        <v>42811.469063159697</v>
      </c>
      <c r="T1786" t="s">
        <v>1890</v>
      </c>
      <c r="U1786" t="s">
        <v>9041</v>
      </c>
      <c r="V1786">
        <v>1200000</v>
      </c>
      <c r="W1786">
        <v>1200000</v>
      </c>
      <c r="X1786" t="s">
        <v>8988</v>
      </c>
      <c r="Y1786" t="s">
        <v>4700</v>
      </c>
      <c r="Z1786" t="s">
        <v>9047</v>
      </c>
      <c r="AA1786" t="s">
        <v>52</v>
      </c>
      <c r="AB1786">
        <v>1200000</v>
      </c>
      <c r="AC1786">
        <v>42801</v>
      </c>
      <c r="AD1786">
        <v>0</v>
      </c>
      <c r="AE1786">
        <v>1200000</v>
      </c>
      <c r="AF1786" t="s">
        <v>84</v>
      </c>
      <c r="AG1786">
        <v>3</v>
      </c>
      <c r="AH1786" t="s">
        <v>63</v>
      </c>
      <c r="AI1786" t="s">
        <v>52</v>
      </c>
      <c r="AJ1786" t="s">
        <v>52</v>
      </c>
      <c r="AK1786" t="s">
        <v>52</v>
      </c>
      <c r="AL1786" t="s">
        <v>52</v>
      </c>
      <c r="AM1786" t="s">
        <v>52</v>
      </c>
      <c r="AN1786" t="s">
        <v>52</v>
      </c>
      <c r="AO1786" t="s">
        <v>52</v>
      </c>
      <c r="AP1786" t="s">
        <v>52</v>
      </c>
      <c r="AQ1786" t="s">
        <v>1890</v>
      </c>
    </row>
    <row r="1787" spans="1:43">
      <c r="A1787" t="s">
        <v>0</v>
      </c>
      <c r="B1787" t="s">
        <v>85</v>
      </c>
      <c r="C1787" t="s">
        <v>440</v>
      </c>
      <c r="D1787" t="s">
        <v>9048</v>
      </c>
      <c r="E1787" t="s">
        <v>50</v>
      </c>
      <c r="F1787" t="s">
        <v>2</v>
      </c>
      <c r="G1787" t="s">
        <v>9049</v>
      </c>
      <c r="H1787" t="s">
        <v>52</v>
      </c>
      <c r="I1787" t="s">
        <v>9050</v>
      </c>
      <c r="J1787" t="s">
        <v>9051</v>
      </c>
      <c r="K1787" t="s">
        <v>52</v>
      </c>
      <c r="L1787" t="s">
        <v>55</v>
      </c>
      <c r="M1787" t="s">
        <v>52</v>
      </c>
      <c r="N1787" t="s">
        <v>56</v>
      </c>
      <c r="O1787" t="s">
        <v>57</v>
      </c>
      <c r="P1787" t="s">
        <v>52</v>
      </c>
      <c r="Q1787" t="s">
        <v>58</v>
      </c>
      <c r="R1787" t="s">
        <v>70</v>
      </c>
      <c r="S1787">
        <v>42811.476368981501</v>
      </c>
      <c r="T1787" t="s">
        <v>1890</v>
      </c>
      <c r="U1787" t="s">
        <v>9041</v>
      </c>
      <c r="V1787">
        <v>9665000</v>
      </c>
      <c r="W1787">
        <v>9665000</v>
      </c>
      <c r="X1787" t="s">
        <v>4391</v>
      </c>
      <c r="Y1787" t="s">
        <v>4700</v>
      </c>
      <c r="Z1787" t="s">
        <v>9052</v>
      </c>
      <c r="AA1787" t="s">
        <v>52</v>
      </c>
      <c r="AB1787">
        <v>7165000</v>
      </c>
      <c r="AC1787">
        <v>42809</v>
      </c>
      <c r="AD1787">
        <v>0</v>
      </c>
      <c r="AE1787">
        <v>7165000</v>
      </c>
      <c r="AF1787" t="s">
        <v>84</v>
      </c>
      <c r="AG1787">
        <v>5</v>
      </c>
      <c r="AH1787" t="s">
        <v>63</v>
      </c>
      <c r="AI1787" t="s">
        <v>52</v>
      </c>
      <c r="AJ1787" t="s">
        <v>52</v>
      </c>
      <c r="AK1787" t="s">
        <v>52</v>
      </c>
      <c r="AL1787" t="s">
        <v>52</v>
      </c>
      <c r="AM1787" t="s">
        <v>52</v>
      </c>
      <c r="AN1787" t="s">
        <v>52</v>
      </c>
      <c r="AO1787" t="s">
        <v>52</v>
      </c>
      <c r="AP1787" t="s">
        <v>52</v>
      </c>
      <c r="AQ1787" t="s">
        <v>1890</v>
      </c>
    </row>
    <row r="1788" spans="1:43">
      <c r="A1788" t="s">
        <v>0</v>
      </c>
      <c r="B1788" t="s">
        <v>85</v>
      </c>
      <c r="C1788" t="s">
        <v>871</v>
      </c>
      <c r="D1788" t="s">
        <v>9053</v>
      </c>
      <c r="E1788" t="s">
        <v>50</v>
      </c>
      <c r="F1788" t="s">
        <v>2</v>
      </c>
      <c r="G1788" t="s">
        <v>9054</v>
      </c>
      <c r="H1788" t="s">
        <v>52</v>
      </c>
      <c r="I1788" t="s">
        <v>9055</v>
      </c>
      <c r="J1788" t="s">
        <v>9056</v>
      </c>
      <c r="K1788" t="s">
        <v>52</v>
      </c>
      <c r="L1788" t="s">
        <v>55</v>
      </c>
      <c r="M1788" t="s">
        <v>52</v>
      </c>
      <c r="N1788" t="s">
        <v>56</v>
      </c>
      <c r="O1788" t="s">
        <v>57</v>
      </c>
      <c r="P1788" t="s">
        <v>52</v>
      </c>
      <c r="Q1788" t="s">
        <v>58</v>
      </c>
      <c r="R1788" t="s">
        <v>70</v>
      </c>
      <c r="S1788">
        <v>42811.6604945949</v>
      </c>
      <c r="T1788" t="s">
        <v>1890</v>
      </c>
      <c r="U1788" t="s">
        <v>9057</v>
      </c>
      <c r="V1788">
        <v>1000000</v>
      </c>
      <c r="W1788">
        <v>1000000</v>
      </c>
      <c r="X1788" t="s">
        <v>4630</v>
      </c>
      <c r="Y1788" t="s">
        <v>4700</v>
      </c>
      <c r="Z1788" t="s">
        <v>9058</v>
      </c>
      <c r="AA1788" t="s">
        <v>52</v>
      </c>
      <c r="AB1788">
        <v>700000</v>
      </c>
      <c r="AC1788">
        <v>42811.660520833299</v>
      </c>
      <c r="AD1788">
        <v>0</v>
      </c>
      <c r="AE1788">
        <v>700000</v>
      </c>
      <c r="AF1788" t="s">
        <v>57</v>
      </c>
      <c r="AG1788">
        <v>4</v>
      </c>
      <c r="AH1788" t="s">
        <v>63</v>
      </c>
      <c r="AI1788" t="s">
        <v>52</v>
      </c>
      <c r="AJ1788" t="s">
        <v>52</v>
      </c>
      <c r="AK1788" t="s">
        <v>52</v>
      </c>
      <c r="AL1788" t="s">
        <v>52</v>
      </c>
      <c r="AM1788" t="s">
        <v>52</v>
      </c>
      <c r="AN1788" t="s">
        <v>52</v>
      </c>
      <c r="AO1788" t="s">
        <v>52</v>
      </c>
      <c r="AP1788" t="s">
        <v>52</v>
      </c>
      <c r="AQ1788" t="s">
        <v>1890</v>
      </c>
    </row>
    <row r="1789" spans="1:43">
      <c r="A1789" t="s">
        <v>0</v>
      </c>
      <c r="B1789" t="s">
        <v>47</v>
      </c>
      <c r="C1789" t="s">
        <v>186</v>
      </c>
      <c r="D1789" t="s">
        <v>9059</v>
      </c>
      <c r="E1789" t="s">
        <v>50</v>
      </c>
      <c r="F1789" t="s">
        <v>2</v>
      </c>
      <c r="G1789" t="s">
        <v>9060</v>
      </c>
      <c r="H1789" t="s">
        <v>52</v>
      </c>
      <c r="I1789" t="s">
        <v>9061</v>
      </c>
      <c r="J1789" t="s">
        <v>9062</v>
      </c>
      <c r="K1789" t="s">
        <v>52</v>
      </c>
      <c r="L1789" t="s">
        <v>55</v>
      </c>
      <c r="M1789" t="s">
        <v>52</v>
      </c>
      <c r="N1789" t="s">
        <v>56</v>
      </c>
      <c r="O1789" t="s">
        <v>57</v>
      </c>
      <c r="P1789" t="s">
        <v>52</v>
      </c>
      <c r="Q1789" t="s">
        <v>80</v>
      </c>
      <c r="R1789" t="s">
        <v>70</v>
      </c>
      <c r="S1789">
        <v>42811.757040081</v>
      </c>
      <c r="T1789" t="s">
        <v>1890</v>
      </c>
      <c r="U1789" t="s">
        <v>8996</v>
      </c>
      <c r="V1789">
        <v>1000000</v>
      </c>
      <c r="W1789">
        <v>1000000</v>
      </c>
      <c r="X1789" t="s">
        <v>4700</v>
      </c>
      <c r="Y1789" t="s">
        <v>4700</v>
      </c>
      <c r="Z1789" t="s">
        <v>9063</v>
      </c>
      <c r="AA1789" t="s">
        <v>52</v>
      </c>
      <c r="AB1789">
        <v>843000</v>
      </c>
      <c r="AC1789">
        <v>42811</v>
      </c>
      <c r="AD1789">
        <v>0</v>
      </c>
      <c r="AE1789">
        <v>8430000</v>
      </c>
      <c r="AF1789" t="s">
        <v>84</v>
      </c>
      <c r="AG1789">
        <v>4</v>
      </c>
      <c r="AH1789" t="s">
        <v>63</v>
      </c>
      <c r="AI1789" t="s">
        <v>52</v>
      </c>
      <c r="AJ1789" t="s">
        <v>52</v>
      </c>
      <c r="AK1789" t="s">
        <v>52</v>
      </c>
      <c r="AL1789" t="s">
        <v>52</v>
      </c>
      <c r="AM1789" t="s">
        <v>52</v>
      </c>
      <c r="AN1789" t="s">
        <v>52</v>
      </c>
      <c r="AO1789" t="s">
        <v>52</v>
      </c>
      <c r="AP1789" t="s">
        <v>52</v>
      </c>
      <c r="AQ1789" t="s">
        <v>1890</v>
      </c>
    </row>
    <row r="1790" spans="1:43">
      <c r="A1790" t="s">
        <v>0</v>
      </c>
      <c r="B1790" t="s">
        <v>476</v>
      </c>
      <c r="C1790" t="s">
        <v>4767</v>
      </c>
      <c r="D1790" t="s">
        <v>9064</v>
      </c>
      <c r="E1790" t="s">
        <v>50</v>
      </c>
      <c r="F1790" t="s">
        <v>2</v>
      </c>
      <c r="G1790" t="s">
        <v>9065</v>
      </c>
      <c r="H1790" t="s">
        <v>52</v>
      </c>
      <c r="I1790" t="s">
        <v>9066</v>
      </c>
      <c r="J1790" t="s">
        <v>9067</v>
      </c>
      <c r="K1790" t="s">
        <v>52</v>
      </c>
      <c r="L1790" t="s">
        <v>143</v>
      </c>
      <c r="M1790" t="s">
        <v>52</v>
      </c>
      <c r="N1790" t="s">
        <v>144</v>
      </c>
      <c r="O1790" t="s">
        <v>57</v>
      </c>
      <c r="P1790" t="s">
        <v>52</v>
      </c>
      <c r="Q1790" t="s">
        <v>58</v>
      </c>
      <c r="R1790" t="s">
        <v>70</v>
      </c>
      <c r="S1790">
        <v>42811.787747997703</v>
      </c>
      <c r="T1790" t="s">
        <v>1890</v>
      </c>
      <c r="U1790" t="s">
        <v>6181</v>
      </c>
      <c r="V1790">
        <v>1550000</v>
      </c>
      <c r="W1790">
        <v>1550000</v>
      </c>
      <c r="X1790" t="s">
        <v>6381</v>
      </c>
      <c r="Y1790" t="s">
        <v>4700</v>
      </c>
      <c r="Z1790" t="s">
        <v>9068</v>
      </c>
      <c r="AA1790" t="s">
        <v>52</v>
      </c>
      <c r="AB1790">
        <v>1550000</v>
      </c>
      <c r="AC1790">
        <v>42779</v>
      </c>
      <c r="AD1790">
        <v>0</v>
      </c>
      <c r="AE1790">
        <v>1550000</v>
      </c>
      <c r="AF1790" t="s">
        <v>57</v>
      </c>
      <c r="AG1790">
        <v>3</v>
      </c>
      <c r="AH1790" t="s">
        <v>63</v>
      </c>
      <c r="AI1790" t="s">
        <v>52</v>
      </c>
      <c r="AJ1790" t="s">
        <v>52</v>
      </c>
      <c r="AK1790" t="s">
        <v>52</v>
      </c>
      <c r="AL1790" t="s">
        <v>52</v>
      </c>
      <c r="AM1790" t="s">
        <v>52</v>
      </c>
      <c r="AN1790" t="s">
        <v>52</v>
      </c>
      <c r="AO1790" t="s">
        <v>52</v>
      </c>
      <c r="AP1790" t="s">
        <v>52</v>
      </c>
      <c r="AQ1790" t="s">
        <v>1890</v>
      </c>
    </row>
    <row r="1791" spans="1:43">
      <c r="A1791" t="s">
        <v>0</v>
      </c>
      <c r="B1791" t="s">
        <v>85</v>
      </c>
      <c r="C1791" t="s">
        <v>1718</v>
      </c>
      <c r="D1791" t="s">
        <v>9069</v>
      </c>
      <c r="E1791" t="s">
        <v>50</v>
      </c>
      <c r="F1791" t="s">
        <v>2</v>
      </c>
      <c r="G1791" t="s">
        <v>9070</v>
      </c>
      <c r="H1791" t="s">
        <v>52</v>
      </c>
      <c r="I1791" t="s">
        <v>9071</v>
      </c>
      <c r="J1791" t="s">
        <v>9072</v>
      </c>
      <c r="K1791" t="s">
        <v>52</v>
      </c>
      <c r="L1791" t="s">
        <v>55</v>
      </c>
      <c r="M1791" t="s">
        <v>52</v>
      </c>
      <c r="N1791" t="s">
        <v>56</v>
      </c>
      <c r="O1791" t="s">
        <v>57</v>
      </c>
      <c r="P1791" t="s">
        <v>52</v>
      </c>
      <c r="Q1791" t="s">
        <v>80</v>
      </c>
      <c r="R1791" t="s">
        <v>70</v>
      </c>
      <c r="S1791">
        <v>42812.447972835602</v>
      </c>
      <c r="T1791" t="s">
        <v>287</v>
      </c>
      <c r="U1791" t="s">
        <v>3658</v>
      </c>
      <c r="V1791">
        <v>1050000</v>
      </c>
      <c r="W1791">
        <v>1050000</v>
      </c>
      <c r="X1791" t="s">
        <v>4327</v>
      </c>
      <c r="Y1791" t="s">
        <v>4461</v>
      </c>
      <c r="AA1791" t="s">
        <v>52</v>
      </c>
      <c r="AB1791">
        <v>1050000</v>
      </c>
      <c r="AC1791">
        <v>42811</v>
      </c>
      <c r="AD1791">
        <v>0</v>
      </c>
      <c r="AE1791">
        <v>1050000</v>
      </c>
      <c r="AF1791" t="s">
        <v>84</v>
      </c>
      <c r="AG1791">
        <v>7</v>
      </c>
      <c r="AH1791" t="s">
        <v>63</v>
      </c>
      <c r="AI1791" t="s">
        <v>52</v>
      </c>
      <c r="AJ1791" t="s">
        <v>52</v>
      </c>
      <c r="AK1791" t="s">
        <v>52</v>
      </c>
      <c r="AL1791" t="s">
        <v>52</v>
      </c>
      <c r="AM1791" t="s">
        <v>52</v>
      </c>
      <c r="AN1791" t="s">
        <v>52</v>
      </c>
      <c r="AO1791" t="s">
        <v>52</v>
      </c>
      <c r="AP1791" t="s">
        <v>52</v>
      </c>
      <c r="AQ1791" t="s">
        <v>287</v>
      </c>
    </row>
    <row r="1792" spans="1:43">
      <c r="A1792" t="s">
        <v>0</v>
      </c>
      <c r="B1792" t="s">
        <v>85</v>
      </c>
      <c r="C1792" t="s">
        <v>304</v>
      </c>
      <c r="D1792" t="s">
        <v>9073</v>
      </c>
      <c r="E1792" t="s">
        <v>50</v>
      </c>
      <c r="F1792" t="s">
        <v>2</v>
      </c>
      <c r="G1792" t="s">
        <v>9074</v>
      </c>
      <c r="H1792" t="s">
        <v>52</v>
      </c>
      <c r="I1792" t="s">
        <v>9075</v>
      </c>
      <c r="J1792" t="s">
        <v>9076</v>
      </c>
      <c r="K1792" t="s">
        <v>52</v>
      </c>
      <c r="L1792" t="s">
        <v>55</v>
      </c>
      <c r="M1792" t="s">
        <v>52</v>
      </c>
      <c r="N1792" t="s">
        <v>395</v>
      </c>
      <c r="O1792" t="s">
        <v>57</v>
      </c>
      <c r="P1792" t="s">
        <v>52</v>
      </c>
      <c r="Q1792" t="s">
        <v>80</v>
      </c>
      <c r="R1792" t="s">
        <v>70</v>
      </c>
      <c r="S1792">
        <v>42812.482523414401</v>
      </c>
      <c r="T1792" t="s">
        <v>1890</v>
      </c>
      <c r="U1792" t="s">
        <v>9077</v>
      </c>
      <c r="V1792">
        <v>1000000</v>
      </c>
      <c r="W1792">
        <v>1000000</v>
      </c>
      <c r="X1792" t="s">
        <v>878</v>
      </c>
      <c r="Y1792" t="s">
        <v>4461</v>
      </c>
      <c r="AA1792" t="s">
        <v>52</v>
      </c>
      <c r="AB1792">
        <v>700000</v>
      </c>
      <c r="AC1792">
        <v>42734</v>
      </c>
      <c r="AD1792">
        <v>0</v>
      </c>
      <c r="AE1792">
        <v>700000</v>
      </c>
      <c r="AF1792" t="s">
        <v>57</v>
      </c>
      <c r="AG1792">
        <v>2</v>
      </c>
      <c r="AH1792" t="s">
        <v>63</v>
      </c>
      <c r="AI1792" t="s">
        <v>52</v>
      </c>
      <c r="AJ1792" t="s">
        <v>52</v>
      </c>
      <c r="AK1792" t="s">
        <v>52</v>
      </c>
      <c r="AL1792" t="s">
        <v>52</v>
      </c>
      <c r="AM1792" t="s">
        <v>52</v>
      </c>
      <c r="AN1792" t="s">
        <v>52</v>
      </c>
      <c r="AO1792" t="s">
        <v>52</v>
      </c>
      <c r="AP1792" t="s">
        <v>52</v>
      </c>
      <c r="AQ1792" t="s">
        <v>1890</v>
      </c>
    </row>
    <row r="1793" spans="1:43">
      <c r="A1793" t="s">
        <v>0</v>
      </c>
      <c r="B1793" t="s">
        <v>85</v>
      </c>
      <c r="C1793" t="s">
        <v>542</v>
      </c>
      <c r="D1793" t="s">
        <v>9078</v>
      </c>
      <c r="E1793" t="s">
        <v>50</v>
      </c>
      <c r="F1793" t="s">
        <v>2</v>
      </c>
      <c r="G1793" t="s">
        <v>9079</v>
      </c>
      <c r="H1793" t="s">
        <v>52</v>
      </c>
      <c r="I1793" t="s">
        <v>9080</v>
      </c>
      <c r="J1793" t="s">
        <v>9081</v>
      </c>
      <c r="K1793" t="s">
        <v>52</v>
      </c>
      <c r="L1793" t="s">
        <v>55</v>
      </c>
      <c r="M1793" t="s">
        <v>52</v>
      </c>
      <c r="N1793" t="s">
        <v>56</v>
      </c>
      <c r="O1793" t="s">
        <v>57</v>
      </c>
      <c r="P1793" t="s">
        <v>52</v>
      </c>
      <c r="Q1793" t="s">
        <v>80</v>
      </c>
      <c r="R1793" t="s">
        <v>70</v>
      </c>
      <c r="S1793">
        <v>42812.490815856501</v>
      </c>
      <c r="T1793" t="s">
        <v>1890</v>
      </c>
      <c r="U1793" t="s">
        <v>9077</v>
      </c>
      <c r="V1793">
        <v>1000000</v>
      </c>
      <c r="W1793">
        <v>1000000</v>
      </c>
      <c r="X1793" t="s">
        <v>6400</v>
      </c>
      <c r="Y1793" t="s">
        <v>4461</v>
      </c>
      <c r="AA1793" t="s">
        <v>52</v>
      </c>
      <c r="AB1793">
        <v>700000</v>
      </c>
      <c r="AC1793">
        <v>42784</v>
      </c>
      <c r="AD1793">
        <v>0</v>
      </c>
      <c r="AE1793">
        <v>700000</v>
      </c>
      <c r="AF1793" t="s">
        <v>57</v>
      </c>
      <c r="AG1793">
        <v>2</v>
      </c>
      <c r="AH1793" t="s">
        <v>63</v>
      </c>
      <c r="AI1793" t="s">
        <v>52</v>
      </c>
      <c r="AJ1793" t="s">
        <v>52</v>
      </c>
      <c r="AK1793" t="s">
        <v>52</v>
      </c>
      <c r="AL1793" t="s">
        <v>52</v>
      </c>
      <c r="AM1793" t="s">
        <v>52</v>
      </c>
      <c r="AN1793" t="s">
        <v>52</v>
      </c>
      <c r="AO1793" t="s">
        <v>52</v>
      </c>
      <c r="AP1793" t="s">
        <v>52</v>
      </c>
      <c r="AQ1793" t="s">
        <v>1890</v>
      </c>
    </row>
    <row r="1794" spans="1:43">
      <c r="A1794" t="s">
        <v>0</v>
      </c>
      <c r="B1794" t="s">
        <v>85</v>
      </c>
      <c r="C1794" t="s">
        <v>440</v>
      </c>
      <c r="D1794" t="s">
        <v>9082</v>
      </c>
      <c r="E1794" t="s">
        <v>50</v>
      </c>
      <c r="F1794" t="s">
        <v>2</v>
      </c>
      <c r="G1794" t="s">
        <v>9083</v>
      </c>
      <c r="H1794" t="s">
        <v>52</v>
      </c>
      <c r="I1794" t="s">
        <v>9084</v>
      </c>
      <c r="J1794" t="s">
        <v>9085</v>
      </c>
      <c r="K1794" t="s">
        <v>52</v>
      </c>
      <c r="L1794" t="s">
        <v>55</v>
      </c>
      <c r="M1794" t="s">
        <v>52</v>
      </c>
      <c r="N1794" t="s">
        <v>56</v>
      </c>
      <c r="O1794" t="s">
        <v>57</v>
      </c>
      <c r="P1794" t="s">
        <v>52</v>
      </c>
      <c r="Q1794" t="s">
        <v>99</v>
      </c>
      <c r="R1794" t="s">
        <v>70</v>
      </c>
      <c r="S1794">
        <v>42812.495042673603</v>
      </c>
      <c r="T1794" t="s">
        <v>1890</v>
      </c>
      <c r="U1794" t="s">
        <v>9077</v>
      </c>
      <c r="V1794">
        <v>1100000</v>
      </c>
      <c r="W1794">
        <v>1100000</v>
      </c>
      <c r="X1794" t="s">
        <v>4692</v>
      </c>
      <c r="Y1794" t="s">
        <v>4461</v>
      </c>
      <c r="AA1794" t="s">
        <v>52</v>
      </c>
      <c r="AB1794">
        <v>800000</v>
      </c>
      <c r="AC1794">
        <v>42798</v>
      </c>
      <c r="AD1794">
        <v>0</v>
      </c>
      <c r="AE1794">
        <v>800000</v>
      </c>
      <c r="AF1794" t="s">
        <v>57</v>
      </c>
      <c r="AG1794">
        <v>2</v>
      </c>
      <c r="AH1794" t="s">
        <v>63</v>
      </c>
      <c r="AI1794" t="s">
        <v>52</v>
      </c>
      <c r="AJ1794" t="s">
        <v>52</v>
      </c>
      <c r="AK1794" t="s">
        <v>52</v>
      </c>
      <c r="AL1794" t="s">
        <v>52</v>
      </c>
      <c r="AM1794" t="s">
        <v>52</v>
      </c>
      <c r="AN1794" t="s">
        <v>52</v>
      </c>
      <c r="AO1794" t="s">
        <v>52</v>
      </c>
      <c r="AP1794" t="s">
        <v>52</v>
      </c>
      <c r="AQ1794" t="s">
        <v>1890</v>
      </c>
    </row>
    <row r="1795" spans="1:43">
      <c r="A1795" t="s">
        <v>0</v>
      </c>
      <c r="B1795" t="s">
        <v>85</v>
      </c>
      <c r="C1795" t="s">
        <v>4362</v>
      </c>
      <c r="D1795" t="s">
        <v>9086</v>
      </c>
      <c r="E1795" t="s">
        <v>50</v>
      </c>
      <c r="F1795" t="s">
        <v>2</v>
      </c>
      <c r="G1795" t="s">
        <v>9087</v>
      </c>
      <c r="H1795" t="s">
        <v>52</v>
      </c>
      <c r="I1795" t="s">
        <v>9088</v>
      </c>
      <c r="J1795" t="s">
        <v>9089</v>
      </c>
      <c r="K1795" t="s">
        <v>52</v>
      </c>
      <c r="L1795" t="s">
        <v>55</v>
      </c>
      <c r="M1795" t="s">
        <v>52</v>
      </c>
      <c r="N1795" t="s">
        <v>56</v>
      </c>
      <c r="O1795" t="s">
        <v>57</v>
      </c>
      <c r="P1795" t="s">
        <v>52</v>
      </c>
      <c r="Q1795" t="s">
        <v>99</v>
      </c>
      <c r="R1795" t="s">
        <v>70</v>
      </c>
      <c r="S1795">
        <v>42812.501485960602</v>
      </c>
      <c r="T1795" t="s">
        <v>1890</v>
      </c>
      <c r="U1795" t="s">
        <v>9077</v>
      </c>
      <c r="V1795">
        <v>1000000</v>
      </c>
      <c r="W1795">
        <v>1000000</v>
      </c>
      <c r="X1795" t="s">
        <v>855</v>
      </c>
      <c r="Y1795" t="s">
        <v>4461</v>
      </c>
      <c r="AA1795" t="s">
        <v>52</v>
      </c>
      <c r="AB1795">
        <v>600000</v>
      </c>
      <c r="AC1795">
        <v>42727</v>
      </c>
      <c r="AD1795">
        <v>0</v>
      </c>
      <c r="AE1795">
        <v>600000</v>
      </c>
      <c r="AF1795" t="s">
        <v>57</v>
      </c>
      <c r="AG1795">
        <v>3</v>
      </c>
      <c r="AH1795" t="s">
        <v>63</v>
      </c>
      <c r="AI1795" t="s">
        <v>52</v>
      </c>
      <c r="AJ1795" t="s">
        <v>52</v>
      </c>
      <c r="AK1795" t="s">
        <v>52</v>
      </c>
      <c r="AL1795" t="s">
        <v>52</v>
      </c>
      <c r="AM1795" t="s">
        <v>52</v>
      </c>
      <c r="AN1795" t="s">
        <v>52</v>
      </c>
      <c r="AO1795" t="s">
        <v>52</v>
      </c>
      <c r="AP1795" t="s">
        <v>52</v>
      </c>
      <c r="AQ1795" t="s">
        <v>1890</v>
      </c>
    </row>
    <row r="1796" spans="1:43">
      <c r="A1796" t="s">
        <v>0</v>
      </c>
      <c r="B1796" t="s">
        <v>1503</v>
      </c>
      <c r="C1796" t="s">
        <v>9090</v>
      </c>
      <c r="D1796" t="s">
        <v>9091</v>
      </c>
      <c r="E1796" t="s">
        <v>50</v>
      </c>
      <c r="F1796" t="s">
        <v>2</v>
      </c>
      <c r="G1796" t="s">
        <v>9092</v>
      </c>
      <c r="H1796" t="s">
        <v>52</v>
      </c>
      <c r="I1796" t="s">
        <v>9093</v>
      </c>
      <c r="J1796" t="s">
        <v>9094</v>
      </c>
      <c r="K1796" t="s">
        <v>52</v>
      </c>
      <c r="L1796" t="s">
        <v>143</v>
      </c>
      <c r="M1796" t="s">
        <v>52</v>
      </c>
      <c r="N1796" t="s">
        <v>733</v>
      </c>
      <c r="O1796" t="s">
        <v>57</v>
      </c>
      <c r="P1796" t="s">
        <v>52</v>
      </c>
      <c r="Q1796" t="s">
        <v>80</v>
      </c>
      <c r="R1796" t="s">
        <v>70</v>
      </c>
      <c r="S1796">
        <v>42812.5235118403</v>
      </c>
      <c r="T1796" t="s">
        <v>1890</v>
      </c>
      <c r="U1796" t="s">
        <v>9095</v>
      </c>
      <c r="V1796">
        <v>1000000</v>
      </c>
      <c r="W1796">
        <v>1000000</v>
      </c>
      <c r="X1796" t="s">
        <v>4700</v>
      </c>
      <c r="Y1796" t="s">
        <v>4461</v>
      </c>
      <c r="Z1796" t="s">
        <v>9096</v>
      </c>
      <c r="AA1796" t="s">
        <v>52</v>
      </c>
      <c r="AB1796">
        <v>200000</v>
      </c>
      <c r="AC1796">
        <v>42812</v>
      </c>
      <c r="AD1796">
        <v>0</v>
      </c>
      <c r="AE1796">
        <v>200000</v>
      </c>
      <c r="AF1796" t="s">
        <v>84</v>
      </c>
      <c r="AG1796">
        <v>2</v>
      </c>
      <c r="AH1796" t="s">
        <v>63</v>
      </c>
      <c r="AI1796" t="s">
        <v>52</v>
      </c>
      <c r="AJ1796" t="s">
        <v>52</v>
      </c>
      <c r="AK1796" t="s">
        <v>52</v>
      </c>
      <c r="AL1796" t="s">
        <v>52</v>
      </c>
      <c r="AM1796" t="s">
        <v>52</v>
      </c>
      <c r="AN1796" t="s">
        <v>52</v>
      </c>
      <c r="AO1796" t="s">
        <v>52</v>
      </c>
      <c r="AP1796" t="s">
        <v>52</v>
      </c>
      <c r="AQ1796" t="s">
        <v>1890</v>
      </c>
    </row>
    <row r="1797" spans="1:43">
      <c r="A1797" t="s">
        <v>0</v>
      </c>
      <c r="B1797" t="s">
        <v>85</v>
      </c>
      <c r="C1797" t="s">
        <v>331</v>
      </c>
      <c r="D1797" t="s">
        <v>9097</v>
      </c>
      <c r="E1797" t="s">
        <v>50</v>
      </c>
      <c r="F1797" t="s">
        <v>2</v>
      </c>
      <c r="G1797" t="s">
        <v>9098</v>
      </c>
      <c r="H1797" t="s">
        <v>52</v>
      </c>
      <c r="I1797" t="s">
        <v>9099</v>
      </c>
      <c r="J1797" t="s">
        <v>9100</v>
      </c>
      <c r="K1797" t="s">
        <v>52</v>
      </c>
      <c r="L1797" t="s">
        <v>143</v>
      </c>
      <c r="M1797" t="s">
        <v>52</v>
      </c>
      <c r="N1797" t="s">
        <v>144</v>
      </c>
      <c r="O1797" t="s">
        <v>57</v>
      </c>
      <c r="P1797" t="s">
        <v>52</v>
      </c>
      <c r="Q1797" t="s">
        <v>80</v>
      </c>
      <c r="R1797" t="s">
        <v>3</v>
      </c>
      <c r="S1797">
        <v>42812.571217094897</v>
      </c>
      <c r="T1797" t="s">
        <v>1890</v>
      </c>
      <c r="U1797" t="s">
        <v>9101</v>
      </c>
      <c r="V1797">
        <v>1000000</v>
      </c>
      <c r="W1797">
        <v>1000000</v>
      </c>
      <c r="X1797" t="s">
        <v>4461</v>
      </c>
      <c r="Y1797" t="s">
        <v>4461</v>
      </c>
      <c r="Z1797" t="s">
        <v>9102</v>
      </c>
      <c r="AA1797" t="s">
        <v>52</v>
      </c>
      <c r="AF1797" t="s">
        <v>84</v>
      </c>
      <c r="AG1797">
        <v>10</v>
      </c>
      <c r="AH1797" t="s">
        <v>63</v>
      </c>
      <c r="AI1797" t="s">
        <v>52</v>
      </c>
      <c r="AJ1797" t="s">
        <v>52</v>
      </c>
      <c r="AK1797" t="s">
        <v>52</v>
      </c>
      <c r="AL1797" t="s">
        <v>52</v>
      </c>
      <c r="AM1797" t="s">
        <v>52</v>
      </c>
      <c r="AN1797" t="s">
        <v>52</v>
      </c>
      <c r="AO1797" t="s">
        <v>52</v>
      </c>
      <c r="AP1797" t="s">
        <v>52</v>
      </c>
      <c r="AQ1797" t="s">
        <v>52</v>
      </c>
    </row>
    <row r="1798" spans="1:43">
      <c r="A1798" t="s">
        <v>0</v>
      </c>
      <c r="B1798" t="s">
        <v>257</v>
      </c>
      <c r="C1798" t="s">
        <v>3121</v>
      </c>
      <c r="D1798" t="s">
        <v>9103</v>
      </c>
      <c r="E1798" t="s">
        <v>50</v>
      </c>
      <c r="F1798" t="s">
        <v>2</v>
      </c>
      <c r="G1798" t="s">
        <v>9104</v>
      </c>
      <c r="H1798" t="s">
        <v>52</v>
      </c>
      <c r="I1798" t="s">
        <v>9105</v>
      </c>
      <c r="J1798" t="s">
        <v>9106</v>
      </c>
      <c r="K1798" t="s">
        <v>52</v>
      </c>
      <c r="L1798" t="s">
        <v>55</v>
      </c>
      <c r="M1798" t="s">
        <v>52</v>
      </c>
      <c r="N1798" t="s">
        <v>56</v>
      </c>
      <c r="O1798" t="s">
        <v>57</v>
      </c>
      <c r="P1798" t="s">
        <v>52</v>
      </c>
      <c r="Q1798" t="s">
        <v>58</v>
      </c>
      <c r="R1798" t="s">
        <v>70</v>
      </c>
      <c r="S1798">
        <v>42812.588531562498</v>
      </c>
      <c r="T1798" t="s">
        <v>287</v>
      </c>
      <c r="U1798" t="s">
        <v>6547</v>
      </c>
      <c r="V1798">
        <v>2375000</v>
      </c>
      <c r="W1798">
        <v>2375000</v>
      </c>
      <c r="X1798" t="s">
        <v>4700</v>
      </c>
      <c r="Y1798" t="s">
        <v>4461</v>
      </c>
      <c r="Z1798" t="s">
        <v>9107</v>
      </c>
      <c r="AA1798" t="s">
        <v>52</v>
      </c>
      <c r="AB1798">
        <v>2375000</v>
      </c>
      <c r="AC1798">
        <v>42816</v>
      </c>
      <c r="AD1798">
        <v>0</v>
      </c>
      <c r="AE1798">
        <v>2375000</v>
      </c>
      <c r="AF1798" t="s">
        <v>84</v>
      </c>
      <c r="AG1798">
        <v>25</v>
      </c>
      <c r="AH1798" t="s">
        <v>63</v>
      </c>
      <c r="AI1798" t="s">
        <v>52</v>
      </c>
      <c r="AJ1798" t="s">
        <v>52</v>
      </c>
      <c r="AK1798" t="s">
        <v>52</v>
      </c>
      <c r="AL1798" t="s">
        <v>52</v>
      </c>
      <c r="AM1798" t="s">
        <v>52</v>
      </c>
      <c r="AN1798" t="s">
        <v>52</v>
      </c>
      <c r="AO1798" t="s">
        <v>52</v>
      </c>
      <c r="AP1798" t="s">
        <v>52</v>
      </c>
      <c r="AQ1798" t="s">
        <v>287</v>
      </c>
    </row>
    <row r="1799" spans="1:43">
      <c r="A1799" t="s">
        <v>0</v>
      </c>
      <c r="B1799" t="s">
        <v>85</v>
      </c>
      <c r="C1799" t="s">
        <v>4444</v>
      </c>
      <c r="D1799" t="s">
        <v>9108</v>
      </c>
      <c r="E1799" t="s">
        <v>50</v>
      </c>
      <c r="F1799" t="s">
        <v>2</v>
      </c>
      <c r="G1799" t="s">
        <v>9109</v>
      </c>
      <c r="H1799" t="s">
        <v>52</v>
      </c>
      <c r="I1799" t="s">
        <v>9110</v>
      </c>
      <c r="J1799" t="s">
        <v>9111</v>
      </c>
      <c r="K1799" t="s">
        <v>52</v>
      </c>
      <c r="L1799" t="s">
        <v>143</v>
      </c>
      <c r="M1799" t="s">
        <v>52</v>
      </c>
      <c r="N1799" t="s">
        <v>395</v>
      </c>
      <c r="O1799" t="s">
        <v>57</v>
      </c>
      <c r="P1799" t="s">
        <v>52</v>
      </c>
      <c r="Q1799" t="s">
        <v>99</v>
      </c>
      <c r="R1799" t="s">
        <v>70</v>
      </c>
      <c r="S1799">
        <v>42812.595747372703</v>
      </c>
      <c r="T1799" t="s">
        <v>1890</v>
      </c>
      <c r="U1799" t="s">
        <v>9112</v>
      </c>
      <c r="V1799">
        <v>1450000</v>
      </c>
      <c r="W1799">
        <v>1450000</v>
      </c>
      <c r="X1799" t="s">
        <v>6939</v>
      </c>
      <c r="Y1799" t="s">
        <v>4461</v>
      </c>
      <c r="Z1799" t="s">
        <v>9113</v>
      </c>
      <c r="AA1799" t="s">
        <v>52</v>
      </c>
      <c r="AB1799">
        <v>1450000</v>
      </c>
      <c r="AC1799">
        <v>42766</v>
      </c>
      <c r="AD1799">
        <v>0</v>
      </c>
      <c r="AE1799">
        <v>1450000</v>
      </c>
      <c r="AF1799" t="s">
        <v>84</v>
      </c>
      <c r="AG1799">
        <v>3</v>
      </c>
      <c r="AH1799" t="s">
        <v>63</v>
      </c>
      <c r="AI1799" t="s">
        <v>52</v>
      </c>
      <c r="AJ1799" t="s">
        <v>52</v>
      </c>
      <c r="AK1799" t="s">
        <v>52</v>
      </c>
      <c r="AL1799" t="s">
        <v>52</v>
      </c>
      <c r="AM1799" t="s">
        <v>52</v>
      </c>
      <c r="AN1799" t="s">
        <v>52</v>
      </c>
      <c r="AO1799" t="s">
        <v>52</v>
      </c>
      <c r="AP1799" t="s">
        <v>52</v>
      </c>
      <c r="AQ1799" t="s">
        <v>1890</v>
      </c>
    </row>
    <row r="1800" spans="1:43">
      <c r="A1800" t="s">
        <v>0</v>
      </c>
      <c r="B1800" t="s">
        <v>85</v>
      </c>
      <c r="C1800" t="s">
        <v>6039</v>
      </c>
      <c r="D1800" t="s">
        <v>9114</v>
      </c>
      <c r="E1800" t="s">
        <v>50</v>
      </c>
      <c r="F1800" t="s">
        <v>2</v>
      </c>
      <c r="G1800" t="s">
        <v>9115</v>
      </c>
      <c r="H1800" t="s">
        <v>52</v>
      </c>
      <c r="I1800" t="s">
        <v>9116</v>
      </c>
      <c r="J1800" t="s">
        <v>9117</v>
      </c>
      <c r="K1800" t="s">
        <v>52</v>
      </c>
      <c r="L1800" t="s">
        <v>55</v>
      </c>
      <c r="M1800" t="s">
        <v>52</v>
      </c>
      <c r="N1800" t="s">
        <v>56</v>
      </c>
      <c r="O1800" t="s">
        <v>57</v>
      </c>
      <c r="P1800" t="s">
        <v>52</v>
      </c>
      <c r="Q1800" t="s">
        <v>99</v>
      </c>
      <c r="R1800" t="s">
        <v>70</v>
      </c>
      <c r="S1800">
        <v>42812.6215592593</v>
      </c>
      <c r="T1800" t="s">
        <v>1890</v>
      </c>
      <c r="U1800" t="s">
        <v>9118</v>
      </c>
      <c r="V1800">
        <v>1500000</v>
      </c>
      <c r="W1800">
        <v>1500000</v>
      </c>
      <c r="X1800" t="s">
        <v>4700</v>
      </c>
      <c r="Y1800" t="s">
        <v>4461</v>
      </c>
      <c r="AA1800" t="s">
        <v>52</v>
      </c>
      <c r="AB1800">
        <v>700000</v>
      </c>
      <c r="AC1800">
        <v>42811</v>
      </c>
      <c r="AD1800">
        <v>0</v>
      </c>
      <c r="AE1800">
        <v>700000</v>
      </c>
      <c r="AF1800" t="s">
        <v>57</v>
      </c>
      <c r="AG1800">
        <v>10</v>
      </c>
      <c r="AH1800" t="s">
        <v>63</v>
      </c>
      <c r="AI1800" t="s">
        <v>52</v>
      </c>
      <c r="AJ1800" t="s">
        <v>52</v>
      </c>
      <c r="AK1800" t="s">
        <v>52</v>
      </c>
      <c r="AL1800" t="s">
        <v>52</v>
      </c>
      <c r="AM1800" t="s">
        <v>52</v>
      </c>
      <c r="AN1800" t="s">
        <v>52</v>
      </c>
      <c r="AO1800" t="s">
        <v>52</v>
      </c>
      <c r="AP1800" t="s">
        <v>52</v>
      </c>
      <c r="AQ1800" t="s">
        <v>1890</v>
      </c>
    </row>
    <row r="1801" spans="1:43">
      <c r="A1801" t="s">
        <v>0</v>
      </c>
      <c r="B1801" t="s">
        <v>1503</v>
      </c>
      <c r="C1801" t="s">
        <v>2317</v>
      </c>
      <c r="D1801" t="s">
        <v>9119</v>
      </c>
      <c r="E1801" t="s">
        <v>50</v>
      </c>
      <c r="F1801" t="s">
        <v>2</v>
      </c>
      <c r="G1801" t="s">
        <v>9120</v>
      </c>
      <c r="H1801" t="s">
        <v>52</v>
      </c>
      <c r="I1801" t="s">
        <v>9121</v>
      </c>
      <c r="J1801" t="s">
        <v>9122</v>
      </c>
      <c r="K1801" t="s">
        <v>52</v>
      </c>
      <c r="L1801" t="s">
        <v>55</v>
      </c>
      <c r="M1801" t="s">
        <v>52</v>
      </c>
      <c r="N1801" t="s">
        <v>56</v>
      </c>
      <c r="O1801" t="s">
        <v>57</v>
      </c>
      <c r="P1801" t="s">
        <v>52</v>
      </c>
      <c r="Q1801" t="s">
        <v>58</v>
      </c>
      <c r="R1801" t="s">
        <v>3</v>
      </c>
      <c r="S1801">
        <v>42812.6336550579</v>
      </c>
      <c r="T1801" t="s">
        <v>1890</v>
      </c>
      <c r="U1801" t="s">
        <v>9123</v>
      </c>
      <c r="V1801">
        <v>1200000</v>
      </c>
      <c r="W1801">
        <v>1200000</v>
      </c>
      <c r="X1801" t="s">
        <v>1892</v>
      </c>
      <c r="Y1801" t="s">
        <v>4461</v>
      </c>
      <c r="Z1801" t="s">
        <v>9124</v>
      </c>
      <c r="AA1801" t="s">
        <v>52</v>
      </c>
      <c r="AF1801" t="s">
        <v>84</v>
      </c>
      <c r="AG1801">
        <v>20</v>
      </c>
      <c r="AH1801" t="s">
        <v>63</v>
      </c>
      <c r="AI1801" t="s">
        <v>52</v>
      </c>
      <c r="AJ1801" t="s">
        <v>52</v>
      </c>
      <c r="AK1801" t="s">
        <v>52</v>
      </c>
      <c r="AL1801" t="s">
        <v>52</v>
      </c>
      <c r="AM1801" t="s">
        <v>52</v>
      </c>
      <c r="AN1801" t="s">
        <v>52</v>
      </c>
      <c r="AO1801" t="s">
        <v>52</v>
      </c>
      <c r="AP1801" t="s">
        <v>52</v>
      </c>
      <c r="AQ1801" t="s">
        <v>52</v>
      </c>
    </row>
    <row r="1802" spans="1:43">
      <c r="A1802" t="s">
        <v>0</v>
      </c>
      <c r="B1802" t="s">
        <v>1503</v>
      </c>
      <c r="C1802" t="s">
        <v>5843</v>
      </c>
      <c r="D1802" t="s">
        <v>9125</v>
      </c>
      <c r="E1802" t="s">
        <v>50</v>
      </c>
      <c r="F1802" t="s">
        <v>2</v>
      </c>
      <c r="G1802" t="s">
        <v>9126</v>
      </c>
      <c r="H1802" t="s">
        <v>52</v>
      </c>
      <c r="I1802" t="s">
        <v>9127</v>
      </c>
      <c r="J1802" t="s">
        <v>9128</v>
      </c>
      <c r="K1802" t="s">
        <v>52</v>
      </c>
      <c r="L1802" t="s">
        <v>55</v>
      </c>
      <c r="M1802" t="s">
        <v>52</v>
      </c>
      <c r="N1802" t="s">
        <v>56</v>
      </c>
      <c r="O1802" t="s">
        <v>57</v>
      </c>
      <c r="P1802" t="s">
        <v>52</v>
      </c>
      <c r="Q1802" t="s">
        <v>58</v>
      </c>
      <c r="R1802" t="s">
        <v>70</v>
      </c>
      <c r="S1802">
        <v>42812.648655868099</v>
      </c>
      <c r="T1802" t="s">
        <v>1890</v>
      </c>
      <c r="U1802" t="s">
        <v>9123</v>
      </c>
      <c r="V1802">
        <v>9500000</v>
      </c>
      <c r="W1802">
        <v>9500000</v>
      </c>
      <c r="X1802" t="s">
        <v>110</v>
      </c>
      <c r="Y1802" t="s">
        <v>4461</v>
      </c>
      <c r="Z1802" t="s">
        <v>9129</v>
      </c>
      <c r="AA1802" t="s">
        <v>52</v>
      </c>
      <c r="AB1802">
        <v>6032114</v>
      </c>
      <c r="AC1802">
        <v>42667</v>
      </c>
      <c r="AD1802">
        <v>0</v>
      </c>
      <c r="AE1802">
        <v>6032114</v>
      </c>
      <c r="AF1802" t="s">
        <v>84</v>
      </c>
      <c r="AG1802">
        <v>15</v>
      </c>
      <c r="AH1802" t="s">
        <v>63</v>
      </c>
      <c r="AI1802" t="s">
        <v>52</v>
      </c>
      <c r="AJ1802" t="s">
        <v>52</v>
      </c>
      <c r="AK1802" t="s">
        <v>52</v>
      </c>
      <c r="AL1802" t="s">
        <v>52</v>
      </c>
      <c r="AM1802" t="s">
        <v>52</v>
      </c>
      <c r="AN1802" t="s">
        <v>52</v>
      </c>
      <c r="AO1802" t="s">
        <v>52</v>
      </c>
      <c r="AP1802" t="s">
        <v>52</v>
      </c>
      <c r="AQ1802" t="s">
        <v>1890</v>
      </c>
    </row>
    <row r="1803" spans="1:43">
      <c r="A1803" t="s">
        <v>0</v>
      </c>
      <c r="B1803" t="s">
        <v>1503</v>
      </c>
      <c r="C1803" t="s">
        <v>2317</v>
      </c>
      <c r="D1803" t="s">
        <v>9130</v>
      </c>
      <c r="E1803" t="s">
        <v>50</v>
      </c>
      <c r="F1803" t="s">
        <v>2</v>
      </c>
      <c r="G1803" t="s">
        <v>9131</v>
      </c>
      <c r="H1803" t="s">
        <v>52</v>
      </c>
      <c r="I1803" t="s">
        <v>9132</v>
      </c>
      <c r="J1803" t="s">
        <v>9133</v>
      </c>
      <c r="K1803" t="s">
        <v>52</v>
      </c>
      <c r="L1803" t="s">
        <v>55</v>
      </c>
      <c r="M1803" t="s">
        <v>52</v>
      </c>
      <c r="N1803" t="s">
        <v>56</v>
      </c>
      <c r="O1803" t="s">
        <v>57</v>
      </c>
      <c r="P1803" t="s">
        <v>52</v>
      </c>
      <c r="Q1803" t="s">
        <v>58</v>
      </c>
      <c r="R1803" t="s">
        <v>70</v>
      </c>
      <c r="S1803">
        <v>42812.657341203703</v>
      </c>
      <c r="T1803" t="s">
        <v>1890</v>
      </c>
      <c r="U1803" t="s">
        <v>9123</v>
      </c>
      <c r="V1803">
        <v>4800000</v>
      </c>
      <c r="W1803">
        <v>4800000</v>
      </c>
      <c r="X1803" t="s">
        <v>4692</v>
      </c>
      <c r="Y1803" t="s">
        <v>4461</v>
      </c>
      <c r="Z1803" t="s">
        <v>9134</v>
      </c>
      <c r="AA1803" t="s">
        <v>52</v>
      </c>
      <c r="AB1803">
        <v>262000</v>
      </c>
      <c r="AC1803">
        <v>42803</v>
      </c>
      <c r="AD1803">
        <v>0</v>
      </c>
      <c r="AE1803">
        <v>262000</v>
      </c>
      <c r="AF1803" t="s">
        <v>84</v>
      </c>
      <c r="AG1803">
        <v>15</v>
      </c>
      <c r="AH1803" t="s">
        <v>63</v>
      </c>
      <c r="AI1803" t="s">
        <v>52</v>
      </c>
      <c r="AJ1803" t="s">
        <v>52</v>
      </c>
      <c r="AK1803" t="s">
        <v>52</v>
      </c>
      <c r="AL1803" t="s">
        <v>52</v>
      </c>
      <c r="AM1803" t="s">
        <v>52</v>
      </c>
      <c r="AN1803" t="s">
        <v>52</v>
      </c>
      <c r="AO1803" t="s">
        <v>52</v>
      </c>
      <c r="AP1803" t="s">
        <v>52</v>
      </c>
      <c r="AQ1803" t="s">
        <v>1890</v>
      </c>
    </row>
    <row r="1804" spans="1:43">
      <c r="A1804" t="s">
        <v>0</v>
      </c>
      <c r="B1804" t="s">
        <v>404</v>
      </c>
      <c r="C1804" t="s">
        <v>405</v>
      </c>
      <c r="D1804" t="s">
        <v>9135</v>
      </c>
      <c r="E1804" t="s">
        <v>50</v>
      </c>
      <c r="F1804" t="s">
        <v>2</v>
      </c>
      <c r="G1804" t="s">
        <v>9136</v>
      </c>
      <c r="H1804" t="s">
        <v>52</v>
      </c>
      <c r="I1804" t="s">
        <v>9137</v>
      </c>
      <c r="J1804" t="s">
        <v>9138</v>
      </c>
      <c r="K1804" t="s">
        <v>52</v>
      </c>
      <c r="L1804" t="s">
        <v>55</v>
      </c>
      <c r="M1804" t="s">
        <v>52</v>
      </c>
      <c r="N1804" t="s">
        <v>56</v>
      </c>
      <c r="O1804" t="s">
        <v>57</v>
      </c>
      <c r="P1804" t="s">
        <v>52</v>
      </c>
      <c r="Q1804" t="s">
        <v>99</v>
      </c>
      <c r="R1804" t="s">
        <v>70</v>
      </c>
      <c r="S1804">
        <v>42812.689536539401</v>
      </c>
      <c r="T1804" t="s">
        <v>1890</v>
      </c>
      <c r="U1804" t="s">
        <v>9139</v>
      </c>
      <c r="V1804">
        <v>2050000</v>
      </c>
      <c r="W1804">
        <v>2050000</v>
      </c>
      <c r="X1804" t="s">
        <v>4461</v>
      </c>
      <c r="Y1804" t="s">
        <v>4461</v>
      </c>
      <c r="Z1804" t="s">
        <v>9140</v>
      </c>
      <c r="AA1804" t="s">
        <v>52</v>
      </c>
      <c r="AB1804">
        <v>2050000</v>
      </c>
      <c r="AC1804">
        <v>42825</v>
      </c>
      <c r="AD1804">
        <v>0</v>
      </c>
      <c r="AE1804">
        <v>2050000</v>
      </c>
      <c r="AF1804" t="s">
        <v>84</v>
      </c>
      <c r="AG1804">
        <v>10</v>
      </c>
      <c r="AH1804" t="s">
        <v>63</v>
      </c>
      <c r="AI1804" t="s">
        <v>52</v>
      </c>
      <c r="AJ1804" t="s">
        <v>52</v>
      </c>
      <c r="AK1804" t="s">
        <v>52</v>
      </c>
      <c r="AL1804" t="s">
        <v>52</v>
      </c>
      <c r="AM1804" t="s">
        <v>52</v>
      </c>
      <c r="AN1804" t="s">
        <v>52</v>
      </c>
      <c r="AO1804" t="s">
        <v>52</v>
      </c>
      <c r="AP1804" t="s">
        <v>52</v>
      </c>
      <c r="AQ1804" t="s">
        <v>1890</v>
      </c>
    </row>
    <row r="1805" spans="1:43">
      <c r="A1805" t="s">
        <v>0</v>
      </c>
      <c r="B1805" t="s">
        <v>404</v>
      </c>
      <c r="C1805" t="s">
        <v>405</v>
      </c>
      <c r="D1805" t="s">
        <v>9141</v>
      </c>
      <c r="E1805" t="s">
        <v>50</v>
      </c>
      <c r="F1805" t="s">
        <v>2</v>
      </c>
      <c r="G1805" t="s">
        <v>9142</v>
      </c>
      <c r="H1805" t="s">
        <v>52</v>
      </c>
      <c r="I1805" t="s">
        <v>9143</v>
      </c>
      <c r="J1805" t="s">
        <v>9144</v>
      </c>
      <c r="K1805" t="s">
        <v>52</v>
      </c>
      <c r="L1805" t="s">
        <v>55</v>
      </c>
      <c r="M1805" t="s">
        <v>52</v>
      </c>
      <c r="N1805" t="s">
        <v>56</v>
      </c>
      <c r="O1805" t="s">
        <v>57</v>
      </c>
      <c r="P1805" t="s">
        <v>52</v>
      </c>
      <c r="Q1805" t="s">
        <v>99</v>
      </c>
      <c r="R1805" t="s">
        <v>70</v>
      </c>
      <c r="S1805">
        <v>42812.692225231498</v>
      </c>
      <c r="T1805" t="s">
        <v>1890</v>
      </c>
      <c r="U1805" t="s">
        <v>9139</v>
      </c>
      <c r="V1805">
        <v>2050000</v>
      </c>
      <c r="W1805">
        <v>2050000</v>
      </c>
      <c r="X1805" t="s">
        <v>4461</v>
      </c>
      <c r="Y1805" t="s">
        <v>4461</v>
      </c>
      <c r="Z1805" t="s">
        <v>9145</v>
      </c>
      <c r="AA1805" t="s">
        <v>52</v>
      </c>
      <c r="AB1805">
        <v>2050000</v>
      </c>
      <c r="AC1805">
        <v>42816</v>
      </c>
      <c r="AD1805">
        <v>0</v>
      </c>
      <c r="AE1805">
        <v>2050000</v>
      </c>
      <c r="AF1805" t="s">
        <v>84</v>
      </c>
      <c r="AG1805">
        <v>11</v>
      </c>
      <c r="AH1805" t="s">
        <v>63</v>
      </c>
      <c r="AI1805" t="s">
        <v>52</v>
      </c>
      <c r="AJ1805" t="s">
        <v>52</v>
      </c>
      <c r="AK1805" t="s">
        <v>52</v>
      </c>
      <c r="AL1805" t="s">
        <v>52</v>
      </c>
      <c r="AM1805" t="s">
        <v>52</v>
      </c>
      <c r="AN1805" t="s">
        <v>52</v>
      </c>
      <c r="AO1805" t="s">
        <v>52</v>
      </c>
      <c r="AP1805" t="s">
        <v>52</v>
      </c>
      <c r="AQ1805" t="s">
        <v>1890</v>
      </c>
    </row>
    <row r="1806" spans="1:43">
      <c r="A1806" t="s">
        <v>0</v>
      </c>
      <c r="B1806" t="s">
        <v>1503</v>
      </c>
      <c r="C1806" t="s">
        <v>3469</v>
      </c>
      <c r="D1806" t="s">
        <v>9146</v>
      </c>
      <c r="E1806" t="s">
        <v>50</v>
      </c>
      <c r="F1806" t="s">
        <v>2</v>
      </c>
      <c r="G1806" t="s">
        <v>9147</v>
      </c>
      <c r="H1806" t="s">
        <v>52</v>
      </c>
      <c r="I1806" t="s">
        <v>9148</v>
      </c>
      <c r="J1806" t="s">
        <v>9149</v>
      </c>
      <c r="K1806" t="s">
        <v>52</v>
      </c>
      <c r="L1806" t="s">
        <v>55</v>
      </c>
      <c r="M1806" t="s">
        <v>52</v>
      </c>
      <c r="N1806" t="s">
        <v>271</v>
      </c>
      <c r="O1806" t="s">
        <v>84</v>
      </c>
      <c r="P1806" t="s">
        <v>52</v>
      </c>
      <c r="Q1806" t="s">
        <v>58</v>
      </c>
      <c r="R1806" t="s">
        <v>70</v>
      </c>
      <c r="S1806">
        <v>42812.703157094897</v>
      </c>
      <c r="T1806" t="s">
        <v>108</v>
      </c>
      <c r="U1806" t="s">
        <v>9150</v>
      </c>
      <c r="V1806">
        <v>2370000</v>
      </c>
      <c r="W1806">
        <v>2370000</v>
      </c>
      <c r="X1806" t="s">
        <v>4443</v>
      </c>
      <c r="Y1806" t="s">
        <v>4461</v>
      </c>
      <c r="AA1806" t="s">
        <v>52</v>
      </c>
      <c r="AB1806">
        <v>2370000</v>
      </c>
      <c r="AC1806">
        <v>42809</v>
      </c>
      <c r="AD1806">
        <v>0</v>
      </c>
      <c r="AE1806">
        <v>2370000</v>
      </c>
      <c r="AF1806" t="s">
        <v>57</v>
      </c>
      <c r="AG1806">
        <v>12</v>
      </c>
      <c r="AH1806" t="s">
        <v>63</v>
      </c>
      <c r="AI1806" t="s">
        <v>52</v>
      </c>
      <c r="AJ1806" t="s">
        <v>52</v>
      </c>
      <c r="AK1806" t="s">
        <v>52</v>
      </c>
      <c r="AL1806" t="s">
        <v>52</v>
      </c>
      <c r="AM1806" t="s">
        <v>52</v>
      </c>
      <c r="AN1806" t="s">
        <v>52</v>
      </c>
      <c r="AO1806" t="s">
        <v>52</v>
      </c>
      <c r="AP1806" t="s">
        <v>52</v>
      </c>
      <c r="AQ1806" t="s">
        <v>108</v>
      </c>
    </row>
    <row r="1807" spans="1:43">
      <c r="A1807" t="s">
        <v>0</v>
      </c>
      <c r="B1807" t="s">
        <v>654</v>
      </c>
      <c r="C1807" t="s">
        <v>9151</v>
      </c>
      <c r="D1807" t="s">
        <v>9152</v>
      </c>
      <c r="E1807" t="s">
        <v>50</v>
      </c>
      <c r="F1807" t="s">
        <v>2</v>
      </c>
      <c r="G1807" t="s">
        <v>9153</v>
      </c>
      <c r="H1807" t="s">
        <v>52</v>
      </c>
      <c r="I1807" t="s">
        <v>9154</v>
      </c>
      <c r="J1807" t="s">
        <v>9155</v>
      </c>
      <c r="K1807" t="s">
        <v>52</v>
      </c>
      <c r="L1807" t="s">
        <v>143</v>
      </c>
      <c r="M1807" t="s">
        <v>52</v>
      </c>
      <c r="N1807" t="s">
        <v>144</v>
      </c>
      <c r="O1807" t="s">
        <v>57</v>
      </c>
      <c r="P1807" t="s">
        <v>52</v>
      </c>
      <c r="Q1807" t="s">
        <v>58</v>
      </c>
      <c r="R1807" t="s">
        <v>70</v>
      </c>
      <c r="S1807">
        <v>42812.716820254602</v>
      </c>
      <c r="T1807" t="s">
        <v>1890</v>
      </c>
      <c r="U1807" t="s">
        <v>9156</v>
      </c>
      <c r="V1807">
        <v>7000000</v>
      </c>
      <c r="W1807">
        <v>7000000</v>
      </c>
      <c r="X1807" t="s">
        <v>1016</v>
      </c>
      <c r="Y1807" t="s">
        <v>4461</v>
      </c>
      <c r="AA1807" t="s">
        <v>52</v>
      </c>
      <c r="AB1807">
        <v>4952983</v>
      </c>
      <c r="AC1807">
        <v>42812.716828703698</v>
      </c>
      <c r="AD1807">
        <v>0</v>
      </c>
      <c r="AE1807">
        <v>4952983</v>
      </c>
      <c r="AF1807" t="s">
        <v>84</v>
      </c>
      <c r="AG1807">
        <v>25</v>
      </c>
      <c r="AH1807" t="s">
        <v>63</v>
      </c>
      <c r="AI1807" t="s">
        <v>52</v>
      </c>
      <c r="AJ1807" t="s">
        <v>52</v>
      </c>
      <c r="AK1807" t="s">
        <v>52</v>
      </c>
      <c r="AL1807" t="s">
        <v>52</v>
      </c>
      <c r="AM1807" t="s">
        <v>52</v>
      </c>
      <c r="AN1807" t="s">
        <v>52</v>
      </c>
      <c r="AO1807" t="s">
        <v>52</v>
      </c>
      <c r="AP1807" t="s">
        <v>52</v>
      </c>
      <c r="AQ1807" t="s">
        <v>1890</v>
      </c>
    </row>
    <row r="1808" spans="1:43">
      <c r="A1808" t="s">
        <v>0</v>
      </c>
      <c r="B1808" t="s">
        <v>85</v>
      </c>
      <c r="C1808" t="s">
        <v>2511</v>
      </c>
      <c r="D1808" t="s">
        <v>9157</v>
      </c>
      <c r="E1808" t="s">
        <v>50</v>
      </c>
      <c r="F1808" t="s">
        <v>2</v>
      </c>
      <c r="G1808" t="s">
        <v>9158</v>
      </c>
      <c r="H1808" t="s">
        <v>52</v>
      </c>
      <c r="I1808" t="s">
        <v>9159</v>
      </c>
      <c r="J1808" t="s">
        <v>8800</v>
      </c>
      <c r="K1808" t="s">
        <v>52</v>
      </c>
      <c r="L1808" t="s">
        <v>55</v>
      </c>
      <c r="M1808" t="s">
        <v>52</v>
      </c>
      <c r="N1808" t="s">
        <v>56</v>
      </c>
      <c r="O1808" t="s">
        <v>57</v>
      </c>
      <c r="P1808" t="s">
        <v>52</v>
      </c>
      <c r="Q1808" t="s">
        <v>80</v>
      </c>
      <c r="R1808" t="s">
        <v>70</v>
      </c>
      <c r="S1808">
        <v>42812.717434178201</v>
      </c>
      <c r="T1808" t="s">
        <v>1890</v>
      </c>
      <c r="U1808" t="s">
        <v>8801</v>
      </c>
      <c r="V1808">
        <v>1418000</v>
      </c>
      <c r="W1808">
        <v>1418000</v>
      </c>
      <c r="X1808" t="s">
        <v>3287</v>
      </c>
      <c r="Y1808" t="s">
        <v>4461</v>
      </c>
      <c r="Z1808" t="s">
        <v>9160</v>
      </c>
      <c r="AA1808" t="s">
        <v>52</v>
      </c>
      <c r="AB1808">
        <v>1418000</v>
      </c>
      <c r="AC1808">
        <v>42616</v>
      </c>
      <c r="AD1808">
        <v>0</v>
      </c>
      <c r="AE1808">
        <v>1418000</v>
      </c>
      <c r="AF1808" t="s">
        <v>57</v>
      </c>
      <c r="AG1808">
        <v>4</v>
      </c>
      <c r="AH1808" t="s">
        <v>63</v>
      </c>
      <c r="AI1808" t="s">
        <v>52</v>
      </c>
      <c r="AJ1808" t="s">
        <v>52</v>
      </c>
      <c r="AK1808" t="s">
        <v>52</v>
      </c>
      <c r="AL1808" t="s">
        <v>52</v>
      </c>
      <c r="AM1808" t="s">
        <v>52</v>
      </c>
      <c r="AN1808" t="s">
        <v>52</v>
      </c>
      <c r="AO1808" t="s">
        <v>52</v>
      </c>
      <c r="AP1808" t="s">
        <v>52</v>
      </c>
      <c r="AQ1808" t="s">
        <v>1890</v>
      </c>
    </row>
    <row r="1809" spans="1:43">
      <c r="A1809" t="s">
        <v>0</v>
      </c>
      <c r="B1809" t="s">
        <v>85</v>
      </c>
      <c r="C1809" t="s">
        <v>2511</v>
      </c>
      <c r="D1809" t="s">
        <v>9161</v>
      </c>
      <c r="E1809" t="s">
        <v>50</v>
      </c>
      <c r="F1809" t="s">
        <v>2</v>
      </c>
      <c r="G1809" t="s">
        <v>9162</v>
      </c>
      <c r="H1809" t="s">
        <v>52</v>
      </c>
      <c r="I1809" t="s">
        <v>9163</v>
      </c>
      <c r="J1809" t="s">
        <v>8804</v>
      </c>
      <c r="K1809" t="s">
        <v>52</v>
      </c>
      <c r="L1809" t="s">
        <v>55</v>
      </c>
      <c r="M1809" t="s">
        <v>52</v>
      </c>
      <c r="N1809" t="s">
        <v>56</v>
      </c>
      <c r="O1809" t="s">
        <v>57</v>
      </c>
      <c r="P1809" t="s">
        <v>52</v>
      </c>
      <c r="Q1809" t="s">
        <v>80</v>
      </c>
      <c r="R1809" t="s">
        <v>70</v>
      </c>
      <c r="S1809">
        <v>42812.724779513897</v>
      </c>
      <c r="T1809" t="s">
        <v>1890</v>
      </c>
      <c r="U1809" t="s">
        <v>8801</v>
      </c>
      <c r="V1809">
        <v>1450000</v>
      </c>
      <c r="W1809">
        <v>1450000</v>
      </c>
      <c r="X1809" t="s">
        <v>2039</v>
      </c>
      <c r="Y1809" t="s">
        <v>4461</v>
      </c>
      <c r="Z1809" t="s">
        <v>9164</v>
      </c>
      <c r="AA1809" t="s">
        <v>52</v>
      </c>
      <c r="AB1809">
        <v>145000</v>
      </c>
      <c r="AC1809">
        <v>42644</v>
      </c>
      <c r="AD1809">
        <v>0</v>
      </c>
      <c r="AE1809">
        <v>145000</v>
      </c>
      <c r="AF1809" t="s">
        <v>57</v>
      </c>
      <c r="AG1809">
        <v>4</v>
      </c>
      <c r="AH1809" t="s">
        <v>63</v>
      </c>
      <c r="AI1809" t="s">
        <v>52</v>
      </c>
      <c r="AJ1809" t="s">
        <v>52</v>
      </c>
      <c r="AK1809" t="s">
        <v>52</v>
      </c>
      <c r="AL1809" t="s">
        <v>52</v>
      </c>
      <c r="AM1809" t="s">
        <v>52</v>
      </c>
      <c r="AN1809" t="s">
        <v>52</v>
      </c>
      <c r="AO1809" t="s">
        <v>52</v>
      </c>
      <c r="AP1809" t="s">
        <v>52</v>
      </c>
      <c r="AQ1809" t="s">
        <v>1890</v>
      </c>
    </row>
    <row r="1810" spans="1:43">
      <c r="A1810" t="s">
        <v>0</v>
      </c>
      <c r="B1810" t="s">
        <v>85</v>
      </c>
      <c r="C1810" t="s">
        <v>871</v>
      </c>
      <c r="D1810" t="s">
        <v>9165</v>
      </c>
      <c r="E1810" t="s">
        <v>50</v>
      </c>
      <c r="F1810" t="s">
        <v>2</v>
      </c>
      <c r="G1810" t="s">
        <v>9166</v>
      </c>
      <c r="H1810" t="s">
        <v>52</v>
      </c>
      <c r="I1810" t="s">
        <v>9167</v>
      </c>
      <c r="J1810" t="s">
        <v>9168</v>
      </c>
      <c r="K1810" t="s">
        <v>52</v>
      </c>
      <c r="L1810" t="s">
        <v>55</v>
      </c>
      <c r="M1810" t="s">
        <v>52</v>
      </c>
      <c r="N1810" t="s">
        <v>56</v>
      </c>
      <c r="O1810" t="s">
        <v>57</v>
      </c>
      <c r="P1810" t="s">
        <v>52</v>
      </c>
      <c r="Q1810" t="s">
        <v>99</v>
      </c>
      <c r="R1810" t="s">
        <v>3</v>
      </c>
      <c r="S1810">
        <v>42812.729385150502</v>
      </c>
      <c r="T1810" t="s">
        <v>1890</v>
      </c>
      <c r="U1810" t="s">
        <v>8723</v>
      </c>
      <c r="V1810">
        <v>6000000</v>
      </c>
      <c r="W1810">
        <v>6000000</v>
      </c>
      <c r="X1810" t="s">
        <v>4391</v>
      </c>
      <c r="Y1810" t="s">
        <v>4461</v>
      </c>
      <c r="AA1810" t="s">
        <v>52</v>
      </c>
      <c r="AF1810" t="s">
        <v>84</v>
      </c>
      <c r="AG1810">
        <v>10</v>
      </c>
      <c r="AH1810" t="s">
        <v>63</v>
      </c>
      <c r="AI1810" t="s">
        <v>52</v>
      </c>
      <c r="AJ1810" t="s">
        <v>52</v>
      </c>
      <c r="AK1810" t="s">
        <v>52</v>
      </c>
      <c r="AL1810" t="s">
        <v>52</v>
      </c>
      <c r="AM1810" t="s">
        <v>52</v>
      </c>
      <c r="AN1810" t="s">
        <v>52</v>
      </c>
      <c r="AO1810" t="s">
        <v>52</v>
      </c>
      <c r="AP1810" t="s">
        <v>52</v>
      </c>
      <c r="AQ1810" t="s">
        <v>52</v>
      </c>
    </row>
    <row r="1811" spans="1:43">
      <c r="A1811" t="s">
        <v>0</v>
      </c>
      <c r="B1811" t="s">
        <v>47</v>
      </c>
      <c r="C1811" t="s">
        <v>566</v>
      </c>
      <c r="D1811" t="s">
        <v>9169</v>
      </c>
      <c r="E1811" t="s">
        <v>50</v>
      </c>
      <c r="F1811" t="s">
        <v>2</v>
      </c>
      <c r="G1811" t="s">
        <v>9170</v>
      </c>
      <c r="H1811" t="s">
        <v>52</v>
      </c>
      <c r="I1811" t="s">
        <v>9171</v>
      </c>
      <c r="J1811" t="s">
        <v>9172</v>
      </c>
      <c r="K1811" t="s">
        <v>52</v>
      </c>
      <c r="L1811" t="s">
        <v>55</v>
      </c>
      <c r="M1811" t="s">
        <v>52</v>
      </c>
      <c r="N1811" t="s">
        <v>56</v>
      </c>
      <c r="O1811" t="s">
        <v>57</v>
      </c>
      <c r="P1811" t="s">
        <v>52</v>
      </c>
      <c r="Q1811" t="s">
        <v>58</v>
      </c>
      <c r="R1811" t="s">
        <v>3</v>
      </c>
      <c r="S1811">
        <v>42812.731696331</v>
      </c>
      <c r="T1811" t="s">
        <v>1890</v>
      </c>
      <c r="U1811" t="s">
        <v>9173</v>
      </c>
      <c r="V1811">
        <v>1300000</v>
      </c>
      <c r="W1811">
        <v>1300000</v>
      </c>
      <c r="X1811" t="s">
        <v>4461</v>
      </c>
      <c r="Y1811" t="s">
        <v>4461</v>
      </c>
      <c r="AA1811" t="s">
        <v>52</v>
      </c>
      <c r="AF1811" t="s">
        <v>84</v>
      </c>
      <c r="AG1811">
        <v>5</v>
      </c>
      <c r="AH1811" t="s">
        <v>63</v>
      </c>
      <c r="AI1811" t="s">
        <v>52</v>
      </c>
      <c r="AJ1811" t="s">
        <v>52</v>
      </c>
      <c r="AK1811" t="s">
        <v>52</v>
      </c>
      <c r="AL1811" t="s">
        <v>52</v>
      </c>
      <c r="AM1811" t="s">
        <v>52</v>
      </c>
      <c r="AN1811" t="s">
        <v>52</v>
      </c>
      <c r="AO1811" t="s">
        <v>52</v>
      </c>
      <c r="AP1811" t="s">
        <v>52</v>
      </c>
      <c r="AQ1811" t="s">
        <v>52</v>
      </c>
    </row>
    <row r="1812" spans="1:43">
      <c r="A1812" t="s">
        <v>0</v>
      </c>
      <c r="B1812" t="s">
        <v>47</v>
      </c>
      <c r="C1812" t="s">
        <v>566</v>
      </c>
      <c r="D1812" t="s">
        <v>9174</v>
      </c>
      <c r="E1812" t="s">
        <v>50</v>
      </c>
      <c r="F1812" t="s">
        <v>2</v>
      </c>
      <c r="G1812" t="s">
        <v>9175</v>
      </c>
      <c r="H1812" t="s">
        <v>52</v>
      </c>
      <c r="I1812" t="s">
        <v>9176</v>
      </c>
      <c r="J1812" t="s">
        <v>8522</v>
      </c>
      <c r="K1812" t="s">
        <v>52</v>
      </c>
      <c r="L1812" t="s">
        <v>55</v>
      </c>
      <c r="M1812" t="s">
        <v>52</v>
      </c>
      <c r="N1812" t="s">
        <v>56</v>
      </c>
      <c r="O1812" t="s">
        <v>57</v>
      </c>
      <c r="P1812" t="s">
        <v>52</v>
      </c>
      <c r="Q1812" t="s">
        <v>58</v>
      </c>
      <c r="R1812" t="s">
        <v>3</v>
      </c>
      <c r="S1812">
        <v>42812.735235648201</v>
      </c>
      <c r="T1812" t="s">
        <v>1890</v>
      </c>
      <c r="U1812" t="s">
        <v>9173</v>
      </c>
      <c r="V1812">
        <v>1700000</v>
      </c>
      <c r="W1812">
        <v>1700000</v>
      </c>
      <c r="X1812" t="s">
        <v>4603</v>
      </c>
      <c r="Y1812" t="s">
        <v>4461</v>
      </c>
      <c r="AA1812" t="s">
        <v>52</v>
      </c>
      <c r="AF1812" t="s">
        <v>84</v>
      </c>
      <c r="AG1812">
        <v>5</v>
      </c>
      <c r="AH1812" t="s">
        <v>63</v>
      </c>
      <c r="AI1812" t="s">
        <v>52</v>
      </c>
      <c r="AJ1812" t="s">
        <v>52</v>
      </c>
      <c r="AK1812" t="s">
        <v>52</v>
      </c>
      <c r="AL1812" t="s">
        <v>52</v>
      </c>
      <c r="AM1812" t="s">
        <v>52</v>
      </c>
      <c r="AN1812" t="s">
        <v>52</v>
      </c>
      <c r="AO1812" t="s">
        <v>52</v>
      </c>
      <c r="AP1812" t="s">
        <v>52</v>
      </c>
      <c r="AQ1812" t="s">
        <v>52</v>
      </c>
    </row>
    <row r="1813" spans="1:43">
      <c r="A1813" t="s">
        <v>0</v>
      </c>
      <c r="B1813" t="s">
        <v>171</v>
      </c>
      <c r="C1813" t="s">
        <v>1060</v>
      </c>
      <c r="D1813" t="s">
        <v>9177</v>
      </c>
      <c r="E1813" t="s">
        <v>50</v>
      </c>
      <c r="F1813" t="s">
        <v>2</v>
      </c>
      <c r="G1813" t="s">
        <v>9178</v>
      </c>
      <c r="H1813" t="s">
        <v>52</v>
      </c>
      <c r="I1813" t="s">
        <v>9179</v>
      </c>
      <c r="J1813" t="s">
        <v>9180</v>
      </c>
      <c r="K1813" t="s">
        <v>52</v>
      </c>
      <c r="L1813" t="s">
        <v>55</v>
      </c>
      <c r="M1813" t="s">
        <v>52</v>
      </c>
      <c r="O1813" t="s">
        <v>57</v>
      </c>
      <c r="P1813" t="s">
        <v>52</v>
      </c>
      <c r="Q1813" t="s">
        <v>80</v>
      </c>
      <c r="R1813" t="s">
        <v>70</v>
      </c>
      <c r="S1813">
        <v>42812.735657488403</v>
      </c>
      <c r="T1813" t="s">
        <v>1589</v>
      </c>
      <c r="U1813" t="s">
        <v>1914</v>
      </c>
      <c r="V1813">
        <v>2194000</v>
      </c>
      <c r="W1813">
        <v>2194000</v>
      </c>
      <c r="X1813" t="s">
        <v>4431</v>
      </c>
      <c r="Y1813" t="s">
        <v>4461</v>
      </c>
      <c r="AA1813" t="s">
        <v>57</v>
      </c>
      <c r="AB1813">
        <v>143000</v>
      </c>
      <c r="AC1813">
        <v>43099.684120370403</v>
      </c>
      <c r="AD1813">
        <v>0</v>
      </c>
      <c r="AE1813">
        <v>143000</v>
      </c>
      <c r="AF1813" t="s">
        <v>57</v>
      </c>
      <c r="AG1813">
        <v>14</v>
      </c>
      <c r="AH1813" t="s">
        <v>63</v>
      </c>
      <c r="AI1813" t="s">
        <v>52</v>
      </c>
      <c r="AJ1813" t="s">
        <v>52</v>
      </c>
      <c r="AK1813" t="s">
        <v>52</v>
      </c>
      <c r="AL1813" t="s">
        <v>52</v>
      </c>
      <c r="AM1813" t="s">
        <v>52</v>
      </c>
      <c r="AN1813" t="s">
        <v>52</v>
      </c>
      <c r="AO1813" t="s">
        <v>52</v>
      </c>
      <c r="AP1813" t="s">
        <v>52</v>
      </c>
      <c r="AQ1813" t="s">
        <v>1589</v>
      </c>
    </row>
    <row r="1814" spans="1:43">
      <c r="A1814" t="s">
        <v>0</v>
      </c>
      <c r="B1814" t="s">
        <v>137</v>
      </c>
      <c r="C1814" t="s">
        <v>5227</v>
      </c>
      <c r="D1814" t="s">
        <v>9181</v>
      </c>
      <c r="E1814" t="s">
        <v>50</v>
      </c>
      <c r="F1814" t="s">
        <v>2</v>
      </c>
      <c r="G1814" t="s">
        <v>9182</v>
      </c>
      <c r="H1814" t="s">
        <v>52</v>
      </c>
      <c r="I1814" t="s">
        <v>9183</v>
      </c>
      <c r="J1814" t="s">
        <v>9184</v>
      </c>
      <c r="K1814" t="s">
        <v>52</v>
      </c>
      <c r="L1814" t="s">
        <v>143</v>
      </c>
      <c r="M1814" t="s">
        <v>52</v>
      </c>
      <c r="N1814" t="s">
        <v>144</v>
      </c>
      <c r="O1814" t="s">
        <v>57</v>
      </c>
      <c r="P1814" t="s">
        <v>52</v>
      </c>
      <c r="Q1814" t="s">
        <v>58</v>
      </c>
      <c r="R1814" t="s">
        <v>70</v>
      </c>
      <c r="S1814">
        <v>42812.736937581001</v>
      </c>
      <c r="T1814" t="s">
        <v>1589</v>
      </c>
      <c r="U1814" t="s">
        <v>9185</v>
      </c>
      <c r="V1814">
        <v>3700000</v>
      </c>
      <c r="W1814">
        <v>3700000</v>
      </c>
      <c r="X1814" t="s">
        <v>1280</v>
      </c>
      <c r="Y1814" t="s">
        <v>4461</v>
      </c>
      <c r="AA1814" t="s">
        <v>57</v>
      </c>
      <c r="AB1814">
        <v>154000</v>
      </c>
      <c r="AC1814">
        <v>43099.683958333299</v>
      </c>
      <c r="AD1814">
        <v>0</v>
      </c>
      <c r="AE1814">
        <v>154000</v>
      </c>
      <c r="AF1814" t="s">
        <v>57</v>
      </c>
      <c r="AG1814">
        <v>20</v>
      </c>
      <c r="AH1814" t="s">
        <v>63</v>
      </c>
      <c r="AI1814" t="s">
        <v>52</v>
      </c>
      <c r="AJ1814" t="s">
        <v>52</v>
      </c>
      <c r="AK1814" t="s">
        <v>52</v>
      </c>
      <c r="AL1814" t="s">
        <v>52</v>
      </c>
      <c r="AM1814" t="s">
        <v>52</v>
      </c>
      <c r="AN1814" t="s">
        <v>52</v>
      </c>
      <c r="AO1814" t="s">
        <v>52</v>
      </c>
      <c r="AP1814" t="s">
        <v>52</v>
      </c>
      <c r="AQ1814" t="s">
        <v>1589</v>
      </c>
    </row>
    <row r="1815" spans="1:43">
      <c r="A1815" t="s">
        <v>0</v>
      </c>
      <c r="B1815" t="s">
        <v>171</v>
      </c>
      <c r="C1815" t="s">
        <v>1257</v>
      </c>
      <c r="D1815" t="s">
        <v>9186</v>
      </c>
      <c r="E1815" t="s">
        <v>50</v>
      </c>
      <c r="F1815" t="s">
        <v>2</v>
      </c>
      <c r="G1815" t="s">
        <v>9187</v>
      </c>
      <c r="H1815" t="s">
        <v>52</v>
      </c>
      <c r="I1815" t="s">
        <v>9188</v>
      </c>
      <c r="J1815" t="s">
        <v>9189</v>
      </c>
      <c r="K1815" t="s">
        <v>52</v>
      </c>
      <c r="L1815" t="s">
        <v>143</v>
      </c>
      <c r="M1815" t="s">
        <v>52</v>
      </c>
      <c r="N1815" t="s">
        <v>144</v>
      </c>
      <c r="O1815" t="s">
        <v>57</v>
      </c>
      <c r="P1815" t="s">
        <v>52</v>
      </c>
      <c r="Q1815" t="s">
        <v>58</v>
      </c>
      <c r="R1815" t="s">
        <v>70</v>
      </c>
      <c r="S1815">
        <v>42812.739381794003</v>
      </c>
      <c r="T1815" t="s">
        <v>1589</v>
      </c>
      <c r="U1815" t="s">
        <v>3784</v>
      </c>
      <c r="V1815">
        <v>5000000</v>
      </c>
      <c r="W1815">
        <v>5000000</v>
      </c>
      <c r="X1815" t="s">
        <v>296</v>
      </c>
      <c r="Y1815" t="s">
        <v>4461</v>
      </c>
      <c r="AA1815" t="s">
        <v>57</v>
      </c>
      <c r="AB1815">
        <v>145200</v>
      </c>
      <c r="AC1815">
        <v>43099.683587963002</v>
      </c>
      <c r="AD1815">
        <v>0</v>
      </c>
      <c r="AE1815">
        <v>145200</v>
      </c>
      <c r="AF1815" t="s">
        <v>57</v>
      </c>
      <c r="AG1815">
        <v>8</v>
      </c>
      <c r="AH1815" t="s">
        <v>63</v>
      </c>
      <c r="AI1815" t="s">
        <v>52</v>
      </c>
      <c r="AJ1815" t="s">
        <v>52</v>
      </c>
      <c r="AK1815" t="s">
        <v>52</v>
      </c>
      <c r="AL1815" t="s">
        <v>52</v>
      </c>
      <c r="AM1815" t="s">
        <v>52</v>
      </c>
      <c r="AN1815" t="s">
        <v>52</v>
      </c>
      <c r="AO1815" t="s">
        <v>52</v>
      </c>
      <c r="AP1815" t="s">
        <v>52</v>
      </c>
      <c r="AQ1815" t="s">
        <v>1589</v>
      </c>
    </row>
    <row r="1816" spans="1:43">
      <c r="A1816" t="s">
        <v>0</v>
      </c>
      <c r="B1816" t="s">
        <v>171</v>
      </c>
      <c r="C1816" t="s">
        <v>1257</v>
      </c>
      <c r="D1816" t="s">
        <v>9190</v>
      </c>
      <c r="E1816" t="s">
        <v>50</v>
      </c>
      <c r="F1816" t="s">
        <v>2</v>
      </c>
      <c r="G1816" t="s">
        <v>9191</v>
      </c>
      <c r="H1816" t="s">
        <v>52</v>
      </c>
      <c r="I1816" t="s">
        <v>9192</v>
      </c>
      <c r="J1816" t="s">
        <v>9193</v>
      </c>
      <c r="K1816" t="s">
        <v>52</v>
      </c>
      <c r="L1816" t="s">
        <v>143</v>
      </c>
      <c r="M1816" t="s">
        <v>52</v>
      </c>
      <c r="N1816" t="s">
        <v>144</v>
      </c>
      <c r="O1816" t="s">
        <v>57</v>
      </c>
      <c r="P1816" t="s">
        <v>52</v>
      </c>
      <c r="Q1816" t="s">
        <v>58</v>
      </c>
      <c r="R1816" t="s">
        <v>70</v>
      </c>
      <c r="S1816">
        <v>42812.740635798596</v>
      </c>
      <c r="T1816" t="s">
        <v>1589</v>
      </c>
      <c r="U1816" t="s">
        <v>3784</v>
      </c>
      <c r="V1816">
        <v>2350000</v>
      </c>
      <c r="W1816">
        <v>2350000</v>
      </c>
      <c r="X1816" t="s">
        <v>799</v>
      </c>
      <c r="Y1816" t="s">
        <v>4461</v>
      </c>
      <c r="AA1816" t="s">
        <v>57</v>
      </c>
      <c r="AB1816">
        <v>136500</v>
      </c>
      <c r="AC1816">
        <v>43099.683425925898</v>
      </c>
      <c r="AD1816">
        <v>0</v>
      </c>
      <c r="AE1816">
        <v>136500</v>
      </c>
      <c r="AF1816" t="s">
        <v>57</v>
      </c>
      <c r="AG1816">
        <v>9</v>
      </c>
      <c r="AH1816" t="s">
        <v>63</v>
      </c>
      <c r="AI1816" t="s">
        <v>52</v>
      </c>
      <c r="AJ1816" t="s">
        <v>52</v>
      </c>
      <c r="AK1816" t="s">
        <v>52</v>
      </c>
      <c r="AL1816" t="s">
        <v>52</v>
      </c>
      <c r="AM1816" t="s">
        <v>52</v>
      </c>
      <c r="AN1816" t="s">
        <v>52</v>
      </c>
      <c r="AO1816" t="s">
        <v>52</v>
      </c>
      <c r="AP1816" t="s">
        <v>52</v>
      </c>
      <c r="AQ1816" t="s">
        <v>1589</v>
      </c>
    </row>
    <row r="1817" spans="1:43">
      <c r="A1817" t="s">
        <v>0</v>
      </c>
      <c r="B1817" t="s">
        <v>171</v>
      </c>
      <c r="C1817" t="s">
        <v>1257</v>
      </c>
      <c r="D1817" t="s">
        <v>9194</v>
      </c>
      <c r="E1817" t="s">
        <v>50</v>
      </c>
      <c r="F1817" t="s">
        <v>2</v>
      </c>
      <c r="G1817" t="s">
        <v>9195</v>
      </c>
      <c r="H1817" t="s">
        <v>52</v>
      </c>
      <c r="I1817" t="s">
        <v>9196</v>
      </c>
      <c r="J1817" t="s">
        <v>9197</v>
      </c>
      <c r="K1817" t="s">
        <v>52</v>
      </c>
      <c r="L1817" t="s">
        <v>143</v>
      </c>
      <c r="M1817" t="s">
        <v>52</v>
      </c>
      <c r="N1817" t="s">
        <v>144</v>
      </c>
      <c r="O1817" t="s">
        <v>57</v>
      </c>
      <c r="P1817" t="s">
        <v>52</v>
      </c>
      <c r="Q1817" t="s">
        <v>58</v>
      </c>
      <c r="R1817" t="s">
        <v>70</v>
      </c>
      <c r="S1817">
        <v>42812.7424523148</v>
      </c>
      <c r="T1817" t="s">
        <v>1589</v>
      </c>
      <c r="U1817" t="s">
        <v>3838</v>
      </c>
      <c r="V1817">
        <v>6000000</v>
      </c>
      <c r="W1817">
        <v>6000000</v>
      </c>
      <c r="X1817" t="s">
        <v>9198</v>
      </c>
      <c r="Y1817" t="s">
        <v>4461</v>
      </c>
      <c r="AA1817" t="s">
        <v>57</v>
      </c>
      <c r="AB1817">
        <v>154000</v>
      </c>
      <c r="AC1817">
        <v>43099.683009259301</v>
      </c>
      <c r="AD1817">
        <v>0</v>
      </c>
      <c r="AE1817">
        <v>154000</v>
      </c>
      <c r="AF1817" t="s">
        <v>57</v>
      </c>
      <c r="AG1817">
        <v>4</v>
      </c>
      <c r="AH1817" t="s">
        <v>63</v>
      </c>
      <c r="AI1817" t="s">
        <v>52</v>
      </c>
      <c r="AJ1817" t="s">
        <v>52</v>
      </c>
      <c r="AK1817" t="s">
        <v>52</v>
      </c>
      <c r="AL1817" t="s">
        <v>52</v>
      </c>
      <c r="AM1817" t="s">
        <v>52</v>
      </c>
      <c r="AN1817" t="s">
        <v>52</v>
      </c>
      <c r="AO1817" t="s">
        <v>52</v>
      </c>
      <c r="AP1817" t="s">
        <v>52</v>
      </c>
      <c r="AQ1817" t="s">
        <v>1589</v>
      </c>
    </row>
    <row r="1818" spans="1:43">
      <c r="A1818" t="s">
        <v>0</v>
      </c>
      <c r="B1818" t="s">
        <v>74</v>
      </c>
      <c r="C1818" t="s">
        <v>9199</v>
      </c>
      <c r="D1818" t="s">
        <v>9200</v>
      </c>
      <c r="E1818" t="s">
        <v>50</v>
      </c>
      <c r="F1818" t="s">
        <v>2</v>
      </c>
      <c r="G1818" t="s">
        <v>9201</v>
      </c>
      <c r="H1818" t="s">
        <v>52</v>
      </c>
      <c r="I1818" t="s">
        <v>9202</v>
      </c>
      <c r="J1818" t="s">
        <v>9203</v>
      </c>
      <c r="K1818" t="s">
        <v>52</v>
      </c>
      <c r="L1818" t="s">
        <v>55</v>
      </c>
      <c r="M1818" t="s">
        <v>52</v>
      </c>
      <c r="O1818" t="s">
        <v>57</v>
      </c>
      <c r="P1818" t="s">
        <v>52</v>
      </c>
      <c r="Q1818" t="s">
        <v>58</v>
      </c>
      <c r="R1818" t="s">
        <v>70</v>
      </c>
      <c r="S1818">
        <v>42812.746506018499</v>
      </c>
      <c r="T1818" t="s">
        <v>1589</v>
      </c>
      <c r="U1818" t="s">
        <v>9204</v>
      </c>
      <c r="V1818">
        <v>4000000</v>
      </c>
      <c r="W1818">
        <v>4000000</v>
      </c>
      <c r="X1818" t="s">
        <v>2261</v>
      </c>
      <c r="Y1818" t="s">
        <v>4461</v>
      </c>
      <c r="AA1818" t="s">
        <v>57</v>
      </c>
      <c r="AB1818">
        <v>145000</v>
      </c>
      <c r="AC1818">
        <v>43099.682222222204</v>
      </c>
      <c r="AD1818">
        <v>0</v>
      </c>
      <c r="AE1818">
        <v>145000</v>
      </c>
      <c r="AF1818" t="s">
        <v>57</v>
      </c>
      <c r="AG1818">
        <v>8</v>
      </c>
      <c r="AH1818" t="s">
        <v>63</v>
      </c>
      <c r="AI1818" t="s">
        <v>52</v>
      </c>
      <c r="AJ1818" t="s">
        <v>52</v>
      </c>
      <c r="AK1818" t="s">
        <v>52</v>
      </c>
      <c r="AL1818" t="s">
        <v>52</v>
      </c>
      <c r="AM1818" t="s">
        <v>52</v>
      </c>
      <c r="AN1818" t="s">
        <v>52</v>
      </c>
      <c r="AO1818" t="s">
        <v>52</v>
      </c>
      <c r="AP1818" t="s">
        <v>52</v>
      </c>
      <c r="AQ1818" t="s">
        <v>1589</v>
      </c>
    </row>
    <row r="1819" spans="1:43">
      <c r="A1819" t="s">
        <v>0</v>
      </c>
      <c r="B1819" t="s">
        <v>171</v>
      </c>
      <c r="C1819" t="s">
        <v>1464</v>
      </c>
      <c r="D1819" t="s">
        <v>9205</v>
      </c>
      <c r="E1819" t="s">
        <v>50</v>
      </c>
      <c r="F1819" t="s">
        <v>2</v>
      </c>
      <c r="G1819" t="s">
        <v>9206</v>
      </c>
      <c r="H1819" t="s">
        <v>52</v>
      </c>
      <c r="I1819" t="s">
        <v>9207</v>
      </c>
      <c r="J1819" t="s">
        <v>9208</v>
      </c>
      <c r="K1819" t="s">
        <v>52</v>
      </c>
      <c r="L1819" t="s">
        <v>143</v>
      </c>
      <c r="M1819" t="s">
        <v>52</v>
      </c>
      <c r="N1819" t="s">
        <v>144</v>
      </c>
      <c r="O1819" t="s">
        <v>57</v>
      </c>
      <c r="P1819" t="s">
        <v>52</v>
      </c>
      <c r="Q1819" t="s">
        <v>80</v>
      </c>
      <c r="R1819" t="s">
        <v>70</v>
      </c>
      <c r="S1819">
        <v>42812.747637419001</v>
      </c>
      <c r="T1819" t="s">
        <v>1589</v>
      </c>
      <c r="U1819" t="s">
        <v>9209</v>
      </c>
      <c r="V1819">
        <v>2500000</v>
      </c>
      <c r="W1819">
        <v>2500000</v>
      </c>
      <c r="X1819" t="s">
        <v>1263</v>
      </c>
      <c r="Y1819" t="s">
        <v>4461</v>
      </c>
      <c r="AA1819" t="s">
        <v>57</v>
      </c>
      <c r="AB1819">
        <v>141500</v>
      </c>
      <c r="AC1819">
        <v>43099.681898148097</v>
      </c>
      <c r="AD1819">
        <v>0</v>
      </c>
      <c r="AE1819">
        <v>141500</v>
      </c>
      <c r="AF1819" t="s">
        <v>57</v>
      </c>
      <c r="AG1819">
        <v>14</v>
      </c>
      <c r="AH1819" t="s">
        <v>63</v>
      </c>
      <c r="AI1819" t="s">
        <v>52</v>
      </c>
      <c r="AJ1819" t="s">
        <v>52</v>
      </c>
      <c r="AK1819" t="s">
        <v>52</v>
      </c>
      <c r="AL1819" t="s">
        <v>52</v>
      </c>
      <c r="AM1819" t="s">
        <v>52</v>
      </c>
      <c r="AN1819" t="s">
        <v>52</v>
      </c>
      <c r="AO1819" t="s">
        <v>52</v>
      </c>
      <c r="AP1819" t="s">
        <v>52</v>
      </c>
      <c r="AQ1819" t="s">
        <v>1589</v>
      </c>
    </row>
    <row r="1820" spans="1:43">
      <c r="A1820" t="s">
        <v>0</v>
      </c>
      <c r="B1820" t="s">
        <v>85</v>
      </c>
      <c r="C1820" t="s">
        <v>9210</v>
      </c>
      <c r="D1820" t="s">
        <v>9211</v>
      </c>
      <c r="E1820" t="s">
        <v>50</v>
      </c>
      <c r="F1820" t="s">
        <v>2</v>
      </c>
      <c r="G1820" t="s">
        <v>9212</v>
      </c>
      <c r="H1820" t="s">
        <v>52</v>
      </c>
      <c r="I1820" t="s">
        <v>9213</v>
      </c>
      <c r="J1820" t="s">
        <v>9214</v>
      </c>
      <c r="K1820" t="s">
        <v>52</v>
      </c>
      <c r="L1820" t="s">
        <v>55</v>
      </c>
      <c r="M1820" t="s">
        <v>52</v>
      </c>
      <c r="N1820" t="s">
        <v>56</v>
      </c>
      <c r="O1820" t="s">
        <v>57</v>
      </c>
      <c r="P1820" t="s">
        <v>52</v>
      </c>
      <c r="Q1820" t="s">
        <v>58</v>
      </c>
      <c r="R1820" t="s">
        <v>70</v>
      </c>
      <c r="S1820">
        <v>42812.758405092602</v>
      </c>
      <c r="T1820" t="s">
        <v>1890</v>
      </c>
      <c r="U1820" t="s">
        <v>9215</v>
      </c>
      <c r="V1820">
        <v>1450000</v>
      </c>
      <c r="W1820">
        <v>1450000</v>
      </c>
      <c r="X1820" t="s">
        <v>6375</v>
      </c>
      <c r="Y1820" t="s">
        <v>4461</v>
      </c>
      <c r="AA1820" t="s">
        <v>52</v>
      </c>
      <c r="AB1820">
        <v>900350</v>
      </c>
      <c r="AC1820">
        <v>42786</v>
      </c>
      <c r="AD1820">
        <v>0</v>
      </c>
      <c r="AE1820">
        <v>900350</v>
      </c>
      <c r="AF1820" t="s">
        <v>57</v>
      </c>
      <c r="AG1820">
        <v>9</v>
      </c>
      <c r="AH1820" t="s">
        <v>63</v>
      </c>
      <c r="AI1820" t="s">
        <v>52</v>
      </c>
      <c r="AJ1820" t="s">
        <v>52</v>
      </c>
      <c r="AK1820" t="s">
        <v>52</v>
      </c>
      <c r="AL1820" t="s">
        <v>52</v>
      </c>
      <c r="AM1820" t="s">
        <v>52</v>
      </c>
      <c r="AN1820" t="s">
        <v>52</v>
      </c>
      <c r="AO1820" t="s">
        <v>52</v>
      </c>
      <c r="AP1820" t="s">
        <v>52</v>
      </c>
      <c r="AQ1820" t="s">
        <v>1890</v>
      </c>
    </row>
    <row r="1821" spans="1:43">
      <c r="A1821" t="s">
        <v>0</v>
      </c>
      <c r="B1821" t="s">
        <v>47</v>
      </c>
      <c r="C1821" t="s">
        <v>1365</v>
      </c>
      <c r="D1821" t="s">
        <v>9216</v>
      </c>
      <c r="E1821" t="s">
        <v>50</v>
      </c>
      <c r="F1821" t="s">
        <v>2</v>
      </c>
      <c r="G1821" t="s">
        <v>9217</v>
      </c>
      <c r="H1821" t="s">
        <v>52</v>
      </c>
      <c r="I1821" t="s">
        <v>9218</v>
      </c>
      <c r="J1821" t="s">
        <v>9219</v>
      </c>
      <c r="K1821" t="s">
        <v>52</v>
      </c>
      <c r="L1821" t="s">
        <v>55</v>
      </c>
      <c r="M1821" t="s">
        <v>52</v>
      </c>
      <c r="N1821" t="s">
        <v>56</v>
      </c>
      <c r="O1821" t="s">
        <v>57</v>
      </c>
      <c r="P1821" t="s">
        <v>52</v>
      </c>
      <c r="Q1821" t="s">
        <v>58</v>
      </c>
      <c r="R1821" t="s">
        <v>3</v>
      </c>
      <c r="S1821">
        <v>42812.816636458301</v>
      </c>
      <c r="T1821" t="s">
        <v>1890</v>
      </c>
      <c r="U1821" t="s">
        <v>4339</v>
      </c>
      <c r="V1821">
        <v>1500000</v>
      </c>
      <c r="W1821">
        <v>1500000</v>
      </c>
      <c r="X1821" t="s">
        <v>4461</v>
      </c>
      <c r="Y1821" t="s">
        <v>4461</v>
      </c>
      <c r="AA1821" t="s">
        <v>52</v>
      </c>
      <c r="AF1821" t="s">
        <v>84</v>
      </c>
      <c r="AG1821">
        <v>20</v>
      </c>
      <c r="AH1821" t="s">
        <v>63</v>
      </c>
      <c r="AI1821" t="s">
        <v>52</v>
      </c>
      <c r="AJ1821" t="s">
        <v>52</v>
      </c>
      <c r="AK1821" t="s">
        <v>52</v>
      </c>
      <c r="AL1821" t="s">
        <v>52</v>
      </c>
      <c r="AM1821" t="s">
        <v>52</v>
      </c>
      <c r="AN1821" t="s">
        <v>52</v>
      </c>
      <c r="AO1821" t="s">
        <v>52</v>
      </c>
      <c r="AP1821" t="s">
        <v>52</v>
      </c>
      <c r="AQ1821" t="s">
        <v>52</v>
      </c>
    </row>
    <row r="1822" spans="1:43">
      <c r="A1822" t="s">
        <v>0</v>
      </c>
      <c r="B1822" t="s">
        <v>137</v>
      </c>
      <c r="C1822" t="s">
        <v>1022</v>
      </c>
      <c r="D1822" t="s">
        <v>9220</v>
      </c>
      <c r="E1822" t="s">
        <v>50</v>
      </c>
      <c r="F1822" t="s">
        <v>2</v>
      </c>
      <c r="G1822" t="s">
        <v>9221</v>
      </c>
      <c r="H1822" t="s">
        <v>52</v>
      </c>
      <c r="I1822" t="s">
        <v>9222</v>
      </c>
      <c r="J1822" t="s">
        <v>9223</v>
      </c>
      <c r="K1822" t="s">
        <v>52</v>
      </c>
      <c r="L1822" t="s">
        <v>143</v>
      </c>
      <c r="M1822" t="s">
        <v>52</v>
      </c>
      <c r="N1822" t="s">
        <v>144</v>
      </c>
      <c r="O1822" t="s">
        <v>57</v>
      </c>
      <c r="P1822" t="s">
        <v>52</v>
      </c>
      <c r="Q1822" t="s">
        <v>99</v>
      </c>
      <c r="R1822" t="s">
        <v>70</v>
      </c>
      <c r="S1822">
        <v>42814.517938692101</v>
      </c>
      <c r="T1822" t="s">
        <v>1890</v>
      </c>
      <c r="U1822" t="s">
        <v>9224</v>
      </c>
      <c r="V1822">
        <v>1000000</v>
      </c>
      <c r="W1822">
        <v>1000000</v>
      </c>
      <c r="X1822" t="s">
        <v>4461</v>
      </c>
      <c r="Y1822" t="s">
        <v>4538</v>
      </c>
      <c r="Z1822" t="s">
        <v>9225</v>
      </c>
      <c r="AA1822" t="s">
        <v>52</v>
      </c>
      <c r="AB1822">
        <v>1000000</v>
      </c>
      <c r="AC1822">
        <v>42860</v>
      </c>
      <c r="AD1822">
        <v>0</v>
      </c>
      <c r="AE1822">
        <v>1000000</v>
      </c>
      <c r="AF1822" t="s">
        <v>84</v>
      </c>
      <c r="AG1822">
        <v>6</v>
      </c>
      <c r="AH1822" t="s">
        <v>63</v>
      </c>
      <c r="AI1822" t="s">
        <v>52</v>
      </c>
      <c r="AJ1822" t="s">
        <v>52</v>
      </c>
      <c r="AK1822" t="s">
        <v>52</v>
      </c>
      <c r="AL1822" t="s">
        <v>52</v>
      </c>
      <c r="AM1822" t="s">
        <v>52</v>
      </c>
      <c r="AN1822" t="s">
        <v>52</v>
      </c>
      <c r="AO1822" t="s">
        <v>52</v>
      </c>
      <c r="AP1822" t="s">
        <v>52</v>
      </c>
      <c r="AQ1822" t="s">
        <v>1890</v>
      </c>
    </row>
    <row r="1823" spans="1:43">
      <c r="A1823" t="s">
        <v>0</v>
      </c>
      <c r="B1823" t="s">
        <v>324</v>
      </c>
      <c r="C1823" t="s">
        <v>325</v>
      </c>
      <c r="D1823" t="s">
        <v>9226</v>
      </c>
      <c r="E1823" t="s">
        <v>50</v>
      </c>
      <c r="F1823" t="s">
        <v>2</v>
      </c>
      <c r="G1823" t="s">
        <v>9227</v>
      </c>
      <c r="H1823" t="s">
        <v>52</v>
      </c>
      <c r="I1823" t="s">
        <v>9228</v>
      </c>
      <c r="J1823" t="s">
        <v>9229</v>
      </c>
      <c r="K1823" t="s">
        <v>52</v>
      </c>
      <c r="L1823" t="s">
        <v>55</v>
      </c>
      <c r="M1823" t="s">
        <v>52</v>
      </c>
      <c r="N1823" t="s">
        <v>56</v>
      </c>
      <c r="O1823" t="s">
        <v>57</v>
      </c>
      <c r="P1823" t="s">
        <v>52</v>
      </c>
      <c r="Q1823" t="s">
        <v>99</v>
      </c>
      <c r="R1823" t="s">
        <v>70</v>
      </c>
      <c r="S1823">
        <v>42814.648082754597</v>
      </c>
      <c r="T1823" t="s">
        <v>153</v>
      </c>
      <c r="U1823" t="s">
        <v>5665</v>
      </c>
      <c r="V1823">
        <v>2500000</v>
      </c>
      <c r="W1823">
        <v>2500000</v>
      </c>
      <c r="X1823" t="s">
        <v>4700</v>
      </c>
      <c r="Y1823" t="s">
        <v>4538</v>
      </c>
      <c r="Z1823" t="s">
        <v>9230</v>
      </c>
      <c r="AA1823" t="s">
        <v>52</v>
      </c>
      <c r="AB1823">
        <v>2500000</v>
      </c>
      <c r="AC1823">
        <v>42814.648090277798</v>
      </c>
      <c r="AD1823">
        <v>0</v>
      </c>
      <c r="AE1823">
        <v>2500000</v>
      </c>
      <c r="AF1823" t="s">
        <v>84</v>
      </c>
      <c r="AG1823">
        <v>6</v>
      </c>
      <c r="AH1823" t="s">
        <v>63</v>
      </c>
      <c r="AI1823" t="s">
        <v>52</v>
      </c>
      <c r="AJ1823" t="s">
        <v>52</v>
      </c>
      <c r="AK1823" t="s">
        <v>52</v>
      </c>
      <c r="AL1823" t="s">
        <v>52</v>
      </c>
      <c r="AM1823" t="s">
        <v>52</v>
      </c>
      <c r="AN1823" t="s">
        <v>52</v>
      </c>
      <c r="AO1823" t="s">
        <v>52</v>
      </c>
      <c r="AP1823" t="s">
        <v>52</v>
      </c>
      <c r="AQ1823" t="s">
        <v>153</v>
      </c>
    </row>
    <row r="1824" spans="1:43">
      <c r="A1824" t="s">
        <v>0</v>
      </c>
      <c r="B1824" t="s">
        <v>156</v>
      </c>
      <c r="C1824" t="s">
        <v>1022</v>
      </c>
      <c r="D1824" t="s">
        <v>9231</v>
      </c>
      <c r="E1824" t="s">
        <v>50</v>
      </c>
      <c r="F1824" t="s">
        <v>2</v>
      </c>
      <c r="G1824" t="s">
        <v>9232</v>
      </c>
      <c r="H1824" t="s">
        <v>52</v>
      </c>
      <c r="I1824" t="s">
        <v>9233</v>
      </c>
      <c r="J1824" t="s">
        <v>9234</v>
      </c>
      <c r="K1824" t="s">
        <v>52</v>
      </c>
      <c r="L1824" t="s">
        <v>55</v>
      </c>
      <c r="M1824" t="s">
        <v>52</v>
      </c>
      <c r="N1824" t="s">
        <v>56</v>
      </c>
      <c r="O1824" t="s">
        <v>57</v>
      </c>
      <c r="P1824" t="s">
        <v>52</v>
      </c>
      <c r="Q1824" t="s">
        <v>58</v>
      </c>
      <c r="R1824" t="s">
        <v>3</v>
      </c>
      <c r="S1824">
        <v>42814.655822997702</v>
      </c>
      <c r="T1824" t="s">
        <v>1890</v>
      </c>
      <c r="U1824" t="s">
        <v>9235</v>
      </c>
      <c r="V1824">
        <v>2500000</v>
      </c>
      <c r="W1824">
        <v>2500000</v>
      </c>
      <c r="X1824" t="s">
        <v>4461</v>
      </c>
      <c r="Y1824" t="s">
        <v>4538</v>
      </c>
      <c r="AA1824" t="s">
        <v>52</v>
      </c>
      <c r="AF1824" t="s">
        <v>84</v>
      </c>
      <c r="AG1824">
        <v>15</v>
      </c>
      <c r="AH1824" t="s">
        <v>63</v>
      </c>
      <c r="AI1824" t="s">
        <v>52</v>
      </c>
      <c r="AJ1824" t="s">
        <v>52</v>
      </c>
      <c r="AK1824" t="s">
        <v>52</v>
      </c>
      <c r="AL1824" t="s">
        <v>52</v>
      </c>
      <c r="AM1824" t="s">
        <v>52</v>
      </c>
      <c r="AN1824" t="s">
        <v>52</v>
      </c>
      <c r="AO1824" t="s">
        <v>52</v>
      </c>
      <c r="AP1824" t="s">
        <v>52</v>
      </c>
      <c r="AQ1824" t="s">
        <v>52</v>
      </c>
    </row>
    <row r="1825" spans="1:43">
      <c r="A1825" t="s">
        <v>0</v>
      </c>
      <c r="B1825" t="s">
        <v>171</v>
      </c>
      <c r="C1825" t="s">
        <v>1359</v>
      </c>
      <c r="D1825" t="s">
        <v>9236</v>
      </c>
      <c r="E1825" t="s">
        <v>50</v>
      </c>
      <c r="F1825" t="s">
        <v>2</v>
      </c>
      <c r="G1825" t="s">
        <v>9237</v>
      </c>
      <c r="H1825" t="s">
        <v>52</v>
      </c>
      <c r="I1825" t="s">
        <v>9238</v>
      </c>
      <c r="J1825" t="s">
        <v>9239</v>
      </c>
      <c r="K1825" t="s">
        <v>52</v>
      </c>
      <c r="L1825" t="s">
        <v>55</v>
      </c>
      <c r="M1825" t="s">
        <v>52</v>
      </c>
      <c r="N1825" t="s">
        <v>56</v>
      </c>
      <c r="O1825" t="s">
        <v>57</v>
      </c>
      <c r="P1825" t="s">
        <v>52</v>
      </c>
      <c r="Q1825" t="s">
        <v>80</v>
      </c>
      <c r="R1825" t="s">
        <v>70</v>
      </c>
      <c r="S1825">
        <v>42814.658428506897</v>
      </c>
      <c r="T1825" t="s">
        <v>153</v>
      </c>
      <c r="U1825" t="s">
        <v>5009</v>
      </c>
      <c r="V1825">
        <v>2400000</v>
      </c>
      <c r="W1825">
        <v>2400000</v>
      </c>
      <c r="X1825" t="s">
        <v>4391</v>
      </c>
      <c r="Y1825" t="s">
        <v>4538</v>
      </c>
      <c r="Z1825" t="s">
        <v>9240</v>
      </c>
      <c r="AA1825" t="s">
        <v>52</v>
      </c>
      <c r="AB1825">
        <v>2400000</v>
      </c>
      <c r="AC1825">
        <v>42814.658437500002</v>
      </c>
      <c r="AD1825">
        <v>0</v>
      </c>
      <c r="AE1825">
        <v>2400000</v>
      </c>
      <c r="AF1825" t="s">
        <v>84</v>
      </c>
      <c r="AG1825">
        <v>9</v>
      </c>
      <c r="AH1825" t="s">
        <v>63</v>
      </c>
      <c r="AI1825" t="s">
        <v>52</v>
      </c>
      <c r="AJ1825" t="s">
        <v>52</v>
      </c>
      <c r="AK1825" t="s">
        <v>52</v>
      </c>
      <c r="AL1825" t="s">
        <v>52</v>
      </c>
      <c r="AM1825" t="s">
        <v>52</v>
      </c>
      <c r="AN1825" t="s">
        <v>52</v>
      </c>
      <c r="AO1825" t="s">
        <v>52</v>
      </c>
      <c r="AP1825" t="s">
        <v>52</v>
      </c>
      <c r="AQ1825" t="s">
        <v>153</v>
      </c>
    </row>
    <row r="1826" spans="1:43">
      <c r="A1826" t="s">
        <v>0</v>
      </c>
      <c r="B1826" t="s">
        <v>93</v>
      </c>
      <c r="C1826" t="s">
        <v>1294</v>
      </c>
      <c r="D1826" t="s">
        <v>9241</v>
      </c>
      <c r="E1826" t="s">
        <v>50</v>
      </c>
      <c r="F1826" t="s">
        <v>2</v>
      </c>
      <c r="G1826" t="s">
        <v>9242</v>
      </c>
      <c r="H1826" t="s">
        <v>52</v>
      </c>
      <c r="I1826" t="s">
        <v>9243</v>
      </c>
      <c r="J1826" t="s">
        <v>9244</v>
      </c>
      <c r="K1826" t="s">
        <v>52</v>
      </c>
      <c r="L1826" t="s">
        <v>55</v>
      </c>
      <c r="M1826" t="s">
        <v>52</v>
      </c>
      <c r="N1826" t="s">
        <v>56</v>
      </c>
      <c r="O1826" t="s">
        <v>57</v>
      </c>
      <c r="P1826" t="s">
        <v>52</v>
      </c>
      <c r="Q1826" t="s">
        <v>58</v>
      </c>
      <c r="R1826" t="s">
        <v>70</v>
      </c>
      <c r="S1826">
        <v>42814.6663718403</v>
      </c>
      <c r="T1826" t="s">
        <v>1890</v>
      </c>
      <c r="U1826" t="s">
        <v>8018</v>
      </c>
      <c r="V1826">
        <v>10000000</v>
      </c>
      <c r="W1826">
        <v>10000000</v>
      </c>
      <c r="X1826" t="s">
        <v>4538</v>
      </c>
      <c r="Y1826" t="s">
        <v>4538</v>
      </c>
      <c r="Z1826" t="s">
        <v>9245</v>
      </c>
      <c r="AA1826" t="s">
        <v>52</v>
      </c>
      <c r="AB1826">
        <v>9500000</v>
      </c>
      <c r="AC1826">
        <v>42823</v>
      </c>
      <c r="AD1826">
        <v>0</v>
      </c>
      <c r="AE1826">
        <v>9500000</v>
      </c>
      <c r="AF1826" t="s">
        <v>84</v>
      </c>
      <c r="AG1826">
        <v>10</v>
      </c>
      <c r="AH1826" t="s">
        <v>63</v>
      </c>
      <c r="AI1826" t="s">
        <v>52</v>
      </c>
      <c r="AJ1826" t="s">
        <v>52</v>
      </c>
      <c r="AK1826" t="s">
        <v>52</v>
      </c>
      <c r="AL1826" t="s">
        <v>52</v>
      </c>
      <c r="AM1826" t="s">
        <v>52</v>
      </c>
      <c r="AN1826" t="s">
        <v>52</v>
      </c>
      <c r="AO1826" t="s">
        <v>52</v>
      </c>
      <c r="AP1826" t="s">
        <v>52</v>
      </c>
      <c r="AQ1826" t="s">
        <v>1890</v>
      </c>
    </row>
    <row r="1827" spans="1:43">
      <c r="A1827" t="s">
        <v>0</v>
      </c>
      <c r="B1827" t="s">
        <v>47</v>
      </c>
      <c r="C1827" t="s">
        <v>1847</v>
      </c>
      <c r="D1827" t="s">
        <v>9246</v>
      </c>
      <c r="E1827" t="s">
        <v>50</v>
      </c>
      <c r="F1827" t="s">
        <v>2</v>
      </c>
      <c r="G1827" t="s">
        <v>9247</v>
      </c>
      <c r="H1827" t="s">
        <v>52</v>
      </c>
      <c r="I1827" t="s">
        <v>9248</v>
      </c>
      <c r="J1827" t="s">
        <v>9249</v>
      </c>
      <c r="K1827" t="s">
        <v>52</v>
      </c>
      <c r="L1827" t="s">
        <v>55</v>
      </c>
      <c r="M1827" t="s">
        <v>52</v>
      </c>
      <c r="N1827" t="s">
        <v>56</v>
      </c>
      <c r="O1827" t="s">
        <v>57</v>
      </c>
      <c r="P1827" t="s">
        <v>52</v>
      </c>
      <c r="Q1827" t="s">
        <v>80</v>
      </c>
      <c r="R1827" t="s">
        <v>70</v>
      </c>
      <c r="S1827">
        <v>42814.703603588001</v>
      </c>
      <c r="T1827" t="s">
        <v>81</v>
      </c>
      <c r="U1827" t="s">
        <v>1852</v>
      </c>
      <c r="V1827">
        <v>1200000</v>
      </c>
      <c r="W1827">
        <v>1200000</v>
      </c>
      <c r="X1827" t="s">
        <v>8717</v>
      </c>
      <c r="Y1827" t="s">
        <v>4538</v>
      </c>
      <c r="Z1827" t="s">
        <v>9250</v>
      </c>
      <c r="AA1827" t="s">
        <v>52</v>
      </c>
      <c r="AB1827">
        <v>100000</v>
      </c>
      <c r="AC1827">
        <v>42801</v>
      </c>
      <c r="AD1827">
        <v>0</v>
      </c>
      <c r="AE1827">
        <v>100000</v>
      </c>
      <c r="AF1827" t="s">
        <v>84</v>
      </c>
      <c r="AG1827">
        <v>3</v>
      </c>
      <c r="AH1827" t="s">
        <v>63</v>
      </c>
      <c r="AI1827" t="s">
        <v>52</v>
      </c>
      <c r="AJ1827" t="s">
        <v>52</v>
      </c>
      <c r="AK1827" t="s">
        <v>52</v>
      </c>
      <c r="AL1827" t="s">
        <v>52</v>
      </c>
      <c r="AM1827" t="s">
        <v>52</v>
      </c>
      <c r="AN1827" t="s">
        <v>52</v>
      </c>
      <c r="AO1827" t="s">
        <v>52</v>
      </c>
      <c r="AP1827" t="s">
        <v>52</v>
      </c>
      <c r="AQ1827" t="s">
        <v>81</v>
      </c>
    </row>
    <row r="1828" spans="1:43">
      <c r="A1828" t="s">
        <v>0</v>
      </c>
      <c r="B1828" t="s">
        <v>47</v>
      </c>
      <c r="C1828" t="s">
        <v>7717</v>
      </c>
      <c r="D1828" t="s">
        <v>9251</v>
      </c>
      <c r="E1828" t="s">
        <v>50</v>
      </c>
      <c r="F1828" t="s">
        <v>2</v>
      </c>
      <c r="G1828" t="s">
        <v>9252</v>
      </c>
      <c r="H1828" t="s">
        <v>52</v>
      </c>
      <c r="I1828" t="s">
        <v>9253</v>
      </c>
      <c r="J1828" t="s">
        <v>9254</v>
      </c>
      <c r="K1828" t="s">
        <v>52</v>
      </c>
      <c r="L1828" t="s">
        <v>55</v>
      </c>
      <c r="M1828" t="s">
        <v>52</v>
      </c>
      <c r="N1828" t="s">
        <v>56</v>
      </c>
      <c r="O1828" t="s">
        <v>57</v>
      </c>
      <c r="P1828" t="s">
        <v>52</v>
      </c>
      <c r="Q1828" t="s">
        <v>80</v>
      </c>
      <c r="R1828" t="s">
        <v>70</v>
      </c>
      <c r="S1828">
        <v>42814.732605208301</v>
      </c>
      <c r="T1828" t="s">
        <v>81</v>
      </c>
      <c r="U1828" t="s">
        <v>9255</v>
      </c>
      <c r="V1828">
        <v>6000000</v>
      </c>
      <c r="W1828">
        <v>6000000</v>
      </c>
      <c r="X1828" t="s">
        <v>4461</v>
      </c>
      <c r="Y1828" t="s">
        <v>4538</v>
      </c>
      <c r="Z1828" t="s">
        <v>9256</v>
      </c>
      <c r="AA1828" t="s">
        <v>52</v>
      </c>
      <c r="AB1828">
        <v>6000000</v>
      </c>
      <c r="AC1828">
        <v>42818</v>
      </c>
      <c r="AD1828">
        <v>0</v>
      </c>
      <c r="AE1828">
        <v>6000000</v>
      </c>
      <c r="AF1828" t="s">
        <v>84</v>
      </c>
      <c r="AG1828">
        <v>5</v>
      </c>
      <c r="AH1828" t="s">
        <v>63</v>
      </c>
      <c r="AI1828" t="s">
        <v>52</v>
      </c>
      <c r="AJ1828" t="s">
        <v>52</v>
      </c>
      <c r="AK1828" t="s">
        <v>52</v>
      </c>
      <c r="AL1828" t="s">
        <v>52</v>
      </c>
      <c r="AM1828" t="s">
        <v>52</v>
      </c>
      <c r="AN1828" t="s">
        <v>52</v>
      </c>
      <c r="AO1828" t="s">
        <v>52</v>
      </c>
      <c r="AP1828" t="s">
        <v>52</v>
      </c>
      <c r="AQ1828" t="s">
        <v>81</v>
      </c>
    </row>
    <row r="1829" spans="1:43">
      <c r="A1829" t="s">
        <v>0</v>
      </c>
      <c r="B1829" t="s">
        <v>93</v>
      </c>
      <c r="C1829" t="s">
        <v>4524</v>
      </c>
      <c r="D1829" t="s">
        <v>9257</v>
      </c>
      <c r="E1829" t="s">
        <v>50</v>
      </c>
      <c r="F1829" t="s">
        <v>2</v>
      </c>
      <c r="G1829" t="s">
        <v>9258</v>
      </c>
      <c r="H1829" t="s">
        <v>52</v>
      </c>
      <c r="I1829" t="s">
        <v>9259</v>
      </c>
      <c r="J1829" t="s">
        <v>9260</v>
      </c>
      <c r="K1829" t="s">
        <v>52</v>
      </c>
      <c r="L1829" t="s">
        <v>55</v>
      </c>
      <c r="M1829" t="s">
        <v>52</v>
      </c>
      <c r="N1829" t="s">
        <v>56</v>
      </c>
      <c r="O1829" t="s">
        <v>57</v>
      </c>
      <c r="P1829" t="s">
        <v>52</v>
      </c>
      <c r="Q1829" t="s">
        <v>58</v>
      </c>
      <c r="R1829" t="s">
        <v>3</v>
      </c>
      <c r="S1829">
        <v>42814.7506832176</v>
      </c>
      <c r="T1829" t="s">
        <v>1890</v>
      </c>
      <c r="U1829" t="s">
        <v>9261</v>
      </c>
      <c r="V1829">
        <v>1001000</v>
      </c>
      <c r="W1829">
        <v>1001000</v>
      </c>
      <c r="X1829" t="s">
        <v>4461</v>
      </c>
      <c r="Y1829" t="s">
        <v>4538</v>
      </c>
      <c r="AA1829" t="s">
        <v>52</v>
      </c>
      <c r="AF1829" t="s">
        <v>84</v>
      </c>
      <c r="AG1829">
        <v>10</v>
      </c>
      <c r="AH1829" t="s">
        <v>63</v>
      </c>
      <c r="AI1829" t="s">
        <v>52</v>
      </c>
      <c r="AJ1829" t="s">
        <v>52</v>
      </c>
      <c r="AK1829" t="s">
        <v>52</v>
      </c>
      <c r="AL1829" t="s">
        <v>52</v>
      </c>
      <c r="AM1829" t="s">
        <v>52</v>
      </c>
      <c r="AN1829" t="s">
        <v>52</v>
      </c>
      <c r="AO1829" t="s">
        <v>52</v>
      </c>
      <c r="AP1829" t="s">
        <v>52</v>
      </c>
      <c r="AQ1829" t="s">
        <v>52</v>
      </c>
    </row>
    <row r="1830" spans="1:43">
      <c r="A1830" t="s">
        <v>0</v>
      </c>
      <c r="B1830" t="s">
        <v>93</v>
      </c>
      <c r="C1830" t="s">
        <v>1294</v>
      </c>
      <c r="D1830" t="s">
        <v>9262</v>
      </c>
      <c r="E1830" t="s">
        <v>50</v>
      </c>
      <c r="F1830" t="s">
        <v>2</v>
      </c>
      <c r="G1830" t="s">
        <v>9263</v>
      </c>
      <c r="H1830" t="s">
        <v>52</v>
      </c>
      <c r="I1830" t="s">
        <v>9264</v>
      </c>
      <c r="J1830" t="s">
        <v>9265</v>
      </c>
      <c r="K1830" t="s">
        <v>52</v>
      </c>
      <c r="L1830" t="s">
        <v>55</v>
      </c>
      <c r="M1830" t="s">
        <v>52</v>
      </c>
      <c r="N1830" t="s">
        <v>56</v>
      </c>
      <c r="O1830" t="s">
        <v>57</v>
      </c>
      <c r="P1830" t="s">
        <v>52</v>
      </c>
      <c r="Q1830" t="s">
        <v>58</v>
      </c>
      <c r="R1830" t="s">
        <v>3</v>
      </c>
      <c r="S1830">
        <v>42814.757945520803</v>
      </c>
      <c r="T1830" t="s">
        <v>1890</v>
      </c>
      <c r="U1830" t="s">
        <v>9261</v>
      </c>
      <c r="V1830">
        <v>1050000</v>
      </c>
      <c r="W1830">
        <v>1050000</v>
      </c>
      <c r="X1830" t="s">
        <v>4538</v>
      </c>
      <c r="Y1830" t="s">
        <v>4538</v>
      </c>
      <c r="AA1830" t="s">
        <v>52</v>
      </c>
      <c r="AF1830" t="s">
        <v>84</v>
      </c>
      <c r="AG1830">
        <v>10</v>
      </c>
      <c r="AH1830" t="s">
        <v>63</v>
      </c>
      <c r="AI1830" t="s">
        <v>52</v>
      </c>
      <c r="AJ1830" t="s">
        <v>52</v>
      </c>
      <c r="AK1830" t="s">
        <v>52</v>
      </c>
      <c r="AL1830" t="s">
        <v>52</v>
      </c>
      <c r="AM1830" t="s">
        <v>52</v>
      </c>
      <c r="AN1830" t="s">
        <v>52</v>
      </c>
      <c r="AO1830" t="s">
        <v>52</v>
      </c>
      <c r="AP1830" t="s">
        <v>52</v>
      </c>
      <c r="AQ1830" t="s">
        <v>52</v>
      </c>
    </row>
    <row r="1831" spans="1:43">
      <c r="A1831" t="s">
        <v>0</v>
      </c>
      <c r="B1831" t="s">
        <v>47</v>
      </c>
      <c r="C1831" t="s">
        <v>112</v>
      </c>
      <c r="D1831" t="s">
        <v>9266</v>
      </c>
      <c r="E1831" t="s">
        <v>50</v>
      </c>
      <c r="F1831" t="s">
        <v>2</v>
      </c>
      <c r="G1831" t="s">
        <v>9267</v>
      </c>
      <c r="H1831" t="s">
        <v>52</v>
      </c>
      <c r="I1831" t="s">
        <v>9268</v>
      </c>
      <c r="J1831" t="s">
        <v>9269</v>
      </c>
      <c r="K1831" t="s">
        <v>52</v>
      </c>
      <c r="L1831" t="s">
        <v>55</v>
      </c>
      <c r="M1831" t="s">
        <v>52</v>
      </c>
      <c r="N1831" t="s">
        <v>56</v>
      </c>
      <c r="O1831" t="s">
        <v>57</v>
      </c>
      <c r="P1831" t="s">
        <v>52</v>
      </c>
      <c r="Q1831" t="s">
        <v>58</v>
      </c>
      <c r="R1831" t="s">
        <v>70</v>
      </c>
      <c r="S1831">
        <v>42814.797750428203</v>
      </c>
      <c r="T1831" t="s">
        <v>1589</v>
      </c>
      <c r="U1831" t="s">
        <v>3906</v>
      </c>
      <c r="V1831">
        <v>3000000</v>
      </c>
      <c r="W1831">
        <v>3000000</v>
      </c>
      <c r="X1831" t="s">
        <v>3309</v>
      </c>
      <c r="Y1831" t="s">
        <v>4538</v>
      </c>
      <c r="AA1831" t="s">
        <v>52</v>
      </c>
      <c r="AB1831">
        <v>3000000</v>
      </c>
      <c r="AC1831">
        <v>42567</v>
      </c>
      <c r="AD1831">
        <v>0</v>
      </c>
      <c r="AE1831">
        <v>3000000</v>
      </c>
      <c r="AF1831" t="s">
        <v>57</v>
      </c>
      <c r="AG1831">
        <v>10</v>
      </c>
      <c r="AH1831" t="s">
        <v>63</v>
      </c>
      <c r="AI1831" t="s">
        <v>52</v>
      </c>
      <c r="AJ1831" t="s">
        <v>52</v>
      </c>
      <c r="AK1831" t="s">
        <v>52</v>
      </c>
      <c r="AL1831" t="s">
        <v>52</v>
      </c>
      <c r="AM1831" t="s">
        <v>52</v>
      </c>
      <c r="AN1831" t="s">
        <v>52</v>
      </c>
      <c r="AO1831" t="s">
        <v>52</v>
      </c>
      <c r="AP1831" t="s">
        <v>52</v>
      </c>
      <c r="AQ1831" t="s">
        <v>1589</v>
      </c>
    </row>
    <row r="1832" spans="1:43">
      <c r="A1832" t="s">
        <v>0</v>
      </c>
      <c r="B1832" t="s">
        <v>324</v>
      </c>
      <c r="C1832" t="s">
        <v>2385</v>
      </c>
      <c r="D1832" t="s">
        <v>9270</v>
      </c>
      <c r="E1832" t="s">
        <v>50</v>
      </c>
      <c r="F1832" t="s">
        <v>2</v>
      </c>
      <c r="G1832" t="s">
        <v>9271</v>
      </c>
      <c r="H1832" t="s">
        <v>52</v>
      </c>
      <c r="I1832" t="s">
        <v>9272</v>
      </c>
      <c r="J1832" t="s">
        <v>9273</v>
      </c>
      <c r="K1832" t="s">
        <v>52</v>
      </c>
      <c r="L1832" t="s">
        <v>55</v>
      </c>
      <c r="M1832" t="s">
        <v>52</v>
      </c>
      <c r="N1832" t="s">
        <v>271</v>
      </c>
      <c r="O1832" t="s">
        <v>84</v>
      </c>
      <c r="P1832" t="s">
        <v>52</v>
      </c>
      <c r="Q1832" t="s">
        <v>80</v>
      </c>
      <c r="R1832" t="s">
        <v>70</v>
      </c>
      <c r="S1832">
        <v>42815.439656828697</v>
      </c>
      <c r="T1832" t="s">
        <v>1890</v>
      </c>
      <c r="U1832" t="s">
        <v>9274</v>
      </c>
      <c r="V1832">
        <v>1010000</v>
      </c>
      <c r="W1832">
        <v>1010000</v>
      </c>
      <c r="X1832" t="s">
        <v>4538</v>
      </c>
      <c r="Y1832" t="s">
        <v>4517</v>
      </c>
      <c r="Z1832" t="s">
        <v>9275</v>
      </c>
      <c r="AA1832" t="s">
        <v>52</v>
      </c>
      <c r="AB1832">
        <v>200000</v>
      </c>
      <c r="AC1832">
        <v>42814</v>
      </c>
      <c r="AD1832">
        <v>0</v>
      </c>
      <c r="AE1832">
        <v>200000</v>
      </c>
      <c r="AF1832" t="s">
        <v>84</v>
      </c>
      <c r="AG1832">
        <v>2</v>
      </c>
      <c r="AH1832" t="s">
        <v>63</v>
      </c>
      <c r="AI1832" t="s">
        <v>52</v>
      </c>
      <c r="AJ1832" t="s">
        <v>52</v>
      </c>
      <c r="AK1832" t="s">
        <v>52</v>
      </c>
      <c r="AL1832" t="s">
        <v>52</v>
      </c>
      <c r="AM1832" t="s">
        <v>52</v>
      </c>
      <c r="AN1832" t="s">
        <v>52</v>
      </c>
      <c r="AO1832" t="s">
        <v>52</v>
      </c>
      <c r="AP1832" t="s">
        <v>52</v>
      </c>
      <c r="AQ1832" t="s">
        <v>1890</v>
      </c>
    </row>
    <row r="1833" spans="1:43">
      <c r="A1833" t="s">
        <v>0</v>
      </c>
      <c r="B1833" t="s">
        <v>85</v>
      </c>
      <c r="C1833" t="s">
        <v>3272</v>
      </c>
      <c r="D1833" t="s">
        <v>9276</v>
      </c>
      <c r="E1833" t="s">
        <v>50</v>
      </c>
      <c r="F1833" t="s">
        <v>2</v>
      </c>
      <c r="G1833" t="s">
        <v>9277</v>
      </c>
      <c r="H1833" t="s">
        <v>52</v>
      </c>
      <c r="I1833" t="s">
        <v>9278</v>
      </c>
      <c r="J1833" t="s">
        <v>9279</v>
      </c>
      <c r="K1833" t="s">
        <v>52</v>
      </c>
      <c r="L1833" t="s">
        <v>55</v>
      </c>
      <c r="M1833" t="s">
        <v>52</v>
      </c>
      <c r="N1833" t="s">
        <v>56</v>
      </c>
      <c r="O1833" t="s">
        <v>57</v>
      </c>
      <c r="P1833" t="s">
        <v>52</v>
      </c>
      <c r="Q1833" t="s">
        <v>99</v>
      </c>
      <c r="R1833" t="s">
        <v>3</v>
      </c>
      <c r="S1833">
        <v>42815.513465312499</v>
      </c>
      <c r="T1833" t="s">
        <v>1890</v>
      </c>
      <c r="U1833" t="s">
        <v>9280</v>
      </c>
      <c r="V1833">
        <v>1050000</v>
      </c>
      <c r="W1833">
        <v>1050000</v>
      </c>
      <c r="X1833" t="s">
        <v>4700</v>
      </c>
      <c r="Y1833" t="s">
        <v>4517</v>
      </c>
      <c r="Z1833" t="s">
        <v>9281</v>
      </c>
      <c r="AA1833" t="s">
        <v>52</v>
      </c>
      <c r="AF1833" t="s">
        <v>84</v>
      </c>
      <c r="AG1833">
        <v>4</v>
      </c>
      <c r="AH1833" t="s">
        <v>63</v>
      </c>
      <c r="AI1833" t="s">
        <v>52</v>
      </c>
      <c r="AJ1833" t="s">
        <v>52</v>
      </c>
      <c r="AK1833" t="s">
        <v>52</v>
      </c>
      <c r="AL1833" t="s">
        <v>52</v>
      </c>
      <c r="AM1833" t="s">
        <v>52</v>
      </c>
      <c r="AN1833" t="s">
        <v>52</v>
      </c>
      <c r="AO1833" t="s">
        <v>52</v>
      </c>
      <c r="AP1833" t="s">
        <v>52</v>
      </c>
      <c r="AQ1833" t="s">
        <v>52</v>
      </c>
    </row>
    <row r="1834" spans="1:43">
      <c r="A1834" t="s">
        <v>0</v>
      </c>
      <c r="B1834" t="s">
        <v>351</v>
      </c>
      <c r="C1834" t="s">
        <v>9282</v>
      </c>
      <c r="D1834" t="s">
        <v>9283</v>
      </c>
      <c r="E1834" t="s">
        <v>50</v>
      </c>
      <c r="F1834" t="s">
        <v>2</v>
      </c>
      <c r="G1834" t="s">
        <v>9284</v>
      </c>
      <c r="H1834" t="s">
        <v>52</v>
      </c>
      <c r="I1834" t="s">
        <v>9285</v>
      </c>
      <c r="J1834" t="s">
        <v>9286</v>
      </c>
      <c r="K1834" t="s">
        <v>52</v>
      </c>
      <c r="L1834" t="s">
        <v>55</v>
      </c>
      <c r="M1834" t="s">
        <v>52</v>
      </c>
      <c r="N1834" t="s">
        <v>56</v>
      </c>
      <c r="O1834" t="s">
        <v>57</v>
      </c>
      <c r="P1834" t="s">
        <v>52</v>
      </c>
      <c r="Q1834" t="s">
        <v>80</v>
      </c>
      <c r="R1834" t="s">
        <v>3</v>
      </c>
      <c r="S1834">
        <v>42815.546982719898</v>
      </c>
      <c r="T1834" t="s">
        <v>1890</v>
      </c>
      <c r="U1834" t="s">
        <v>9287</v>
      </c>
      <c r="V1834">
        <v>1000000</v>
      </c>
      <c r="W1834">
        <v>1000000</v>
      </c>
      <c r="X1834" t="s">
        <v>2731</v>
      </c>
      <c r="Y1834" t="s">
        <v>4517</v>
      </c>
      <c r="AA1834" t="s">
        <v>52</v>
      </c>
      <c r="AF1834" t="s">
        <v>84</v>
      </c>
      <c r="AG1834">
        <v>1</v>
      </c>
      <c r="AH1834" t="s">
        <v>63</v>
      </c>
      <c r="AI1834" t="s">
        <v>52</v>
      </c>
      <c r="AJ1834" t="s">
        <v>52</v>
      </c>
      <c r="AK1834" t="s">
        <v>52</v>
      </c>
      <c r="AL1834" t="s">
        <v>52</v>
      </c>
      <c r="AM1834" t="s">
        <v>52</v>
      </c>
      <c r="AN1834" t="s">
        <v>52</v>
      </c>
      <c r="AO1834" t="s">
        <v>52</v>
      </c>
      <c r="AP1834" t="s">
        <v>52</v>
      </c>
      <c r="AQ1834" t="s">
        <v>52</v>
      </c>
    </row>
    <row r="1835" spans="1:43">
      <c r="A1835" t="s">
        <v>0</v>
      </c>
      <c r="B1835" t="s">
        <v>93</v>
      </c>
      <c r="C1835" t="s">
        <v>4524</v>
      </c>
      <c r="D1835" t="s">
        <v>9288</v>
      </c>
      <c r="E1835" t="s">
        <v>50</v>
      </c>
      <c r="F1835" t="s">
        <v>2</v>
      </c>
      <c r="G1835" t="s">
        <v>9289</v>
      </c>
      <c r="H1835" t="s">
        <v>52</v>
      </c>
      <c r="I1835" t="s">
        <v>9290</v>
      </c>
      <c r="J1835" t="s">
        <v>9291</v>
      </c>
      <c r="K1835" t="s">
        <v>52</v>
      </c>
      <c r="L1835" t="s">
        <v>55</v>
      </c>
      <c r="M1835" t="s">
        <v>52</v>
      </c>
      <c r="N1835" t="s">
        <v>56</v>
      </c>
      <c r="O1835" t="s">
        <v>57</v>
      </c>
      <c r="P1835" t="s">
        <v>52</v>
      </c>
      <c r="Q1835" t="s">
        <v>80</v>
      </c>
      <c r="R1835" t="s">
        <v>70</v>
      </c>
      <c r="S1835">
        <v>42815.550737268502</v>
      </c>
      <c r="T1835" t="s">
        <v>81</v>
      </c>
      <c r="U1835" t="s">
        <v>6444</v>
      </c>
      <c r="V1835">
        <v>4000000</v>
      </c>
      <c r="W1835">
        <v>4000000</v>
      </c>
      <c r="X1835" t="s">
        <v>4538</v>
      </c>
      <c r="Y1835" t="s">
        <v>4517</v>
      </c>
      <c r="Z1835" t="s">
        <v>9292</v>
      </c>
      <c r="AA1835" t="s">
        <v>57</v>
      </c>
      <c r="AB1835">
        <v>4000000</v>
      </c>
      <c r="AC1835">
        <v>42824</v>
      </c>
      <c r="AD1835">
        <v>0</v>
      </c>
      <c r="AE1835">
        <v>4000000</v>
      </c>
      <c r="AF1835" t="s">
        <v>84</v>
      </c>
      <c r="AG1835">
        <v>3</v>
      </c>
      <c r="AH1835" t="s">
        <v>63</v>
      </c>
      <c r="AI1835" t="s">
        <v>52</v>
      </c>
      <c r="AJ1835" t="s">
        <v>52</v>
      </c>
      <c r="AK1835" t="s">
        <v>52</v>
      </c>
      <c r="AL1835" t="s">
        <v>52</v>
      </c>
      <c r="AM1835" t="s">
        <v>52</v>
      </c>
      <c r="AN1835" t="s">
        <v>52</v>
      </c>
      <c r="AO1835" t="s">
        <v>52</v>
      </c>
      <c r="AP1835" t="s">
        <v>52</v>
      </c>
      <c r="AQ1835" t="s">
        <v>81</v>
      </c>
    </row>
    <row r="1836" spans="1:43">
      <c r="A1836" t="s">
        <v>0</v>
      </c>
      <c r="B1836" t="s">
        <v>351</v>
      </c>
      <c r="C1836" t="s">
        <v>9282</v>
      </c>
      <c r="D1836" t="s">
        <v>9293</v>
      </c>
      <c r="E1836" t="s">
        <v>50</v>
      </c>
      <c r="F1836" t="s">
        <v>2</v>
      </c>
      <c r="G1836" t="s">
        <v>9294</v>
      </c>
      <c r="H1836" t="s">
        <v>52</v>
      </c>
      <c r="I1836" t="s">
        <v>9295</v>
      </c>
      <c r="J1836" t="s">
        <v>9296</v>
      </c>
      <c r="K1836" t="s">
        <v>52</v>
      </c>
      <c r="L1836" t="s">
        <v>55</v>
      </c>
      <c r="M1836" t="s">
        <v>52</v>
      </c>
      <c r="N1836" t="s">
        <v>107</v>
      </c>
      <c r="O1836" t="s">
        <v>57</v>
      </c>
      <c r="P1836" t="s">
        <v>52</v>
      </c>
      <c r="Q1836" t="s">
        <v>58</v>
      </c>
      <c r="R1836" t="s">
        <v>3</v>
      </c>
      <c r="S1836">
        <v>42815.5711493403</v>
      </c>
      <c r="T1836" t="s">
        <v>1890</v>
      </c>
      <c r="U1836" t="s">
        <v>9287</v>
      </c>
      <c r="V1836">
        <v>1000000</v>
      </c>
      <c r="W1836">
        <v>1000000</v>
      </c>
      <c r="X1836" t="s">
        <v>747</v>
      </c>
      <c r="Y1836" t="s">
        <v>4517</v>
      </c>
      <c r="AA1836" t="s">
        <v>52</v>
      </c>
      <c r="AF1836" t="s">
        <v>84</v>
      </c>
      <c r="AG1836">
        <v>2</v>
      </c>
      <c r="AH1836" t="s">
        <v>63</v>
      </c>
      <c r="AI1836" t="s">
        <v>52</v>
      </c>
      <c r="AJ1836" t="s">
        <v>52</v>
      </c>
      <c r="AK1836" t="s">
        <v>52</v>
      </c>
      <c r="AL1836" t="s">
        <v>52</v>
      </c>
      <c r="AM1836" t="s">
        <v>52</v>
      </c>
      <c r="AN1836" t="s">
        <v>52</v>
      </c>
      <c r="AO1836" t="s">
        <v>52</v>
      </c>
      <c r="AP1836" t="s">
        <v>52</v>
      </c>
      <c r="AQ1836" t="s">
        <v>52</v>
      </c>
    </row>
    <row r="1837" spans="1:43">
      <c r="A1837" t="s">
        <v>0</v>
      </c>
      <c r="B1837" t="s">
        <v>792</v>
      </c>
      <c r="C1837" t="s">
        <v>9297</v>
      </c>
      <c r="D1837" t="s">
        <v>9298</v>
      </c>
      <c r="E1837" t="s">
        <v>50</v>
      </c>
      <c r="F1837" t="s">
        <v>2</v>
      </c>
      <c r="G1837" t="s">
        <v>9299</v>
      </c>
      <c r="H1837" t="s">
        <v>52</v>
      </c>
      <c r="I1837" t="s">
        <v>9300</v>
      </c>
      <c r="J1837" t="s">
        <v>9301</v>
      </c>
      <c r="K1837" t="s">
        <v>52</v>
      </c>
      <c r="L1837" t="s">
        <v>55</v>
      </c>
      <c r="M1837" t="s">
        <v>52</v>
      </c>
      <c r="N1837" t="s">
        <v>56</v>
      </c>
      <c r="O1837" t="s">
        <v>57</v>
      </c>
      <c r="P1837" t="s">
        <v>52</v>
      </c>
      <c r="Q1837" t="s">
        <v>58</v>
      </c>
      <c r="R1837" t="s">
        <v>3</v>
      </c>
      <c r="S1837">
        <v>42815.5860221412</v>
      </c>
      <c r="T1837" t="s">
        <v>1890</v>
      </c>
      <c r="U1837" t="s">
        <v>9302</v>
      </c>
      <c r="V1837">
        <v>1600000</v>
      </c>
      <c r="W1837">
        <v>1600000</v>
      </c>
      <c r="X1837" t="s">
        <v>4517</v>
      </c>
      <c r="Y1837" t="s">
        <v>4517</v>
      </c>
      <c r="Z1837" t="s">
        <v>9303</v>
      </c>
      <c r="AA1837" t="s">
        <v>52</v>
      </c>
      <c r="AF1837" t="s">
        <v>84</v>
      </c>
      <c r="AG1837">
        <v>5</v>
      </c>
      <c r="AH1837" t="s">
        <v>63</v>
      </c>
      <c r="AI1837" t="s">
        <v>52</v>
      </c>
      <c r="AJ1837" t="s">
        <v>52</v>
      </c>
      <c r="AK1837" t="s">
        <v>52</v>
      </c>
      <c r="AL1837" t="s">
        <v>52</v>
      </c>
      <c r="AM1837" t="s">
        <v>52</v>
      </c>
      <c r="AN1837" t="s">
        <v>52</v>
      </c>
      <c r="AO1837" t="s">
        <v>52</v>
      </c>
      <c r="AP1837" t="s">
        <v>52</v>
      </c>
      <c r="AQ1837" t="s">
        <v>52</v>
      </c>
    </row>
    <row r="1838" spans="1:43">
      <c r="A1838" t="s">
        <v>0</v>
      </c>
      <c r="B1838" t="s">
        <v>654</v>
      </c>
      <c r="C1838" t="s">
        <v>9304</v>
      </c>
      <c r="D1838" t="s">
        <v>9305</v>
      </c>
      <c r="E1838" t="s">
        <v>50</v>
      </c>
      <c r="F1838" t="s">
        <v>2</v>
      </c>
      <c r="G1838" t="s">
        <v>9306</v>
      </c>
      <c r="H1838" t="s">
        <v>52</v>
      </c>
      <c r="I1838" t="s">
        <v>9307</v>
      </c>
      <c r="J1838" t="s">
        <v>9308</v>
      </c>
      <c r="K1838" t="s">
        <v>52</v>
      </c>
      <c r="L1838" t="s">
        <v>55</v>
      </c>
      <c r="M1838" t="s">
        <v>52</v>
      </c>
      <c r="N1838" t="s">
        <v>107</v>
      </c>
      <c r="O1838" t="s">
        <v>57</v>
      </c>
      <c r="P1838" t="s">
        <v>52</v>
      </c>
      <c r="Q1838" t="s">
        <v>80</v>
      </c>
      <c r="R1838" t="s">
        <v>3</v>
      </c>
      <c r="S1838">
        <v>42815.587768321799</v>
      </c>
      <c r="T1838" t="s">
        <v>1890</v>
      </c>
      <c r="U1838" t="s">
        <v>9309</v>
      </c>
      <c r="V1838">
        <v>1000000</v>
      </c>
      <c r="W1838">
        <v>1000000</v>
      </c>
      <c r="X1838" t="s">
        <v>4538</v>
      </c>
      <c r="Y1838" t="s">
        <v>4517</v>
      </c>
      <c r="Z1838" t="s">
        <v>9310</v>
      </c>
      <c r="AA1838" t="s">
        <v>52</v>
      </c>
      <c r="AF1838" t="s">
        <v>84</v>
      </c>
      <c r="AG1838">
        <v>2</v>
      </c>
      <c r="AH1838" t="s">
        <v>63</v>
      </c>
      <c r="AI1838" t="s">
        <v>52</v>
      </c>
      <c r="AJ1838" t="s">
        <v>52</v>
      </c>
      <c r="AK1838" t="s">
        <v>52</v>
      </c>
      <c r="AL1838" t="s">
        <v>52</v>
      </c>
      <c r="AM1838" t="s">
        <v>52</v>
      </c>
      <c r="AN1838" t="s">
        <v>52</v>
      </c>
      <c r="AO1838" t="s">
        <v>52</v>
      </c>
      <c r="AP1838" t="s">
        <v>52</v>
      </c>
      <c r="AQ1838" t="s">
        <v>52</v>
      </c>
    </row>
    <row r="1839" spans="1:43">
      <c r="A1839" t="s">
        <v>0</v>
      </c>
      <c r="B1839" t="s">
        <v>273</v>
      </c>
      <c r="C1839" t="s">
        <v>3512</v>
      </c>
      <c r="D1839" t="s">
        <v>9311</v>
      </c>
      <c r="E1839" t="s">
        <v>50</v>
      </c>
      <c r="F1839" t="s">
        <v>2</v>
      </c>
      <c r="G1839" t="s">
        <v>9312</v>
      </c>
      <c r="H1839" t="s">
        <v>52</v>
      </c>
      <c r="I1839" t="s">
        <v>9313</v>
      </c>
      <c r="J1839" t="s">
        <v>9314</v>
      </c>
      <c r="K1839" t="s">
        <v>52</v>
      </c>
      <c r="L1839" t="s">
        <v>55</v>
      </c>
      <c r="M1839" t="s">
        <v>52</v>
      </c>
      <c r="N1839" t="s">
        <v>56</v>
      </c>
      <c r="O1839" t="s">
        <v>57</v>
      </c>
      <c r="P1839" t="s">
        <v>52</v>
      </c>
      <c r="Q1839" t="s">
        <v>58</v>
      </c>
      <c r="R1839" t="s">
        <v>3</v>
      </c>
      <c r="S1839">
        <v>42815.608547338001</v>
      </c>
      <c r="T1839" t="s">
        <v>1890</v>
      </c>
      <c r="U1839" t="s">
        <v>9315</v>
      </c>
      <c r="V1839">
        <v>2250000</v>
      </c>
      <c r="W1839">
        <v>2250000</v>
      </c>
      <c r="X1839" t="s">
        <v>4517</v>
      </c>
      <c r="Y1839" t="s">
        <v>4517</v>
      </c>
      <c r="AA1839" t="s">
        <v>52</v>
      </c>
      <c r="AF1839" t="s">
        <v>57</v>
      </c>
      <c r="AG1839">
        <v>25</v>
      </c>
      <c r="AH1839" t="s">
        <v>63</v>
      </c>
      <c r="AI1839" t="s">
        <v>52</v>
      </c>
      <c r="AJ1839" t="s">
        <v>52</v>
      </c>
      <c r="AK1839" t="s">
        <v>52</v>
      </c>
      <c r="AL1839" t="s">
        <v>52</v>
      </c>
      <c r="AM1839" t="s">
        <v>52</v>
      </c>
      <c r="AN1839" t="s">
        <v>52</v>
      </c>
      <c r="AO1839" t="s">
        <v>52</v>
      </c>
      <c r="AP1839" t="s">
        <v>52</v>
      </c>
      <c r="AQ1839" t="s">
        <v>52</v>
      </c>
    </row>
    <row r="1840" spans="1:43">
      <c r="A1840" t="s">
        <v>0</v>
      </c>
      <c r="B1840" t="s">
        <v>324</v>
      </c>
      <c r="C1840" t="s">
        <v>325</v>
      </c>
      <c r="D1840" t="s">
        <v>9316</v>
      </c>
      <c r="E1840" t="s">
        <v>50</v>
      </c>
      <c r="F1840" t="s">
        <v>2</v>
      </c>
      <c r="G1840" t="s">
        <v>9317</v>
      </c>
      <c r="H1840" t="s">
        <v>52</v>
      </c>
      <c r="I1840" t="s">
        <v>9318</v>
      </c>
      <c r="J1840" t="s">
        <v>9319</v>
      </c>
      <c r="K1840" t="s">
        <v>52</v>
      </c>
      <c r="L1840" t="s">
        <v>55</v>
      </c>
      <c r="M1840" t="s">
        <v>52</v>
      </c>
      <c r="N1840" t="s">
        <v>144</v>
      </c>
      <c r="O1840" t="s">
        <v>57</v>
      </c>
      <c r="P1840" t="s">
        <v>52</v>
      </c>
      <c r="Q1840" t="s">
        <v>80</v>
      </c>
      <c r="R1840" t="s">
        <v>3</v>
      </c>
      <c r="S1840">
        <v>42815.618662731496</v>
      </c>
      <c r="T1840" t="s">
        <v>1890</v>
      </c>
      <c r="U1840" t="s">
        <v>9320</v>
      </c>
      <c r="V1840">
        <v>1000000</v>
      </c>
      <c r="W1840">
        <v>1000000</v>
      </c>
      <c r="X1840" t="s">
        <v>4538</v>
      </c>
      <c r="Y1840" t="s">
        <v>4517</v>
      </c>
      <c r="AA1840" t="s">
        <v>52</v>
      </c>
      <c r="AF1840" t="s">
        <v>84</v>
      </c>
      <c r="AG1840">
        <v>2</v>
      </c>
      <c r="AH1840" t="s">
        <v>63</v>
      </c>
      <c r="AI1840" t="s">
        <v>52</v>
      </c>
      <c r="AJ1840" t="s">
        <v>52</v>
      </c>
      <c r="AK1840" t="s">
        <v>52</v>
      </c>
      <c r="AL1840" t="s">
        <v>52</v>
      </c>
      <c r="AM1840" t="s">
        <v>52</v>
      </c>
      <c r="AN1840" t="s">
        <v>52</v>
      </c>
      <c r="AO1840" t="s">
        <v>52</v>
      </c>
      <c r="AP1840" t="s">
        <v>52</v>
      </c>
      <c r="AQ1840" t="s">
        <v>52</v>
      </c>
    </row>
    <row r="1841" spans="1:43">
      <c r="A1841" t="s">
        <v>0</v>
      </c>
      <c r="B1841" t="s">
        <v>171</v>
      </c>
      <c r="C1841" t="s">
        <v>1060</v>
      </c>
      <c r="D1841" t="s">
        <v>9321</v>
      </c>
      <c r="E1841" t="s">
        <v>50</v>
      </c>
      <c r="F1841" t="s">
        <v>2</v>
      </c>
      <c r="G1841" t="s">
        <v>9322</v>
      </c>
      <c r="H1841" t="s">
        <v>52</v>
      </c>
      <c r="I1841" t="s">
        <v>9323</v>
      </c>
      <c r="J1841" t="s">
        <v>8656</v>
      </c>
      <c r="K1841" t="s">
        <v>52</v>
      </c>
      <c r="L1841" t="s">
        <v>143</v>
      </c>
      <c r="M1841" t="s">
        <v>52</v>
      </c>
      <c r="N1841" t="s">
        <v>144</v>
      </c>
      <c r="O1841" t="s">
        <v>57</v>
      </c>
      <c r="P1841" t="s">
        <v>52</v>
      </c>
      <c r="Q1841" t="s">
        <v>58</v>
      </c>
      <c r="R1841" t="s">
        <v>70</v>
      </c>
      <c r="S1841">
        <v>42815.641403668997</v>
      </c>
      <c r="T1841" t="s">
        <v>1589</v>
      </c>
      <c r="U1841" t="s">
        <v>1914</v>
      </c>
      <c r="V1841">
        <v>3000000</v>
      </c>
      <c r="W1841">
        <v>3000000</v>
      </c>
      <c r="X1841" t="s">
        <v>3005</v>
      </c>
      <c r="Y1841" t="s">
        <v>4517</v>
      </c>
      <c r="AA1841" t="s">
        <v>57</v>
      </c>
      <c r="AB1841">
        <v>157000</v>
      </c>
      <c r="AC1841">
        <v>43099.545983796299</v>
      </c>
      <c r="AD1841">
        <v>0</v>
      </c>
      <c r="AE1841">
        <v>157000</v>
      </c>
      <c r="AF1841" t="s">
        <v>57</v>
      </c>
      <c r="AG1841">
        <v>12</v>
      </c>
      <c r="AH1841" t="s">
        <v>63</v>
      </c>
      <c r="AI1841" t="s">
        <v>52</v>
      </c>
      <c r="AJ1841" t="s">
        <v>52</v>
      </c>
      <c r="AK1841" t="s">
        <v>52</v>
      </c>
      <c r="AL1841" t="s">
        <v>52</v>
      </c>
      <c r="AM1841" t="s">
        <v>52</v>
      </c>
      <c r="AN1841" t="s">
        <v>52</v>
      </c>
      <c r="AO1841" t="s">
        <v>52</v>
      </c>
      <c r="AP1841" t="s">
        <v>52</v>
      </c>
      <c r="AQ1841" t="s">
        <v>1589</v>
      </c>
    </row>
    <row r="1842" spans="1:43">
      <c r="A1842" t="s">
        <v>0</v>
      </c>
      <c r="B1842" t="s">
        <v>171</v>
      </c>
      <c r="C1842" t="s">
        <v>2794</v>
      </c>
      <c r="D1842" t="s">
        <v>9324</v>
      </c>
      <c r="E1842" t="s">
        <v>50</v>
      </c>
      <c r="F1842" t="s">
        <v>2</v>
      </c>
      <c r="G1842" t="s">
        <v>9325</v>
      </c>
      <c r="H1842" t="s">
        <v>52</v>
      </c>
      <c r="I1842" t="s">
        <v>9326</v>
      </c>
      <c r="J1842" t="s">
        <v>9327</v>
      </c>
      <c r="K1842" t="s">
        <v>52</v>
      </c>
      <c r="L1842" t="s">
        <v>143</v>
      </c>
      <c r="M1842" t="s">
        <v>52</v>
      </c>
      <c r="N1842" t="s">
        <v>144</v>
      </c>
      <c r="O1842" t="s">
        <v>57</v>
      </c>
      <c r="P1842" t="s">
        <v>52</v>
      </c>
      <c r="Q1842" t="s">
        <v>58</v>
      </c>
      <c r="R1842" t="s">
        <v>70</v>
      </c>
      <c r="S1842">
        <v>42815.647178159699</v>
      </c>
      <c r="T1842" t="s">
        <v>1589</v>
      </c>
      <c r="U1842" t="s">
        <v>3784</v>
      </c>
      <c r="V1842">
        <v>2175000</v>
      </c>
      <c r="W1842">
        <v>2175000</v>
      </c>
      <c r="X1842" t="s">
        <v>503</v>
      </c>
      <c r="Y1842" t="s">
        <v>4517</v>
      </c>
      <c r="AA1842" t="s">
        <v>57</v>
      </c>
      <c r="AB1842">
        <v>97800</v>
      </c>
      <c r="AC1842">
        <v>43099.545810185198</v>
      </c>
      <c r="AD1842">
        <v>0</v>
      </c>
      <c r="AE1842">
        <v>97800</v>
      </c>
      <c r="AF1842" t="s">
        <v>57</v>
      </c>
      <c r="AG1842">
        <v>4</v>
      </c>
      <c r="AH1842" t="s">
        <v>63</v>
      </c>
      <c r="AI1842" t="s">
        <v>52</v>
      </c>
      <c r="AJ1842" t="s">
        <v>52</v>
      </c>
      <c r="AK1842" t="s">
        <v>52</v>
      </c>
      <c r="AL1842" t="s">
        <v>52</v>
      </c>
      <c r="AM1842" t="s">
        <v>52</v>
      </c>
      <c r="AN1842" t="s">
        <v>52</v>
      </c>
      <c r="AO1842" t="s">
        <v>52</v>
      </c>
      <c r="AP1842" t="s">
        <v>52</v>
      </c>
      <c r="AQ1842" t="s">
        <v>1589</v>
      </c>
    </row>
    <row r="1843" spans="1:43">
      <c r="A1843" t="s">
        <v>0</v>
      </c>
      <c r="B1843" t="s">
        <v>171</v>
      </c>
      <c r="C1843" t="s">
        <v>2794</v>
      </c>
      <c r="D1843" t="s">
        <v>9328</v>
      </c>
      <c r="E1843" t="s">
        <v>50</v>
      </c>
      <c r="F1843" t="s">
        <v>2</v>
      </c>
      <c r="G1843" t="s">
        <v>9329</v>
      </c>
      <c r="H1843" t="s">
        <v>52</v>
      </c>
      <c r="I1843" t="s">
        <v>9330</v>
      </c>
      <c r="J1843" t="s">
        <v>9331</v>
      </c>
      <c r="K1843" t="s">
        <v>52</v>
      </c>
      <c r="L1843" t="s">
        <v>143</v>
      </c>
      <c r="M1843" t="s">
        <v>52</v>
      </c>
      <c r="N1843" t="s">
        <v>144</v>
      </c>
      <c r="O1843" t="s">
        <v>57</v>
      </c>
      <c r="P1843" t="s">
        <v>52</v>
      </c>
      <c r="Q1843" t="s">
        <v>58</v>
      </c>
      <c r="R1843" t="s">
        <v>70</v>
      </c>
      <c r="S1843">
        <v>42815.648628090297</v>
      </c>
      <c r="T1843" t="s">
        <v>1589</v>
      </c>
      <c r="U1843" t="s">
        <v>3784</v>
      </c>
      <c r="V1843">
        <v>1950000</v>
      </c>
      <c r="W1843">
        <v>1950000</v>
      </c>
      <c r="X1843" t="s">
        <v>661</v>
      </c>
      <c r="Y1843" t="s">
        <v>4517</v>
      </c>
      <c r="AA1843" t="s">
        <v>57</v>
      </c>
      <c r="AB1843">
        <v>42500</v>
      </c>
      <c r="AC1843">
        <v>43099.5455671296</v>
      </c>
      <c r="AD1843">
        <v>0</v>
      </c>
      <c r="AE1843">
        <v>42500</v>
      </c>
      <c r="AF1843" t="s">
        <v>57</v>
      </c>
      <c r="AG1843">
        <v>11</v>
      </c>
      <c r="AH1843" t="s">
        <v>63</v>
      </c>
      <c r="AI1843" t="s">
        <v>52</v>
      </c>
      <c r="AJ1843" t="s">
        <v>52</v>
      </c>
      <c r="AK1843" t="s">
        <v>52</v>
      </c>
      <c r="AL1843" t="s">
        <v>52</v>
      </c>
      <c r="AM1843" t="s">
        <v>52</v>
      </c>
      <c r="AN1843" t="s">
        <v>52</v>
      </c>
      <c r="AO1843" t="s">
        <v>52</v>
      </c>
      <c r="AP1843" t="s">
        <v>52</v>
      </c>
      <c r="AQ1843" t="s">
        <v>1589</v>
      </c>
    </row>
    <row r="1844" spans="1:43">
      <c r="A1844" t="s">
        <v>0</v>
      </c>
      <c r="B1844" t="s">
        <v>171</v>
      </c>
      <c r="C1844" t="s">
        <v>706</v>
      </c>
      <c r="D1844" t="s">
        <v>9332</v>
      </c>
      <c r="E1844" t="s">
        <v>50</v>
      </c>
      <c r="F1844" t="s">
        <v>2</v>
      </c>
      <c r="G1844" t="s">
        <v>9333</v>
      </c>
      <c r="H1844" t="s">
        <v>52</v>
      </c>
      <c r="I1844" t="s">
        <v>9334</v>
      </c>
      <c r="J1844" t="s">
        <v>9335</v>
      </c>
      <c r="K1844" t="s">
        <v>52</v>
      </c>
      <c r="L1844" t="s">
        <v>143</v>
      </c>
      <c r="M1844" t="s">
        <v>52</v>
      </c>
      <c r="N1844" t="s">
        <v>144</v>
      </c>
      <c r="O1844" t="s">
        <v>57</v>
      </c>
      <c r="P1844" t="s">
        <v>52</v>
      </c>
      <c r="Q1844" t="s">
        <v>58</v>
      </c>
      <c r="R1844" t="s">
        <v>70</v>
      </c>
      <c r="S1844">
        <v>42815.650259722199</v>
      </c>
      <c r="T1844" t="s">
        <v>1589</v>
      </c>
      <c r="U1844" t="s">
        <v>3784</v>
      </c>
      <c r="V1844">
        <v>1780000</v>
      </c>
      <c r="W1844">
        <v>1780000</v>
      </c>
      <c r="X1844" t="s">
        <v>425</v>
      </c>
      <c r="Y1844" t="s">
        <v>4517</v>
      </c>
      <c r="AA1844" t="s">
        <v>57</v>
      </c>
      <c r="AB1844">
        <v>164000</v>
      </c>
      <c r="AC1844">
        <v>43099.539432870399</v>
      </c>
      <c r="AD1844">
        <v>0</v>
      </c>
      <c r="AE1844">
        <v>164000</v>
      </c>
      <c r="AF1844" t="s">
        <v>57</v>
      </c>
      <c r="AG1844">
        <v>12</v>
      </c>
      <c r="AH1844" t="s">
        <v>63</v>
      </c>
      <c r="AI1844" t="s">
        <v>52</v>
      </c>
      <c r="AJ1844" t="s">
        <v>52</v>
      </c>
      <c r="AK1844" t="s">
        <v>52</v>
      </c>
      <c r="AL1844" t="s">
        <v>52</v>
      </c>
      <c r="AM1844" t="s">
        <v>52</v>
      </c>
      <c r="AN1844" t="s">
        <v>52</v>
      </c>
      <c r="AO1844" t="s">
        <v>52</v>
      </c>
      <c r="AP1844" t="s">
        <v>52</v>
      </c>
      <c r="AQ1844" t="s">
        <v>1589</v>
      </c>
    </row>
    <row r="1845" spans="1:43">
      <c r="A1845" t="s">
        <v>0</v>
      </c>
      <c r="B1845" t="s">
        <v>171</v>
      </c>
      <c r="C1845" t="s">
        <v>4624</v>
      </c>
      <c r="D1845" t="s">
        <v>9336</v>
      </c>
      <c r="E1845" t="s">
        <v>50</v>
      </c>
      <c r="F1845" t="s">
        <v>2</v>
      </c>
      <c r="G1845" t="s">
        <v>9337</v>
      </c>
      <c r="H1845" t="s">
        <v>52</v>
      </c>
      <c r="I1845" t="s">
        <v>9338</v>
      </c>
      <c r="J1845" t="s">
        <v>9339</v>
      </c>
      <c r="K1845" t="s">
        <v>52</v>
      </c>
      <c r="L1845" t="s">
        <v>143</v>
      </c>
      <c r="M1845" t="s">
        <v>52</v>
      </c>
      <c r="N1845" t="s">
        <v>144</v>
      </c>
      <c r="O1845" t="s">
        <v>57</v>
      </c>
      <c r="P1845" t="s">
        <v>52</v>
      </c>
      <c r="Q1845" t="s">
        <v>80</v>
      </c>
      <c r="R1845" t="s">
        <v>70</v>
      </c>
      <c r="S1845">
        <v>42815.651402280098</v>
      </c>
      <c r="T1845" t="s">
        <v>1589</v>
      </c>
      <c r="U1845" t="s">
        <v>3784</v>
      </c>
      <c r="V1845">
        <v>2290000</v>
      </c>
      <c r="W1845">
        <v>2290000</v>
      </c>
      <c r="X1845" t="s">
        <v>3001</v>
      </c>
      <c r="Y1845" t="s">
        <v>4517</v>
      </c>
      <c r="AA1845" t="s">
        <v>57</v>
      </c>
      <c r="AB1845">
        <v>98500</v>
      </c>
      <c r="AC1845">
        <v>43099.539259259298</v>
      </c>
      <c r="AD1845">
        <v>0</v>
      </c>
      <c r="AE1845">
        <v>98500</v>
      </c>
      <c r="AF1845" t="s">
        <v>57</v>
      </c>
      <c r="AG1845">
        <v>8</v>
      </c>
      <c r="AH1845" t="s">
        <v>63</v>
      </c>
      <c r="AI1845" t="s">
        <v>52</v>
      </c>
      <c r="AJ1845" t="s">
        <v>52</v>
      </c>
      <c r="AK1845" t="s">
        <v>52</v>
      </c>
      <c r="AL1845" t="s">
        <v>52</v>
      </c>
      <c r="AM1845" t="s">
        <v>52</v>
      </c>
      <c r="AN1845" t="s">
        <v>52</v>
      </c>
      <c r="AO1845" t="s">
        <v>52</v>
      </c>
      <c r="AP1845" t="s">
        <v>52</v>
      </c>
      <c r="AQ1845" t="s">
        <v>1589</v>
      </c>
    </row>
    <row r="1846" spans="1:43">
      <c r="A1846" t="s">
        <v>0</v>
      </c>
      <c r="B1846" t="s">
        <v>171</v>
      </c>
      <c r="C1846" t="s">
        <v>469</v>
      </c>
      <c r="D1846" t="s">
        <v>9340</v>
      </c>
      <c r="E1846" t="s">
        <v>50</v>
      </c>
      <c r="F1846" t="s">
        <v>2</v>
      </c>
      <c r="G1846" t="s">
        <v>9341</v>
      </c>
      <c r="H1846" t="s">
        <v>52</v>
      </c>
      <c r="I1846" t="s">
        <v>9342</v>
      </c>
      <c r="J1846" t="s">
        <v>9343</v>
      </c>
      <c r="K1846" t="s">
        <v>52</v>
      </c>
      <c r="L1846" t="s">
        <v>143</v>
      </c>
      <c r="M1846" t="s">
        <v>52</v>
      </c>
      <c r="N1846" t="s">
        <v>144</v>
      </c>
      <c r="O1846" t="s">
        <v>57</v>
      </c>
      <c r="P1846" t="s">
        <v>52</v>
      </c>
      <c r="Q1846" t="s">
        <v>58</v>
      </c>
      <c r="R1846" t="s">
        <v>70</v>
      </c>
      <c r="S1846">
        <v>42815.656808530097</v>
      </c>
      <c r="T1846" t="s">
        <v>1589</v>
      </c>
      <c r="U1846" t="s">
        <v>3838</v>
      </c>
      <c r="V1846">
        <v>1100000</v>
      </c>
      <c r="W1846">
        <v>1100000</v>
      </c>
      <c r="X1846" t="s">
        <v>510</v>
      </c>
      <c r="Y1846" t="s">
        <v>4517</v>
      </c>
      <c r="AA1846" t="s">
        <v>57</v>
      </c>
      <c r="AB1846">
        <v>66700</v>
      </c>
      <c r="AC1846">
        <v>43099.538877314801</v>
      </c>
      <c r="AD1846">
        <v>0</v>
      </c>
      <c r="AE1846">
        <v>66700</v>
      </c>
      <c r="AF1846" t="s">
        <v>57</v>
      </c>
      <c r="AG1846">
        <v>4</v>
      </c>
      <c r="AH1846" t="s">
        <v>63</v>
      </c>
      <c r="AI1846" t="s">
        <v>52</v>
      </c>
      <c r="AJ1846" t="s">
        <v>52</v>
      </c>
      <c r="AK1846" t="s">
        <v>52</v>
      </c>
      <c r="AL1846" t="s">
        <v>52</v>
      </c>
      <c r="AM1846" t="s">
        <v>52</v>
      </c>
      <c r="AN1846" t="s">
        <v>52</v>
      </c>
      <c r="AO1846" t="s">
        <v>52</v>
      </c>
      <c r="AP1846" t="s">
        <v>52</v>
      </c>
      <c r="AQ1846" t="s">
        <v>1589</v>
      </c>
    </row>
    <row r="1847" spans="1:43">
      <c r="A1847" t="s">
        <v>0</v>
      </c>
      <c r="B1847" t="s">
        <v>47</v>
      </c>
      <c r="C1847" t="s">
        <v>112</v>
      </c>
      <c r="D1847" t="s">
        <v>9344</v>
      </c>
      <c r="E1847" t="s">
        <v>50</v>
      </c>
      <c r="F1847" t="s">
        <v>2</v>
      </c>
      <c r="G1847" t="s">
        <v>9345</v>
      </c>
      <c r="H1847" t="s">
        <v>52</v>
      </c>
      <c r="I1847" t="s">
        <v>9346</v>
      </c>
      <c r="J1847" t="s">
        <v>9347</v>
      </c>
      <c r="K1847" t="s">
        <v>52</v>
      </c>
      <c r="L1847" t="s">
        <v>55</v>
      </c>
      <c r="M1847" t="s">
        <v>52</v>
      </c>
      <c r="O1847" t="s">
        <v>57</v>
      </c>
      <c r="P1847" t="s">
        <v>52</v>
      </c>
      <c r="Q1847" t="s">
        <v>58</v>
      </c>
      <c r="R1847" t="s">
        <v>3</v>
      </c>
      <c r="S1847">
        <v>42815.694877395799</v>
      </c>
      <c r="T1847" t="s">
        <v>1890</v>
      </c>
      <c r="U1847" t="s">
        <v>9348</v>
      </c>
      <c r="V1847">
        <v>2000000</v>
      </c>
      <c r="W1847">
        <v>2000000</v>
      </c>
      <c r="X1847" t="s">
        <v>4517</v>
      </c>
      <c r="Y1847" t="s">
        <v>4517</v>
      </c>
      <c r="AA1847" t="s">
        <v>52</v>
      </c>
      <c r="AF1847" t="s">
        <v>84</v>
      </c>
      <c r="AG1847">
        <v>12</v>
      </c>
      <c r="AH1847" t="s">
        <v>63</v>
      </c>
      <c r="AI1847" t="s">
        <v>52</v>
      </c>
      <c r="AJ1847" t="s">
        <v>52</v>
      </c>
      <c r="AK1847" t="s">
        <v>52</v>
      </c>
      <c r="AL1847" t="s">
        <v>52</v>
      </c>
      <c r="AM1847" t="s">
        <v>52</v>
      </c>
      <c r="AN1847" t="s">
        <v>52</v>
      </c>
      <c r="AO1847" t="s">
        <v>52</v>
      </c>
      <c r="AP1847" t="s">
        <v>52</v>
      </c>
      <c r="AQ1847" t="s">
        <v>52</v>
      </c>
    </row>
    <row r="1848" spans="1:43">
      <c r="A1848" t="s">
        <v>0</v>
      </c>
      <c r="B1848" t="s">
        <v>171</v>
      </c>
      <c r="C1848" t="s">
        <v>3240</v>
      </c>
      <c r="D1848" t="s">
        <v>9349</v>
      </c>
      <c r="E1848" t="s">
        <v>50</v>
      </c>
      <c r="F1848" t="s">
        <v>2</v>
      </c>
      <c r="G1848" t="s">
        <v>9350</v>
      </c>
      <c r="H1848" t="s">
        <v>52</v>
      </c>
      <c r="I1848" t="s">
        <v>9351</v>
      </c>
      <c r="J1848" t="s">
        <v>9352</v>
      </c>
      <c r="K1848" t="s">
        <v>52</v>
      </c>
      <c r="L1848" t="s">
        <v>55</v>
      </c>
      <c r="M1848" t="s">
        <v>52</v>
      </c>
      <c r="N1848" t="s">
        <v>56</v>
      </c>
      <c r="O1848" t="s">
        <v>57</v>
      </c>
      <c r="P1848" t="s">
        <v>52</v>
      </c>
      <c r="Q1848" t="s">
        <v>80</v>
      </c>
      <c r="R1848" t="s">
        <v>70</v>
      </c>
      <c r="S1848">
        <v>42815.7026475694</v>
      </c>
      <c r="T1848" t="s">
        <v>1890</v>
      </c>
      <c r="U1848" t="s">
        <v>9353</v>
      </c>
      <c r="V1848">
        <v>1000000</v>
      </c>
      <c r="W1848">
        <v>1000000</v>
      </c>
      <c r="X1848" t="s">
        <v>896</v>
      </c>
      <c r="Y1848" t="s">
        <v>4517</v>
      </c>
      <c r="Z1848" t="s">
        <v>9354</v>
      </c>
      <c r="AA1848" t="s">
        <v>52</v>
      </c>
      <c r="AB1848">
        <v>1000000</v>
      </c>
      <c r="AC1848">
        <v>42732</v>
      </c>
      <c r="AD1848">
        <v>0</v>
      </c>
      <c r="AE1848">
        <v>1000000</v>
      </c>
      <c r="AF1848" t="s">
        <v>84</v>
      </c>
      <c r="AG1848">
        <v>2</v>
      </c>
      <c r="AH1848" t="s">
        <v>63</v>
      </c>
      <c r="AI1848" t="s">
        <v>52</v>
      </c>
      <c r="AJ1848" t="s">
        <v>52</v>
      </c>
      <c r="AK1848" t="s">
        <v>52</v>
      </c>
      <c r="AL1848" t="s">
        <v>52</v>
      </c>
      <c r="AM1848" t="s">
        <v>52</v>
      </c>
      <c r="AN1848" t="s">
        <v>52</v>
      </c>
      <c r="AO1848" t="s">
        <v>52</v>
      </c>
      <c r="AP1848" t="s">
        <v>52</v>
      </c>
      <c r="AQ1848" t="s">
        <v>1890</v>
      </c>
    </row>
    <row r="1849" spans="1:43">
      <c r="A1849" t="s">
        <v>0</v>
      </c>
      <c r="B1849" t="s">
        <v>85</v>
      </c>
      <c r="C1849" t="s">
        <v>440</v>
      </c>
      <c r="D1849" t="s">
        <v>9355</v>
      </c>
      <c r="E1849" t="s">
        <v>50</v>
      </c>
      <c r="F1849" t="s">
        <v>2</v>
      </c>
      <c r="G1849" t="s">
        <v>9356</v>
      </c>
      <c r="H1849" t="s">
        <v>52</v>
      </c>
      <c r="I1849" t="s">
        <v>9357</v>
      </c>
      <c r="J1849" t="s">
        <v>9358</v>
      </c>
      <c r="K1849" t="s">
        <v>52</v>
      </c>
      <c r="L1849" t="s">
        <v>55</v>
      </c>
      <c r="M1849" t="s">
        <v>52</v>
      </c>
      <c r="N1849" t="s">
        <v>56</v>
      </c>
      <c r="O1849" t="s">
        <v>57</v>
      </c>
      <c r="P1849" t="s">
        <v>52</v>
      </c>
      <c r="Q1849" t="s">
        <v>80</v>
      </c>
      <c r="R1849" t="s">
        <v>70</v>
      </c>
      <c r="S1849">
        <v>42815.725561377301</v>
      </c>
      <c r="T1849" t="s">
        <v>1890</v>
      </c>
      <c r="U1849" t="s">
        <v>9359</v>
      </c>
      <c r="V1849">
        <v>1000000</v>
      </c>
      <c r="W1849">
        <v>1000000</v>
      </c>
      <c r="X1849" t="s">
        <v>4538</v>
      </c>
      <c r="Y1849" t="s">
        <v>4517</v>
      </c>
      <c r="Z1849" t="s">
        <v>9360</v>
      </c>
      <c r="AA1849" t="s">
        <v>52</v>
      </c>
      <c r="AB1849">
        <v>600000</v>
      </c>
      <c r="AC1849">
        <v>42815</v>
      </c>
      <c r="AD1849">
        <v>0</v>
      </c>
      <c r="AE1849">
        <v>600000</v>
      </c>
      <c r="AF1849" t="s">
        <v>84</v>
      </c>
      <c r="AG1849">
        <v>3</v>
      </c>
      <c r="AH1849" t="s">
        <v>63</v>
      </c>
      <c r="AI1849" t="s">
        <v>52</v>
      </c>
      <c r="AJ1849" t="s">
        <v>52</v>
      </c>
      <c r="AK1849" t="s">
        <v>52</v>
      </c>
      <c r="AL1849" t="s">
        <v>52</v>
      </c>
      <c r="AM1849" t="s">
        <v>52</v>
      </c>
      <c r="AN1849" t="s">
        <v>52</v>
      </c>
      <c r="AO1849" t="s">
        <v>52</v>
      </c>
      <c r="AP1849" t="s">
        <v>52</v>
      </c>
      <c r="AQ1849" t="s">
        <v>1890</v>
      </c>
    </row>
    <row r="1850" spans="1:43">
      <c r="A1850" t="s">
        <v>0</v>
      </c>
      <c r="B1850" t="s">
        <v>47</v>
      </c>
      <c r="C1850" t="s">
        <v>2909</v>
      </c>
      <c r="D1850" t="s">
        <v>9361</v>
      </c>
      <c r="E1850" t="s">
        <v>50</v>
      </c>
      <c r="F1850" t="s">
        <v>2</v>
      </c>
      <c r="G1850" t="s">
        <v>9362</v>
      </c>
      <c r="H1850" t="s">
        <v>52</v>
      </c>
      <c r="I1850" t="s">
        <v>9363</v>
      </c>
      <c r="J1850" t="s">
        <v>9364</v>
      </c>
      <c r="K1850" t="s">
        <v>52</v>
      </c>
      <c r="L1850" t="s">
        <v>55</v>
      </c>
      <c r="M1850" t="s">
        <v>52</v>
      </c>
      <c r="N1850" t="s">
        <v>56</v>
      </c>
      <c r="O1850" t="s">
        <v>57</v>
      </c>
      <c r="P1850" t="s">
        <v>52</v>
      </c>
      <c r="Q1850" t="s">
        <v>58</v>
      </c>
      <c r="R1850" t="s">
        <v>3</v>
      </c>
      <c r="S1850">
        <v>42815.745629016201</v>
      </c>
      <c r="T1850" t="s">
        <v>1890</v>
      </c>
      <c r="U1850" t="s">
        <v>9365</v>
      </c>
      <c r="V1850">
        <v>1980000</v>
      </c>
      <c r="W1850">
        <v>1980000</v>
      </c>
      <c r="X1850" t="s">
        <v>4517</v>
      </c>
      <c r="Y1850" t="s">
        <v>4517</v>
      </c>
      <c r="AA1850" t="s">
        <v>52</v>
      </c>
      <c r="AF1850" t="s">
        <v>84</v>
      </c>
      <c r="AG1850">
        <v>10</v>
      </c>
      <c r="AH1850" t="s">
        <v>63</v>
      </c>
      <c r="AI1850" t="s">
        <v>52</v>
      </c>
      <c r="AJ1850" t="s">
        <v>52</v>
      </c>
      <c r="AK1850" t="s">
        <v>52</v>
      </c>
      <c r="AL1850" t="s">
        <v>52</v>
      </c>
      <c r="AM1850" t="s">
        <v>52</v>
      </c>
      <c r="AN1850" t="s">
        <v>52</v>
      </c>
      <c r="AO1850" t="s">
        <v>52</v>
      </c>
      <c r="AP1850" t="s">
        <v>52</v>
      </c>
      <c r="AQ1850" t="s">
        <v>52</v>
      </c>
    </row>
    <row r="1851" spans="1:43">
      <c r="A1851" t="s">
        <v>0</v>
      </c>
      <c r="B1851" t="s">
        <v>47</v>
      </c>
      <c r="C1851" t="s">
        <v>2909</v>
      </c>
      <c r="D1851" t="s">
        <v>9366</v>
      </c>
      <c r="E1851" t="s">
        <v>50</v>
      </c>
      <c r="F1851" t="s">
        <v>2</v>
      </c>
      <c r="G1851" t="s">
        <v>9367</v>
      </c>
      <c r="H1851" t="s">
        <v>52</v>
      </c>
      <c r="I1851" t="s">
        <v>9368</v>
      </c>
      <c r="J1851" t="s">
        <v>9369</v>
      </c>
      <c r="K1851" t="s">
        <v>52</v>
      </c>
      <c r="L1851" t="s">
        <v>143</v>
      </c>
      <c r="M1851" t="s">
        <v>52</v>
      </c>
      <c r="N1851" t="s">
        <v>395</v>
      </c>
      <c r="O1851" t="s">
        <v>57</v>
      </c>
      <c r="P1851" t="s">
        <v>52</v>
      </c>
      <c r="Q1851" t="s">
        <v>58</v>
      </c>
      <c r="R1851" t="s">
        <v>3</v>
      </c>
      <c r="S1851">
        <v>42815.749582638899</v>
      </c>
      <c r="T1851" t="s">
        <v>1890</v>
      </c>
      <c r="U1851" t="s">
        <v>9365</v>
      </c>
      <c r="V1851">
        <v>1100000</v>
      </c>
      <c r="W1851">
        <v>1100000</v>
      </c>
      <c r="X1851" t="s">
        <v>4517</v>
      </c>
      <c r="Y1851" t="s">
        <v>4517</v>
      </c>
      <c r="AA1851" t="s">
        <v>52</v>
      </c>
      <c r="AF1851" t="s">
        <v>84</v>
      </c>
      <c r="AG1851">
        <v>5</v>
      </c>
      <c r="AH1851" t="s">
        <v>63</v>
      </c>
      <c r="AI1851" t="s">
        <v>52</v>
      </c>
      <c r="AJ1851" t="s">
        <v>52</v>
      </c>
      <c r="AK1851" t="s">
        <v>52</v>
      </c>
      <c r="AL1851" t="s">
        <v>52</v>
      </c>
      <c r="AM1851" t="s">
        <v>52</v>
      </c>
      <c r="AN1851" t="s">
        <v>52</v>
      </c>
      <c r="AO1851" t="s">
        <v>52</v>
      </c>
      <c r="AP1851" t="s">
        <v>52</v>
      </c>
      <c r="AQ1851" t="s">
        <v>52</v>
      </c>
    </row>
    <row r="1852" spans="1:43">
      <c r="A1852" t="s">
        <v>0</v>
      </c>
      <c r="B1852" t="s">
        <v>93</v>
      </c>
      <c r="C1852" t="s">
        <v>94</v>
      </c>
      <c r="D1852" t="s">
        <v>9370</v>
      </c>
      <c r="E1852" t="s">
        <v>50</v>
      </c>
      <c r="F1852" t="s">
        <v>2</v>
      </c>
      <c r="G1852" t="s">
        <v>9371</v>
      </c>
      <c r="H1852" t="s">
        <v>52</v>
      </c>
      <c r="I1852" t="s">
        <v>9372</v>
      </c>
      <c r="J1852" t="s">
        <v>9373</v>
      </c>
      <c r="K1852" t="s">
        <v>52</v>
      </c>
      <c r="L1852" t="s">
        <v>55</v>
      </c>
      <c r="M1852" t="s">
        <v>52</v>
      </c>
      <c r="N1852" t="s">
        <v>56</v>
      </c>
      <c r="O1852" t="s">
        <v>57</v>
      </c>
      <c r="P1852" t="s">
        <v>52</v>
      </c>
      <c r="Q1852" t="s">
        <v>58</v>
      </c>
      <c r="R1852" t="s">
        <v>3</v>
      </c>
      <c r="S1852">
        <v>42815.781889699101</v>
      </c>
      <c r="T1852" t="s">
        <v>1890</v>
      </c>
      <c r="U1852" t="s">
        <v>9261</v>
      </c>
      <c r="V1852">
        <v>2000000</v>
      </c>
      <c r="W1852">
        <v>2000000</v>
      </c>
      <c r="X1852" t="s">
        <v>4517</v>
      </c>
      <c r="Y1852" t="s">
        <v>4517</v>
      </c>
      <c r="AA1852" t="s">
        <v>52</v>
      </c>
      <c r="AF1852" t="s">
        <v>84</v>
      </c>
      <c r="AG1852">
        <v>10</v>
      </c>
      <c r="AH1852" t="s">
        <v>63</v>
      </c>
      <c r="AI1852" t="s">
        <v>52</v>
      </c>
      <c r="AJ1852" t="s">
        <v>52</v>
      </c>
      <c r="AK1852" t="s">
        <v>52</v>
      </c>
      <c r="AL1852" t="s">
        <v>52</v>
      </c>
      <c r="AM1852" t="s">
        <v>52</v>
      </c>
      <c r="AN1852" t="s">
        <v>52</v>
      </c>
      <c r="AO1852" t="s">
        <v>52</v>
      </c>
      <c r="AP1852" t="s">
        <v>52</v>
      </c>
      <c r="AQ1852" t="s">
        <v>52</v>
      </c>
    </row>
    <row r="1853" spans="1:43">
      <c r="A1853" t="s">
        <v>0</v>
      </c>
      <c r="B1853" t="s">
        <v>93</v>
      </c>
      <c r="C1853" t="s">
        <v>1294</v>
      </c>
      <c r="D1853" t="s">
        <v>9374</v>
      </c>
      <c r="E1853" t="s">
        <v>50</v>
      </c>
      <c r="F1853" t="s">
        <v>2</v>
      </c>
      <c r="G1853" t="s">
        <v>9375</v>
      </c>
      <c r="H1853" t="s">
        <v>52</v>
      </c>
      <c r="I1853" t="s">
        <v>9376</v>
      </c>
      <c r="J1853" t="s">
        <v>9377</v>
      </c>
      <c r="K1853" t="s">
        <v>52</v>
      </c>
      <c r="L1853" t="s">
        <v>55</v>
      </c>
      <c r="M1853" t="s">
        <v>52</v>
      </c>
      <c r="N1853" t="s">
        <v>56</v>
      </c>
      <c r="O1853" t="s">
        <v>57</v>
      </c>
      <c r="P1853" t="s">
        <v>52</v>
      </c>
      <c r="Q1853" t="s">
        <v>58</v>
      </c>
      <c r="R1853" t="s">
        <v>70</v>
      </c>
      <c r="S1853">
        <v>42815.790536805602</v>
      </c>
      <c r="T1853" t="s">
        <v>1890</v>
      </c>
      <c r="U1853" t="s">
        <v>4529</v>
      </c>
      <c r="V1853">
        <v>4000000</v>
      </c>
      <c r="W1853">
        <v>4000000</v>
      </c>
      <c r="X1853" t="s">
        <v>4522</v>
      </c>
      <c r="Y1853" t="s">
        <v>4517</v>
      </c>
      <c r="Z1853" t="s">
        <v>9378</v>
      </c>
      <c r="AA1853" t="s">
        <v>52</v>
      </c>
      <c r="AB1853">
        <v>1000</v>
      </c>
      <c r="AC1853">
        <v>42810</v>
      </c>
      <c r="AD1853">
        <v>0</v>
      </c>
      <c r="AE1853">
        <v>1000</v>
      </c>
      <c r="AF1853" t="s">
        <v>84</v>
      </c>
      <c r="AG1853">
        <v>3</v>
      </c>
      <c r="AH1853" t="s">
        <v>63</v>
      </c>
      <c r="AI1853" t="s">
        <v>52</v>
      </c>
      <c r="AJ1853" t="s">
        <v>52</v>
      </c>
      <c r="AK1853" t="s">
        <v>52</v>
      </c>
      <c r="AL1853" t="s">
        <v>52</v>
      </c>
      <c r="AM1853" t="s">
        <v>52</v>
      </c>
      <c r="AN1853" t="s">
        <v>52</v>
      </c>
      <c r="AO1853" t="s">
        <v>52</v>
      </c>
      <c r="AP1853" t="s">
        <v>52</v>
      </c>
      <c r="AQ1853" t="s">
        <v>1890</v>
      </c>
    </row>
    <row r="1854" spans="1:43">
      <c r="A1854" t="s">
        <v>0</v>
      </c>
      <c r="B1854" t="s">
        <v>265</v>
      </c>
      <c r="C1854" t="s">
        <v>266</v>
      </c>
      <c r="D1854" t="s">
        <v>9379</v>
      </c>
      <c r="E1854" t="s">
        <v>50</v>
      </c>
      <c r="F1854" t="s">
        <v>2</v>
      </c>
      <c r="G1854" t="s">
        <v>9380</v>
      </c>
      <c r="H1854" t="s">
        <v>52</v>
      </c>
      <c r="I1854" t="s">
        <v>9381</v>
      </c>
      <c r="J1854" t="s">
        <v>9382</v>
      </c>
      <c r="K1854" t="s">
        <v>52</v>
      </c>
      <c r="L1854" t="s">
        <v>55</v>
      </c>
      <c r="M1854" t="s">
        <v>52</v>
      </c>
      <c r="N1854" t="s">
        <v>56</v>
      </c>
      <c r="O1854" t="s">
        <v>57</v>
      </c>
      <c r="P1854" t="s">
        <v>52</v>
      </c>
      <c r="Q1854" t="s">
        <v>58</v>
      </c>
      <c r="R1854" t="s">
        <v>3</v>
      </c>
      <c r="S1854">
        <v>42815.843821099501</v>
      </c>
      <c r="T1854" t="s">
        <v>1890</v>
      </c>
      <c r="U1854" t="s">
        <v>9383</v>
      </c>
      <c r="V1854">
        <v>1050000</v>
      </c>
      <c r="W1854">
        <v>1050000</v>
      </c>
      <c r="X1854" t="s">
        <v>4517</v>
      </c>
      <c r="Y1854" t="s">
        <v>4517</v>
      </c>
      <c r="AA1854" t="s">
        <v>52</v>
      </c>
      <c r="AF1854" t="s">
        <v>84</v>
      </c>
      <c r="AG1854">
        <v>1</v>
      </c>
      <c r="AH1854" t="s">
        <v>63</v>
      </c>
      <c r="AI1854" t="s">
        <v>52</v>
      </c>
      <c r="AJ1854" t="s">
        <v>52</v>
      </c>
      <c r="AK1854" t="s">
        <v>52</v>
      </c>
      <c r="AL1854" t="s">
        <v>52</v>
      </c>
      <c r="AM1854" t="s">
        <v>52</v>
      </c>
      <c r="AN1854" t="s">
        <v>52</v>
      </c>
      <c r="AO1854" t="s">
        <v>52</v>
      </c>
      <c r="AP1854" t="s">
        <v>52</v>
      </c>
      <c r="AQ1854" t="s">
        <v>52</v>
      </c>
    </row>
    <row r="1855" spans="1:43">
      <c r="A1855" t="s">
        <v>0</v>
      </c>
      <c r="B1855" t="s">
        <v>476</v>
      </c>
      <c r="C1855" t="s">
        <v>4774</v>
      </c>
      <c r="D1855" t="s">
        <v>9384</v>
      </c>
      <c r="E1855" t="s">
        <v>50</v>
      </c>
      <c r="F1855" t="s">
        <v>2</v>
      </c>
      <c r="G1855" t="s">
        <v>9385</v>
      </c>
      <c r="H1855" t="s">
        <v>52</v>
      </c>
      <c r="I1855" t="s">
        <v>9386</v>
      </c>
      <c r="J1855" t="s">
        <v>9387</v>
      </c>
      <c r="K1855" t="s">
        <v>52</v>
      </c>
      <c r="L1855" t="s">
        <v>55</v>
      </c>
      <c r="M1855" t="s">
        <v>52</v>
      </c>
      <c r="N1855" t="s">
        <v>107</v>
      </c>
      <c r="O1855" t="s">
        <v>57</v>
      </c>
      <c r="P1855" t="s">
        <v>52</v>
      </c>
      <c r="Q1855" t="s">
        <v>80</v>
      </c>
      <c r="R1855" t="s">
        <v>3</v>
      </c>
      <c r="S1855">
        <v>42815.879672650502</v>
      </c>
      <c r="T1855" t="s">
        <v>1890</v>
      </c>
      <c r="U1855" t="s">
        <v>9388</v>
      </c>
      <c r="V1855">
        <v>1050000</v>
      </c>
      <c r="W1855">
        <v>1050000</v>
      </c>
      <c r="X1855" t="s">
        <v>4517</v>
      </c>
      <c r="Y1855" t="s">
        <v>4517</v>
      </c>
      <c r="AA1855" t="s">
        <v>52</v>
      </c>
      <c r="AF1855" t="s">
        <v>84</v>
      </c>
      <c r="AG1855">
        <v>3</v>
      </c>
      <c r="AH1855" t="s">
        <v>63</v>
      </c>
      <c r="AI1855" t="s">
        <v>52</v>
      </c>
      <c r="AJ1855" t="s">
        <v>52</v>
      </c>
      <c r="AK1855" t="s">
        <v>52</v>
      </c>
      <c r="AL1855" t="s">
        <v>52</v>
      </c>
      <c r="AM1855" t="s">
        <v>52</v>
      </c>
      <c r="AN1855" t="s">
        <v>52</v>
      </c>
      <c r="AO1855" t="s">
        <v>52</v>
      </c>
      <c r="AP1855" t="s">
        <v>52</v>
      </c>
      <c r="AQ1855" t="s">
        <v>52</v>
      </c>
    </row>
    <row r="1856" spans="1:43">
      <c r="A1856" t="s">
        <v>0</v>
      </c>
      <c r="B1856" t="s">
        <v>273</v>
      </c>
      <c r="C1856" t="s">
        <v>1034</v>
      </c>
      <c r="D1856" t="s">
        <v>9389</v>
      </c>
      <c r="E1856" t="s">
        <v>50</v>
      </c>
      <c r="F1856" t="s">
        <v>2</v>
      </c>
      <c r="G1856" t="s">
        <v>9390</v>
      </c>
      <c r="H1856" t="s">
        <v>52</v>
      </c>
      <c r="I1856" t="s">
        <v>9391</v>
      </c>
      <c r="J1856" t="s">
        <v>9392</v>
      </c>
      <c r="K1856" t="s">
        <v>52</v>
      </c>
      <c r="L1856" t="s">
        <v>55</v>
      </c>
      <c r="M1856" t="s">
        <v>52</v>
      </c>
      <c r="N1856" t="s">
        <v>56</v>
      </c>
      <c r="O1856" t="s">
        <v>57</v>
      </c>
      <c r="P1856" t="s">
        <v>52</v>
      </c>
      <c r="Q1856" t="s">
        <v>80</v>
      </c>
      <c r="R1856" t="s">
        <v>3</v>
      </c>
      <c r="S1856">
        <v>42816.432412881899</v>
      </c>
      <c r="T1856" t="s">
        <v>1890</v>
      </c>
      <c r="U1856" t="s">
        <v>9393</v>
      </c>
      <c r="V1856">
        <v>1400000</v>
      </c>
      <c r="W1856">
        <v>1400000</v>
      </c>
      <c r="X1856" t="s">
        <v>4322</v>
      </c>
      <c r="Y1856" t="s">
        <v>4322</v>
      </c>
      <c r="Z1856" t="s">
        <v>9394</v>
      </c>
      <c r="AA1856" t="s">
        <v>52</v>
      </c>
      <c r="AF1856" t="s">
        <v>84</v>
      </c>
      <c r="AG1856">
        <v>10</v>
      </c>
      <c r="AH1856" t="s">
        <v>63</v>
      </c>
      <c r="AI1856" t="s">
        <v>52</v>
      </c>
      <c r="AJ1856" t="s">
        <v>52</v>
      </c>
      <c r="AK1856" t="s">
        <v>52</v>
      </c>
      <c r="AL1856" t="s">
        <v>52</v>
      </c>
      <c r="AM1856" t="s">
        <v>52</v>
      </c>
      <c r="AN1856" t="s">
        <v>52</v>
      </c>
      <c r="AO1856" t="s">
        <v>52</v>
      </c>
      <c r="AP1856" t="s">
        <v>52</v>
      </c>
      <c r="AQ1856" t="s">
        <v>52</v>
      </c>
    </row>
    <row r="1857" spans="1:43">
      <c r="A1857" t="s">
        <v>0</v>
      </c>
      <c r="B1857" t="s">
        <v>64</v>
      </c>
      <c r="C1857" t="s">
        <v>1491</v>
      </c>
      <c r="D1857" t="s">
        <v>9395</v>
      </c>
      <c r="E1857" t="s">
        <v>50</v>
      </c>
      <c r="F1857" t="s">
        <v>2</v>
      </c>
      <c r="G1857" t="s">
        <v>9396</v>
      </c>
      <c r="H1857" t="s">
        <v>52</v>
      </c>
      <c r="I1857" t="s">
        <v>9397</v>
      </c>
      <c r="J1857" t="s">
        <v>9398</v>
      </c>
      <c r="K1857" t="s">
        <v>52</v>
      </c>
      <c r="L1857" t="s">
        <v>55</v>
      </c>
      <c r="M1857" t="s">
        <v>52</v>
      </c>
      <c r="O1857" t="s">
        <v>57</v>
      </c>
      <c r="P1857" t="s">
        <v>52</v>
      </c>
      <c r="Q1857" t="s">
        <v>99</v>
      </c>
      <c r="R1857" t="s">
        <v>70</v>
      </c>
      <c r="S1857">
        <v>42816.537746099501</v>
      </c>
      <c r="T1857" t="s">
        <v>81</v>
      </c>
      <c r="U1857" t="s">
        <v>3188</v>
      </c>
      <c r="V1857">
        <v>1011000</v>
      </c>
      <c r="W1857">
        <v>1011000</v>
      </c>
      <c r="X1857" t="s">
        <v>3189</v>
      </c>
      <c r="Y1857" t="s">
        <v>4322</v>
      </c>
      <c r="Z1857" t="s">
        <v>9399</v>
      </c>
      <c r="AA1857" t="s">
        <v>52</v>
      </c>
      <c r="AB1857">
        <v>1011000</v>
      </c>
      <c r="AC1857">
        <v>42784</v>
      </c>
      <c r="AD1857">
        <v>0</v>
      </c>
      <c r="AE1857">
        <v>1011000</v>
      </c>
      <c r="AF1857" t="s">
        <v>57</v>
      </c>
      <c r="AG1857">
        <v>2</v>
      </c>
      <c r="AH1857" t="s">
        <v>63</v>
      </c>
      <c r="AI1857" t="s">
        <v>52</v>
      </c>
      <c r="AJ1857" t="s">
        <v>52</v>
      </c>
      <c r="AK1857" t="s">
        <v>52</v>
      </c>
      <c r="AL1857" t="s">
        <v>52</v>
      </c>
      <c r="AM1857" t="s">
        <v>52</v>
      </c>
      <c r="AN1857" t="s">
        <v>52</v>
      </c>
      <c r="AO1857" t="s">
        <v>52</v>
      </c>
      <c r="AP1857" t="s">
        <v>52</v>
      </c>
      <c r="AQ1857" t="s">
        <v>81</v>
      </c>
    </row>
    <row r="1858" spans="1:43">
      <c r="A1858" t="s">
        <v>0</v>
      </c>
      <c r="B1858" t="s">
        <v>64</v>
      </c>
      <c r="C1858" t="s">
        <v>1491</v>
      </c>
      <c r="D1858" t="s">
        <v>9400</v>
      </c>
      <c r="E1858" t="s">
        <v>50</v>
      </c>
      <c r="F1858" t="s">
        <v>2</v>
      </c>
      <c r="G1858" t="s">
        <v>9401</v>
      </c>
      <c r="H1858" t="s">
        <v>52</v>
      </c>
      <c r="I1858" t="s">
        <v>9402</v>
      </c>
      <c r="J1858" t="s">
        <v>9398</v>
      </c>
      <c r="K1858" t="s">
        <v>52</v>
      </c>
      <c r="L1858" t="s">
        <v>55</v>
      </c>
      <c r="M1858" t="s">
        <v>52</v>
      </c>
      <c r="N1858" t="s">
        <v>271</v>
      </c>
      <c r="O1858" t="s">
        <v>84</v>
      </c>
      <c r="P1858" t="s">
        <v>52</v>
      </c>
      <c r="Q1858" t="s">
        <v>99</v>
      </c>
      <c r="R1858" t="s">
        <v>70</v>
      </c>
      <c r="S1858">
        <v>42816.5412020023</v>
      </c>
      <c r="T1858" t="s">
        <v>81</v>
      </c>
      <c r="U1858" t="s">
        <v>3188</v>
      </c>
      <c r="V1858">
        <v>1013000</v>
      </c>
      <c r="W1858">
        <v>1013000</v>
      </c>
      <c r="X1858" t="s">
        <v>3189</v>
      </c>
      <c r="Y1858" t="s">
        <v>4322</v>
      </c>
      <c r="Z1858" t="s">
        <v>9403</v>
      </c>
      <c r="AA1858" t="s">
        <v>52</v>
      </c>
      <c r="AB1858">
        <v>1013000</v>
      </c>
      <c r="AC1858">
        <v>42784</v>
      </c>
      <c r="AD1858">
        <v>0</v>
      </c>
      <c r="AE1858">
        <v>1013000</v>
      </c>
      <c r="AF1858" t="s">
        <v>57</v>
      </c>
      <c r="AG1858">
        <v>2</v>
      </c>
      <c r="AH1858" t="s">
        <v>63</v>
      </c>
      <c r="AI1858" t="s">
        <v>52</v>
      </c>
      <c r="AJ1858" t="s">
        <v>52</v>
      </c>
      <c r="AK1858" t="s">
        <v>52</v>
      </c>
      <c r="AL1858" t="s">
        <v>52</v>
      </c>
      <c r="AM1858" t="s">
        <v>52</v>
      </c>
      <c r="AN1858" t="s">
        <v>52</v>
      </c>
      <c r="AO1858" t="s">
        <v>52</v>
      </c>
      <c r="AP1858" t="s">
        <v>52</v>
      </c>
      <c r="AQ1858" t="s">
        <v>81</v>
      </c>
    </row>
    <row r="1859" spans="1:43">
      <c r="A1859" t="s">
        <v>0</v>
      </c>
      <c r="B1859" t="s">
        <v>250</v>
      </c>
      <c r="C1859" t="s">
        <v>9404</v>
      </c>
      <c r="D1859" t="s">
        <v>9405</v>
      </c>
      <c r="E1859" t="s">
        <v>50</v>
      </c>
      <c r="F1859" t="s">
        <v>2</v>
      </c>
      <c r="G1859" t="s">
        <v>9406</v>
      </c>
      <c r="H1859" t="s">
        <v>52</v>
      </c>
      <c r="I1859" t="s">
        <v>9407</v>
      </c>
      <c r="J1859" t="s">
        <v>9408</v>
      </c>
      <c r="K1859" t="s">
        <v>52</v>
      </c>
      <c r="L1859" t="s">
        <v>55</v>
      </c>
      <c r="M1859" t="s">
        <v>52</v>
      </c>
      <c r="N1859" t="s">
        <v>56</v>
      </c>
      <c r="O1859" t="s">
        <v>57</v>
      </c>
      <c r="P1859" t="s">
        <v>52</v>
      </c>
      <c r="Q1859" t="s">
        <v>99</v>
      </c>
      <c r="R1859" t="s">
        <v>70</v>
      </c>
      <c r="S1859">
        <v>42816.546312963001</v>
      </c>
      <c r="T1859" t="s">
        <v>81</v>
      </c>
      <c r="U1859" t="s">
        <v>9409</v>
      </c>
      <c r="V1859">
        <v>1005000</v>
      </c>
      <c r="W1859">
        <v>1005000</v>
      </c>
      <c r="X1859" t="s">
        <v>6316</v>
      </c>
      <c r="Y1859" t="s">
        <v>4322</v>
      </c>
      <c r="Z1859" t="s">
        <v>9410</v>
      </c>
      <c r="AA1859" t="s">
        <v>52</v>
      </c>
      <c r="AB1859">
        <v>1005000</v>
      </c>
      <c r="AC1859">
        <v>42762</v>
      </c>
      <c r="AD1859">
        <v>0</v>
      </c>
      <c r="AE1859">
        <v>1005000</v>
      </c>
      <c r="AF1859" t="s">
        <v>57</v>
      </c>
      <c r="AG1859">
        <v>2</v>
      </c>
      <c r="AH1859" t="s">
        <v>63</v>
      </c>
      <c r="AI1859" t="s">
        <v>52</v>
      </c>
      <c r="AJ1859" t="s">
        <v>52</v>
      </c>
      <c r="AK1859" t="s">
        <v>52</v>
      </c>
      <c r="AL1859" t="s">
        <v>52</v>
      </c>
      <c r="AM1859" t="s">
        <v>52</v>
      </c>
      <c r="AN1859" t="s">
        <v>52</v>
      </c>
      <c r="AO1859" t="s">
        <v>52</v>
      </c>
      <c r="AP1859" t="s">
        <v>52</v>
      </c>
      <c r="AQ1859" t="s">
        <v>81</v>
      </c>
    </row>
    <row r="1860" spans="1:43">
      <c r="A1860" t="s">
        <v>0</v>
      </c>
      <c r="B1860" t="s">
        <v>250</v>
      </c>
      <c r="C1860" t="s">
        <v>9404</v>
      </c>
      <c r="D1860" t="s">
        <v>9411</v>
      </c>
      <c r="E1860" t="s">
        <v>50</v>
      </c>
      <c r="F1860" t="s">
        <v>2</v>
      </c>
      <c r="G1860" t="s">
        <v>9412</v>
      </c>
      <c r="H1860" t="s">
        <v>52</v>
      </c>
      <c r="I1860" t="s">
        <v>9413</v>
      </c>
      <c r="J1860" t="s">
        <v>9414</v>
      </c>
      <c r="K1860" t="s">
        <v>52</v>
      </c>
      <c r="L1860" t="s">
        <v>55</v>
      </c>
      <c r="M1860" t="s">
        <v>52</v>
      </c>
      <c r="N1860" t="s">
        <v>56</v>
      </c>
      <c r="O1860" t="s">
        <v>57</v>
      </c>
      <c r="P1860" t="s">
        <v>52</v>
      </c>
      <c r="Q1860" t="s">
        <v>99</v>
      </c>
      <c r="R1860" t="s">
        <v>70</v>
      </c>
      <c r="S1860">
        <v>42816.550357754597</v>
      </c>
      <c r="T1860" t="s">
        <v>81</v>
      </c>
      <c r="U1860" t="s">
        <v>9409</v>
      </c>
      <c r="V1860">
        <v>1005000</v>
      </c>
      <c r="W1860">
        <v>1005000</v>
      </c>
      <c r="X1860" t="s">
        <v>6316</v>
      </c>
      <c r="Y1860" t="s">
        <v>4322</v>
      </c>
      <c r="Z1860" t="s">
        <v>9415</v>
      </c>
      <c r="AA1860" t="s">
        <v>52</v>
      </c>
      <c r="AB1860">
        <v>1000000</v>
      </c>
      <c r="AC1860">
        <v>42769</v>
      </c>
      <c r="AD1860">
        <v>0</v>
      </c>
      <c r="AE1860">
        <v>1000000</v>
      </c>
      <c r="AF1860" t="s">
        <v>57</v>
      </c>
      <c r="AG1860">
        <v>2</v>
      </c>
      <c r="AH1860" t="s">
        <v>63</v>
      </c>
      <c r="AI1860" t="s">
        <v>52</v>
      </c>
      <c r="AJ1860" t="s">
        <v>52</v>
      </c>
      <c r="AK1860" t="s">
        <v>52</v>
      </c>
      <c r="AL1860" t="s">
        <v>52</v>
      </c>
      <c r="AM1860" t="s">
        <v>52</v>
      </c>
      <c r="AN1860" t="s">
        <v>52</v>
      </c>
      <c r="AO1860" t="s">
        <v>52</v>
      </c>
      <c r="AP1860" t="s">
        <v>52</v>
      </c>
      <c r="AQ1860" t="s">
        <v>81</v>
      </c>
    </row>
    <row r="1861" spans="1:43">
      <c r="A1861" t="s">
        <v>0</v>
      </c>
      <c r="B1861" t="s">
        <v>171</v>
      </c>
      <c r="C1861" t="s">
        <v>9416</v>
      </c>
      <c r="D1861" t="s">
        <v>9417</v>
      </c>
      <c r="E1861" t="s">
        <v>50</v>
      </c>
      <c r="F1861" t="s">
        <v>2</v>
      </c>
      <c r="G1861" t="s">
        <v>9418</v>
      </c>
      <c r="H1861" t="s">
        <v>52</v>
      </c>
      <c r="I1861" t="s">
        <v>9419</v>
      </c>
      <c r="J1861" t="s">
        <v>9420</v>
      </c>
      <c r="K1861" t="s">
        <v>52</v>
      </c>
      <c r="L1861" t="s">
        <v>143</v>
      </c>
      <c r="M1861" t="s">
        <v>52</v>
      </c>
      <c r="N1861" t="s">
        <v>144</v>
      </c>
      <c r="O1861" t="s">
        <v>57</v>
      </c>
      <c r="P1861" t="s">
        <v>52</v>
      </c>
      <c r="Q1861" t="s">
        <v>58</v>
      </c>
      <c r="R1861" t="s">
        <v>70</v>
      </c>
      <c r="S1861">
        <v>42816.739779131902</v>
      </c>
      <c r="T1861" t="s">
        <v>1890</v>
      </c>
      <c r="U1861" t="s">
        <v>9421</v>
      </c>
      <c r="V1861">
        <v>2350000</v>
      </c>
      <c r="W1861">
        <v>2350000</v>
      </c>
      <c r="X1861" t="s">
        <v>1831</v>
      </c>
      <c r="Y1861" t="s">
        <v>4322</v>
      </c>
      <c r="Z1861" t="s">
        <v>9422</v>
      </c>
      <c r="AA1861" t="s">
        <v>52</v>
      </c>
      <c r="AB1861">
        <v>2350000</v>
      </c>
      <c r="AC1861">
        <v>42681</v>
      </c>
      <c r="AD1861">
        <v>39350</v>
      </c>
      <c r="AE1861">
        <v>2350000</v>
      </c>
      <c r="AF1861" t="s">
        <v>84</v>
      </c>
      <c r="AG1861">
        <v>2</v>
      </c>
      <c r="AH1861" t="s">
        <v>63</v>
      </c>
      <c r="AI1861" t="s">
        <v>52</v>
      </c>
      <c r="AJ1861" t="s">
        <v>52</v>
      </c>
      <c r="AK1861" t="s">
        <v>52</v>
      </c>
      <c r="AL1861" t="s">
        <v>52</v>
      </c>
      <c r="AM1861" t="s">
        <v>52</v>
      </c>
      <c r="AN1861" t="s">
        <v>52</v>
      </c>
      <c r="AO1861" t="s">
        <v>52</v>
      </c>
      <c r="AP1861" t="s">
        <v>52</v>
      </c>
      <c r="AQ1861" t="s">
        <v>1890</v>
      </c>
    </row>
    <row r="1862" spans="1:43">
      <c r="A1862" t="s">
        <v>0</v>
      </c>
      <c r="B1862" t="s">
        <v>351</v>
      </c>
      <c r="C1862" t="s">
        <v>9423</v>
      </c>
      <c r="D1862" t="s">
        <v>9424</v>
      </c>
      <c r="E1862" t="s">
        <v>50</v>
      </c>
      <c r="F1862" t="s">
        <v>2</v>
      </c>
      <c r="G1862" t="s">
        <v>9425</v>
      </c>
      <c r="H1862" t="s">
        <v>52</v>
      </c>
      <c r="I1862" t="s">
        <v>9426</v>
      </c>
      <c r="J1862" t="s">
        <v>9427</v>
      </c>
      <c r="K1862" t="s">
        <v>52</v>
      </c>
      <c r="L1862" t="s">
        <v>55</v>
      </c>
      <c r="M1862" t="s">
        <v>52</v>
      </c>
      <c r="N1862" t="s">
        <v>271</v>
      </c>
      <c r="O1862" t="s">
        <v>84</v>
      </c>
      <c r="P1862" t="s">
        <v>52</v>
      </c>
      <c r="Q1862" t="s">
        <v>99</v>
      </c>
      <c r="R1862" t="s">
        <v>3</v>
      </c>
      <c r="S1862">
        <v>42816.745765046297</v>
      </c>
      <c r="T1862" t="s">
        <v>1890</v>
      </c>
      <c r="U1862" t="s">
        <v>9428</v>
      </c>
      <c r="V1862">
        <v>1200000</v>
      </c>
      <c r="W1862">
        <v>1200000</v>
      </c>
      <c r="X1862" t="s">
        <v>4517</v>
      </c>
      <c r="Y1862" t="s">
        <v>4322</v>
      </c>
      <c r="AA1862" t="s">
        <v>52</v>
      </c>
      <c r="AF1862" t="s">
        <v>57</v>
      </c>
      <c r="AG1862">
        <v>4</v>
      </c>
      <c r="AH1862" t="s">
        <v>63</v>
      </c>
      <c r="AI1862" t="s">
        <v>52</v>
      </c>
      <c r="AJ1862" t="s">
        <v>52</v>
      </c>
      <c r="AK1862" t="s">
        <v>52</v>
      </c>
      <c r="AL1862" t="s">
        <v>52</v>
      </c>
      <c r="AM1862" t="s">
        <v>52</v>
      </c>
      <c r="AN1862" t="s">
        <v>52</v>
      </c>
      <c r="AO1862" t="s">
        <v>52</v>
      </c>
      <c r="AP1862" t="s">
        <v>52</v>
      </c>
      <c r="AQ1862" t="s">
        <v>52</v>
      </c>
    </row>
    <row r="1863" spans="1:43">
      <c r="A1863" t="s">
        <v>0</v>
      </c>
      <c r="B1863" t="s">
        <v>351</v>
      </c>
      <c r="C1863" t="s">
        <v>9423</v>
      </c>
      <c r="D1863" t="s">
        <v>9429</v>
      </c>
      <c r="E1863" t="s">
        <v>50</v>
      </c>
      <c r="F1863" t="s">
        <v>2</v>
      </c>
      <c r="G1863" t="s">
        <v>9430</v>
      </c>
      <c r="H1863" t="s">
        <v>52</v>
      </c>
      <c r="I1863" t="s">
        <v>9431</v>
      </c>
      <c r="J1863" t="s">
        <v>9432</v>
      </c>
      <c r="K1863" t="s">
        <v>52</v>
      </c>
      <c r="L1863" t="s">
        <v>55</v>
      </c>
      <c r="M1863" t="s">
        <v>52</v>
      </c>
      <c r="N1863" t="s">
        <v>107</v>
      </c>
      <c r="O1863" t="s">
        <v>57</v>
      </c>
      <c r="P1863" t="s">
        <v>52</v>
      </c>
      <c r="Q1863" t="s">
        <v>80</v>
      </c>
      <c r="R1863" t="s">
        <v>3</v>
      </c>
      <c r="S1863">
        <v>42816.765981794</v>
      </c>
      <c r="T1863" t="s">
        <v>1890</v>
      </c>
      <c r="U1863" t="s">
        <v>9428</v>
      </c>
      <c r="V1863">
        <v>1500000</v>
      </c>
      <c r="W1863">
        <v>1500000</v>
      </c>
      <c r="X1863" t="s">
        <v>4322</v>
      </c>
      <c r="Y1863" t="s">
        <v>4322</v>
      </c>
      <c r="AA1863" t="s">
        <v>52</v>
      </c>
      <c r="AF1863" t="s">
        <v>57</v>
      </c>
      <c r="AG1863">
        <v>4</v>
      </c>
      <c r="AH1863" t="s">
        <v>63</v>
      </c>
      <c r="AI1863" t="s">
        <v>52</v>
      </c>
      <c r="AJ1863" t="s">
        <v>52</v>
      </c>
      <c r="AK1863" t="s">
        <v>52</v>
      </c>
      <c r="AL1863" t="s">
        <v>52</v>
      </c>
      <c r="AM1863" t="s">
        <v>52</v>
      </c>
      <c r="AN1863" t="s">
        <v>52</v>
      </c>
      <c r="AO1863" t="s">
        <v>52</v>
      </c>
      <c r="AP1863" t="s">
        <v>52</v>
      </c>
      <c r="AQ1863" t="s">
        <v>52</v>
      </c>
    </row>
    <row r="1864" spans="1:43">
      <c r="A1864" t="s">
        <v>0</v>
      </c>
      <c r="B1864" t="s">
        <v>93</v>
      </c>
      <c r="C1864" t="s">
        <v>821</v>
      </c>
      <c r="D1864" t="s">
        <v>9433</v>
      </c>
      <c r="E1864" t="s">
        <v>50</v>
      </c>
      <c r="F1864" t="s">
        <v>2</v>
      </c>
      <c r="G1864" t="s">
        <v>9434</v>
      </c>
      <c r="H1864" t="s">
        <v>52</v>
      </c>
      <c r="I1864" t="s">
        <v>9435</v>
      </c>
      <c r="J1864" t="s">
        <v>9436</v>
      </c>
      <c r="K1864" t="s">
        <v>52</v>
      </c>
      <c r="L1864" t="s">
        <v>55</v>
      </c>
      <c r="M1864" t="s">
        <v>52</v>
      </c>
      <c r="N1864" t="s">
        <v>56</v>
      </c>
      <c r="O1864" t="s">
        <v>57</v>
      </c>
      <c r="P1864" t="s">
        <v>52</v>
      </c>
      <c r="Q1864" t="s">
        <v>58</v>
      </c>
      <c r="R1864" t="s">
        <v>3</v>
      </c>
      <c r="S1864">
        <v>42816.766262002297</v>
      </c>
      <c r="T1864" t="s">
        <v>1890</v>
      </c>
      <c r="U1864" t="s">
        <v>9437</v>
      </c>
      <c r="V1864">
        <v>1100000</v>
      </c>
      <c r="W1864">
        <v>1100000</v>
      </c>
      <c r="X1864" t="s">
        <v>4322</v>
      </c>
      <c r="Y1864" t="s">
        <v>4322</v>
      </c>
      <c r="Z1864" t="s">
        <v>9438</v>
      </c>
      <c r="AA1864" t="s">
        <v>52</v>
      </c>
      <c r="AF1864" t="s">
        <v>84</v>
      </c>
      <c r="AG1864">
        <v>5</v>
      </c>
      <c r="AH1864" t="s">
        <v>63</v>
      </c>
      <c r="AI1864" t="s">
        <v>52</v>
      </c>
      <c r="AJ1864" t="s">
        <v>52</v>
      </c>
      <c r="AK1864" t="s">
        <v>52</v>
      </c>
      <c r="AL1864" t="s">
        <v>52</v>
      </c>
      <c r="AM1864" t="s">
        <v>52</v>
      </c>
      <c r="AN1864" t="s">
        <v>52</v>
      </c>
      <c r="AO1864" t="s">
        <v>52</v>
      </c>
      <c r="AP1864" t="s">
        <v>52</v>
      </c>
      <c r="AQ1864" t="s">
        <v>52</v>
      </c>
    </row>
    <row r="1865" spans="1:43">
      <c r="A1865" t="s">
        <v>0</v>
      </c>
      <c r="B1865" t="s">
        <v>476</v>
      </c>
      <c r="C1865" t="s">
        <v>4767</v>
      </c>
      <c r="D1865" t="s">
        <v>9439</v>
      </c>
      <c r="E1865" t="s">
        <v>50</v>
      </c>
      <c r="F1865" t="s">
        <v>2</v>
      </c>
      <c r="G1865" t="s">
        <v>9440</v>
      </c>
      <c r="H1865" t="s">
        <v>52</v>
      </c>
      <c r="I1865" t="s">
        <v>9441</v>
      </c>
      <c r="J1865" t="s">
        <v>9442</v>
      </c>
      <c r="K1865" t="s">
        <v>52</v>
      </c>
      <c r="L1865" t="s">
        <v>55</v>
      </c>
      <c r="M1865" t="s">
        <v>52</v>
      </c>
      <c r="N1865" t="s">
        <v>56</v>
      </c>
      <c r="O1865" t="s">
        <v>57</v>
      </c>
      <c r="P1865" t="s">
        <v>52</v>
      </c>
      <c r="Q1865" t="s">
        <v>58</v>
      </c>
      <c r="R1865" t="s">
        <v>70</v>
      </c>
      <c r="S1865">
        <v>42816.788095868098</v>
      </c>
      <c r="T1865" t="s">
        <v>1890</v>
      </c>
      <c r="U1865" t="s">
        <v>9443</v>
      </c>
      <c r="V1865">
        <v>3550000</v>
      </c>
      <c r="W1865">
        <v>3550000</v>
      </c>
      <c r="X1865" t="s">
        <v>4322</v>
      </c>
      <c r="Y1865" t="s">
        <v>4322</v>
      </c>
      <c r="AA1865" t="s">
        <v>52</v>
      </c>
      <c r="AB1865">
        <v>100</v>
      </c>
      <c r="AC1865">
        <v>42821</v>
      </c>
      <c r="AD1865">
        <v>0</v>
      </c>
      <c r="AE1865">
        <v>100</v>
      </c>
      <c r="AF1865" t="s">
        <v>84</v>
      </c>
      <c r="AG1865">
        <v>10</v>
      </c>
      <c r="AH1865" t="s">
        <v>63</v>
      </c>
      <c r="AI1865" t="s">
        <v>52</v>
      </c>
      <c r="AJ1865" t="s">
        <v>52</v>
      </c>
      <c r="AK1865" t="s">
        <v>52</v>
      </c>
      <c r="AL1865" t="s">
        <v>52</v>
      </c>
      <c r="AM1865" t="s">
        <v>52</v>
      </c>
      <c r="AN1865" t="s">
        <v>52</v>
      </c>
      <c r="AO1865" t="s">
        <v>52</v>
      </c>
      <c r="AP1865" t="s">
        <v>52</v>
      </c>
      <c r="AQ1865" t="s">
        <v>1890</v>
      </c>
    </row>
    <row r="1866" spans="1:43">
      <c r="A1866" t="s">
        <v>0</v>
      </c>
      <c r="B1866" t="s">
        <v>171</v>
      </c>
      <c r="C1866" t="s">
        <v>232</v>
      </c>
      <c r="D1866" t="s">
        <v>9444</v>
      </c>
      <c r="E1866" t="s">
        <v>50</v>
      </c>
      <c r="F1866" t="s">
        <v>2</v>
      </c>
      <c r="G1866" t="s">
        <v>9445</v>
      </c>
      <c r="H1866" t="s">
        <v>52</v>
      </c>
      <c r="I1866" t="s">
        <v>9446</v>
      </c>
      <c r="J1866" t="s">
        <v>9447</v>
      </c>
      <c r="K1866" t="s">
        <v>52</v>
      </c>
      <c r="L1866" t="s">
        <v>55</v>
      </c>
      <c r="M1866" t="s">
        <v>52</v>
      </c>
      <c r="N1866" t="s">
        <v>56</v>
      </c>
      <c r="O1866" t="s">
        <v>57</v>
      </c>
      <c r="P1866" t="s">
        <v>52</v>
      </c>
      <c r="Q1866" t="s">
        <v>58</v>
      </c>
      <c r="R1866" t="s">
        <v>70</v>
      </c>
      <c r="S1866">
        <v>42816.7891747338</v>
      </c>
      <c r="T1866" t="s">
        <v>1890</v>
      </c>
      <c r="U1866" t="s">
        <v>9448</v>
      </c>
      <c r="V1866">
        <v>1216000</v>
      </c>
      <c r="W1866">
        <v>1216000</v>
      </c>
      <c r="X1866" t="s">
        <v>1901</v>
      </c>
      <c r="Y1866" t="s">
        <v>4322</v>
      </c>
      <c r="AA1866" t="s">
        <v>52</v>
      </c>
      <c r="AB1866">
        <v>1016000</v>
      </c>
      <c r="AC1866">
        <v>42663</v>
      </c>
      <c r="AD1866">
        <v>0</v>
      </c>
      <c r="AE1866">
        <v>1016000</v>
      </c>
      <c r="AF1866" t="s">
        <v>84</v>
      </c>
      <c r="AG1866">
        <v>5</v>
      </c>
      <c r="AH1866" t="s">
        <v>63</v>
      </c>
      <c r="AI1866" t="s">
        <v>52</v>
      </c>
      <c r="AJ1866" t="s">
        <v>52</v>
      </c>
      <c r="AK1866" t="s">
        <v>52</v>
      </c>
      <c r="AL1866" t="s">
        <v>52</v>
      </c>
      <c r="AM1866" t="s">
        <v>52</v>
      </c>
      <c r="AN1866" t="s">
        <v>52</v>
      </c>
      <c r="AO1866" t="s">
        <v>52</v>
      </c>
      <c r="AP1866" t="s">
        <v>52</v>
      </c>
      <c r="AQ1866" t="s">
        <v>1890</v>
      </c>
    </row>
    <row r="1867" spans="1:43">
      <c r="A1867" t="s">
        <v>0</v>
      </c>
      <c r="B1867" t="s">
        <v>171</v>
      </c>
      <c r="C1867" t="s">
        <v>232</v>
      </c>
      <c r="D1867" t="s">
        <v>9449</v>
      </c>
      <c r="E1867" t="s">
        <v>50</v>
      </c>
      <c r="F1867" t="s">
        <v>2</v>
      </c>
      <c r="G1867" t="s">
        <v>9450</v>
      </c>
      <c r="H1867" t="s">
        <v>52</v>
      </c>
      <c r="I1867" t="s">
        <v>9451</v>
      </c>
      <c r="J1867" t="s">
        <v>9452</v>
      </c>
      <c r="K1867" t="s">
        <v>52</v>
      </c>
      <c r="L1867" t="s">
        <v>55</v>
      </c>
      <c r="M1867" t="s">
        <v>52</v>
      </c>
      <c r="N1867" t="s">
        <v>56</v>
      </c>
      <c r="O1867" t="s">
        <v>57</v>
      </c>
      <c r="P1867" t="s">
        <v>52</v>
      </c>
      <c r="Q1867" t="s">
        <v>58</v>
      </c>
      <c r="R1867" t="s">
        <v>70</v>
      </c>
      <c r="S1867">
        <v>42816.801178935202</v>
      </c>
      <c r="T1867" t="s">
        <v>1890</v>
      </c>
      <c r="U1867" t="s">
        <v>9448</v>
      </c>
      <c r="V1867">
        <v>1325000</v>
      </c>
      <c r="W1867">
        <v>1325000</v>
      </c>
      <c r="X1867" t="s">
        <v>877</v>
      </c>
      <c r="Y1867" t="s">
        <v>4322</v>
      </c>
      <c r="AA1867" t="s">
        <v>52</v>
      </c>
      <c r="AB1867">
        <v>1125000</v>
      </c>
      <c r="AC1867">
        <v>42668</v>
      </c>
      <c r="AD1867">
        <v>0</v>
      </c>
      <c r="AE1867">
        <v>1125000</v>
      </c>
      <c r="AF1867" t="s">
        <v>84</v>
      </c>
      <c r="AG1867">
        <v>5</v>
      </c>
      <c r="AH1867" t="s">
        <v>63</v>
      </c>
      <c r="AI1867" t="s">
        <v>52</v>
      </c>
      <c r="AJ1867" t="s">
        <v>52</v>
      </c>
      <c r="AK1867" t="s">
        <v>52</v>
      </c>
      <c r="AL1867" t="s">
        <v>52</v>
      </c>
      <c r="AM1867" t="s">
        <v>52</v>
      </c>
      <c r="AN1867" t="s">
        <v>52</v>
      </c>
      <c r="AO1867" t="s">
        <v>52</v>
      </c>
      <c r="AP1867" t="s">
        <v>52</v>
      </c>
      <c r="AQ1867" t="s">
        <v>1890</v>
      </c>
    </row>
    <row r="1868" spans="1:43">
      <c r="A1868" t="s">
        <v>0</v>
      </c>
      <c r="B1868" t="s">
        <v>93</v>
      </c>
      <c r="C1868" t="s">
        <v>821</v>
      </c>
      <c r="D1868" t="s">
        <v>9453</v>
      </c>
      <c r="E1868" t="s">
        <v>50</v>
      </c>
      <c r="F1868" t="s">
        <v>2</v>
      </c>
      <c r="G1868" t="s">
        <v>9454</v>
      </c>
      <c r="H1868" t="s">
        <v>52</v>
      </c>
      <c r="I1868" t="s">
        <v>9455</v>
      </c>
      <c r="J1868" t="s">
        <v>9456</v>
      </c>
      <c r="K1868" t="s">
        <v>52</v>
      </c>
      <c r="L1868" t="s">
        <v>55</v>
      </c>
      <c r="M1868" t="s">
        <v>52</v>
      </c>
      <c r="N1868" t="s">
        <v>144</v>
      </c>
      <c r="O1868" t="s">
        <v>57</v>
      </c>
      <c r="P1868" t="s">
        <v>52</v>
      </c>
      <c r="Q1868" t="s">
        <v>58</v>
      </c>
      <c r="R1868" t="s">
        <v>70</v>
      </c>
      <c r="S1868">
        <v>42816.841085729196</v>
      </c>
      <c r="T1868" t="s">
        <v>1890</v>
      </c>
      <c r="U1868" t="s">
        <v>4529</v>
      </c>
      <c r="V1868">
        <v>2390000</v>
      </c>
      <c r="W1868">
        <v>2390000</v>
      </c>
      <c r="X1868" t="s">
        <v>4700</v>
      </c>
      <c r="Y1868" t="s">
        <v>4322</v>
      </c>
      <c r="Z1868" t="s">
        <v>9457</v>
      </c>
      <c r="AA1868" t="s">
        <v>52</v>
      </c>
      <c r="AB1868">
        <v>2390000</v>
      </c>
      <c r="AC1868">
        <v>42816</v>
      </c>
      <c r="AD1868">
        <v>0</v>
      </c>
      <c r="AE1868">
        <v>2390000</v>
      </c>
      <c r="AF1868" t="s">
        <v>84</v>
      </c>
      <c r="AG1868">
        <v>4</v>
      </c>
      <c r="AH1868" t="s">
        <v>63</v>
      </c>
      <c r="AI1868" t="s">
        <v>52</v>
      </c>
      <c r="AJ1868" t="s">
        <v>52</v>
      </c>
      <c r="AK1868" t="s">
        <v>52</v>
      </c>
      <c r="AL1868" t="s">
        <v>52</v>
      </c>
      <c r="AM1868" t="s">
        <v>52</v>
      </c>
      <c r="AN1868" t="s">
        <v>52</v>
      </c>
      <c r="AO1868" t="s">
        <v>52</v>
      </c>
      <c r="AP1868" t="s">
        <v>52</v>
      </c>
      <c r="AQ1868" t="s">
        <v>1890</v>
      </c>
    </row>
    <row r="1869" spans="1:43">
      <c r="A1869" t="s">
        <v>0</v>
      </c>
      <c r="B1869" t="s">
        <v>85</v>
      </c>
      <c r="C1869" t="s">
        <v>331</v>
      </c>
      <c r="D1869" t="s">
        <v>9458</v>
      </c>
      <c r="E1869" t="s">
        <v>50</v>
      </c>
      <c r="F1869" t="s">
        <v>2</v>
      </c>
      <c r="G1869" t="s">
        <v>9459</v>
      </c>
      <c r="H1869" t="s">
        <v>52</v>
      </c>
      <c r="I1869" t="s">
        <v>9460</v>
      </c>
      <c r="J1869" t="s">
        <v>9461</v>
      </c>
      <c r="K1869" t="s">
        <v>52</v>
      </c>
      <c r="L1869" t="s">
        <v>55</v>
      </c>
      <c r="M1869" t="s">
        <v>52</v>
      </c>
      <c r="N1869" t="s">
        <v>56</v>
      </c>
      <c r="O1869" t="s">
        <v>57</v>
      </c>
      <c r="P1869" t="s">
        <v>52</v>
      </c>
      <c r="Q1869" t="s">
        <v>99</v>
      </c>
      <c r="R1869" t="s">
        <v>70</v>
      </c>
      <c r="S1869">
        <v>42816.856073229203</v>
      </c>
      <c r="T1869" t="s">
        <v>416</v>
      </c>
      <c r="U1869" t="s">
        <v>9462</v>
      </c>
      <c r="V1869">
        <v>3300000</v>
      </c>
      <c r="W1869">
        <v>3300000</v>
      </c>
      <c r="X1869" t="s">
        <v>4322</v>
      </c>
      <c r="Y1869" t="s">
        <v>4322</v>
      </c>
      <c r="AA1869" t="s">
        <v>52</v>
      </c>
      <c r="AB1869">
        <v>2311956</v>
      </c>
      <c r="AC1869">
        <v>42816</v>
      </c>
      <c r="AD1869">
        <v>0</v>
      </c>
      <c r="AE1869">
        <v>2311956</v>
      </c>
      <c r="AF1869" t="s">
        <v>84</v>
      </c>
      <c r="AG1869">
        <v>5</v>
      </c>
      <c r="AH1869" t="s">
        <v>63</v>
      </c>
      <c r="AI1869" t="s">
        <v>52</v>
      </c>
      <c r="AJ1869" t="s">
        <v>52</v>
      </c>
      <c r="AK1869" t="s">
        <v>52</v>
      </c>
      <c r="AL1869" t="s">
        <v>52</v>
      </c>
      <c r="AM1869" t="s">
        <v>52</v>
      </c>
      <c r="AN1869" t="s">
        <v>52</v>
      </c>
      <c r="AO1869" t="s">
        <v>52</v>
      </c>
      <c r="AP1869" t="s">
        <v>52</v>
      </c>
      <c r="AQ1869" t="s">
        <v>416</v>
      </c>
    </row>
    <row r="1870" spans="1:43">
      <c r="A1870" t="s">
        <v>0</v>
      </c>
      <c r="B1870" t="s">
        <v>257</v>
      </c>
      <c r="C1870" t="s">
        <v>9463</v>
      </c>
      <c r="D1870" t="s">
        <v>9464</v>
      </c>
      <c r="E1870" t="s">
        <v>50</v>
      </c>
      <c r="F1870" t="s">
        <v>2</v>
      </c>
      <c r="G1870" t="s">
        <v>9465</v>
      </c>
      <c r="H1870" t="s">
        <v>52</v>
      </c>
      <c r="I1870" t="s">
        <v>9466</v>
      </c>
      <c r="J1870" t="s">
        <v>9467</v>
      </c>
      <c r="K1870" t="s">
        <v>52</v>
      </c>
      <c r="L1870" t="s">
        <v>143</v>
      </c>
      <c r="M1870" t="s">
        <v>52</v>
      </c>
      <c r="N1870" t="s">
        <v>395</v>
      </c>
      <c r="O1870" t="s">
        <v>57</v>
      </c>
      <c r="P1870" t="s">
        <v>52</v>
      </c>
      <c r="Q1870" t="s">
        <v>80</v>
      </c>
      <c r="R1870" t="s">
        <v>70</v>
      </c>
      <c r="S1870">
        <v>42817.2975918171</v>
      </c>
      <c r="T1870" t="s">
        <v>1890</v>
      </c>
      <c r="U1870" t="s">
        <v>5725</v>
      </c>
      <c r="V1870">
        <v>1000000</v>
      </c>
      <c r="W1870">
        <v>1000000</v>
      </c>
      <c r="X1870" t="s">
        <v>4322</v>
      </c>
      <c r="Y1870" t="s">
        <v>4340</v>
      </c>
      <c r="Z1870" t="s">
        <v>9468</v>
      </c>
      <c r="AA1870" t="s">
        <v>52</v>
      </c>
      <c r="AB1870">
        <v>2500</v>
      </c>
      <c r="AC1870">
        <v>42817</v>
      </c>
      <c r="AD1870">
        <v>0</v>
      </c>
      <c r="AE1870">
        <v>2500</v>
      </c>
      <c r="AF1870" t="s">
        <v>84</v>
      </c>
      <c r="AG1870">
        <v>4</v>
      </c>
      <c r="AH1870" t="s">
        <v>63</v>
      </c>
      <c r="AI1870" t="s">
        <v>52</v>
      </c>
      <c r="AJ1870" t="s">
        <v>52</v>
      </c>
      <c r="AK1870" t="s">
        <v>52</v>
      </c>
      <c r="AL1870" t="s">
        <v>52</v>
      </c>
      <c r="AM1870" t="s">
        <v>52</v>
      </c>
      <c r="AN1870" t="s">
        <v>52</v>
      </c>
      <c r="AO1870" t="s">
        <v>52</v>
      </c>
      <c r="AP1870" t="s">
        <v>52</v>
      </c>
      <c r="AQ1870" t="s">
        <v>1890</v>
      </c>
    </row>
    <row r="1871" spans="1:43">
      <c r="A1871" t="s">
        <v>0</v>
      </c>
      <c r="B1871" t="s">
        <v>64</v>
      </c>
      <c r="C1871" t="s">
        <v>9469</v>
      </c>
      <c r="D1871" t="s">
        <v>9470</v>
      </c>
      <c r="E1871" t="s">
        <v>50</v>
      </c>
      <c r="F1871" t="s">
        <v>2</v>
      </c>
      <c r="G1871" t="s">
        <v>9471</v>
      </c>
      <c r="H1871" t="s">
        <v>52</v>
      </c>
      <c r="I1871" t="s">
        <v>9472</v>
      </c>
      <c r="J1871" t="s">
        <v>9473</v>
      </c>
      <c r="K1871" t="s">
        <v>52</v>
      </c>
      <c r="L1871" t="s">
        <v>143</v>
      </c>
      <c r="M1871" t="s">
        <v>52</v>
      </c>
      <c r="N1871" t="s">
        <v>144</v>
      </c>
      <c r="O1871" t="s">
        <v>57</v>
      </c>
      <c r="P1871" t="s">
        <v>52</v>
      </c>
      <c r="Q1871" t="s">
        <v>99</v>
      </c>
      <c r="R1871" t="s">
        <v>70</v>
      </c>
      <c r="S1871">
        <v>42817.436177002302</v>
      </c>
      <c r="T1871" t="s">
        <v>1890</v>
      </c>
      <c r="U1871" t="s">
        <v>9474</v>
      </c>
      <c r="V1871">
        <v>1010000</v>
      </c>
      <c r="W1871">
        <v>1010000</v>
      </c>
      <c r="X1871" t="s">
        <v>4461</v>
      </c>
      <c r="Y1871" t="s">
        <v>4340</v>
      </c>
      <c r="AA1871" t="s">
        <v>52</v>
      </c>
      <c r="AB1871">
        <v>260000</v>
      </c>
      <c r="AC1871">
        <v>42817.436180555596</v>
      </c>
      <c r="AD1871">
        <v>0</v>
      </c>
      <c r="AE1871">
        <v>260000</v>
      </c>
      <c r="AF1871" t="s">
        <v>84</v>
      </c>
      <c r="AG1871">
        <v>10</v>
      </c>
      <c r="AH1871" t="s">
        <v>63</v>
      </c>
      <c r="AI1871" t="s">
        <v>52</v>
      </c>
      <c r="AJ1871" t="s">
        <v>52</v>
      </c>
      <c r="AK1871" t="s">
        <v>52</v>
      </c>
      <c r="AL1871" t="s">
        <v>52</v>
      </c>
      <c r="AM1871" t="s">
        <v>52</v>
      </c>
      <c r="AN1871" t="s">
        <v>52</v>
      </c>
      <c r="AO1871" t="s">
        <v>52</v>
      </c>
      <c r="AP1871" t="s">
        <v>52</v>
      </c>
      <c r="AQ1871" t="s">
        <v>1890</v>
      </c>
    </row>
    <row r="1872" spans="1:43">
      <c r="A1872" t="s">
        <v>0</v>
      </c>
      <c r="B1872" t="s">
        <v>273</v>
      </c>
      <c r="C1872" t="s">
        <v>1287</v>
      </c>
      <c r="D1872" t="s">
        <v>9475</v>
      </c>
      <c r="E1872" t="s">
        <v>50</v>
      </c>
      <c r="F1872" t="s">
        <v>2</v>
      </c>
      <c r="G1872" t="s">
        <v>9476</v>
      </c>
      <c r="H1872" t="s">
        <v>52</v>
      </c>
      <c r="I1872" t="s">
        <v>9477</v>
      </c>
      <c r="J1872" t="s">
        <v>9478</v>
      </c>
      <c r="K1872" t="s">
        <v>52</v>
      </c>
      <c r="L1872" t="s">
        <v>55</v>
      </c>
      <c r="M1872" t="s">
        <v>52</v>
      </c>
      <c r="N1872" t="s">
        <v>56</v>
      </c>
      <c r="O1872" t="s">
        <v>57</v>
      </c>
      <c r="P1872" t="s">
        <v>52</v>
      </c>
      <c r="Q1872" t="s">
        <v>58</v>
      </c>
      <c r="R1872" t="s">
        <v>70</v>
      </c>
      <c r="S1872">
        <v>42817.4493729514</v>
      </c>
      <c r="T1872" t="s">
        <v>1890</v>
      </c>
      <c r="U1872" t="s">
        <v>9479</v>
      </c>
      <c r="V1872">
        <v>1000000</v>
      </c>
      <c r="W1872">
        <v>1000000</v>
      </c>
      <c r="X1872" t="s">
        <v>4657</v>
      </c>
      <c r="Y1872" t="s">
        <v>4340</v>
      </c>
      <c r="Z1872" t="s">
        <v>9480</v>
      </c>
      <c r="AA1872" t="s">
        <v>52</v>
      </c>
      <c r="AB1872">
        <v>500100</v>
      </c>
      <c r="AC1872">
        <v>42800</v>
      </c>
      <c r="AD1872">
        <v>0</v>
      </c>
      <c r="AE1872">
        <v>500100</v>
      </c>
      <c r="AF1872" t="s">
        <v>84</v>
      </c>
      <c r="AG1872">
        <v>10</v>
      </c>
      <c r="AH1872" t="s">
        <v>63</v>
      </c>
      <c r="AI1872" t="s">
        <v>52</v>
      </c>
      <c r="AJ1872" t="s">
        <v>52</v>
      </c>
      <c r="AK1872" t="s">
        <v>52</v>
      </c>
      <c r="AL1872" t="s">
        <v>52</v>
      </c>
      <c r="AM1872" t="s">
        <v>52</v>
      </c>
      <c r="AN1872" t="s">
        <v>52</v>
      </c>
      <c r="AO1872" t="s">
        <v>52</v>
      </c>
      <c r="AP1872" t="s">
        <v>52</v>
      </c>
      <c r="AQ1872" t="s">
        <v>1890</v>
      </c>
    </row>
    <row r="1873" spans="1:43">
      <c r="A1873" t="s">
        <v>0</v>
      </c>
      <c r="B1873" t="s">
        <v>64</v>
      </c>
      <c r="C1873" t="s">
        <v>1491</v>
      </c>
      <c r="D1873" t="s">
        <v>9481</v>
      </c>
      <c r="E1873" t="s">
        <v>50</v>
      </c>
      <c r="F1873" t="s">
        <v>2</v>
      </c>
      <c r="G1873" t="s">
        <v>9482</v>
      </c>
      <c r="H1873" t="s">
        <v>52</v>
      </c>
      <c r="I1873" t="s">
        <v>9483</v>
      </c>
      <c r="J1873" t="s">
        <v>9484</v>
      </c>
      <c r="K1873" t="s">
        <v>52</v>
      </c>
      <c r="L1873" t="s">
        <v>55</v>
      </c>
      <c r="M1873" t="s">
        <v>52</v>
      </c>
      <c r="N1873" t="s">
        <v>56</v>
      </c>
      <c r="O1873" t="s">
        <v>57</v>
      </c>
      <c r="P1873" t="s">
        <v>52</v>
      </c>
      <c r="Q1873" t="s">
        <v>99</v>
      </c>
      <c r="R1873" t="s">
        <v>3</v>
      </c>
      <c r="S1873">
        <v>42817.488469988399</v>
      </c>
      <c r="T1873" t="s">
        <v>1890</v>
      </c>
      <c r="U1873" t="s">
        <v>9485</v>
      </c>
      <c r="V1873">
        <v>1125000</v>
      </c>
      <c r="W1873">
        <v>1125000</v>
      </c>
      <c r="X1873" t="s">
        <v>4517</v>
      </c>
      <c r="Y1873" t="s">
        <v>4340</v>
      </c>
      <c r="Z1873" t="s">
        <v>9486</v>
      </c>
      <c r="AA1873" t="s">
        <v>52</v>
      </c>
      <c r="AF1873" t="s">
        <v>84</v>
      </c>
      <c r="AG1873">
        <v>5</v>
      </c>
      <c r="AH1873" t="s">
        <v>63</v>
      </c>
      <c r="AI1873" t="s">
        <v>52</v>
      </c>
      <c r="AJ1873" t="s">
        <v>52</v>
      </c>
      <c r="AK1873" t="s">
        <v>52</v>
      </c>
      <c r="AL1873" t="s">
        <v>52</v>
      </c>
      <c r="AM1873" t="s">
        <v>52</v>
      </c>
      <c r="AN1873" t="s">
        <v>52</v>
      </c>
      <c r="AO1873" t="s">
        <v>52</v>
      </c>
      <c r="AP1873" t="s">
        <v>52</v>
      </c>
      <c r="AQ1873" t="s">
        <v>52</v>
      </c>
    </row>
    <row r="1874" spans="1:43">
      <c r="A1874" t="s">
        <v>0</v>
      </c>
      <c r="B1874" t="s">
        <v>171</v>
      </c>
      <c r="C1874" t="s">
        <v>1264</v>
      </c>
      <c r="D1874" t="s">
        <v>9487</v>
      </c>
      <c r="E1874" t="s">
        <v>50</v>
      </c>
      <c r="F1874" t="s">
        <v>2</v>
      </c>
      <c r="G1874" t="s">
        <v>9488</v>
      </c>
      <c r="H1874" t="s">
        <v>52</v>
      </c>
      <c r="I1874" t="s">
        <v>9489</v>
      </c>
      <c r="J1874" t="s">
        <v>9490</v>
      </c>
      <c r="K1874" t="s">
        <v>52</v>
      </c>
      <c r="L1874" t="s">
        <v>55</v>
      </c>
      <c r="M1874" t="s">
        <v>52</v>
      </c>
      <c r="N1874" t="s">
        <v>56</v>
      </c>
      <c r="O1874" t="s">
        <v>57</v>
      </c>
      <c r="P1874" t="s">
        <v>52</v>
      </c>
      <c r="Q1874" t="s">
        <v>99</v>
      </c>
      <c r="R1874" t="s">
        <v>70</v>
      </c>
      <c r="S1874">
        <v>42817.490319872697</v>
      </c>
      <c r="T1874" t="s">
        <v>1890</v>
      </c>
      <c r="U1874" t="s">
        <v>9491</v>
      </c>
      <c r="V1874">
        <v>1000000</v>
      </c>
      <c r="W1874">
        <v>1000000</v>
      </c>
      <c r="X1874" t="s">
        <v>861</v>
      </c>
      <c r="Y1874" t="s">
        <v>4340</v>
      </c>
      <c r="Z1874" t="s">
        <v>9492</v>
      </c>
      <c r="AA1874" t="s">
        <v>52</v>
      </c>
      <c r="AB1874">
        <v>800000</v>
      </c>
      <c r="AC1874">
        <v>42725</v>
      </c>
      <c r="AD1874">
        <v>0</v>
      </c>
      <c r="AE1874">
        <v>800000</v>
      </c>
      <c r="AF1874" t="s">
        <v>84</v>
      </c>
      <c r="AG1874">
        <v>2</v>
      </c>
      <c r="AH1874" t="s">
        <v>63</v>
      </c>
      <c r="AI1874" t="s">
        <v>52</v>
      </c>
      <c r="AJ1874" t="s">
        <v>52</v>
      </c>
      <c r="AK1874" t="s">
        <v>52</v>
      </c>
      <c r="AL1874" t="s">
        <v>52</v>
      </c>
      <c r="AM1874" t="s">
        <v>52</v>
      </c>
      <c r="AN1874" t="s">
        <v>52</v>
      </c>
      <c r="AO1874" t="s">
        <v>52</v>
      </c>
      <c r="AP1874" t="s">
        <v>52</v>
      </c>
      <c r="AQ1874" t="s">
        <v>1890</v>
      </c>
    </row>
    <row r="1875" spans="1:43">
      <c r="A1875" t="s">
        <v>0</v>
      </c>
      <c r="B1875" t="s">
        <v>47</v>
      </c>
      <c r="C1875" t="s">
        <v>611</v>
      </c>
      <c r="D1875" t="s">
        <v>9493</v>
      </c>
      <c r="E1875" t="s">
        <v>50</v>
      </c>
      <c r="F1875" t="s">
        <v>2</v>
      </c>
      <c r="G1875" t="s">
        <v>9494</v>
      </c>
      <c r="H1875" t="s">
        <v>52</v>
      </c>
      <c r="I1875" t="s">
        <v>9495</v>
      </c>
      <c r="J1875" t="s">
        <v>9496</v>
      </c>
      <c r="K1875" t="s">
        <v>52</v>
      </c>
      <c r="L1875" t="s">
        <v>55</v>
      </c>
      <c r="M1875" t="s">
        <v>52</v>
      </c>
      <c r="N1875" t="s">
        <v>56</v>
      </c>
      <c r="O1875" t="s">
        <v>57</v>
      </c>
      <c r="P1875" t="s">
        <v>52</v>
      </c>
      <c r="Q1875" t="s">
        <v>80</v>
      </c>
      <c r="R1875" t="s">
        <v>70</v>
      </c>
      <c r="S1875">
        <v>42817.512928784701</v>
      </c>
      <c r="T1875" t="s">
        <v>1890</v>
      </c>
      <c r="U1875" t="s">
        <v>9497</v>
      </c>
      <c r="V1875">
        <v>1450000</v>
      </c>
      <c r="W1875">
        <v>1450000</v>
      </c>
      <c r="X1875" t="s">
        <v>4327</v>
      </c>
      <c r="Y1875" t="s">
        <v>4340</v>
      </c>
      <c r="Z1875" t="s">
        <v>9498</v>
      </c>
      <c r="AA1875" t="s">
        <v>52</v>
      </c>
      <c r="AB1875">
        <v>7170</v>
      </c>
      <c r="AC1875">
        <v>42814</v>
      </c>
      <c r="AD1875">
        <v>0</v>
      </c>
      <c r="AE1875">
        <v>7170</v>
      </c>
      <c r="AF1875" t="s">
        <v>84</v>
      </c>
      <c r="AG1875">
        <v>2</v>
      </c>
      <c r="AH1875" t="s">
        <v>63</v>
      </c>
      <c r="AI1875" t="s">
        <v>52</v>
      </c>
      <c r="AJ1875" t="s">
        <v>52</v>
      </c>
      <c r="AK1875" t="s">
        <v>52</v>
      </c>
      <c r="AL1875" t="s">
        <v>52</v>
      </c>
      <c r="AM1875" t="s">
        <v>52</v>
      </c>
      <c r="AN1875" t="s">
        <v>52</v>
      </c>
      <c r="AO1875" t="s">
        <v>52</v>
      </c>
      <c r="AP1875" t="s">
        <v>52</v>
      </c>
      <c r="AQ1875" t="s">
        <v>1890</v>
      </c>
    </row>
    <row r="1876" spans="1:43">
      <c r="A1876" t="s">
        <v>0</v>
      </c>
      <c r="B1876" t="s">
        <v>792</v>
      </c>
      <c r="C1876" t="s">
        <v>793</v>
      </c>
      <c r="D1876" t="s">
        <v>9499</v>
      </c>
      <c r="E1876" t="s">
        <v>50</v>
      </c>
      <c r="F1876" t="s">
        <v>2</v>
      </c>
      <c r="G1876" t="s">
        <v>9500</v>
      </c>
      <c r="H1876" t="s">
        <v>52</v>
      </c>
      <c r="I1876" t="s">
        <v>9501</v>
      </c>
      <c r="J1876" t="s">
        <v>9502</v>
      </c>
      <c r="K1876" t="s">
        <v>52</v>
      </c>
      <c r="L1876" t="s">
        <v>55</v>
      </c>
      <c r="M1876" t="s">
        <v>52</v>
      </c>
      <c r="N1876" t="s">
        <v>107</v>
      </c>
      <c r="O1876" t="s">
        <v>57</v>
      </c>
      <c r="P1876" t="s">
        <v>52</v>
      </c>
      <c r="Q1876" t="s">
        <v>80</v>
      </c>
      <c r="R1876" t="s">
        <v>70</v>
      </c>
      <c r="S1876">
        <v>42817.514397650499</v>
      </c>
      <c r="T1876" t="s">
        <v>1890</v>
      </c>
      <c r="U1876" t="s">
        <v>9503</v>
      </c>
      <c r="V1876">
        <v>1200000</v>
      </c>
      <c r="W1876">
        <v>1200000</v>
      </c>
      <c r="X1876" t="s">
        <v>4322</v>
      </c>
      <c r="Y1876" t="s">
        <v>4340</v>
      </c>
      <c r="Z1876" t="s">
        <v>9504</v>
      </c>
      <c r="AA1876" t="s">
        <v>52</v>
      </c>
      <c r="AB1876">
        <v>1200000</v>
      </c>
      <c r="AC1876">
        <v>42816</v>
      </c>
      <c r="AD1876">
        <v>0</v>
      </c>
      <c r="AE1876">
        <v>1200000</v>
      </c>
      <c r="AF1876" t="s">
        <v>84</v>
      </c>
      <c r="AG1876">
        <v>2</v>
      </c>
      <c r="AH1876" t="s">
        <v>63</v>
      </c>
      <c r="AI1876" t="s">
        <v>52</v>
      </c>
      <c r="AJ1876" t="s">
        <v>52</v>
      </c>
      <c r="AK1876" t="s">
        <v>52</v>
      </c>
      <c r="AL1876" t="s">
        <v>52</v>
      </c>
      <c r="AM1876" t="s">
        <v>52</v>
      </c>
      <c r="AN1876" t="s">
        <v>52</v>
      </c>
      <c r="AO1876" t="s">
        <v>52</v>
      </c>
      <c r="AP1876" t="s">
        <v>52</v>
      </c>
      <c r="AQ1876" t="s">
        <v>1890</v>
      </c>
    </row>
    <row r="1877" spans="1:43">
      <c r="A1877" t="s">
        <v>0</v>
      </c>
      <c r="B1877" t="s">
        <v>171</v>
      </c>
      <c r="C1877" t="s">
        <v>1264</v>
      </c>
      <c r="D1877" t="s">
        <v>9505</v>
      </c>
      <c r="E1877" t="s">
        <v>50</v>
      </c>
      <c r="F1877" t="s">
        <v>2</v>
      </c>
      <c r="G1877" t="s">
        <v>9506</v>
      </c>
      <c r="H1877" t="s">
        <v>52</v>
      </c>
      <c r="I1877" t="s">
        <v>9507</v>
      </c>
      <c r="J1877" t="s">
        <v>9508</v>
      </c>
      <c r="K1877" t="s">
        <v>52</v>
      </c>
      <c r="L1877" t="s">
        <v>55</v>
      </c>
      <c r="M1877" t="s">
        <v>52</v>
      </c>
      <c r="N1877" t="s">
        <v>144</v>
      </c>
      <c r="O1877" t="s">
        <v>57</v>
      </c>
      <c r="P1877" t="s">
        <v>52</v>
      </c>
      <c r="Q1877" t="s">
        <v>80</v>
      </c>
      <c r="R1877" t="s">
        <v>70</v>
      </c>
      <c r="S1877">
        <v>42817.573359571797</v>
      </c>
      <c r="T1877" t="s">
        <v>1890</v>
      </c>
      <c r="U1877" t="s">
        <v>9491</v>
      </c>
      <c r="V1877">
        <v>1000000</v>
      </c>
      <c r="W1877">
        <v>1000000</v>
      </c>
      <c r="X1877" t="s">
        <v>6766</v>
      </c>
      <c r="Y1877" t="s">
        <v>4340</v>
      </c>
      <c r="Z1877" t="s">
        <v>9509</v>
      </c>
      <c r="AA1877" t="s">
        <v>52</v>
      </c>
      <c r="AB1877">
        <v>1000000</v>
      </c>
      <c r="AC1877">
        <v>42747</v>
      </c>
      <c r="AD1877">
        <v>0</v>
      </c>
      <c r="AE1877">
        <v>1000000</v>
      </c>
      <c r="AF1877" t="s">
        <v>57</v>
      </c>
      <c r="AG1877">
        <v>3</v>
      </c>
      <c r="AH1877" t="s">
        <v>63</v>
      </c>
      <c r="AI1877" t="s">
        <v>52</v>
      </c>
      <c r="AJ1877" t="s">
        <v>52</v>
      </c>
      <c r="AK1877" t="s">
        <v>52</v>
      </c>
      <c r="AL1877" t="s">
        <v>52</v>
      </c>
      <c r="AM1877" t="s">
        <v>52</v>
      </c>
      <c r="AN1877" t="s">
        <v>52</v>
      </c>
      <c r="AO1877" t="s">
        <v>52</v>
      </c>
      <c r="AP1877" t="s">
        <v>52</v>
      </c>
      <c r="AQ1877" t="s">
        <v>1890</v>
      </c>
    </row>
    <row r="1878" spans="1:43">
      <c r="A1878" t="s">
        <v>0</v>
      </c>
      <c r="B1878" t="s">
        <v>273</v>
      </c>
      <c r="C1878" t="s">
        <v>371</v>
      </c>
      <c r="D1878" t="s">
        <v>9510</v>
      </c>
      <c r="E1878" t="s">
        <v>50</v>
      </c>
      <c r="F1878" t="s">
        <v>2</v>
      </c>
      <c r="G1878" t="s">
        <v>9511</v>
      </c>
      <c r="H1878" t="s">
        <v>52</v>
      </c>
      <c r="I1878" t="s">
        <v>9512</v>
      </c>
      <c r="J1878" t="s">
        <v>1544</v>
      </c>
      <c r="K1878" t="s">
        <v>52</v>
      </c>
      <c r="L1878" t="s">
        <v>55</v>
      </c>
      <c r="M1878" t="s">
        <v>52</v>
      </c>
      <c r="N1878" t="s">
        <v>271</v>
      </c>
      <c r="O1878" t="s">
        <v>84</v>
      </c>
      <c r="P1878" t="s">
        <v>52</v>
      </c>
      <c r="Q1878" t="s">
        <v>58</v>
      </c>
      <c r="R1878" t="s">
        <v>3</v>
      </c>
      <c r="S1878">
        <v>42817.624860381897</v>
      </c>
      <c r="T1878" t="s">
        <v>59</v>
      </c>
      <c r="U1878" t="s">
        <v>1545</v>
      </c>
      <c r="V1878">
        <v>2500000</v>
      </c>
      <c r="W1878">
        <v>500000</v>
      </c>
      <c r="X1878" t="s">
        <v>370</v>
      </c>
      <c r="Y1878" t="s">
        <v>4340</v>
      </c>
      <c r="AA1878" t="s">
        <v>52</v>
      </c>
      <c r="AF1878" t="s">
        <v>57</v>
      </c>
      <c r="AG1878">
        <v>25</v>
      </c>
      <c r="AH1878" t="s">
        <v>63</v>
      </c>
      <c r="AI1878" t="s">
        <v>52</v>
      </c>
      <c r="AJ1878" t="s">
        <v>52</v>
      </c>
      <c r="AK1878" t="s">
        <v>52</v>
      </c>
      <c r="AL1878" t="s">
        <v>52</v>
      </c>
      <c r="AM1878" t="s">
        <v>52</v>
      </c>
      <c r="AN1878" t="s">
        <v>52</v>
      </c>
      <c r="AO1878" t="s">
        <v>52</v>
      </c>
      <c r="AP1878" t="s">
        <v>52</v>
      </c>
      <c r="AQ1878" t="s">
        <v>52</v>
      </c>
    </row>
    <row r="1879" spans="1:43">
      <c r="A1879" t="s">
        <v>0</v>
      </c>
      <c r="B1879" t="s">
        <v>85</v>
      </c>
      <c r="C1879" t="s">
        <v>3935</v>
      </c>
      <c r="D1879" t="s">
        <v>9513</v>
      </c>
      <c r="E1879" t="s">
        <v>50</v>
      </c>
      <c r="F1879" t="s">
        <v>2</v>
      </c>
      <c r="G1879" t="s">
        <v>9514</v>
      </c>
      <c r="H1879" t="s">
        <v>52</v>
      </c>
      <c r="I1879" t="s">
        <v>9515</v>
      </c>
      <c r="J1879" t="s">
        <v>9516</v>
      </c>
      <c r="K1879" t="s">
        <v>52</v>
      </c>
      <c r="L1879" t="s">
        <v>55</v>
      </c>
      <c r="M1879" t="s">
        <v>52</v>
      </c>
      <c r="N1879" t="s">
        <v>56</v>
      </c>
      <c r="O1879" t="s">
        <v>57</v>
      </c>
      <c r="P1879" t="s">
        <v>52</v>
      </c>
      <c r="Q1879" t="s">
        <v>99</v>
      </c>
      <c r="R1879" t="s">
        <v>3</v>
      </c>
      <c r="S1879">
        <v>42817.652124687498</v>
      </c>
      <c r="T1879" t="s">
        <v>1890</v>
      </c>
      <c r="U1879" t="s">
        <v>9101</v>
      </c>
      <c r="V1879">
        <v>1000000</v>
      </c>
      <c r="W1879">
        <v>1000000</v>
      </c>
      <c r="X1879" t="s">
        <v>4340</v>
      </c>
      <c r="Y1879" t="s">
        <v>4340</v>
      </c>
      <c r="Z1879" t="s">
        <v>9517</v>
      </c>
      <c r="AA1879" t="s">
        <v>52</v>
      </c>
      <c r="AF1879" t="s">
        <v>84</v>
      </c>
      <c r="AG1879">
        <v>5</v>
      </c>
      <c r="AH1879" t="s">
        <v>63</v>
      </c>
      <c r="AI1879" t="s">
        <v>52</v>
      </c>
      <c r="AJ1879" t="s">
        <v>52</v>
      </c>
      <c r="AK1879" t="s">
        <v>52</v>
      </c>
      <c r="AL1879" t="s">
        <v>52</v>
      </c>
      <c r="AM1879" t="s">
        <v>52</v>
      </c>
      <c r="AN1879" t="s">
        <v>52</v>
      </c>
      <c r="AO1879" t="s">
        <v>52</v>
      </c>
      <c r="AP1879" t="s">
        <v>52</v>
      </c>
      <c r="AQ1879" t="s">
        <v>52</v>
      </c>
    </row>
    <row r="1880" spans="1:43">
      <c r="A1880" t="s">
        <v>0</v>
      </c>
      <c r="B1880" t="s">
        <v>654</v>
      </c>
      <c r="C1880" t="s">
        <v>9518</v>
      </c>
      <c r="D1880" t="s">
        <v>9519</v>
      </c>
      <c r="E1880" t="s">
        <v>50</v>
      </c>
      <c r="F1880" t="s">
        <v>2</v>
      </c>
      <c r="G1880" t="s">
        <v>9520</v>
      </c>
      <c r="H1880" t="s">
        <v>52</v>
      </c>
      <c r="I1880" t="s">
        <v>9521</v>
      </c>
      <c r="J1880" t="s">
        <v>9522</v>
      </c>
      <c r="K1880" t="s">
        <v>52</v>
      </c>
      <c r="L1880" t="s">
        <v>55</v>
      </c>
      <c r="M1880" t="s">
        <v>52</v>
      </c>
      <c r="N1880" t="s">
        <v>107</v>
      </c>
      <c r="O1880" t="s">
        <v>57</v>
      </c>
      <c r="P1880" t="s">
        <v>52</v>
      </c>
      <c r="Q1880" t="s">
        <v>80</v>
      </c>
      <c r="R1880" t="s">
        <v>70</v>
      </c>
      <c r="S1880">
        <v>42817.6691524653</v>
      </c>
      <c r="T1880" t="s">
        <v>1890</v>
      </c>
      <c r="U1880" t="s">
        <v>9523</v>
      </c>
      <c r="V1880">
        <v>1008000</v>
      </c>
      <c r="W1880">
        <v>1008000</v>
      </c>
      <c r="X1880" t="s">
        <v>4340</v>
      </c>
      <c r="Y1880" t="s">
        <v>4340</v>
      </c>
      <c r="Z1880" t="s">
        <v>9524</v>
      </c>
      <c r="AA1880" t="s">
        <v>52</v>
      </c>
      <c r="AB1880">
        <v>408000</v>
      </c>
      <c r="AC1880">
        <v>42822</v>
      </c>
      <c r="AD1880">
        <v>0</v>
      </c>
      <c r="AE1880">
        <v>408000</v>
      </c>
      <c r="AF1880" t="s">
        <v>57</v>
      </c>
      <c r="AG1880">
        <v>2</v>
      </c>
      <c r="AH1880" t="s">
        <v>63</v>
      </c>
      <c r="AI1880" t="s">
        <v>52</v>
      </c>
      <c r="AJ1880" t="s">
        <v>52</v>
      </c>
      <c r="AK1880" t="s">
        <v>52</v>
      </c>
      <c r="AL1880" t="s">
        <v>52</v>
      </c>
      <c r="AM1880" t="s">
        <v>52</v>
      </c>
      <c r="AN1880" t="s">
        <v>52</v>
      </c>
      <c r="AO1880" t="s">
        <v>52</v>
      </c>
      <c r="AP1880" t="s">
        <v>52</v>
      </c>
      <c r="AQ1880" t="s">
        <v>1890</v>
      </c>
    </row>
    <row r="1881" spans="1:43">
      <c r="A1881" t="s">
        <v>0</v>
      </c>
      <c r="B1881" t="s">
        <v>257</v>
      </c>
      <c r="C1881" t="s">
        <v>9525</v>
      </c>
      <c r="D1881" t="s">
        <v>9526</v>
      </c>
      <c r="E1881" t="s">
        <v>50</v>
      </c>
      <c r="F1881" t="s">
        <v>2</v>
      </c>
      <c r="G1881" t="s">
        <v>9527</v>
      </c>
      <c r="H1881" t="s">
        <v>52</v>
      </c>
      <c r="I1881" t="s">
        <v>9528</v>
      </c>
      <c r="J1881" t="s">
        <v>9529</v>
      </c>
      <c r="K1881" t="s">
        <v>52</v>
      </c>
      <c r="L1881" t="s">
        <v>55</v>
      </c>
      <c r="M1881" t="s">
        <v>52</v>
      </c>
      <c r="N1881" t="s">
        <v>56</v>
      </c>
      <c r="O1881" t="s">
        <v>57</v>
      </c>
      <c r="P1881" t="s">
        <v>52</v>
      </c>
      <c r="Q1881" t="s">
        <v>99</v>
      </c>
      <c r="R1881" t="s">
        <v>70</v>
      </c>
      <c r="S1881">
        <v>42817.675725694397</v>
      </c>
      <c r="T1881" t="s">
        <v>1890</v>
      </c>
      <c r="U1881" t="s">
        <v>9530</v>
      </c>
      <c r="V1881">
        <v>1250000</v>
      </c>
      <c r="W1881">
        <v>1250000</v>
      </c>
      <c r="X1881" t="s">
        <v>4340</v>
      </c>
      <c r="Y1881" t="s">
        <v>4340</v>
      </c>
      <c r="Z1881" t="s">
        <v>9531</v>
      </c>
      <c r="AA1881" t="s">
        <v>52</v>
      </c>
      <c r="AB1881">
        <v>1250000</v>
      </c>
      <c r="AC1881">
        <v>42817</v>
      </c>
      <c r="AD1881">
        <v>0</v>
      </c>
      <c r="AE1881">
        <v>1250000</v>
      </c>
      <c r="AF1881" t="s">
        <v>57</v>
      </c>
      <c r="AG1881">
        <v>3</v>
      </c>
      <c r="AH1881" t="s">
        <v>63</v>
      </c>
      <c r="AI1881" t="s">
        <v>52</v>
      </c>
      <c r="AJ1881" t="s">
        <v>52</v>
      </c>
      <c r="AK1881" t="s">
        <v>52</v>
      </c>
      <c r="AL1881" t="s">
        <v>52</v>
      </c>
      <c r="AM1881" t="s">
        <v>52</v>
      </c>
      <c r="AN1881" t="s">
        <v>52</v>
      </c>
      <c r="AO1881" t="s">
        <v>52</v>
      </c>
      <c r="AP1881" t="s">
        <v>52</v>
      </c>
      <c r="AQ1881" t="s">
        <v>1890</v>
      </c>
    </row>
    <row r="1882" spans="1:43">
      <c r="A1882" t="s">
        <v>0</v>
      </c>
      <c r="B1882" t="s">
        <v>171</v>
      </c>
      <c r="C1882" t="s">
        <v>232</v>
      </c>
      <c r="D1882" t="s">
        <v>9532</v>
      </c>
      <c r="E1882" t="s">
        <v>50</v>
      </c>
      <c r="F1882" t="s">
        <v>2</v>
      </c>
      <c r="G1882" t="s">
        <v>9533</v>
      </c>
      <c r="H1882" t="s">
        <v>52</v>
      </c>
      <c r="I1882" t="s">
        <v>9534</v>
      </c>
      <c r="J1882" t="s">
        <v>9535</v>
      </c>
      <c r="K1882" t="s">
        <v>52</v>
      </c>
      <c r="L1882" t="s">
        <v>55</v>
      </c>
      <c r="M1882" t="s">
        <v>52</v>
      </c>
      <c r="N1882" t="s">
        <v>56</v>
      </c>
      <c r="O1882" t="s">
        <v>57</v>
      </c>
      <c r="P1882" t="s">
        <v>52</v>
      </c>
      <c r="Q1882" t="s">
        <v>58</v>
      </c>
      <c r="R1882" t="s">
        <v>70</v>
      </c>
      <c r="S1882">
        <v>42817.6814759607</v>
      </c>
      <c r="T1882" t="s">
        <v>1890</v>
      </c>
      <c r="U1882" t="s">
        <v>4455</v>
      </c>
      <c r="V1882">
        <v>2600000</v>
      </c>
      <c r="W1882">
        <v>2600000</v>
      </c>
      <c r="X1882" t="s">
        <v>6423</v>
      </c>
      <c r="Y1882" t="s">
        <v>4340</v>
      </c>
      <c r="Z1882" t="s">
        <v>9536</v>
      </c>
      <c r="AA1882" t="s">
        <v>52</v>
      </c>
      <c r="AB1882">
        <v>2463500</v>
      </c>
      <c r="AC1882">
        <v>42786</v>
      </c>
      <c r="AD1882">
        <v>0</v>
      </c>
      <c r="AE1882">
        <v>2463500</v>
      </c>
      <c r="AF1882" t="s">
        <v>84</v>
      </c>
      <c r="AG1882">
        <v>5</v>
      </c>
      <c r="AH1882" t="s">
        <v>63</v>
      </c>
      <c r="AI1882" t="s">
        <v>52</v>
      </c>
      <c r="AJ1882" t="s">
        <v>52</v>
      </c>
      <c r="AK1882" t="s">
        <v>52</v>
      </c>
      <c r="AL1882" t="s">
        <v>52</v>
      </c>
      <c r="AM1882" t="s">
        <v>52</v>
      </c>
      <c r="AN1882" t="s">
        <v>52</v>
      </c>
      <c r="AO1882" t="s">
        <v>52</v>
      </c>
      <c r="AP1882" t="s">
        <v>52</v>
      </c>
      <c r="AQ1882" t="s">
        <v>1890</v>
      </c>
    </row>
    <row r="1883" spans="1:43">
      <c r="A1883" t="s">
        <v>0</v>
      </c>
      <c r="B1883" t="s">
        <v>792</v>
      </c>
      <c r="C1883" t="s">
        <v>3562</v>
      </c>
      <c r="D1883" t="s">
        <v>9537</v>
      </c>
      <c r="E1883" t="s">
        <v>50</v>
      </c>
      <c r="F1883" t="s">
        <v>2</v>
      </c>
      <c r="G1883" t="s">
        <v>9538</v>
      </c>
      <c r="H1883" t="s">
        <v>52</v>
      </c>
      <c r="I1883" t="s">
        <v>9539</v>
      </c>
      <c r="J1883" t="s">
        <v>9540</v>
      </c>
      <c r="K1883" t="s">
        <v>52</v>
      </c>
      <c r="L1883" t="s">
        <v>55</v>
      </c>
      <c r="M1883" t="s">
        <v>52</v>
      </c>
      <c r="N1883" t="s">
        <v>56</v>
      </c>
      <c r="O1883" t="s">
        <v>57</v>
      </c>
      <c r="P1883" t="s">
        <v>52</v>
      </c>
      <c r="Q1883" t="s">
        <v>80</v>
      </c>
      <c r="R1883" t="s">
        <v>70</v>
      </c>
      <c r="S1883">
        <v>42817.684594560204</v>
      </c>
      <c r="T1883" t="s">
        <v>1890</v>
      </c>
      <c r="U1883" t="s">
        <v>9541</v>
      </c>
      <c r="V1883">
        <v>1020000</v>
      </c>
      <c r="W1883">
        <v>1020000</v>
      </c>
      <c r="X1883" t="s">
        <v>4340</v>
      </c>
      <c r="Y1883" t="s">
        <v>4340</v>
      </c>
      <c r="Z1883" t="s">
        <v>9542</v>
      </c>
      <c r="AA1883" t="s">
        <v>52</v>
      </c>
      <c r="AB1883">
        <v>1020000</v>
      </c>
      <c r="AC1883">
        <v>42818</v>
      </c>
      <c r="AD1883">
        <v>0</v>
      </c>
      <c r="AE1883">
        <v>1020000</v>
      </c>
      <c r="AF1883" t="s">
        <v>84</v>
      </c>
      <c r="AG1883">
        <v>1</v>
      </c>
      <c r="AH1883" t="s">
        <v>63</v>
      </c>
      <c r="AI1883" t="s">
        <v>52</v>
      </c>
      <c r="AJ1883" t="s">
        <v>52</v>
      </c>
      <c r="AK1883" t="s">
        <v>52</v>
      </c>
      <c r="AL1883" t="s">
        <v>52</v>
      </c>
      <c r="AM1883" t="s">
        <v>52</v>
      </c>
      <c r="AN1883" t="s">
        <v>52</v>
      </c>
      <c r="AO1883" t="s">
        <v>52</v>
      </c>
      <c r="AP1883" t="s">
        <v>52</v>
      </c>
      <c r="AQ1883" t="s">
        <v>1890</v>
      </c>
    </row>
    <row r="1884" spans="1:43">
      <c r="A1884" t="s">
        <v>0</v>
      </c>
      <c r="B1884" t="s">
        <v>85</v>
      </c>
      <c r="C1884" t="s">
        <v>331</v>
      </c>
      <c r="D1884" t="s">
        <v>9543</v>
      </c>
      <c r="E1884" t="s">
        <v>50</v>
      </c>
      <c r="F1884" t="s">
        <v>2</v>
      </c>
      <c r="G1884" t="s">
        <v>9544</v>
      </c>
      <c r="H1884" t="s">
        <v>52</v>
      </c>
      <c r="I1884" t="s">
        <v>9545</v>
      </c>
      <c r="J1884" t="s">
        <v>9546</v>
      </c>
      <c r="K1884" t="s">
        <v>52</v>
      </c>
      <c r="L1884" t="s">
        <v>55</v>
      </c>
      <c r="M1884" t="s">
        <v>52</v>
      </c>
      <c r="N1884" t="s">
        <v>56</v>
      </c>
      <c r="O1884" t="s">
        <v>57</v>
      </c>
      <c r="P1884" t="s">
        <v>52</v>
      </c>
      <c r="Q1884" t="s">
        <v>58</v>
      </c>
      <c r="R1884" t="s">
        <v>70</v>
      </c>
      <c r="S1884">
        <v>42817.689360034703</v>
      </c>
      <c r="T1884" t="s">
        <v>1890</v>
      </c>
      <c r="U1884" t="s">
        <v>9547</v>
      </c>
      <c r="V1884">
        <v>3000000</v>
      </c>
      <c r="W1884">
        <v>3000000</v>
      </c>
      <c r="X1884" t="s">
        <v>4340</v>
      </c>
      <c r="Y1884" t="s">
        <v>4340</v>
      </c>
      <c r="AA1884" t="s">
        <v>52</v>
      </c>
      <c r="AB1884">
        <v>550000</v>
      </c>
      <c r="AC1884">
        <v>42824</v>
      </c>
      <c r="AD1884">
        <v>0</v>
      </c>
      <c r="AE1884">
        <v>550000</v>
      </c>
      <c r="AF1884" t="s">
        <v>84</v>
      </c>
      <c r="AG1884">
        <v>6</v>
      </c>
      <c r="AH1884" t="s">
        <v>63</v>
      </c>
      <c r="AI1884" t="s">
        <v>52</v>
      </c>
      <c r="AJ1884" t="s">
        <v>52</v>
      </c>
      <c r="AK1884" t="s">
        <v>52</v>
      </c>
      <c r="AL1884" t="s">
        <v>52</v>
      </c>
      <c r="AM1884" t="s">
        <v>52</v>
      </c>
      <c r="AN1884" t="s">
        <v>52</v>
      </c>
      <c r="AO1884" t="s">
        <v>52</v>
      </c>
      <c r="AP1884" t="s">
        <v>52</v>
      </c>
      <c r="AQ1884" t="s">
        <v>1890</v>
      </c>
    </row>
    <row r="1885" spans="1:43">
      <c r="A1885" t="s">
        <v>0</v>
      </c>
      <c r="B1885" t="s">
        <v>171</v>
      </c>
      <c r="C1885" t="s">
        <v>1264</v>
      </c>
      <c r="D1885" t="s">
        <v>9548</v>
      </c>
      <c r="E1885" t="s">
        <v>50</v>
      </c>
      <c r="F1885" t="s">
        <v>2</v>
      </c>
      <c r="G1885" t="s">
        <v>9549</v>
      </c>
      <c r="H1885" t="s">
        <v>52</v>
      </c>
      <c r="I1885" t="s">
        <v>9550</v>
      </c>
      <c r="J1885" t="s">
        <v>9551</v>
      </c>
      <c r="K1885" t="s">
        <v>52</v>
      </c>
      <c r="L1885" t="s">
        <v>55</v>
      </c>
      <c r="M1885" t="s">
        <v>52</v>
      </c>
      <c r="O1885" t="s">
        <v>57</v>
      </c>
      <c r="P1885" t="s">
        <v>52</v>
      </c>
      <c r="Q1885" t="s">
        <v>58</v>
      </c>
      <c r="R1885" t="s">
        <v>70</v>
      </c>
      <c r="S1885">
        <v>42817.7272611921</v>
      </c>
      <c r="T1885" t="s">
        <v>1890</v>
      </c>
      <c r="U1885" t="s">
        <v>9552</v>
      </c>
      <c r="V1885">
        <v>1500000</v>
      </c>
      <c r="W1885">
        <v>1500000</v>
      </c>
      <c r="X1885" t="s">
        <v>2146</v>
      </c>
      <c r="Y1885" t="s">
        <v>4340</v>
      </c>
      <c r="Z1885" t="s">
        <v>9553</v>
      </c>
      <c r="AA1885" t="s">
        <v>52</v>
      </c>
      <c r="AB1885">
        <v>1500000</v>
      </c>
      <c r="AC1885">
        <v>42817.727268518502</v>
      </c>
      <c r="AD1885">
        <v>0</v>
      </c>
      <c r="AE1885">
        <v>1500000</v>
      </c>
      <c r="AF1885" t="s">
        <v>84</v>
      </c>
      <c r="AG1885">
        <v>2</v>
      </c>
      <c r="AH1885" t="s">
        <v>63</v>
      </c>
      <c r="AI1885" t="s">
        <v>52</v>
      </c>
      <c r="AJ1885" t="s">
        <v>52</v>
      </c>
      <c r="AK1885" t="s">
        <v>52</v>
      </c>
      <c r="AL1885" t="s">
        <v>52</v>
      </c>
      <c r="AM1885" t="s">
        <v>52</v>
      </c>
      <c r="AN1885" t="s">
        <v>52</v>
      </c>
      <c r="AO1885" t="s">
        <v>52</v>
      </c>
      <c r="AP1885" t="s">
        <v>52</v>
      </c>
      <c r="AQ1885" t="s">
        <v>1890</v>
      </c>
    </row>
    <row r="1886" spans="1:43">
      <c r="A1886" t="s">
        <v>0</v>
      </c>
      <c r="B1886" t="s">
        <v>171</v>
      </c>
      <c r="C1886" t="s">
        <v>217</v>
      </c>
      <c r="D1886" t="s">
        <v>9554</v>
      </c>
      <c r="E1886" t="s">
        <v>50</v>
      </c>
      <c r="F1886" t="s">
        <v>2</v>
      </c>
      <c r="G1886" t="s">
        <v>9555</v>
      </c>
      <c r="H1886" t="s">
        <v>52</v>
      </c>
      <c r="I1886" t="s">
        <v>9556</v>
      </c>
      <c r="J1886" t="s">
        <v>9557</v>
      </c>
      <c r="K1886" t="s">
        <v>52</v>
      </c>
      <c r="L1886" t="s">
        <v>55</v>
      </c>
      <c r="M1886" t="s">
        <v>52</v>
      </c>
      <c r="N1886" t="s">
        <v>56</v>
      </c>
      <c r="O1886" t="s">
        <v>57</v>
      </c>
      <c r="P1886" t="s">
        <v>52</v>
      </c>
      <c r="Q1886" t="s">
        <v>58</v>
      </c>
      <c r="R1886" t="s">
        <v>70</v>
      </c>
      <c r="S1886">
        <v>42817.730804363397</v>
      </c>
      <c r="T1886" t="s">
        <v>1890</v>
      </c>
      <c r="U1886" t="s">
        <v>4455</v>
      </c>
      <c r="V1886">
        <v>2050000</v>
      </c>
      <c r="W1886">
        <v>2050000</v>
      </c>
      <c r="X1886" t="s">
        <v>1490</v>
      </c>
      <c r="Y1886" t="s">
        <v>4340</v>
      </c>
      <c r="Z1886" t="s">
        <v>9558</v>
      </c>
      <c r="AA1886" t="s">
        <v>52</v>
      </c>
      <c r="AB1886">
        <v>2050000</v>
      </c>
      <c r="AC1886">
        <v>42529</v>
      </c>
      <c r="AD1886">
        <v>0</v>
      </c>
      <c r="AE1886">
        <v>2050000</v>
      </c>
      <c r="AF1886" t="s">
        <v>84</v>
      </c>
      <c r="AG1886">
        <v>2</v>
      </c>
      <c r="AH1886" t="s">
        <v>63</v>
      </c>
      <c r="AI1886" t="s">
        <v>52</v>
      </c>
      <c r="AJ1886" t="s">
        <v>52</v>
      </c>
      <c r="AK1886" t="s">
        <v>52</v>
      </c>
      <c r="AL1886" t="s">
        <v>52</v>
      </c>
      <c r="AM1886" t="s">
        <v>52</v>
      </c>
      <c r="AN1886" t="s">
        <v>52</v>
      </c>
      <c r="AO1886" t="s">
        <v>52</v>
      </c>
      <c r="AP1886" t="s">
        <v>52</v>
      </c>
      <c r="AQ1886" t="s">
        <v>1890</v>
      </c>
    </row>
    <row r="1887" spans="1:43">
      <c r="A1887" t="s">
        <v>0</v>
      </c>
      <c r="B1887" t="s">
        <v>171</v>
      </c>
      <c r="C1887" t="s">
        <v>462</v>
      </c>
      <c r="D1887" t="s">
        <v>9559</v>
      </c>
      <c r="E1887" t="s">
        <v>50</v>
      </c>
      <c r="F1887" t="s">
        <v>2</v>
      </c>
      <c r="G1887" t="s">
        <v>9560</v>
      </c>
      <c r="H1887" t="s">
        <v>52</v>
      </c>
      <c r="I1887" t="s">
        <v>9561</v>
      </c>
      <c r="J1887" t="s">
        <v>9562</v>
      </c>
      <c r="K1887" t="s">
        <v>52</v>
      </c>
      <c r="L1887" t="s">
        <v>55</v>
      </c>
      <c r="M1887" t="s">
        <v>52</v>
      </c>
      <c r="N1887" t="s">
        <v>56</v>
      </c>
      <c r="O1887" t="s">
        <v>57</v>
      </c>
      <c r="P1887" t="s">
        <v>52</v>
      </c>
      <c r="Q1887" t="s">
        <v>80</v>
      </c>
      <c r="R1887" t="s">
        <v>70</v>
      </c>
      <c r="S1887">
        <v>42817.735424733801</v>
      </c>
      <c r="T1887" t="s">
        <v>1890</v>
      </c>
      <c r="U1887" t="s">
        <v>9563</v>
      </c>
      <c r="V1887">
        <v>1000000</v>
      </c>
      <c r="W1887">
        <v>1000000</v>
      </c>
      <c r="X1887" t="s">
        <v>2079</v>
      </c>
      <c r="Y1887" t="s">
        <v>4340</v>
      </c>
      <c r="Z1887" t="s">
        <v>9564</v>
      </c>
      <c r="AA1887" t="s">
        <v>52</v>
      </c>
      <c r="AB1887">
        <v>1228</v>
      </c>
      <c r="AC1887">
        <v>42662</v>
      </c>
      <c r="AD1887">
        <v>0</v>
      </c>
      <c r="AE1887">
        <v>1228</v>
      </c>
      <c r="AF1887" t="s">
        <v>84</v>
      </c>
      <c r="AG1887">
        <v>2</v>
      </c>
      <c r="AH1887" t="s">
        <v>63</v>
      </c>
      <c r="AI1887" t="s">
        <v>52</v>
      </c>
      <c r="AJ1887" t="s">
        <v>52</v>
      </c>
      <c r="AK1887" t="s">
        <v>52</v>
      </c>
      <c r="AL1887" t="s">
        <v>52</v>
      </c>
      <c r="AM1887" t="s">
        <v>52</v>
      </c>
      <c r="AN1887" t="s">
        <v>52</v>
      </c>
      <c r="AO1887" t="s">
        <v>52</v>
      </c>
      <c r="AP1887" t="s">
        <v>52</v>
      </c>
      <c r="AQ1887" t="s">
        <v>1890</v>
      </c>
    </row>
    <row r="1888" spans="1:43">
      <c r="A1888" t="s">
        <v>0</v>
      </c>
      <c r="B1888" t="s">
        <v>171</v>
      </c>
      <c r="C1888" t="s">
        <v>462</v>
      </c>
      <c r="D1888" t="s">
        <v>9565</v>
      </c>
      <c r="E1888" t="s">
        <v>50</v>
      </c>
      <c r="F1888" t="s">
        <v>2</v>
      </c>
      <c r="G1888" t="s">
        <v>9566</v>
      </c>
      <c r="H1888" t="s">
        <v>52</v>
      </c>
      <c r="I1888" t="s">
        <v>9567</v>
      </c>
      <c r="J1888" t="s">
        <v>9568</v>
      </c>
      <c r="K1888" t="s">
        <v>52</v>
      </c>
      <c r="L1888" t="s">
        <v>55</v>
      </c>
      <c r="M1888" t="s">
        <v>52</v>
      </c>
      <c r="N1888" t="s">
        <v>56</v>
      </c>
      <c r="O1888" t="s">
        <v>57</v>
      </c>
      <c r="P1888" t="s">
        <v>52</v>
      </c>
      <c r="Q1888" t="s">
        <v>58</v>
      </c>
      <c r="R1888" t="s">
        <v>70</v>
      </c>
      <c r="S1888">
        <v>42817.742041122699</v>
      </c>
      <c r="T1888" t="s">
        <v>1890</v>
      </c>
      <c r="U1888" t="s">
        <v>9569</v>
      </c>
      <c r="V1888">
        <v>1425000</v>
      </c>
      <c r="W1888">
        <v>1425000</v>
      </c>
      <c r="X1888" t="s">
        <v>948</v>
      </c>
      <c r="Y1888" t="s">
        <v>4340</v>
      </c>
      <c r="Z1888" t="s">
        <v>9570</v>
      </c>
      <c r="AA1888" t="s">
        <v>52</v>
      </c>
      <c r="AB1888">
        <v>1425000</v>
      </c>
      <c r="AC1888">
        <v>42735</v>
      </c>
      <c r="AD1888">
        <v>0</v>
      </c>
      <c r="AE1888">
        <v>1425000</v>
      </c>
      <c r="AF1888" t="s">
        <v>84</v>
      </c>
      <c r="AG1888">
        <v>2</v>
      </c>
      <c r="AH1888" t="s">
        <v>63</v>
      </c>
      <c r="AI1888" t="s">
        <v>52</v>
      </c>
      <c r="AJ1888" t="s">
        <v>52</v>
      </c>
      <c r="AK1888" t="s">
        <v>52</v>
      </c>
      <c r="AL1888" t="s">
        <v>52</v>
      </c>
      <c r="AM1888" t="s">
        <v>52</v>
      </c>
      <c r="AN1888" t="s">
        <v>52</v>
      </c>
      <c r="AO1888" t="s">
        <v>52</v>
      </c>
      <c r="AP1888" t="s">
        <v>52</v>
      </c>
      <c r="AQ1888" t="s">
        <v>1890</v>
      </c>
    </row>
    <row r="1889" spans="1:43">
      <c r="A1889" t="s">
        <v>0</v>
      </c>
      <c r="B1889" t="s">
        <v>85</v>
      </c>
      <c r="C1889" t="s">
        <v>290</v>
      </c>
      <c r="D1889" t="s">
        <v>9571</v>
      </c>
      <c r="E1889" t="s">
        <v>50</v>
      </c>
      <c r="F1889" t="s">
        <v>2</v>
      </c>
      <c r="G1889" t="s">
        <v>9572</v>
      </c>
      <c r="H1889" t="s">
        <v>52</v>
      </c>
      <c r="I1889" t="s">
        <v>9573</v>
      </c>
      <c r="J1889" t="s">
        <v>9574</v>
      </c>
      <c r="K1889" t="s">
        <v>52</v>
      </c>
      <c r="L1889" t="s">
        <v>55</v>
      </c>
      <c r="M1889" t="s">
        <v>52</v>
      </c>
      <c r="N1889" t="s">
        <v>56</v>
      </c>
      <c r="O1889" t="s">
        <v>57</v>
      </c>
      <c r="P1889" t="s">
        <v>52</v>
      </c>
      <c r="Q1889" t="s">
        <v>58</v>
      </c>
      <c r="R1889" t="s">
        <v>3</v>
      </c>
      <c r="S1889">
        <v>42817.743366319402</v>
      </c>
      <c r="T1889" t="s">
        <v>1890</v>
      </c>
      <c r="U1889" t="s">
        <v>9575</v>
      </c>
      <c r="V1889">
        <v>2500000</v>
      </c>
      <c r="W1889">
        <v>2500000</v>
      </c>
      <c r="X1889" t="s">
        <v>4340</v>
      </c>
      <c r="Y1889" t="s">
        <v>4340</v>
      </c>
      <c r="Z1889" t="s">
        <v>9576</v>
      </c>
      <c r="AA1889" t="s">
        <v>52</v>
      </c>
      <c r="AF1889" t="s">
        <v>84</v>
      </c>
      <c r="AG1889">
        <v>5</v>
      </c>
      <c r="AH1889" t="s">
        <v>63</v>
      </c>
      <c r="AI1889" t="s">
        <v>52</v>
      </c>
      <c r="AJ1889" t="s">
        <v>52</v>
      </c>
      <c r="AK1889" t="s">
        <v>52</v>
      </c>
      <c r="AL1889" t="s">
        <v>52</v>
      </c>
      <c r="AM1889" t="s">
        <v>52</v>
      </c>
      <c r="AN1889" t="s">
        <v>52</v>
      </c>
      <c r="AO1889" t="s">
        <v>52</v>
      </c>
      <c r="AP1889" t="s">
        <v>52</v>
      </c>
      <c r="AQ1889" t="s">
        <v>52</v>
      </c>
    </row>
    <row r="1890" spans="1:43">
      <c r="A1890" t="s">
        <v>0</v>
      </c>
      <c r="B1890" t="s">
        <v>257</v>
      </c>
      <c r="C1890" t="s">
        <v>9577</v>
      </c>
      <c r="D1890" t="s">
        <v>9578</v>
      </c>
      <c r="E1890" t="s">
        <v>50</v>
      </c>
      <c r="F1890" t="s">
        <v>2</v>
      </c>
      <c r="G1890" t="s">
        <v>9579</v>
      </c>
      <c r="H1890" t="s">
        <v>52</v>
      </c>
      <c r="I1890" t="s">
        <v>9580</v>
      </c>
      <c r="J1890" t="s">
        <v>9581</v>
      </c>
      <c r="K1890" t="s">
        <v>52</v>
      </c>
      <c r="L1890" t="s">
        <v>55</v>
      </c>
      <c r="M1890" t="s">
        <v>52</v>
      </c>
      <c r="N1890" t="s">
        <v>56</v>
      </c>
      <c r="O1890" t="s">
        <v>57</v>
      </c>
      <c r="P1890" t="s">
        <v>52</v>
      </c>
      <c r="Q1890" t="s">
        <v>99</v>
      </c>
      <c r="R1890" t="s">
        <v>70</v>
      </c>
      <c r="S1890">
        <v>42817.747346562501</v>
      </c>
      <c r="T1890" t="s">
        <v>1890</v>
      </c>
      <c r="U1890" t="s">
        <v>9582</v>
      </c>
      <c r="V1890">
        <v>2550000</v>
      </c>
      <c r="W1890">
        <v>2550000</v>
      </c>
      <c r="X1890" t="s">
        <v>111</v>
      </c>
      <c r="Y1890" t="s">
        <v>4340</v>
      </c>
      <c r="Z1890" t="s">
        <v>9583</v>
      </c>
      <c r="AA1890" t="s">
        <v>52</v>
      </c>
      <c r="AB1890">
        <v>2315290</v>
      </c>
      <c r="AC1890">
        <v>42586</v>
      </c>
      <c r="AD1890">
        <v>0</v>
      </c>
      <c r="AE1890">
        <v>2315290</v>
      </c>
      <c r="AF1890" t="s">
        <v>84</v>
      </c>
      <c r="AG1890">
        <v>2</v>
      </c>
      <c r="AH1890" t="s">
        <v>63</v>
      </c>
      <c r="AI1890" t="s">
        <v>52</v>
      </c>
      <c r="AJ1890" t="s">
        <v>52</v>
      </c>
      <c r="AK1890" t="s">
        <v>52</v>
      </c>
      <c r="AL1890" t="s">
        <v>52</v>
      </c>
      <c r="AM1890" t="s">
        <v>52</v>
      </c>
      <c r="AN1890" t="s">
        <v>52</v>
      </c>
      <c r="AO1890" t="s">
        <v>52</v>
      </c>
      <c r="AP1890" t="s">
        <v>52</v>
      </c>
      <c r="AQ1890" t="s">
        <v>1890</v>
      </c>
    </row>
    <row r="1891" spans="1:43">
      <c r="A1891" t="s">
        <v>0</v>
      </c>
      <c r="B1891" t="s">
        <v>171</v>
      </c>
      <c r="C1891" t="s">
        <v>687</v>
      </c>
      <c r="D1891" t="s">
        <v>9584</v>
      </c>
      <c r="E1891" t="s">
        <v>50</v>
      </c>
      <c r="F1891" t="s">
        <v>2</v>
      </c>
      <c r="G1891" t="s">
        <v>9585</v>
      </c>
      <c r="H1891" t="s">
        <v>52</v>
      </c>
      <c r="I1891" t="s">
        <v>9586</v>
      </c>
      <c r="J1891" t="s">
        <v>9587</v>
      </c>
      <c r="K1891" t="s">
        <v>52</v>
      </c>
      <c r="L1891" t="s">
        <v>55</v>
      </c>
      <c r="M1891" t="s">
        <v>52</v>
      </c>
      <c r="N1891" t="s">
        <v>56</v>
      </c>
      <c r="O1891" t="s">
        <v>57</v>
      </c>
      <c r="P1891" t="s">
        <v>52</v>
      </c>
      <c r="Q1891" t="s">
        <v>58</v>
      </c>
      <c r="R1891" t="s">
        <v>70</v>
      </c>
      <c r="S1891">
        <v>42817.750878275503</v>
      </c>
      <c r="T1891" t="s">
        <v>1890</v>
      </c>
      <c r="U1891" t="s">
        <v>9588</v>
      </c>
      <c r="V1891">
        <v>1843000</v>
      </c>
      <c r="W1891">
        <v>1843000</v>
      </c>
      <c r="X1891" t="s">
        <v>1591</v>
      </c>
      <c r="Y1891" t="s">
        <v>4340</v>
      </c>
      <c r="Z1891" t="s">
        <v>9589</v>
      </c>
      <c r="AA1891" t="s">
        <v>52</v>
      </c>
      <c r="AB1891">
        <v>1843000</v>
      </c>
      <c r="AC1891">
        <v>42503</v>
      </c>
      <c r="AD1891">
        <v>0</v>
      </c>
      <c r="AE1891">
        <v>1843000</v>
      </c>
      <c r="AF1891" t="s">
        <v>84</v>
      </c>
      <c r="AG1891">
        <v>2</v>
      </c>
      <c r="AH1891" t="s">
        <v>63</v>
      </c>
      <c r="AI1891" t="s">
        <v>52</v>
      </c>
      <c r="AJ1891" t="s">
        <v>52</v>
      </c>
      <c r="AK1891" t="s">
        <v>52</v>
      </c>
      <c r="AL1891" t="s">
        <v>52</v>
      </c>
      <c r="AM1891" t="s">
        <v>52</v>
      </c>
      <c r="AN1891" t="s">
        <v>52</v>
      </c>
      <c r="AO1891" t="s">
        <v>52</v>
      </c>
      <c r="AP1891" t="s">
        <v>52</v>
      </c>
      <c r="AQ1891" t="s">
        <v>1890</v>
      </c>
    </row>
    <row r="1892" spans="1:43">
      <c r="A1892" t="s">
        <v>0</v>
      </c>
      <c r="B1892" t="s">
        <v>1503</v>
      </c>
      <c r="C1892" t="s">
        <v>2652</v>
      </c>
      <c r="D1892" t="s">
        <v>9590</v>
      </c>
      <c r="E1892" t="s">
        <v>50</v>
      </c>
      <c r="F1892" t="s">
        <v>2</v>
      </c>
      <c r="G1892" t="s">
        <v>9591</v>
      </c>
      <c r="H1892" t="s">
        <v>52</v>
      </c>
      <c r="I1892" t="s">
        <v>9592</v>
      </c>
      <c r="J1892" t="s">
        <v>9593</v>
      </c>
      <c r="K1892" t="s">
        <v>52</v>
      </c>
      <c r="L1892" t="s">
        <v>55</v>
      </c>
      <c r="M1892" t="s">
        <v>52</v>
      </c>
      <c r="N1892" t="s">
        <v>107</v>
      </c>
      <c r="O1892" t="s">
        <v>57</v>
      </c>
      <c r="P1892" t="s">
        <v>52</v>
      </c>
      <c r="Q1892" t="s">
        <v>80</v>
      </c>
      <c r="R1892" t="s">
        <v>70</v>
      </c>
      <c r="S1892">
        <v>42817.761268402799</v>
      </c>
      <c r="T1892" t="s">
        <v>1890</v>
      </c>
      <c r="U1892" t="s">
        <v>9594</v>
      </c>
      <c r="V1892">
        <v>1000000</v>
      </c>
      <c r="W1892">
        <v>1000000</v>
      </c>
      <c r="X1892" t="s">
        <v>4340</v>
      </c>
      <c r="Y1892" t="s">
        <v>4340</v>
      </c>
      <c r="Z1892" t="s">
        <v>9595</v>
      </c>
      <c r="AA1892" t="s">
        <v>52</v>
      </c>
      <c r="AB1892">
        <v>322040</v>
      </c>
      <c r="AC1892">
        <v>42821</v>
      </c>
      <c r="AD1892">
        <v>0</v>
      </c>
      <c r="AE1892">
        <v>322040</v>
      </c>
      <c r="AF1892" t="s">
        <v>84</v>
      </c>
      <c r="AG1892">
        <v>4</v>
      </c>
      <c r="AH1892" t="s">
        <v>63</v>
      </c>
      <c r="AI1892" t="s">
        <v>52</v>
      </c>
      <c r="AJ1892" t="s">
        <v>52</v>
      </c>
      <c r="AK1892" t="s">
        <v>52</v>
      </c>
      <c r="AL1892" t="s">
        <v>52</v>
      </c>
      <c r="AM1892" t="s">
        <v>52</v>
      </c>
      <c r="AN1892" t="s">
        <v>52</v>
      </c>
      <c r="AO1892" t="s">
        <v>52</v>
      </c>
      <c r="AP1892" t="s">
        <v>52</v>
      </c>
      <c r="AQ1892" t="s">
        <v>1890</v>
      </c>
    </row>
    <row r="1893" spans="1:43">
      <c r="A1893" t="s">
        <v>0</v>
      </c>
      <c r="B1893" t="s">
        <v>257</v>
      </c>
      <c r="C1893" t="s">
        <v>2180</v>
      </c>
      <c r="D1893" t="s">
        <v>9596</v>
      </c>
      <c r="E1893" t="s">
        <v>50</v>
      </c>
      <c r="F1893" t="s">
        <v>2</v>
      </c>
      <c r="G1893" t="s">
        <v>9597</v>
      </c>
      <c r="H1893" t="s">
        <v>52</v>
      </c>
      <c r="I1893" t="s">
        <v>9598</v>
      </c>
      <c r="J1893" t="s">
        <v>9599</v>
      </c>
      <c r="K1893" t="s">
        <v>52</v>
      </c>
      <c r="L1893" t="s">
        <v>55</v>
      </c>
      <c r="M1893" t="s">
        <v>52</v>
      </c>
      <c r="N1893" t="s">
        <v>56</v>
      </c>
      <c r="O1893" t="s">
        <v>57</v>
      </c>
      <c r="P1893" t="s">
        <v>52</v>
      </c>
      <c r="Q1893" t="s">
        <v>58</v>
      </c>
      <c r="R1893" t="s">
        <v>70</v>
      </c>
      <c r="S1893">
        <v>42817.766339733796</v>
      </c>
      <c r="T1893" t="s">
        <v>1890</v>
      </c>
      <c r="U1893" t="s">
        <v>9600</v>
      </c>
      <c r="V1893">
        <v>3200000</v>
      </c>
      <c r="W1893">
        <v>3200000</v>
      </c>
      <c r="X1893" t="s">
        <v>1865</v>
      </c>
      <c r="Y1893" t="s">
        <v>4340</v>
      </c>
      <c r="Z1893" t="s">
        <v>9601</v>
      </c>
      <c r="AA1893" t="s">
        <v>52</v>
      </c>
      <c r="AB1893">
        <v>500000</v>
      </c>
      <c r="AC1893">
        <v>42525</v>
      </c>
      <c r="AD1893">
        <v>0</v>
      </c>
      <c r="AE1893">
        <v>500000</v>
      </c>
      <c r="AF1893" t="s">
        <v>84</v>
      </c>
      <c r="AG1893">
        <v>2</v>
      </c>
      <c r="AH1893" t="s">
        <v>63</v>
      </c>
      <c r="AI1893" t="s">
        <v>52</v>
      </c>
      <c r="AJ1893" t="s">
        <v>52</v>
      </c>
      <c r="AK1893" t="s">
        <v>52</v>
      </c>
      <c r="AL1893" t="s">
        <v>52</v>
      </c>
      <c r="AM1893" t="s">
        <v>52</v>
      </c>
      <c r="AN1893" t="s">
        <v>52</v>
      </c>
      <c r="AO1893" t="s">
        <v>52</v>
      </c>
      <c r="AP1893" t="s">
        <v>52</v>
      </c>
      <c r="AQ1893" t="s">
        <v>1890</v>
      </c>
    </row>
    <row r="1894" spans="1:43">
      <c r="A1894" t="s">
        <v>0</v>
      </c>
      <c r="B1894" t="s">
        <v>171</v>
      </c>
      <c r="C1894" t="s">
        <v>232</v>
      </c>
      <c r="D1894" t="s">
        <v>9602</v>
      </c>
      <c r="E1894" t="s">
        <v>50</v>
      </c>
      <c r="F1894" t="s">
        <v>2</v>
      </c>
      <c r="G1894" t="s">
        <v>9603</v>
      </c>
      <c r="H1894" t="s">
        <v>52</v>
      </c>
      <c r="I1894" t="s">
        <v>9604</v>
      </c>
      <c r="J1894" t="s">
        <v>9605</v>
      </c>
      <c r="K1894" t="s">
        <v>52</v>
      </c>
      <c r="L1894" t="s">
        <v>143</v>
      </c>
      <c r="M1894" t="s">
        <v>52</v>
      </c>
      <c r="N1894" t="s">
        <v>144</v>
      </c>
      <c r="O1894" t="s">
        <v>57</v>
      </c>
      <c r="P1894" t="s">
        <v>52</v>
      </c>
      <c r="Q1894" t="s">
        <v>58</v>
      </c>
      <c r="R1894" t="s">
        <v>70</v>
      </c>
      <c r="S1894">
        <v>42817.769832986101</v>
      </c>
      <c r="T1894" t="s">
        <v>1890</v>
      </c>
      <c r="U1894" t="s">
        <v>9606</v>
      </c>
      <c r="V1894">
        <v>1800000</v>
      </c>
      <c r="W1894">
        <v>1800000</v>
      </c>
      <c r="X1894" t="s">
        <v>1286</v>
      </c>
      <c r="Y1894" t="s">
        <v>4340</v>
      </c>
      <c r="Z1894" t="s">
        <v>9607</v>
      </c>
      <c r="AA1894" t="s">
        <v>52</v>
      </c>
      <c r="AB1894">
        <v>1800000</v>
      </c>
      <c r="AC1894">
        <v>42481</v>
      </c>
      <c r="AD1894">
        <v>0</v>
      </c>
      <c r="AE1894">
        <v>1800000</v>
      </c>
      <c r="AF1894" t="s">
        <v>84</v>
      </c>
      <c r="AG1894">
        <v>2</v>
      </c>
      <c r="AH1894" t="s">
        <v>63</v>
      </c>
      <c r="AI1894" t="s">
        <v>52</v>
      </c>
      <c r="AJ1894" t="s">
        <v>52</v>
      </c>
      <c r="AK1894" t="s">
        <v>52</v>
      </c>
      <c r="AL1894" t="s">
        <v>52</v>
      </c>
      <c r="AM1894" t="s">
        <v>52</v>
      </c>
      <c r="AN1894" t="s">
        <v>52</v>
      </c>
      <c r="AO1894" t="s">
        <v>52</v>
      </c>
      <c r="AP1894" t="s">
        <v>52</v>
      </c>
      <c r="AQ1894" t="s">
        <v>1890</v>
      </c>
    </row>
    <row r="1895" spans="1:43">
      <c r="A1895" t="s">
        <v>0</v>
      </c>
      <c r="B1895" t="s">
        <v>171</v>
      </c>
      <c r="C1895" t="s">
        <v>193</v>
      </c>
      <c r="D1895" t="s">
        <v>9608</v>
      </c>
      <c r="E1895" t="s">
        <v>50</v>
      </c>
      <c r="F1895" t="s">
        <v>2</v>
      </c>
      <c r="G1895" t="s">
        <v>9609</v>
      </c>
      <c r="H1895" t="s">
        <v>52</v>
      </c>
      <c r="I1895" t="s">
        <v>9610</v>
      </c>
      <c r="J1895" t="s">
        <v>9611</v>
      </c>
      <c r="K1895" t="s">
        <v>52</v>
      </c>
      <c r="L1895" t="s">
        <v>55</v>
      </c>
      <c r="M1895" t="s">
        <v>52</v>
      </c>
      <c r="N1895" t="s">
        <v>56</v>
      </c>
      <c r="O1895" t="s">
        <v>57</v>
      </c>
      <c r="P1895" t="s">
        <v>52</v>
      </c>
      <c r="Q1895" t="s">
        <v>58</v>
      </c>
      <c r="R1895" t="s">
        <v>70</v>
      </c>
      <c r="S1895">
        <v>42817.772012650501</v>
      </c>
      <c r="T1895" t="s">
        <v>1890</v>
      </c>
      <c r="U1895" t="s">
        <v>9606</v>
      </c>
      <c r="V1895">
        <v>2050000</v>
      </c>
      <c r="W1895">
        <v>2050000</v>
      </c>
      <c r="X1895" t="s">
        <v>1599</v>
      </c>
      <c r="Y1895" t="s">
        <v>4340</v>
      </c>
      <c r="Z1895" t="s">
        <v>9612</v>
      </c>
      <c r="AA1895" t="s">
        <v>52</v>
      </c>
      <c r="AB1895">
        <v>2050000</v>
      </c>
      <c r="AC1895">
        <v>42536</v>
      </c>
      <c r="AD1895">
        <v>0</v>
      </c>
      <c r="AE1895">
        <v>2050000</v>
      </c>
      <c r="AF1895" t="s">
        <v>84</v>
      </c>
      <c r="AG1895">
        <v>2</v>
      </c>
      <c r="AH1895" t="s">
        <v>63</v>
      </c>
      <c r="AI1895" t="s">
        <v>52</v>
      </c>
      <c r="AJ1895" t="s">
        <v>52</v>
      </c>
      <c r="AK1895" t="s">
        <v>52</v>
      </c>
      <c r="AL1895" t="s">
        <v>52</v>
      </c>
      <c r="AM1895" t="s">
        <v>52</v>
      </c>
      <c r="AN1895" t="s">
        <v>52</v>
      </c>
      <c r="AO1895" t="s">
        <v>52</v>
      </c>
      <c r="AP1895" t="s">
        <v>52</v>
      </c>
      <c r="AQ1895" t="s">
        <v>1890</v>
      </c>
    </row>
    <row r="1896" spans="1:43">
      <c r="A1896" t="s">
        <v>0</v>
      </c>
      <c r="B1896" t="s">
        <v>171</v>
      </c>
      <c r="C1896" t="s">
        <v>706</v>
      </c>
      <c r="D1896" t="s">
        <v>9613</v>
      </c>
      <c r="E1896" t="s">
        <v>50</v>
      </c>
      <c r="F1896" t="s">
        <v>2</v>
      </c>
      <c r="G1896" t="s">
        <v>9614</v>
      </c>
      <c r="H1896" t="s">
        <v>52</v>
      </c>
      <c r="I1896" t="s">
        <v>9615</v>
      </c>
      <c r="J1896" t="s">
        <v>9616</v>
      </c>
      <c r="K1896" t="s">
        <v>52</v>
      </c>
      <c r="L1896" t="s">
        <v>55</v>
      </c>
      <c r="M1896" t="s">
        <v>52</v>
      </c>
      <c r="N1896" t="s">
        <v>56</v>
      </c>
      <c r="O1896" t="s">
        <v>57</v>
      </c>
      <c r="P1896" t="s">
        <v>52</v>
      </c>
      <c r="Q1896" t="s">
        <v>58</v>
      </c>
      <c r="R1896" t="s">
        <v>70</v>
      </c>
      <c r="S1896">
        <v>42817.774375891197</v>
      </c>
      <c r="T1896" t="s">
        <v>1890</v>
      </c>
      <c r="U1896" t="s">
        <v>9606</v>
      </c>
      <c r="V1896">
        <v>1200000</v>
      </c>
      <c r="W1896">
        <v>1200000</v>
      </c>
      <c r="X1896" t="s">
        <v>861</v>
      </c>
      <c r="Y1896" t="s">
        <v>4340</v>
      </c>
      <c r="Z1896" t="s">
        <v>9617</v>
      </c>
      <c r="AA1896" t="s">
        <v>52</v>
      </c>
      <c r="AB1896">
        <v>1200000</v>
      </c>
      <c r="AC1896">
        <v>42727</v>
      </c>
      <c r="AD1896">
        <v>0</v>
      </c>
      <c r="AE1896">
        <v>1200000</v>
      </c>
      <c r="AF1896" t="s">
        <v>84</v>
      </c>
      <c r="AG1896">
        <v>2</v>
      </c>
      <c r="AH1896" t="s">
        <v>63</v>
      </c>
      <c r="AI1896" t="s">
        <v>52</v>
      </c>
      <c r="AJ1896" t="s">
        <v>52</v>
      </c>
      <c r="AK1896" t="s">
        <v>52</v>
      </c>
      <c r="AL1896" t="s">
        <v>52</v>
      </c>
      <c r="AM1896" t="s">
        <v>52</v>
      </c>
      <c r="AN1896" t="s">
        <v>52</v>
      </c>
      <c r="AO1896" t="s">
        <v>52</v>
      </c>
      <c r="AP1896" t="s">
        <v>52</v>
      </c>
      <c r="AQ1896" t="s">
        <v>1890</v>
      </c>
    </row>
    <row r="1897" spans="1:43">
      <c r="A1897" t="s">
        <v>0</v>
      </c>
      <c r="B1897" t="s">
        <v>171</v>
      </c>
      <c r="C1897" t="s">
        <v>828</v>
      </c>
      <c r="D1897" t="s">
        <v>9618</v>
      </c>
      <c r="E1897" t="s">
        <v>50</v>
      </c>
      <c r="F1897" t="s">
        <v>2</v>
      </c>
      <c r="G1897" t="s">
        <v>9619</v>
      </c>
      <c r="H1897" t="s">
        <v>52</v>
      </c>
      <c r="I1897" t="s">
        <v>9620</v>
      </c>
      <c r="J1897" t="s">
        <v>9621</v>
      </c>
      <c r="K1897" t="s">
        <v>52</v>
      </c>
      <c r="L1897" t="s">
        <v>55</v>
      </c>
      <c r="M1897" t="s">
        <v>52</v>
      </c>
      <c r="N1897" t="s">
        <v>56</v>
      </c>
      <c r="O1897" t="s">
        <v>57</v>
      </c>
      <c r="P1897" t="s">
        <v>52</v>
      </c>
      <c r="Q1897" t="s">
        <v>58</v>
      </c>
      <c r="R1897" t="s">
        <v>70</v>
      </c>
      <c r="S1897">
        <v>42817.777319016197</v>
      </c>
      <c r="T1897" t="s">
        <v>1890</v>
      </c>
      <c r="U1897" t="s">
        <v>9622</v>
      </c>
      <c r="V1897">
        <v>9000000</v>
      </c>
      <c r="W1897">
        <v>9000000</v>
      </c>
      <c r="X1897" t="s">
        <v>4507</v>
      </c>
      <c r="Y1897" t="s">
        <v>4340</v>
      </c>
      <c r="Z1897" t="s">
        <v>9623</v>
      </c>
      <c r="AA1897" t="s">
        <v>52</v>
      </c>
      <c r="AB1897">
        <v>1125000</v>
      </c>
      <c r="AC1897">
        <v>42759</v>
      </c>
      <c r="AD1897">
        <v>0</v>
      </c>
      <c r="AE1897">
        <v>1125000</v>
      </c>
      <c r="AF1897" t="s">
        <v>84</v>
      </c>
      <c r="AG1897">
        <v>2</v>
      </c>
      <c r="AH1897" t="s">
        <v>63</v>
      </c>
      <c r="AI1897" t="s">
        <v>52</v>
      </c>
      <c r="AJ1897" t="s">
        <v>52</v>
      </c>
      <c r="AK1897" t="s">
        <v>52</v>
      </c>
      <c r="AL1897" t="s">
        <v>52</v>
      </c>
      <c r="AM1897" t="s">
        <v>52</v>
      </c>
      <c r="AN1897" t="s">
        <v>52</v>
      </c>
      <c r="AO1897" t="s">
        <v>52</v>
      </c>
      <c r="AP1897" t="s">
        <v>52</v>
      </c>
      <c r="AQ1897" t="s">
        <v>1890</v>
      </c>
    </row>
    <row r="1898" spans="1:43">
      <c r="A1898" t="s">
        <v>0</v>
      </c>
      <c r="B1898" t="s">
        <v>257</v>
      </c>
      <c r="C1898" t="s">
        <v>9624</v>
      </c>
      <c r="D1898" t="s">
        <v>9625</v>
      </c>
      <c r="E1898" t="s">
        <v>50</v>
      </c>
      <c r="F1898" t="s">
        <v>2</v>
      </c>
      <c r="G1898" t="s">
        <v>9626</v>
      </c>
      <c r="H1898" t="s">
        <v>52</v>
      </c>
      <c r="I1898" t="s">
        <v>9627</v>
      </c>
      <c r="J1898" t="s">
        <v>9628</v>
      </c>
      <c r="K1898" t="s">
        <v>52</v>
      </c>
      <c r="L1898" t="s">
        <v>55</v>
      </c>
      <c r="M1898" t="s">
        <v>52</v>
      </c>
      <c r="N1898" t="s">
        <v>56</v>
      </c>
      <c r="O1898" t="s">
        <v>57</v>
      </c>
      <c r="P1898" t="s">
        <v>52</v>
      </c>
      <c r="Q1898" t="s">
        <v>99</v>
      </c>
      <c r="R1898" t="s">
        <v>70</v>
      </c>
      <c r="S1898">
        <v>42817.7807392014</v>
      </c>
      <c r="T1898" t="s">
        <v>1890</v>
      </c>
      <c r="U1898" t="s">
        <v>9629</v>
      </c>
      <c r="V1898">
        <v>1200000</v>
      </c>
      <c r="W1898">
        <v>1200000</v>
      </c>
      <c r="X1898" t="s">
        <v>6766</v>
      </c>
      <c r="Y1898" t="s">
        <v>4340</v>
      </c>
      <c r="Z1898" t="s">
        <v>9630</v>
      </c>
      <c r="AA1898" t="s">
        <v>52</v>
      </c>
      <c r="AB1898">
        <v>1200000</v>
      </c>
      <c r="AC1898">
        <v>42747</v>
      </c>
      <c r="AD1898">
        <v>0</v>
      </c>
      <c r="AE1898">
        <v>1200000</v>
      </c>
      <c r="AF1898" t="s">
        <v>84</v>
      </c>
      <c r="AG1898">
        <v>2</v>
      </c>
      <c r="AH1898" t="s">
        <v>63</v>
      </c>
      <c r="AI1898" t="s">
        <v>52</v>
      </c>
      <c r="AJ1898" t="s">
        <v>52</v>
      </c>
      <c r="AK1898" t="s">
        <v>52</v>
      </c>
      <c r="AL1898" t="s">
        <v>52</v>
      </c>
      <c r="AM1898" t="s">
        <v>52</v>
      </c>
      <c r="AN1898" t="s">
        <v>52</v>
      </c>
      <c r="AO1898" t="s">
        <v>52</v>
      </c>
      <c r="AP1898" t="s">
        <v>52</v>
      </c>
      <c r="AQ1898" t="s">
        <v>1890</v>
      </c>
    </row>
    <row r="1899" spans="1:43">
      <c r="A1899" t="s">
        <v>0</v>
      </c>
      <c r="B1899" t="s">
        <v>93</v>
      </c>
      <c r="C1899" t="s">
        <v>2880</v>
      </c>
      <c r="D1899" t="s">
        <v>9631</v>
      </c>
      <c r="E1899" t="s">
        <v>50</v>
      </c>
      <c r="F1899" t="s">
        <v>2</v>
      </c>
      <c r="G1899" t="s">
        <v>9632</v>
      </c>
      <c r="H1899" t="s">
        <v>52</v>
      </c>
      <c r="I1899" t="s">
        <v>9633</v>
      </c>
      <c r="J1899" t="s">
        <v>9634</v>
      </c>
      <c r="K1899" t="s">
        <v>52</v>
      </c>
      <c r="L1899" t="s">
        <v>55</v>
      </c>
      <c r="M1899" t="s">
        <v>52</v>
      </c>
      <c r="N1899" t="s">
        <v>56</v>
      </c>
      <c r="O1899" t="s">
        <v>57</v>
      </c>
      <c r="P1899" t="s">
        <v>52</v>
      </c>
      <c r="Q1899" t="s">
        <v>80</v>
      </c>
      <c r="R1899" t="s">
        <v>3</v>
      </c>
      <c r="S1899">
        <v>42817.801835648097</v>
      </c>
      <c r="T1899" t="s">
        <v>1890</v>
      </c>
      <c r="U1899" t="s">
        <v>9635</v>
      </c>
      <c r="V1899">
        <v>4500000</v>
      </c>
      <c r="W1899">
        <v>4500000</v>
      </c>
      <c r="X1899" t="s">
        <v>4700</v>
      </c>
      <c r="Y1899" t="s">
        <v>4340</v>
      </c>
      <c r="AA1899" t="s">
        <v>52</v>
      </c>
      <c r="AF1899" t="s">
        <v>57</v>
      </c>
      <c r="AG1899">
        <v>3</v>
      </c>
      <c r="AH1899" t="s">
        <v>63</v>
      </c>
      <c r="AI1899" t="s">
        <v>52</v>
      </c>
      <c r="AJ1899" t="s">
        <v>52</v>
      </c>
      <c r="AK1899" t="s">
        <v>52</v>
      </c>
      <c r="AL1899" t="s">
        <v>52</v>
      </c>
      <c r="AM1899" t="s">
        <v>52</v>
      </c>
      <c r="AN1899" t="s">
        <v>52</v>
      </c>
      <c r="AO1899" t="s">
        <v>52</v>
      </c>
      <c r="AP1899" t="s">
        <v>52</v>
      </c>
      <c r="AQ1899" t="s">
        <v>52</v>
      </c>
    </row>
    <row r="1900" spans="1:43">
      <c r="A1900" t="s">
        <v>0</v>
      </c>
      <c r="B1900" t="s">
        <v>64</v>
      </c>
      <c r="C1900" t="s">
        <v>65</v>
      </c>
      <c r="D1900" t="s">
        <v>9636</v>
      </c>
      <c r="E1900" t="s">
        <v>50</v>
      </c>
      <c r="F1900" t="s">
        <v>2</v>
      </c>
      <c r="G1900" t="s">
        <v>9637</v>
      </c>
      <c r="H1900" t="s">
        <v>52</v>
      </c>
      <c r="I1900" t="s">
        <v>9638</v>
      </c>
      <c r="J1900" t="s">
        <v>9639</v>
      </c>
      <c r="K1900" t="s">
        <v>52</v>
      </c>
      <c r="L1900" t="s">
        <v>55</v>
      </c>
      <c r="M1900" t="s">
        <v>52</v>
      </c>
      <c r="N1900" t="s">
        <v>56</v>
      </c>
      <c r="O1900" t="s">
        <v>57</v>
      </c>
      <c r="P1900" t="s">
        <v>52</v>
      </c>
      <c r="Q1900" t="s">
        <v>58</v>
      </c>
      <c r="R1900" t="s">
        <v>3</v>
      </c>
      <c r="S1900">
        <v>42818.027631400502</v>
      </c>
      <c r="T1900" t="s">
        <v>1890</v>
      </c>
      <c r="U1900" t="s">
        <v>9640</v>
      </c>
      <c r="V1900">
        <v>1500000</v>
      </c>
      <c r="W1900">
        <v>1500000</v>
      </c>
      <c r="X1900" t="s">
        <v>4340</v>
      </c>
      <c r="Y1900" t="s">
        <v>4562</v>
      </c>
      <c r="Z1900" t="s">
        <v>9641</v>
      </c>
      <c r="AA1900" t="s">
        <v>52</v>
      </c>
      <c r="AF1900" t="s">
        <v>84</v>
      </c>
      <c r="AG1900">
        <v>5</v>
      </c>
      <c r="AH1900" t="s">
        <v>63</v>
      </c>
      <c r="AI1900" t="s">
        <v>52</v>
      </c>
      <c r="AJ1900" t="s">
        <v>52</v>
      </c>
      <c r="AK1900" t="s">
        <v>52</v>
      </c>
      <c r="AL1900" t="s">
        <v>52</v>
      </c>
      <c r="AM1900" t="s">
        <v>52</v>
      </c>
      <c r="AN1900" t="s">
        <v>52</v>
      </c>
      <c r="AO1900" t="s">
        <v>52</v>
      </c>
      <c r="AP1900" t="s">
        <v>52</v>
      </c>
      <c r="AQ1900" t="s">
        <v>52</v>
      </c>
    </row>
    <row r="1901" spans="1:43">
      <c r="A1901" t="s">
        <v>0</v>
      </c>
      <c r="B1901" t="s">
        <v>273</v>
      </c>
      <c r="C1901" t="s">
        <v>8210</v>
      </c>
      <c r="D1901" t="s">
        <v>9642</v>
      </c>
      <c r="E1901" t="s">
        <v>50</v>
      </c>
      <c r="F1901" t="s">
        <v>2</v>
      </c>
      <c r="G1901" t="s">
        <v>9643</v>
      </c>
      <c r="H1901" t="s">
        <v>52</v>
      </c>
      <c r="I1901" t="s">
        <v>9644</v>
      </c>
      <c r="J1901" t="s">
        <v>9645</v>
      </c>
      <c r="K1901" t="s">
        <v>52</v>
      </c>
      <c r="L1901" t="s">
        <v>55</v>
      </c>
      <c r="M1901" t="s">
        <v>52</v>
      </c>
      <c r="N1901" t="s">
        <v>56</v>
      </c>
      <c r="O1901" t="s">
        <v>57</v>
      </c>
      <c r="P1901" t="s">
        <v>52</v>
      </c>
      <c r="Q1901" t="s">
        <v>58</v>
      </c>
      <c r="R1901" t="s">
        <v>3</v>
      </c>
      <c r="S1901">
        <v>42818.491811145803</v>
      </c>
      <c r="T1901" t="s">
        <v>1890</v>
      </c>
      <c r="U1901" t="s">
        <v>9646</v>
      </c>
      <c r="V1901">
        <v>2000000</v>
      </c>
      <c r="W1901">
        <v>2000000</v>
      </c>
      <c r="X1901" t="s">
        <v>4340</v>
      </c>
      <c r="Y1901" t="s">
        <v>4562</v>
      </c>
      <c r="Z1901" t="s">
        <v>9647</v>
      </c>
      <c r="AA1901" t="s">
        <v>52</v>
      </c>
      <c r="AF1901" t="s">
        <v>57</v>
      </c>
      <c r="AG1901">
        <v>10</v>
      </c>
      <c r="AH1901" t="s">
        <v>63</v>
      </c>
      <c r="AI1901" t="s">
        <v>52</v>
      </c>
      <c r="AJ1901" t="s">
        <v>52</v>
      </c>
      <c r="AK1901" t="s">
        <v>52</v>
      </c>
      <c r="AL1901" t="s">
        <v>52</v>
      </c>
      <c r="AM1901" t="s">
        <v>52</v>
      </c>
      <c r="AN1901" t="s">
        <v>52</v>
      </c>
      <c r="AO1901" t="s">
        <v>52</v>
      </c>
      <c r="AP1901" t="s">
        <v>52</v>
      </c>
      <c r="AQ1901" t="s">
        <v>52</v>
      </c>
    </row>
    <row r="1902" spans="1:43">
      <c r="A1902" t="s">
        <v>0</v>
      </c>
      <c r="B1902" t="s">
        <v>47</v>
      </c>
      <c r="C1902" t="s">
        <v>426</v>
      </c>
      <c r="D1902" t="s">
        <v>9648</v>
      </c>
      <c r="E1902" t="s">
        <v>50</v>
      </c>
      <c r="F1902" t="s">
        <v>2</v>
      </c>
      <c r="G1902" t="s">
        <v>9649</v>
      </c>
      <c r="H1902" t="s">
        <v>52</v>
      </c>
      <c r="I1902" t="s">
        <v>9650</v>
      </c>
      <c r="J1902" t="s">
        <v>9651</v>
      </c>
      <c r="K1902" t="s">
        <v>52</v>
      </c>
      <c r="L1902" t="s">
        <v>55</v>
      </c>
      <c r="M1902" t="s">
        <v>52</v>
      </c>
      <c r="O1902" t="s">
        <v>57</v>
      </c>
      <c r="P1902" t="s">
        <v>52</v>
      </c>
      <c r="Q1902" t="s">
        <v>58</v>
      </c>
      <c r="R1902" t="s">
        <v>70</v>
      </c>
      <c r="S1902">
        <v>42818.512009722202</v>
      </c>
      <c r="T1902" t="s">
        <v>1890</v>
      </c>
      <c r="U1902" t="s">
        <v>9652</v>
      </c>
      <c r="V1902">
        <v>2732000</v>
      </c>
      <c r="W1902">
        <v>2732000</v>
      </c>
      <c r="X1902" t="s">
        <v>4340</v>
      </c>
      <c r="Y1902" t="s">
        <v>4562</v>
      </c>
      <c r="AA1902" t="s">
        <v>52</v>
      </c>
      <c r="AB1902">
        <v>2732000</v>
      </c>
      <c r="AC1902">
        <v>42818</v>
      </c>
      <c r="AD1902">
        <v>0</v>
      </c>
      <c r="AE1902">
        <v>2732000</v>
      </c>
      <c r="AF1902" t="s">
        <v>84</v>
      </c>
      <c r="AG1902">
        <v>3</v>
      </c>
      <c r="AH1902" t="s">
        <v>63</v>
      </c>
      <c r="AI1902" t="s">
        <v>52</v>
      </c>
      <c r="AJ1902" t="s">
        <v>52</v>
      </c>
      <c r="AK1902" t="s">
        <v>52</v>
      </c>
      <c r="AL1902" t="s">
        <v>52</v>
      </c>
      <c r="AM1902" t="s">
        <v>52</v>
      </c>
      <c r="AN1902" t="s">
        <v>52</v>
      </c>
      <c r="AO1902" t="s">
        <v>52</v>
      </c>
      <c r="AP1902" t="s">
        <v>52</v>
      </c>
      <c r="AQ1902" t="s">
        <v>1890</v>
      </c>
    </row>
    <row r="1903" spans="1:43">
      <c r="A1903" t="s">
        <v>0</v>
      </c>
      <c r="B1903" t="s">
        <v>47</v>
      </c>
      <c r="C1903" t="s">
        <v>426</v>
      </c>
      <c r="D1903" t="s">
        <v>9653</v>
      </c>
      <c r="E1903" t="s">
        <v>50</v>
      </c>
      <c r="F1903" t="s">
        <v>2</v>
      </c>
      <c r="G1903" t="s">
        <v>9654</v>
      </c>
      <c r="H1903" t="s">
        <v>52</v>
      </c>
      <c r="I1903" t="s">
        <v>9655</v>
      </c>
      <c r="J1903" t="s">
        <v>9656</v>
      </c>
      <c r="K1903" t="s">
        <v>52</v>
      </c>
      <c r="L1903" t="s">
        <v>55</v>
      </c>
      <c r="M1903" t="s">
        <v>52</v>
      </c>
      <c r="O1903" t="s">
        <v>57</v>
      </c>
      <c r="P1903" t="s">
        <v>52</v>
      </c>
      <c r="Q1903" t="s">
        <v>58</v>
      </c>
      <c r="R1903" t="s">
        <v>70</v>
      </c>
      <c r="S1903">
        <v>42818.538365277796</v>
      </c>
      <c r="T1903" t="s">
        <v>1890</v>
      </c>
      <c r="U1903" t="s">
        <v>9652</v>
      </c>
      <c r="V1903">
        <v>3405000</v>
      </c>
      <c r="W1903">
        <v>3405000</v>
      </c>
      <c r="X1903" t="s">
        <v>4340</v>
      </c>
      <c r="Y1903" t="s">
        <v>4562</v>
      </c>
      <c r="AA1903" t="s">
        <v>52</v>
      </c>
      <c r="AB1903">
        <v>3405000</v>
      </c>
      <c r="AC1903">
        <v>42818</v>
      </c>
      <c r="AD1903">
        <v>0</v>
      </c>
      <c r="AE1903">
        <v>3405000</v>
      </c>
      <c r="AF1903" t="s">
        <v>84</v>
      </c>
      <c r="AG1903">
        <v>6</v>
      </c>
      <c r="AH1903" t="s">
        <v>63</v>
      </c>
      <c r="AI1903" t="s">
        <v>52</v>
      </c>
      <c r="AJ1903" t="s">
        <v>52</v>
      </c>
      <c r="AK1903" t="s">
        <v>52</v>
      </c>
      <c r="AL1903" t="s">
        <v>52</v>
      </c>
      <c r="AM1903" t="s">
        <v>52</v>
      </c>
      <c r="AN1903" t="s">
        <v>52</v>
      </c>
      <c r="AO1903" t="s">
        <v>52</v>
      </c>
      <c r="AP1903" t="s">
        <v>52</v>
      </c>
      <c r="AQ1903" t="s">
        <v>1890</v>
      </c>
    </row>
    <row r="1904" spans="1:43">
      <c r="A1904" t="s">
        <v>0</v>
      </c>
      <c r="B1904" t="s">
        <v>85</v>
      </c>
      <c r="C1904" t="s">
        <v>2349</v>
      </c>
      <c r="D1904" t="s">
        <v>9657</v>
      </c>
      <c r="E1904" t="s">
        <v>50</v>
      </c>
      <c r="F1904" t="s">
        <v>2</v>
      </c>
      <c r="G1904" t="s">
        <v>9658</v>
      </c>
      <c r="H1904" t="s">
        <v>52</v>
      </c>
      <c r="I1904" t="s">
        <v>9659</v>
      </c>
      <c r="J1904" t="s">
        <v>9660</v>
      </c>
      <c r="K1904" t="s">
        <v>52</v>
      </c>
      <c r="L1904" t="s">
        <v>55</v>
      </c>
      <c r="M1904" t="s">
        <v>52</v>
      </c>
      <c r="N1904" t="s">
        <v>56</v>
      </c>
      <c r="O1904" t="s">
        <v>57</v>
      </c>
      <c r="P1904" t="s">
        <v>52</v>
      </c>
      <c r="Q1904" t="s">
        <v>99</v>
      </c>
      <c r="R1904" t="s">
        <v>3</v>
      </c>
      <c r="S1904">
        <v>42818.623367245396</v>
      </c>
      <c r="T1904" t="s">
        <v>1890</v>
      </c>
      <c r="U1904" t="s">
        <v>9661</v>
      </c>
      <c r="V1904">
        <v>1100000</v>
      </c>
      <c r="W1904">
        <v>1100000</v>
      </c>
      <c r="X1904" t="s">
        <v>4322</v>
      </c>
      <c r="Y1904" t="s">
        <v>4562</v>
      </c>
      <c r="AA1904" t="s">
        <v>52</v>
      </c>
      <c r="AF1904" t="s">
        <v>84</v>
      </c>
      <c r="AG1904">
        <v>2</v>
      </c>
      <c r="AH1904" t="s">
        <v>63</v>
      </c>
      <c r="AI1904" t="s">
        <v>52</v>
      </c>
      <c r="AJ1904" t="s">
        <v>52</v>
      </c>
      <c r="AK1904" t="s">
        <v>52</v>
      </c>
      <c r="AL1904" t="s">
        <v>52</v>
      </c>
      <c r="AM1904" t="s">
        <v>52</v>
      </c>
      <c r="AN1904" t="s">
        <v>52</v>
      </c>
      <c r="AO1904" t="s">
        <v>52</v>
      </c>
      <c r="AP1904" t="s">
        <v>52</v>
      </c>
      <c r="AQ1904" t="s">
        <v>52</v>
      </c>
    </row>
    <row r="1905" spans="1:43">
      <c r="A1905" t="s">
        <v>0</v>
      </c>
      <c r="B1905" t="s">
        <v>85</v>
      </c>
      <c r="C1905" t="s">
        <v>6503</v>
      </c>
      <c r="D1905" t="s">
        <v>9662</v>
      </c>
      <c r="E1905" t="s">
        <v>50</v>
      </c>
      <c r="F1905" t="s">
        <v>2</v>
      </c>
      <c r="G1905" t="s">
        <v>9663</v>
      </c>
      <c r="H1905" t="s">
        <v>52</v>
      </c>
      <c r="I1905" t="s">
        <v>9664</v>
      </c>
      <c r="J1905" t="s">
        <v>9665</v>
      </c>
      <c r="K1905" t="s">
        <v>52</v>
      </c>
      <c r="L1905" t="s">
        <v>55</v>
      </c>
      <c r="M1905" t="s">
        <v>52</v>
      </c>
      <c r="N1905" t="s">
        <v>56</v>
      </c>
      <c r="O1905" t="s">
        <v>57</v>
      </c>
      <c r="P1905" t="s">
        <v>52</v>
      </c>
      <c r="Q1905" t="s">
        <v>99</v>
      </c>
      <c r="R1905" t="s">
        <v>70</v>
      </c>
      <c r="S1905">
        <v>42818.638501238398</v>
      </c>
      <c r="T1905" t="s">
        <v>81</v>
      </c>
      <c r="U1905" t="s">
        <v>5381</v>
      </c>
      <c r="V1905">
        <v>1800000</v>
      </c>
      <c r="W1905">
        <v>1800000</v>
      </c>
      <c r="X1905" t="s">
        <v>6766</v>
      </c>
      <c r="Y1905" t="s">
        <v>4562</v>
      </c>
      <c r="AA1905" t="s">
        <v>52</v>
      </c>
      <c r="AB1905">
        <v>1800000</v>
      </c>
      <c r="AC1905">
        <v>42778</v>
      </c>
      <c r="AD1905">
        <v>0</v>
      </c>
      <c r="AE1905">
        <v>1800000</v>
      </c>
      <c r="AF1905" t="s">
        <v>84</v>
      </c>
      <c r="AG1905">
        <v>10</v>
      </c>
      <c r="AH1905" t="s">
        <v>63</v>
      </c>
      <c r="AI1905" t="s">
        <v>52</v>
      </c>
      <c r="AJ1905" t="s">
        <v>52</v>
      </c>
      <c r="AK1905" t="s">
        <v>52</v>
      </c>
      <c r="AL1905" t="s">
        <v>52</v>
      </c>
      <c r="AM1905" t="s">
        <v>52</v>
      </c>
      <c r="AN1905" t="s">
        <v>52</v>
      </c>
      <c r="AO1905" t="s">
        <v>52</v>
      </c>
      <c r="AP1905" t="s">
        <v>52</v>
      </c>
      <c r="AQ1905" t="s">
        <v>81</v>
      </c>
    </row>
    <row r="1906" spans="1:43">
      <c r="A1906" t="s">
        <v>0</v>
      </c>
      <c r="B1906" t="s">
        <v>47</v>
      </c>
      <c r="C1906" t="s">
        <v>3489</v>
      </c>
      <c r="D1906" t="s">
        <v>9666</v>
      </c>
      <c r="E1906" t="s">
        <v>50</v>
      </c>
      <c r="F1906" t="s">
        <v>2</v>
      </c>
      <c r="G1906" t="s">
        <v>9667</v>
      </c>
      <c r="H1906" t="s">
        <v>52</v>
      </c>
      <c r="I1906" t="s">
        <v>9668</v>
      </c>
      <c r="J1906" t="s">
        <v>9669</v>
      </c>
      <c r="K1906" t="s">
        <v>52</v>
      </c>
      <c r="L1906" t="s">
        <v>55</v>
      </c>
      <c r="M1906" t="s">
        <v>52</v>
      </c>
      <c r="O1906" t="s">
        <v>57</v>
      </c>
      <c r="P1906" t="s">
        <v>52</v>
      </c>
      <c r="Q1906" t="s">
        <v>58</v>
      </c>
      <c r="R1906" t="s">
        <v>70</v>
      </c>
      <c r="S1906">
        <v>42818.650195567097</v>
      </c>
      <c r="T1906" t="s">
        <v>1890</v>
      </c>
      <c r="U1906" t="s">
        <v>9652</v>
      </c>
      <c r="V1906">
        <v>1025000</v>
      </c>
      <c r="W1906">
        <v>1025000</v>
      </c>
      <c r="X1906" t="s">
        <v>4562</v>
      </c>
      <c r="Y1906" t="s">
        <v>4562</v>
      </c>
      <c r="AA1906" t="s">
        <v>52</v>
      </c>
      <c r="AB1906">
        <v>1025000</v>
      </c>
      <c r="AC1906">
        <v>42822</v>
      </c>
      <c r="AD1906">
        <v>0</v>
      </c>
      <c r="AE1906">
        <v>1025000</v>
      </c>
      <c r="AF1906" t="s">
        <v>84</v>
      </c>
      <c r="AG1906">
        <v>4</v>
      </c>
      <c r="AH1906" t="s">
        <v>63</v>
      </c>
      <c r="AI1906" t="s">
        <v>52</v>
      </c>
      <c r="AJ1906" t="s">
        <v>52</v>
      </c>
      <c r="AK1906" t="s">
        <v>52</v>
      </c>
      <c r="AL1906" t="s">
        <v>52</v>
      </c>
      <c r="AM1906" t="s">
        <v>52</v>
      </c>
      <c r="AN1906" t="s">
        <v>52</v>
      </c>
      <c r="AO1906" t="s">
        <v>52</v>
      </c>
      <c r="AP1906" t="s">
        <v>52</v>
      </c>
      <c r="AQ1906" t="s">
        <v>1890</v>
      </c>
    </row>
    <row r="1907" spans="1:43">
      <c r="A1907" t="s">
        <v>0</v>
      </c>
      <c r="B1907" t="s">
        <v>171</v>
      </c>
      <c r="C1907" t="s">
        <v>1257</v>
      </c>
      <c r="D1907" t="s">
        <v>9670</v>
      </c>
      <c r="E1907" t="s">
        <v>50</v>
      </c>
      <c r="F1907" t="s">
        <v>2</v>
      </c>
      <c r="G1907" t="s">
        <v>9671</v>
      </c>
      <c r="H1907" t="s">
        <v>52</v>
      </c>
      <c r="I1907" t="s">
        <v>9672</v>
      </c>
      <c r="J1907" t="s">
        <v>9673</v>
      </c>
      <c r="K1907" t="s">
        <v>52</v>
      </c>
      <c r="L1907" t="s">
        <v>55</v>
      </c>
      <c r="M1907" t="s">
        <v>52</v>
      </c>
      <c r="N1907" t="s">
        <v>56</v>
      </c>
      <c r="O1907" t="s">
        <v>57</v>
      </c>
      <c r="P1907" t="s">
        <v>52</v>
      </c>
      <c r="Q1907" t="s">
        <v>58</v>
      </c>
      <c r="R1907" t="s">
        <v>70</v>
      </c>
      <c r="S1907">
        <v>42818.664919525501</v>
      </c>
      <c r="T1907" t="s">
        <v>1890</v>
      </c>
      <c r="U1907" t="s">
        <v>9674</v>
      </c>
      <c r="V1907">
        <v>4000000</v>
      </c>
      <c r="W1907">
        <v>4000000</v>
      </c>
      <c r="X1907" t="s">
        <v>2365</v>
      </c>
      <c r="Y1907" t="s">
        <v>4562</v>
      </c>
      <c r="Z1907" t="s">
        <v>9675</v>
      </c>
      <c r="AA1907" t="s">
        <v>52</v>
      </c>
      <c r="AB1907">
        <v>4000000</v>
      </c>
      <c r="AC1907">
        <v>42643</v>
      </c>
      <c r="AD1907">
        <v>0</v>
      </c>
      <c r="AE1907">
        <v>4000000</v>
      </c>
      <c r="AF1907" t="s">
        <v>84</v>
      </c>
      <c r="AG1907">
        <v>2</v>
      </c>
      <c r="AH1907" t="s">
        <v>63</v>
      </c>
      <c r="AI1907" t="s">
        <v>52</v>
      </c>
      <c r="AJ1907" t="s">
        <v>52</v>
      </c>
      <c r="AK1907" t="s">
        <v>52</v>
      </c>
      <c r="AL1907" t="s">
        <v>52</v>
      </c>
      <c r="AM1907" t="s">
        <v>52</v>
      </c>
      <c r="AN1907" t="s">
        <v>52</v>
      </c>
      <c r="AO1907" t="s">
        <v>52</v>
      </c>
      <c r="AP1907" t="s">
        <v>52</v>
      </c>
      <c r="AQ1907" t="s">
        <v>1890</v>
      </c>
    </row>
    <row r="1908" spans="1:43">
      <c r="A1908" t="s">
        <v>0</v>
      </c>
      <c r="B1908" t="s">
        <v>171</v>
      </c>
      <c r="C1908" t="s">
        <v>469</v>
      </c>
      <c r="D1908" t="s">
        <v>9676</v>
      </c>
      <c r="E1908" t="s">
        <v>50</v>
      </c>
      <c r="F1908" t="s">
        <v>2</v>
      </c>
      <c r="G1908" t="s">
        <v>9677</v>
      </c>
      <c r="H1908" t="s">
        <v>52</v>
      </c>
      <c r="I1908" t="s">
        <v>9678</v>
      </c>
      <c r="J1908" t="s">
        <v>9679</v>
      </c>
      <c r="K1908" t="s">
        <v>52</v>
      </c>
      <c r="L1908" t="s">
        <v>55</v>
      </c>
      <c r="M1908" t="s">
        <v>52</v>
      </c>
      <c r="N1908" t="s">
        <v>56</v>
      </c>
      <c r="O1908" t="s">
        <v>57</v>
      </c>
      <c r="P1908" t="s">
        <v>52</v>
      </c>
      <c r="Q1908" t="s">
        <v>58</v>
      </c>
      <c r="R1908" t="s">
        <v>70</v>
      </c>
      <c r="S1908">
        <v>42818.672379432901</v>
      </c>
      <c r="T1908" t="s">
        <v>1890</v>
      </c>
      <c r="U1908" t="s">
        <v>9674</v>
      </c>
      <c r="V1908">
        <v>4500000</v>
      </c>
      <c r="W1908">
        <v>4500000</v>
      </c>
      <c r="X1908" t="s">
        <v>2052</v>
      </c>
      <c r="Y1908" t="s">
        <v>4562</v>
      </c>
      <c r="Z1908" t="s">
        <v>9680</v>
      </c>
      <c r="AA1908" t="s">
        <v>52</v>
      </c>
      <c r="AB1908">
        <v>50000</v>
      </c>
      <c r="AC1908">
        <v>42672</v>
      </c>
      <c r="AD1908">
        <v>0</v>
      </c>
      <c r="AE1908">
        <v>50000</v>
      </c>
      <c r="AF1908" t="s">
        <v>84</v>
      </c>
      <c r="AG1908">
        <v>2</v>
      </c>
      <c r="AH1908" t="s">
        <v>63</v>
      </c>
      <c r="AI1908" t="s">
        <v>52</v>
      </c>
      <c r="AJ1908" t="s">
        <v>52</v>
      </c>
      <c r="AK1908" t="s">
        <v>52</v>
      </c>
      <c r="AL1908" t="s">
        <v>52</v>
      </c>
      <c r="AM1908" t="s">
        <v>52</v>
      </c>
      <c r="AN1908" t="s">
        <v>52</v>
      </c>
      <c r="AO1908" t="s">
        <v>52</v>
      </c>
      <c r="AP1908" t="s">
        <v>52</v>
      </c>
      <c r="AQ1908" t="s">
        <v>1890</v>
      </c>
    </row>
    <row r="1909" spans="1:43">
      <c r="A1909" t="s">
        <v>0</v>
      </c>
      <c r="B1909" t="s">
        <v>171</v>
      </c>
      <c r="C1909" t="s">
        <v>469</v>
      </c>
      <c r="D1909" t="s">
        <v>9681</v>
      </c>
      <c r="E1909" t="s">
        <v>50</v>
      </c>
      <c r="F1909" t="s">
        <v>2</v>
      </c>
      <c r="G1909" t="s">
        <v>9682</v>
      </c>
      <c r="H1909" t="s">
        <v>52</v>
      </c>
      <c r="I1909" t="s">
        <v>9683</v>
      </c>
      <c r="J1909" t="s">
        <v>9684</v>
      </c>
      <c r="K1909" t="s">
        <v>52</v>
      </c>
      <c r="L1909" t="s">
        <v>55</v>
      </c>
      <c r="M1909" t="s">
        <v>52</v>
      </c>
      <c r="N1909" t="s">
        <v>56</v>
      </c>
      <c r="O1909" t="s">
        <v>57</v>
      </c>
      <c r="P1909" t="s">
        <v>52</v>
      </c>
      <c r="Q1909" t="s">
        <v>99</v>
      </c>
      <c r="R1909" t="s">
        <v>70</v>
      </c>
      <c r="S1909">
        <v>42818.674445833298</v>
      </c>
      <c r="T1909" t="s">
        <v>1890</v>
      </c>
      <c r="U1909" t="s">
        <v>9674</v>
      </c>
      <c r="V1909">
        <v>2000000</v>
      </c>
      <c r="W1909">
        <v>2000000</v>
      </c>
      <c r="X1909" t="s">
        <v>4845</v>
      </c>
      <c r="Y1909" t="s">
        <v>4562</v>
      </c>
      <c r="Z1909" t="s">
        <v>9685</v>
      </c>
      <c r="AA1909" t="s">
        <v>52</v>
      </c>
      <c r="AB1909">
        <v>2000000</v>
      </c>
      <c r="AC1909">
        <v>42774</v>
      </c>
      <c r="AD1909">
        <v>0</v>
      </c>
      <c r="AE1909">
        <v>2000000</v>
      </c>
      <c r="AF1909" t="s">
        <v>84</v>
      </c>
      <c r="AG1909">
        <v>2</v>
      </c>
      <c r="AH1909" t="s">
        <v>63</v>
      </c>
      <c r="AI1909" t="s">
        <v>52</v>
      </c>
      <c r="AJ1909" t="s">
        <v>52</v>
      </c>
      <c r="AK1909" t="s">
        <v>52</v>
      </c>
      <c r="AL1909" t="s">
        <v>52</v>
      </c>
      <c r="AM1909" t="s">
        <v>52</v>
      </c>
      <c r="AN1909" t="s">
        <v>52</v>
      </c>
      <c r="AO1909" t="s">
        <v>52</v>
      </c>
      <c r="AP1909" t="s">
        <v>52</v>
      </c>
      <c r="AQ1909" t="s">
        <v>1890</v>
      </c>
    </row>
    <row r="1910" spans="1:43">
      <c r="A1910" t="s">
        <v>0</v>
      </c>
      <c r="B1910" t="s">
        <v>171</v>
      </c>
      <c r="C1910" t="s">
        <v>469</v>
      </c>
      <c r="D1910" t="s">
        <v>9686</v>
      </c>
      <c r="E1910" t="s">
        <v>50</v>
      </c>
      <c r="F1910" t="s">
        <v>2</v>
      </c>
      <c r="G1910" t="s">
        <v>9687</v>
      </c>
      <c r="H1910" t="s">
        <v>52</v>
      </c>
      <c r="I1910" t="s">
        <v>9688</v>
      </c>
      <c r="J1910" t="s">
        <v>9689</v>
      </c>
      <c r="K1910" t="s">
        <v>52</v>
      </c>
      <c r="L1910" t="s">
        <v>143</v>
      </c>
      <c r="M1910" t="s">
        <v>52</v>
      </c>
      <c r="N1910" t="s">
        <v>144</v>
      </c>
      <c r="O1910" t="s">
        <v>57</v>
      </c>
      <c r="P1910" t="s">
        <v>52</v>
      </c>
      <c r="Q1910" t="s">
        <v>58</v>
      </c>
      <c r="R1910" t="s">
        <v>70</v>
      </c>
      <c r="S1910">
        <v>42818.677755705998</v>
      </c>
      <c r="T1910" t="s">
        <v>1890</v>
      </c>
      <c r="U1910" t="s">
        <v>9690</v>
      </c>
      <c r="V1910">
        <v>1500000</v>
      </c>
      <c r="W1910">
        <v>1500000</v>
      </c>
      <c r="X1910" t="s">
        <v>4713</v>
      </c>
      <c r="Y1910" t="s">
        <v>4562</v>
      </c>
      <c r="Z1910" t="s">
        <v>9691</v>
      </c>
      <c r="AA1910" t="s">
        <v>52</v>
      </c>
      <c r="AB1910">
        <v>700000</v>
      </c>
      <c r="AC1910">
        <v>42809</v>
      </c>
      <c r="AD1910">
        <v>0</v>
      </c>
      <c r="AE1910">
        <v>700000</v>
      </c>
      <c r="AF1910" t="s">
        <v>84</v>
      </c>
      <c r="AG1910">
        <v>2</v>
      </c>
      <c r="AH1910" t="s">
        <v>63</v>
      </c>
      <c r="AI1910" t="s">
        <v>52</v>
      </c>
      <c r="AJ1910" t="s">
        <v>52</v>
      </c>
      <c r="AK1910" t="s">
        <v>52</v>
      </c>
      <c r="AL1910" t="s">
        <v>52</v>
      </c>
      <c r="AM1910" t="s">
        <v>52</v>
      </c>
      <c r="AN1910" t="s">
        <v>52</v>
      </c>
      <c r="AO1910" t="s">
        <v>52</v>
      </c>
      <c r="AP1910" t="s">
        <v>52</v>
      </c>
      <c r="AQ1910" t="s">
        <v>1890</v>
      </c>
    </row>
    <row r="1911" spans="1:43">
      <c r="A1911" t="s">
        <v>0</v>
      </c>
      <c r="B1911" t="s">
        <v>257</v>
      </c>
      <c r="C1911" t="s">
        <v>2788</v>
      </c>
      <c r="D1911" t="s">
        <v>9692</v>
      </c>
      <c r="E1911" t="s">
        <v>50</v>
      </c>
      <c r="F1911" t="s">
        <v>2</v>
      </c>
      <c r="G1911" t="s">
        <v>9693</v>
      </c>
      <c r="H1911" t="s">
        <v>52</v>
      </c>
      <c r="I1911" t="s">
        <v>9694</v>
      </c>
      <c r="J1911" t="s">
        <v>9695</v>
      </c>
      <c r="K1911" t="s">
        <v>52</v>
      </c>
      <c r="L1911" t="s">
        <v>55</v>
      </c>
      <c r="M1911" t="s">
        <v>52</v>
      </c>
      <c r="N1911" t="s">
        <v>56</v>
      </c>
      <c r="O1911" t="s">
        <v>57</v>
      </c>
      <c r="P1911" t="s">
        <v>52</v>
      </c>
      <c r="Q1911" t="s">
        <v>58</v>
      </c>
      <c r="R1911" t="s">
        <v>70</v>
      </c>
      <c r="S1911">
        <v>42818.688224919002</v>
      </c>
      <c r="T1911" t="s">
        <v>1890</v>
      </c>
      <c r="U1911" t="s">
        <v>9696</v>
      </c>
      <c r="V1911">
        <v>1881000</v>
      </c>
      <c r="W1911">
        <v>1881000</v>
      </c>
      <c r="X1911" t="s">
        <v>8988</v>
      </c>
      <c r="Y1911" t="s">
        <v>4562</v>
      </c>
      <c r="Z1911" t="s">
        <v>9697</v>
      </c>
      <c r="AA1911" t="s">
        <v>52</v>
      </c>
      <c r="AB1911">
        <v>1881000</v>
      </c>
      <c r="AC1911">
        <v>42798</v>
      </c>
      <c r="AD1911">
        <v>0</v>
      </c>
      <c r="AE1911">
        <v>1881000</v>
      </c>
      <c r="AF1911" t="s">
        <v>84</v>
      </c>
      <c r="AG1911">
        <v>2</v>
      </c>
      <c r="AH1911" t="s">
        <v>63</v>
      </c>
      <c r="AI1911" t="s">
        <v>52</v>
      </c>
      <c r="AJ1911" t="s">
        <v>52</v>
      </c>
      <c r="AK1911" t="s">
        <v>52</v>
      </c>
      <c r="AL1911" t="s">
        <v>52</v>
      </c>
      <c r="AM1911" t="s">
        <v>52</v>
      </c>
      <c r="AN1911" t="s">
        <v>52</v>
      </c>
      <c r="AO1911" t="s">
        <v>52</v>
      </c>
      <c r="AP1911" t="s">
        <v>52</v>
      </c>
      <c r="AQ1911" t="s">
        <v>1890</v>
      </c>
    </row>
    <row r="1912" spans="1:43">
      <c r="A1912" t="s">
        <v>0</v>
      </c>
      <c r="B1912" t="s">
        <v>171</v>
      </c>
      <c r="C1912" t="s">
        <v>2647</v>
      </c>
      <c r="D1912" t="s">
        <v>9698</v>
      </c>
      <c r="E1912" t="s">
        <v>50</v>
      </c>
      <c r="F1912" t="s">
        <v>2</v>
      </c>
      <c r="G1912" t="s">
        <v>9699</v>
      </c>
      <c r="H1912" t="s">
        <v>52</v>
      </c>
      <c r="I1912" t="s">
        <v>9700</v>
      </c>
      <c r="J1912" t="s">
        <v>9701</v>
      </c>
      <c r="K1912" t="s">
        <v>52</v>
      </c>
      <c r="L1912" t="s">
        <v>55</v>
      </c>
      <c r="M1912" t="s">
        <v>52</v>
      </c>
      <c r="N1912" t="s">
        <v>56</v>
      </c>
      <c r="O1912" t="s">
        <v>57</v>
      </c>
      <c r="P1912" t="s">
        <v>52</v>
      </c>
      <c r="Q1912" t="s">
        <v>58</v>
      </c>
      <c r="R1912" t="s">
        <v>70</v>
      </c>
      <c r="S1912">
        <v>42818.694666354197</v>
      </c>
      <c r="T1912" t="s">
        <v>1890</v>
      </c>
      <c r="U1912" t="s">
        <v>9702</v>
      </c>
      <c r="V1912">
        <v>1700000</v>
      </c>
      <c r="W1912">
        <v>1700000</v>
      </c>
      <c r="X1912" t="s">
        <v>8948</v>
      </c>
      <c r="Y1912" t="s">
        <v>4562</v>
      </c>
      <c r="Z1912" t="s">
        <v>9703</v>
      </c>
      <c r="AA1912" t="s">
        <v>52</v>
      </c>
      <c r="AB1912">
        <v>230</v>
      </c>
      <c r="AC1912">
        <v>42808</v>
      </c>
      <c r="AD1912">
        <v>0</v>
      </c>
      <c r="AE1912">
        <v>230</v>
      </c>
      <c r="AF1912" t="s">
        <v>84</v>
      </c>
      <c r="AG1912">
        <v>2</v>
      </c>
      <c r="AH1912" t="s">
        <v>63</v>
      </c>
      <c r="AI1912" t="s">
        <v>52</v>
      </c>
      <c r="AJ1912" t="s">
        <v>52</v>
      </c>
      <c r="AK1912" t="s">
        <v>52</v>
      </c>
      <c r="AL1912" t="s">
        <v>52</v>
      </c>
      <c r="AM1912" t="s">
        <v>52</v>
      </c>
      <c r="AN1912" t="s">
        <v>52</v>
      </c>
      <c r="AO1912" t="s">
        <v>52</v>
      </c>
      <c r="AP1912" t="s">
        <v>52</v>
      </c>
      <c r="AQ1912" t="s">
        <v>1890</v>
      </c>
    </row>
    <row r="1913" spans="1:43">
      <c r="A1913" t="s">
        <v>0</v>
      </c>
      <c r="B1913" t="s">
        <v>257</v>
      </c>
      <c r="C1913" t="s">
        <v>3127</v>
      </c>
      <c r="D1913" t="s">
        <v>9704</v>
      </c>
      <c r="E1913" t="s">
        <v>50</v>
      </c>
      <c r="F1913" t="s">
        <v>2</v>
      </c>
      <c r="G1913" t="s">
        <v>1742</v>
      </c>
      <c r="H1913" t="s">
        <v>52</v>
      </c>
      <c r="I1913" t="s">
        <v>9705</v>
      </c>
      <c r="J1913" t="s">
        <v>9706</v>
      </c>
      <c r="K1913" t="s">
        <v>52</v>
      </c>
      <c r="L1913" t="s">
        <v>55</v>
      </c>
      <c r="M1913" t="s">
        <v>52</v>
      </c>
      <c r="N1913" t="s">
        <v>56</v>
      </c>
      <c r="O1913" t="s">
        <v>57</v>
      </c>
      <c r="P1913" t="s">
        <v>52</v>
      </c>
      <c r="Q1913" t="s">
        <v>99</v>
      </c>
      <c r="R1913" t="s">
        <v>70</v>
      </c>
      <c r="S1913">
        <v>42818.697277696803</v>
      </c>
      <c r="T1913" t="s">
        <v>1890</v>
      </c>
      <c r="U1913" t="s">
        <v>9707</v>
      </c>
      <c r="V1913">
        <v>1450000</v>
      </c>
      <c r="W1913">
        <v>1450000</v>
      </c>
      <c r="X1913" t="s">
        <v>4700</v>
      </c>
      <c r="Y1913" t="s">
        <v>4562</v>
      </c>
      <c r="Z1913" t="s">
        <v>9708</v>
      </c>
      <c r="AA1913" t="s">
        <v>52</v>
      </c>
      <c r="AB1913">
        <v>900000</v>
      </c>
      <c r="AC1913">
        <v>42811</v>
      </c>
      <c r="AD1913">
        <v>0</v>
      </c>
      <c r="AE1913">
        <v>900000</v>
      </c>
      <c r="AF1913" t="s">
        <v>84</v>
      </c>
      <c r="AG1913">
        <v>2</v>
      </c>
      <c r="AH1913" t="s">
        <v>63</v>
      </c>
      <c r="AI1913" t="s">
        <v>52</v>
      </c>
      <c r="AJ1913" t="s">
        <v>52</v>
      </c>
      <c r="AK1913" t="s">
        <v>52</v>
      </c>
      <c r="AL1913" t="s">
        <v>52</v>
      </c>
      <c r="AM1913" t="s">
        <v>52</v>
      </c>
      <c r="AN1913" t="s">
        <v>52</v>
      </c>
      <c r="AO1913" t="s">
        <v>52</v>
      </c>
      <c r="AP1913" t="s">
        <v>52</v>
      </c>
      <c r="AQ1913" t="s">
        <v>1890</v>
      </c>
    </row>
    <row r="1914" spans="1:43">
      <c r="A1914" t="s">
        <v>0</v>
      </c>
      <c r="B1914" t="s">
        <v>171</v>
      </c>
      <c r="C1914" t="s">
        <v>232</v>
      </c>
      <c r="D1914" t="s">
        <v>9709</v>
      </c>
      <c r="E1914" t="s">
        <v>50</v>
      </c>
      <c r="F1914" t="s">
        <v>2</v>
      </c>
      <c r="G1914" t="s">
        <v>9710</v>
      </c>
      <c r="H1914" t="s">
        <v>52</v>
      </c>
      <c r="I1914" t="s">
        <v>9711</v>
      </c>
      <c r="J1914" t="s">
        <v>9712</v>
      </c>
      <c r="K1914" t="s">
        <v>52</v>
      </c>
      <c r="L1914" t="s">
        <v>55</v>
      </c>
      <c r="M1914" t="s">
        <v>52</v>
      </c>
      <c r="N1914" t="s">
        <v>56</v>
      </c>
      <c r="O1914" t="s">
        <v>57</v>
      </c>
      <c r="P1914" t="s">
        <v>52</v>
      </c>
      <c r="Q1914" t="s">
        <v>58</v>
      </c>
      <c r="R1914" t="s">
        <v>70</v>
      </c>
      <c r="S1914">
        <v>42818.710919942103</v>
      </c>
      <c r="T1914" t="s">
        <v>1890</v>
      </c>
      <c r="U1914" t="s">
        <v>9713</v>
      </c>
      <c r="V1914">
        <v>2000000</v>
      </c>
      <c r="W1914">
        <v>2000000</v>
      </c>
      <c r="X1914" t="s">
        <v>2079</v>
      </c>
      <c r="Y1914" t="s">
        <v>4562</v>
      </c>
      <c r="Z1914" t="s">
        <v>9714</v>
      </c>
      <c r="AA1914" t="s">
        <v>52</v>
      </c>
      <c r="AB1914">
        <v>1990000</v>
      </c>
      <c r="AC1914">
        <v>42664</v>
      </c>
      <c r="AD1914">
        <v>0</v>
      </c>
      <c r="AE1914">
        <v>1990000</v>
      </c>
      <c r="AF1914" t="s">
        <v>84</v>
      </c>
      <c r="AG1914">
        <v>2</v>
      </c>
      <c r="AH1914" t="s">
        <v>63</v>
      </c>
      <c r="AI1914" t="s">
        <v>52</v>
      </c>
      <c r="AJ1914" t="s">
        <v>52</v>
      </c>
      <c r="AK1914" t="s">
        <v>52</v>
      </c>
      <c r="AL1914" t="s">
        <v>52</v>
      </c>
      <c r="AM1914" t="s">
        <v>52</v>
      </c>
      <c r="AN1914" t="s">
        <v>52</v>
      </c>
      <c r="AO1914" t="s">
        <v>52</v>
      </c>
      <c r="AP1914" t="s">
        <v>52</v>
      </c>
      <c r="AQ1914" t="s">
        <v>1890</v>
      </c>
    </row>
    <row r="1915" spans="1:43">
      <c r="A1915" t="s">
        <v>0</v>
      </c>
      <c r="B1915" t="s">
        <v>171</v>
      </c>
      <c r="C1915" t="s">
        <v>2220</v>
      </c>
      <c r="D1915" t="s">
        <v>9715</v>
      </c>
      <c r="E1915" t="s">
        <v>50</v>
      </c>
      <c r="F1915" t="s">
        <v>2</v>
      </c>
      <c r="G1915" t="s">
        <v>9716</v>
      </c>
      <c r="H1915" t="s">
        <v>52</v>
      </c>
      <c r="I1915" t="s">
        <v>9717</v>
      </c>
      <c r="J1915" t="s">
        <v>9718</v>
      </c>
      <c r="K1915" t="s">
        <v>52</v>
      </c>
      <c r="L1915" t="s">
        <v>55</v>
      </c>
      <c r="M1915" t="s">
        <v>52</v>
      </c>
      <c r="N1915" t="s">
        <v>56</v>
      </c>
      <c r="O1915" t="s">
        <v>57</v>
      </c>
      <c r="P1915" t="s">
        <v>52</v>
      </c>
      <c r="Q1915" t="s">
        <v>58</v>
      </c>
      <c r="R1915" t="s">
        <v>70</v>
      </c>
      <c r="S1915">
        <v>42818.715675613399</v>
      </c>
      <c r="T1915" t="s">
        <v>1890</v>
      </c>
      <c r="U1915" t="s">
        <v>9713</v>
      </c>
      <c r="V1915">
        <v>7000000</v>
      </c>
      <c r="W1915">
        <v>7000000</v>
      </c>
      <c r="X1915" t="s">
        <v>280</v>
      </c>
      <c r="Y1915" t="s">
        <v>4562</v>
      </c>
      <c r="Z1915" t="s">
        <v>9719</v>
      </c>
      <c r="AA1915" t="s">
        <v>52</v>
      </c>
      <c r="AB1915">
        <v>5000</v>
      </c>
      <c r="AC1915">
        <v>42572</v>
      </c>
      <c r="AD1915">
        <v>0</v>
      </c>
      <c r="AE1915">
        <v>5000</v>
      </c>
      <c r="AF1915" t="s">
        <v>84</v>
      </c>
      <c r="AG1915">
        <v>2</v>
      </c>
      <c r="AH1915" t="s">
        <v>63</v>
      </c>
      <c r="AI1915" t="s">
        <v>52</v>
      </c>
      <c r="AJ1915" t="s">
        <v>52</v>
      </c>
      <c r="AK1915" t="s">
        <v>52</v>
      </c>
      <c r="AL1915" t="s">
        <v>52</v>
      </c>
      <c r="AM1915" t="s">
        <v>52</v>
      </c>
      <c r="AN1915" t="s">
        <v>52</v>
      </c>
      <c r="AO1915" t="s">
        <v>52</v>
      </c>
      <c r="AP1915" t="s">
        <v>52</v>
      </c>
      <c r="AQ1915" t="s">
        <v>1890</v>
      </c>
    </row>
    <row r="1916" spans="1:43">
      <c r="A1916" t="s">
        <v>0</v>
      </c>
      <c r="B1916" t="s">
        <v>171</v>
      </c>
      <c r="C1916" t="s">
        <v>1932</v>
      </c>
      <c r="D1916" t="s">
        <v>9720</v>
      </c>
      <c r="E1916" t="s">
        <v>50</v>
      </c>
      <c r="F1916" t="s">
        <v>2</v>
      </c>
      <c r="G1916" t="s">
        <v>9721</v>
      </c>
      <c r="H1916" t="s">
        <v>52</v>
      </c>
      <c r="I1916" t="s">
        <v>9722</v>
      </c>
      <c r="J1916" t="s">
        <v>9723</v>
      </c>
      <c r="K1916" t="s">
        <v>52</v>
      </c>
      <c r="L1916" t="s">
        <v>143</v>
      </c>
      <c r="M1916" t="s">
        <v>52</v>
      </c>
      <c r="N1916" t="s">
        <v>144</v>
      </c>
      <c r="O1916" t="s">
        <v>57</v>
      </c>
      <c r="P1916" t="s">
        <v>52</v>
      </c>
      <c r="Q1916" t="s">
        <v>58</v>
      </c>
      <c r="R1916" t="s">
        <v>70</v>
      </c>
      <c r="S1916">
        <v>42818.718440312499</v>
      </c>
      <c r="T1916" t="s">
        <v>1890</v>
      </c>
      <c r="U1916" t="s">
        <v>9713</v>
      </c>
      <c r="V1916">
        <v>2000000</v>
      </c>
      <c r="W1916">
        <v>2000000</v>
      </c>
      <c r="X1916" t="s">
        <v>2052</v>
      </c>
      <c r="Y1916" t="s">
        <v>4562</v>
      </c>
      <c r="Z1916" t="s">
        <v>9724</v>
      </c>
      <c r="AA1916" t="s">
        <v>52</v>
      </c>
      <c r="AB1916">
        <v>1000000</v>
      </c>
      <c r="AC1916">
        <v>42650</v>
      </c>
      <c r="AD1916">
        <v>0</v>
      </c>
      <c r="AE1916">
        <v>1000000</v>
      </c>
      <c r="AF1916" t="s">
        <v>84</v>
      </c>
      <c r="AG1916">
        <v>2</v>
      </c>
      <c r="AH1916" t="s">
        <v>63</v>
      </c>
      <c r="AI1916" t="s">
        <v>52</v>
      </c>
      <c r="AJ1916" t="s">
        <v>52</v>
      </c>
      <c r="AK1916" t="s">
        <v>52</v>
      </c>
      <c r="AL1916" t="s">
        <v>52</v>
      </c>
      <c r="AM1916" t="s">
        <v>52</v>
      </c>
      <c r="AN1916" t="s">
        <v>52</v>
      </c>
      <c r="AO1916" t="s">
        <v>52</v>
      </c>
      <c r="AP1916" t="s">
        <v>52</v>
      </c>
      <c r="AQ1916" t="s">
        <v>1890</v>
      </c>
    </row>
    <row r="1917" spans="1:43">
      <c r="A1917" t="s">
        <v>0</v>
      </c>
      <c r="B1917" t="s">
        <v>171</v>
      </c>
      <c r="C1917" t="s">
        <v>232</v>
      </c>
      <c r="D1917" t="s">
        <v>9725</v>
      </c>
      <c r="E1917" t="s">
        <v>50</v>
      </c>
      <c r="F1917" t="s">
        <v>2</v>
      </c>
      <c r="G1917" t="s">
        <v>9726</v>
      </c>
      <c r="H1917" t="s">
        <v>52</v>
      </c>
      <c r="I1917" t="s">
        <v>9727</v>
      </c>
      <c r="J1917" t="s">
        <v>9728</v>
      </c>
      <c r="K1917" t="s">
        <v>52</v>
      </c>
      <c r="L1917" t="s">
        <v>55</v>
      </c>
      <c r="M1917" t="s">
        <v>52</v>
      </c>
      <c r="N1917" t="s">
        <v>56</v>
      </c>
      <c r="O1917" t="s">
        <v>57</v>
      </c>
      <c r="P1917" t="s">
        <v>52</v>
      </c>
      <c r="Q1917" t="s">
        <v>58</v>
      </c>
      <c r="R1917" t="s">
        <v>70</v>
      </c>
      <c r="S1917">
        <v>42818.721021990699</v>
      </c>
      <c r="T1917" t="s">
        <v>1890</v>
      </c>
      <c r="U1917" t="s">
        <v>9713</v>
      </c>
      <c r="V1917">
        <v>4700000</v>
      </c>
      <c r="W1917">
        <v>4700000</v>
      </c>
      <c r="X1917" t="s">
        <v>1830</v>
      </c>
      <c r="Y1917" t="s">
        <v>4562</v>
      </c>
      <c r="Z1917" t="s">
        <v>9729</v>
      </c>
      <c r="AA1917" t="s">
        <v>52</v>
      </c>
      <c r="AB1917">
        <v>15000</v>
      </c>
      <c r="AC1917">
        <v>42671</v>
      </c>
      <c r="AD1917">
        <v>0</v>
      </c>
      <c r="AE1917">
        <v>15000</v>
      </c>
      <c r="AF1917" t="s">
        <v>84</v>
      </c>
      <c r="AG1917">
        <v>2</v>
      </c>
      <c r="AH1917" t="s">
        <v>63</v>
      </c>
      <c r="AI1917" t="s">
        <v>52</v>
      </c>
      <c r="AJ1917" t="s">
        <v>52</v>
      </c>
      <c r="AK1917" t="s">
        <v>52</v>
      </c>
      <c r="AL1917" t="s">
        <v>52</v>
      </c>
      <c r="AM1917" t="s">
        <v>52</v>
      </c>
      <c r="AN1917" t="s">
        <v>52</v>
      </c>
      <c r="AO1917" t="s">
        <v>52</v>
      </c>
      <c r="AP1917" t="s">
        <v>52</v>
      </c>
      <c r="AQ1917" t="s">
        <v>1890</v>
      </c>
    </row>
    <row r="1918" spans="1:43">
      <c r="A1918" t="s">
        <v>0</v>
      </c>
      <c r="B1918" t="s">
        <v>171</v>
      </c>
      <c r="C1918" t="s">
        <v>469</v>
      </c>
      <c r="D1918" t="s">
        <v>9730</v>
      </c>
      <c r="E1918" t="s">
        <v>50</v>
      </c>
      <c r="F1918" t="s">
        <v>2</v>
      </c>
      <c r="G1918" t="s">
        <v>9731</v>
      </c>
      <c r="H1918" t="s">
        <v>52</v>
      </c>
      <c r="I1918" t="s">
        <v>9732</v>
      </c>
      <c r="J1918" t="s">
        <v>9733</v>
      </c>
      <c r="K1918" t="s">
        <v>52</v>
      </c>
      <c r="L1918" t="s">
        <v>55</v>
      </c>
      <c r="M1918" t="s">
        <v>52</v>
      </c>
      <c r="N1918" t="s">
        <v>56</v>
      </c>
      <c r="O1918" t="s">
        <v>57</v>
      </c>
      <c r="P1918" t="s">
        <v>52</v>
      </c>
      <c r="Q1918" t="s">
        <v>58</v>
      </c>
      <c r="R1918" t="s">
        <v>70</v>
      </c>
      <c r="S1918">
        <v>42818.723343784703</v>
      </c>
      <c r="T1918" t="s">
        <v>1890</v>
      </c>
      <c r="U1918" t="s">
        <v>9713</v>
      </c>
      <c r="V1918">
        <v>6000000</v>
      </c>
      <c r="W1918">
        <v>6000000</v>
      </c>
      <c r="X1918" t="s">
        <v>939</v>
      </c>
      <c r="Y1918" t="s">
        <v>4562</v>
      </c>
      <c r="Z1918" t="s">
        <v>9734</v>
      </c>
      <c r="AA1918" t="s">
        <v>52</v>
      </c>
      <c r="AB1918">
        <v>20000</v>
      </c>
      <c r="AC1918">
        <v>42693</v>
      </c>
      <c r="AD1918">
        <v>0</v>
      </c>
      <c r="AE1918">
        <v>20000</v>
      </c>
      <c r="AF1918" t="s">
        <v>84</v>
      </c>
      <c r="AG1918">
        <v>2</v>
      </c>
      <c r="AH1918" t="s">
        <v>63</v>
      </c>
      <c r="AI1918" t="s">
        <v>52</v>
      </c>
      <c r="AJ1918" t="s">
        <v>52</v>
      </c>
      <c r="AK1918" t="s">
        <v>52</v>
      </c>
      <c r="AL1918" t="s">
        <v>52</v>
      </c>
      <c r="AM1918" t="s">
        <v>52</v>
      </c>
      <c r="AN1918" t="s">
        <v>52</v>
      </c>
      <c r="AO1918" t="s">
        <v>52</v>
      </c>
      <c r="AP1918" t="s">
        <v>52</v>
      </c>
      <c r="AQ1918" t="s">
        <v>1890</v>
      </c>
    </row>
    <row r="1919" spans="1:43">
      <c r="A1919" t="s">
        <v>0</v>
      </c>
      <c r="B1919" t="s">
        <v>171</v>
      </c>
      <c r="C1919" t="s">
        <v>411</v>
      </c>
      <c r="D1919" t="s">
        <v>9735</v>
      </c>
      <c r="E1919" t="s">
        <v>50</v>
      </c>
      <c r="F1919" t="s">
        <v>2</v>
      </c>
      <c r="G1919" t="s">
        <v>9736</v>
      </c>
      <c r="H1919" t="s">
        <v>52</v>
      </c>
      <c r="I1919" t="s">
        <v>9737</v>
      </c>
      <c r="J1919" t="s">
        <v>9738</v>
      </c>
      <c r="K1919" t="s">
        <v>52</v>
      </c>
      <c r="L1919" t="s">
        <v>55</v>
      </c>
      <c r="M1919" t="s">
        <v>52</v>
      </c>
      <c r="N1919" t="s">
        <v>56</v>
      </c>
      <c r="O1919" t="s">
        <v>57</v>
      </c>
      <c r="P1919" t="s">
        <v>52</v>
      </c>
      <c r="Q1919" t="s">
        <v>58</v>
      </c>
      <c r="R1919" t="s">
        <v>70</v>
      </c>
      <c r="S1919">
        <v>42818.726035613399</v>
      </c>
      <c r="T1919" t="s">
        <v>1890</v>
      </c>
      <c r="U1919" t="s">
        <v>9713</v>
      </c>
      <c r="V1919">
        <v>1250000</v>
      </c>
      <c r="W1919">
        <v>1250000</v>
      </c>
      <c r="X1919" t="s">
        <v>4845</v>
      </c>
      <c r="Y1919" t="s">
        <v>4562</v>
      </c>
      <c r="Z1919" t="s">
        <v>9739</v>
      </c>
      <c r="AA1919" t="s">
        <v>52</v>
      </c>
      <c r="AB1919">
        <v>10000</v>
      </c>
      <c r="AC1919">
        <v>42774</v>
      </c>
      <c r="AD1919">
        <v>0</v>
      </c>
      <c r="AE1919">
        <v>10000</v>
      </c>
      <c r="AF1919" t="s">
        <v>84</v>
      </c>
      <c r="AG1919">
        <v>2</v>
      </c>
      <c r="AH1919" t="s">
        <v>63</v>
      </c>
      <c r="AI1919" t="s">
        <v>52</v>
      </c>
      <c r="AJ1919" t="s">
        <v>52</v>
      </c>
      <c r="AK1919" t="s">
        <v>52</v>
      </c>
      <c r="AL1919" t="s">
        <v>52</v>
      </c>
      <c r="AM1919" t="s">
        <v>52</v>
      </c>
      <c r="AN1919" t="s">
        <v>52</v>
      </c>
      <c r="AO1919" t="s">
        <v>52</v>
      </c>
      <c r="AP1919" t="s">
        <v>52</v>
      </c>
      <c r="AQ1919" t="s">
        <v>1890</v>
      </c>
    </row>
    <row r="1920" spans="1:43">
      <c r="A1920" t="s">
        <v>0</v>
      </c>
      <c r="B1920" t="s">
        <v>171</v>
      </c>
      <c r="C1920" t="s">
        <v>706</v>
      </c>
      <c r="D1920" t="s">
        <v>9740</v>
      </c>
      <c r="E1920" t="s">
        <v>50</v>
      </c>
      <c r="F1920" t="s">
        <v>2</v>
      </c>
      <c r="G1920" t="s">
        <v>9741</v>
      </c>
      <c r="H1920" t="s">
        <v>52</v>
      </c>
      <c r="I1920" t="s">
        <v>9742</v>
      </c>
      <c r="J1920" t="s">
        <v>9743</v>
      </c>
      <c r="K1920" t="s">
        <v>52</v>
      </c>
      <c r="L1920" t="s">
        <v>55</v>
      </c>
      <c r="M1920" t="s">
        <v>52</v>
      </c>
      <c r="N1920" t="s">
        <v>56</v>
      </c>
      <c r="O1920" t="s">
        <v>57</v>
      </c>
      <c r="P1920" t="s">
        <v>52</v>
      </c>
      <c r="Q1920" t="s">
        <v>58</v>
      </c>
      <c r="R1920" t="s">
        <v>70</v>
      </c>
      <c r="S1920">
        <v>42818.739270636601</v>
      </c>
      <c r="T1920" t="s">
        <v>1890</v>
      </c>
      <c r="U1920" t="s">
        <v>9713</v>
      </c>
      <c r="V1920">
        <v>1500000</v>
      </c>
      <c r="W1920">
        <v>1500000</v>
      </c>
      <c r="X1920" t="s">
        <v>6939</v>
      </c>
      <c r="Y1920" t="s">
        <v>4562</v>
      </c>
      <c r="Z1920" t="s">
        <v>9744</v>
      </c>
      <c r="AA1920" t="s">
        <v>52</v>
      </c>
      <c r="AB1920">
        <v>500000</v>
      </c>
      <c r="AC1920">
        <v>42758</v>
      </c>
      <c r="AD1920">
        <v>0</v>
      </c>
      <c r="AE1920">
        <v>500000</v>
      </c>
      <c r="AF1920" t="s">
        <v>84</v>
      </c>
      <c r="AG1920">
        <v>2</v>
      </c>
      <c r="AH1920" t="s">
        <v>63</v>
      </c>
      <c r="AI1920" t="s">
        <v>52</v>
      </c>
      <c r="AJ1920" t="s">
        <v>52</v>
      </c>
      <c r="AK1920" t="s">
        <v>52</v>
      </c>
      <c r="AL1920" t="s">
        <v>52</v>
      </c>
      <c r="AM1920" t="s">
        <v>52</v>
      </c>
      <c r="AN1920" t="s">
        <v>52</v>
      </c>
      <c r="AO1920" t="s">
        <v>52</v>
      </c>
      <c r="AP1920" t="s">
        <v>52</v>
      </c>
      <c r="AQ1920" t="s">
        <v>1890</v>
      </c>
    </row>
    <row r="1921" spans="1:43">
      <c r="A1921" t="s">
        <v>0</v>
      </c>
      <c r="B1921" t="s">
        <v>171</v>
      </c>
      <c r="C1921" t="s">
        <v>1022</v>
      </c>
      <c r="D1921" t="s">
        <v>9745</v>
      </c>
      <c r="E1921" t="s">
        <v>50</v>
      </c>
      <c r="F1921" t="s">
        <v>2</v>
      </c>
      <c r="G1921" t="s">
        <v>9746</v>
      </c>
      <c r="H1921" t="s">
        <v>52</v>
      </c>
      <c r="I1921" t="s">
        <v>9747</v>
      </c>
      <c r="J1921" t="s">
        <v>9748</v>
      </c>
      <c r="K1921" t="s">
        <v>52</v>
      </c>
      <c r="L1921" t="s">
        <v>55</v>
      </c>
      <c r="M1921" t="s">
        <v>52</v>
      </c>
      <c r="N1921" t="s">
        <v>56</v>
      </c>
      <c r="O1921" t="s">
        <v>57</v>
      </c>
      <c r="P1921" t="s">
        <v>52</v>
      </c>
      <c r="Q1921" t="s">
        <v>58</v>
      </c>
      <c r="R1921" t="s">
        <v>70</v>
      </c>
      <c r="S1921">
        <v>42818.741985844899</v>
      </c>
      <c r="T1921" t="s">
        <v>1890</v>
      </c>
      <c r="U1921" t="s">
        <v>9713</v>
      </c>
      <c r="V1921">
        <v>1878000</v>
      </c>
      <c r="W1921">
        <v>1878000</v>
      </c>
      <c r="X1921" t="s">
        <v>9749</v>
      </c>
      <c r="Y1921" t="s">
        <v>4562</v>
      </c>
      <c r="Z1921" t="s">
        <v>9750</v>
      </c>
      <c r="AA1921" t="s">
        <v>52</v>
      </c>
      <c r="AB1921">
        <v>7500</v>
      </c>
      <c r="AC1921">
        <v>42745</v>
      </c>
      <c r="AD1921">
        <v>0</v>
      </c>
      <c r="AE1921">
        <v>7500</v>
      </c>
      <c r="AF1921" t="s">
        <v>84</v>
      </c>
      <c r="AG1921">
        <v>2</v>
      </c>
      <c r="AH1921" t="s">
        <v>63</v>
      </c>
      <c r="AI1921" t="s">
        <v>52</v>
      </c>
      <c r="AJ1921" t="s">
        <v>52</v>
      </c>
      <c r="AK1921" t="s">
        <v>52</v>
      </c>
      <c r="AL1921" t="s">
        <v>52</v>
      </c>
      <c r="AM1921" t="s">
        <v>52</v>
      </c>
      <c r="AN1921" t="s">
        <v>52</v>
      </c>
      <c r="AO1921" t="s">
        <v>52</v>
      </c>
      <c r="AP1921" t="s">
        <v>52</v>
      </c>
      <c r="AQ1921" t="s">
        <v>1890</v>
      </c>
    </row>
    <row r="1922" spans="1:43">
      <c r="A1922" t="s">
        <v>0</v>
      </c>
      <c r="B1922" t="s">
        <v>171</v>
      </c>
      <c r="C1922" t="s">
        <v>1264</v>
      </c>
      <c r="D1922" t="s">
        <v>9751</v>
      </c>
      <c r="E1922" t="s">
        <v>50</v>
      </c>
      <c r="F1922" t="s">
        <v>2</v>
      </c>
      <c r="G1922" t="s">
        <v>9752</v>
      </c>
      <c r="H1922" t="s">
        <v>52</v>
      </c>
      <c r="I1922" t="s">
        <v>9753</v>
      </c>
      <c r="J1922" t="s">
        <v>9754</v>
      </c>
      <c r="K1922" t="s">
        <v>52</v>
      </c>
      <c r="L1922" t="s">
        <v>55</v>
      </c>
      <c r="M1922" t="s">
        <v>52</v>
      </c>
      <c r="N1922" t="s">
        <v>56</v>
      </c>
      <c r="O1922" t="s">
        <v>57</v>
      </c>
      <c r="P1922" t="s">
        <v>52</v>
      </c>
      <c r="Q1922" t="s">
        <v>58</v>
      </c>
      <c r="R1922" t="s">
        <v>70</v>
      </c>
      <c r="S1922">
        <v>42818.747960729197</v>
      </c>
      <c r="T1922" t="s">
        <v>1589</v>
      </c>
      <c r="U1922" t="s">
        <v>3734</v>
      </c>
      <c r="V1922">
        <v>1025000</v>
      </c>
      <c r="W1922">
        <v>1025000</v>
      </c>
      <c r="X1922" t="s">
        <v>4340</v>
      </c>
      <c r="Y1922" t="s">
        <v>4562</v>
      </c>
      <c r="Z1922" t="s">
        <v>9755</v>
      </c>
      <c r="AA1922" t="s">
        <v>57</v>
      </c>
      <c r="AB1922">
        <v>156000</v>
      </c>
      <c r="AC1922">
        <v>43097.649780092601</v>
      </c>
      <c r="AD1922">
        <v>0</v>
      </c>
      <c r="AE1922">
        <v>156000</v>
      </c>
      <c r="AF1922" t="s">
        <v>57</v>
      </c>
      <c r="AG1922">
        <v>2</v>
      </c>
      <c r="AH1922" t="s">
        <v>63</v>
      </c>
      <c r="AI1922" t="s">
        <v>52</v>
      </c>
      <c r="AJ1922" t="s">
        <v>52</v>
      </c>
      <c r="AK1922" t="s">
        <v>52</v>
      </c>
      <c r="AL1922" t="s">
        <v>52</v>
      </c>
      <c r="AM1922" t="s">
        <v>52</v>
      </c>
      <c r="AN1922" t="s">
        <v>52</v>
      </c>
      <c r="AO1922" t="s">
        <v>52</v>
      </c>
      <c r="AP1922" t="s">
        <v>52</v>
      </c>
      <c r="AQ1922" t="s">
        <v>1589</v>
      </c>
    </row>
    <row r="1923" spans="1:43">
      <c r="A1923" t="s">
        <v>0</v>
      </c>
      <c r="B1923" t="s">
        <v>171</v>
      </c>
      <c r="C1923" t="s">
        <v>1497</v>
      </c>
      <c r="D1923" t="s">
        <v>9756</v>
      </c>
      <c r="E1923" t="s">
        <v>50</v>
      </c>
      <c r="F1923" t="s">
        <v>2</v>
      </c>
      <c r="G1923" t="s">
        <v>9757</v>
      </c>
      <c r="H1923" t="s">
        <v>52</v>
      </c>
      <c r="I1923" t="s">
        <v>9758</v>
      </c>
      <c r="J1923" t="s">
        <v>9759</v>
      </c>
      <c r="K1923" t="s">
        <v>52</v>
      </c>
      <c r="L1923" t="s">
        <v>55</v>
      </c>
      <c r="M1923" t="s">
        <v>52</v>
      </c>
      <c r="N1923" t="s">
        <v>56</v>
      </c>
      <c r="O1923" t="s">
        <v>57</v>
      </c>
      <c r="P1923" t="s">
        <v>52</v>
      </c>
      <c r="Q1923" t="s">
        <v>80</v>
      </c>
      <c r="R1923" t="s">
        <v>70</v>
      </c>
      <c r="S1923">
        <v>42818.759058020798</v>
      </c>
      <c r="T1923" t="s">
        <v>1890</v>
      </c>
      <c r="U1923" t="s">
        <v>9760</v>
      </c>
      <c r="V1923">
        <v>1800000</v>
      </c>
      <c r="W1923">
        <v>1800000</v>
      </c>
      <c r="X1923" t="s">
        <v>2097</v>
      </c>
      <c r="Y1923" t="s">
        <v>4562</v>
      </c>
      <c r="Z1923" t="s">
        <v>9761</v>
      </c>
      <c r="AA1923" t="s">
        <v>52</v>
      </c>
      <c r="AB1923">
        <v>500000</v>
      </c>
      <c r="AC1923">
        <v>42697</v>
      </c>
      <c r="AD1923">
        <v>0</v>
      </c>
      <c r="AE1923">
        <v>500000</v>
      </c>
      <c r="AF1923" t="s">
        <v>84</v>
      </c>
      <c r="AG1923">
        <v>2</v>
      </c>
      <c r="AH1923" t="s">
        <v>63</v>
      </c>
      <c r="AI1923" t="s">
        <v>52</v>
      </c>
      <c r="AJ1923" t="s">
        <v>52</v>
      </c>
      <c r="AK1923" t="s">
        <v>52</v>
      </c>
      <c r="AL1923" t="s">
        <v>52</v>
      </c>
      <c r="AM1923" t="s">
        <v>52</v>
      </c>
      <c r="AN1923" t="s">
        <v>52</v>
      </c>
      <c r="AO1923" t="s">
        <v>52</v>
      </c>
      <c r="AP1923" t="s">
        <v>52</v>
      </c>
      <c r="AQ1923" t="s">
        <v>1890</v>
      </c>
    </row>
    <row r="1924" spans="1:43">
      <c r="A1924" t="s">
        <v>0</v>
      </c>
      <c r="B1924" t="s">
        <v>93</v>
      </c>
      <c r="C1924" t="s">
        <v>821</v>
      </c>
      <c r="D1924" t="s">
        <v>9762</v>
      </c>
      <c r="E1924" t="s">
        <v>50</v>
      </c>
      <c r="F1924" t="s">
        <v>2</v>
      </c>
      <c r="G1924" t="s">
        <v>6136</v>
      </c>
      <c r="H1924" t="s">
        <v>52</v>
      </c>
      <c r="I1924" t="s">
        <v>9763</v>
      </c>
      <c r="J1924" t="s">
        <v>9764</v>
      </c>
      <c r="K1924" t="s">
        <v>52</v>
      </c>
      <c r="L1924" t="s">
        <v>55</v>
      </c>
      <c r="M1924" t="s">
        <v>52</v>
      </c>
      <c r="N1924" t="s">
        <v>56</v>
      </c>
      <c r="O1924" t="s">
        <v>57</v>
      </c>
      <c r="P1924" t="s">
        <v>52</v>
      </c>
      <c r="Q1924" t="s">
        <v>58</v>
      </c>
      <c r="R1924" t="s">
        <v>3</v>
      </c>
      <c r="S1924">
        <v>42818.761316354197</v>
      </c>
      <c r="T1924" t="s">
        <v>1890</v>
      </c>
      <c r="U1924" t="s">
        <v>9261</v>
      </c>
      <c r="V1924">
        <v>1100000</v>
      </c>
      <c r="W1924">
        <v>1100000</v>
      </c>
      <c r="X1924" t="s">
        <v>4322</v>
      </c>
      <c r="Y1924" t="s">
        <v>4562</v>
      </c>
      <c r="AA1924" t="s">
        <v>52</v>
      </c>
      <c r="AF1924" t="s">
        <v>84</v>
      </c>
      <c r="AG1924">
        <v>5</v>
      </c>
      <c r="AH1924" t="s">
        <v>63</v>
      </c>
      <c r="AI1924" t="s">
        <v>52</v>
      </c>
      <c r="AJ1924" t="s">
        <v>52</v>
      </c>
      <c r="AK1924" t="s">
        <v>52</v>
      </c>
      <c r="AL1924" t="s">
        <v>52</v>
      </c>
      <c r="AM1924" t="s">
        <v>52</v>
      </c>
      <c r="AN1924" t="s">
        <v>52</v>
      </c>
      <c r="AO1924" t="s">
        <v>52</v>
      </c>
      <c r="AP1924" t="s">
        <v>52</v>
      </c>
      <c r="AQ1924" t="s">
        <v>52</v>
      </c>
    </row>
    <row r="1925" spans="1:43">
      <c r="A1925" t="s">
        <v>0</v>
      </c>
      <c r="B1925" t="s">
        <v>171</v>
      </c>
      <c r="C1925" t="s">
        <v>2928</v>
      </c>
      <c r="D1925" t="s">
        <v>9765</v>
      </c>
      <c r="E1925" t="s">
        <v>50</v>
      </c>
      <c r="F1925" t="s">
        <v>2</v>
      </c>
      <c r="G1925" t="s">
        <v>9766</v>
      </c>
      <c r="H1925" t="s">
        <v>52</v>
      </c>
      <c r="I1925" t="s">
        <v>9767</v>
      </c>
      <c r="J1925" t="s">
        <v>9768</v>
      </c>
      <c r="K1925" t="s">
        <v>52</v>
      </c>
      <c r="L1925" t="s">
        <v>55</v>
      </c>
      <c r="M1925" t="s">
        <v>52</v>
      </c>
      <c r="N1925" t="s">
        <v>271</v>
      </c>
      <c r="O1925" t="s">
        <v>84</v>
      </c>
      <c r="P1925" t="s">
        <v>52</v>
      </c>
      <c r="Q1925" t="s">
        <v>58</v>
      </c>
      <c r="R1925" t="s">
        <v>70</v>
      </c>
      <c r="S1925">
        <v>42818.782857407401</v>
      </c>
      <c r="T1925" t="s">
        <v>1890</v>
      </c>
      <c r="U1925" t="s">
        <v>9769</v>
      </c>
      <c r="V1925">
        <v>1500000</v>
      </c>
      <c r="W1925">
        <v>1500000</v>
      </c>
      <c r="X1925" t="s">
        <v>4340</v>
      </c>
      <c r="Y1925" t="s">
        <v>4562</v>
      </c>
      <c r="Z1925" t="s">
        <v>9770</v>
      </c>
      <c r="AA1925" t="s">
        <v>52</v>
      </c>
      <c r="AB1925">
        <v>1300000</v>
      </c>
      <c r="AC1925">
        <v>42817</v>
      </c>
      <c r="AD1925">
        <v>0</v>
      </c>
      <c r="AE1925">
        <v>1300000</v>
      </c>
      <c r="AF1925" t="s">
        <v>84</v>
      </c>
      <c r="AG1925">
        <v>2</v>
      </c>
      <c r="AH1925" t="s">
        <v>63</v>
      </c>
      <c r="AI1925" t="s">
        <v>52</v>
      </c>
      <c r="AJ1925" t="s">
        <v>52</v>
      </c>
      <c r="AK1925" t="s">
        <v>52</v>
      </c>
      <c r="AL1925" t="s">
        <v>52</v>
      </c>
      <c r="AM1925" t="s">
        <v>52</v>
      </c>
      <c r="AN1925" t="s">
        <v>52</v>
      </c>
      <c r="AO1925" t="s">
        <v>52</v>
      </c>
      <c r="AP1925" t="s">
        <v>52</v>
      </c>
      <c r="AQ1925" t="s">
        <v>1890</v>
      </c>
    </row>
    <row r="1926" spans="1:43">
      <c r="A1926" t="s">
        <v>0</v>
      </c>
      <c r="B1926" t="s">
        <v>171</v>
      </c>
      <c r="C1926" t="s">
        <v>232</v>
      </c>
      <c r="D1926" t="s">
        <v>9771</v>
      </c>
      <c r="E1926" t="s">
        <v>50</v>
      </c>
      <c r="F1926" t="s">
        <v>2</v>
      </c>
      <c r="G1926" t="s">
        <v>9772</v>
      </c>
      <c r="H1926" t="s">
        <v>52</v>
      </c>
      <c r="I1926" t="s">
        <v>9773</v>
      </c>
      <c r="J1926" t="s">
        <v>9774</v>
      </c>
      <c r="K1926" t="s">
        <v>52</v>
      </c>
      <c r="L1926" t="s">
        <v>55</v>
      </c>
      <c r="M1926" t="s">
        <v>52</v>
      </c>
      <c r="N1926" t="s">
        <v>56</v>
      </c>
      <c r="O1926" t="s">
        <v>57</v>
      </c>
      <c r="P1926" t="s">
        <v>52</v>
      </c>
      <c r="Q1926" t="s">
        <v>58</v>
      </c>
      <c r="R1926" t="s">
        <v>70</v>
      </c>
      <c r="S1926">
        <v>42818.790192164401</v>
      </c>
      <c r="T1926" t="s">
        <v>1890</v>
      </c>
      <c r="U1926" t="s">
        <v>9775</v>
      </c>
      <c r="V1926">
        <v>6400000</v>
      </c>
      <c r="W1926">
        <v>6400000</v>
      </c>
      <c r="X1926" t="s">
        <v>517</v>
      </c>
      <c r="Y1926" t="s">
        <v>4562</v>
      </c>
      <c r="Z1926" t="s">
        <v>9776</v>
      </c>
      <c r="AA1926" t="s">
        <v>52</v>
      </c>
      <c r="AB1926">
        <v>2155000</v>
      </c>
      <c r="AC1926">
        <v>42586</v>
      </c>
      <c r="AD1926">
        <v>0</v>
      </c>
      <c r="AE1926">
        <v>2155000</v>
      </c>
      <c r="AF1926" t="s">
        <v>84</v>
      </c>
      <c r="AG1926">
        <v>2</v>
      </c>
      <c r="AH1926" t="s">
        <v>63</v>
      </c>
      <c r="AI1926" t="s">
        <v>52</v>
      </c>
      <c r="AJ1926" t="s">
        <v>52</v>
      </c>
      <c r="AK1926" t="s">
        <v>52</v>
      </c>
      <c r="AL1926" t="s">
        <v>52</v>
      </c>
      <c r="AM1926" t="s">
        <v>52</v>
      </c>
      <c r="AN1926" t="s">
        <v>52</v>
      </c>
      <c r="AO1926" t="s">
        <v>52</v>
      </c>
      <c r="AP1926" t="s">
        <v>52</v>
      </c>
      <c r="AQ1926" t="s">
        <v>1890</v>
      </c>
    </row>
    <row r="1927" spans="1:43">
      <c r="A1927" t="s">
        <v>0</v>
      </c>
      <c r="B1927" t="s">
        <v>47</v>
      </c>
      <c r="C1927" t="s">
        <v>604</v>
      </c>
      <c r="D1927" t="s">
        <v>9777</v>
      </c>
      <c r="E1927" t="s">
        <v>50</v>
      </c>
      <c r="F1927" t="s">
        <v>2</v>
      </c>
      <c r="G1927" t="s">
        <v>9778</v>
      </c>
      <c r="H1927" t="s">
        <v>52</v>
      </c>
      <c r="I1927" t="s">
        <v>9779</v>
      </c>
      <c r="J1927" t="s">
        <v>9780</v>
      </c>
      <c r="K1927" t="s">
        <v>52</v>
      </c>
      <c r="L1927" t="s">
        <v>55</v>
      </c>
      <c r="M1927" t="s">
        <v>52</v>
      </c>
      <c r="N1927" t="s">
        <v>56</v>
      </c>
      <c r="O1927" t="s">
        <v>57</v>
      </c>
      <c r="P1927" t="s">
        <v>52</v>
      </c>
      <c r="Q1927" t="s">
        <v>99</v>
      </c>
      <c r="R1927" t="s">
        <v>70</v>
      </c>
      <c r="S1927">
        <v>42818.7990868056</v>
      </c>
      <c r="T1927" t="s">
        <v>1890</v>
      </c>
      <c r="U1927" t="s">
        <v>9781</v>
      </c>
      <c r="V1927">
        <v>1000000</v>
      </c>
      <c r="W1927">
        <v>1000000</v>
      </c>
      <c r="X1927" t="s">
        <v>4307</v>
      </c>
      <c r="Y1927" t="s">
        <v>4562</v>
      </c>
      <c r="Z1927" t="s">
        <v>9782</v>
      </c>
      <c r="AA1927" t="s">
        <v>52</v>
      </c>
      <c r="AB1927">
        <v>848569</v>
      </c>
      <c r="AC1927">
        <v>42825.703703703701</v>
      </c>
      <c r="AD1927">
        <v>0</v>
      </c>
      <c r="AE1927">
        <v>848569</v>
      </c>
      <c r="AF1927" t="s">
        <v>84</v>
      </c>
      <c r="AG1927">
        <v>8</v>
      </c>
      <c r="AH1927" t="s">
        <v>63</v>
      </c>
      <c r="AI1927" t="s">
        <v>52</v>
      </c>
      <c r="AJ1927" t="s">
        <v>52</v>
      </c>
      <c r="AK1927" t="s">
        <v>52</v>
      </c>
      <c r="AL1927" t="s">
        <v>52</v>
      </c>
      <c r="AM1927" t="s">
        <v>52</v>
      </c>
      <c r="AN1927" t="s">
        <v>52</v>
      </c>
      <c r="AO1927" t="s">
        <v>52</v>
      </c>
      <c r="AP1927" t="s">
        <v>52</v>
      </c>
      <c r="AQ1927" t="s">
        <v>1890</v>
      </c>
    </row>
    <row r="1928" spans="1:43">
      <c r="A1928" t="s">
        <v>0</v>
      </c>
      <c r="B1928" t="s">
        <v>171</v>
      </c>
      <c r="C1928" t="s">
        <v>2647</v>
      </c>
      <c r="D1928" t="s">
        <v>9783</v>
      </c>
      <c r="E1928" t="s">
        <v>50</v>
      </c>
      <c r="F1928" t="s">
        <v>2</v>
      </c>
      <c r="G1928" t="s">
        <v>9784</v>
      </c>
      <c r="H1928" t="s">
        <v>52</v>
      </c>
      <c r="I1928" t="s">
        <v>9785</v>
      </c>
      <c r="J1928" t="s">
        <v>9786</v>
      </c>
      <c r="K1928" t="s">
        <v>52</v>
      </c>
      <c r="L1928" t="s">
        <v>143</v>
      </c>
      <c r="M1928" t="s">
        <v>52</v>
      </c>
      <c r="N1928" t="s">
        <v>144</v>
      </c>
      <c r="O1928" t="s">
        <v>57</v>
      </c>
      <c r="P1928" t="s">
        <v>52</v>
      </c>
      <c r="Q1928" t="s">
        <v>80</v>
      </c>
      <c r="R1928" t="s">
        <v>70</v>
      </c>
      <c r="S1928">
        <v>42818.846110879596</v>
      </c>
      <c r="T1928" t="s">
        <v>1890</v>
      </c>
      <c r="U1928" t="s">
        <v>9775</v>
      </c>
      <c r="V1928">
        <v>4500000</v>
      </c>
      <c r="W1928">
        <v>4500000</v>
      </c>
      <c r="X1928" t="s">
        <v>4340</v>
      </c>
      <c r="Y1928" t="s">
        <v>4562</v>
      </c>
      <c r="Z1928" t="s">
        <v>9787</v>
      </c>
      <c r="AA1928" t="s">
        <v>52</v>
      </c>
      <c r="AB1928">
        <v>400000</v>
      </c>
      <c r="AC1928">
        <v>42817</v>
      </c>
      <c r="AD1928">
        <v>0</v>
      </c>
      <c r="AE1928">
        <v>400000</v>
      </c>
      <c r="AF1928" t="s">
        <v>84</v>
      </c>
      <c r="AG1928">
        <v>2</v>
      </c>
      <c r="AH1928" t="s">
        <v>63</v>
      </c>
      <c r="AI1928" t="s">
        <v>52</v>
      </c>
      <c r="AJ1928" t="s">
        <v>52</v>
      </c>
      <c r="AK1928" t="s">
        <v>52</v>
      </c>
      <c r="AL1928" t="s">
        <v>52</v>
      </c>
      <c r="AM1928" t="s">
        <v>52</v>
      </c>
      <c r="AN1928" t="s">
        <v>52</v>
      </c>
      <c r="AO1928" t="s">
        <v>52</v>
      </c>
      <c r="AP1928" t="s">
        <v>52</v>
      </c>
      <c r="AQ1928" t="s">
        <v>1890</v>
      </c>
    </row>
    <row r="1929" spans="1:43">
      <c r="A1929" t="s">
        <v>0</v>
      </c>
      <c r="B1929" t="s">
        <v>47</v>
      </c>
      <c r="C1929" t="s">
        <v>102</v>
      </c>
      <c r="D1929" t="s">
        <v>9788</v>
      </c>
      <c r="E1929" t="s">
        <v>50</v>
      </c>
      <c r="F1929" t="s">
        <v>2</v>
      </c>
      <c r="G1929" t="s">
        <v>9789</v>
      </c>
      <c r="H1929" t="s">
        <v>52</v>
      </c>
      <c r="I1929" t="s">
        <v>9790</v>
      </c>
      <c r="J1929" t="s">
        <v>9791</v>
      </c>
      <c r="K1929" t="s">
        <v>52</v>
      </c>
      <c r="L1929" t="s">
        <v>55</v>
      </c>
      <c r="M1929" t="s">
        <v>52</v>
      </c>
      <c r="N1929" t="s">
        <v>56</v>
      </c>
      <c r="O1929" t="s">
        <v>57</v>
      </c>
      <c r="P1929" t="s">
        <v>52</v>
      </c>
      <c r="Q1929" t="s">
        <v>99</v>
      </c>
      <c r="R1929" t="s">
        <v>70</v>
      </c>
      <c r="S1929">
        <v>42819.431114432897</v>
      </c>
      <c r="T1929" t="s">
        <v>1890</v>
      </c>
      <c r="U1929" t="s">
        <v>9792</v>
      </c>
      <c r="V1929">
        <v>5000000</v>
      </c>
      <c r="W1929">
        <v>5000000</v>
      </c>
      <c r="X1929" t="s">
        <v>4340</v>
      </c>
      <c r="Y1929" t="s">
        <v>7979</v>
      </c>
      <c r="AA1929" t="s">
        <v>52</v>
      </c>
      <c r="AB1929">
        <v>100</v>
      </c>
      <c r="AC1929">
        <v>42818</v>
      </c>
      <c r="AD1929">
        <v>0</v>
      </c>
      <c r="AE1929">
        <v>100</v>
      </c>
      <c r="AF1929" t="s">
        <v>57</v>
      </c>
      <c r="AG1929">
        <v>10</v>
      </c>
      <c r="AH1929" t="s">
        <v>63</v>
      </c>
      <c r="AI1929" t="s">
        <v>52</v>
      </c>
      <c r="AJ1929" t="s">
        <v>52</v>
      </c>
      <c r="AK1929" t="s">
        <v>52</v>
      </c>
      <c r="AL1929" t="s">
        <v>52</v>
      </c>
      <c r="AM1929" t="s">
        <v>52</v>
      </c>
      <c r="AN1929" t="s">
        <v>52</v>
      </c>
      <c r="AO1929" t="s">
        <v>52</v>
      </c>
      <c r="AP1929" t="s">
        <v>52</v>
      </c>
      <c r="AQ1929" t="s">
        <v>1890</v>
      </c>
    </row>
    <row r="1930" spans="1:43">
      <c r="A1930" t="s">
        <v>0</v>
      </c>
      <c r="B1930" t="s">
        <v>47</v>
      </c>
      <c r="C1930" t="s">
        <v>604</v>
      </c>
      <c r="D1930" t="s">
        <v>9793</v>
      </c>
      <c r="E1930" t="s">
        <v>50</v>
      </c>
      <c r="F1930" t="s">
        <v>2</v>
      </c>
      <c r="G1930" t="s">
        <v>9794</v>
      </c>
      <c r="H1930" t="s">
        <v>52</v>
      </c>
      <c r="I1930" t="s">
        <v>9795</v>
      </c>
      <c r="J1930" t="s">
        <v>9796</v>
      </c>
      <c r="K1930" t="s">
        <v>52</v>
      </c>
      <c r="L1930" t="s">
        <v>55</v>
      </c>
      <c r="M1930" t="s">
        <v>52</v>
      </c>
      <c r="N1930" t="s">
        <v>144</v>
      </c>
      <c r="O1930" t="s">
        <v>57</v>
      </c>
      <c r="P1930" t="s">
        <v>52</v>
      </c>
      <c r="Q1930" t="s">
        <v>58</v>
      </c>
      <c r="R1930" t="s">
        <v>70</v>
      </c>
      <c r="S1930">
        <v>42819.503865428203</v>
      </c>
      <c r="T1930" t="s">
        <v>1890</v>
      </c>
      <c r="U1930" t="s">
        <v>9797</v>
      </c>
      <c r="V1930">
        <v>2000000</v>
      </c>
      <c r="W1930">
        <v>2000000</v>
      </c>
      <c r="X1930" t="s">
        <v>4322</v>
      </c>
      <c r="Y1930" t="s">
        <v>7979</v>
      </c>
      <c r="Z1930" t="s">
        <v>9798</v>
      </c>
      <c r="AA1930" t="s">
        <v>52</v>
      </c>
      <c r="AB1930">
        <v>7600</v>
      </c>
      <c r="AC1930">
        <v>42818</v>
      </c>
      <c r="AD1930">
        <v>0</v>
      </c>
      <c r="AE1930">
        <v>7600</v>
      </c>
      <c r="AF1930" t="s">
        <v>84</v>
      </c>
      <c r="AG1930">
        <v>15</v>
      </c>
      <c r="AH1930" t="s">
        <v>63</v>
      </c>
      <c r="AI1930" t="s">
        <v>52</v>
      </c>
      <c r="AJ1930" t="s">
        <v>52</v>
      </c>
      <c r="AK1930" t="s">
        <v>52</v>
      </c>
      <c r="AL1930" t="s">
        <v>52</v>
      </c>
      <c r="AM1930" t="s">
        <v>52</v>
      </c>
      <c r="AN1930" t="s">
        <v>52</v>
      </c>
      <c r="AO1930" t="s">
        <v>52</v>
      </c>
      <c r="AP1930" t="s">
        <v>52</v>
      </c>
      <c r="AQ1930" t="s">
        <v>1890</v>
      </c>
    </row>
    <row r="1931" spans="1:43">
      <c r="A1931" t="s">
        <v>0</v>
      </c>
      <c r="B1931" t="s">
        <v>47</v>
      </c>
      <c r="C1931" t="s">
        <v>186</v>
      </c>
      <c r="D1931" t="s">
        <v>9799</v>
      </c>
      <c r="E1931" t="s">
        <v>50</v>
      </c>
      <c r="F1931" t="s">
        <v>2</v>
      </c>
      <c r="G1931" t="s">
        <v>9800</v>
      </c>
      <c r="H1931" t="s">
        <v>52</v>
      </c>
      <c r="I1931" t="s">
        <v>9801</v>
      </c>
      <c r="J1931" t="s">
        <v>9802</v>
      </c>
      <c r="K1931" t="s">
        <v>52</v>
      </c>
      <c r="L1931" t="s">
        <v>55</v>
      </c>
      <c r="M1931" t="s">
        <v>52</v>
      </c>
      <c r="N1931" t="s">
        <v>56</v>
      </c>
      <c r="O1931" t="s">
        <v>57</v>
      </c>
      <c r="P1931" t="s">
        <v>52</v>
      </c>
      <c r="Q1931" t="s">
        <v>58</v>
      </c>
      <c r="R1931" t="s">
        <v>70</v>
      </c>
      <c r="S1931">
        <v>42819.505145601899</v>
      </c>
      <c r="T1931" t="s">
        <v>1890</v>
      </c>
      <c r="U1931" t="s">
        <v>8996</v>
      </c>
      <c r="V1931">
        <v>1000000</v>
      </c>
      <c r="W1931">
        <v>1000000</v>
      </c>
      <c r="X1931" t="s">
        <v>4562</v>
      </c>
      <c r="Y1931" t="s">
        <v>7979</v>
      </c>
      <c r="Z1931" t="s">
        <v>9803</v>
      </c>
      <c r="AA1931" t="s">
        <v>52</v>
      </c>
      <c r="AB1931">
        <v>5000</v>
      </c>
      <c r="AC1931">
        <v>42818</v>
      </c>
      <c r="AD1931">
        <v>0</v>
      </c>
      <c r="AE1931">
        <v>5000</v>
      </c>
      <c r="AF1931" t="s">
        <v>84</v>
      </c>
      <c r="AG1931">
        <v>2</v>
      </c>
      <c r="AH1931" t="s">
        <v>63</v>
      </c>
      <c r="AI1931" t="s">
        <v>52</v>
      </c>
      <c r="AJ1931" t="s">
        <v>52</v>
      </c>
      <c r="AK1931" t="s">
        <v>52</v>
      </c>
      <c r="AL1931" t="s">
        <v>52</v>
      </c>
      <c r="AM1931" t="s">
        <v>52</v>
      </c>
      <c r="AN1931" t="s">
        <v>52</v>
      </c>
      <c r="AO1931" t="s">
        <v>52</v>
      </c>
      <c r="AP1931" t="s">
        <v>52</v>
      </c>
      <c r="AQ1931" t="s">
        <v>1890</v>
      </c>
    </row>
    <row r="1932" spans="1:43">
      <c r="A1932" t="s">
        <v>0</v>
      </c>
      <c r="B1932" t="s">
        <v>47</v>
      </c>
      <c r="C1932" t="s">
        <v>604</v>
      </c>
      <c r="D1932" t="s">
        <v>9804</v>
      </c>
      <c r="E1932" t="s">
        <v>50</v>
      </c>
      <c r="F1932" t="s">
        <v>2</v>
      </c>
      <c r="G1932" t="s">
        <v>9794</v>
      </c>
      <c r="H1932" t="s">
        <v>52</v>
      </c>
      <c r="I1932" t="s">
        <v>9805</v>
      </c>
      <c r="J1932" t="s">
        <v>9796</v>
      </c>
      <c r="K1932" t="s">
        <v>52</v>
      </c>
      <c r="L1932" t="s">
        <v>55</v>
      </c>
      <c r="M1932" t="s">
        <v>52</v>
      </c>
      <c r="N1932" t="s">
        <v>144</v>
      </c>
      <c r="O1932" t="s">
        <v>57</v>
      </c>
      <c r="P1932" t="s">
        <v>52</v>
      </c>
      <c r="Q1932" t="s">
        <v>58</v>
      </c>
      <c r="R1932" t="s">
        <v>3</v>
      </c>
      <c r="S1932">
        <v>42819.510537766197</v>
      </c>
      <c r="T1932" t="s">
        <v>1890</v>
      </c>
      <c r="U1932" t="s">
        <v>9797</v>
      </c>
      <c r="V1932">
        <v>1100000</v>
      </c>
      <c r="W1932">
        <v>1100000</v>
      </c>
      <c r="X1932" t="s">
        <v>4322</v>
      </c>
      <c r="Y1932" t="s">
        <v>7979</v>
      </c>
      <c r="AA1932" t="s">
        <v>52</v>
      </c>
      <c r="AF1932" t="s">
        <v>84</v>
      </c>
      <c r="AG1932">
        <v>15</v>
      </c>
      <c r="AH1932" t="s">
        <v>63</v>
      </c>
      <c r="AI1932" t="s">
        <v>52</v>
      </c>
      <c r="AJ1932" t="s">
        <v>52</v>
      </c>
      <c r="AK1932" t="s">
        <v>52</v>
      </c>
      <c r="AL1932" t="s">
        <v>52</v>
      </c>
      <c r="AM1932" t="s">
        <v>52</v>
      </c>
      <c r="AN1932" t="s">
        <v>52</v>
      </c>
      <c r="AO1932" t="s">
        <v>52</v>
      </c>
      <c r="AP1932" t="s">
        <v>52</v>
      </c>
      <c r="AQ1932" t="s">
        <v>52</v>
      </c>
    </row>
    <row r="1933" spans="1:43">
      <c r="A1933" t="s">
        <v>0</v>
      </c>
      <c r="B1933" t="s">
        <v>47</v>
      </c>
      <c r="C1933" t="s">
        <v>426</v>
      </c>
      <c r="D1933" t="s">
        <v>9806</v>
      </c>
      <c r="E1933" t="s">
        <v>50</v>
      </c>
      <c r="F1933" t="s">
        <v>2</v>
      </c>
      <c r="G1933" t="s">
        <v>9807</v>
      </c>
      <c r="H1933" t="s">
        <v>52</v>
      </c>
      <c r="I1933" t="s">
        <v>9808</v>
      </c>
      <c r="J1933" t="s">
        <v>9809</v>
      </c>
      <c r="K1933" t="s">
        <v>52</v>
      </c>
      <c r="L1933" t="s">
        <v>55</v>
      </c>
      <c r="M1933" t="s">
        <v>52</v>
      </c>
      <c r="N1933" t="s">
        <v>56</v>
      </c>
      <c r="O1933" t="s">
        <v>57</v>
      </c>
      <c r="P1933" t="s">
        <v>52</v>
      </c>
      <c r="Q1933" t="s">
        <v>58</v>
      </c>
      <c r="R1933" t="s">
        <v>70</v>
      </c>
      <c r="S1933">
        <v>42819.516194328702</v>
      </c>
      <c r="T1933" t="s">
        <v>1890</v>
      </c>
      <c r="U1933" t="s">
        <v>9810</v>
      </c>
      <c r="V1933">
        <v>1380000</v>
      </c>
      <c r="W1933">
        <v>1380000</v>
      </c>
      <c r="X1933" t="s">
        <v>4340</v>
      </c>
      <c r="Y1933" t="s">
        <v>7979</v>
      </c>
      <c r="Z1933" t="s">
        <v>9811</v>
      </c>
      <c r="AA1933" t="s">
        <v>52</v>
      </c>
      <c r="AB1933">
        <v>1380000</v>
      </c>
      <c r="AC1933">
        <v>42818</v>
      </c>
      <c r="AD1933">
        <v>0</v>
      </c>
      <c r="AE1933">
        <v>1380000</v>
      </c>
      <c r="AF1933" t="s">
        <v>84</v>
      </c>
      <c r="AG1933">
        <v>5</v>
      </c>
      <c r="AH1933" t="s">
        <v>63</v>
      </c>
      <c r="AI1933" t="s">
        <v>52</v>
      </c>
      <c r="AJ1933" t="s">
        <v>52</v>
      </c>
      <c r="AK1933" t="s">
        <v>52</v>
      </c>
      <c r="AL1933" t="s">
        <v>52</v>
      </c>
      <c r="AM1933" t="s">
        <v>52</v>
      </c>
      <c r="AN1933" t="s">
        <v>52</v>
      </c>
      <c r="AO1933" t="s">
        <v>52</v>
      </c>
      <c r="AP1933" t="s">
        <v>52</v>
      </c>
      <c r="AQ1933" t="s">
        <v>1890</v>
      </c>
    </row>
    <row r="1934" spans="1:43">
      <c r="A1934" t="s">
        <v>0</v>
      </c>
      <c r="B1934" t="s">
        <v>257</v>
      </c>
      <c r="C1934" t="s">
        <v>274</v>
      </c>
      <c r="D1934" t="s">
        <v>9812</v>
      </c>
      <c r="E1934" t="s">
        <v>50</v>
      </c>
      <c r="F1934" t="s">
        <v>2</v>
      </c>
      <c r="G1934" t="s">
        <v>9813</v>
      </c>
      <c r="H1934" t="s">
        <v>52</v>
      </c>
      <c r="I1934" t="s">
        <v>9814</v>
      </c>
      <c r="J1934" t="s">
        <v>9815</v>
      </c>
      <c r="K1934" t="s">
        <v>52</v>
      </c>
      <c r="L1934" t="s">
        <v>55</v>
      </c>
      <c r="M1934" t="s">
        <v>52</v>
      </c>
      <c r="N1934" t="s">
        <v>56</v>
      </c>
      <c r="O1934" t="s">
        <v>57</v>
      </c>
      <c r="P1934" t="s">
        <v>52</v>
      </c>
      <c r="Q1934" t="s">
        <v>58</v>
      </c>
      <c r="R1934" t="s">
        <v>70</v>
      </c>
      <c r="S1934">
        <v>42819.569927511599</v>
      </c>
      <c r="T1934" t="s">
        <v>287</v>
      </c>
      <c r="U1934" t="s">
        <v>6547</v>
      </c>
      <c r="V1934">
        <v>2375000</v>
      </c>
      <c r="W1934">
        <v>2375000</v>
      </c>
      <c r="X1934" t="s">
        <v>4562</v>
      </c>
      <c r="Y1934" t="s">
        <v>7979</v>
      </c>
      <c r="AA1934" t="s">
        <v>52</v>
      </c>
      <c r="AB1934">
        <v>2375000</v>
      </c>
      <c r="AC1934">
        <v>42818</v>
      </c>
      <c r="AD1934">
        <v>0</v>
      </c>
      <c r="AE1934">
        <v>2375000</v>
      </c>
      <c r="AF1934" t="s">
        <v>84</v>
      </c>
      <c r="AG1934">
        <v>15</v>
      </c>
      <c r="AH1934" t="s">
        <v>63</v>
      </c>
      <c r="AI1934" t="s">
        <v>52</v>
      </c>
      <c r="AJ1934" t="s">
        <v>52</v>
      </c>
      <c r="AK1934" t="s">
        <v>52</v>
      </c>
      <c r="AL1934" t="s">
        <v>52</v>
      </c>
      <c r="AM1934" t="s">
        <v>52</v>
      </c>
      <c r="AN1934" t="s">
        <v>52</v>
      </c>
      <c r="AO1934" t="s">
        <v>52</v>
      </c>
      <c r="AP1934" t="s">
        <v>52</v>
      </c>
      <c r="AQ1934" t="s">
        <v>287</v>
      </c>
    </row>
    <row r="1935" spans="1:43">
      <c r="A1935" t="s">
        <v>0</v>
      </c>
      <c r="B1935" t="s">
        <v>47</v>
      </c>
      <c r="C1935" t="s">
        <v>102</v>
      </c>
      <c r="D1935" t="s">
        <v>9816</v>
      </c>
      <c r="E1935" t="s">
        <v>50</v>
      </c>
      <c r="F1935" t="s">
        <v>2</v>
      </c>
      <c r="G1935" t="s">
        <v>9817</v>
      </c>
      <c r="H1935" t="s">
        <v>52</v>
      </c>
      <c r="I1935" t="s">
        <v>9818</v>
      </c>
      <c r="J1935" t="s">
        <v>9819</v>
      </c>
      <c r="K1935" t="s">
        <v>52</v>
      </c>
      <c r="L1935" t="s">
        <v>55</v>
      </c>
      <c r="M1935" t="s">
        <v>52</v>
      </c>
      <c r="N1935" t="s">
        <v>56</v>
      </c>
      <c r="O1935" t="s">
        <v>57</v>
      </c>
      <c r="P1935" t="s">
        <v>52</v>
      </c>
      <c r="Q1935" t="s">
        <v>58</v>
      </c>
      <c r="R1935" t="s">
        <v>3</v>
      </c>
      <c r="S1935">
        <v>42819.6597223727</v>
      </c>
      <c r="T1935" t="s">
        <v>1890</v>
      </c>
      <c r="U1935" t="s">
        <v>9820</v>
      </c>
      <c r="V1935">
        <v>2197000</v>
      </c>
      <c r="W1935">
        <v>2197000</v>
      </c>
      <c r="X1935" t="s">
        <v>4562</v>
      </c>
      <c r="Y1935" t="s">
        <v>7979</v>
      </c>
      <c r="AA1935" t="s">
        <v>52</v>
      </c>
      <c r="AF1935" t="s">
        <v>84</v>
      </c>
      <c r="AG1935">
        <v>6</v>
      </c>
      <c r="AH1935" t="s">
        <v>63</v>
      </c>
      <c r="AI1935" t="s">
        <v>52</v>
      </c>
      <c r="AJ1935" t="s">
        <v>52</v>
      </c>
      <c r="AK1935" t="s">
        <v>52</v>
      </c>
      <c r="AL1935" t="s">
        <v>52</v>
      </c>
      <c r="AM1935" t="s">
        <v>52</v>
      </c>
      <c r="AN1935" t="s">
        <v>52</v>
      </c>
      <c r="AO1935" t="s">
        <v>52</v>
      </c>
      <c r="AP1935" t="s">
        <v>52</v>
      </c>
      <c r="AQ1935" t="s">
        <v>52</v>
      </c>
    </row>
    <row r="1936" spans="1:43">
      <c r="A1936" t="s">
        <v>0</v>
      </c>
      <c r="B1936" t="s">
        <v>85</v>
      </c>
      <c r="C1936" t="s">
        <v>440</v>
      </c>
      <c r="D1936" t="s">
        <v>9821</v>
      </c>
      <c r="E1936" t="s">
        <v>50</v>
      </c>
      <c r="F1936" t="s">
        <v>2</v>
      </c>
      <c r="G1936" t="s">
        <v>9822</v>
      </c>
      <c r="H1936" t="s">
        <v>52</v>
      </c>
      <c r="I1936" t="s">
        <v>9823</v>
      </c>
      <c r="J1936" t="s">
        <v>9824</v>
      </c>
      <c r="K1936" t="s">
        <v>52</v>
      </c>
      <c r="L1936" t="s">
        <v>55</v>
      </c>
      <c r="M1936" t="s">
        <v>52</v>
      </c>
      <c r="N1936" t="s">
        <v>107</v>
      </c>
      <c r="O1936" t="s">
        <v>57</v>
      </c>
      <c r="P1936" t="s">
        <v>52</v>
      </c>
      <c r="Q1936" t="s">
        <v>99</v>
      </c>
      <c r="R1936" t="s">
        <v>70</v>
      </c>
      <c r="S1936">
        <v>42819.671114618097</v>
      </c>
      <c r="T1936" t="s">
        <v>1890</v>
      </c>
      <c r="U1936" t="s">
        <v>9057</v>
      </c>
      <c r="V1936">
        <v>1700000</v>
      </c>
      <c r="W1936">
        <v>1700000</v>
      </c>
      <c r="X1936" t="s">
        <v>4562</v>
      </c>
      <c r="Y1936" t="s">
        <v>7979</v>
      </c>
      <c r="Z1936" t="s">
        <v>9825</v>
      </c>
      <c r="AA1936" t="s">
        <v>52</v>
      </c>
      <c r="AB1936">
        <v>1700000</v>
      </c>
      <c r="AC1936">
        <v>42818</v>
      </c>
      <c r="AD1936">
        <v>0</v>
      </c>
      <c r="AE1936">
        <v>1700000</v>
      </c>
      <c r="AF1936" t="s">
        <v>84</v>
      </c>
      <c r="AG1936">
        <v>3</v>
      </c>
      <c r="AH1936" t="s">
        <v>63</v>
      </c>
      <c r="AI1936" t="s">
        <v>52</v>
      </c>
      <c r="AJ1936" t="s">
        <v>52</v>
      </c>
      <c r="AK1936" t="s">
        <v>52</v>
      </c>
      <c r="AL1936" t="s">
        <v>52</v>
      </c>
      <c r="AM1936" t="s">
        <v>52</v>
      </c>
      <c r="AN1936" t="s">
        <v>52</v>
      </c>
      <c r="AO1936" t="s">
        <v>52</v>
      </c>
      <c r="AP1936" t="s">
        <v>52</v>
      </c>
      <c r="AQ1936" t="s">
        <v>1890</v>
      </c>
    </row>
    <row r="1937" spans="1:43">
      <c r="A1937" t="s">
        <v>0</v>
      </c>
      <c r="B1937" t="s">
        <v>85</v>
      </c>
      <c r="C1937" t="s">
        <v>3411</v>
      </c>
      <c r="D1937" t="s">
        <v>9826</v>
      </c>
      <c r="E1937" t="s">
        <v>50</v>
      </c>
      <c r="F1937" t="s">
        <v>2</v>
      </c>
      <c r="G1937" t="s">
        <v>9827</v>
      </c>
      <c r="H1937" t="s">
        <v>52</v>
      </c>
      <c r="I1937" t="s">
        <v>9828</v>
      </c>
      <c r="J1937" t="s">
        <v>9829</v>
      </c>
      <c r="K1937" t="s">
        <v>52</v>
      </c>
      <c r="L1937" t="s">
        <v>55</v>
      </c>
      <c r="M1937" t="s">
        <v>52</v>
      </c>
      <c r="N1937" t="s">
        <v>56</v>
      </c>
      <c r="O1937" t="s">
        <v>57</v>
      </c>
      <c r="P1937" t="s">
        <v>52</v>
      </c>
      <c r="Q1937" t="s">
        <v>80</v>
      </c>
      <c r="R1937" t="s">
        <v>3</v>
      </c>
      <c r="S1937">
        <v>42819.928276770799</v>
      </c>
      <c r="T1937" t="s">
        <v>1890</v>
      </c>
      <c r="U1937" t="s">
        <v>9030</v>
      </c>
      <c r="V1937">
        <v>1000000</v>
      </c>
      <c r="W1937">
        <v>1000000</v>
      </c>
      <c r="X1937" t="s">
        <v>4562</v>
      </c>
      <c r="Y1937" t="s">
        <v>7979</v>
      </c>
      <c r="Z1937" t="s">
        <v>9830</v>
      </c>
      <c r="AA1937" t="s">
        <v>52</v>
      </c>
      <c r="AF1937" t="s">
        <v>57</v>
      </c>
      <c r="AG1937">
        <v>2</v>
      </c>
      <c r="AH1937" t="s">
        <v>63</v>
      </c>
      <c r="AI1937" t="s">
        <v>52</v>
      </c>
      <c r="AJ1937" t="s">
        <v>52</v>
      </c>
      <c r="AK1937" t="s">
        <v>52</v>
      </c>
      <c r="AL1937" t="s">
        <v>52</v>
      </c>
      <c r="AM1937" t="s">
        <v>52</v>
      </c>
      <c r="AN1937" t="s">
        <v>52</v>
      </c>
      <c r="AO1937" t="s">
        <v>52</v>
      </c>
      <c r="AP1937" t="s">
        <v>52</v>
      </c>
      <c r="AQ1937" t="s">
        <v>52</v>
      </c>
    </row>
    <row r="1938" spans="1:43">
      <c r="A1938" t="s">
        <v>0</v>
      </c>
      <c r="B1938" t="s">
        <v>171</v>
      </c>
      <c r="C1938" t="s">
        <v>462</v>
      </c>
      <c r="D1938" t="s">
        <v>9831</v>
      </c>
      <c r="E1938" t="s">
        <v>50</v>
      </c>
      <c r="F1938" t="s">
        <v>2</v>
      </c>
      <c r="G1938" t="s">
        <v>9832</v>
      </c>
      <c r="H1938" t="s">
        <v>52</v>
      </c>
      <c r="I1938" t="s">
        <v>9833</v>
      </c>
      <c r="J1938" t="s">
        <v>9834</v>
      </c>
      <c r="K1938" t="s">
        <v>52</v>
      </c>
      <c r="L1938" t="s">
        <v>143</v>
      </c>
      <c r="M1938" t="s">
        <v>52</v>
      </c>
      <c r="N1938" t="s">
        <v>144</v>
      </c>
      <c r="O1938" t="s">
        <v>57</v>
      </c>
      <c r="P1938" t="s">
        <v>52</v>
      </c>
      <c r="Q1938" t="s">
        <v>99</v>
      </c>
      <c r="R1938" t="s">
        <v>70</v>
      </c>
      <c r="S1938">
        <v>42820.579577465302</v>
      </c>
      <c r="T1938" t="s">
        <v>1890</v>
      </c>
      <c r="U1938" t="s">
        <v>9835</v>
      </c>
      <c r="V1938">
        <v>1400000</v>
      </c>
      <c r="W1938">
        <v>1400000</v>
      </c>
      <c r="X1938" t="s">
        <v>4562</v>
      </c>
      <c r="Y1938" t="s">
        <v>9836</v>
      </c>
      <c r="Z1938" t="s">
        <v>9837</v>
      </c>
      <c r="AA1938" t="s">
        <v>52</v>
      </c>
      <c r="AB1938">
        <v>1400000</v>
      </c>
      <c r="AC1938">
        <v>42820.579583333303</v>
      </c>
      <c r="AD1938">
        <v>0</v>
      </c>
      <c r="AE1938">
        <v>1400000</v>
      </c>
      <c r="AF1938" t="s">
        <v>84</v>
      </c>
      <c r="AG1938">
        <v>2</v>
      </c>
      <c r="AH1938" t="s">
        <v>63</v>
      </c>
      <c r="AI1938" t="s">
        <v>52</v>
      </c>
      <c r="AJ1938" t="s">
        <v>52</v>
      </c>
      <c r="AK1938" t="s">
        <v>52</v>
      </c>
      <c r="AL1938" t="s">
        <v>52</v>
      </c>
      <c r="AM1938" t="s">
        <v>52</v>
      </c>
      <c r="AN1938" t="s">
        <v>52</v>
      </c>
      <c r="AO1938" t="s">
        <v>52</v>
      </c>
      <c r="AP1938" t="s">
        <v>52</v>
      </c>
      <c r="AQ1938" t="s">
        <v>1890</v>
      </c>
    </row>
    <row r="1939" spans="1:43">
      <c r="A1939" t="s">
        <v>0</v>
      </c>
      <c r="B1939" t="s">
        <v>171</v>
      </c>
      <c r="C1939" t="s">
        <v>462</v>
      </c>
      <c r="D1939" t="s">
        <v>9838</v>
      </c>
      <c r="E1939" t="s">
        <v>50</v>
      </c>
      <c r="F1939" t="s">
        <v>2</v>
      </c>
      <c r="G1939" t="s">
        <v>9839</v>
      </c>
      <c r="H1939" t="s">
        <v>52</v>
      </c>
      <c r="I1939" t="s">
        <v>9840</v>
      </c>
      <c r="J1939" t="s">
        <v>9841</v>
      </c>
      <c r="K1939" t="s">
        <v>52</v>
      </c>
      <c r="L1939" t="s">
        <v>55</v>
      </c>
      <c r="M1939" t="s">
        <v>52</v>
      </c>
      <c r="N1939" t="s">
        <v>107</v>
      </c>
      <c r="O1939" t="s">
        <v>57</v>
      </c>
      <c r="P1939" t="s">
        <v>52</v>
      </c>
      <c r="Q1939" t="s">
        <v>99</v>
      </c>
      <c r="R1939" t="s">
        <v>3</v>
      </c>
      <c r="S1939">
        <v>42820.619553935197</v>
      </c>
      <c r="T1939" t="s">
        <v>1890</v>
      </c>
      <c r="U1939" t="s">
        <v>9842</v>
      </c>
      <c r="V1939">
        <v>1020000</v>
      </c>
      <c r="W1939">
        <v>1020000</v>
      </c>
      <c r="X1939" t="s">
        <v>4322</v>
      </c>
      <c r="Y1939" t="s">
        <v>9836</v>
      </c>
      <c r="Z1939" t="s">
        <v>9843</v>
      </c>
      <c r="AA1939" t="s">
        <v>52</v>
      </c>
      <c r="AF1939" t="s">
        <v>84</v>
      </c>
      <c r="AG1939">
        <v>2</v>
      </c>
      <c r="AH1939" t="s">
        <v>63</v>
      </c>
      <c r="AI1939" t="s">
        <v>52</v>
      </c>
      <c r="AJ1939" t="s">
        <v>52</v>
      </c>
      <c r="AK1939" t="s">
        <v>52</v>
      </c>
      <c r="AL1939" t="s">
        <v>52</v>
      </c>
      <c r="AM1939" t="s">
        <v>52</v>
      </c>
      <c r="AN1939" t="s">
        <v>52</v>
      </c>
      <c r="AO1939" t="s">
        <v>52</v>
      </c>
      <c r="AP1939" t="s">
        <v>52</v>
      </c>
      <c r="AQ1939" t="s">
        <v>52</v>
      </c>
    </row>
    <row r="1940" spans="1:43">
      <c r="A1940" t="s">
        <v>0</v>
      </c>
      <c r="B1940" t="s">
        <v>171</v>
      </c>
      <c r="C1940" t="s">
        <v>462</v>
      </c>
      <c r="D1940" t="s">
        <v>9844</v>
      </c>
      <c r="E1940" t="s">
        <v>50</v>
      </c>
      <c r="F1940" t="s">
        <v>2</v>
      </c>
      <c r="G1940" t="s">
        <v>9845</v>
      </c>
      <c r="H1940" t="s">
        <v>52</v>
      </c>
      <c r="I1940" t="s">
        <v>9846</v>
      </c>
      <c r="J1940" t="s">
        <v>9847</v>
      </c>
      <c r="K1940" t="s">
        <v>52</v>
      </c>
      <c r="L1940" t="s">
        <v>55</v>
      </c>
      <c r="M1940" t="s">
        <v>52</v>
      </c>
      <c r="N1940" t="s">
        <v>107</v>
      </c>
      <c r="O1940" t="s">
        <v>57</v>
      </c>
      <c r="P1940" t="s">
        <v>52</v>
      </c>
      <c r="Q1940" t="s">
        <v>99</v>
      </c>
      <c r="R1940" t="s">
        <v>3</v>
      </c>
      <c r="S1940">
        <v>42820.656810729197</v>
      </c>
      <c r="T1940" t="s">
        <v>1890</v>
      </c>
      <c r="U1940" t="s">
        <v>9842</v>
      </c>
      <c r="V1940">
        <v>1050000</v>
      </c>
      <c r="W1940">
        <v>1050000</v>
      </c>
      <c r="X1940" t="s">
        <v>9836</v>
      </c>
      <c r="Y1940" t="s">
        <v>9836</v>
      </c>
      <c r="Z1940" t="s">
        <v>9848</v>
      </c>
      <c r="AA1940" t="s">
        <v>52</v>
      </c>
      <c r="AF1940" t="s">
        <v>84</v>
      </c>
      <c r="AG1940">
        <v>3</v>
      </c>
      <c r="AH1940" t="s">
        <v>63</v>
      </c>
      <c r="AI1940" t="s">
        <v>52</v>
      </c>
      <c r="AJ1940" t="s">
        <v>52</v>
      </c>
      <c r="AK1940" t="s">
        <v>52</v>
      </c>
      <c r="AL1940" t="s">
        <v>52</v>
      </c>
      <c r="AM1940" t="s">
        <v>52</v>
      </c>
      <c r="AN1940" t="s">
        <v>52</v>
      </c>
      <c r="AO1940" t="s">
        <v>52</v>
      </c>
      <c r="AP1940" t="s">
        <v>52</v>
      </c>
      <c r="AQ1940" t="s">
        <v>52</v>
      </c>
    </row>
    <row r="1941" spans="1:43">
      <c r="A1941" t="s">
        <v>0</v>
      </c>
      <c r="B1941" t="s">
        <v>47</v>
      </c>
      <c r="C1941" t="s">
        <v>426</v>
      </c>
      <c r="D1941" t="s">
        <v>9849</v>
      </c>
      <c r="E1941" t="s">
        <v>50</v>
      </c>
      <c r="F1941" t="s">
        <v>2</v>
      </c>
      <c r="G1941" t="s">
        <v>9850</v>
      </c>
      <c r="H1941" t="s">
        <v>52</v>
      </c>
      <c r="I1941" t="s">
        <v>9851</v>
      </c>
      <c r="J1941" t="s">
        <v>9852</v>
      </c>
      <c r="K1941" t="s">
        <v>52</v>
      </c>
      <c r="L1941" t="s">
        <v>55</v>
      </c>
      <c r="M1941" t="s">
        <v>52</v>
      </c>
      <c r="N1941" t="s">
        <v>56</v>
      </c>
      <c r="O1941" t="s">
        <v>57</v>
      </c>
      <c r="P1941" t="s">
        <v>52</v>
      </c>
      <c r="Q1941" t="s">
        <v>58</v>
      </c>
      <c r="R1941" t="s">
        <v>70</v>
      </c>
      <c r="S1941">
        <v>42820.809540624999</v>
      </c>
      <c r="T1941" t="s">
        <v>108</v>
      </c>
      <c r="U1941" t="s">
        <v>3618</v>
      </c>
      <c r="V1941">
        <v>3200000</v>
      </c>
      <c r="W1941">
        <v>3200000</v>
      </c>
      <c r="X1941" t="s">
        <v>4642</v>
      </c>
      <c r="Y1941" t="s">
        <v>9836</v>
      </c>
      <c r="Z1941" t="s">
        <v>9853</v>
      </c>
      <c r="AA1941" t="s">
        <v>84</v>
      </c>
      <c r="AB1941">
        <v>3200000</v>
      </c>
      <c r="AC1941">
        <v>42854</v>
      </c>
      <c r="AD1941">
        <v>0</v>
      </c>
      <c r="AE1941">
        <v>3200000</v>
      </c>
      <c r="AF1941" t="s">
        <v>84</v>
      </c>
      <c r="AG1941">
        <v>10</v>
      </c>
      <c r="AH1941" t="s">
        <v>63</v>
      </c>
      <c r="AI1941" t="s">
        <v>52</v>
      </c>
      <c r="AJ1941" t="s">
        <v>52</v>
      </c>
      <c r="AK1941" t="s">
        <v>52</v>
      </c>
      <c r="AL1941" t="s">
        <v>52</v>
      </c>
      <c r="AM1941" t="s">
        <v>52</v>
      </c>
      <c r="AN1941" t="s">
        <v>52</v>
      </c>
      <c r="AO1941" t="s">
        <v>52</v>
      </c>
      <c r="AP1941" t="s">
        <v>52</v>
      </c>
      <c r="AQ1941" t="s">
        <v>108</v>
      </c>
    </row>
    <row r="1942" spans="1:43">
      <c r="A1942" t="s">
        <v>0</v>
      </c>
      <c r="B1942" t="s">
        <v>273</v>
      </c>
      <c r="C1942" t="s">
        <v>933</v>
      </c>
      <c r="D1942" t="s">
        <v>9854</v>
      </c>
      <c r="E1942" t="s">
        <v>50</v>
      </c>
      <c r="F1942" t="s">
        <v>2</v>
      </c>
      <c r="G1942" t="s">
        <v>9855</v>
      </c>
      <c r="H1942" t="s">
        <v>52</v>
      </c>
      <c r="I1942" t="s">
        <v>9856</v>
      </c>
      <c r="J1942" t="s">
        <v>9857</v>
      </c>
      <c r="K1942" t="s">
        <v>52</v>
      </c>
      <c r="L1942" t="s">
        <v>55</v>
      </c>
      <c r="M1942" t="s">
        <v>52</v>
      </c>
      <c r="N1942" t="s">
        <v>56</v>
      </c>
      <c r="O1942" t="s">
        <v>57</v>
      </c>
      <c r="P1942" t="s">
        <v>52</v>
      </c>
      <c r="Q1942" t="s">
        <v>99</v>
      </c>
      <c r="R1942" t="s">
        <v>3</v>
      </c>
      <c r="S1942">
        <v>42821.4688129977</v>
      </c>
      <c r="T1942" t="s">
        <v>1890</v>
      </c>
      <c r="U1942" t="s">
        <v>9858</v>
      </c>
      <c r="V1942">
        <v>1000000</v>
      </c>
      <c r="W1942">
        <v>1000000</v>
      </c>
      <c r="X1942" t="s">
        <v>4307</v>
      </c>
      <c r="Y1942" t="s">
        <v>4307</v>
      </c>
      <c r="Z1942" t="s">
        <v>9859</v>
      </c>
      <c r="AA1942" t="s">
        <v>52</v>
      </c>
      <c r="AF1942" t="s">
        <v>57</v>
      </c>
      <c r="AG1942">
        <v>2</v>
      </c>
      <c r="AH1942" t="s">
        <v>63</v>
      </c>
      <c r="AI1942" t="s">
        <v>52</v>
      </c>
      <c r="AJ1942" t="s">
        <v>52</v>
      </c>
      <c r="AK1942" t="s">
        <v>52</v>
      </c>
      <c r="AL1942" t="s">
        <v>52</v>
      </c>
      <c r="AM1942" t="s">
        <v>52</v>
      </c>
      <c r="AN1942" t="s">
        <v>52</v>
      </c>
      <c r="AO1942" t="s">
        <v>52</v>
      </c>
      <c r="AP1942" t="s">
        <v>52</v>
      </c>
      <c r="AQ1942" t="s">
        <v>52</v>
      </c>
    </row>
    <row r="1943" spans="1:43">
      <c r="A1943" t="s">
        <v>0</v>
      </c>
      <c r="B1943" t="s">
        <v>47</v>
      </c>
      <c r="C1943" t="s">
        <v>604</v>
      </c>
      <c r="D1943" t="s">
        <v>9860</v>
      </c>
      <c r="E1943" t="s">
        <v>50</v>
      </c>
      <c r="F1943" t="s">
        <v>2</v>
      </c>
      <c r="G1943" t="s">
        <v>9861</v>
      </c>
      <c r="H1943" t="s">
        <v>52</v>
      </c>
      <c r="I1943" t="s">
        <v>9862</v>
      </c>
      <c r="J1943" t="s">
        <v>9863</v>
      </c>
      <c r="K1943" t="s">
        <v>52</v>
      </c>
      <c r="L1943" t="s">
        <v>55</v>
      </c>
      <c r="M1943" t="s">
        <v>52</v>
      </c>
      <c r="N1943" t="s">
        <v>56</v>
      </c>
      <c r="O1943" t="s">
        <v>57</v>
      </c>
      <c r="P1943" t="s">
        <v>52</v>
      </c>
      <c r="Q1943" t="s">
        <v>80</v>
      </c>
      <c r="R1943" t="s">
        <v>3</v>
      </c>
      <c r="S1943">
        <v>42821.469780092601</v>
      </c>
      <c r="T1943" t="s">
        <v>1890</v>
      </c>
      <c r="U1943" t="s">
        <v>4910</v>
      </c>
      <c r="V1943">
        <v>4000000</v>
      </c>
      <c r="W1943">
        <v>4000000</v>
      </c>
      <c r="X1943" t="s">
        <v>4307</v>
      </c>
      <c r="Y1943" t="s">
        <v>4307</v>
      </c>
      <c r="Z1943" t="s">
        <v>9864</v>
      </c>
      <c r="AA1943" t="s">
        <v>52</v>
      </c>
      <c r="AF1943" t="s">
        <v>57</v>
      </c>
      <c r="AG1943">
        <v>25</v>
      </c>
      <c r="AH1943" t="s">
        <v>63</v>
      </c>
      <c r="AI1943" t="s">
        <v>52</v>
      </c>
      <c r="AJ1943" t="s">
        <v>52</v>
      </c>
      <c r="AK1943" t="s">
        <v>52</v>
      </c>
      <c r="AL1943" t="s">
        <v>52</v>
      </c>
      <c r="AM1943" t="s">
        <v>52</v>
      </c>
      <c r="AN1943" t="s">
        <v>52</v>
      </c>
      <c r="AO1943" t="s">
        <v>52</v>
      </c>
      <c r="AP1943" t="s">
        <v>52</v>
      </c>
      <c r="AQ1943" t="s">
        <v>52</v>
      </c>
    </row>
    <row r="1944" spans="1:43">
      <c r="A1944" t="s">
        <v>0</v>
      </c>
      <c r="B1944" t="s">
        <v>273</v>
      </c>
      <c r="C1944" t="s">
        <v>274</v>
      </c>
      <c r="D1944" t="s">
        <v>9865</v>
      </c>
      <c r="E1944" t="s">
        <v>50</v>
      </c>
      <c r="F1944" t="s">
        <v>2</v>
      </c>
      <c r="G1944" t="s">
        <v>9866</v>
      </c>
      <c r="H1944" t="s">
        <v>52</v>
      </c>
      <c r="I1944" t="s">
        <v>9867</v>
      </c>
      <c r="J1944" t="s">
        <v>9868</v>
      </c>
      <c r="K1944" t="s">
        <v>52</v>
      </c>
      <c r="L1944" t="s">
        <v>55</v>
      </c>
      <c r="M1944" t="s">
        <v>52</v>
      </c>
      <c r="N1944" t="s">
        <v>56</v>
      </c>
      <c r="O1944" t="s">
        <v>57</v>
      </c>
      <c r="P1944" t="s">
        <v>52</v>
      </c>
      <c r="Q1944" t="s">
        <v>58</v>
      </c>
      <c r="R1944" t="s">
        <v>3</v>
      </c>
      <c r="S1944">
        <v>42821.486687002303</v>
      </c>
      <c r="T1944" t="s">
        <v>1890</v>
      </c>
      <c r="U1944" t="s">
        <v>9315</v>
      </c>
      <c r="V1944">
        <v>6800000</v>
      </c>
      <c r="W1944">
        <v>6800000</v>
      </c>
      <c r="X1944" t="s">
        <v>4391</v>
      </c>
      <c r="Y1944" t="s">
        <v>4307</v>
      </c>
      <c r="AA1944" t="s">
        <v>52</v>
      </c>
      <c r="AF1944" t="s">
        <v>84</v>
      </c>
      <c r="AG1944">
        <v>20</v>
      </c>
      <c r="AH1944" t="s">
        <v>63</v>
      </c>
      <c r="AI1944" t="s">
        <v>52</v>
      </c>
      <c r="AJ1944" t="s">
        <v>52</v>
      </c>
      <c r="AK1944" t="s">
        <v>52</v>
      </c>
      <c r="AL1944" t="s">
        <v>52</v>
      </c>
      <c r="AM1944" t="s">
        <v>52</v>
      </c>
      <c r="AN1944" t="s">
        <v>52</v>
      </c>
      <c r="AO1944" t="s">
        <v>52</v>
      </c>
      <c r="AP1944" t="s">
        <v>52</v>
      </c>
      <c r="AQ1944" t="s">
        <v>52</v>
      </c>
    </row>
    <row r="1945" spans="1:43">
      <c r="A1945" t="s">
        <v>0</v>
      </c>
      <c r="B1945" t="s">
        <v>47</v>
      </c>
      <c r="C1945" t="s">
        <v>48</v>
      </c>
      <c r="D1945" t="s">
        <v>9869</v>
      </c>
      <c r="E1945" t="s">
        <v>50</v>
      </c>
      <c r="F1945" t="s">
        <v>2</v>
      </c>
      <c r="G1945" t="s">
        <v>9870</v>
      </c>
      <c r="H1945" t="s">
        <v>52</v>
      </c>
      <c r="I1945" t="s">
        <v>9871</v>
      </c>
      <c r="J1945" t="s">
        <v>9872</v>
      </c>
      <c r="K1945" t="s">
        <v>52</v>
      </c>
      <c r="L1945" t="s">
        <v>55</v>
      </c>
      <c r="M1945" t="s">
        <v>52</v>
      </c>
      <c r="N1945" t="s">
        <v>56</v>
      </c>
      <c r="O1945" t="s">
        <v>57</v>
      </c>
      <c r="P1945" t="s">
        <v>52</v>
      </c>
      <c r="Q1945" t="s">
        <v>80</v>
      </c>
      <c r="R1945" t="s">
        <v>3</v>
      </c>
      <c r="S1945">
        <v>42821.494315243101</v>
      </c>
      <c r="T1945" t="s">
        <v>1890</v>
      </c>
      <c r="U1945" t="s">
        <v>4910</v>
      </c>
      <c r="V1945">
        <v>1200000</v>
      </c>
      <c r="W1945">
        <v>1200000</v>
      </c>
      <c r="X1945" t="s">
        <v>4307</v>
      </c>
      <c r="Y1945" t="s">
        <v>4307</v>
      </c>
      <c r="Z1945" t="s">
        <v>9873</v>
      </c>
      <c r="AA1945" t="s">
        <v>52</v>
      </c>
      <c r="AF1945" t="s">
        <v>57</v>
      </c>
      <c r="AG1945">
        <v>5</v>
      </c>
      <c r="AH1945" t="s">
        <v>63</v>
      </c>
      <c r="AI1945" t="s">
        <v>52</v>
      </c>
      <c r="AJ1945" t="s">
        <v>52</v>
      </c>
      <c r="AK1945" t="s">
        <v>52</v>
      </c>
      <c r="AL1945" t="s">
        <v>52</v>
      </c>
      <c r="AM1945" t="s">
        <v>52</v>
      </c>
      <c r="AN1945" t="s">
        <v>52</v>
      </c>
      <c r="AO1945" t="s">
        <v>52</v>
      </c>
      <c r="AP1945" t="s">
        <v>52</v>
      </c>
      <c r="AQ1945" t="s">
        <v>52</v>
      </c>
    </row>
    <row r="1946" spans="1:43">
      <c r="A1946" t="s">
        <v>0</v>
      </c>
      <c r="B1946" t="s">
        <v>85</v>
      </c>
      <c r="C1946" t="s">
        <v>871</v>
      </c>
      <c r="D1946" t="s">
        <v>9874</v>
      </c>
      <c r="E1946" t="s">
        <v>50</v>
      </c>
      <c r="F1946" t="s">
        <v>2</v>
      </c>
      <c r="G1946" t="s">
        <v>9875</v>
      </c>
      <c r="H1946" t="s">
        <v>52</v>
      </c>
      <c r="I1946" t="s">
        <v>9876</v>
      </c>
      <c r="J1946" t="s">
        <v>9877</v>
      </c>
      <c r="K1946" t="s">
        <v>52</v>
      </c>
      <c r="L1946" t="s">
        <v>55</v>
      </c>
      <c r="M1946" t="s">
        <v>52</v>
      </c>
      <c r="N1946" t="s">
        <v>56</v>
      </c>
      <c r="O1946" t="s">
        <v>57</v>
      </c>
      <c r="P1946" t="s">
        <v>52</v>
      </c>
      <c r="Q1946" t="s">
        <v>99</v>
      </c>
      <c r="R1946" t="s">
        <v>70</v>
      </c>
      <c r="S1946">
        <v>42821.5509556713</v>
      </c>
      <c r="T1946" t="s">
        <v>153</v>
      </c>
      <c r="U1946" t="s">
        <v>876</v>
      </c>
      <c r="V1946">
        <v>1000000</v>
      </c>
      <c r="W1946">
        <v>1000000</v>
      </c>
      <c r="X1946" t="s">
        <v>4322</v>
      </c>
      <c r="Y1946" t="s">
        <v>4307</v>
      </c>
      <c r="Z1946" t="s">
        <v>9878</v>
      </c>
      <c r="AA1946" t="s">
        <v>52</v>
      </c>
      <c r="AB1946">
        <v>1000000</v>
      </c>
      <c r="AC1946">
        <v>42821.550960648201</v>
      </c>
      <c r="AD1946">
        <v>0</v>
      </c>
      <c r="AE1946">
        <v>1000000</v>
      </c>
      <c r="AF1946" t="s">
        <v>84</v>
      </c>
      <c r="AG1946">
        <v>6</v>
      </c>
      <c r="AH1946" t="s">
        <v>63</v>
      </c>
      <c r="AI1946" t="s">
        <v>52</v>
      </c>
      <c r="AJ1946" t="s">
        <v>52</v>
      </c>
      <c r="AK1946" t="s">
        <v>52</v>
      </c>
      <c r="AL1946" t="s">
        <v>52</v>
      </c>
      <c r="AM1946" t="s">
        <v>52</v>
      </c>
      <c r="AN1946" t="s">
        <v>52</v>
      </c>
      <c r="AO1946" t="s">
        <v>52</v>
      </c>
      <c r="AP1946" t="s">
        <v>52</v>
      </c>
      <c r="AQ1946" t="s">
        <v>153</v>
      </c>
    </row>
    <row r="1947" spans="1:43">
      <c r="A1947" t="s">
        <v>0</v>
      </c>
      <c r="B1947" t="s">
        <v>64</v>
      </c>
      <c r="C1947" t="s">
        <v>4485</v>
      </c>
      <c r="D1947" t="s">
        <v>9879</v>
      </c>
      <c r="E1947" t="s">
        <v>50</v>
      </c>
      <c r="F1947" t="s">
        <v>2</v>
      </c>
      <c r="G1947" t="s">
        <v>9880</v>
      </c>
      <c r="H1947" t="s">
        <v>52</v>
      </c>
      <c r="I1947" t="s">
        <v>9881</v>
      </c>
      <c r="J1947" t="s">
        <v>5248</v>
      </c>
      <c r="K1947" t="s">
        <v>52</v>
      </c>
      <c r="L1947" t="s">
        <v>55</v>
      </c>
      <c r="M1947" t="s">
        <v>52</v>
      </c>
      <c r="N1947" t="s">
        <v>107</v>
      </c>
      <c r="O1947" t="s">
        <v>57</v>
      </c>
      <c r="P1947" t="s">
        <v>52</v>
      </c>
      <c r="Q1947" t="s">
        <v>99</v>
      </c>
      <c r="R1947" t="s">
        <v>70</v>
      </c>
      <c r="S1947">
        <v>42821.552550312503</v>
      </c>
      <c r="T1947" t="s">
        <v>153</v>
      </c>
      <c r="U1947" t="s">
        <v>5249</v>
      </c>
      <c r="V1947">
        <v>2075000</v>
      </c>
      <c r="W1947">
        <v>2075000</v>
      </c>
      <c r="X1947" t="s">
        <v>4538</v>
      </c>
      <c r="Y1947" t="s">
        <v>4307</v>
      </c>
      <c r="Z1947" t="s">
        <v>9882</v>
      </c>
      <c r="AA1947" t="s">
        <v>52</v>
      </c>
      <c r="AB1947">
        <v>2075000</v>
      </c>
      <c r="AC1947">
        <v>42821.552557870396</v>
      </c>
      <c r="AD1947">
        <v>0</v>
      </c>
      <c r="AE1947">
        <v>2075000</v>
      </c>
      <c r="AF1947" t="s">
        <v>84</v>
      </c>
      <c r="AG1947">
        <v>8</v>
      </c>
      <c r="AH1947" t="s">
        <v>63</v>
      </c>
      <c r="AI1947" t="s">
        <v>52</v>
      </c>
      <c r="AJ1947" t="s">
        <v>52</v>
      </c>
      <c r="AK1947" t="s">
        <v>52</v>
      </c>
      <c r="AL1947" t="s">
        <v>52</v>
      </c>
      <c r="AM1947" t="s">
        <v>52</v>
      </c>
      <c r="AN1947" t="s">
        <v>52</v>
      </c>
      <c r="AO1947" t="s">
        <v>52</v>
      </c>
      <c r="AP1947" t="s">
        <v>52</v>
      </c>
      <c r="AQ1947" t="s">
        <v>153</v>
      </c>
    </row>
    <row r="1948" spans="1:43">
      <c r="A1948" t="s">
        <v>0</v>
      </c>
      <c r="B1948" t="s">
        <v>85</v>
      </c>
      <c r="C1948" t="s">
        <v>542</v>
      </c>
      <c r="D1948" t="s">
        <v>9883</v>
      </c>
      <c r="E1948" t="s">
        <v>50</v>
      </c>
      <c r="F1948" t="s">
        <v>2</v>
      </c>
      <c r="G1948" t="s">
        <v>9884</v>
      </c>
      <c r="H1948" t="s">
        <v>52</v>
      </c>
      <c r="I1948" t="s">
        <v>9885</v>
      </c>
      <c r="J1948" t="s">
        <v>9886</v>
      </c>
      <c r="K1948" t="s">
        <v>52</v>
      </c>
      <c r="L1948" t="s">
        <v>55</v>
      </c>
      <c r="M1948" t="s">
        <v>52</v>
      </c>
      <c r="N1948" t="s">
        <v>56</v>
      </c>
      <c r="O1948" t="s">
        <v>57</v>
      </c>
      <c r="P1948" t="s">
        <v>52</v>
      </c>
      <c r="Q1948" t="s">
        <v>58</v>
      </c>
      <c r="R1948" t="s">
        <v>3</v>
      </c>
      <c r="S1948">
        <v>42821.609894594898</v>
      </c>
      <c r="T1948" t="s">
        <v>1890</v>
      </c>
      <c r="U1948" t="s">
        <v>7271</v>
      </c>
      <c r="V1948">
        <v>1700000</v>
      </c>
      <c r="W1948">
        <v>1700000</v>
      </c>
      <c r="X1948" t="s">
        <v>4307</v>
      </c>
      <c r="Y1948" t="s">
        <v>4307</v>
      </c>
      <c r="AA1948" t="s">
        <v>52</v>
      </c>
      <c r="AF1948" t="s">
        <v>84</v>
      </c>
      <c r="AG1948">
        <v>4</v>
      </c>
      <c r="AH1948" t="s">
        <v>63</v>
      </c>
      <c r="AI1948" t="s">
        <v>52</v>
      </c>
      <c r="AJ1948" t="s">
        <v>52</v>
      </c>
      <c r="AK1948" t="s">
        <v>52</v>
      </c>
      <c r="AL1948" t="s">
        <v>52</v>
      </c>
      <c r="AM1948" t="s">
        <v>52</v>
      </c>
      <c r="AN1948" t="s">
        <v>52</v>
      </c>
      <c r="AO1948" t="s">
        <v>52</v>
      </c>
      <c r="AP1948" t="s">
        <v>52</v>
      </c>
      <c r="AQ1948" t="s">
        <v>52</v>
      </c>
    </row>
    <row r="1949" spans="1:43">
      <c r="A1949" t="s">
        <v>0</v>
      </c>
      <c r="B1949" t="s">
        <v>47</v>
      </c>
      <c r="C1949" t="s">
        <v>186</v>
      </c>
      <c r="D1949" t="s">
        <v>9887</v>
      </c>
      <c r="E1949" t="s">
        <v>50</v>
      </c>
      <c r="F1949" t="s">
        <v>2</v>
      </c>
      <c r="G1949" t="s">
        <v>9888</v>
      </c>
      <c r="H1949" t="s">
        <v>52</v>
      </c>
      <c r="I1949" t="s">
        <v>9889</v>
      </c>
      <c r="J1949" t="s">
        <v>9890</v>
      </c>
      <c r="K1949" t="s">
        <v>52</v>
      </c>
      <c r="L1949" t="s">
        <v>55</v>
      </c>
      <c r="M1949" t="s">
        <v>52</v>
      </c>
      <c r="N1949" t="s">
        <v>56</v>
      </c>
      <c r="O1949" t="s">
        <v>57</v>
      </c>
      <c r="P1949" t="s">
        <v>52</v>
      </c>
      <c r="Q1949" t="s">
        <v>58</v>
      </c>
      <c r="R1949" t="s">
        <v>70</v>
      </c>
      <c r="S1949">
        <v>42821.707304664298</v>
      </c>
      <c r="T1949" t="s">
        <v>416</v>
      </c>
      <c r="U1949" t="s">
        <v>7553</v>
      </c>
      <c r="V1949">
        <v>2300000</v>
      </c>
      <c r="W1949">
        <v>2300000</v>
      </c>
      <c r="X1949" t="s">
        <v>895</v>
      </c>
      <c r="Y1949" t="s">
        <v>4307</v>
      </c>
      <c r="AA1949" t="s">
        <v>52</v>
      </c>
      <c r="AB1949">
        <v>2300000</v>
      </c>
      <c r="AC1949">
        <v>42919.575891203698</v>
      </c>
      <c r="AD1949">
        <v>0</v>
      </c>
      <c r="AE1949">
        <v>2300000</v>
      </c>
      <c r="AF1949" t="s">
        <v>57</v>
      </c>
      <c r="AG1949">
        <v>8</v>
      </c>
      <c r="AH1949" t="s">
        <v>63</v>
      </c>
      <c r="AI1949" t="s">
        <v>52</v>
      </c>
      <c r="AJ1949" t="s">
        <v>52</v>
      </c>
      <c r="AK1949" t="s">
        <v>52</v>
      </c>
      <c r="AL1949" t="s">
        <v>52</v>
      </c>
      <c r="AM1949" t="s">
        <v>52</v>
      </c>
      <c r="AN1949" t="s">
        <v>52</v>
      </c>
      <c r="AO1949" t="s">
        <v>52</v>
      </c>
      <c r="AP1949" t="s">
        <v>52</v>
      </c>
      <c r="AQ1949" t="s">
        <v>416</v>
      </c>
    </row>
    <row r="1950" spans="1:43">
      <c r="A1950" t="s">
        <v>0</v>
      </c>
      <c r="B1950" t="s">
        <v>47</v>
      </c>
      <c r="C1950" t="s">
        <v>48</v>
      </c>
      <c r="D1950" t="s">
        <v>9891</v>
      </c>
      <c r="E1950" t="s">
        <v>50</v>
      </c>
      <c r="F1950" t="s">
        <v>2</v>
      </c>
      <c r="G1950" t="s">
        <v>9892</v>
      </c>
      <c r="H1950" t="s">
        <v>52</v>
      </c>
      <c r="I1950" t="s">
        <v>9893</v>
      </c>
      <c r="J1950" t="s">
        <v>9890</v>
      </c>
      <c r="K1950" t="s">
        <v>52</v>
      </c>
      <c r="L1950" t="s">
        <v>55</v>
      </c>
      <c r="M1950" t="s">
        <v>52</v>
      </c>
      <c r="N1950" t="s">
        <v>56</v>
      </c>
      <c r="O1950" t="s">
        <v>57</v>
      </c>
      <c r="P1950" t="s">
        <v>52</v>
      </c>
      <c r="Q1950" t="s">
        <v>58</v>
      </c>
      <c r="R1950" t="s">
        <v>70</v>
      </c>
      <c r="S1950">
        <v>42821.7132720718</v>
      </c>
      <c r="T1950" t="s">
        <v>416</v>
      </c>
      <c r="U1950" t="s">
        <v>7553</v>
      </c>
      <c r="V1950">
        <v>2300000</v>
      </c>
      <c r="W1950">
        <v>2300000</v>
      </c>
      <c r="X1950" t="s">
        <v>895</v>
      </c>
      <c r="Y1950" t="s">
        <v>4307</v>
      </c>
      <c r="AA1950" t="s">
        <v>52</v>
      </c>
      <c r="AB1950">
        <v>2300000</v>
      </c>
      <c r="AC1950">
        <v>42919.575648148202</v>
      </c>
      <c r="AD1950">
        <v>0</v>
      </c>
      <c r="AE1950">
        <v>2300000</v>
      </c>
      <c r="AF1950" t="s">
        <v>57</v>
      </c>
      <c r="AG1950">
        <v>8</v>
      </c>
      <c r="AH1950" t="s">
        <v>63</v>
      </c>
      <c r="AI1950" t="s">
        <v>52</v>
      </c>
      <c r="AJ1950" t="s">
        <v>52</v>
      </c>
      <c r="AK1950" t="s">
        <v>52</v>
      </c>
      <c r="AL1950" t="s">
        <v>52</v>
      </c>
      <c r="AM1950" t="s">
        <v>52</v>
      </c>
      <c r="AN1950" t="s">
        <v>52</v>
      </c>
      <c r="AO1950" t="s">
        <v>52</v>
      </c>
      <c r="AP1950" t="s">
        <v>52</v>
      </c>
      <c r="AQ1950" t="s">
        <v>416</v>
      </c>
    </row>
    <row r="1951" spans="1:43">
      <c r="A1951" t="s">
        <v>0</v>
      </c>
      <c r="B1951" t="s">
        <v>171</v>
      </c>
      <c r="C1951" t="s">
        <v>1497</v>
      </c>
      <c r="D1951" t="s">
        <v>9894</v>
      </c>
      <c r="E1951" t="s">
        <v>50</v>
      </c>
      <c r="F1951" t="s">
        <v>2</v>
      </c>
      <c r="G1951" t="s">
        <v>9895</v>
      </c>
      <c r="H1951" t="s">
        <v>52</v>
      </c>
      <c r="I1951" t="s">
        <v>9896</v>
      </c>
      <c r="J1951" t="s">
        <v>9897</v>
      </c>
      <c r="K1951" t="s">
        <v>52</v>
      </c>
      <c r="L1951" t="s">
        <v>55</v>
      </c>
      <c r="M1951" t="s">
        <v>52</v>
      </c>
      <c r="N1951" t="s">
        <v>56</v>
      </c>
      <c r="O1951" t="s">
        <v>57</v>
      </c>
      <c r="P1951" t="s">
        <v>52</v>
      </c>
      <c r="Q1951" t="s">
        <v>58</v>
      </c>
      <c r="R1951" t="s">
        <v>70</v>
      </c>
      <c r="S1951">
        <v>42821.728325381897</v>
      </c>
      <c r="T1951" t="s">
        <v>1890</v>
      </c>
      <c r="U1951" t="s">
        <v>9898</v>
      </c>
      <c r="V1951">
        <v>1070000</v>
      </c>
      <c r="W1951">
        <v>1070000</v>
      </c>
      <c r="X1951" t="s">
        <v>4340</v>
      </c>
      <c r="Y1951" t="s">
        <v>4307</v>
      </c>
      <c r="Z1951" t="s">
        <v>9899</v>
      </c>
      <c r="AA1951" t="s">
        <v>52</v>
      </c>
      <c r="AB1951">
        <v>1070000</v>
      </c>
      <c r="AC1951">
        <v>42817</v>
      </c>
      <c r="AD1951">
        <v>0</v>
      </c>
      <c r="AE1951">
        <v>1070000</v>
      </c>
      <c r="AF1951" t="s">
        <v>84</v>
      </c>
      <c r="AG1951">
        <v>2</v>
      </c>
      <c r="AH1951" t="s">
        <v>63</v>
      </c>
      <c r="AI1951" t="s">
        <v>52</v>
      </c>
      <c r="AJ1951" t="s">
        <v>52</v>
      </c>
      <c r="AK1951" t="s">
        <v>52</v>
      </c>
      <c r="AL1951" t="s">
        <v>52</v>
      </c>
      <c r="AM1951" t="s">
        <v>52</v>
      </c>
      <c r="AN1951" t="s">
        <v>52</v>
      </c>
      <c r="AO1951" t="s">
        <v>52</v>
      </c>
      <c r="AP1951" t="s">
        <v>52</v>
      </c>
      <c r="AQ1951" t="s">
        <v>1890</v>
      </c>
    </row>
    <row r="1952" spans="1:43">
      <c r="A1952" t="s">
        <v>0</v>
      </c>
      <c r="B1952" t="s">
        <v>171</v>
      </c>
      <c r="C1952" t="s">
        <v>706</v>
      </c>
      <c r="D1952" t="s">
        <v>9900</v>
      </c>
      <c r="E1952" t="s">
        <v>50</v>
      </c>
      <c r="F1952" t="s">
        <v>2</v>
      </c>
      <c r="G1952" t="s">
        <v>9901</v>
      </c>
      <c r="H1952" t="s">
        <v>52</v>
      </c>
      <c r="I1952" t="s">
        <v>9902</v>
      </c>
      <c r="J1952" t="s">
        <v>9903</v>
      </c>
      <c r="K1952" t="s">
        <v>52</v>
      </c>
      <c r="L1952" t="s">
        <v>55</v>
      </c>
      <c r="M1952" t="s">
        <v>52</v>
      </c>
      <c r="N1952" t="s">
        <v>56</v>
      </c>
      <c r="O1952" t="s">
        <v>57</v>
      </c>
      <c r="P1952" t="s">
        <v>52</v>
      </c>
      <c r="Q1952" t="s">
        <v>58</v>
      </c>
      <c r="R1952" t="s">
        <v>70</v>
      </c>
      <c r="S1952">
        <v>42821.730919016198</v>
      </c>
      <c r="T1952" t="s">
        <v>1890</v>
      </c>
      <c r="U1952" t="s">
        <v>9904</v>
      </c>
      <c r="V1952">
        <v>1000000</v>
      </c>
      <c r="W1952">
        <v>1000000</v>
      </c>
      <c r="X1952" t="s">
        <v>4657</v>
      </c>
      <c r="Y1952" t="s">
        <v>4307</v>
      </c>
      <c r="Z1952" t="s">
        <v>9905</v>
      </c>
      <c r="AA1952" t="s">
        <v>52</v>
      </c>
      <c r="AB1952">
        <v>286700</v>
      </c>
      <c r="AC1952">
        <v>42795</v>
      </c>
      <c r="AD1952">
        <v>0</v>
      </c>
      <c r="AE1952">
        <v>286700</v>
      </c>
      <c r="AF1952" t="s">
        <v>84</v>
      </c>
      <c r="AG1952">
        <v>2</v>
      </c>
      <c r="AH1952" t="s">
        <v>63</v>
      </c>
      <c r="AI1952" t="s">
        <v>52</v>
      </c>
      <c r="AJ1952" t="s">
        <v>52</v>
      </c>
      <c r="AK1952" t="s">
        <v>52</v>
      </c>
      <c r="AL1952" t="s">
        <v>52</v>
      </c>
      <c r="AM1952" t="s">
        <v>52</v>
      </c>
      <c r="AN1952" t="s">
        <v>52</v>
      </c>
      <c r="AO1952" t="s">
        <v>52</v>
      </c>
      <c r="AP1952" t="s">
        <v>52</v>
      </c>
      <c r="AQ1952" t="s">
        <v>1890</v>
      </c>
    </row>
    <row r="1953" spans="1:43">
      <c r="A1953" t="s">
        <v>0</v>
      </c>
      <c r="B1953" t="s">
        <v>654</v>
      </c>
      <c r="C1953" t="s">
        <v>9906</v>
      </c>
      <c r="D1953" t="s">
        <v>9907</v>
      </c>
      <c r="E1953" t="s">
        <v>50</v>
      </c>
      <c r="F1953" t="s">
        <v>2</v>
      </c>
      <c r="G1953" t="s">
        <v>9908</v>
      </c>
      <c r="H1953" t="s">
        <v>52</v>
      </c>
      <c r="I1953" t="s">
        <v>9909</v>
      </c>
      <c r="J1953" t="s">
        <v>9910</v>
      </c>
      <c r="K1953" t="s">
        <v>52</v>
      </c>
      <c r="L1953" t="s">
        <v>55</v>
      </c>
      <c r="M1953" t="s">
        <v>52</v>
      </c>
      <c r="N1953" t="s">
        <v>56</v>
      </c>
      <c r="O1953" t="s">
        <v>57</v>
      </c>
      <c r="P1953" t="s">
        <v>52</v>
      </c>
      <c r="Q1953" t="s">
        <v>99</v>
      </c>
      <c r="R1953" t="s">
        <v>70</v>
      </c>
      <c r="S1953">
        <v>42821.733161458302</v>
      </c>
      <c r="T1953" t="s">
        <v>153</v>
      </c>
      <c r="U1953" t="s">
        <v>2348</v>
      </c>
      <c r="V1953">
        <v>3000000</v>
      </c>
      <c r="W1953">
        <v>3000000</v>
      </c>
      <c r="X1953" t="s">
        <v>4340</v>
      </c>
      <c r="Y1953" t="s">
        <v>4307</v>
      </c>
      <c r="Z1953" t="s">
        <v>9911</v>
      </c>
      <c r="AA1953" t="s">
        <v>52</v>
      </c>
      <c r="AB1953">
        <v>3000000</v>
      </c>
      <c r="AC1953">
        <v>42821.733171296299</v>
      </c>
      <c r="AD1953">
        <v>0</v>
      </c>
      <c r="AE1953">
        <v>3000000</v>
      </c>
      <c r="AF1953" t="s">
        <v>84</v>
      </c>
      <c r="AG1953">
        <v>2</v>
      </c>
      <c r="AH1953" t="s">
        <v>63</v>
      </c>
      <c r="AI1953" t="s">
        <v>52</v>
      </c>
      <c r="AJ1953" t="s">
        <v>52</v>
      </c>
      <c r="AK1953" t="s">
        <v>52</v>
      </c>
      <c r="AL1953" t="s">
        <v>52</v>
      </c>
      <c r="AM1953" t="s">
        <v>52</v>
      </c>
      <c r="AN1953" t="s">
        <v>52</v>
      </c>
      <c r="AO1953" t="s">
        <v>52</v>
      </c>
      <c r="AP1953" t="s">
        <v>52</v>
      </c>
      <c r="AQ1953" t="s">
        <v>153</v>
      </c>
    </row>
    <row r="1954" spans="1:43">
      <c r="A1954" t="s">
        <v>0</v>
      </c>
      <c r="B1954" t="s">
        <v>178</v>
      </c>
      <c r="C1954" t="s">
        <v>519</v>
      </c>
      <c r="D1954" t="s">
        <v>9912</v>
      </c>
      <c r="E1954" t="s">
        <v>50</v>
      </c>
      <c r="F1954" t="s">
        <v>2</v>
      </c>
      <c r="G1954" t="s">
        <v>9913</v>
      </c>
      <c r="H1954" t="s">
        <v>52</v>
      </c>
      <c r="I1954" t="s">
        <v>9914</v>
      </c>
      <c r="J1954" t="s">
        <v>9915</v>
      </c>
      <c r="K1954" t="s">
        <v>52</v>
      </c>
      <c r="L1954" t="s">
        <v>143</v>
      </c>
      <c r="M1954" t="s">
        <v>52</v>
      </c>
      <c r="N1954" t="s">
        <v>144</v>
      </c>
      <c r="O1954" t="s">
        <v>57</v>
      </c>
      <c r="P1954" t="s">
        <v>52</v>
      </c>
      <c r="Q1954" t="s">
        <v>99</v>
      </c>
      <c r="R1954" t="s">
        <v>70</v>
      </c>
      <c r="S1954">
        <v>42821.746644756902</v>
      </c>
      <c r="T1954" t="s">
        <v>1890</v>
      </c>
      <c r="U1954" t="s">
        <v>9916</v>
      </c>
      <c r="V1954">
        <v>2000000</v>
      </c>
      <c r="W1954">
        <v>2000000</v>
      </c>
      <c r="X1954" t="s">
        <v>4340</v>
      </c>
      <c r="Y1954" t="s">
        <v>4307</v>
      </c>
      <c r="Z1954" t="s">
        <v>9917</v>
      </c>
      <c r="AA1954" t="s">
        <v>52</v>
      </c>
      <c r="AB1954">
        <v>850000</v>
      </c>
      <c r="AC1954">
        <v>42821</v>
      </c>
      <c r="AD1954">
        <v>0</v>
      </c>
      <c r="AE1954">
        <v>850000</v>
      </c>
      <c r="AF1954" t="s">
        <v>84</v>
      </c>
      <c r="AG1954">
        <v>4</v>
      </c>
      <c r="AH1954" t="s">
        <v>63</v>
      </c>
      <c r="AI1954" t="s">
        <v>52</v>
      </c>
      <c r="AJ1954" t="s">
        <v>52</v>
      </c>
      <c r="AK1954" t="s">
        <v>52</v>
      </c>
      <c r="AL1954" t="s">
        <v>52</v>
      </c>
      <c r="AM1954" t="s">
        <v>52</v>
      </c>
      <c r="AN1954" t="s">
        <v>52</v>
      </c>
      <c r="AO1954" t="s">
        <v>52</v>
      </c>
      <c r="AP1954" t="s">
        <v>52</v>
      </c>
      <c r="AQ1954" t="s">
        <v>1890</v>
      </c>
    </row>
    <row r="1955" spans="1:43">
      <c r="A1955" t="s">
        <v>0</v>
      </c>
      <c r="B1955" t="s">
        <v>93</v>
      </c>
      <c r="C1955" t="s">
        <v>1294</v>
      </c>
      <c r="D1955" t="s">
        <v>9918</v>
      </c>
      <c r="E1955" t="s">
        <v>50</v>
      </c>
      <c r="F1955" t="s">
        <v>2</v>
      </c>
      <c r="G1955" t="s">
        <v>9919</v>
      </c>
      <c r="H1955" t="s">
        <v>52</v>
      </c>
      <c r="I1955" t="s">
        <v>9920</v>
      </c>
      <c r="J1955" t="s">
        <v>9921</v>
      </c>
      <c r="K1955" t="s">
        <v>52</v>
      </c>
      <c r="L1955" t="s">
        <v>55</v>
      </c>
      <c r="M1955" t="s">
        <v>52</v>
      </c>
      <c r="O1955" t="s">
        <v>57</v>
      </c>
      <c r="P1955" t="s">
        <v>52</v>
      </c>
      <c r="Q1955" t="s">
        <v>99</v>
      </c>
      <c r="R1955" t="s">
        <v>70</v>
      </c>
      <c r="S1955">
        <v>42821.758539583301</v>
      </c>
      <c r="T1955" t="s">
        <v>153</v>
      </c>
      <c r="U1955" t="s">
        <v>6329</v>
      </c>
      <c r="V1955">
        <v>4000000</v>
      </c>
      <c r="W1955">
        <v>4000000</v>
      </c>
      <c r="X1955" t="s">
        <v>4322</v>
      </c>
      <c r="Y1955" t="s">
        <v>4307</v>
      </c>
      <c r="Z1955" t="s">
        <v>9922</v>
      </c>
      <c r="AA1955" t="s">
        <v>52</v>
      </c>
      <c r="AB1955">
        <v>4000000</v>
      </c>
      <c r="AC1955">
        <v>42821.758541666699</v>
      </c>
      <c r="AD1955">
        <v>0</v>
      </c>
      <c r="AE1955">
        <v>4000000</v>
      </c>
      <c r="AF1955" t="s">
        <v>84</v>
      </c>
      <c r="AG1955">
        <v>11</v>
      </c>
      <c r="AH1955" t="s">
        <v>63</v>
      </c>
      <c r="AI1955" t="s">
        <v>52</v>
      </c>
      <c r="AJ1955" t="s">
        <v>52</v>
      </c>
      <c r="AK1955" t="s">
        <v>52</v>
      </c>
      <c r="AL1955" t="s">
        <v>52</v>
      </c>
      <c r="AM1955" t="s">
        <v>52</v>
      </c>
      <c r="AN1955" t="s">
        <v>52</v>
      </c>
      <c r="AO1955" t="s">
        <v>52</v>
      </c>
      <c r="AP1955" t="s">
        <v>52</v>
      </c>
      <c r="AQ1955" t="s">
        <v>153</v>
      </c>
    </row>
    <row r="1956" spans="1:43">
      <c r="A1956" t="s">
        <v>0</v>
      </c>
      <c r="B1956" t="s">
        <v>265</v>
      </c>
      <c r="C1956" t="s">
        <v>808</v>
      </c>
      <c r="D1956" t="s">
        <v>9923</v>
      </c>
      <c r="E1956" t="s">
        <v>50</v>
      </c>
      <c r="F1956" t="s">
        <v>2</v>
      </c>
      <c r="G1956" t="s">
        <v>9924</v>
      </c>
      <c r="H1956" t="s">
        <v>52</v>
      </c>
      <c r="I1956" t="s">
        <v>9925</v>
      </c>
      <c r="J1956" t="s">
        <v>9926</v>
      </c>
      <c r="K1956" t="s">
        <v>52</v>
      </c>
      <c r="L1956" t="s">
        <v>55</v>
      </c>
      <c r="M1956" t="s">
        <v>52</v>
      </c>
      <c r="N1956" t="s">
        <v>107</v>
      </c>
      <c r="O1956" t="s">
        <v>57</v>
      </c>
      <c r="P1956" t="s">
        <v>52</v>
      </c>
      <c r="Q1956" t="s">
        <v>58</v>
      </c>
      <c r="R1956" t="s">
        <v>3</v>
      </c>
      <c r="S1956">
        <v>42821.772169444397</v>
      </c>
      <c r="T1956" t="s">
        <v>1890</v>
      </c>
      <c r="U1956" t="s">
        <v>9927</v>
      </c>
      <c r="V1956">
        <v>1050000</v>
      </c>
      <c r="W1956">
        <v>1050000</v>
      </c>
      <c r="X1956" t="s">
        <v>4307</v>
      </c>
      <c r="Y1956" t="s">
        <v>4307</v>
      </c>
      <c r="AA1956" t="s">
        <v>52</v>
      </c>
      <c r="AF1956" t="s">
        <v>84</v>
      </c>
      <c r="AG1956">
        <v>3</v>
      </c>
      <c r="AH1956" t="s">
        <v>63</v>
      </c>
      <c r="AI1956" t="s">
        <v>52</v>
      </c>
      <c r="AJ1956" t="s">
        <v>52</v>
      </c>
      <c r="AK1956" t="s">
        <v>52</v>
      </c>
      <c r="AL1956" t="s">
        <v>52</v>
      </c>
      <c r="AM1956" t="s">
        <v>52</v>
      </c>
      <c r="AN1956" t="s">
        <v>52</v>
      </c>
      <c r="AO1956" t="s">
        <v>52</v>
      </c>
      <c r="AP1956" t="s">
        <v>52</v>
      </c>
      <c r="AQ1956" t="s">
        <v>52</v>
      </c>
    </row>
    <row r="1957" spans="1:43">
      <c r="A1957" t="s">
        <v>0</v>
      </c>
      <c r="B1957" t="s">
        <v>273</v>
      </c>
      <c r="C1957" t="s">
        <v>9928</v>
      </c>
      <c r="D1957" t="s">
        <v>9929</v>
      </c>
      <c r="E1957" t="s">
        <v>50</v>
      </c>
      <c r="F1957" t="s">
        <v>2</v>
      </c>
      <c r="G1957" t="s">
        <v>9930</v>
      </c>
      <c r="H1957" t="s">
        <v>52</v>
      </c>
      <c r="I1957" t="s">
        <v>9931</v>
      </c>
      <c r="J1957" t="s">
        <v>9932</v>
      </c>
      <c r="K1957" t="s">
        <v>52</v>
      </c>
      <c r="L1957" t="s">
        <v>55</v>
      </c>
      <c r="M1957" t="s">
        <v>52</v>
      </c>
      <c r="N1957" t="s">
        <v>56</v>
      </c>
      <c r="O1957" t="s">
        <v>57</v>
      </c>
      <c r="P1957" t="s">
        <v>52</v>
      </c>
      <c r="Q1957" t="s">
        <v>58</v>
      </c>
      <c r="R1957" t="s">
        <v>70</v>
      </c>
      <c r="S1957">
        <v>42821.832516122697</v>
      </c>
      <c r="T1957" t="s">
        <v>1890</v>
      </c>
      <c r="U1957" t="s">
        <v>9933</v>
      </c>
      <c r="V1957">
        <v>1014000</v>
      </c>
      <c r="W1957">
        <v>1014000</v>
      </c>
      <c r="X1957" t="s">
        <v>4562</v>
      </c>
      <c r="Y1957" t="s">
        <v>4307</v>
      </c>
      <c r="Z1957" t="s">
        <v>9934</v>
      </c>
      <c r="AA1957" t="s">
        <v>52</v>
      </c>
      <c r="AB1957">
        <v>1014000</v>
      </c>
      <c r="AC1957">
        <v>42818</v>
      </c>
      <c r="AD1957">
        <v>0</v>
      </c>
      <c r="AE1957">
        <v>1014000</v>
      </c>
      <c r="AF1957" t="s">
        <v>84</v>
      </c>
      <c r="AG1957">
        <v>6</v>
      </c>
      <c r="AH1957" t="s">
        <v>63</v>
      </c>
      <c r="AI1957" t="s">
        <v>52</v>
      </c>
      <c r="AJ1957" t="s">
        <v>52</v>
      </c>
      <c r="AK1957" t="s">
        <v>52</v>
      </c>
      <c r="AL1957" t="s">
        <v>52</v>
      </c>
      <c r="AM1957" t="s">
        <v>52</v>
      </c>
      <c r="AN1957" t="s">
        <v>52</v>
      </c>
      <c r="AO1957" t="s">
        <v>52</v>
      </c>
      <c r="AP1957" t="s">
        <v>52</v>
      </c>
      <c r="AQ1957" t="s">
        <v>1890</v>
      </c>
    </row>
    <row r="1958" spans="1:43">
      <c r="A1958" t="s">
        <v>0</v>
      </c>
      <c r="B1958" t="s">
        <v>47</v>
      </c>
      <c r="C1958" t="s">
        <v>112</v>
      </c>
      <c r="D1958" t="s">
        <v>9935</v>
      </c>
      <c r="E1958" t="s">
        <v>50</v>
      </c>
      <c r="F1958" t="s">
        <v>2</v>
      </c>
      <c r="G1958" t="s">
        <v>9936</v>
      </c>
      <c r="H1958" t="s">
        <v>52</v>
      </c>
      <c r="I1958" t="s">
        <v>9937</v>
      </c>
      <c r="J1958" t="s">
        <v>9938</v>
      </c>
      <c r="K1958" t="s">
        <v>52</v>
      </c>
      <c r="L1958" t="s">
        <v>55</v>
      </c>
      <c r="M1958" t="s">
        <v>52</v>
      </c>
      <c r="N1958" t="s">
        <v>56</v>
      </c>
      <c r="O1958" t="s">
        <v>57</v>
      </c>
      <c r="P1958" t="s">
        <v>52</v>
      </c>
      <c r="Q1958" t="s">
        <v>58</v>
      </c>
      <c r="R1958" t="s">
        <v>3</v>
      </c>
      <c r="S1958">
        <v>42822.364866747703</v>
      </c>
      <c r="T1958" t="s">
        <v>1890</v>
      </c>
      <c r="U1958" t="s">
        <v>9939</v>
      </c>
      <c r="V1958">
        <v>1500000</v>
      </c>
      <c r="W1958">
        <v>1500000</v>
      </c>
      <c r="X1958" t="s">
        <v>4307</v>
      </c>
      <c r="Y1958" t="s">
        <v>3665</v>
      </c>
      <c r="AA1958" t="s">
        <v>52</v>
      </c>
      <c r="AF1958" t="s">
        <v>57</v>
      </c>
      <c r="AG1958">
        <v>12</v>
      </c>
      <c r="AH1958" t="s">
        <v>63</v>
      </c>
      <c r="AI1958" t="s">
        <v>52</v>
      </c>
      <c r="AJ1958" t="s">
        <v>52</v>
      </c>
      <c r="AK1958" t="s">
        <v>52</v>
      </c>
      <c r="AL1958" t="s">
        <v>52</v>
      </c>
      <c r="AM1958" t="s">
        <v>52</v>
      </c>
      <c r="AN1958" t="s">
        <v>52</v>
      </c>
      <c r="AO1958" t="s">
        <v>52</v>
      </c>
      <c r="AP1958" t="s">
        <v>52</v>
      </c>
      <c r="AQ1958" t="s">
        <v>52</v>
      </c>
    </row>
    <row r="1959" spans="1:43">
      <c r="A1959" t="s">
        <v>0</v>
      </c>
      <c r="B1959" t="s">
        <v>47</v>
      </c>
      <c r="C1959" t="s">
        <v>112</v>
      </c>
      <c r="D1959" t="s">
        <v>9940</v>
      </c>
      <c r="E1959" t="s">
        <v>50</v>
      </c>
      <c r="F1959" t="s">
        <v>2</v>
      </c>
      <c r="G1959" t="s">
        <v>9941</v>
      </c>
      <c r="H1959" t="s">
        <v>52</v>
      </c>
      <c r="I1959" t="s">
        <v>9942</v>
      </c>
      <c r="J1959" t="s">
        <v>9943</v>
      </c>
      <c r="K1959" t="s">
        <v>52</v>
      </c>
      <c r="L1959" t="s">
        <v>55</v>
      </c>
      <c r="M1959" t="s">
        <v>52</v>
      </c>
      <c r="N1959" t="s">
        <v>56</v>
      </c>
      <c r="O1959" t="s">
        <v>57</v>
      </c>
      <c r="P1959" t="s">
        <v>52</v>
      </c>
      <c r="Q1959" t="s">
        <v>58</v>
      </c>
      <c r="R1959" t="s">
        <v>3</v>
      </c>
      <c r="S1959">
        <v>42822.369846608803</v>
      </c>
      <c r="T1959" t="s">
        <v>1890</v>
      </c>
      <c r="U1959" t="s">
        <v>9939</v>
      </c>
      <c r="V1959">
        <v>1500000</v>
      </c>
      <c r="W1959">
        <v>1500000</v>
      </c>
      <c r="X1959" t="s">
        <v>4307</v>
      </c>
      <c r="Y1959" t="s">
        <v>3665</v>
      </c>
      <c r="AA1959" t="s">
        <v>52</v>
      </c>
      <c r="AF1959" t="s">
        <v>57</v>
      </c>
      <c r="AG1959">
        <v>10</v>
      </c>
      <c r="AH1959" t="s">
        <v>63</v>
      </c>
      <c r="AI1959" t="s">
        <v>52</v>
      </c>
      <c r="AJ1959" t="s">
        <v>52</v>
      </c>
      <c r="AK1959" t="s">
        <v>52</v>
      </c>
      <c r="AL1959" t="s">
        <v>52</v>
      </c>
      <c r="AM1959" t="s">
        <v>52</v>
      </c>
      <c r="AN1959" t="s">
        <v>52</v>
      </c>
      <c r="AO1959" t="s">
        <v>52</v>
      </c>
      <c r="AP1959" t="s">
        <v>52</v>
      </c>
      <c r="AQ1959" t="s">
        <v>52</v>
      </c>
    </row>
    <row r="1960" spans="1:43">
      <c r="A1960" t="s">
        <v>0</v>
      </c>
      <c r="B1960" t="s">
        <v>85</v>
      </c>
      <c r="C1960" t="s">
        <v>440</v>
      </c>
      <c r="D1960" t="s">
        <v>9944</v>
      </c>
      <c r="E1960" t="s">
        <v>50</v>
      </c>
      <c r="F1960" t="s">
        <v>2</v>
      </c>
      <c r="G1960" t="s">
        <v>9945</v>
      </c>
      <c r="H1960" t="s">
        <v>52</v>
      </c>
      <c r="I1960" t="s">
        <v>9946</v>
      </c>
      <c r="J1960" t="s">
        <v>9947</v>
      </c>
      <c r="K1960" t="s">
        <v>52</v>
      </c>
      <c r="L1960" t="s">
        <v>55</v>
      </c>
      <c r="M1960" t="s">
        <v>52</v>
      </c>
      <c r="N1960" t="s">
        <v>107</v>
      </c>
      <c r="O1960" t="s">
        <v>57</v>
      </c>
      <c r="P1960" t="s">
        <v>52</v>
      </c>
      <c r="Q1960" t="s">
        <v>99</v>
      </c>
      <c r="R1960" t="s">
        <v>70</v>
      </c>
      <c r="S1960">
        <v>42822.506378738399</v>
      </c>
      <c r="T1960" t="s">
        <v>1890</v>
      </c>
      <c r="U1960" t="s">
        <v>9359</v>
      </c>
      <c r="V1960">
        <v>1000000</v>
      </c>
      <c r="W1960">
        <v>1000000</v>
      </c>
      <c r="X1960" t="s">
        <v>4562</v>
      </c>
      <c r="Y1960" t="s">
        <v>3665</v>
      </c>
      <c r="Z1960" t="s">
        <v>9948</v>
      </c>
      <c r="AA1960" t="s">
        <v>52</v>
      </c>
      <c r="AB1960">
        <v>350000</v>
      </c>
      <c r="AC1960">
        <v>42821</v>
      </c>
      <c r="AD1960">
        <v>0</v>
      </c>
      <c r="AE1960">
        <v>350000</v>
      </c>
      <c r="AF1960" t="s">
        <v>84</v>
      </c>
      <c r="AG1960">
        <v>3</v>
      </c>
      <c r="AH1960" t="s">
        <v>63</v>
      </c>
      <c r="AI1960" t="s">
        <v>52</v>
      </c>
      <c r="AJ1960" t="s">
        <v>52</v>
      </c>
      <c r="AK1960" t="s">
        <v>52</v>
      </c>
      <c r="AL1960" t="s">
        <v>52</v>
      </c>
      <c r="AM1960" t="s">
        <v>52</v>
      </c>
      <c r="AN1960" t="s">
        <v>52</v>
      </c>
      <c r="AO1960" t="s">
        <v>52</v>
      </c>
      <c r="AP1960" t="s">
        <v>52</v>
      </c>
      <c r="AQ1960" t="s">
        <v>1890</v>
      </c>
    </row>
    <row r="1961" spans="1:43">
      <c r="A1961" t="s">
        <v>0</v>
      </c>
      <c r="B1961" t="s">
        <v>171</v>
      </c>
      <c r="C1961" t="s">
        <v>5855</v>
      </c>
      <c r="D1961" t="s">
        <v>9949</v>
      </c>
      <c r="E1961" t="s">
        <v>50</v>
      </c>
      <c r="F1961" t="s">
        <v>2</v>
      </c>
      <c r="G1961" t="s">
        <v>9950</v>
      </c>
      <c r="H1961" t="s">
        <v>52</v>
      </c>
      <c r="I1961" t="s">
        <v>9951</v>
      </c>
      <c r="J1961" t="s">
        <v>9952</v>
      </c>
      <c r="K1961" t="s">
        <v>52</v>
      </c>
      <c r="L1961" t="s">
        <v>143</v>
      </c>
      <c r="M1961" t="s">
        <v>52</v>
      </c>
      <c r="N1961" t="s">
        <v>144</v>
      </c>
      <c r="O1961" t="s">
        <v>57</v>
      </c>
      <c r="P1961" t="s">
        <v>52</v>
      </c>
      <c r="Q1961" t="s">
        <v>58</v>
      </c>
      <c r="R1961" t="s">
        <v>3</v>
      </c>
      <c r="S1961">
        <v>42822.553105520798</v>
      </c>
      <c r="T1961" t="s">
        <v>1890</v>
      </c>
      <c r="U1961" t="s">
        <v>9953</v>
      </c>
      <c r="V1961">
        <v>2250000</v>
      </c>
      <c r="W1961">
        <v>2250000</v>
      </c>
      <c r="X1961" t="s">
        <v>4307</v>
      </c>
      <c r="Y1961" t="s">
        <v>3665</v>
      </c>
      <c r="Z1961" t="s">
        <v>9954</v>
      </c>
      <c r="AA1961" t="s">
        <v>52</v>
      </c>
      <c r="AF1961" t="s">
        <v>84</v>
      </c>
      <c r="AG1961">
        <v>21</v>
      </c>
      <c r="AH1961" t="s">
        <v>63</v>
      </c>
      <c r="AI1961" t="s">
        <v>52</v>
      </c>
      <c r="AJ1961" t="s">
        <v>52</v>
      </c>
      <c r="AK1961" t="s">
        <v>52</v>
      </c>
      <c r="AL1961" t="s">
        <v>52</v>
      </c>
      <c r="AM1961" t="s">
        <v>52</v>
      </c>
      <c r="AN1961" t="s">
        <v>52</v>
      </c>
      <c r="AO1961" t="s">
        <v>52</v>
      </c>
      <c r="AP1961" t="s">
        <v>52</v>
      </c>
      <c r="AQ1961" t="s">
        <v>52</v>
      </c>
    </row>
    <row r="1962" spans="1:43">
      <c r="A1962" t="s">
        <v>0</v>
      </c>
      <c r="B1962" t="s">
        <v>273</v>
      </c>
      <c r="C1962" t="s">
        <v>1060</v>
      </c>
      <c r="D1962" t="s">
        <v>9955</v>
      </c>
      <c r="E1962" t="s">
        <v>50</v>
      </c>
      <c r="F1962" t="s">
        <v>2</v>
      </c>
      <c r="G1962" t="s">
        <v>9956</v>
      </c>
      <c r="H1962" t="s">
        <v>52</v>
      </c>
      <c r="I1962" t="s">
        <v>9957</v>
      </c>
      <c r="J1962" t="s">
        <v>8715</v>
      </c>
      <c r="K1962" t="s">
        <v>52</v>
      </c>
      <c r="L1962" t="s">
        <v>55</v>
      </c>
      <c r="M1962" t="s">
        <v>52</v>
      </c>
      <c r="O1962" t="s">
        <v>57</v>
      </c>
      <c r="P1962" t="s">
        <v>52</v>
      </c>
      <c r="Q1962" t="s">
        <v>58</v>
      </c>
      <c r="R1962" t="s">
        <v>3</v>
      </c>
      <c r="S1962">
        <v>42822.554356330998</v>
      </c>
      <c r="T1962" t="s">
        <v>1624</v>
      </c>
      <c r="U1962" t="s">
        <v>9958</v>
      </c>
      <c r="V1962">
        <v>2117000</v>
      </c>
      <c r="W1962">
        <v>2117000</v>
      </c>
      <c r="X1962" t="s">
        <v>4562</v>
      </c>
      <c r="Y1962" t="s">
        <v>3665</v>
      </c>
      <c r="AA1962" t="s">
        <v>52</v>
      </c>
      <c r="AF1962" t="s">
        <v>57</v>
      </c>
      <c r="AG1962">
        <v>6</v>
      </c>
      <c r="AH1962" t="s">
        <v>63</v>
      </c>
      <c r="AI1962" t="s">
        <v>52</v>
      </c>
      <c r="AJ1962" t="s">
        <v>52</v>
      </c>
      <c r="AK1962" t="s">
        <v>52</v>
      </c>
      <c r="AL1962" t="s">
        <v>52</v>
      </c>
      <c r="AM1962" t="s">
        <v>52</v>
      </c>
      <c r="AN1962" t="s">
        <v>52</v>
      </c>
      <c r="AO1962" t="s">
        <v>52</v>
      </c>
      <c r="AP1962" t="s">
        <v>52</v>
      </c>
      <c r="AQ1962" t="s">
        <v>52</v>
      </c>
    </row>
    <row r="1963" spans="1:43">
      <c r="A1963" t="s">
        <v>0</v>
      </c>
      <c r="B1963" t="s">
        <v>85</v>
      </c>
      <c r="C1963" t="s">
        <v>9959</v>
      </c>
      <c r="D1963" t="s">
        <v>9960</v>
      </c>
      <c r="E1963" t="s">
        <v>50</v>
      </c>
      <c r="F1963" t="s">
        <v>2</v>
      </c>
      <c r="G1963" t="s">
        <v>8959</v>
      </c>
      <c r="H1963" t="s">
        <v>52</v>
      </c>
      <c r="I1963" t="s">
        <v>9961</v>
      </c>
      <c r="J1963" t="s">
        <v>8715</v>
      </c>
      <c r="K1963" t="s">
        <v>52</v>
      </c>
      <c r="L1963" t="s">
        <v>55</v>
      </c>
      <c r="M1963" t="s">
        <v>52</v>
      </c>
      <c r="O1963" t="s">
        <v>57</v>
      </c>
      <c r="P1963" t="s">
        <v>52</v>
      </c>
      <c r="Q1963" t="s">
        <v>99</v>
      </c>
      <c r="R1963" t="s">
        <v>3</v>
      </c>
      <c r="S1963">
        <v>42822.601672719902</v>
      </c>
      <c r="T1963" t="s">
        <v>1624</v>
      </c>
      <c r="U1963" t="s">
        <v>8439</v>
      </c>
      <c r="V1963">
        <v>1000000</v>
      </c>
      <c r="W1963">
        <v>1000000</v>
      </c>
      <c r="X1963" t="s">
        <v>862</v>
      </c>
      <c r="Y1963" t="s">
        <v>3665</v>
      </c>
      <c r="AA1963" t="s">
        <v>52</v>
      </c>
      <c r="AF1963" t="s">
        <v>57</v>
      </c>
      <c r="AG1963">
        <v>4</v>
      </c>
      <c r="AH1963" t="s">
        <v>63</v>
      </c>
      <c r="AI1963" t="s">
        <v>52</v>
      </c>
      <c r="AJ1963" t="s">
        <v>52</v>
      </c>
      <c r="AK1963" t="s">
        <v>52</v>
      </c>
      <c r="AL1963" t="s">
        <v>52</v>
      </c>
      <c r="AM1963" t="s">
        <v>52</v>
      </c>
      <c r="AN1963" t="s">
        <v>52</v>
      </c>
      <c r="AO1963" t="s">
        <v>52</v>
      </c>
      <c r="AP1963" t="s">
        <v>52</v>
      </c>
      <c r="AQ1963" t="s">
        <v>52</v>
      </c>
    </row>
    <row r="1964" spans="1:43">
      <c r="A1964" t="s">
        <v>0</v>
      </c>
      <c r="B1964" t="s">
        <v>64</v>
      </c>
      <c r="C1964" t="s">
        <v>65</v>
      </c>
      <c r="D1964" t="s">
        <v>9962</v>
      </c>
      <c r="E1964" t="s">
        <v>50</v>
      </c>
      <c r="F1964" t="s">
        <v>2</v>
      </c>
      <c r="G1964" t="s">
        <v>9963</v>
      </c>
      <c r="H1964" t="s">
        <v>52</v>
      </c>
      <c r="I1964" t="s">
        <v>9964</v>
      </c>
      <c r="J1964" t="s">
        <v>8715</v>
      </c>
      <c r="K1964" t="s">
        <v>52</v>
      </c>
      <c r="L1964" t="s">
        <v>55</v>
      </c>
      <c r="M1964" t="s">
        <v>52</v>
      </c>
      <c r="O1964" t="s">
        <v>57</v>
      </c>
      <c r="P1964" t="s">
        <v>52</v>
      </c>
      <c r="Q1964" t="s">
        <v>58</v>
      </c>
      <c r="R1964" t="s">
        <v>3</v>
      </c>
      <c r="S1964">
        <v>42822.605313773201</v>
      </c>
      <c r="T1964" t="s">
        <v>1624</v>
      </c>
      <c r="U1964" t="s">
        <v>9965</v>
      </c>
      <c r="V1964">
        <v>2350000</v>
      </c>
      <c r="W1964">
        <v>2350000</v>
      </c>
      <c r="X1964" t="s">
        <v>8693</v>
      </c>
      <c r="Y1964" t="s">
        <v>3665</v>
      </c>
      <c r="AA1964" t="s">
        <v>52</v>
      </c>
      <c r="AF1964" t="s">
        <v>57</v>
      </c>
      <c r="AG1964">
        <v>6</v>
      </c>
      <c r="AH1964" t="s">
        <v>63</v>
      </c>
      <c r="AI1964" t="s">
        <v>52</v>
      </c>
      <c r="AJ1964" t="s">
        <v>52</v>
      </c>
      <c r="AK1964" t="s">
        <v>52</v>
      </c>
      <c r="AL1964" t="s">
        <v>52</v>
      </c>
      <c r="AM1964" t="s">
        <v>52</v>
      </c>
      <c r="AN1964" t="s">
        <v>52</v>
      </c>
      <c r="AO1964" t="s">
        <v>52</v>
      </c>
      <c r="AP1964" t="s">
        <v>52</v>
      </c>
      <c r="AQ1964" t="s">
        <v>52</v>
      </c>
    </row>
    <row r="1965" spans="1:43">
      <c r="A1965" t="s">
        <v>0</v>
      </c>
      <c r="B1965" t="s">
        <v>93</v>
      </c>
      <c r="C1965" t="s">
        <v>1182</v>
      </c>
      <c r="D1965" t="s">
        <v>9966</v>
      </c>
      <c r="E1965" t="s">
        <v>50</v>
      </c>
      <c r="F1965" t="s">
        <v>2</v>
      </c>
      <c r="G1965" t="s">
        <v>9967</v>
      </c>
      <c r="H1965" t="s">
        <v>52</v>
      </c>
      <c r="I1965" t="s">
        <v>9968</v>
      </c>
      <c r="J1965" t="s">
        <v>8715</v>
      </c>
      <c r="K1965" t="s">
        <v>52</v>
      </c>
      <c r="L1965" t="s">
        <v>55</v>
      </c>
      <c r="M1965" t="s">
        <v>52</v>
      </c>
      <c r="O1965" t="s">
        <v>57</v>
      </c>
      <c r="P1965" t="s">
        <v>52</v>
      </c>
      <c r="Q1965" t="s">
        <v>58</v>
      </c>
      <c r="R1965" t="s">
        <v>3</v>
      </c>
      <c r="S1965">
        <v>42822.702232141201</v>
      </c>
      <c r="T1965" t="s">
        <v>1624</v>
      </c>
      <c r="U1965" t="s">
        <v>9969</v>
      </c>
      <c r="V1965">
        <v>9750000</v>
      </c>
      <c r="W1965">
        <v>9750000</v>
      </c>
      <c r="X1965" t="s">
        <v>6445</v>
      </c>
      <c r="Y1965" t="s">
        <v>3665</v>
      </c>
      <c r="AA1965" t="s">
        <v>52</v>
      </c>
      <c r="AF1965" t="s">
        <v>57</v>
      </c>
      <c r="AG1965">
        <v>8</v>
      </c>
      <c r="AH1965" t="s">
        <v>63</v>
      </c>
      <c r="AI1965" t="s">
        <v>52</v>
      </c>
      <c r="AJ1965" t="s">
        <v>52</v>
      </c>
      <c r="AK1965" t="s">
        <v>52</v>
      </c>
      <c r="AL1965" t="s">
        <v>52</v>
      </c>
      <c r="AM1965" t="s">
        <v>52</v>
      </c>
      <c r="AN1965" t="s">
        <v>52</v>
      </c>
      <c r="AO1965" t="s">
        <v>52</v>
      </c>
      <c r="AP1965" t="s">
        <v>52</v>
      </c>
      <c r="AQ1965" t="s">
        <v>52</v>
      </c>
    </row>
    <row r="1966" spans="1:43">
      <c r="A1966" t="s">
        <v>0</v>
      </c>
      <c r="B1966" t="s">
        <v>47</v>
      </c>
      <c r="C1966" t="s">
        <v>566</v>
      </c>
      <c r="D1966" t="s">
        <v>9970</v>
      </c>
      <c r="E1966" t="s">
        <v>50</v>
      </c>
      <c r="F1966" t="s">
        <v>2</v>
      </c>
      <c r="G1966" t="s">
        <v>9971</v>
      </c>
      <c r="H1966" t="s">
        <v>52</v>
      </c>
      <c r="I1966" t="s">
        <v>9972</v>
      </c>
      <c r="J1966" t="s">
        <v>8715</v>
      </c>
      <c r="K1966" t="s">
        <v>52</v>
      </c>
      <c r="L1966" t="s">
        <v>55</v>
      </c>
      <c r="M1966" t="s">
        <v>52</v>
      </c>
      <c r="O1966" t="s">
        <v>57</v>
      </c>
      <c r="P1966" t="s">
        <v>52</v>
      </c>
      <c r="Q1966" t="s">
        <v>58</v>
      </c>
      <c r="R1966" t="s">
        <v>3</v>
      </c>
      <c r="S1966">
        <v>42822.703560219903</v>
      </c>
      <c r="T1966" t="s">
        <v>1624</v>
      </c>
      <c r="U1966" t="s">
        <v>9973</v>
      </c>
      <c r="V1966">
        <v>7000000</v>
      </c>
      <c r="W1966">
        <v>7000000</v>
      </c>
      <c r="X1966" t="s">
        <v>2702</v>
      </c>
      <c r="Y1966" t="s">
        <v>3665</v>
      </c>
      <c r="AA1966" t="s">
        <v>52</v>
      </c>
      <c r="AF1966" t="s">
        <v>57</v>
      </c>
      <c r="AG1966">
        <v>6</v>
      </c>
      <c r="AH1966" t="s">
        <v>63</v>
      </c>
      <c r="AI1966" t="s">
        <v>52</v>
      </c>
      <c r="AJ1966" t="s">
        <v>52</v>
      </c>
      <c r="AK1966" t="s">
        <v>52</v>
      </c>
      <c r="AL1966" t="s">
        <v>52</v>
      </c>
      <c r="AM1966" t="s">
        <v>52</v>
      </c>
      <c r="AN1966" t="s">
        <v>52</v>
      </c>
      <c r="AO1966" t="s">
        <v>52</v>
      </c>
      <c r="AP1966" t="s">
        <v>52</v>
      </c>
      <c r="AQ1966" t="s">
        <v>52</v>
      </c>
    </row>
    <row r="1967" spans="1:43">
      <c r="A1967" t="s">
        <v>0</v>
      </c>
      <c r="B1967" t="s">
        <v>47</v>
      </c>
      <c r="C1967" t="s">
        <v>566</v>
      </c>
      <c r="D1967" t="s">
        <v>9974</v>
      </c>
      <c r="E1967" t="s">
        <v>50</v>
      </c>
      <c r="F1967" t="s">
        <v>2</v>
      </c>
      <c r="G1967" t="s">
        <v>9975</v>
      </c>
      <c r="H1967" t="s">
        <v>52</v>
      </c>
      <c r="I1967" t="s">
        <v>9976</v>
      </c>
      <c r="J1967" t="s">
        <v>8715</v>
      </c>
      <c r="K1967" t="s">
        <v>52</v>
      </c>
      <c r="L1967" t="s">
        <v>55</v>
      </c>
      <c r="M1967" t="s">
        <v>52</v>
      </c>
      <c r="O1967" t="s">
        <v>57</v>
      </c>
      <c r="P1967" t="s">
        <v>52</v>
      </c>
      <c r="Q1967" t="s">
        <v>58</v>
      </c>
      <c r="R1967" t="s">
        <v>3</v>
      </c>
      <c r="S1967">
        <v>42822.704706909703</v>
      </c>
      <c r="T1967" t="s">
        <v>1624</v>
      </c>
      <c r="U1967" t="s">
        <v>8231</v>
      </c>
      <c r="V1967">
        <v>3000000</v>
      </c>
      <c r="W1967">
        <v>3000000</v>
      </c>
      <c r="X1967" t="s">
        <v>1599</v>
      </c>
      <c r="Y1967" t="s">
        <v>3665</v>
      </c>
      <c r="AA1967" t="s">
        <v>52</v>
      </c>
      <c r="AF1967" t="s">
        <v>57</v>
      </c>
      <c r="AG1967">
        <v>8</v>
      </c>
      <c r="AH1967" t="s">
        <v>63</v>
      </c>
      <c r="AI1967" t="s">
        <v>52</v>
      </c>
      <c r="AJ1967" t="s">
        <v>52</v>
      </c>
      <c r="AK1967" t="s">
        <v>52</v>
      </c>
      <c r="AL1967" t="s">
        <v>52</v>
      </c>
      <c r="AM1967" t="s">
        <v>52</v>
      </c>
      <c r="AN1967" t="s">
        <v>52</v>
      </c>
      <c r="AO1967" t="s">
        <v>52</v>
      </c>
      <c r="AP1967" t="s">
        <v>52</v>
      </c>
      <c r="AQ1967" t="s">
        <v>52</v>
      </c>
    </row>
    <row r="1968" spans="1:43">
      <c r="A1968" t="s">
        <v>0</v>
      </c>
      <c r="B1968" t="s">
        <v>47</v>
      </c>
      <c r="C1968" t="s">
        <v>566</v>
      </c>
      <c r="D1968" t="s">
        <v>9977</v>
      </c>
      <c r="E1968" t="s">
        <v>50</v>
      </c>
      <c r="F1968" t="s">
        <v>2</v>
      </c>
      <c r="G1968" t="s">
        <v>9978</v>
      </c>
      <c r="H1968" t="s">
        <v>52</v>
      </c>
      <c r="I1968" t="s">
        <v>9979</v>
      </c>
      <c r="J1968" t="s">
        <v>8715</v>
      </c>
      <c r="K1968" t="s">
        <v>52</v>
      </c>
      <c r="L1968" t="s">
        <v>55</v>
      </c>
      <c r="M1968" t="s">
        <v>52</v>
      </c>
      <c r="O1968" t="s">
        <v>57</v>
      </c>
      <c r="P1968" t="s">
        <v>52</v>
      </c>
      <c r="Q1968" t="s">
        <v>58</v>
      </c>
      <c r="R1968" t="s">
        <v>3</v>
      </c>
      <c r="S1968">
        <v>42822.705759872697</v>
      </c>
      <c r="T1968" t="s">
        <v>1624</v>
      </c>
      <c r="U1968" t="s">
        <v>8231</v>
      </c>
      <c r="V1968">
        <v>4500000</v>
      </c>
      <c r="W1968">
        <v>4500000</v>
      </c>
      <c r="X1968" t="s">
        <v>111</v>
      </c>
      <c r="Y1968" t="s">
        <v>3665</v>
      </c>
      <c r="AA1968" t="s">
        <v>52</v>
      </c>
      <c r="AF1968" t="s">
        <v>57</v>
      </c>
      <c r="AG1968">
        <v>11</v>
      </c>
      <c r="AH1968" t="s">
        <v>63</v>
      </c>
      <c r="AI1968" t="s">
        <v>52</v>
      </c>
      <c r="AJ1968" t="s">
        <v>52</v>
      </c>
      <c r="AK1968" t="s">
        <v>52</v>
      </c>
      <c r="AL1968" t="s">
        <v>52</v>
      </c>
      <c r="AM1968" t="s">
        <v>52</v>
      </c>
      <c r="AN1968" t="s">
        <v>52</v>
      </c>
      <c r="AO1968" t="s">
        <v>52</v>
      </c>
      <c r="AP1968" t="s">
        <v>52</v>
      </c>
      <c r="AQ1968" t="s">
        <v>52</v>
      </c>
    </row>
    <row r="1969" spans="1:43">
      <c r="A1969" t="s">
        <v>0</v>
      </c>
      <c r="B1969" t="s">
        <v>47</v>
      </c>
      <c r="C1969" t="s">
        <v>566</v>
      </c>
      <c r="D1969" t="s">
        <v>9980</v>
      </c>
      <c r="E1969" t="s">
        <v>50</v>
      </c>
      <c r="F1969" t="s">
        <v>2</v>
      </c>
      <c r="G1969" t="s">
        <v>9981</v>
      </c>
      <c r="H1969" t="s">
        <v>52</v>
      </c>
      <c r="I1969" t="s">
        <v>9982</v>
      </c>
      <c r="J1969" t="s">
        <v>8715</v>
      </c>
      <c r="K1969" t="s">
        <v>52</v>
      </c>
      <c r="L1969" t="s">
        <v>55</v>
      </c>
      <c r="M1969" t="s">
        <v>52</v>
      </c>
      <c r="O1969" t="s">
        <v>57</v>
      </c>
      <c r="P1969" t="s">
        <v>52</v>
      </c>
      <c r="Q1969" t="s">
        <v>58</v>
      </c>
      <c r="R1969" t="s">
        <v>3</v>
      </c>
      <c r="S1969">
        <v>42822.706541469903</v>
      </c>
      <c r="T1969" t="s">
        <v>1624</v>
      </c>
      <c r="U1969" t="s">
        <v>8231</v>
      </c>
      <c r="V1969">
        <v>6000000</v>
      </c>
      <c r="W1969">
        <v>6000000</v>
      </c>
      <c r="X1969" t="s">
        <v>3001</v>
      </c>
      <c r="Y1969" t="s">
        <v>3665</v>
      </c>
      <c r="AA1969" t="s">
        <v>52</v>
      </c>
      <c r="AF1969" t="s">
        <v>57</v>
      </c>
      <c r="AG1969">
        <v>4</v>
      </c>
      <c r="AH1969" t="s">
        <v>63</v>
      </c>
      <c r="AI1969" t="s">
        <v>52</v>
      </c>
      <c r="AJ1969" t="s">
        <v>52</v>
      </c>
      <c r="AK1969" t="s">
        <v>52</v>
      </c>
      <c r="AL1969" t="s">
        <v>52</v>
      </c>
      <c r="AM1969" t="s">
        <v>52</v>
      </c>
      <c r="AN1969" t="s">
        <v>52</v>
      </c>
      <c r="AO1969" t="s">
        <v>52</v>
      </c>
      <c r="AP1969" t="s">
        <v>52</v>
      </c>
      <c r="AQ1969" t="s">
        <v>52</v>
      </c>
    </row>
    <row r="1970" spans="1:43">
      <c r="A1970" t="s">
        <v>0</v>
      </c>
      <c r="B1970" t="s">
        <v>47</v>
      </c>
      <c r="C1970" t="s">
        <v>566</v>
      </c>
      <c r="D1970" t="s">
        <v>9983</v>
      </c>
      <c r="E1970" t="s">
        <v>50</v>
      </c>
      <c r="F1970" t="s">
        <v>2</v>
      </c>
      <c r="G1970" t="s">
        <v>9984</v>
      </c>
      <c r="H1970" t="s">
        <v>52</v>
      </c>
      <c r="I1970" t="s">
        <v>9985</v>
      </c>
      <c r="J1970" t="s">
        <v>8715</v>
      </c>
      <c r="K1970" t="s">
        <v>52</v>
      </c>
      <c r="L1970" t="s">
        <v>55</v>
      </c>
      <c r="M1970" t="s">
        <v>52</v>
      </c>
      <c r="O1970" t="s">
        <v>57</v>
      </c>
      <c r="P1970" t="s">
        <v>52</v>
      </c>
      <c r="Q1970" t="s">
        <v>58</v>
      </c>
      <c r="R1970" t="s">
        <v>3</v>
      </c>
      <c r="S1970">
        <v>42822.7074784375</v>
      </c>
      <c r="T1970" t="s">
        <v>1624</v>
      </c>
      <c r="U1970" t="s">
        <v>8231</v>
      </c>
      <c r="V1970">
        <v>4500000</v>
      </c>
      <c r="W1970">
        <v>4500000</v>
      </c>
      <c r="X1970" t="s">
        <v>2342</v>
      </c>
      <c r="Y1970" t="s">
        <v>3665</v>
      </c>
      <c r="AA1970" t="s">
        <v>52</v>
      </c>
      <c r="AF1970" t="s">
        <v>57</v>
      </c>
      <c r="AG1970">
        <v>15</v>
      </c>
      <c r="AH1970" t="s">
        <v>63</v>
      </c>
      <c r="AI1970" t="s">
        <v>52</v>
      </c>
      <c r="AJ1970" t="s">
        <v>52</v>
      </c>
      <c r="AK1970" t="s">
        <v>52</v>
      </c>
      <c r="AL1970" t="s">
        <v>52</v>
      </c>
      <c r="AM1970" t="s">
        <v>52</v>
      </c>
      <c r="AN1970" t="s">
        <v>52</v>
      </c>
      <c r="AO1970" t="s">
        <v>52</v>
      </c>
      <c r="AP1970" t="s">
        <v>52</v>
      </c>
      <c r="AQ1970" t="s">
        <v>52</v>
      </c>
    </row>
    <row r="1971" spans="1:43">
      <c r="A1971" t="s">
        <v>0</v>
      </c>
      <c r="B1971" t="s">
        <v>47</v>
      </c>
      <c r="C1971" t="s">
        <v>566</v>
      </c>
      <c r="D1971" t="s">
        <v>9986</v>
      </c>
      <c r="E1971" t="s">
        <v>50</v>
      </c>
      <c r="F1971" t="s">
        <v>2</v>
      </c>
      <c r="G1971" t="s">
        <v>9987</v>
      </c>
      <c r="H1971" t="s">
        <v>52</v>
      </c>
      <c r="I1971" t="s">
        <v>9988</v>
      </c>
      <c r="J1971" t="s">
        <v>8715</v>
      </c>
      <c r="K1971" t="s">
        <v>52</v>
      </c>
      <c r="L1971" t="s">
        <v>55</v>
      </c>
      <c r="M1971" t="s">
        <v>52</v>
      </c>
      <c r="O1971" t="s">
        <v>57</v>
      </c>
      <c r="P1971" t="s">
        <v>52</v>
      </c>
      <c r="Q1971" t="s">
        <v>58</v>
      </c>
      <c r="R1971" t="s">
        <v>3</v>
      </c>
      <c r="S1971">
        <v>42822.708201238398</v>
      </c>
      <c r="T1971" t="s">
        <v>1624</v>
      </c>
      <c r="U1971" t="s">
        <v>8231</v>
      </c>
      <c r="V1971">
        <v>2000000</v>
      </c>
      <c r="W1971">
        <v>2000000</v>
      </c>
      <c r="X1971" t="s">
        <v>8724</v>
      </c>
      <c r="Y1971" t="s">
        <v>3665</v>
      </c>
      <c r="AA1971" t="s">
        <v>52</v>
      </c>
      <c r="AF1971" t="s">
        <v>57</v>
      </c>
      <c r="AG1971">
        <v>6</v>
      </c>
      <c r="AH1971" t="s">
        <v>63</v>
      </c>
      <c r="AI1971" t="s">
        <v>52</v>
      </c>
      <c r="AJ1971" t="s">
        <v>52</v>
      </c>
      <c r="AK1971" t="s">
        <v>52</v>
      </c>
      <c r="AL1971" t="s">
        <v>52</v>
      </c>
      <c r="AM1971" t="s">
        <v>52</v>
      </c>
      <c r="AN1971" t="s">
        <v>52</v>
      </c>
      <c r="AO1971" t="s">
        <v>52</v>
      </c>
      <c r="AP1971" t="s">
        <v>52</v>
      </c>
      <c r="AQ1971" t="s">
        <v>52</v>
      </c>
    </row>
    <row r="1972" spans="1:43">
      <c r="A1972" t="s">
        <v>0</v>
      </c>
      <c r="B1972" t="s">
        <v>47</v>
      </c>
      <c r="C1972" t="s">
        <v>566</v>
      </c>
      <c r="D1972" t="s">
        <v>9989</v>
      </c>
      <c r="E1972" t="s">
        <v>50</v>
      </c>
      <c r="F1972" t="s">
        <v>2</v>
      </c>
      <c r="G1972" t="s">
        <v>3894</v>
      </c>
      <c r="H1972" t="s">
        <v>52</v>
      </c>
      <c r="I1972" t="s">
        <v>9990</v>
      </c>
      <c r="J1972" t="s">
        <v>8715</v>
      </c>
      <c r="K1972" t="s">
        <v>52</v>
      </c>
      <c r="L1972" t="s">
        <v>55</v>
      </c>
      <c r="M1972" t="s">
        <v>52</v>
      </c>
      <c r="O1972" t="s">
        <v>57</v>
      </c>
      <c r="P1972" t="s">
        <v>52</v>
      </c>
      <c r="Q1972" t="s">
        <v>58</v>
      </c>
      <c r="R1972" t="s">
        <v>3</v>
      </c>
      <c r="S1972">
        <v>42822.708953854199</v>
      </c>
      <c r="T1972" t="s">
        <v>1624</v>
      </c>
      <c r="U1972" t="s">
        <v>8231</v>
      </c>
      <c r="V1972">
        <v>2000000</v>
      </c>
      <c r="W1972">
        <v>2000000</v>
      </c>
      <c r="X1972" t="s">
        <v>8724</v>
      </c>
      <c r="Y1972" t="s">
        <v>3665</v>
      </c>
      <c r="AA1972" t="s">
        <v>52</v>
      </c>
      <c r="AF1972" t="s">
        <v>57</v>
      </c>
      <c r="AG1972">
        <v>9</v>
      </c>
      <c r="AH1972" t="s">
        <v>63</v>
      </c>
      <c r="AI1972" t="s">
        <v>52</v>
      </c>
      <c r="AJ1972" t="s">
        <v>52</v>
      </c>
      <c r="AK1972" t="s">
        <v>52</v>
      </c>
      <c r="AL1972" t="s">
        <v>52</v>
      </c>
      <c r="AM1972" t="s">
        <v>52</v>
      </c>
      <c r="AN1972" t="s">
        <v>52</v>
      </c>
      <c r="AO1972" t="s">
        <v>52</v>
      </c>
      <c r="AP1972" t="s">
        <v>52</v>
      </c>
      <c r="AQ1972" t="s">
        <v>52</v>
      </c>
    </row>
    <row r="1973" spans="1:43">
      <c r="A1973" t="s">
        <v>0</v>
      </c>
      <c r="B1973" t="s">
        <v>47</v>
      </c>
      <c r="C1973" t="s">
        <v>566</v>
      </c>
      <c r="D1973" t="s">
        <v>9991</v>
      </c>
      <c r="E1973" t="s">
        <v>50</v>
      </c>
      <c r="F1973" t="s">
        <v>2</v>
      </c>
      <c r="G1973" t="s">
        <v>9981</v>
      </c>
      <c r="H1973" t="s">
        <v>52</v>
      </c>
      <c r="I1973" t="s">
        <v>9992</v>
      </c>
      <c r="J1973" t="s">
        <v>9993</v>
      </c>
      <c r="K1973" t="s">
        <v>52</v>
      </c>
      <c r="L1973" t="s">
        <v>55</v>
      </c>
      <c r="M1973" t="s">
        <v>52</v>
      </c>
      <c r="O1973" t="s">
        <v>57</v>
      </c>
      <c r="P1973" t="s">
        <v>52</v>
      </c>
      <c r="Q1973" t="s">
        <v>58</v>
      </c>
      <c r="R1973" t="s">
        <v>3</v>
      </c>
      <c r="S1973">
        <v>42822.709701238397</v>
      </c>
      <c r="T1973" t="s">
        <v>1624</v>
      </c>
      <c r="U1973" t="s">
        <v>8231</v>
      </c>
      <c r="V1973">
        <v>1965000</v>
      </c>
      <c r="W1973">
        <v>1965000</v>
      </c>
      <c r="X1973" t="s">
        <v>747</v>
      </c>
      <c r="Y1973" t="s">
        <v>3665</v>
      </c>
      <c r="AA1973" t="s">
        <v>52</v>
      </c>
      <c r="AF1973" t="s">
        <v>57</v>
      </c>
      <c r="AG1973">
        <v>8</v>
      </c>
      <c r="AH1973" t="s">
        <v>63</v>
      </c>
      <c r="AI1973" t="s">
        <v>52</v>
      </c>
      <c r="AJ1973" t="s">
        <v>52</v>
      </c>
      <c r="AK1973" t="s">
        <v>52</v>
      </c>
      <c r="AL1973" t="s">
        <v>52</v>
      </c>
      <c r="AM1973" t="s">
        <v>52</v>
      </c>
      <c r="AN1973" t="s">
        <v>52</v>
      </c>
      <c r="AO1973" t="s">
        <v>52</v>
      </c>
      <c r="AP1973" t="s">
        <v>52</v>
      </c>
      <c r="AQ1973" t="s">
        <v>52</v>
      </c>
    </row>
    <row r="1974" spans="1:43">
      <c r="A1974" t="s">
        <v>0</v>
      </c>
      <c r="B1974" t="s">
        <v>47</v>
      </c>
      <c r="C1974" t="s">
        <v>566</v>
      </c>
      <c r="D1974" t="s">
        <v>9994</v>
      </c>
      <c r="E1974" t="s">
        <v>50</v>
      </c>
      <c r="F1974" t="s">
        <v>2</v>
      </c>
      <c r="G1974" t="s">
        <v>9987</v>
      </c>
      <c r="H1974" t="s">
        <v>52</v>
      </c>
      <c r="I1974" t="s">
        <v>9995</v>
      </c>
      <c r="J1974" t="s">
        <v>9996</v>
      </c>
      <c r="K1974" t="s">
        <v>52</v>
      </c>
      <c r="L1974" t="s">
        <v>55</v>
      </c>
      <c r="M1974" t="s">
        <v>52</v>
      </c>
      <c r="O1974" t="s">
        <v>57</v>
      </c>
      <c r="P1974" t="s">
        <v>52</v>
      </c>
      <c r="Q1974" t="s">
        <v>58</v>
      </c>
      <c r="R1974" t="s">
        <v>70</v>
      </c>
      <c r="S1974">
        <v>42822.711272025503</v>
      </c>
      <c r="T1974" t="s">
        <v>1624</v>
      </c>
      <c r="U1974" t="s">
        <v>8231</v>
      </c>
      <c r="V1974">
        <v>6000000</v>
      </c>
      <c r="W1974">
        <v>6000000</v>
      </c>
      <c r="X1974" t="s">
        <v>2013</v>
      </c>
      <c r="Y1974" t="s">
        <v>3665</v>
      </c>
      <c r="AA1974" t="s">
        <v>57</v>
      </c>
      <c r="AB1974">
        <v>600000</v>
      </c>
      <c r="AC1974">
        <v>42643</v>
      </c>
      <c r="AD1974">
        <v>0</v>
      </c>
      <c r="AE1974">
        <v>600000</v>
      </c>
      <c r="AF1974" t="s">
        <v>57</v>
      </c>
      <c r="AG1974">
        <v>15</v>
      </c>
      <c r="AH1974" t="s">
        <v>63</v>
      </c>
      <c r="AI1974" t="s">
        <v>52</v>
      </c>
      <c r="AJ1974" t="s">
        <v>52</v>
      </c>
      <c r="AK1974" t="s">
        <v>52</v>
      </c>
      <c r="AL1974" t="s">
        <v>52</v>
      </c>
      <c r="AM1974" t="s">
        <v>52</v>
      </c>
      <c r="AN1974" t="s">
        <v>52</v>
      </c>
      <c r="AO1974" t="s">
        <v>52</v>
      </c>
      <c r="AP1974" t="s">
        <v>52</v>
      </c>
      <c r="AQ1974" t="s">
        <v>1624</v>
      </c>
    </row>
    <row r="1975" spans="1:43">
      <c r="A1975" t="s">
        <v>0</v>
      </c>
      <c r="B1975" t="s">
        <v>47</v>
      </c>
      <c r="C1975" t="s">
        <v>566</v>
      </c>
      <c r="D1975" t="s">
        <v>9997</v>
      </c>
      <c r="E1975" t="s">
        <v>50</v>
      </c>
      <c r="F1975" t="s">
        <v>2</v>
      </c>
      <c r="G1975" t="s">
        <v>3894</v>
      </c>
      <c r="H1975" t="s">
        <v>52</v>
      </c>
      <c r="I1975" t="s">
        <v>9998</v>
      </c>
      <c r="J1975" t="s">
        <v>9999</v>
      </c>
      <c r="K1975" t="s">
        <v>52</v>
      </c>
      <c r="L1975" t="s">
        <v>55</v>
      </c>
      <c r="M1975" t="s">
        <v>52</v>
      </c>
      <c r="O1975" t="s">
        <v>57</v>
      </c>
      <c r="P1975" t="s">
        <v>52</v>
      </c>
      <c r="Q1975" t="s">
        <v>58</v>
      </c>
      <c r="R1975" t="s">
        <v>3</v>
      </c>
      <c r="S1975">
        <v>42822.712007060203</v>
      </c>
      <c r="T1975" t="s">
        <v>1624</v>
      </c>
      <c r="U1975" t="s">
        <v>8231</v>
      </c>
      <c r="V1975">
        <v>6000000</v>
      </c>
      <c r="W1975">
        <v>6000000</v>
      </c>
      <c r="X1975" t="s">
        <v>2013</v>
      </c>
      <c r="Y1975" t="s">
        <v>3665</v>
      </c>
      <c r="AA1975" t="s">
        <v>52</v>
      </c>
      <c r="AF1975" t="s">
        <v>57</v>
      </c>
      <c r="AG1975">
        <v>6</v>
      </c>
      <c r="AH1975" t="s">
        <v>63</v>
      </c>
      <c r="AI1975" t="s">
        <v>52</v>
      </c>
      <c r="AJ1975" t="s">
        <v>52</v>
      </c>
      <c r="AK1975" t="s">
        <v>52</v>
      </c>
      <c r="AL1975" t="s">
        <v>52</v>
      </c>
      <c r="AM1975" t="s">
        <v>52</v>
      </c>
      <c r="AN1975" t="s">
        <v>52</v>
      </c>
      <c r="AO1975" t="s">
        <v>52</v>
      </c>
      <c r="AP1975" t="s">
        <v>52</v>
      </c>
      <c r="AQ1975" t="s">
        <v>52</v>
      </c>
    </row>
    <row r="1976" spans="1:43">
      <c r="A1976" t="s">
        <v>0</v>
      </c>
      <c r="B1976" t="s">
        <v>47</v>
      </c>
      <c r="C1976" t="s">
        <v>566</v>
      </c>
      <c r="D1976" t="s">
        <v>10000</v>
      </c>
      <c r="E1976" t="s">
        <v>50</v>
      </c>
      <c r="F1976" t="s">
        <v>2</v>
      </c>
      <c r="G1976" t="s">
        <v>10001</v>
      </c>
      <c r="H1976" t="s">
        <v>52</v>
      </c>
      <c r="I1976" t="s">
        <v>10002</v>
      </c>
      <c r="J1976" t="s">
        <v>8715</v>
      </c>
      <c r="K1976" t="s">
        <v>52</v>
      </c>
      <c r="L1976" t="s">
        <v>55</v>
      </c>
      <c r="M1976" t="s">
        <v>52</v>
      </c>
      <c r="O1976" t="s">
        <v>57</v>
      </c>
      <c r="P1976" t="s">
        <v>52</v>
      </c>
      <c r="Q1976" t="s">
        <v>99</v>
      </c>
      <c r="R1976" t="s">
        <v>3</v>
      </c>
      <c r="S1976">
        <v>42822.715005173603</v>
      </c>
      <c r="T1976" t="s">
        <v>1624</v>
      </c>
      <c r="U1976" t="s">
        <v>8295</v>
      </c>
      <c r="V1976">
        <v>2000000</v>
      </c>
      <c r="W1976">
        <v>2000000</v>
      </c>
      <c r="X1976" t="s">
        <v>73</v>
      </c>
      <c r="Y1976" t="s">
        <v>3665</v>
      </c>
      <c r="AA1976" t="s">
        <v>52</v>
      </c>
      <c r="AF1976" t="s">
        <v>57</v>
      </c>
      <c r="AG1976">
        <v>7</v>
      </c>
      <c r="AH1976" t="s">
        <v>63</v>
      </c>
      <c r="AI1976" t="s">
        <v>52</v>
      </c>
      <c r="AJ1976" t="s">
        <v>52</v>
      </c>
      <c r="AK1976" t="s">
        <v>52</v>
      </c>
      <c r="AL1976" t="s">
        <v>52</v>
      </c>
      <c r="AM1976" t="s">
        <v>52</v>
      </c>
      <c r="AN1976" t="s">
        <v>52</v>
      </c>
      <c r="AO1976" t="s">
        <v>52</v>
      </c>
      <c r="AP1976" t="s">
        <v>52</v>
      </c>
      <c r="AQ1976" t="s">
        <v>52</v>
      </c>
    </row>
    <row r="1977" spans="1:43">
      <c r="A1977" t="s">
        <v>0</v>
      </c>
      <c r="B1977" t="s">
        <v>47</v>
      </c>
      <c r="C1977" t="s">
        <v>102</v>
      </c>
      <c r="D1977" t="s">
        <v>10003</v>
      </c>
      <c r="E1977" t="s">
        <v>50</v>
      </c>
      <c r="F1977" t="s">
        <v>2</v>
      </c>
      <c r="G1977" t="s">
        <v>10004</v>
      </c>
      <c r="H1977" t="s">
        <v>52</v>
      </c>
      <c r="I1977" t="s">
        <v>10005</v>
      </c>
      <c r="J1977" t="s">
        <v>8715</v>
      </c>
      <c r="K1977" t="s">
        <v>52</v>
      </c>
      <c r="L1977" t="s">
        <v>55</v>
      </c>
      <c r="M1977" t="s">
        <v>52</v>
      </c>
      <c r="O1977" t="s">
        <v>57</v>
      </c>
      <c r="P1977" t="s">
        <v>52</v>
      </c>
      <c r="Q1977" t="s">
        <v>58</v>
      </c>
      <c r="R1977" t="s">
        <v>3</v>
      </c>
      <c r="S1977">
        <v>42822.716418715303</v>
      </c>
      <c r="T1977" t="s">
        <v>1624</v>
      </c>
      <c r="U1977" t="s">
        <v>8306</v>
      </c>
      <c r="V1977">
        <v>2000000</v>
      </c>
      <c r="W1977">
        <v>2000000</v>
      </c>
      <c r="X1977" t="s">
        <v>1780</v>
      </c>
      <c r="Y1977" t="s">
        <v>3665</v>
      </c>
      <c r="AA1977" t="s">
        <v>52</v>
      </c>
      <c r="AF1977" t="s">
        <v>57</v>
      </c>
      <c r="AG1977">
        <v>5</v>
      </c>
      <c r="AH1977" t="s">
        <v>63</v>
      </c>
      <c r="AI1977" t="s">
        <v>52</v>
      </c>
      <c r="AJ1977" t="s">
        <v>52</v>
      </c>
      <c r="AK1977" t="s">
        <v>52</v>
      </c>
      <c r="AL1977" t="s">
        <v>52</v>
      </c>
      <c r="AM1977" t="s">
        <v>52</v>
      </c>
      <c r="AN1977" t="s">
        <v>52</v>
      </c>
      <c r="AO1977" t="s">
        <v>52</v>
      </c>
      <c r="AP1977" t="s">
        <v>52</v>
      </c>
      <c r="AQ1977" t="s">
        <v>52</v>
      </c>
    </row>
    <row r="1978" spans="1:43">
      <c r="A1978" t="s">
        <v>0</v>
      </c>
      <c r="B1978" t="s">
        <v>171</v>
      </c>
      <c r="C1978" t="s">
        <v>1257</v>
      </c>
      <c r="D1978" t="s">
        <v>10006</v>
      </c>
      <c r="E1978" t="s">
        <v>50</v>
      </c>
      <c r="F1978" t="s">
        <v>2</v>
      </c>
      <c r="G1978" t="s">
        <v>10007</v>
      </c>
      <c r="H1978" t="s">
        <v>52</v>
      </c>
      <c r="I1978" t="s">
        <v>10008</v>
      </c>
      <c r="J1978" t="s">
        <v>10009</v>
      </c>
      <c r="K1978" t="s">
        <v>52</v>
      </c>
      <c r="L1978" t="s">
        <v>55</v>
      </c>
      <c r="M1978" t="s">
        <v>52</v>
      </c>
      <c r="N1978" t="s">
        <v>56</v>
      </c>
      <c r="O1978" t="s">
        <v>57</v>
      </c>
      <c r="P1978" t="s">
        <v>52</v>
      </c>
      <c r="Q1978" t="s">
        <v>58</v>
      </c>
      <c r="R1978" t="s">
        <v>70</v>
      </c>
      <c r="S1978">
        <v>42822.716909525501</v>
      </c>
      <c r="T1978" t="s">
        <v>1890</v>
      </c>
      <c r="U1978" t="s">
        <v>10010</v>
      </c>
      <c r="V1978">
        <v>1344000</v>
      </c>
      <c r="W1978">
        <v>1344000</v>
      </c>
      <c r="X1978" t="s">
        <v>3665</v>
      </c>
      <c r="Y1978" t="s">
        <v>3665</v>
      </c>
      <c r="Z1978" t="s">
        <v>10011</v>
      </c>
      <c r="AA1978" t="s">
        <v>52</v>
      </c>
      <c r="AB1978">
        <v>422000</v>
      </c>
      <c r="AC1978">
        <v>42822</v>
      </c>
      <c r="AD1978">
        <v>0</v>
      </c>
      <c r="AE1978">
        <v>422000</v>
      </c>
      <c r="AF1978" t="s">
        <v>84</v>
      </c>
      <c r="AG1978">
        <v>2</v>
      </c>
      <c r="AH1978" t="s">
        <v>63</v>
      </c>
      <c r="AI1978" t="s">
        <v>52</v>
      </c>
      <c r="AJ1978" t="s">
        <v>52</v>
      </c>
      <c r="AK1978" t="s">
        <v>52</v>
      </c>
      <c r="AL1978" t="s">
        <v>52</v>
      </c>
      <c r="AM1978" t="s">
        <v>52</v>
      </c>
      <c r="AN1978" t="s">
        <v>52</v>
      </c>
      <c r="AO1978" t="s">
        <v>52</v>
      </c>
      <c r="AP1978" t="s">
        <v>52</v>
      </c>
      <c r="AQ1978" t="s">
        <v>1890</v>
      </c>
    </row>
    <row r="1979" spans="1:43">
      <c r="A1979" t="s">
        <v>0</v>
      </c>
      <c r="B1979" t="s">
        <v>47</v>
      </c>
      <c r="C1979" t="s">
        <v>102</v>
      </c>
      <c r="D1979" t="s">
        <v>10012</v>
      </c>
      <c r="E1979" t="s">
        <v>50</v>
      </c>
      <c r="F1979" t="s">
        <v>2</v>
      </c>
      <c r="G1979" t="s">
        <v>10013</v>
      </c>
      <c r="H1979" t="s">
        <v>52</v>
      </c>
      <c r="I1979" t="s">
        <v>10014</v>
      </c>
      <c r="J1979" t="s">
        <v>8715</v>
      </c>
      <c r="K1979" t="s">
        <v>52</v>
      </c>
      <c r="L1979" t="s">
        <v>55</v>
      </c>
      <c r="M1979" t="s">
        <v>52</v>
      </c>
      <c r="O1979" t="s">
        <v>57</v>
      </c>
      <c r="P1979" t="s">
        <v>52</v>
      </c>
      <c r="Q1979" t="s">
        <v>58</v>
      </c>
      <c r="R1979" t="s">
        <v>3</v>
      </c>
      <c r="S1979">
        <v>42822.717408368102</v>
      </c>
      <c r="T1979" t="s">
        <v>1624</v>
      </c>
      <c r="U1979" t="s">
        <v>8306</v>
      </c>
      <c r="V1979">
        <v>4000000</v>
      </c>
      <c r="W1979">
        <v>4000000</v>
      </c>
      <c r="X1979" t="s">
        <v>2365</v>
      </c>
      <c r="Y1979" t="s">
        <v>3665</v>
      </c>
      <c r="AA1979" t="s">
        <v>52</v>
      </c>
      <c r="AF1979" t="s">
        <v>57</v>
      </c>
      <c r="AG1979">
        <v>3</v>
      </c>
      <c r="AH1979" t="s">
        <v>63</v>
      </c>
      <c r="AI1979" t="s">
        <v>52</v>
      </c>
      <c r="AJ1979" t="s">
        <v>52</v>
      </c>
      <c r="AK1979" t="s">
        <v>52</v>
      </c>
      <c r="AL1979" t="s">
        <v>52</v>
      </c>
      <c r="AM1979" t="s">
        <v>52</v>
      </c>
      <c r="AN1979" t="s">
        <v>52</v>
      </c>
      <c r="AO1979" t="s">
        <v>52</v>
      </c>
      <c r="AP1979" t="s">
        <v>52</v>
      </c>
      <c r="AQ1979" t="s">
        <v>52</v>
      </c>
    </row>
    <row r="1980" spans="1:43">
      <c r="A1980" t="s">
        <v>0</v>
      </c>
      <c r="B1980" t="s">
        <v>47</v>
      </c>
      <c r="C1980" t="s">
        <v>551</v>
      </c>
      <c r="D1980" t="s">
        <v>10015</v>
      </c>
      <c r="E1980" t="s">
        <v>50</v>
      </c>
      <c r="F1980" t="s">
        <v>2</v>
      </c>
      <c r="G1980" t="s">
        <v>10004</v>
      </c>
      <c r="H1980" t="s">
        <v>52</v>
      </c>
      <c r="I1980" t="s">
        <v>10016</v>
      </c>
      <c r="J1980" t="s">
        <v>8715</v>
      </c>
      <c r="K1980" t="s">
        <v>52</v>
      </c>
      <c r="L1980" t="s">
        <v>55</v>
      </c>
      <c r="M1980" t="s">
        <v>52</v>
      </c>
      <c r="O1980" t="s">
        <v>57</v>
      </c>
      <c r="P1980" t="s">
        <v>52</v>
      </c>
      <c r="Q1980" t="s">
        <v>58</v>
      </c>
      <c r="R1980" t="s">
        <v>3</v>
      </c>
      <c r="S1980">
        <v>42822.718089236099</v>
      </c>
      <c r="T1980" t="s">
        <v>1624</v>
      </c>
      <c r="U1980" t="s">
        <v>8306</v>
      </c>
      <c r="V1980">
        <v>2727000</v>
      </c>
      <c r="W1980">
        <v>2727000</v>
      </c>
      <c r="X1980" t="s">
        <v>1780</v>
      </c>
      <c r="Y1980" t="s">
        <v>3665</v>
      </c>
      <c r="AA1980" t="s">
        <v>52</v>
      </c>
      <c r="AF1980" t="s">
        <v>57</v>
      </c>
      <c r="AG1980">
        <v>9</v>
      </c>
      <c r="AH1980" t="s">
        <v>63</v>
      </c>
      <c r="AI1980" t="s">
        <v>52</v>
      </c>
      <c r="AJ1980" t="s">
        <v>52</v>
      </c>
      <c r="AK1980" t="s">
        <v>52</v>
      </c>
      <c r="AL1980" t="s">
        <v>52</v>
      </c>
      <c r="AM1980" t="s">
        <v>52</v>
      </c>
      <c r="AN1980" t="s">
        <v>52</v>
      </c>
      <c r="AO1980" t="s">
        <v>52</v>
      </c>
      <c r="AP1980" t="s">
        <v>52</v>
      </c>
      <c r="AQ1980" t="s">
        <v>52</v>
      </c>
    </row>
    <row r="1981" spans="1:43">
      <c r="A1981" t="s">
        <v>0</v>
      </c>
      <c r="B1981" t="s">
        <v>47</v>
      </c>
      <c r="C1981" t="s">
        <v>551</v>
      </c>
      <c r="D1981" t="s">
        <v>10017</v>
      </c>
      <c r="E1981" t="s">
        <v>50</v>
      </c>
      <c r="F1981" t="s">
        <v>2</v>
      </c>
      <c r="G1981" t="s">
        <v>10018</v>
      </c>
      <c r="H1981" t="s">
        <v>52</v>
      </c>
      <c r="I1981" t="s">
        <v>10019</v>
      </c>
      <c r="J1981" t="s">
        <v>8715</v>
      </c>
      <c r="K1981" t="s">
        <v>52</v>
      </c>
      <c r="L1981" t="s">
        <v>55</v>
      </c>
      <c r="M1981" t="s">
        <v>52</v>
      </c>
      <c r="O1981" t="s">
        <v>57</v>
      </c>
      <c r="P1981" t="s">
        <v>52</v>
      </c>
      <c r="Q1981" t="s">
        <v>58</v>
      </c>
      <c r="R1981" t="s">
        <v>70</v>
      </c>
      <c r="S1981">
        <v>42822.719293402799</v>
      </c>
      <c r="T1981" t="s">
        <v>1624</v>
      </c>
      <c r="U1981" t="s">
        <v>8306</v>
      </c>
      <c r="V1981">
        <v>3700000</v>
      </c>
      <c r="W1981">
        <v>3700000</v>
      </c>
      <c r="X1981" t="s">
        <v>10020</v>
      </c>
      <c r="Y1981" t="s">
        <v>3665</v>
      </c>
      <c r="AA1981" t="s">
        <v>57</v>
      </c>
      <c r="AB1981">
        <v>3700000</v>
      </c>
      <c r="AC1981">
        <v>42999</v>
      </c>
      <c r="AD1981">
        <v>0</v>
      </c>
      <c r="AE1981">
        <v>3700000</v>
      </c>
      <c r="AF1981" t="s">
        <v>57</v>
      </c>
      <c r="AG1981">
        <v>7</v>
      </c>
      <c r="AH1981" t="s">
        <v>63</v>
      </c>
      <c r="AI1981" t="s">
        <v>52</v>
      </c>
      <c r="AJ1981" t="s">
        <v>52</v>
      </c>
      <c r="AK1981" t="s">
        <v>52</v>
      </c>
      <c r="AL1981" t="s">
        <v>52</v>
      </c>
      <c r="AM1981" t="s">
        <v>52</v>
      </c>
      <c r="AN1981" t="s">
        <v>52</v>
      </c>
      <c r="AO1981" t="s">
        <v>52</v>
      </c>
      <c r="AP1981" t="s">
        <v>52</v>
      </c>
      <c r="AQ1981" t="s">
        <v>1624</v>
      </c>
    </row>
    <row r="1982" spans="1:43">
      <c r="A1982" t="s">
        <v>0</v>
      </c>
      <c r="B1982" t="s">
        <v>47</v>
      </c>
      <c r="C1982" t="s">
        <v>551</v>
      </c>
      <c r="D1982" t="s">
        <v>10021</v>
      </c>
      <c r="E1982" t="s">
        <v>50</v>
      </c>
      <c r="F1982" t="s">
        <v>2</v>
      </c>
      <c r="G1982" t="s">
        <v>10022</v>
      </c>
      <c r="H1982" t="s">
        <v>52</v>
      </c>
      <c r="I1982" t="s">
        <v>10023</v>
      </c>
      <c r="J1982" t="s">
        <v>8715</v>
      </c>
      <c r="K1982" t="s">
        <v>52</v>
      </c>
      <c r="L1982" t="s">
        <v>55</v>
      </c>
      <c r="M1982" t="s">
        <v>52</v>
      </c>
      <c r="O1982" t="s">
        <v>57</v>
      </c>
      <c r="P1982" t="s">
        <v>52</v>
      </c>
      <c r="Q1982" t="s">
        <v>58</v>
      </c>
      <c r="R1982" t="s">
        <v>3</v>
      </c>
      <c r="S1982">
        <v>42822.719978784698</v>
      </c>
      <c r="T1982" t="s">
        <v>1624</v>
      </c>
      <c r="U1982" t="s">
        <v>8306</v>
      </c>
      <c r="V1982">
        <v>4000000</v>
      </c>
      <c r="W1982">
        <v>4000000</v>
      </c>
      <c r="X1982" t="s">
        <v>6369</v>
      </c>
      <c r="Y1982" t="s">
        <v>3665</v>
      </c>
      <c r="AA1982" t="s">
        <v>52</v>
      </c>
      <c r="AF1982" t="s">
        <v>57</v>
      </c>
      <c r="AG1982">
        <v>10</v>
      </c>
      <c r="AH1982" t="s">
        <v>63</v>
      </c>
      <c r="AI1982" t="s">
        <v>52</v>
      </c>
      <c r="AJ1982" t="s">
        <v>52</v>
      </c>
      <c r="AK1982" t="s">
        <v>52</v>
      </c>
      <c r="AL1982" t="s">
        <v>52</v>
      </c>
      <c r="AM1982" t="s">
        <v>52</v>
      </c>
      <c r="AN1982" t="s">
        <v>52</v>
      </c>
      <c r="AO1982" t="s">
        <v>52</v>
      </c>
      <c r="AP1982" t="s">
        <v>52</v>
      </c>
      <c r="AQ1982" t="s">
        <v>52</v>
      </c>
    </row>
    <row r="1983" spans="1:43">
      <c r="A1983" t="s">
        <v>0</v>
      </c>
      <c r="B1983" t="s">
        <v>171</v>
      </c>
      <c r="C1983" t="s">
        <v>492</v>
      </c>
      <c r="D1983" t="s">
        <v>10024</v>
      </c>
      <c r="E1983" t="s">
        <v>50</v>
      </c>
      <c r="F1983" t="s">
        <v>2</v>
      </c>
      <c r="G1983" t="s">
        <v>10025</v>
      </c>
      <c r="H1983" t="s">
        <v>52</v>
      </c>
      <c r="I1983" t="s">
        <v>10026</v>
      </c>
      <c r="J1983" t="s">
        <v>10027</v>
      </c>
      <c r="K1983" t="s">
        <v>52</v>
      </c>
      <c r="L1983" t="s">
        <v>55</v>
      </c>
      <c r="M1983" t="s">
        <v>52</v>
      </c>
      <c r="N1983" t="s">
        <v>56</v>
      </c>
      <c r="O1983" t="s">
        <v>57</v>
      </c>
      <c r="P1983" t="s">
        <v>52</v>
      </c>
      <c r="Q1983" t="s">
        <v>58</v>
      </c>
      <c r="R1983" t="s">
        <v>70</v>
      </c>
      <c r="S1983">
        <v>42822.720488622697</v>
      </c>
      <c r="T1983" t="s">
        <v>1890</v>
      </c>
      <c r="U1983" t="s">
        <v>10028</v>
      </c>
      <c r="V1983">
        <v>1100000</v>
      </c>
      <c r="W1983">
        <v>1100000</v>
      </c>
      <c r="X1983" t="s">
        <v>4562</v>
      </c>
      <c r="Y1983" t="s">
        <v>3665</v>
      </c>
      <c r="Z1983" t="s">
        <v>10029</v>
      </c>
      <c r="AA1983" t="s">
        <v>52</v>
      </c>
      <c r="AB1983">
        <v>100000</v>
      </c>
      <c r="AC1983">
        <v>42822</v>
      </c>
      <c r="AD1983">
        <v>0</v>
      </c>
      <c r="AE1983">
        <v>100000</v>
      </c>
      <c r="AF1983" t="s">
        <v>57</v>
      </c>
      <c r="AG1983">
        <v>2</v>
      </c>
      <c r="AH1983" t="s">
        <v>63</v>
      </c>
      <c r="AI1983" t="s">
        <v>52</v>
      </c>
      <c r="AJ1983" t="s">
        <v>52</v>
      </c>
      <c r="AK1983" t="s">
        <v>52</v>
      </c>
      <c r="AL1983" t="s">
        <v>52</v>
      </c>
      <c r="AM1983" t="s">
        <v>52</v>
      </c>
      <c r="AN1983" t="s">
        <v>52</v>
      </c>
      <c r="AO1983" t="s">
        <v>52</v>
      </c>
      <c r="AP1983" t="s">
        <v>52</v>
      </c>
      <c r="AQ1983" t="s">
        <v>1890</v>
      </c>
    </row>
    <row r="1984" spans="1:43">
      <c r="A1984" t="s">
        <v>0</v>
      </c>
      <c r="B1984" t="s">
        <v>47</v>
      </c>
      <c r="C1984" t="s">
        <v>566</v>
      </c>
      <c r="D1984" t="s">
        <v>10030</v>
      </c>
      <c r="E1984" t="s">
        <v>50</v>
      </c>
      <c r="F1984" t="s">
        <v>2</v>
      </c>
      <c r="G1984" t="s">
        <v>10031</v>
      </c>
      <c r="H1984" t="s">
        <v>52</v>
      </c>
      <c r="I1984" t="s">
        <v>10032</v>
      </c>
      <c r="J1984" t="s">
        <v>8715</v>
      </c>
      <c r="K1984" t="s">
        <v>52</v>
      </c>
      <c r="L1984" t="s">
        <v>55</v>
      </c>
      <c r="M1984" t="s">
        <v>52</v>
      </c>
      <c r="O1984" t="s">
        <v>57</v>
      </c>
      <c r="P1984" t="s">
        <v>52</v>
      </c>
      <c r="Q1984" t="s">
        <v>58</v>
      </c>
      <c r="R1984" t="s">
        <v>70</v>
      </c>
      <c r="S1984">
        <v>42822.7208888889</v>
      </c>
      <c r="T1984" t="s">
        <v>1624</v>
      </c>
      <c r="U1984" t="s">
        <v>8306</v>
      </c>
      <c r="V1984">
        <v>5500000</v>
      </c>
      <c r="W1984">
        <v>5500000</v>
      </c>
      <c r="X1984" t="s">
        <v>4826</v>
      </c>
      <c r="Y1984" t="s">
        <v>3665</v>
      </c>
      <c r="AA1984" t="s">
        <v>57</v>
      </c>
      <c r="AB1984">
        <v>5500000</v>
      </c>
      <c r="AC1984">
        <v>42768</v>
      </c>
      <c r="AD1984">
        <v>0</v>
      </c>
      <c r="AE1984">
        <v>5500000</v>
      </c>
      <c r="AF1984" t="s">
        <v>57</v>
      </c>
      <c r="AG1984">
        <v>9</v>
      </c>
      <c r="AH1984" t="s">
        <v>63</v>
      </c>
      <c r="AI1984" t="s">
        <v>52</v>
      </c>
      <c r="AJ1984" t="s">
        <v>52</v>
      </c>
      <c r="AK1984" t="s">
        <v>52</v>
      </c>
      <c r="AL1984" t="s">
        <v>52</v>
      </c>
      <c r="AM1984" t="s">
        <v>52</v>
      </c>
      <c r="AN1984" t="s">
        <v>52</v>
      </c>
      <c r="AO1984" t="s">
        <v>52</v>
      </c>
      <c r="AP1984" t="s">
        <v>52</v>
      </c>
      <c r="AQ1984" t="s">
        <v>1624</v>
      </c>
    </row>
    <row r="1985" spans="1:43">
      <c r="A1985" t="s">
        <v>0</v>
      </c>
      <c r="B1985" t="s">
        <v>47</v>
      </c>
      <c r="C1985" t="s">
        <v>566</v>
      </c>
      <c r="D1985" t="s">
        <v>10033</v>
      </c>
      <c r="E1985" t="s">
        <v>50</v>
      </c>
      <c r="F1985" t="s">
        <v>2</v>
      </c>
      <c r="G1985" t="s">
        <v>10034</v>
      </c>
      <c r="H1985" t="s">
        <v>52</v>
      </c>
      <c r="I1985" t="s">
        <v>10035</v>
      </c>
      <c r="J1985" t="s">
        <v>8715</v>
      </c>
      <c r="K1985" t="s">
        <v>52</v>
      </c>
      <c r="L1985" t="s">
        <v>55</v>
      </c>
      <c r="M1985" t="s">
        <v>52</v>
      </c>
      <c r="O1985" t="s">
        <v>57</v>
      </c>
      <c r="P1985" t="s">
        <v>52</v>
      </c>
      <c r="Q1985" t="s">
        <v>58</v>
      </c>
      <c r="R1985" t="s">
        <v>70</v>
      </c>
      <c r="S1985">
        <v>42822.723504363399</v>
      </c>
      <c r="T1985" t="s">
        <v>1624</v>
      </c>
      <c r="U1985" t="s">
        <v>1625</v>
      </c>
      <c r="V1985">
        <v>5000000</v>
      </c>
      <c r="W1985">
        <v>5000000</v>
      </c>
      <c r="X1985" t="s">
        <v>991</v>
      </c>
      <c r="Y1985" t="s">
        <v>3665</v>
      </c>
      <c r="AA1985" t="s">
        <v>57</v>
      </c>
      <c r="AB1985">
        <v>500000</v>
      </c>
      <c r="AC1985">
        <v>42544</v>
      </c>
      <c r="AD1985">
        <v>0</v>
      </c>
      <c r="AE1985">
        <v>500000</v>
      </c>
      <c r="AF1985" t="s">
        <v>57</v>
      </c>
      <c r="AG1985">
        <v>10</v>
      </c>
      <c r="AH1985" t="s">
        <v>63</v>
      </c>
      <c r="AI1985" t="s">
        <v>52</v>
      </c>
      <c r="AJ1985" t="s">
        <v>52</v>
      </c>
      <c r="AK1985" t="s">
        <v>52</v>
      </c>
      <c r="AL1985" t="s">
        <v>52</v>
      </c>
      <c r="AM1985" t="s">
        <v>52</v>
      </c>
      <c r="AN1985" t="s">
        <v>52</v>
      </c>
      <c r="AO1985" t="s">
        <v>52</v>
      </c>
      <c r="AP1985" t="s">
        <v>52</v>
      </c>
      <c r="AQ1985" t="s">
        <v>1624</v>
      </c>
    </row>
    <row r="1986" spans="1:43">
      <c r="A1986" t="s">
        <v>0</v>
      </c>
      <c r="B1986" t="s">
        <v>171</v>
      </c>
      <c r="C1986" t="s">
        <v>3756</v>
      </c>
      <c r="D1986" t="s">
        <v>10036</v>
      </c>
      <c r="E1986" t="s">
        <v>50</v>
      </c>
      <c r="F1986" t="s">
        <v>2</v>
      </c>
      <c r="G1986" t="s">
        <v>10037</v>
      </c>
      <c r="H1986" t="s">
        <v>52</v>
      </c>
      <c r="I1986" t="s">
        <v>10038</v>
      </c>
      <c r="J1986" t="s">
        <v>10039</v>
      </c>
      <c r="K1986" t="s">
        <v>52</v>
      </c>
      <c r="L1986" t="s">
        <v>55</v>
      </c>
      <c r="M1986" t="s">
        <v>52</v>
      </c>
      <c r="N1986" t="s">
        <v>56</v>
      </c>
      <c r="O1986" t="s">
        <v>57</v>
      </c>
      <c r="P1986" t="s">
        <v>52</v>
      </c>
      <c r="Q1986" t="s">
        <v>58</v>
      </c>
      <c r="R1986" t="s">
        <v>70</v>
      </c>
      <c r="S1986">
        <v>42822.724915509301</v>
      </c>
      <c r="T1986" t="s">
        <v>1890</v>
      </c>
      <c r="U1986" t="s">
        <v>10040</v>
      </c>
      <c r="V1986">
        <v>1000000</v>
      </c>
      <c r="W1986">
        <v>1000000</v>
      </c>
      <c r="X1986" t="s">
        <v>4307</v>
      </c>
      <c r="Y1986" t="s">
        <v>3665</v>
      </c>
      <c r="Z1986" t="s">
        <v>10041</v>
      </c>
      <c r="AA1986" t="s">
        <v>52</v>
      </c>
      <c r="AB1986">
        <v>150000</v>
      </c>
      <c r="AC1986">
        <v>42822</v>
      </c>
      <c r="AD1986">
        <v>0</v>
      </c>
      <c r="AE1986">
        <v>150000</v>
      </c>
      <c r="AF1986" t="s">
        <v>57</v>
      </c>
      <c r="AG1986">
        <v>7</v>
      </c>
      <c r="AH1986" t="s">
        <v>63</v>
      </c>
      <c r="AI1986" t="s">
        <v>52</v>
      </c>
      <c r="AJ1986" t="s">
        <v>52</v>
      </c>
      <c r="AK1986" t="s">
        <v>52</v>
      </c>
      <c r="AL1986" t="s">
        <v>52</v>
      </c>
      <c r="AM1986" t="s">
        <v>52</v>
      </c>
      <c r="AN1986" t="s">
        <v>52</v>
      </c>
      <c r="AO1986" t="s">
        <v>52</v>
      </c>
      <c r="AP1986" t="s">
        <v>52</v>
      </c>
      <c r="AQ1986" t="s">
        <v>1890</v>
      </c>
    </row>
    <row r="1987" spans="1:43">
      <c r="A1987" t="s">
        <v>0</v>
      </c>
      <c r="B1987" t="s">
        <v>47</v>
      </c>
      <c r="C1987" t="s">
        <v>566</v>
      </c>
      <c r="D1987" t="s">
        <v>10042</v>
      </c>
      <c r="E1987" t="s">
        <v>50</v>
      </c>
      <c r="F1987" t="s">
        <v>2</v>
      </c>
      <c r="G1987" t="s">
        <v>10043</v>
      </c>
      <c r="H1987" t="s">
        <v>52</v>
      </c>
      <c r="I1987" t="s">
        <v>10044</v>
      </c>
      <c r="J1987" t="s">
        <v>8715</v>
      </c>
      <c r="K1987" t="s">
        <v>52</v>
      </c>
      <c r="L1987" t="s">
        <v>55</v>
      </c>
      <c r="M1987" t="s">
        <v>52</v>
      </c>
      <c r="O1987" t="s">
        <v>57</v>
      </c>
      <c r="P1987" t="s">
        <v>52</v>
      </c>
      <c r="Q1987" t="s">
        <v>58</v>
      </c>
      <c r="R1987" t="s">
        <v>3</v>
      </c>
      <c r="S1987">
        <v>42822.725093205998</v>
      </c>
      <c r="T1987" t="s">
        <v>1624</v>
      </c>
      <c r="U1987" t="s">
        <v>8237</v>
      </c>
      <c r="V1987">
        <v>5000000</v>
      </c>
      <c r="W1987">
        <v>5000000</v>
      </c>
      <c r="X1987" t="s">
        <v>147</v>
      </c>
      <c r="Y1987" t="s">
        <v>3665</v>
      </c>
      <c r="AA1987" t="s">
        <v>52</v>
      </c>
      <c r="AF1987" t="s">
        <v>57</v>
      </c>
      <c r="AG1987">
        <v>13</v>
      </c>
      <c r="AH1987" t="s">
        <v>63</v>
      </c>
      <c r="AI1987" t="s">
        <v>52</v>
      </c>
      <c r="AJ1987" t="s">
        <v>52</v>
      </c>
      <c r="AK1987" t="s">
        <v>52</v>
      </c>
      <c r="AL1987" t="s">
        <v>52</v>
      </c>
      <c r="AM1987" t="s">
        <v>52</v>
      </c>
      <c r="AN1987" t="s">
        <v>52</v>
      </c>
      <c r="AO1987" t="s">
        <v>52</v>
      </c>
      <c r="AP1987" t="s">
        <v>52</v>
      </c>
      <c r="AQ1987" t="s">
        <v>52</v>
      </c>
    </row>
    <row r="1988" spans="1:43">
      <c r="A1988" t="s">
        <v>0</v>
      </c>
      <c r="B1988" t="s">
        <v>47</v>
      </c>
      <c r="C1988" t="s">
        <v>566</v>
      </c>
      <c r="D1988" t="s">
        <v>10045</v>
      </c>
      <c r="E1988" t="s">
        <v>50</v>
      </c>
      <c r="F1988" t="s">
        <v>2</v>
      </c>
      <c r="G1988" t="s">
        <v>10046</v>
      </c>
      <c r="H1988" t="s">
        <v>52</v>
      </c>
      <c r="I1988" t="s">
        <v>10047</v>
      </c>
      <c r="J1988" t="s">
        <v>8715</v>
      </c>
      <c r="K1988" t="s">
        <v>52</v>
      </c>
      <c r="L1988" t="s">
        <v>55</v>
      </c>
      <c r="M1988" t="s">
        <v>52</v>
      </c>
      <c r="O1988" t="s">
        <v>57</v>
      </c>
      <c r="P1988" t="s">
        <v>52</v>
      </c>
      <c r="Q1988" t="s">
        <v>58</v>
      </c>
      <c r="R1988" t="s">
        <v>3</v>
      </c>
      <c r="S1988">
        <v>42822.725726307901</v>
      </c>
      <c r="T1988" t="s">
        <v>1624</v>
      </c>
      <c r="U1988" t="s">
        <v>8237</v>
      </c>
      <c r="V1988">
        <v>5000000</v>
      </c>
      <c r="W1988">
        <v>5000000</v>
      </c>
      <c r="X1988" t="s">
        <v>4431</v>
      </c>
      <c r="Y1988" t="s">
        <v>3665</v>
      </c>
      <c r="AA1988" t="s">
        <v>52</v>
      </c>
      <c r="AF1988" t="s">
        <v>57</v>
      </c>
      <c r="AG1988">
        <v>6</v>
      </c>
      <c r="AH1988" t="s">
        <v>63</v>
      </c>
      <c r="AI1988" t="s">
        <v>52</v>
      </c>
      <c r="AJ1988" t="s">
        <v>52</v>
      </c>
      <c r="AK1988" t="s">
        <v>52</v>
      </c>
      <c r="AL1988" t="s">
        <v>52</v>
      </c>
      <c r="AM1988" t="s">
        <v>52</v>
      </c>
      <c r="AN1988" t="s">
        <v>52</v>
      </c>
      <c r="AO1988" t="s">
        <v>52</v>
      </c>
      <c r="AP1988" t="s">
        <v>52</v>
      </c>
      <c r="AQ1988" t="s">
        <v>52</v>
      </c>
    </row>
    <row r="1989" spans="1:43">
      <c r="A1989" t="s">
        <v>0</v>
      </c>
      <c r="B1989" t="s">
        <v>171</v>
      </c>
      <c r="C1989" t="s">
        <v>1550</v>
      </c>
      <c r="D1989" t="s">
        <v>10048</v>
      </c>
      <c r="E1989" t="s">
        <v>50</v>
      </c>
      <c r="F1989" t="s">
        <v>2</v>
      </c>
      <c r="G1989" t="s">
        <v>10049</v>
      </c>
      <c r="H1989" t="s">
        <v>52</v>
      </c>
      <c r="I1989" t="s">
        <v>10050</v>
      </c>
      <c r="J1989" t="s">
        <v>10051</v>
      </c>
      <c r="K1989" t="s">
        <v>52</v>
      </c>
      <c r="L1989" t="s">
        <v>55</v>
      </c>
      <c r="M1989" t="s">
        <v>52</v>
      </c>
      <c r="N1989" t="s">
        <v>56</v>
      </c>
      <c r="O1989" t="s">
        <v>57</v>
      </c>
      <c r="P1989" t="s">
        <v>52</v>
      </c>
      <c r="Q1989" t="s">
        <v>99</v>
      </c>
      <c r="R1989" t="s">
        <v>3</v>
      </c>
      <c r="S1989">
        <v>42822.7296760764</v>
      </c>
      <c r="T1989" t="s">
        <v>1890</v>
      </c>
      <c r="U1989" t="s">
        <v>10052</v>
      </c>
      <c r="V1989">
        <v>1500000</v>
      </c>
      <c r="W1989">
        <v>1500000</v>
      </c>
      <c r="X1989" t="s">
        <v>3665</v>
      </c>
      <c r="Y1989" t="s">
        <v>3665</v>
      </c>
      <c r="Z1989" t="s">
        <v>10053</v>
      </c>
      <c r="AA1989" t="s">
        <v>52</v>
      </c>
      <c r="AF1989" t="s">
        <v>57</v>
      </c>
      <c r="AG1989">
        <v>2</v>
      </c>
      <c r="AH1989" t="s">
        <v>63</v>
      </c>
      <c r="AI1989" t="s">
        <v>52</v>
      </c>
      <c r="AJ1989" t="s">
        <v>52</v>
      </c>
      <c r="AK1989" t="s">
        <v>52</v>
      </c>
      <c r="AL1989" t="s">
        <v>52</v>
      </c>
      <c r="AM1989" t="s">
        <v>52</v>
      </c>
      <c r="AN1989" t="s">
        <v>52</v>
      </c>
      <c r="AO1989" t="s">
        <v>52</v>
      </c>
      <c r="AP1989" t="s">
        <v>52</v>
      </c>
      <c r="AQ1989" t="s">
        <v>52</v>
      </c>
    </row>
    <row r="1990" spans="1:43">
      <c r="A1990" t="s">
        <v>0</v>
      </c>
      <c r="B1990" t="s">
        <v>171</v>
      </c>
      <c r="C1990" t="s">
        <v>8108</v>
      </c>
      <c r="D1990" t="s">
        <v>10054</v>
      </c>
      <c r="E1990" t="s">
        <v>50</v>
      </c>
      <c r="F1990" t="s">
        <v>2</v>
      </c>
      <c r="G1990" t="s">
        <v>10055</v>
      </c>
      <c r="H1990" t="s">
        <v>52</v>
      </c>
      <c r="I1990" t="s">
        <v>10056</v>
      </c>
      <c r="J1990" t="s">
        <v>10057</v>
      </c>
      <c r="K1990" t="s">
        <v>52</v>
      </c>
      <c r="L1990" t="s">
        <v>55</v>
      </c>
      <c r="M1990" t="s">
        <v>52</v>
      </c>
      <c r="N1990" t="s">
        <v>56</v>
      </c>
      <c r="O1990" t="s">
        <v>57</v>
      </c>
      <c r="P1990" t="s">
        <v>52</v>
      </c>
      <c r="Q1990" t="s">
        <v>99</v>
      </c>
      <c r="R1990" t="s">
        <v>70</v>
      </c>
      <c r="S1990">
        <v>42822.738100543997</v>
      </c>
      <c r="T1990" t="s">
        <v>1890</v>
      </c>
      <c r="U1990" t="s">
        <v>10058</v>
      </c>
      <c r="V1990">
        <v>1000000</v>
      </c>
      <c r="W1990">
        <v>1000000</v>
      </c>
      <c r="X1990" t="s">
        <v>4538</v>
      </c>
      <c r="Y1990" t="s">
        <v>3665</v>
      </c>
      <c r="Z1990" t="s">
        <v>10059</v>
      </c>
      <c r="AA1990" t="s">
        <v>52</v>
      </c>
      <c r="AB1990">
        <v>275000</v>
      </c>
      <c r="AC1990">
        <v>42814</v>
      </c>
      <c r="AD1990">
        <v>0</v>
      </c>
      <c r="AE1990">
        <v>275000</v>
      </c>
      <c r="AF1990" t="s">
        <v>84</v>
      </c>
      <c r="AG1990">
        <v>2</v>
      </c>
      <c r="AH1990" t="s">
        <v>63</v>
      </c>
      <c r="AI1990" t="s">
        <v>52</v>
      </c>
      <c r="AJ1990" t="s">
        <v>52</v>
      </c>
      <c r="AK1990" t="s">
        <v>52</v>
      </c>
      <c r="AL1990" t="s">
        <v>52</v>
      </c>
      <c r="AM1990" t="s">
        <v>52</v>
      </c>
      <c r="AN1990" t="s">
        <v>52</v>
      </c>
      <c r="AO1990" t="s">
        <v>52</v>
      </c>
      <c r="AP1990" t="s">
        <v>52</v>
      </c>
      <c r="AQ1990" t="s">
        <v>1890</v>
      </c>
    </row>
    <row r="1991" spans="1:43">
      <c r="A1991" t="s">
        <v>0</v>
      </c>
      <c r="B1991" t="s">
        <v>273</v>
      </c>
      <c r="C1991" t="s">
        <v>10060</v>
      </c>
      <c r="D1991" t="s">
        <v>10061</v>
      </c>
      <c r="E1991" t="s">
        <v>50</v>
      </c>
      <c r="F1991" t="s">
        <v>2</v>
      </c>
      <c r="G1991" t="s">
        <v>10062</v>
      </c>
      <c r="H1991" t="s">
        <v>52</v>
      </c>
      <c r="I1991" t="s">
        <v>10063</v>
      </c>
      <c r="J1991" t="s">
        <v>10064</v>
      </c>
      <c r="K1991" t="s">
        <v>52</v>
      </c>
      <c r="L1991" t="s">
        <v>55</v>
      </c>
      <c r="M1991" t="s">
        <v>52</v>
      </c>
      <c r="O1991" t="s">
        <v>57</v>
      </c>
      <c r="P1991" t="s">
        <v>52</v>
      </c>
      <c r="Q1991" t="s">
        <v>80</v>
      </c>
      <c r="R1991" t="s">
        <v>3</v>
      </c>
      <c r="S1991">
        <v>42822.773554282401</v>
      </c>
      <c r="T1991" t="s">
        <v>1890</v>
      </c>
      <c r="U1991" t="s">
        <v>10065</v>
      </c>
      <c r="V1991">
        <v>1000000</v>
      </c>
      <c r="W1991">
        <v>1000000</v>
      </c>
      <c r="X1991" t="s">
        <v>3665</v>
      </c>
      <c r="Y1991" t="s">
        <v>3665</v>
      </c>
      <c r="Z1991" t="s">
        <v>10066</v>
      </c>
      <c r="AA1991" t="s">
        <v>52</v>
      </c>
      <c r="AF1991" t="s">
        <v>57</v>
      </c>
      <c r="AG1991">
        <v>5</v>
      </c>
      <c r="AH1991" t="s">
        <v>63</v>
      </c>
      <c r="AI1991" t="s">
        <v>52</v>
      </c>
      <c r="AJ1991" t="s">
        <v>52</v>
      </c>
      <c r="AK1991" t="s">
        <v>52</v>
      </c>
      <c r="AL1991" t="s">
        <v>52</v>
      </c>
      <c r="AM1991" t="s">
        <v>52</v>
      </c>
      <c r="AN1991" t="s">
        <v>52</v>
      </c>
      <c r="AO1991" t="s">
        <v>52</v>
      </c>
      <c r="AP1991" t="s">
        <v>52</v>
      </c>
      <c r="AQ1991" t="s">
        <v>52</v>
      </c>
    </row>
    <row r="1992" spans="1:43">
      <c r="A1992" t="s">
        <v>0</v>
      </c>
      <c r="B1992" t="s">
        <v>171</v>
      </c>
      <c r="C1992" t="s">
        <v>5405</v>
      </c>
      <c r="D1992" t="s">
        <v>10067</v>
      </c>
      <c r="E1992" t="s">
        <v>50</v>
      </c>
      <c r="F1992" t="s">
        <v>2</v>
      </c>
      <c r="G1992" t="s">
        <v>10068</v>
      </c>
      <c r="H1992" t="s">
        <v>52</v>
      </c>
      <c r="I1992" t="s">
        <v>10069</v>
      </c>
      <c r="J1992" t="s">
        <v>10070</v>
      </c>
      <c r="K1992" t="s">
        <v>52</v>
      </c>
      <c r="L1992" t="s">
        <v>55</v>
      </c>
      <c r="M1992" t="s">
        <v>52</v>
      </c>
      <c r="N1992" t="s">
        <v>56</v>
      </c>
      <c r="O1992" t="s">
        <v>57</v>
      </c>
      <c r="P1992" t="s">
        <v>52</v>
      </c>
      <c r="Q1992" t="s">
        <v>58</v>
      </c>
      <c r="R1992" t="s">
        <v>3</v>
      </c>
      <c r="S1992">
        <v>42822.774240891202</v>
      </c>
      <c r="T1992" t="s">
        <v>1890</v>
      </c>
      <c r="U1992" t="s">
        <v>10071</v>
      </c>
      <c r="V1992">
        <v>9775000</v>
      </c>
      <c r="W1992">
        <v>9775000</v>
      </c>
      <c r="X1992" t="s">
        <v>10072</v>
      </c>
      <c r="Y1992" t="s">
        <v>3665</v>
      </c>
      <c r="AA1992" t="s">
        <v>52</v>
      </c>
      <c r="AF1992" t="s">
        <v>84</v>
      </c>
      <c r="AG1992">
        <v>15</v>
      </c>
      <c r="AH1992" t="s">
        <v>63</v>
      </c>
      <c r="AI1992" t="s">
        <v>52</v>
      </c>
      <c r="AJ1992" t="s">
        <v>52</v>
      </c>
      <c r="AK1992" t="s">
        <v>52</v>
      </c>
      <c r="AL1992" t="s">
        <v>52</v>
      </c>
      <c r="AM1992" t="s">
        <v>52</v>
      </c>
      <c r="AN1992" t="s">
        <v>52</v>
      </c>
      <c r="AO1992" t="s">
        <v>52</v>
      </c>
      <c r="AP1992" t="s">
        <v>52</v>
      </c>
      <c r="AQ1992" t="s">
        <v>52</v>
      </c>
    </row>
    <row r="1993" spans="1:43">
      <c r="A1993" t="s">
        <v>0</v>
      </c>
      <c r="B1993" t="s">
        <v>85</v>
      </c>
      <c r="C1993" t="s">
        <v>767</v>
      </c>
      <c r="D1993" t="s">
        <v>10073</v>
      </c>
      <c r="E1993" t="s">
        <v>50</v>
      </c>
      <c r="F1993" t="s">
        <v>2</v>
      </c>
      <c r="G1993" t="s">
        <v>10074</v>
      </c>
      <c r="H1993" t="s">
        <v>52</v>
      </c>
      <c r="I1993" t="s">
        <v>10075</v>
      </c>
      <c r="J1993" t="s">
        <v>10076</v>
      </c>
      <c r="K1993" t="s">
        <v>52</v>
      </c>
      <c r="L1993" t="s">
        <v>55</v>
      </c>
      <c r="M1993" t="s">
        <v>52</v>
      </c>
      <c r="N1993" t="s">
        <v>56</v>
      </c>
      <c r="O1993" t="s">
        <v>57</v>
      </c>
      <c r="P1993" t="s">
        <v>52</v>
      </c>
      <c r="Q1993" t="s">
        <v>58</v>
      </c>
      <c r="R1993" t="s">
        <v>70</v>
      </c>
      <c r="S1993">
        <v>42822.785221724502</v>
      </c>
      <c r="T1993" t="s">
        <v>1836</v>
      </c>
      <c r="U1993" t="s">
        <v>10077</v>
      </c>
      <c r="V1993">
        <v>3000000</v>
      </c>
      <c r="W1993">
        <v>3000000</v>
      </c>
      <c r="X1993" t="s">
        <v>2961</v>
      </c>
      <c r="Y1993" t="s">
        <v>3665</v>
      </c>
      <c r="Z1993" t="s">
        <v>10078</v>
      </c>
      <c r="AA1993" t="s">
        <v>57</v>
      </c>
      <c r="AB1993">
        <v>1000000</v>
      </c>
      <c r="AC1993">
        <v>42571</v>
      </c>
      <c r="AD1993">
        <v>0</v>
      </c>
      <c r="AE1993">
        <v>1000000</v>
      </c>
      <c r="AF1993" t="s">
        <v>57</v>
      </c>
      <c r="AG1993">
        <v>10</v>
      </c>
      <c r="AH1993" t="s">
        <v>63</v>
      </c>
      <c r="AI1993" t="s">
        <v>52</v>
      </c>
      <c r="AJ1993" t="s">
        <v>52</v>
      </c>
      <c r="AK1993" t="s">
        <v>52</v>
      </c>
      <c r="AL1993" t="s">
        <v>52</v>
      </c>
      <c r="AM1993" t="s">
        <v>52</v>
      </c>
      <c r="AN1993" t="s">
        <v>52</v>
      </c>
      <c r="AO1993" t="s">
        <v>52</v>
      </c>
      <c r="AP1993" t="s">
        <v>52</v>
      </c>
      <c r="AQ1993" t="s">
        <v>1836</v>
      </c>
    </row>
    <row r="1994" spans="1:43">
      <c r="A1994" t="s">
        <v>0</v>
      </c>
      <c r="B1994" t="s">
        <v>85</v>
      </c>
      <c r="C1994" t="s">
        <v>3411</v>
      </c>
      <c r="D1994" t="s">
        <v>10079</v>
      </c>
      <c r="E1994" t="s">
        <v>50</v>
      </c>
      <c r="F1994" t="s">
        <v>2</v>
      </c>
      <c r="G1994" t="s">
        <v>10080</v>
      </c>
      <c r="H1994" t="s">
        <v>52</v>
      </c>
      <c r="I1994" t="s">
        <v>10081</v>
      </c>
      <c r="J1994" t="s">
        <v>10082</v>
      </c>
      <c r="K1994" t="s">
        <v>52</v>
      </c>
      <c r="L1994" t="s">
        <v>55</v>
      </c>
      <c r="M1994" t="s">
        <v>52</v>
      </c>
      <c r="N1994" t="s">
        <v>56</v>
      </c>
      <c r="O1994" t="s">
        <v>57</v>
      </c>
      <c r="P1994" t="s">
        <v>52</v>
      </c>
      <c r="Q1994" t="s">
        <v>58</v>
      </c>
      <c r="R1994" t="s">
        <v>70</v>
      </c>
      <c r="S1994">
        <v>42822.803721145799</v>
      </c>
      <c r="T1994" t="s">
        <v>1836</v>
      </c>
      <c r="U1994" t="s">
        <v>10083</v>
      </c>
      <c r="V1994">
        <v>1000000</v>
      </c>
      <c r="W1994">
        <v>1000000</v>
      </c>
      <c r="X1994" t="s">
        <v>930</v>
      </c>
      <c r="Y1994" t="s">
        <v>3665</v>
      </c>
      <c r="Z1994" t="s">
        <v>10084</v>
      </c>
      <c r="AA1994" t="s">
        <v>52</v>
      </c>
      <c r="AB1994">
        <v>1000000</v>
      </c>
      <c r="AC1994">
        <v>42670</v>
      </c>
      <c r="AD1994">
        <v>0</v>
      </c>
      <c r="AE1994">
        <v>1000000</v>
      </c>
      <c r="AF1994" t="s">
        <v>84</v>
      </c>
      <c r="AG1994">
        <v>10</v>
      </c>
      <c r="AH1994" t="s">
        <v>63</v>
      </c>
      <c r="AI1994" t="s">
        <v>52</v>
      </c>
      <c r="AJ1994" t="s">
        <v>52</v>
      </c>
      <c r="AK1994" t="s">
        <v>52</v>
      </c>
      <c r="AL1994" t="s">
        <v>52</v>
      </c>
      <c r="AM1994" t="s">
        <v>52</v>
      </c>
      <c r="AN1994" t="s">
        <v>52</v>
      </c>
      <c r="AO1994" t="s">
        <v>52</v>
      </c>
      <c r="AP1994" t="s">
        <v>52</v>
      </c>
      <c r="AQ1994" t="s">
        <v>1836</v>
      </c>
    </row>
    <row r="1995" spans="1:43">
      <c r="A1995" t="s">
        <v>0</v>
      </c>
      <c r="B1995" t="s">
        <v>85</v>
      </c>
      <c r="C1995" t="s">
        <v>511</v>
      </c>
      <c r="D1995" t="s">
        <v>10085</v>
      </c>
      <c r="E1995" t="s">
        <v>50</v>
      </c>
      <c r="F1995" t="s">
        <v>2</v>
      </c>
      <c r="G1995" t="s">
        <v>10086</v>
      </c>
      <c r="H1995" t="s">
        <v>52</v>
      </c>
      <c r="I1995" t="s">
        <v>10087</v>
      </c>
      <c r="J1995" t="s">
        <v>10088</v>
      </c>
      <c r="K1995" t="s">
        <v>52</v>
      </c>
      <c r="L1995" t="s">
        <v>55</v>
      </c>
      <c r="M1995" t="s">
        <v>52</v>
      </c>
      <c r="N1995" t="s">
        <v>56</v>
      </c>
      <c r="O1995" t="s">
        <v>57</v>
      </c>
      <c r="P1995" t="s">
        <v>52</v>
      </c>
      <c r="Q1995" t="s">
        <v>58</v>
      </c>
      <c r="R1995" t="s">
        <v>70</v>
      </c>
      <c r="S1995">
        <v>42822.806778587998</v>
      </c>
      <c r="T1995" t="s">
        <v>1836</v>
      </c>
      <c r="U1995" t="s">
        <v>10083</v>
      </c>
      <c r="V1995">
        <v>1000000</v>
      </c>
      <c r="W1995">
        <v>1000000</v>
      </c>
      <c r="X1995" t="s">
        <v>1746</v>
      </c>
      <c r="Y1995" t="s">
        <v>3665</v>
      </c>
      <c r="Z1995" t="s">
        <v>10089</v>
      </c>
      <c r="AA1995" t="s">
        <v>52</v>
      </c>
      <c r="AB1995">
        <v>1000000</v>
      </c>
      <c r="AC1995">
        <v>42520</v>
      </c>
      <c r="AD1995">
        <v>0</v>
      </c>
      <c r="AE1995">
        <v>1000000</v>
      </c>
      <c r="AF1995" t="s">
        <v>84</v>
      </c>
      <c r="AG1995">
        <v>8</v>
      </c>
      <c r="AH1995" t="s">
        <v>63</v>
      </c>
      <c r="AI1995" t="s">
        <v>52</v>
      </c>
      <c r="AJ1995" t="s">
        <v>52</v>
      </c>
      <c r="AK1995" t="s">
        <v>52</v>
      </c>
      <c r="AL1995" t="s">
        <v>52</v>
      </c>
      <c r="AM1995" t="s">
        <v>52</v>
      </c>
      <c r="AN1995" t="s">
        <v>52</v>
      </c>
      <c r="AO1995" t="s">
        <v>52</v>
      </c>
      <c r="AP1995" t="s">
        <v>52</v>
      </c>
      <c r="AQ1995" t="s">
        <v>1836</v>
      </c>
    </row>
    <row r="1996" spans="1:43">
      <c r="A1996" t="s">
        <v>0</v>
      </c>
      <c r="B1996" t="s">
        <v>47</v>
      </c>
      <c r="C1996" t="s">
        <v>591</v>
      </c>
      <c r="D1996" t="s">
        <v>10090</v>
      </c>
      <c r="E1996" t="s">
        <v>50</v>
      </c>
      <c r="F1996" t="s">
        <v>2</v>
      </c>
      <c r="G1996" t="s">
        <v>10091</v>
      </c>
      <c r="H1996" t="s">
        <v>52</v>
      </c>
      <c r="I1996" t="s">
        <v>10092</v>
      </c>
      <c r="J1996" t="s">
        <v>8715</v>
      </c>
      <c r="K1996" t="s">
        <v>52</v>
      </c>
      <c r="L1996" t="s">
        <v>55</v>
      </c>
      <c r="M1996" t="s">
        <v>52</v>
      </c>
      <c r="O1996" t="s">
        <v>57</v>
      </c>
      <c r="P1996" t="s">
        <v>52</v>
      </c>
      <c r="Q1996" t="s">
        <v>58</v>
      </c>
      <c r="R1996" t="s">
        <v>3</v>
      </c>
      <c r="S1996">
        <v>42822.828236805603</v>
      </c>
      <c r="T1996" t="s">
        <v>1624</v>
      </c>
      <c r="U1996" t="s">
        <v>8237</v>
      </c>
      <c r="V1996">
        <v>3950000</v>
      </c>
      <c r="W1996">
        <v>3950000</v>
      </c>
      <c r="X1996" t="s">
        <v>1280</v>
      </c>
      <c r="Y1996" t="s">
        <v>3665</v>
      </c>
      <c r="AA1996" t="s">
        <v>52</v>
      </c>
      <c r="AF1996" t="s">
        <v>57</v>
      </c>
      <c r="AG1996">
        <v>6</v>
      </c>
      <c r="AH1996" t="s">
        <v>63</v>
      </c>
      <c r="AI1996" t="s">
        <v>52</v>
      </c>
      <c r="AJ1996" t="s">
        <v>52</v>
      </c>
      <c r="AK1996" t="s">
        <v>52</v>
      </c>
      <c r="AL1996" t="s">
        <v>52</v>
      </c>
      <c r="AM1996" t="s">
        <v>52</v>
      </c>
      <c r="AN1996" t="s">
        <v>52</v>
      </c>
      <c r="AO1996" t="s">
        <v>52</v>
      </c>
      <c r="AP1996" t="s">
        <v>52</v>
      </c>
      <c r="AQ1996" t="s">
        <v>52</v>
      </c>
    </row>
    <row r="1997" spans="1:43">
      <c r="A1997" t="s">
        <v>0</v>
      </c>
      <c r="B1997" t="s">
        <v>47</v>
      </c>
      <c r="C1997" t="s">
        <v>591</v>
      </c>
      <c r="D1997" t="s">
        <v>10093</v>
      </c>
      <c r="E1997" t="s">
        <v>50</v>
      </c>
      <c r="F1997" t="s">
        <v>2</v>
      </c>
      <c r="G1997" t="s">
        <v>10094</v>
      </c>
      <c r="H1997" t="s">
        <v>52</v>
      </c>
      <c r="I1997" t="s">
        <v>10095</v>
      </c>
      <c r="J1997" t="s">
        <v>8715</v>
      </c>
      <c r="K1997" t="s">
        <v>52</v>
      </c>
      <c r="L1997" t="s">
        <v>55</v>
      </c>
      <c r="M1997" t="s">
        <v>52</v>
      </c>
      <c r="O1997" t="s">
        <v>57</v>
      </c>
      <c r="P1997" t="s">
        <v>52</v>
      </c>
      <c r="Q1997" t="s">
        <v>58</v>
      </c>
      <c r="R1997" t="s">
        <v>3</v>
      </c>
      <c r="S1997">
        <v>42822.831789085598</v>
      </c>
      <c r="T1997" t="s">
        <v>1624</v>
      </c>
      <c r="U1997" t="s">
        <v>8237</v>
      </c>
      <c r="V1997">
        <v>5100000</v>
      </c>
      <c r="W1997">
        <v>5100000</v>
      </c>
      <c r="X1997" t="s">
        <v>461</v>
      </c>
      <c r="Y1997" t="s">
        <v>3665</v>
      </c>
      <c r="AA1997" t="s">
        <v>52</v>
      </c>
      <c r="AF1997" t="s">
        <v>57</v>
      </c>
      <c r="AG1997">
        <v>4</v>
      </c>
      <c r="AH1997" t="s">
        <v>63</v>
      </c>
      <c r="AI1997" t="s">
        <v>52</v>
      </c>
      <c r="AJ1997" t="s">
        <v>52</v>
      </c>
      <c r="AK1997" t="s">
        <v>52</v>
      </c>
      <c r="AL1997" t="s">
        <v>52</v>
      </c>
      <c r="AM1997" t="s">
        <v>52</v>
      </c>
      <c r="AN1997" t="s">
        <v>52</v>
      </c>
      <c r="AO1997" t="s">
        <v>52</v>
      </c>
      <c r="AP1997" t="s">
        <v>52</v>
      </c>
      <c r="AQ1997" t="s">
        <v>52</v>
      </c>
    </row>
    <row r="1998" spans="1:43">
      <c r="A1998" t="s">
        <v>0</v>
      </c>
      <c r="B1998" t="s">
        <v>47</v>
      </c>
      <c r="C1998" t="s">
        <v>591</v>
      </c>
      <c r="D1998" t="s">
        <v>10096</v>
      </c>
      <c r="E1998" t="s">
        <v>50</v>
      </c>
      <c r="F1998" t="s">
        <v>2</v>
      </c>
      <c r="G1998" t="s">
        <v>10097</v>
      </c>
      <c r="H1998" t="s">
        <v>52</v>
      </c>
      <c r="I1998" t="s">
        <v>10098</v>
      </c>
      <c r="J1998" t="s">
        <v>8715</v>
      </c>
      <c r="K1998" t="s">
        <v>52</v>
      </c>
      <c r="L1998" t="s">
        <v>55</v>
      </c>
      <c r="M1998" t="s">
        <v>52</v>
      </c>
      <c r="O1998" t="s">
        <v>57</v>
      </c>
      <c r="P1998" t="s">
        <v>52</v>
      </c>
      <c r="Q1998" t="s">
        <v>58</v>
      </c>
      <c r="R1998" t="s">
        <v>3</v>
      </c>
      <c r="S1998">
        <v>42822.833488425902</v>
      </c>
      <c r="T1998" t="s">
        <v>1624</v>
      </c>
      <c r="U1998" t="s">
        <v>8237</v>
      </c>
      <c r="V1998">
        <v>3000000</v>
      </c>
      <c r="W1998">
        <v>3000000</v>
      </c>
      <c r="X1998" t="s">
        <v>461</v>
      </c>
      <c r="Y1998" t="s">
        <v>3665</v>
      </c>
      <c r="AA1998" t="s">
        <v>52</v>
      </c>
      <c r="AF1998" t="s">
        <v>57</v>
      </c>
      <c r="AG1998">
        <v>4</v>
      </c>
      <c r="AH1998" t="s">
        <v>63</v>
      </c>
      <c r="AI1998" t="s">
        <v>52</v>
      </c>
      <c r="AJ1998" t="s">
        <v>52</v>
      </c>
      <c r="AK1998" t="s">
        <v>52</v>
      </c>
      <c r="AL1998" t="s">
        <v>52</v>
      </c>
      <c r="AM1998" t="s">
        <v>52</v>
      </c>
      <c r="AN1998" t="s">
        <v>52</v>
      </c>
      <c r="AO1998" t="s">
        <v>52</v>
      </c>
      <c r="AP1998" t="s">
        <v>52</v>
      </c>
      <c r="AQ1998" t="s">
        <v>52</v>
      </c>
    </row>
    <row r="1999" spans="1:43">
      <c r="A1999" t="s">
        <v>0</v>
      </c>
      <c r="B1999" t="s">
        <v>47</v>
      </c>
      <c r="C1999" t="s">
        <v>591</v>
      </c>
      <c r="D1999" t="s">
        <v>10099</v>
      </c>
      <c r="E1999" t="s">
        <v>50</v>
      </c>
      <c r="F1999" t="s">
        <v>2</v>
      </c>
      <c r="G1999" t="s">
        <v>10100</v>
      </c>
      <c r="H1999" t="s">
        <v>52</v>
      </c>
      <c r="I1999" t="s">
        <v>10101</v>
      </c>
      <c r="J1999" t="s">
        <v>8715</v>
      </c>
      <c r="K1999" t="s">
        <v>52</v>
      </c>
      <c r="L1999" t="s">
        <v>55</v>
      </c>
      <c r="M1999" t="s">
        <v>52</v>
      </c>
      <c r="O1999" t="s">
        <v>57</v>
      </c>
      <c r="P1999" t="s">
        <v>52</v>
      </c>
      <c r="Q1999" t="s">
        <v>58</v>
      </c>
      <c r="R1999" t="s">
        <v>3</v>
      </c>
      <c r="S1999">
        <v>42822.835615196796</v>
      </c>
      <c r="T1999" t="s">
        <v>1624</v>
      </c>
      <c r="U1999" t="s">
        <v>8237</v>
      </c>
      <c r="V1999">
        <v>3430000</v>
      </c>
      <c r="W1999">
        <v>3430000</v>
      </c>
      <c r="X1999" t="s">
        <v>4562</v>
      </c>
      <c r="Y1999" t="s">
        <v>3665</v>
      </c>
      <c r="AA1999" t="s">
        <v>52</v>
      </c>
      <c r="AF1999" t="s">
        <v>57</v>
      </c>
      <c r="AG1999">
        <v>6</v>
      </c>
      <c r="AH1999" t="s">
        <v>63</v>
      </c>
      <c r="AI1999" t="s">
        <v>52</v>
      </c>
      <c r="AJ1999" t="s">
        <v>52</v>
      </c>
      <c r="AK1999" t="s">
        <v>52</v>
      </c>
      <c r="AL1999" t="s">
        <v>52</v>
      </c>
      <c r="AM1999" t="s">
        <v>52</v>
      </c>
      <c r="AN1999" t="s">
        <v>52</v>
      </c>
      <c r="AO1999" t="s">
        <v>52</v>
      </c>
      <c r="AP1999" t="s">
        <v>52</v>
      </c>
      <c r="AQ1999" t="s">
        <v>52</v>
      </c>
    </row>
    <row r="2000" spans="1:43">
      <c r="A2000" t="s">
        <v>0</v>
      </c>
      <c r="B2000" t="s">
        <v>257</v>
      </c>
      <c r="C2000" t="s">
        <v>3127</v>
      </c>
      <c r="D2000" t="s">
        <v>10102</v>
      </c>
      <c r="E2000" t="s">
        <v>50</v>
      </c>
      <c r="F2000" t="s">
        <v>2</v>
      </c>
      <c r="G2000" t="s">
        <v>10103</v>
      </c>
      <c r="H2000" t="s">
        <v>52</v>
      </c>
      <c r="I2000" t="s">
        <v>10104</v>
      </c>
      <c r="J2000" t="s">
        <v>9706</v>
      </c>
      <c r="K2000" t="s">
        <v>52</v>
      </c>
      <c r="L2000" t="s">
        <v>55</v>
      </c>
      <c r="M2000" t="s">
        <v>52</v>
      </c>
      <c r="N2000" t="s">
        <v>56</v>
      </c>
      <c r="O2000" t="s">
        <v>57</v>
      </c>
      <c r="P2000" t="s">
        <v>52</v>
      </c>
      <c r="Q2000" t="s">
        <v>99</v>
      </c>
      <c r="R2000" t="s">
        <v>70</v>
      </c>
      <c r="S2000">
        <v>42822.838019016199</v>
      </c>
      <c r="T2000" t="s">
        <v>1890</v>
      </c>
      <c r="U2000" t="s">
        <v>10105</v>
      </c>
      <c r="V2000">
        <v>1000000</v>
      </c>
      <c r="W2000">
        <v>1000000</v>
      </c>
      <c r="X2000" t="s">
        <v>3665</v>
      </c>
      <c r="Y2000" t="s">
        <v>3665</v>
      </c>
      <c r="Z2000" t="s">
        <v>10106</v>
      </c>
      <c r="AA2000" t="s">
        <v>52</v>
      </c>
      <c r="AB2000">
        <v>445</v>
      </c>
      <c r="AC2000">
        <v>42822</v>
      </c>
      <c r="AD2000">
        <v>0</v>
      </c>
      <c r="AE2000">
        <v>445</v>
      </c>
      <c r="AF2000" t="s">
        <v>84</v>
      </c>
      <c r="AG2000">
        <v>2</v>
      </c>
      <c r="AH2000" t="s">
        <v>63</v>
      </c>
      <c r="AI2000" t="s">
        <v>52</v>
      </c>
      <c r="AJ2000" t="s">
        <v>52</v>
      </c>
      <c r="AK2000" t="s">
        <v>52</v>
      </c>
      <c r="AL2000" t="s">
        <v>52</v>
      </c>
      <c r="AM2000" t="s">
        <v>52</v>
      </c>
      <c r="AN2000" t="s">
        <v>52</v>
      </c>
      <c r="AO2000" t="s">
        <v>52</v>
      </c>
      <c r="AP2000" t="s">
        <v>52</v>
      </c>
      <c r="AQ2000" t="s">
        <v>1890</v>
      </c>
    </row>
    <row r="2001" spans="1:43">
      <c r="A2001" t="s">
        <v>0</v>
      </c>
      <c r="B2001" t="s">
        <v>1503</v>
      </c>
      <c r="C2001" t="s">
        <v>3469</v>
      </c>
      <c r="D2001" t="s">
        <v>10107</v>
      </c>
      <c r="E2001" t="s">
        <v>50</v>
      </c>
      <c r="F2001" t="s">
        <v>2</v>
      </c>
      <c r="G2001" t="s">
        <v>10108</v>
      </c>
      <c r="H2001" t="s">
        <v>52</v>
      </c>
      <c r="I2001" t="s">
        <v>10109</v>
      </c>
      <c r="J2001" t="s">
        <v>8715</v>
      </c>
      <c r="K2001" t="s">
        <v>52</v>
      </c>
      <c r="L2001" t="s">
        <v>55</v>
      </c>
      <c r="M2001" t="s">
        <v>52</v>
      </c>
      <c r="O2001" t="s">
        <v>57</v>
      </c>
      <c r="P2001" t="s">
        <v>52</v>
      </c>
      <c r="Q2001" t="s">
        <v>58</v>
      </c>
      <c r="R2001" t="s">
        <v>3</v>
      </c>
      <c r="S2001">
        <v>42822.838987812502</v>
      </c>
      <c r="T2001" t="s">
        <v>1624</v>
      </c>
      <c r="U2001" t="s">
        <v>4053</v>
      </c>
      <c r="V2001">
        <v>1375000</v>
      </c>
      <c r="W2001">
        <v>1375000</v>
      </c>
      <c r="X2001" t="s">
        <v>6305</v>
      </c>
      <c r="Y2001" t="s">
        <v>3665</v>
      </c>
      <c r="AA2001" t="s">
        <v>52</v>
      </c>
      <c r="AF2001" t="s">
        <v>57</v>
      </c>
      <c r="AG2001">
        <v>3</v>
      </c>
      <c r="AH2001" t="s">
        <v>63</v>
      </c>
      <c r="AI2001" t="s">
        <v>52</v>
      </c>
      <c r="AJ2001" t="s">
        <v>52</v>
      </c>
      <c r="AK2001" t="s">
        <v>52</v>
      </c>
      <c r="AL2001" t="s">
        <v>52</v>
      </c>
      <c r="AM2001" t="s">
        <v>52</v>
      </c>
      <c r="AN2001" t="s">
        <v>52</v>
      </c>
      <c r="AO2001" t="s">
        <v>52</v>
      </c>
      <c r="AP2001" t="s">
        <v>52</v>
      </c>
      <c r="AQ2001" t="s">
        <v>52</v>
      </c>
    </row>
    <row r="2002" spans="1:43">
      <c r="A2002" t="s">
        <v>0</v>
      </c>
      <c r="B2002" t="s">
        <v>171</v>
      </c>
      <c r="C2002" t="s">
        <v>706</v>
      </c>
      <c r="D2002" t="s">
        <v>10110</v>
      </c>
      <c r="E2002" t="s">
        <v>50</v>
      </c>
      <c r="F2002" t="s">
        <v>2</v>
      </c>
      <c r="G2002" t="s">
        <v>10111</v>
      </c>
      <c r="H2002" t="s">
        <v>52</v>
      </c>
      <c r="I2002" t="s">
        <v>10112</v>
      </c>
      <c r="J2002" t="s">
        <v>10113</v>
      </c>
      <c r="K2002" t="s">
        <v>52</v>
      </c>
      <c r="L2002" t="s">
        <v>55</v>
      </c>
      <c r="M2002" t="s">
        <v>52</v>
      </c>
      <c r="N2002" t="s">
        <v>56</v>
      </c>
      <c r="O2002" t="s">
        <v>57</v>
      </c>
      <c r="P2002" t="s">
        <v>52</v>
      </c>
      <c r="Q2002" t="s">
        <v>80</v>
      </c>
      <c r="R2002" t="s">
        <v>70</v>
      </c>
      <c r="S2002">
        <v>42822.8414758449</v>
      </c>
      <c r="T2002" t="s">
        <v>1890</v>
      </c>
      <c r="U2002" t="s">
        <v>10114</v>
      </c>
      <c r="V2002">
        <v>4000000</v>
      </c>
      <c r="W2002">
        <v>4000000</v>
      </c>
      <c r="X2002" t="s">
        <v>4327</v>
      </c>
      <c r="Y2002" t="s">
        <v>3665</v>
      </c>
      <c r="Z2002" t="s">
        <v>10115</v>
      </c>
      <c r="AA2002" t="s">
        <v>52</v>
      </c>
      <c r="AB2002">
        <v>1000000</v>
      </c>
      <c r="AC2002">
        <v>42816</v>
      </c>
      <c r="AD2002">
        <v>0</v>
      </c>
      <c r="AE2002">
        <v>1000000</v>
      </c>
      <c r="AF2002" t="s">
        <v>84</v>
      </c>
      <c r="AG2002">
        <v>3</v>
      </c>
      <c r="AH2002" t="s">
        <v>63</v>
      </c>
      <c r="AI2002" t="s">
        <v>52</v>
      </c>
      <c r="AJ2002" t="s">
        <v>52</v>
      </c>
      <c r="AK2002" t="s">
        <v>52</v>
      </c>
      <c r="AL2002" t="s">
        <v>52</v>
      </c>
      <c r="AM2002" t="s">
        <v>52</v>
      </c>
      <c r="AN2002" t="s">
        <v>52</v>
      </c>
      <c r="AO2002" t="s">
        <v>52</v>
      </c>
      <c r="AP2002" t="s">
        <v>52</v>
      </c>
      <c r="AQ2002" t="s">
        <v>1890</v>
      </c>
    </row>
    <row r="2003" spans="1:43">
      <c r="A2003" t="s">
        <v>0</v>
      </c>
      <c r="B2003" t="s">
        <v>47</v>
      </c>
      <c r="C2003" t="s">
        <v>591</v>
      </c>
      <c r="D2003" t="s">
        <v>10116</v>
      </c>
      <c r="E2003" t="s">
        <v>50</v>
      </c>
      <c r="F2003" t="s">
        <v>2</v>
      </c>
      <c r="G2003" t="s">
        <v>10117</v>
      </c>
      <c r="H2003" t="s">
        <v>52</v>
      </c>
      <c r="I2003" t="s">
        <v>10118</v>
      </c>
      <c r="J2003" t="s">
        <v>8715</v>
      </c>
      <c r="K2003" t="s">
        <v>52</v>
      </c>
      <c r="L2003" t="s">
        <v>55</v>
      </c>
      <c r="M2003" t="s">
        <v>52</v>
      </c>
      <c r="O2003" t="s">
        <v>57</v>
      </c>
      <c r="P2003" t="s">
        <v>52</v>
      </c>
      <c r="Q2003" t="s">
        <v>58</v>
      </c>
      <c r="R2003" t="s">
        <v>3</v>
      </c>
      <c r="S2003">
        <v>42822.8438763542</v>
      </c>
      <c r="T2003" t="s">
        <v>1624</v>
      </c>
      <c r="U2003" t="s">
        <v>8716</v>
      </c>
      <c r="V2003">
        <v>9370000</v>
      </c>
      <c r="W2003">
        <v>9370000</v>
      </c>
      <c r="X2003" t="s">
        <v>998</v>
      </c>
      <c r="Y2003" t="s">
        <v>3665</v>
      </c>
      <c r="AA2003" t="s">
        <v>52</v>
      </c>
      <c r="AF2003" t="s">
        <v>57</v>
      </c>
      <c r="AG2003">
        <v>7</v>
      </c>
      <c r="AH2003" t="s">
        <v>63</v>
      </c>
      <c r="AI2003" t="s">
        <v>52</v>
      </c>
      <c r="AJ2003" t="s">
        <v>52</v>
      </c>
      <c r="AK2003" t="s">
        <v>52</v>
      </c>
      <c r="AL2003" t="s">
        <v>52</v>
      </c>
      <c r="AM2003" t="s">
        <v>52</v>
      </c>
      <c r="AN2003" t="s">
        <v>52</v>
      </c>
      <c r="AO2003" t="s">
        <v>52</v>
      </c>
      <c r="AP2003" t="s">
        <v>52</v>
      </c>
      <c r="AQ2003" t="s">
        <v>52</v>
      </c>
    </row>
    <row r="2004" spans="1:43">
      <c r="A2004" t="s">
        <v>0</v>
      </c>
      <c r="B2004" t="s">
        <v>47</v>
      </c>
      <c r="C2004" t="s">
        <v>591</v>
      </c>
      <c r="D2004" t="s">
        <v>10119</v>
      </c>
      <c r="E2004" t="s">
        <v>50</v>
      </c>
      <c r="F2004" t="s">
        <v>2</v>
      </c>
      <c r="G2004" t="s">
        <v>10120</v>
      </c>
      <c r="H2004" t="s">
        <v>52</v>
      </c>
      <c r="I2004" t="s">
        <v>10121</v>
      </c>
      <c r="J2004" t="s">
        <v>8715</v>
      </c>
      <c r="K2004" t="s">
        <v>52</v>
      </c>
      <c r="L2004" t="s">
        <v>55</v>
      </c>
      <c r="M2004" t="s">
        <v>52</v>
      </c>
      <c r="O2004" t="s">
        <v>57</v>
      </c>
      <c r="P2004" t="s">
        <v>52</v>
      </c>
      <c r="Q2004" t="s">
        <v>80</v>
      </c>
      <c r="R2004" t="s">
        <v>3</v>
      </c>
      <c r="S2004">
        <v>42822.845319641201</v>
      </c>
      <c r="T2004" t="s">
        <v>1624</v>
      </c>
      <c r="U2004" t="s">
        <v>8716</v>
      </c>
      <c r="V2004">
        <v>5985000</v>
      </c>
      <c r="W2004">
        <v>5985000</v>
      </c>
      <c r="X2004" t="s">
        <v>73</v>
      </c>
      <c r="Y2004" t="s">
        <v>3665</v>
      </c>
      <c r="AA2004" t="s">
        <v>52</v>
      </c>
      <c r="AF2004" t="s">
        <v>57</v>
      </c>
      <c r="AG2004">
        <v>3</v>
      </c>
      <c r="AH2004" t="s">
        <v>63</v>
      </c>
      <c r="AI2004" t="s">
        <v>52</v>
      </c>
      <c r="AJ2004" t="s">
        <v>52</v>
      </c>
      <c r="AK2004" t="s">
        <v>52</v>
      </c>
      <c r="AL2004" t="s">
        <v>52</v>
      </c>
      <c r="AM2004" t="s">
        <v>52</v>
      </c>
      <c r="AN2004" t="s">
        <v>52</v>
      </c>
      <c r="AO2004" t="s">
        <v>52</v>
      </c>
      <c r="AP2004" t="s">
        <v>52</v>
      </c>
      <c r="AQ2004" t="s">
        <v>52</v>
      </c>
    </row>
    <row r="2005" spans="1:43">
      <c r="A2005" t="s">
        <v>0</v>
      </c>
      <c r="B2005" t="s">
        <v>47</v>
      </c>
      <c r="C2005" t="s">
        <v>591</v>
      </c>
      <c r="D2005" t="s">
        <v>10122</v>
      </c>
      <c r="E2005" t="s">
        <v>50</v>
      </c>
      <c r="F2005" t="s">
        <v>2</v>
      </c>
      <c r="G2005" t="s">
        <v>10123</v>
      </c>
      <c r="H2005" t="s">
        <v>52</v>
      </c>
      <c r="I2005" t="s">
        <v>10124</v>
      </c>
      <c r="J2005" t="s">
        <v>8715</v>
      </c>
      <c r="K2005" t="s">
        <v>52</v>
      </c>
      <c r="L2005" t="s">
        <v>55</v>
      </c>
      <c r="M2005" t="s">
        <v>52</v>
      </c>
      <c r="O2005" t="s">
        <v>57</v>
      </c>
      <c r="P2005" t="s">
        <v>52</v>
      </c>
      <c r="Q2005" t="s">
        <v>80</v>
      </c>
      <c r="R2005" t="s">
        <v>3</v>
      </c>
      <c r="S2005">
        <v>42822.847224108802</v>
      </c>
      <c r="T2005" t="s">
        <v>1624</v>
      </c>
      <c r="U2005" t="s">
        <v>8716</v>
      </c>
      <c r="V2005">
        <v>8975000</v>
      </c>
      <c r="W2005">
        <v>8975000</v>
      </c>
      <c r="X2005" t="s">
        <v>147</v>
      </c>
      <c r="Y2005" t="s">
        <v>3665</v>
      </c>
      <c r="AA2005" t="s">
        <v>52</v>
      </c>
      <c r="AF2005" t="s">
        <v>57</v>
      </c>
      <c r="AG2005">
        <v>5</v>
      </c>
      <c r="AH2005" t="s">
        <v>63</v>
      </c>
      <c r="AI2005" t="s">
        <v>52</v>
      </c>
      <c r="AJ2005" t="s">
        <v>52</v>
      </c>
      <c r="AK2005" t="s">
        <v>52</v>
      </c>
      <c r="AL2005" t="s">
        <v>52</v>
      </c>
      <c r="AM2005" t="s">
        <v>52</v>
      </c>
      <c r="AN2005" t="s">
        <v>52</v>
      </c>
      <c r="AO2005" t="s">
        <v>52</v>
      </c>
      <c r="AP2005" t="s">
        <v>52</v>
      </c>
      <c r="AQ2005" t="s">
        <v>52</v>
      </c>
    </row>
    <row r="2006" spans="1:43">
      <c r="A2006" t="s">
        <v>0</v>
      </c>
      <c r="B2006" t="s">
        <v>47</v>
      </c>
      <c r="C2006" t="s">
        <v>591</v>
      </c>
      <c r="D2006" t="s">
        <v>10125</v>
      </c>
      <c r="E2006" t="s">
        <v>50</v>
      </c>
      <c r="F2006" t="s">
        <v>2</v>
      </c>
      <c r="G2006" t="s">
        <v>10126</v>
      </c>
      <c r="H2006" t="s">
        <v>52</v>
      </c>
      <c r="I2006" t="s">
        <v>10127</v>
      </c>
      <c r="J2006" t="s">
        <v>8715</v>
      </c>
      <c r="K2006" t="s">
        <v>52</v>
      </c>
      <c r="L2006" t="s">
        <v>55</v>
      </c>
      <c r="M2006" t="s">
        <v>52</v>
      </c>
      <c r="O2006" t="s">
        <v>57</v>
      </c>
      <c r="P2006" t="s">
        <v>52</v>
      </c>
      <c r="Q2006" t="s">
        <v>80</v>
      </c>
      <c r="R2006" t="s">
        <v>3</v>
      </c>
      <c r="S2006">
        <v>42822.849260381903</v>
      </c>
      <c r="T2006" t="s">
        <v>1624</v>
      </c>
      <c r="U2006" t="s">
        <v>8716</v>
      </c>
      <c r="V2006">
        <v>1550000</v>
      </c>
      <c r="W2006">
        <v>1550000</v>
      </c>
      <c r="X2006" t="s">
        <v>461</v>
      </c>
      <c r="Y2006" t="s">
        <v>3665</v>
      </c>
      <c r="AA2006" t="s">
        <v>52</v>
      </c>
      <c r="AF2006" t="s">
        <v>57</v>
      </c>
      <c r="AG2006">
        <v>2</v>
      </c>
      <c r="AH2006" t="s">
        <v>63</v>
      </c>
      <c r="AI2006" t="s">
        <v>52</v>
      </c>
      <c r="AJ2006" t="s">
        <v>52</v>
      </c>
      <c r="AK2006" t="s">
        <v>52</v>
      </c>
      <c r="AL2006" t="s">
        <v>52</v>
      </c>
      <c r="AM2006" t="s">
        <v>52</v>
      </c>
      <c r="AN2006" t="s">
        <v>52</v>
      </c>
      <c r="AO2006" t="s">
        <v>52</v>
      </c>
      <c r="AP2006" t="s">
        <v>52</v>
      </c>
      <c r="AQ2006" t="s">
        <v>52</v>
      </c>
    </row>
    <row r="2007" spans="1:43">
      <c r="A2007" t="s">
        <v>0</v>
      </c>
      <c r="B2007" t="s">
        <v>47</v>
      </c>
      <c r="C2007" t="s">
        <v>591</v>
      </c>
      <c r="D2007" t="s">
        <v>10128</v>
      </c>
      <c r="E2007" t="s">
        <v>50</v>
      </c>
      <c r="F2007" t="s">
        <v>2</v>
      </c>
      <c r="G2007" t="s">
        <v>10129</v>
      </c>
      <c r="H2007" t="s">
        <v>52</v>
      </c>
      <c r="I2007" t="s">
        <v>10130</v>
      </c>
      <c r="J2007" t="s">
        <v>8715</v>
      </c>
      <c r="K2007" t="s">
        <v>52</v>
      </c>
      <c r="L2007" t="s">
        <v>55</v>
      </c>
      <c r="M2007" t="s">
        <v>52</v>
      </c>
      <c r="O2007" t="s">
        <v>57</v>
      </c>
      <c r="P2007" t="s">
        <v>52</v>
      </c>
      <c r="Q2007" t="s">
        <v>58</v>
      </c>
      <c r="R2007" t="s">
        <v>3</v>
      </c>
      <c r="S2007">
        <v>42822.850647835701</v>
      </c>
      <c r="T2007" t="s">
        <v>1624</v>
      </c>
      <c r="U2007" t="s">
        <v>8716</v>
      </c>
      <c r="V2007">
        <v>5000000</v>
      </c>
      <c r="W2007">
        <v>5000000</v>
      </c>
      <c r="X2007" t="s">
        <v>419</v>
      </c>
      <c r="Y2007" t="s">
        <v>3665</v>
      </c>
      <c r="AA2007" t="s">
        <v>52</v>
      </c>
      <c r="AF2007" t="s">
        <v>57</v>
      </c>
      <c r="AG2007">
        <v>3</v>
      </c>
      <c r="AH2007" t="s">
        <v>63</v>
      </c>
      <c r="AI2007" t="s">
        <v>52</v>
      </c>
      <c r="AJ2007" t="s">
        <v>52</v>
      </c>
      <c r="AK2007" t="s">
        <v>52</v>
      </c>
      <c r="AL2007" t="s">
        <v>52</v>
      </c>
      <c r="AM2007" t="s">
        <v>52</v>
      </c>
      <c r="AN2007" t="s">
        <v>52</v>
      </c>
      <c r="AO2007" t="s">
        <v>52</v>
      </c>
      <c r="AP2007" t="s">
        <v>52</v>
      </c>
      <c r="AQ2007" t="s">
        <v>52</v>
      </c>
    </row>
    <row r="2008" spans="1:43">
      <c r="A2008" t="s">
        <v>0</v>
      </c>
      <c r="B2008" t="s">
        <v>47</v>
      </c>
      <c r="C2008" t="s">
        <v>591</v>
      </c>
      <c r="D2008" t="s">
        <v>10131</v>
      </c>
      <c r="E2008" t="s">
        <v>50</v>
      </c>
      <c r="F2008" t="s">
        <v>2</v>
      </c>
      <c r="G2008" t="s">
        <v>10132</v>
      </c>
      <c r="H2008" t="s">
        <v>52</v>
      </c>
      <c r="I2008" t="s">
        <v>10133</v>
      </c>
      <c r="J2008" t="s">
        <v>8715</v>
      </c>
      <c r="K2008" t="s">
        <v>52</v>
      </c>
      <c r="L2008" t="s">
        <v>55</v>
      </c>
      <c r="M2008" t="s">
        <v>52</v>
      </c>
      <c r="O2008" t="s">
        <v>57</v>
      </c>
      <c r="P2008" t="s">
        <v>52</v>
      </c>
      <c r="Q2008" t="s">
        <v>80</v>
      </c>
      <c r="R2008" t="s">
        <v>3</v>
      </c>
      <c r="S2008">
        <v>42822.852150578699</v>
      </c>
      <c r="T2008" t="s">
        <v>1624</v>
      </c>
      <c r="U2008" t="s">
        <v>8716</v>
      </c>
      <c r="V2008">
        <v>8050000</v>
      </c>
      <c r="W2008">
        <v>8050000</v>
      </c>
      <c r="X2008" t="s">
        <v>419</v>
      </c>
      <c r="Y2008" t="s">
        <v>3665</v>
      </c>
      <c r="AA2008" t="s">
        <v>52</v>
      </c>
      <c r="AF2008" t="s">
        <v>57</v>
      </c>
      <c r="AG2008">
        <v>5</v>
      </c>
      <c r="AH2008" t="s">
        <v>63</v>
      </c>
      <c r="AI2008" t="s">
        <v>52</v>
      </c>
      <c r="AJ2008" t="s">
        <v>52</v>
      </c>
      <c r="AK2008" t="s">
        <v>52</v>
      </c>
      <c r="AL2008" t="s">
        <v>52</v>
      </c>
      <c r="AM2008" t="s">
        <v>52</v>
      </c>
      <c r="AN2008" t="s">
        <v>52</v>
      </c>
      <c r="AO2008" t="s">
        <v>52</v>
      </c>
      <c r="AP2008" t="s">
        <v>52</v>
      </c>
      <c r="AQ2008" t="s">
        <v>52</v>
      </c>
    </row>
    <row r="2009" spans="1:43">
      <c r="A2009" t="s">
        <v>0</v>
      </c>
      <c r="B2009" t="s">
        <v>47</v>
      </c>
      <c r="C2009" t="s">
        <v>591</v>
      </c>
      <c r="D2009" t="s">
        <v>10134</v>
      </c>
      <c r="E2009" t="s">
        <v>50</v>
      </c>
      <c r="F2009" t="s">
        <v>2</v>
      </c>
      <c r="G2009" t="s">
        <v>10135</v>
      </c>
      <c r="H2009" t="s">
        <v>52</v>
      </c>
      <c r="I2009" t="s">
        <v>10136</v>
      </c>
      <c r="J2009" t="s">
        <v>8715</v>
      </c>
      <c r="K2009" t="s">
        <v>52</v>
      </c>
      <c r="L2009" t="s">
        <v>55</v>
      </c>
      <c r="M2009" t="s">
        <v>52</v>
      </c>
      <c r="O2009" t="s">
        <v>57</v>
      </c>
      <c r="P2009" t="s">
        <v>52</v>
      </c>
      <c r="Q2009" t="s">
        <v>58</v>
      </c>
      <c r="R2009" t="s">
        <v>3</v>
      </c>
      <c r="S2009">
        <v>42822.853852233799</v>
      </c>
      <c r="T2009" t="s">
        <v>1624</v>
      </c>
      <c r="U2009" t="s">
        <v>8716</v>
      </c>
      <c r="V2009">
        <v>1100000</v>
      </c>
      <c r="W2009">
        <v>1100000</v>
      </c>
      <c r="X2009" t="s">
        <v>1618</v>
      </c>
      <c r="Y2009" t="s">
        <v>3665</v>
      </c>
      <c r="AA2009" t="s">
        <v>52</v>
      </c>
      <c r="AF2009" t="s">
        <v>57</v>
      </c>
      <c r="AG2009">
        <v>2</v>
      </c>
      <c r="AH2009" t="s">
        <v>63</v>
      </c>
      <c r="AI2009" t="s">
        <v>52</v>
      </c>
      <c r="AJ2009" t="s">
        <v>52</v>
      </c>
      <c r="AK2009" t="s">
        <v>52</v>
      </c>
      <c r="AL2009" t="s">
        <v>52</v>
      </c>
      <c r="AM2009" t="s">
        <v>52</v>
      </c>
      <c r="AN2009" t="s">
        <v>52</v>
      </c>
      <c r="AO2009" t="s">
        <v>52</v>
      </c>
      <c r="AP2009" t="s">
        <v>52</v>
      </c>
      <c r="AQ2009" t="s">
        <v>52</v>
      </c>
    </row>
    <row r="2010" spans="1:43">
      <c r="A2010" t="s">
        <v>0</v>
      </c>
      <c r="B2010" t="s">
        <v>47</v>
      </c>
      <c r="C2010" t="s">
        <v>591</v>
      </c>
      <c r="D2010" t="s">
        <v>10137</v>
      </c>
      <c r="E2010" t="s">
        <v>50</v>
      </c>
      <c r="F2010" t="s">
        <v>2</v>
      </c>
      <c r="G2010" t="s">
        <v>10138</v>
      </c>
      <c r="H2010" t="s">
        <v>52</v>
      </c>
      <c r="I2010" t="s">
        <v>10139</v>
      </c>
      <c r="J2010" t="s">
        <v>8715</v>
      </c>
      <c r="K2010" t="s">
        <v>52</v>
      </c>
      <c r="L2010" t="s">
        <v>55</v>
      </c>
      <c r="M2010" t="s">
        <v>52</v>
      </c>
      <c r="O2010" t="s">
        <v>57</v>
      </c>
      <c r="P2010" t="s">
        <v>52</v>
      </c>
      <c r="Q2010" t="s">
        <v>58</v>
      </c>
      <c r="R2010" t="s">
        <v>3</v>
      </c>
      <c r="S2010">
        <v>42822.855380902802</v>
      </c>
      <c r="T2010" t="s">
        <v>1624</v>
      </c>
      <c r="U2010" t="s">
        <v>8716</v>
      </c>
      <c r="V2010">
        <v>9887000</v>
      </c>
      <c r="W2010">
        <v>9887000</v>
      </c>
      <c r="X2010" t="s">
        <v>4657</v>
      </c>
      <c r="Y2010" t="s">
        <v>3665</v>
      </c>
      <c r="AA2010" t="s">
        <v>52</v>
      </c>
      <c r="AF2010" t="s">
        <v>57</v>
      </c>
      <c r="AG2010">
        <v>8</v>
      </c>
      <c r="AH2010" t="s">
        <v>63</v>
      </c>
      <c r="AI2010" t="s">
        <v>52</v>
      </c>
      <c r="AJ2010" t="s">
        <v>52</v>
      </c>
      <c r="AK2010" t="s">
        <v>52</v>
      </c>
      <c r="AL2010" t="s">
        <v>52</v>
      </c>
      <c r="AM2010" t="s">
        <v>52</v>
      </c>
      <c r="AN2010" t="s">
        <v>52</v>
      </c>
      <c r="AO2010" t="s">
        <v>52</v>
      </c>
      <c r="AP2010" t="s">
        <v>52</v>
      </c>
      <c r="AQ2010" t="s">
        <v>52</v>
      </c>
    </row>
    <row r="2011" spans="1:43">
      <c r="A2011" t="s">
        <v>0</v>
      </c>
      <c r="B2011" t="s">
        <v>47</v>
      </c>
      <c r="C2011" t="s">
        <v>591</v>
      </c>
      <c r="D2011" t="s">
        <v>10140</v>
      </c>
      <c r="E2011" t="s">
        <v>50</v>
      </c>
      <c r="F2011" t="s">
        <v>2</v>
      </c>
      <c r="G2011" t="s">
        <v>10141</v>
      </c>
      <c r="H2011" t="s">
        <v>52</v>
      </c>
      <c r="I2011" t="s">
        <v>10142</v>
      </c>
      <c r="J2011" t="s">
        <v>8715</v>
      </c>
      <c r="K2011" t="s">
        <v>52</v>
      </c>
      <c r="L2011" t="s">
        <v>55</v>
      </c>
      <c r="M2011" t="s">
        <v>52</v>
      </c>
      <c r="O2011" t="s">
        <v>57</v>
      </c>
      <c r="P2011" t="s">
        <v>52</v>
      </c>
      <c r="Q2011" t="s">
        <v>80</v>
      </c>
      <c r="R2011" t="s">
        <v>3</v>
      </c>
      <c r="S2011">
        <v>42822.858031979202</v>
      </c>
      <c r="T2011" t="s">
        <v>1624</v>
      </c>
      <c r="U2011" t="s">
        <v>8901</v>
      </c>
      <c r="V2011">
        <v>6750000</v>
      </c>
      <c r="W2011">
        <v>6750000</v>
      </c>
      <c r="X2011" t="s">
        <v>2075</v>
      </c>
      <c r="Y2011" t="s">
        <v>3665</v>
      </c>
      <c r="AA2011" t="s">
        <v>52</v>
      </c>
      <c r="AF2011" t="s">
        <v>57</v>
      </c>
      <c r="AG2011">
        <v>7</v>
      </c>
      <c r="AH2011" t="s">
        <v>63</v>
      </c>
      <c r="AI2011" t="s">
        <v>52</v>
      </c>
      <c r="AJ2011" t="s">
        <v>52</v>
      </c>
      <c r="AK2011" t="s">
        <v>52</v>
      </c>
      <c r="AL2011" t="s">
        <v>52</v>
      </c>
      <c r="AM2011" t="s">
        <v>52</v>
      </c>
      <c r="AN2011" t="s">
        <v>52</v>
      </c>
      <c r="AO2011" t="s">
        <v>52</v>
      </c>
      <c r="AP2011" t="s">
        <v>52</v>
      </c>
      <c r="AQ2011" t="s">
        <v>52</v>
      </c>
    </row>
    <row r="2012" spans="1:43">
      <c r="A2012" t="s">
        <v>0</v>
      </c>
      <c r="B2012" t="s">
        <v>47</v>
      </c>
      <c r="C2012" t="s">
        <v>591</v>
      </c>
      <c r="D2012" t="s">
        <v>10143</v>
      </c>
      <c r="E2012" t="s">
        <v>50</v>
      </c>
      <c r="F2012" t="s">
        <v>2</v>
      </c>
      <c r="G2012" t="s">
        <v>10144</v>
      </c>
      <c r="H2012" t="s">
        <v>52</v>
      </c>
      <c r="I2012" t="s">
        <v>10145</v>
      </c>
      <c r="J2012" t="s">
        <v>8715</v>
      </c>
      <c r="K2012" t="s">
        <v>52</v>
      </c>
      <c r="L2012" t="s">
        <v>55</v>
      </c>
      <c r="M2012" t="s">
        <v>52</v>
      </c>
      <c r="O2012" t="s">
        <v>57</v>
      </c>
      <c r="P2012" t="s">
        <v>52</v>
      </c>
      <c r="Q2012" t="s">
        <v>80</v>
      </c>
      <c r="R2012" t="s">
        <v>3</v>
      </c>
      <c r="S2012">
        <v>42822.859694409701</v>
      </c>
      <c r="T2012" t="s">
        <v>1624</v>
      </c>
      <c r="U2012" t="s">
        <v>8901</v>
      </c>
      <c r="V2012">
        <v>4310000</v>
      </c>
      <c r="W2012">
        <v>4310000</v>
      </c>
      <c r="X2012" t="s">
        <v>1901</v>
      </c>
      <c r="Y2012" t="s">
        <v>3665</v>
      </c>
      <c r="AA2012" t="s">
        <v>52</v>
      </c>
      <c r="AF2012" t="s">
        <v>57</v>
      </c>
      <c r="AG2012">
        <v>3</v>
      </c>
      <c r="AH2012" t="s">
        <v>63</v>
      </c>
      <c r="AI2012" t="s">
        <v>52</v>
      </c>
      <c r="AJ2012" t="s">
        <v>52</v>
      </c>
      <c r="AK2012" t="s">
        <v>52</v>
      </c>
      <c r="AL2012" t="s">
        <v>52</v>
      </c>
      <c r="AM2012" t="s">
        <v>52</v>
      </c>
      <c r="AN2012" t="s">
        <v>52</v>
      </c>
      <c r="AO2012" t="s">
        <v>52</v>
      </c>
      <c r="AP2012" t="s">
        <v>52</v>
      </c>
      <c r="AQ2012" t="s">
        <v>52</v>
      </c>
    </row>
    <row r="2013" spans="1:43">
      <c r="A2013" t="s">
        <v>0</v>
      </c>
      <c r="B2013" t="s">
        <v>47</v>
      </c>
      <c r="C2013" t="s">
        <v>591</v>
      </c>
      <c r="D2013" t="s">
        <v>10146</v>
      </c>
      <c r="E2013" t="s">
        <v>50</v>
      </c>
      <c r="F2013" t="s">
        <v>2</v>
      </c>
      <c r="G2013" t="s">
        <v>10147</v>
      </c>
      <c r="H2013" t="s">
        <v>52</v>
      </c>
      <c r="I2013" t="s">
        <v>10148</v>
      </c>
      <c r="J2013" t="s">
        <v>8715</v>
      </c>
      <c r="K2013" t="s">
        <v>52</v>
      </c>
      <c r="L2013" t="s">
        <v>55</v>
      </c>
      <c r="M2013" t="s">
        <v>52</v>
      </c>
      <c r="O2013" t="s">
        <v>57</v>
      </c>
      <c r="P2013" t="s">
        <v>52</v>
      </c>
      <c r="Q2013" t="s">
        <v>80</v>
      </c>
      <c r="R2013" t="s">
        <v>3</v>
      </c>
      <c r="S2013">
        <v>42822.861175381899</v>
      </c>
      <c r="T2013" t="s">
        <v>1624</v>
      </c>
      <c r="U2013" t="s">
        <v>8901</v>
      </c>
      <c r="V2013">
        <v>4870000</v>
      </c>
      <c r="W2013">
        <v>4870000</v>
      </c>
      <c r="X2013" t="s">
        <v>807</v>
      </c>
      <c r="Y2013" t="s">
        <v>3665</v>
      </c>
      <c r="AA2013" t="s">
        <v>52</v>
      </c>
      <c r="AF2013" t="s">
        <v>57</v>
      </c>
      <c r="AG2013">
        <v>6</v>
      </c>
      <c r="AH2013" t="s">
        <v>63</v>
      </c>
      <c r="AI2013" t="s">
        <v>52</v>
      </c>
      <c r="AJ2013" t="s">
        <v>52</v>
      </c>
      <c r="AK2013" t="s">
        <v>52</v>
      </c>
      <c r="AL2013" t="s">
        <v>52</v>
      </c>
      <c r="AM2013" t="s">
        <v>52</v>
      </c>
      <c r="AN2013" t="s">
        <v>52</v>
      </c>
      <c r="AO2013" t="s">
        <v>52</v>
      </c>
      <c r="AP2013" t="s">
        <v>52</v>
      </c>
      <c r="AQ2013" t="s">
        <v>52</v>
      </c>
    </row>
    <row r="2014" spans="1:43">
      <c r="A2014" t="s">
        <v>0</v>
      </c>
      <c r="B2014" t="s">
        <v>324</v>
      </c>
      <c r="C2014" t="s">
        <v>10149</v>
      </c>
      <c r="D2014" t="s">
        <v>10150</v>
      </c>
      <c r="E2014" t="s">
        <v>50</v>
      </c>
      <c r="F2014" t="s">
        <v>2</v>
      </c>
      <c r="G2014" t="s">
        <v>10151</v>
      </c>
      <c r="H2014" t="s">
        <v>52</v>
      </c>
      <c r="I2014" t="s">
        <v>10152</v>
      </c>
      <c r="J2014" t="s">
        <v>10153</v>
      </c>
      <c r="K2014" t="s">
        <v>52</v>
      </c>
      <c r="L2014" t="s">
        <v>55</v>
      </c>
      <c r="M2014" t="s">
        <v>52</v>
      </c>
      <c r="N2014" t="s">
        <v>56</v>
      </c>
      <c r="O2014" t="s">
        <v>57</v>
      </c>
      <c r="P2014" t="s">
        <v>52</v>
      </c>
      <c r="Q2014" t="s">
        <v>99</v>
      </c>
      <c r="R2014" t="s">
        <v>70</v>
      </c>
      <c r="S2014">
        <v>42823.412336770802</v>
      </c>
      <c r="T2014" t="s">
        <v>1890</v>
      </c>
      <c r="U2014" t="s">
        <v>10154</v>
      </c>
      <c r="V2014">
        <v>1380000</v>
      </c>
      <c r="W2014">
        <v>1380000</v>
      </c>
      <c r="X2014" t="s">
        <v>4562</v>
      </c>
      <c r="Y2014" t="s">
        <v>4603</v>
      </c>
      <c r="Z2014" t="s">
        <v>10155</v>
      </c>
      <c r="AA2014" t="s">
        <v>52</v>
      </c>
      <c r="AB2014">
        <v>1380000</v>
      </c>
      <c r="AC2014">
        <v>42818</v>
      </c>
      <c r="AD2014">
        <v>0</v>
      </c>
      <c r="AE2014">
        <v>1380000</v>
      </c>
      <c r="AF2014" t="s">
        <v>57</v>
      </c>
      <c r="AG2014">
        <v>6</v>
      </c>
      <c r="AH2014" t="s">
        <v>63</v>
      </c>
      <c r="AI2014" t="s">
        <v>52</v>
      </c>
      <c r="AJ2014" t="s">
        <v>52</v>
      </c>
      <c r="AK2014" t="s">
        <v>52</v>
      </c>
      <c r="AL2014" t="s">
        <v>52</v>
      </c>
      <c r="AM2014" t="s">
        <v>52</v>
      </c>
      <c r="AN2014" t="s">
        <v>52</v>
      </c>
      <c r="AO2014" t="s">
        <v>52</v>
      </c>
      <c r="AP2014" t="s">
        <v>52</v>
      </c>
      <c r="AQ2014" t="s">
        <v>1890</v>
      </c>
    </row>
    <row r="2015" spans="1:43">
      <c r="A2015" t="s">
        <v>0</v>
      </c>
      <c r="B2015" t="s">
        <v>47</v>
      </c>
      <c r="C2015" t="s">
        <v>102</v>
      </c>
      <c r="D2015" t="s">
        <v>10156</v>
      </c>
      <c r="E2015" t="s">
        <v>50</v>
      </c>
      <c r="F2015" t="s">
        <v>2</v>
      </c>
      <c r="G2015" t="s">
        <v>10157</v>
      </c>
      <c r="H2015" t="s">
        <v>52</v>
      </c>
      <c r="I2015" t="s">
        <v>10158</v>
      </c>
      <c r="J2015" t="s">
        <v>10159</v>
      </c>
      <c r="K2015" t="s">
        <v>52</v>
      </c>
      <c r="L2015" t="s">
        <v>55</v>
      </c>
      <c r="M2015" t="s">
        <v>52</v>
      </c>
      <c r="O2015" t="s">
        <v>57</v>
      </c>
      <c r="P2015" t="s">
        <v>52</v>
      </c>
      <c r="Q2015" t="s">
        <v>99</v>
      </c>
      <c r="R2015" t="s">
        <v>70</v>
      </c>
      <c r="S2015">
        <v>42823.444467708301</v>
      </c>
      <c r="T2015" t="s">
        <v>1890</v>
      </c>
      <c r="U2015" t="s">
        <v>9652</v>
      </c>
      <c r="V2015">
        <v>1013000</v>
      </c>
      <c r="W2015">
        <v>1013000</v>
      </c>
      <c r="X2015" t="s">
        <v>4307</v>
      </c>
      <c r="Y2015" t="s">
        <v>4603</v>
      </c>
      <c r="AA2015" t="s">
        <v>52</v>
      </c>
      <c r="AB2015">
        <v>1013000</v>
      </c>
      <c r="AC2015">
        <v>42823</v>
      </c>
      <c r="AD2015">
        <v>0</v>
      </c>
      <c r="AE2015">
        <v>1013000</v>
      </c>
      <c r="AF2015" t="s">
        <v>84</v>
      </c>
      <c r="AG2015">
        <v>2</v>
      </c>
      <c r="AH2015" t="s">
        <v>63</v>
      </c>
      <c r="AI2015" t="s">
        <v>52</v>
      </c>
      <c r="AJ2015" t="s">
        <v>52</v>
      </c>
      <c r="AK2015" t="s">
        <v>52</v>
      </c>
      <c r="AL2015" t="s">
        <v>52</v>
      </c>
      <c r="AM2015" t="s">
        <v>52</v>
      </c>
      <c r="AN2015" t="s">
        <v>52</v>
      </c>
      <c r="AO2015" t="s">
        <v>52</v>
      </c>
      <c r="AP2015" t="s">
        <v>52</v>
      </c>
      <c r="AQ2015" t="s">
        <v>1890</v>
      </c>
    </row>
    <row r="2016" spans="1:43">
      <c r="A2016" t="s">
        <v>0</v>
      </c>
      <c r="B2016" t="s">
        <v>171</v>
      </c>
      <c r="C2016" t="s">
        <v>1060</v>
      </c>
      <c r="D2016" t="s">
        <v>10160</v>
      </c>
      <c r="E2016" t="s">
        <v>50</v>
      </c>
      <c r="F2016" t="s">
        <v>2</v>
      </c>
      <c r="G2016" t="s">
        <v>10161</v>
      </c>
      <c r="H2016" t="s">
        <v>52</v>
      </c>
      <c r="I2016" t="s">
        <v>10162</v>
      </c>
      <c r="J2016" t="s">
        <v>10163</v>
      </c>
      <c r="K2016" t="s">
        <v>52</v>
      </c>
      <c r="L2016" t="s">
        <v>55</v>
      </c>
      <c r="M2016" t="s">
        <v>52</v>
      </c>
      <c r="N2016" t="s">
        <v>56</v>
      </c>
      <c r="O2016" t="s">
        <v>57</v>
      </c>
      <c r="P2016" t="s">
        <v>52</v>
      </c>
      <c r="Q2016" t="s">
        <v>80</v>
      </c>
      <c r="R2016" t="s">
        <v>70</v>
      </c>
      <c r="S2016">
        <v>42823.535937118097</v>
      </c>
      <c r="T2016" t="s">
        <v>1890</v>
      </c>
      <c r="U2016" t="s">
        <v>10164</v>
      </c>
      <c r="V2016">
        <v>1000000</v>
      </c>
      <c r="W2016">
        <v>1000000</v>
      </c>
      <c r="X2016" t="s">
        <v>3665</v>
      </c>
      <c r="Y2016" t="s">
        <v>4603</v>
      </c>
      <c r="Z2016" t="s">
        <v>10165</v>
      </c>
      <c r="AA2016" t="s">
        <v>52</v>
      </c>
      <c r="AB2016">
        <v>721</v>
      </c>
      <c r="AC2016">
        <v>42822</v>
      </c>
      <c r="AD2016">
        <v>0</v>
      </c>
      <c r="AE2016">
        <v>721</v>
      </c>
      <c r="AF2016" t="s">
        <v>84</v>
      </c>
      <c r="AG2016">
        <v>2</v>
      </c>
      <c r="AH2016" t="s">
        <v>63</v>
      </c>
      <c r="AI2016" t="s">
        <v>52</v>
      </c>
      <c r="AJ2016" t="s">
        <v>52</v>
      </c>
      <c r="AK2016" t="s">
        <v>52</v>
      </c>
      <c r="AL2016" t="s">
        <v>52</v>
      </c>
      <c r="AM2016" t="s">
        <v>52</v>
      </c>
      <c r="AN2016" t="s">
        <v>52</v>
      </c>
      <c r="AO2016" t="s">
        <v>52</v>
      </c>
      <c r="AP2016" t="s">
        <v>52</v>
      </c>
      <c r="AQ2016" t="s">
        <v>1890</v>
      </c>
    </row>
    <row r="2017" spans="1:43">
      <c r="A2017" t="s">
        <v>0</v>
      </c>
      <c r="B2017" t="s">
        <v>171</v>
      </c>
      <c r="C2017" t="s">
        <v>469</v>
      </c>
      <c r="D2017" t="s">
        <v>10166</v>
      </c>
      <c r="E2017" t="s">
        <v>50</v>
      </c>
      <c r="F2017" t="s">
        <v>2</v>
      </c>
      <c r="G2017" t="s">
        <v>10167</v>
      </c>
      <c r="H2017" t="s">
        <v>52</v>
      </c>
      <c r="I2017" t="s">
        <v>10168</v>
      </c>
      <c r="J2017" t="s">
        <v>10169</v>
      </c>
      <c r="K2017" t="s">
        <v>52</v>
      </c>
      <c r="L2017" t="s">
        <v>55</v>
      </c>
      <c r="M2017" t="s">
        <v>52</v>
      </c>
      <c r="N2017" t="s">
        <v>56</v>
      </c>
      <c r="O2017" t="s">
        <v>57</v>
      </c>
      <c r="P2017" t="s">
        <v>52</v>
      </c>
      <c r="Q2017" t="s">
        <v>80</v>
      </c>
      <c r="R2017" t="s">
        <v>70</v>
      </c>
      <c r="S2017">
        <v>42823.538624803201</v>
      </c>
      <c r="T2017" t="s">
        <v>1890</v>
      </c>
      <c r="U2017" t="s">
        <v>10170</v>
      </c>
      <c r="V2017">
        <v>1025000</v>
      </c>
      <c r="W2017">
        <v>1025000</v>
      </c>
      <c r="X2017" t="s">
        <v>3665</v>
      </c>
      <c r="Y2017" t="s">
        <v>4603</v>
      </c>
      <c r="Z2017" t="s">
        <v>10171</v>
      </c>
      <c r="AA2017" t="s">
        <v>52</v>
      </c>
      <c r="AB2017">
        <v>1025000</v>
      </c>
      <c r="AC2017">
        <v>42822</v>
      </c>
      <c r="AD2017">
        <v>0</v>
      </c>
      <c r="AE2017">
        <v>1025000</v>
      </c>
      <c r="AF2017" t="s">
        <v>84</v>
      </c>
      <c r="AG2017">
        <v>2</v>
      </c>
      <c r="AH2017" t="s">
        <v>63</v>
      </c>
      <c r="AI2017" t="s">
        <v>52</v>
      </c>
      <c r="AJ2017" t="s">
        <v>52</v>
      </c>
      <c r="AK2017" t="s">
        <v>52</v>
      </c>
      <c r="AL2017" t="s">
        <v>52</v>
      </c>
      <c r="AM2017" t="s">
        <v>52</v>
      </c>
      <c r="AN2017" t="s">
        <v>52</v>
      </c>
      <c r="AO2017" t="s">
        <v>52</v>
      </c>
      <c r="AP2017" t="s">
        <v>52</v>
      </c>
      <c r="AQ2017" t="s">
        <v>1890</v>
      </c>
    </row>
    <row r="2018" spans="1:43">
      <c r="A2018" t="s">
        <v>0</v>
      </c>
      <c r="B2018" t="s">
        <v>171</v>
      </c>
      <c r="C2018" t="s">
        <v>5855</v>
      </c>
      <c r="D2018" t="s">
        <v>10172</v>
      </c>
      <c r="E2018" t="s">
        <v>50</v>
      </c>
      <c r="F2018" t="s">
        <v>2</v>
      </c>
      <c r="G2018" t="s">
        <v>10173</v>
      </c>
      <c r="H2018" t="s">
        <v>52</v>
      </c>
      <c r="I2018" t="s">
        <v>10174</v>
      </c>
      <c r="J2018" t="s">
        <v>10175</v>
      </c>
      <c r="K2018" t="s">
        <v>52</v>
      </c>
      <c r="L2018" t="s">
        <v>55</v>
      </c>
      <c r="M2018" t="s">
        <v>52</v>
      </c>
      <c r="N2018" t="s">
        <v>56</v>
      </c>
      <c r="O2018" t="s">
        <v>57</v>
      </c>
      <c r="P2018" t="s">
        <v>52</v>
      </c>
      <c r="Q2018" t="s">
        <v>99</v>
      </c>
      <c r="R2018" t="s">
        <v>70</v>
      </c>
      <c r="S2018">
        <v>42823.545135266198</v>
      </c>
      <c r="T2018" t="s">
        <v>1890</v>
      </c>
      <c r="U2018" t="s">
        <v>10176</v>
      </c>
      <c r="V2018">
        <v>1200000</v>
      </c>
      <c r="W2018">
        <v>1200000</v>
      </c>
      <c r="X2018" t="s">
        <v>385</v>
      </c>
      <c r="Y2018" t="s">
        <v>4603</v>
      </c>
      <c r="Z2018" t="s">
        <v>10177</v>
      </c>
      <c r="AA2018" t="s">
        <v>52</v>
      </c>
      <c r="AB2018">
        <v>1200000</v>
      </c>
      <c r="AC2018">
        <v>42602</v>
      </c>
      <c r="AD2018">
        <v>0</v>
      </c>
      <c r="AE2018">
        <v>1200000</v>
      </c>
      <c r="AF2018" t="s">
        <v>84</v>
      </c>
      <c r="AG2018">
        <v>2</v>
      </c>
      <c r="AH2018" t="s">
        <v>63</v>
      </c>
      <c r="AI2018" t="s">
        <v>52</v>
      </c>
      <c r="AJ2018" t="s">
        <v>52</v>
      </c>
      <c r="AK2018" t="s">
        <v>52</v>
      </c>
      <c r="AL2018" t="s">
        <v>52</v>
      </c>
      <c r="AM2018" t="s">
        <v>52</v>
      </c>
      <c r="AN2018" t="s">
        <v>52</v>
      </c>
      <c r="AO2018" t="s">
        <v>52</v>
      </c>
      <c r="AP2018" t="s">
        <v>52</v>
      </c>
      <c r="AQ2018" t="s">
        <v>1890</v>
      </c>
    </row>
    <row r="2019" spans="1:43">
      <c r="A2019" t="s">
        <v>0</v>
      </c>
      <c r="B2019" t="s">
        <v>171</v>
      </c>
      <c r="C2019" t="s">
        <v>2928</v>
      </c>
      <c r="D2019" t="s">
        <v>10178</v>
      </c>
      <c r="E2019" t="s">
        <v>50</v>
      </c>
      <c r="F2019" t="s">
        <v>2</v>
      </c>
      <c r="G2019" t="s">
        <v>10179</v>
      </c>
      <c r="H2019" t="s">
        <v>52</v>
      </c>
      <c r="I2019" t="s">
        <v>10180</v>
      </c>
      <c r="J2019" t="s">
        <v>10181</v>
      </c>
      <c r="K2019" t="s">
        <v>52</v>
      </c>
      <c r="L2019" t="s">
        <v>55</v>
      </c>
      <c r="M2019" t="s">
        <v>52</v>
      </c>
      <c r="N2019" t="s">
        <v>56</v>
      </c>
      <c r="O2019" t="s">
        <v>57</v>
      </c>
      <c r="P2019" t="s">
        <v>52</v>
      </c>
      <c r="Q2019" t="s">
        <v>58</v>
      </c>
      <c r="R2019" t="s">
        <v>70</v>
      </c>
      <c r="S2019">
        <v>42823.547515243103</v>
      </c>
      <c r="T2019" t="s">
        <v>1890</v>
      </c>
      <c r="U2019" t="s">
        <v>10176</v>
      </c>
      <c r="V2019">
        <v>1240000</v>
      </c>
      <c r="W2019">
        <v>1240000</v>
      </c>
      <c r="X2019" t="s">
        <v>1598</v>
      </c>
      <c r="Y2019" t="s">
        <v>4603</v>
      </c>
      <c r="Z2019" t="s">
        <v>10182</v>
      </c>
      <c r="AA2019" t="s">
        <v>52</v>
      </c>
      <c r="AB2019">
        <v>1240000</v>
      </c>
      <c r="AC2019">
        <v>42495</v>
      </c>
      <c r="AD2019">
        <v>0</v>
      </c>
      <c r="AE2019">
        <v>1240000</v>
      </c>
      <c r="AF2019" t="s">
        <v>84</v>
      </c>
      <c r="AG2019">
        <v>2</v>
      </c>
      <c r="AH2019" t="s">
        <v>63</v>
      </c>
      <c r="AI2019" t="s">
        <v>52</v>
      </c>
      <c r="AJ2019" t="s">
        <v>52</v>
      </c>
      <c r="AK2019" t="s">
        <v>52</v>
      </c>
      <c r="AL2019" t="s">
        <v>52</v>
      </c>
      <c r="AM2019" t="s">
        <v>52</v>
      </c>
      <c r="AN2019" t="s">
        <v>52</v>
      </c>
      <c r="AO2019" t="s">
        <v>52</v>
      </c>
      <c r="AP2019" t="s">
        <v>52</v>
      </c>
      <c r="AQ2019" t="s">
        <v>1890</v>
      </c>
    </row>
    <row r="2020" spans="1:43">
      <c r="A2020" t="s">
        <v>0</v>
      </c>
      <c r="B2020" t="s">
        <v>250</v>
      </c>
      <c r="C2020" t="s">
        <v>760</v>
      </c>
      <c r="D2020" t="s">
        <v>10183</v>
      </c>
      <c r="E2020" t="s">
        <v>50</v>
      </c>
      <c r="F2020" t="s">
        <v>2</v>
      </c>
      <c r="G2020" t="s">
        <v>10184</v>
      </c>
      <c r="H2020" t="s">
        <v>52</v>
      </c>
      <c r="I2020" t="s">
        <v>10185</v>
      </c>
      <c r="J2020" t="s">
        <v>10186</v>
      </c>
      <c r="K2020" t="s">
        <v>52</v>
      </c>
      <c r="L2020" t="s">
        <v>55</v>
      </c>
      <c r="M2020" t="s">
        <v>52</v>
      </c>
      <c r="N2020" t="s">
        <v>56</v>
      </c>
      <c r="O2020" t="s">
        <v>57</v>
      </c>
      <c r="P2020" t="s">
        <v>52</v>
      </c>
      <c r="Q2020" t="s">
        <v>99</v>
      </c>
      <c r="R2020" t="s">
        <v>3</v>
      </c>
      <c r="S2020">
        <v>42823.564272534699</v>
      </c>
      <c r="T2020" t="s">
        <v>1890</v>
      </c>
      <c r="U2020" t="s">
        <v>10187</v>
      </c>
      <c r="V2020">
        <v>1745000</v>
      </c>
      <c r="W2020">
        <v>1745000</v>
      </c>
      <c r="X2020" t="s">
        <v>4307</v>
      </c>
      <c r="Y2020" t="s">
        <v>4603</v>
      </c>
      <c r="AA2020" t="s">
        <v>52</v>
      </c>
      <c r="AF2020" t="s">
        <v>84</v>
      </c>
      <c r="AG2020">
        <v>10</v>
      </c>
      <c r="AH2020" t="s">
        <v>63</v>
      </c>
      <c r="AI2020" t="s">
        <v>52</v>
      </c>
      <c r="AJ2020" t="s">
        <v>52</v>
      </c>
      <c r="AK2020" t="s">
        <v>52</v>
      </c>
      <c r="AL2020" t="s">
        <v>52</v>
      </c>
      <c r="AM2020" t="s">
        <v>52</v>
      </c>
      <c r="AN2020" t="s">
        <v>52</v>
      </c>
      <c r="AO2020" t="s">
        <v>52</v>
      </c>
      <c r="AP2020" t="s">
        <v>52</v>
      </c>
      <c r="AQ2020" t="s">
        <v>52</v>
      </c>
    </row>
    <row r="2021" spans="1:43">
      <c r="A2021" t="s">
        <v>0</v>
      </c>
      <c r="B2021" t="s">
        <v>171</v>
      </c>
      <c r="C2021" t="s">
        <v>1550</v>
      </c>
      <c r="D2021" t="s">
        <v>10188</v>
      </c>
      <c r="E2021" t="s">
        <v>50</v>
      </c>
      <c r="F2021" t="s">
        <v>2</v>
      </c>
      <c r="G2021" t="s">
        <v>10189</v>
      </c>
      <c r="H2021" t="s">
        <v>52</v>
      </c>
      <c r="I2021" t="s">
        <v>10190</v>
      </c>
      <c r="J2021" t="s">
        <v>10191</v>
      </c>
      <c r="K2021" t="s">
        <v>52</v>
      </c>
      <c r="L2021" t="s">
        <v>55</v>
      </c>
      <c r="M2021" t="s">
        <v>52</v>
      </c>
      <c r="N2021" t="s">
        <v>107</v>
      </c>
      <c r="O2021" t="s">
        <v>57</v>
      </c>
      <c r="P2021" t="s">
        <v>52</v>
      </c>
      <c r="Q2021" t="s">
        <v>99</v>
      </c>
      <c r="R2021" t="s">
        <v>70</v>
      </c>
      <c r="S2021">
        <v>42823.567476620403</v>
      </c>
      <c r="T2021" t="s">
        <v>1890</v>
      </c>
      <c r="U2021" t="s">
        <v>10192</v>
      </c>
      <c r="V2021">
        <v>1000000</v>
      </c>
      <c r="W2021">
        <v>1000000</v>
      </c>
      <c r="X2021" t="s">
        <v>4562</v>
      </c>
      <c r="Y2021" t="s">
        <v>4603</v>
      </c>
      <c r="Z2021" t="s">
        <v>10193</v>
      </c>
      <c r="AA2021" t="s">
        <v>52</v>
      </c>
      <c r="AB2021">
        <v>1000000</v>
      </c>
      <c r="AC2021">
        <v>42823</v>
      </c>
      <c r="AD2021">
        <v>0</v>
      </c>
      <c r="AE2021">
        <v>1000000</v>
      </c>
      <c r="AF2021" t="s">
        <v>84</v>
      </c>
      <c r="AG2021">
        <v>2</v>
      </c>
      <c r="AH2021" t="s">
        <v>63</v>
      </c>
      <c r="AI2021" t="s">
        <v>52</v>
      </c>
      <c r="AJ2021" t="s">
        <v>52</v>
      </c>
      <c r="AK2021" t="s">
        <v>52</v>
      </c>
      <c r="AL2021" t="s">
        <v>52</v>
      </c>
      <c r="AM2021" t="s">
        <v>52</v>
      </c>
      <c r="AN2021" t="s">
        <v>52</v>
      </c>
      <c r="AO2021" t="s">
        <v>52</v>
      </c>
      <c r="AP2021" t="s">
        <v>52</v>
      </c>
      <c r="AQ2021" t="s">
        <v>1890</v>
      </c>
    </row>
    <row r="2022" spans="1:43">
      <c r="A2022" t="s">
        <v>0</v>
      </c>
      <c r="B2022" t="s">
        <v>171</v>
      </c>
      <c r="C2022" t="s">
        <v>462</v>
      </c>
      <c r="D2022" t="s">
        <v>10194</v>
      </c>
      <c r="E2022" t="s">
        <v>50</v>
      </c>
      <c r="F2022" t="s">
        <v>2</v>
      </c>
      <c r="G2022" t="s">
        <v>10195</v>
      </c>
      <c r="H2022" t="s">
        <v>52</v>
      </c>
      <c r="I2022" t="s">
        <v>10196</v>
      </c>
      <c r="J2022" t="s">
        <v>10197</v>
      </c>
      <c r="K2022" t="s">
        <v>52</v>
      </c>
      <c r="L2022" t="s">
        <v>55</v>
      </c>
      <c r="M2022" t="s">
        <v>52</v>
      </c>
      <c r="N2022" t="s">
        <v>56</v>
      </c>
      <c r="O2022" t="s">
        <v>57</v>
      </c>
      <c r="P2022" t="s">
        <v>52</v>
      </c>
      <c r="Q2022" t="s">
        <v>99</v>
      </c>
      <c r="R2022" t="s">
        <v>70</v>
      </c>
      <c r="S2022">
        <v>42823.571905937497</v>
      </c>
      <c r="T2022" t="s">
        <v>1890</v>
      </c>
      <c r="U2022" t="s">
        <v>10198</v>
      </c>
      <c r="V2022">
        <v>2200000</v>
      </c>
      <c r="W2022">
        <v>2200000</v>
      </c>
      <c r="X2022" t="s">
        <v>3665</v>
      </c>
      <c r="Y2022" t="s">
        <v>4603</v>
      </c>
      <c r="Z2022" t="s">
        <v>10199</v>
      </c>
      <c r="AA2022" t="s">
        <v>52</v>
      </c>
      <c r="AB2022">
        <v>2200000</v>
      </c>
      <c r="AC2022">
        <v>42823</v>
      </c>
      <c r="AD2022">
        <v>0</v>
      </c>
      <c r="AE2022">
        <v>2200000</v>
      </c>
      <c r="AF2022" t="s">
        <v>84</v>
      </c>
      <c r="AG2022">
        <v>2</v>
      </c>
      <c r="AH2022" t="s">
        <v>63</v>
      </c>
      <c r="AI2022" t="s">
        <v>52</v>
      </c>
      <c r="AJ2022" t="s">
        <v>52</v>
      </c>
      <c r="AK2022" t="s">
        <v>52</v>
      </c>
      <c r="AL2022" t="s">
        <v>52</v>
      </c>
      <c r="AM2022" t="s">
        <v>52</v>
      </c>
      <c r="AN2022" t="s">
        <v>52</v>
      </c>
      <c r="AO2022" t="s">
        <v>52</v>
      </c>
      <c r="AP2022" t="s">
        <v>52</v>
      </c>
      <c r="AQ2022" t="s">
        <v>1890</v>
      </c>
    </row>
    <row r="2023" spans="1:43">
      <c r="A2023" t="s">
        <v>0</v>
      </c>
      <c r="B2023" t="s">
        <v>171</v>
      </c>
      <c r="C2023" t="s">
        <v>1060</v>
      </c>
      <c r="D2023" t="s">
        <v>10200</v>
      </c>
      <c r="E2023" t="s">
        <v>50</v>
      </c>
      <c r="F2023" t="s">
        <v>2</v>
      </c>
      <c r="G2023" t="s">
        <v>10201</v>
      </c>
      <c r="H2023" t="s">
        <v>52</v>
      </c>
      <c r="I2023" t="s">
        <v>10202</v>
      </c>
      <c r="J2023" t="s">
        <v>10203</v>
      </c>
      <c r="K2023" t="s">
        <v>52</v>
      </c>
      <c r="L2023" t="s">
        <v>55</v>
      </c>
      <c r="M2023" t="s">
        <v>52</v>
      </c>
      <c r="N2023" t="s">
        <v>56</v>
      </c>
      <c r="O2023" t="s">
        <v>57</v>
      </c>
      <c r="P2023" t="s">
        <v>52</v>
      </c>
      <c r="Q2023" t="s">
        <v>58</v>
      </c>
      <c r="R2023" t="s">
        <v>3</v>
      </c>
      <c r="S2023">
        <v>42823.581359178199</v>
      </c>
      <c r="T2023" t="s">
        <v>1890</v>
      </c>
      <c r="U2023" t="s">
        <v>10204</v>
      </c>
      <c r="V2023">
        <v>1000000</v>
      </c>
      <c r="W2023">
        <v>1000000</v>
      </c>
      <c r="X2023" t="s">
        <v>3665</v>
      </c>
      <c r="Y2023" t="s">
        <v>4603</v>
      </c>
      <c r="AA2023" t="s">
        <v>52</v>
      </c>
      <c r="AF2023" t="s">
        <v>84</v>
      </c>
      <c r="AG2023">
        <v>5</v>
      </c>
      <c r="AH2023" t="s">
        <v>63</v>
      </c>
      <c r="AI2023" t="s">
        <v>52</v>
      </c>
      <c r="AJ2023" t="s">
        <v>52</v>
      </c>
      <c r="AK2023" t="s">
        <v>52</v>
      </c>
      <c r="AL2023" t="s">
        <v>52</v>
      </c>
      <c r="AM2023" t="s">
        <v>52</v>
      </c>
      <c r="AN2023" t="s">
        <v>52</v>
      </c>
      <c r="AO2023" t="s">
        <v>52</v>
      </c>
      <c r="AP2023" t="s">
        <v>52</v>
      </c>
      <c r="AQ2023" t="s">
        <v>52</v>
      </c>
    </row>
    <row r="2024" spans="1:43">
      <c r="A2024" t="s">
        <v>0</v>
      </c>
      <c r="B2024" t="s">
        <v>171</v>
      </c>
      <c r="C2024" t="s">
        <v>1693</v>
      </c>
      <c r="D2024" t="s">
        <v>10205</v>
      </c>
      <c r="E2024" t="s">
        <v>50</v>
      </c>
      <c r="F2024" t="s">
        <v>2</v>
      </c>
      <c r="G2024" t="s">
        <v>10206</v>
      </c>
      <c r="H2024" t="s">
        <v>52</v>
      </c>
      <c r="I2024" t="s">
        <v>10207</v>
      </c>
      <c r="J2024" t="s">
        <v>10208</v>
      </c>
      <c r="K2024" t="s">
        <v>52</v>
      </c>
      <c r="L2024" t="s">
        <v>55</v>
      </c>
      <c r="M2024" t="s">
        <v>52</v>
      </c>
      <c r="N2024" t="s">
        <v>56</v>
      </c>
      <c r="O2024" t="s">
        <v>57</v>
      </c>
      <c r="P2024" t="s">
        <v>52</v>
      </c>
      <c r="Q2024" t="s">
        <v>99</v>
      </c>
      <c r="R2024" t="s">
        <v>3</v>
      </c>
      <c r="S2024">
        <v>42823.594906481499</v>
      </c>
      <c r="T2024" t="s">
        <v>1890</v>
      </c>
      <c r="U2024" t="s">
        <v>10204</v>
      </c>
      <c r="V2024">
        <v>1000000</v>
      </c>
      <c r="W2024">
        <v>950000</v>
      </c>
      <c r="X2024" t="s">
        <v>653</v>
      </c>
      <c r="Y2024" t="s">
        <v>4603</v>
      </c>
      <c r="AA2024" t="s">
        <v>52</v>
      </c>
      <c r="AF2024" t="s">
        <v>84</v>
      </c>
      <c r="AG2024">
        <v>4</v>
      </c>
      <c r="AH2024" t="s">
        <v>63</v>
      </c>
      <c r="AI2024" t="s">
        <v>52</v>
      </c>
      <c r="AJ2024" t="s">
        <v>52</v>
      </c>
      <c r="AK2024" t="s">
        <v>52</v>
      </c>
      <c r="AL2024" t="s">
        <v>52</v>
      </c>
      <c r="AM2024" t="s">
        <v>52</v>
      </c>
      <c r="AN2024" t="s">
        <v>52</v>
      </c>
      <c r="AO2024" t="s">
        <v>52</v>
      </c>
      <c r="AP2024" t="s">
        <v>52</v>
      </c>
      <c r="AQ2024" t="s">
        <v>52</v>
      </c>
    </row>
    <row r="2025" spans="1:43">
      <c r="A2025" t="s">
        <v>0</v>
      </c>
      <c r="B2025" t="s">
        <v>257</v>
      </c>
      <c r="C2025" t="s">
        <v>258</v>
      </c>
      <c r="D2025" t="s">
        <v>10209</v>
      </c>
      <c r="E2025" t="s">
        <v>50</v>
      </c>
      <c r="F2025" t="s">
        <v>2</v>
      </c>
      <c r="G2025" t="s">
        <v>10210</v>
      </c>
      <c r="H2025" t="s">
        <v>52</v>
      </c>
      <c r="I2025" t="s">
        <v>10211</v>
      </c>
      <c r="J2025" t="s">
        <v>10212</v>
      </c>
      <c r="K2025" t="s">
        <v>52</v>
      </c>
      <c r="L2025" t="s">
        <v>143</v>
      </c>
      <c r="M2025" t="s">
        <v>52</v>
      </c>
      <c r="N2025" t="s">
        <v>144</v>
      </c>
      <c r="O2025" t="s">
        <v>57</v>
      </c>
      <c r="P2025" t="s">
        <v>52</v>
      </c>
      <c r="Q2025" t="s">
        <v>80</v>
      </c>
      <c r="R2025" t="s">
        <v>70</v>
      </c>
      <c r="S2025">
        <v>42823.618215775503</v>
      </c>
      <c r="T2025" t="s">
        <v>1890</v>
      </c>
      <c r="U2025" t="s">
        <v>10213</v>
      </c>
      <c r="V2025">
        <v>1025000</v>
      </c>
      <c r="W2025">
        <v>1025000</v>
      </c>
      <c r="X2025" t="s">
        <v>4307</v>
      </c>
      <c r="Y2025" t="s">
        <v>4603</v>
      </c>
      <c r="Z2025" t="s">
        <v>10214</v>
      </c>
      <c r="AA2025" t="s">
        <v>52</v>
      </c>
      <c r="AB2025">
        <v>33750</v>
      </c>
      <c r="AC2025">
        <v>42823</v>
      </c>
      <c r="AD2025">
        <v>0</v>
      </c>
      <c r="AE2025">
        <v>33750</v>
      </c>
      <c r="AF2025" t="s">
        <v>84</v>
      </c>
      <c r="AG2025">
        <v>2</v>
      </c>
      <c r="AH2025" t="s">
        <v>63</v>
      </c>
      <c r="AI2025" t="s">
        <v>52</v>
      </c>
      <c r="AJ2025" t="s">
        <v>52</v>
      </c>
      <c r="AK2025" t="s">
        <v>52</v>
      </c>
      <c r="AL2025" t="s">
        <v>52</v>
      </c>
      <c r="AM2025" t="s">
        <v>52</v>
      </c>
      <c r="AN2025" t="s">
        <v>52</v>
      </c>
      <c r="AO2025" t="s">
        <v>52</v>
      </c>
      <c r="AP2025" t="s">
        <v>52</v>
      </c>
      <c r="AQ2025" t="s">
        <v>1890</v>
      </c>
    </row>
    <row r="2026" spans="1:43">
      <c r="A2026" t="s">
        <v>0</v>
      </c>
      <c r="B2026" t="s">
        <v>171</v>
      </c>
      <c r="C2026" t="s">
        <v>3710</v>
      </c>
      <c r="D2026" t="s">
        <v>10215</v>
      </c>
      <c r="E2026" t="s">
        <v>50</v>
      </c>
      <c r="F2026" t="s">
        <v>2</v>
      </c>
      <c r="G2026" t="s">
        <v>10216</v>
      </c>
      <c r="H2026" t="s">
        <v>52</v>
      </c>
      <c r="I2026" t="s">
        <v>10217</v>
      </c>
      <c r="J2026" t="s">
        <v>10218</v>
      </c>
      <c r="K2026" t="s">
        <v>52</v>
      </c>
      <c r="L2026" t="s">
        <v>55</v>
      </c>
      <c r="M2026" t="s">
        <v>52</v>
      </c>
      <c r="N2026" t="s">
        <v>271</v>
      </c>
      <c r="O2026" t="s">
        <v>84</v>
      </c>
      <c r="P2026" t="s">
        <v>52</v>
      </c>
      <c r="Q2026" t="s">
        <v>58</v>
      </c>
      <c r="R2026" t="s">
        <v>70</v>
      </c>
      <c r="S2026">
        <v>42823.619707835598</v>
      </c>
      <c r="T2026" t="s">
        <v>59</v>
      </c>
      <c r="U2026" t="s">
        <v>10219</v>
      </c>
      <c r="V2026">
        <v>2900000</v>
      </c>
      <c r="W2026">
        <v>2900000</v>
      </c>
      <c r="X2026" t="s">
        <v>4307</v>
      </c>
      <c r="Y2026" t="s">
        <v>4603</v>
      </c>
      <c r="Z2026" t="s">
        <v>10220</v>
      </c>
      <c r="AA2026" t="s">
        <v>52</v>
      </c>
      <c r="AB2026">
        <v>2900000</v>
      </c>
      <c r="AC2026">
        <v>42823</v>
      </c>
      <c r="AD2026">
        <v>0</v>
      </c>
      <c r="AE2026">
        <v>2900000</v>
      </c>
      <c r="AF2026" t="s">
        <v>57</v>
      </c>
      <c r="AG2026">
        <v>18</v>
      </c>
      <c r="AH2026" t="s">
        <v>63</v>
      </c>
      <c r="AI2026" t="s">
        <v>52</v>
      </c>
      <c r="AJ2026" t="s">
        <v>52</v>
      </c>
      <c r="AK2026" t="s">
        <v>52</v>
      </c>
      <c r="AL2026" t="s">
        <v>52</v>
      </c>
      <c r="AM2026" t="s">
        <v>52</v>
      </c>
      <c r="AN2026" t="s">
        <v>52</v>
      </c>
      <c r="AO2026" t="s">
        <v>52</v>
      </c>
      <c r="AP2026" t="s">
        <v>52</v>
      </c>
      <c r="AQ2026" t="s">
        <v>59</v>
      </c>
    </row>
    <row r="2027" spans="1:43">
      <c r="A2027" t="s">
        <v>0</v>
      </c>
      <c r="B2027" t="s">
        <v>324</v>
      </c>
      <c r="C2027" t="s">
        <v>325</v>
      </c>
      <c r="D2027" t="s">
        <v>10221</v>
      </c>
      <c r="E2027" t="s">
        <v>50</v>
      </c>
      <c r="F2027" t="s">
        <v>2</v>
      </c>
      <c r="G2027" t="s">
        <v>10222</v>
      </c>
      <c r="H2027" t="s">
        <v>52</v>
      </c>
      <c r="I2027" t="s">
        <v>10223</v>
      </c>
      <c r="J2027" t="s">
        <v>10224</v>
      </c>
      <c r="K2027" t="s">
        <v>52</v>
      </c>
      <c r="L2027" t="s">
        <v>55</v>
      </c>
      <c r="M2027" t="s">
        <v>52</v>
      </c>
      <c r="N2027" t="s">
        <v>271</v>
      </c>
      <c r="O2027" t="s">
        <v>84</v>
      </c>
      <c r="P2027" t="s">
        <v>52</v>
      </c>
      <c r="Q2027" t="s">
        <v>99</v>
      </c>
      <c r="R2027" t="s">
        <v>3</v>
      </c>
      <c r="S2027">
        <v>42823.620913888903</v>
      </c>
      <c r="T2027" t="s">
        <v>1890</v>
      </c>
      <c r="U2027" t="s">
        <v>9320</v>
      </c>
      <c r="V2027">
        <v>1190000</v>
      </c>
      <c r="W2027">
        <v>1190000</v>
      </c>
      <c r="X2027" t="s">
        <v>3665</v>
      </c>
      <c r="Y2027" t="s">
        <v>4603</v>
      </c>
      <c r="AA2027" t="s">
        <v>52</v>
      </c>
      <c r="AF2027" t="s">
        <v>57</v>
      </c>
      <c r="AG2027">
        <v>2</v>
      </c>
      <c r="AH2027" t="s">
        <v>63</v>
      </c>
      <c r="AI2027" t="s">
        <v>52</v>
      </c>
      <c r="AJ2027" t="s">
        <v>52</v>
      </c>
      <c r="AK2027" t="s">
        <v>52</v>
      </c>
      <c r="AL2027" t="s">
        <v>52</v>
      </c>
      <c r="AM2027" t="s">
        <v>52</v>
      </c>
      <c r="AN2027" t="s">
        <v>52</v>
      </c>
      <c r="AO2027" t="s">
        <v>52</v>
      </c>
      <c r="AP2027" t="s">
        <v>52</v>
      </c>
      <c r="AQ2027" t="s">
        <v>52</v>
      </c>
    </row>
    <row r="2028" spans="1:43">
      <c r="A2028" t="s">
        <v>0</v>
      </c>
      <c r="B2028" t="s">
        <v>47</v>
      </c>
      <c r="C2028" t="s">
        <v>591</v>
      </c>
      <c r="D2028" t="s">
        <v>10225</v>
      </c>
      <c r="E2028" t="s">
        <v>50</v>
      </c>
      <c r="F2028" t="s">
        <v>2</v>
      </c>
      <c r="G2028" t="s">
        <v>10226</v>
      </c>
      <c r="H2028" t="s">
        <v>52</v>
      </c>
      <c r="I2028" t="s">
        <v>10227</v>
      </c>
      <c r="J2028" t="s">
        <v>10228</v>
      </c>
      <c r="K2028" t="s">
        <v>52</v>
      </c>
      <c r="L2028" t="s">
        <v>55</v>
      </c>
      <c r="M2028" t="s">
        <v>52</v>
      </c>
      <c r="N2028" t="s">
        <v>56</v>
      </c>
      <c r="O2028" t="s">
        <v>57</v>
      </c>
      <c r="P2028" t="s">
        <v>52</v>
      </c>
      <c r="Q2028" t="s">
        <v>58</v>
      </c>
      <c r="R2028" t="s">
        <v>70</v>
      </c>
      <c r="S2028">
        <v>42823.630679247697</v>
      </c>
      <c r="T2028" t="s">
        <v>1890</v>
      </c>
      <c r="U2028" t="s">
        <v>9012</v>
      </c>
      <c r="V2028">
        <v>7500000</v>
      </c>
      <c r="W2028">
        <v>7500000</v>
      </c>
      <c r="X2028" t="s">
        <v>4603</v>
      </c>
      <c r="Y2028" t="s">
        <v>4603</v>
      </c>
      <c r="AA2028" t="s">
        <v>52</v>
      </c>
      <c r="AB2028">
        <v>100</v>
      </c>
      <c r="AC2028">
        <v>42823</v>
      </c>
      <c r="AD2028">
        <v>0</v>
      </c>
      <c r="AE2028">
        <v>100</v>
      </c>
      <c r="AF2028" t="s">
        <v>84</v>
      </c>
      <c r="AG2028">
        <v>12</v>
      </c>
      <c r="AH2028" t="s">
        <v>63</v>
      </c>
      <c r="AI2028" t="s">
        <v>52</v>
      </c>
      <c r="AJ2028" t="s">
        <v>52</v>
      </c>
      <c r="AK2028" t="s">
        <v>52</v>
      </c>
      <c r="AL2028" t="s">
        <v>52</v>
      </c>
      <c r="AM2028" t="s">
        <v>52</v>
      </c>
      <c r="AN2028" t="s">
        <v>52</v>
      </c>
      <c r="AO2028" t="s">
        <v>52</v>
      </c>
      <c r="AP2028" t="s">
        <v>52</v>
      </c>
      <c r="AQ2028" t="s">
        <v>1890</v>
      </c>
    </row>
    <row r="2029" spans="1:43">
      <c r="A2029" t="s">
        <v>0</v>
      </c>
      <c r="B2029" t="s">
        <v>171</v>
      </c>
      <c r="C2029" t="s">
        <v>706</v>
      </c>
      <c r="D2029" t="s">
        <v>10229</v>
      </c>
      <c r="E2029" t="s">
        <v>50</v>
      </c>
      <c r="F2029" t="s">
        <v>2</v>
      </c>
      <c r="G2029" t="s">
        <v>10230</v>
      </c>
      <c r="H2029" t="s">
        <v>52</v>
      </c>
      <c r="I2029" t="s">
        <v>10231</v>
      </c>
      <c r="J2029" t="s">
        <v>10232</v>
      </c>
      <c r="K2029" t="s">
        <v>52</v>
      </c>
      <c r="L2029" t="s">
        <v>55</v>
      </c>
      <c r="M2029" t="s">
        <v>52</v>
      </c>
      <c r="N2029" t="s">
        <v>107</v>
      </c>
      <c r="O2029" t="s">
        <v>57</v>
      </c>
      <c r="P2029" t="s">
        <v>52</v>
      </c>
      <c r="Q2029" t="s">
        <v>58</v>
      </c>
      <c r="R2029" t="s">
        <v>70</v>
      </c>
      <c r="S2029">
        <v>42823.631853437502</v>
      </c>
      <c r="T2029" t="s">
        <v>59</v>
      </c>
      <c r="U2029" t="s">
        <v>10219</v>
      </c>
      <c r="V2029">
        <v>3850000</v>
      </c>
      <c r="W2029">
        <v>3850000</v>
      </c>
      <c r="X2029" t="s">
        <v>4603</v>
      </c>
      <c r="Y2029" t="s">
        <v>4603</v>
      </c>
      <c r="Z2029" t="s">
        <v>10233</v>
      </c>
      <c r="AA2029" t="s">
        <v>52</v>
      </c>
      <c r="AB2029">
        <v>3850000</v>
      </c>
      <c r="AC2029">
        <v>42823</v>
      </c>
      <c r="AD2029">
        <v>0</v>
      </c>
      <c r="AE2029">
        <v>3850000</v>
      </c>
      <c r="AF2029" t="s">
        <v>57</v>
      </c>
      <c r="AG2029">
        <v>40</v>
      </c>
      <c r="AH2029" t="s">
        <v>63</v>
      </c>
      <c r="AI2029" t="s">
        <v>52</v>
      </c>
      <c r="AJ2029" t="s">
        <v>52</v>
      </c>
      <c r="AK2029" t="s">
        <v>52</v>
      </c>
      <c r="AL2029" t="s">
        <v>52</v>
      </c>
      <c r="AM2029" t="s">
        <v>52</v>
      </c>
      <c r="AN2029" t="s">
        <v>52</v>
      </c>
      <c r="AO2029" t="s">
        <v>52</v>
      </c>
      <c r="AP2029" t="s">
        <v>52</v>
      </c>
      <c r="AQ2029" t="s">
        <v>59</v>
      </c>
    </row>
    <row r="2030" spans="1:43">
      <c r="A2030" t="s">
        <v>0</v>
      </c>
      <c r="B2030" t="s">
        <v>454</v>
      </c>
      <c r="C2030" t="s">
        <v>3115</v>
      </c>
      <c r="D2030" t="s">
        <v>10234</v>
      </c>
      <c r="E2030" t="s">
        <v>50</v>
      </c>
      <c r="F2030" t="s">
        <v>2</v>
      </c>
      <c r="G2030" t="s">
        <v>10235</v>
      </c>
      <c r="H2030" t="s">
        <v>52</v>
      </c>
      <c r="I2030" t="s">
        <v>10236</v>
      </c>
      <c r="J2030" t="s">
        <v>10237</v>
      </c>
      <c r="K2030" t="s">
        <v>52</v>
      </c>
      <c r="L2030" t="s">
        <v>55</v>
      </c>
      <c r="M2030" t="s">
        <v>52</v>
      </c>
      <c r="N2030" t="s">
        <v>56</v>
      </c>
      <c r="O2030" t="s">
        <v>57</v>
      </c>
      <c r="P2030" t="s">
        <v>52</v>
      </c>
      <c r="Q2030" t="s">
        <v>80</v>
      </c>
      <c r="R2030" t="s">
        <v>3</v>
      </c>
      <c r="S2030">
        <v>42823.649803437504</v>
      </c>
      <c r="T2030" t="s">
        <v>1890</v>
      </c>
      <c r="U2030" t="s">
        <v>10238</v>
      </c>
      <c r="V2030">
        <v>3000000</v>
      </c>
      <c r="W2030">
        <v>3000000</v>
      </c>
      <c r="X2030" t="s">
        <v>4340</v>
      </c>
      <c r="Y2030" t="s">
        <v>4603</v>
      </c>
      <c r="AA2030" t="s">
        <v>52</v>
      </c>
      <c r="AF2030" t="s">
        <v>57</v>
      </c>
      <c r="AG2030">
        <v>2</v>
      </c>
      <c r="AH2030" t="s">
        <v>63</v>
      </c>
      <c r="AI2030" t="s">
        <v>52</v>
      </c>
      <c r="AJ2030" t="s">
        <v>52</v>
      </c>
      <c r="AK2030" t="s">
        <v>52</v>
      </c>
      <c r="AL2030" t="s">
        <v>52</v>
      </c>
      <c r="AM2030" t="s">
        <v>52</v>
      </c>
      <c r="AN2030" t="s">
        <v>52</v>
      </c>
      <c r="AO2030" t="s">
        <v>52</v>
      </c>
      <c r="AP2030" t="s">
        <v>52</v>
      </c>
      <c r="AQ2030" t="s">
        <v>52</v>
      </c>
    </row>
    <row r="2031" spans="1:43">
      <c r="A2031" t="s">
        <v>0</v>
      </c>
      <c r="B2031" t="s">
        <v>47</v>
      </c>
      <c r="C2031" t="s">
        <v>48</v>
      </c>
      <c r="D2031" t="s">
        <v>10239</v>
      </c>
      <c r="E2031" t="s">
        <v>50</v>
      </c>
      <c r="F2031" t="s">
        <v>2</v>
      </c>
      <c r="G2031" t="s">
        <v>10240</v>
      </c>
      <c r="H2031" t="s">
        <v>52</v>
      </c>
      <c r="I2031" t="s">
        <v>10241</v>
      </c>
      <c r="J2031" t="s">
        <v>10242</v>
      </c>
      <c r="K2031" t="s">
        <v>52</v>
      </c>
      <c r="L2031" t="s">
        <v>55</v>
      </c>
      <c r="M2031" t="s">
        <v>52</v>
      </c>
      <c r="N2031" t="s">
        <v>56</v>
      </c>
      <c r="O2031" t="s">
        <v>57</v>
      </c>
      <c r="P2031" t="s">
        <v>52</v>
      </c>
      <c r="Q2031" t="s">
        <v>58</v>
      </c>
      <c r="R2031" t="s">
        <v>70</v>
      </c>
      <c r="S2031">
        <v>42823.654362384303</v>
      </c>
      <c r="T2031" t="s">
        <v>416</v>
      </c>
      <c r="U2031" t="s">
        <v>7553</v>
      </c>
      <c r="V2031">
        <v>2350000</v>
      </c>
      <c r="W2031">
        <v>2350000</v>
      </c>
      <c r="X2031" t="s">
        <v>4657</v>
      </c>
      <c r="Y2031" t="s">
        <v>4603</v>
      </c>
      <c r="AA2031" t="s">
        <v>52</v>
      </c>
      <c r="AB2031">
        <v>2350000</v>
      </c>
      <c r="AC2031">
        <v>42919.575347222199</v>
      </c>
      <c r="AD2031">
        <v>0</v>
      </c>
      <c r="AE2031">
        <v>2350000</v>
      </c>
      <c r="AF2031" t="s">
        <v>57</v>
      </c>
      <c r="AG2031">
        <v>8</v>
      </c>
      <c r="AH2031" t="s">
        <v>63</v>
      </c>
      <c r="AI2031" t="s">
        <v>52</v>
      </c>
      <c r="AJ2031" t="s">
        <v>52</v>
      </c>
      <c r="AK2031" t="s">
        <v>52</v>
      </c>
      <c r="AL2031" t="s">
        <v>52</v>
      </c>
      <c r="AM2031" t="s">
        <v>52</v>
      </c>
      <c r="AN2031" t="s">
        <v>52</v>
      </c>
      <c r="AO2031" t="s">
        <v>52</v>
      </c>
      <c r="AP2031" t="s">
        <v>52</v>
      </c>
      <c r="AQ2031" t="s">
        <v>416</v>
      </c>
    </row>
    <row r="2032" spans="1:43">
      <c r="A2032" t="s">
        <v>0</v>
      </c>
      <c r="B2032" t="s">
        <v>47</v>
      </c>
      <c r="C2032" t="s">
        <v>753</v>
      </c>
      <c r="D2032" t="s">
        <v>10243</v>
      </c>
      <c r="E2032" t="s">
        <v>50</v>
      </c>
      <c r="F2032" t="s">
        <v>2</v>
      </c>
      <c r="G2032" t="s">
        <v>10244</v>
      </c>
      <c r="H2032" t="s">
        <v>52</v>
      </c>
      <c r="I2032" t="s">
        <v>10245</v>
      </c>
      <c r="J2032" t="s">
        <v>10246</v>
      </c>
      <c r="K2032" t="s">
        <v>52</v>
      </c>
      <c r="L2032" t="s">
        <v>55</v>
      </c>
      <c r="M2032" t="s">
        <v>52</v>
      </c>
      <c r="N2032" t="s">
        <v>56</v>
      </c>
      <c r="O2032" t="s">
        <v>57</v>
      </c>
      <c r="P2032" t="s">
        <v>52</v>
      </c>
      <c r="Q2032" t="s">
        <v>58</v>
      </c>
      <c r="R2032" t="s">
        <v>70</v>
      </c>
      <c r="S2032">
        <v>42823.698511423601</v>
      </c>
      <c r="T2032" t="s">
        <v>547</v>
      </c>
      <c r="U2032" t="s">
        <v>5478</v>
      </c>
      <c r="V2032">
        <v>8500000</v>
      </c>
      <c r="W2032">
        <v>8500000</v>
      </c>
      <c r="X2032" t="s">
        <v>4773</v>
      </c>
      <c r="Y2032" t="s">
        <v>4603</v>
      </c>
      <c r="Z2032" t="s">
        <v>10247</v>
      </c>
      <c r="AA2032" t="s">
        <v>52</v>
      </c>
      <c r="AB2032">
        <v>150</v>
      </c>
      <c r="AC2032">
        <v>42825</v>
      </c>
      <c r="AD2032">
        <v>0</v>
      </c>
      <c r="AE2032">
        <v>150</v>
      </c>
      <c r="AF2032" t="s">
        <v>84</v>
      </c>
      <c r="AG2032">
        <v>12</v>
      </c>
      <c r="AH2032" t="s">
        <v>63</v>
      </c>
      <c r="AI2032" t="s">
        <v>52</v>
      </c>
      <c r="AJ2032" t="s">
        <v>52</v>
      </c>
      <c r="AK2032" t="s">
        <v>52</v>
      </c>
      <c r="AL2032" t="s">
        <v>52</v>
      </c>
      <c r="AM2032" t="s">
        <v>52</v>
      </c>
      <c r="AN2032" t="s">
        <v>52</v>
      </c>
      <c r="AO2032" t="s">
        <v>52</v>
      </c>
      <c r="AP2032" t="s">
        <v>52</v>
      </c>
      <c r="AQ2032" t="s">
        <v>547</v>
      </c>
    </row>
    <row r="2033" spans="1:43">
      <c r="A2033" t="s">
        <v>0</v>
      </c>
      <c r="B2033" t="s">
        <v>64</v>
      </c>
      <c r="C2033" t="s">
        <v>4485</v>
      </c>
      <c r="D2033" t="s">
        <v>10248</v>
      </c>
      <c r="E2033" t="s">
        <v>50</v>
      </c>
      <c r="F2033" t="s">
        <v>2</v>
      </c>
      <c r="G2033" t="s">
        <v>10249</v>
      </c>
      <c r="H2033" t="s">
        <v>52</v>
      </c>
      <c r="I2033" t="s">
        <v>10250</v>
      </c>
      <c r="J2033" t="s">
        <v>10251</v>
      </c>
      <c r="K2033" t="s">
        <v>52</v>
      </c>
      <c r="L2033" t="s">
        <v>55</v>
      </c>
      <c r="M2033" t="s">
        <v>52</v>
      </c>
      <c r="O2033" t="s">
        <v>57</v>
      </c>
      <c r="P2033" t="s">
        <v>52</v>
      </c>
      <c r="Q2033" t="s">
        <v>58</v>
      </c>
      <c r="R2033" t="s">
        <v>70</v>
      </c>
      <c r="S2033">
        <v>42823.699485266203</v>
      </c>
      <c r="T2033" t="s">
        <v>1836</v>
      </c>
      <c r="U2033" t="s">
        <v>1837</v>
      </c>
      <c r="V2033">
        <v>2375000</v>
      </c>
      <c r="W2033">
        <v>2375000</v>
      </c>
      <c r="X2033" t="s">
        <v>6342</v>
      </c>
      <c r="Y2033" t="s">
        <v>4603</v>
      </c>
      <c r="Z2033" t="s">
        <v>10252</v>
      </c>
      <c r="AA2033" t="s">
        <v>52</v>
      </c>
      <c r="AB2033">
        <v>2280000</v>
      </c>
      <c r="AC2033">
        <v>42773</v>
      </c>
      <c r="AD2033">
        <v>0</v>
      </c>
      <c r="AE2033">
        <v>2280000</v>
      </c>
      <c r="AF2033" t="s">
        <v>57</v>
      </c>
      <c r="AG2033">
        <v>6</v>
      </c>
      <c r="AH2033" t="s">
        <v>63</v>
      </c>
      <c r="AI2033" t="s">
        <v>52</v>
      </c>
      <c r="AJ2033" t="s">
        <v>52</v>
      </c>
      <c r="AK2033" t="s">
        <v>52</v>
      </c>
      <c r="AL2033" t="s">
        <v>52</v>
      </c>
      <c r="AM2033" t="s">
        <v>52</v>
      </c>
      <c r="AN2033" t="s">
        <v>52</v>
      </c>
      <c r="AO2033" t="s">
        <v>52</v>
      </c>
      <c r="AP2033" t="s">
        <v>52</v>
      </c>
      <c r="AQ2033" t="s">
        <v>1836</v>
      </c>
    </row>
    <row r="2034" spans="1:43">
      <c r="A2034" t="s">
        <v>0</v>
      </c>
      <c r="B2034" t="s">
        <v>47</v>
      </c>
      <c r="C2034" t="s">
        <v>753</v>
      </c>
      <c r="D2034" t="s">
        <v>10253</v>
      </c>
      <c r="E2034" t="s">
        <v>50</v>
      </c>
      <c r="F2034" t="s">
        <v>2</v>
      </c>
      <c r="G2034" t="s">
        <v>10254</v>
      </c>
      <c r="H2034" t="s">
        <v>52</v>
      </c>
      <c r="I2034" t="s">
        <v>10255</v>
      </c>
      <c r="J2034" t="s">
        <v>10256</v>
      </c>
      <c r="K2034" t="s">
        <v>52</v>
      </c>
      <c r="L2034" t="s">
        <v>55</v>
      </c>
      <c r="M2034" t="s">
        <v>52</v>
      </c>
      <c r="N2034" t="s">
        <v>56</v>
      </c>
      <c r="O2034" t="s">
        <v>57</v>
      </c>
      <c r="P2034" t="s">
        <v>52</v>
      </c>
      <c r="Q2034" t="s">
        <v>58</v>
      </c>
      <c r="R2034" t="s">
        <v>70</v>
      </c>
      <c r="S2034">
        <v>42823.701052696801</v>
      </c>
      <c r="T2034" t="s">
        <v>547</v>
      </c>
      <c r="U2034" t="s">
        <v>5478</v>
      </c>
      <c r="V2034">
        <v>8500000</v>
      </c>
      <c r="W2034">
        <v>8500000</v>
      </c>
      <c r="X2034" t="s">
        <v>4773</v>
      </c>
      <c r="Y2034" t="s">
        <v>4603</v>
      </c>
      <c r="Z2034" t="s">
        <v>10257</v>
      </c>
      <c r="AA2034" t="s">
        <v>52</v>
      </c>
      <c r="AB2034">
        <v>1443000</v>
      </c>
      <c r="AC2034">
        <v>42823</v>
      </c>
      <c r="AD2034">
        <v>0</v>
      </c>
      <c r="AE2034">
        <v>1443000</v>
      </c>
      <c r="AF2034" t="s">
        <v>84</v>
      </c>
      <c r="AG2034">
        <v>12</v>
      </c>
      <c r="AH2034" t="s">
        <v>63</v>
      </c>
      <c r="AI2034" t="s">
        <v>52</v>
      </c>
      <c r="AJ2034" t="s">
        <v>52</v>
      </c>
      <c r="AK2034" t="s">
        <v>52</v>
      </c>
      <c r="AL2034" t="s">
        <v>52</v>
      </c>
      <c r="AM2034" t="s">
        <v>52</v>
      </c>
      <c r="AN2034" t="s">
        <v>52</v>
      </c>
      <c r="AO2034" t="s">
        <v>52</v>
      </c>
      <c r="AP2034" t="s">
        <v>52</v>
      </c>
      <c r="AQ2034" t="s">
        <v>547</v>
      </c>
    </row>
    <row r="2035" spans="1:43">
      <c r="A2035" t="s">
        <v>0</v>
      </c>
      <c r="B2035" t="s">
        <v>64</v>
      </c>
      <c r="C2035" t="s">
        <v>65</v>
      </c>
      <c r="D2035" t="s">
        <v>10258</v>
      </c>
      <c r="E2035" t="s">
        <v>50</v>
      </c>
      <c r="F2035" t="s">
        <v>2</v>
      </c>
      <c r="G2035" t="s">
        <v>10259</v>
      </c>
      <c r="H2035" t="s">
        <v>52</v>
      </c>
      <c r="I2035" t="s">
        <v>10260</v>
      </c>
      <c r="J2035" t="s">
        <v>10261</v>
      </c>
      <c r="K2035" t="s">
        <v>52</v>
      </c>
      <c r="L2035" t="s">
        <v>55</v>
      </c>
      <c r="M2035" t="s">
        <v>52</v>
      </c>
      <c r="N2035" t="s">
        <v>56</v>
      </c>
      <c r="O2035" t="s">
        <v>57</v>
      </c>
      <c r="P2035" t="s">
        <v>52</v>
      </c>
      <c r="Q2035" t="s">
        <v>58</v>
      </c>
      <c r="R2035" t="s">
        <v>70</v>
      </c>
      <c r="S2035">
        <v>42823.701385729197</v>
      </c>
      <c r="T2035" t="s">
        <v>1836</v>
      </c>
      <c r="U2035" t="s">
        <v>1837</v>
      </c>
      <c r="V2035">
        <v>2327000</v>
      </c>
      <c r="W2035">
        <v>2327000</v>
      </c>
      <c r="X2035" t="s">
        <v>6445</v>
      </c>
      <c r="Y2035" t="s">
        <v>4603</v>
      </c>
      <c r="Z2035" t="s">
        <v>10262</v>
      </c>
      <c r="AA2035" t="s">
        <v>52</v>
      </c>
      <c r="AB2035">
        <v>2232500</v>
      </c>
      <c r="AC2035">
        <v>42787</v>
      </c>
      <c r="AD2035">
        <v>0</v>
      </c>
      <c r="AE2035">
        <v>2232500</v>
      </c>
      <c r="AF2035" t="s">
        <v>57</v>
      </c>
      <c r="AG2035">
        <v>6</v>
      </c>
      <c r="AH2035" t="s">
        <v>63</v>
      </c>
      <c r="AI2035" t="s">
        <v>52</v>
      </c>
      <c r="AJ2035" t="s">
        <v>52</v>
      </c>
      <c r="AK2035" t="s">
        <v>52</v>
      </c>
      <c r="AL2035" t="s">
        <v>52</v>
      </c>
      <c r="AM2035" t="s">
        <v>52</v>
      </c>
      <c r="AN2035" t="s">
        <v>52</v>
      </c>
      <c r="AO2035" t="s">
        <v>52</v>
      </c>
      <c r="AP2035" t="s">
        <v>52</v>
      </c>
      <c r="AQ2035" t="s">
        <v>1836</v>
      </c>
    </row>
    <row r="2036" spans="1:43">
      <c r="A2036" t="s">
        <v>0</v>
      </c>
      <c r="B2036" t="s">
        <v>273</v>
      </c>
      <c r="C2036" t="s">
        <v>10263</v>
      </c>
      <c r="D2036" t="s">
        <v>10264</v>
      </c>
      <c r="E2036" t="s">
        <v>50</v>
      </c>
      <c r="F2036" t="s">
        <v>2</v>
      </c>
      <c r="G2036" t="s">
        <v>10265</v>
      </c>
      <c r="H2036" t="s">
        <v>52</v>
      </c>
      <c r="I2036" t="s">
        <v>10266</v>
      </c>
      <c r="J2036" t="s">
        <v>10267</v>
      </c>
      <c r="K2036" t="s">
        <v>52</v>
      </c>
      <c r="L2036" t="s">
        <v>55</v>
      </c>
      <c r="M2036" t="s">
        <v>52</v>
      </c>
      <c r="N2036" t="s">
        <v>56</v>
      </c>
      <c r="O2036" t="s">
        <v>57</v>
      </c>
      <c r="P2036" t="s">
        <v>52</v>
      </c>
      <c r="Q2036" t="s">
        <v>58</v>
      </c>
      <c r="R2036" t="s">
        <v>70</v>
      </c>
      <c r="S2036">
        <v>42823.701891932898</v>
      </c>
      <c r="T2036" t="s">
        <v>2382</v>
      </c>
      <c r="U2036" t="s">
        <v>10268</v>
      </c>
      <c r="V2036">
        <v>8000000</v>
      </c>
      <c r="W2036">
        <v>8000000</v>
      </c>
      <c r="X2036" t="s">
        <v>2084</v>
      </c>
      <c r="Y2036" t="s">
        <v>4603</v>
      </c>
      <c r="Z2036" t="s">
        <v>10269</v>
      </c>
      <c r="AA2036" t="s">
        <v>52</v>
      </c>
      <c r="AB2036">
        <v>1000000</v>
      </c>
      <c r="AC2036">
        <v>42706</v>
      </c>
      <c r="AD2036">
        <v>0</v>
      </c>
      <c r="AE2036">
        <v>1000000</v>
      </c>
      <c r="AF2036" t="s">
        <v>84</v>
      </c>
      <c r="AG2036">
        <v>30</v>
      </c>
      <c r="AH2036" t="s">
        <v>63</v>
      </c>
      <c r="AI2036" t="s">
        <v>52</v>
      </c>
      <c r="AJ2036" t="s">
        <v>52</v>
      </c>
      <c r="AK2036" t="s">
        <v>52</v>
      </c>
      <c r="AL2036" t="s">
        <v>52</v>
      </c>
      <c r="AM2036" t="s">
        <v>52</v>
      </c>
      <c r="AN2036" t="s">
        <v>52</v>
      </c>
      <c r="AO2036" t="s">
        <v>52</v>
      </c>
      <c r="AP2036" t="s">
        <v>52</v>
      </c>
      <c r="AQ2036" t="s">
        <v>2382</v>
      </c>
    </row>
    <row r="2037" spans="1:43">
      <c r="A2037" t="s">
        <v>0</v>
      </c>
      <c r="B2037" t="s">
        <v>47</v>
      </c>
      <c r="C2037" t="s">
        <v>753</v>
      </c>
      <c r="D2037" t="s">
        <v>10270</v>
      </c>
      <c r="E2037" t="s">
        <v>50</v>
      </c>
      <c r="F2037" t="s">
        <v>2</v>
      </c>
      <c r="G2037" t="s">
        <v>10271</v>
      </c>
      <c r="H2037" t="s">
        <v>52</v>
      </c>
      <c r="I2037" t="s">
        <v>10272</v>
      </c>
      <c r="J2037" t="s">
        <v>10273</v>
      </c>
      <c r="K2037" t="s">
        <v>52</v>
      </c>
      <c r="L2037" t="s">
        <v>55</v>
      </c>
      <c r="M2037" t="s">
        <v>52</v>
      </c>
      <c r="N2037" t="s">
        <v>56</v>
      </c>
      <c r="O2037" t="s">
        <v>57</v>
      </c>
      <c r="P2037" t="s">
        <v>52</v>
      </c>
      <c r="Q2037" t="s">
        <v>58</v>
      </c>
      <c r="R2037" t="s">
        <v>70</v>
      </c>
      <c r="S2037">
        <v>42823.702709919002</v>
      </c>
      <c r="T2037" t="s">
        <v>547</v>
      </c>
      <c r="U2037" t="s">
        <v>5478</v>
      </c>
      <c r="V2037">
        <v>8500000</v>
      </c>
      <c r="W2037">
        <v>8500000</v>
      </c>
      <c r="X2037" t="s">
        <v>8988</v>
      </c>
      <c r="Y2037" t="s">
        <v>4603</v>
      </c>
      <c r="Z2037" t="s">
        <v>10274</v>
      </c>
      <c r="AA2037" t="s">
        <v>52</v>
      </c>
      <c r="AB2037">
        <v>1443000</v>
      </c>
      <c r="AC2037">
        <v>42823</v>
      </c>
      <c r="AD2037">
        <v>0</v>
      </c>
      <c r="AE2037">
        <v>1443000</v>
      </c>
      <c r="AF2037" t="s">
        <v>84</v>
      </c>
      <c r="AG2037">
        <v>12</v>
      </c>
      <c r="AH2037" t="s">
        <v>63</v>
      </c>
      <c r="AI2037" t="s">
        <v>52</v>
      </c>
      <c r="AJ2037" t="s">
        <v>52</v>
      </c>
      <c r="AK2037" t="s">
        <v>52</v>
      </c>
      <c r="AL2037" t="s">
        <v>52</v>
      </c>
      <c r="AM2037" t="s">
        <v>52</v>
      </c>
      <c r="AN2037" t="s">
        <v>52</v>
      </c>
      <c r="AO2037" t="s">
        <v>52</v>
      </c>
      <c r="AP2037" t="s">
        <v>52</v>
      </c>
      <c r="AQ2037" t="s">
        <v>547</v>
      </c>
    </row>
    <row r="2038" spans="1:43">
      <c r="A2038" t="s">
        <v>0</v>
      </c>
      <c r="B2038" t="s">
        <v>47</v>
      </c>
      <c r="C2038" t="s">
        <v>1847</v>
      </c>
      <c r="D2038" t="s">
        <v>10275</v>
      </c>
      <c r="E2038" t="s">
        <v>50</v>
      </c>
      <c r="F2038" t="s">
        <v>2</v>
      </c>
      <c r="G2038" t="s">
        <v>10276</v>
      </c>
      <c r="H2038" t="s">
        <v>52</v>
      </c>
      <c r="I2038" t="s">
        <v>10277</v>
      </c>
      <c r="J2038" t="s">
        <v>10278</v>
      </c>
      <c r="K2038" t="s">
        <v>52</v>
      </c>
      <c r="L2038" t="s">
        <v>55</v>
      </c>
      <c r="M2038" t="s">
        <v>52</v>
      </c>
      <c r="N2038" t="s">
        <v>56</v>
      </c>
      <c r="O2038" t="s">
        <v>57</v>
      </c>
      <c r="P2038" t="s">
        <v>52</v>
      </c>
      <c r="Q2038" t="s">
        <v>99</v>
      </c>
      <c r="R2038" t="s">
        <v>70</v>
      </c>
      <c r="S2038">
        <v>42823.706510567099</v>
      </c>
      <c r="T2038" t="s">
        <v>1890</v>
      </c>
      <c r="U2038" t="s">
        <v>10279</v>
      </c>
      <c r="V2038">
        <v>1000000</v>
      </c>
      <c r="W2038">
        <v>1000000</v>
      </c>
      <c r="X2038" t="s">
        <v>4517</v>
      </c>
      <c r="Y2038" t="s">
        <v>4603</v>
      </c>
      <c r="AA2038" t="s">
        <v>52</v>
      </c>
      <c r="AB2038">
        <v>1000000</v>
      </c>
      <c r="AC2038">
        <v>42822</v>
      </c>
      <c r="AD2038">
        <v>0</v>
      </c>
      <c r="AE2038">
        <v>1000000</v>
      </c>
      <c r="AF2038" t="s">
        <v>84</v>
      </c>
      <c r="AG2038">
        <v>1</v>
      </c>
      <c r="AH2038" t="s">
        <v>63</v>
      </c>
      <c r="AI2038" t="s">
        <v>52</v>
      </c>
      <c r="AJ2038" t="s">
        <v>52</v>
      </c>
      <c r="AK2038" t="s">
        <v>52</v>
      </c>
      <c r="AL2038" t="s">
        <v>52</v>
      </c>
      <c r="AM2038" t="s">
        <v>52</v>
      </c>
      <c r="AN2038" t="s">
        <v>52</v>
      </c>
      <c r="AO2038" t="s">
        <v>52</v>
      </c>
      <c r="AP2038" t="s">
        <v>52</v>
      </c>
      <c r="AQ2038" t="s">
        <v>1890</v>
      </c>
    </row>
    <row r="2039" spans="1:43">
      <c r="A2039" t="s">
        <v>0</v>
      </c>
      <c r="B2039" t="s">
        <v>257</v>
      </c>
      <c r="C2039" t="s">
        <v>10280</v>
      </c>
      <c r="D2039" t="s">
        <v>10281</v>
      </c>
      <c r="E2039" t="s">
        <v>50</v>
      </c>
      <c r="F2039" t="s">
        <v>2</v>
      </c>
      <c r="G2039" t="s">
        <v>10282</v>
      </c>
      <c r="H2039" t="s">
        <v>52</v>
      </c>
      <c r="I2039" t="s">
        <v>10283</v>
      </c>
      <c r="J2039" t="s">
        <v>10284</v>
      </c>
      <c r="K2039" t="s">
        <v>52</v>
      </c>
      <c r="L2039" t="s">
        <v>55</v>
      </c>
      <c r="M2039" t="s">
        <v>52</v>
      </c>
      <c r="N2039" t="s">
        <v>56</v>
      </c>
      <c r="O2039" t="s">
        <v>57</v>
      </c>
      <c r="P2039" t="s">
        <v>52</v>
      </c>
      <c r="Q2039" t="s">
        <v>80</v>
      </c>
      <c r="R2039" t="s">
        <v>70</v>
      </c>
      <c r="S2039">
        <v>42823.706948645799</v>
      </c>
      <c r="T2039" t="s">
        <v>1890</v>
      </c>
      <c r="U2039" t="s">
        <v>10285</v>
      </c>
      <c r="V2039">
        <v>1050000</v>
      </c>
      <c r="W2039">
        <v>1050000</v>
      </c>
      <c r="X2039" t="s">
        <v>4307</v>
      </c>
      <c r="Y2039" t="s">
        <v>4603</v>
      </c>
      <c r="Z2039" t="s">
        <v>10286</v>
      </c>
      <c r="AA2039" t="s">
        <v>52</v>
      </c>
      <c r="AB2039">
        <v>1050000</v>
      </c>
      <c r="AC2039">
        <v>42822</v>
      </c>
      <c r="AD2039">
        <v>0</v>
      </c>
      <c r="AE2039">
        <v>1050000</v>
      </c>
      <c r="AF2039" t="s">
        <v>84</v>
      </c>
      <c r="AG2039">
        <v>2</v>
      </c>
      <c r="AH2039" t="s">
        <v>63</v>
      </c>
      <c r="AI2039" t="s">
        <v>52</v>
      </c>
      <c r="AJ2039" t="s">
        <v>52</v>
      </c>
      <c r="AK2039" t="s">
        <v>52</v>
      </c>
      <c r="AL2039" t="s">
        <v>52</v>
      </c>
      <c r="AM2039" t="s">
        <v>52</v>
      </c>
      <c r="AN2039" t="s">
        <v>52</v>
      </c>
      <c r="AO2039" t="s">
        <v>52</v>
      </c>
      <c r="AP2039" t="s">
        <v>52</v>
      </c>
      <c r="AQ2039" t="s">
        <v>1890</v>
      </c>
    </row>
    <row r="2040" spans="1:43">
      <c r="A2040" t="s">
        <v>0</v>
      </c>
      <c r="B2040" t="s">
        <v>47</v>
      </c>
      <c r="C2040" t="s">
        <v>1847</v>
      </c>
      <c r="D2040" t="s">
        <v>10287</v>
      </c>
      <c r="E2040" t="s">
        <v>50</v>
      </c>
      <c r="F2040" t="s">
        <v>2</v>
      </c>
      <c r="G2040" t="s">
        <v>10288</v>
      </c>
      <c r="H2040" t="s">
        <v>52</v>
      </c>
      <c r="I2040" t="s">
        <v>10289</v>
      </c>
      <c r="J2040" t="s">
        <v>10290</v>
      </c>
      <c r="K2040" t="s">
        <v>52</v>
      </c>
      <c r="L2040" t="s">
        <v>55</v>
      </c>
      <c r="M2040" t="s">
        <v>52</v>
      </c>
      <c r="N2040" t="s">
        <v>56</v>
      </c>
      <c r="O2040" t="s">
        <v>57</v>
      </c>
      <c r="P2040" t="s">
        <v>52</v>
      </c>
      <c r="Q2040" t="s">
        <v>99</v>
      </c>
      <c r="R2040" t="s">
        <v>70</v>
      </c>
      <c r="S2040">
        <v>42823.712182523203</v>
      </c>
      <c r="T2040" t="s">
        <v>1890</v>
      </c>
      <c r="U2040" t="s">
        <v>10279</v>
      </c>
      <c r="V2040">
        <v>1000000</v>
      </c>
      <c r="W2040">
        <v>1000000</v>
      </c>
      <c r="X2040" t="s">
        <v>4517</v>
      </c>
      <c r="Y2040" t="s">
        <v>4603</v>
      </c>
      <c r="AA2040" t="s">
        <v>52</v>
      </c>
      <c r="AB2040">
        <v>1000000</v>
      </c>
      <c r="AC2040">
        <v>42822</v>
      </c>
      <c r="AD2040">
        <v>0</v>
      </c>
      <c r="AE2040">
        <v>1000000</v>
      </c>
      <c r="AF2040" t="s">
        <v>84</v>
      </c>
      <c r="AG2040">
        <v>1</v>
      </c>
      <c r="AH2040" t="s">
        <v>63</v>
      </c>
      <c r="AI2040" t="s">
        <v>52</v>
      </c>
      <c r="AJ2040" t="s">
        <v>52</v>
      </c>
      <c r="AK2040" t="s">
        <v>52</v>
      </c>
      <c r="AL2040" t="s">
        <v>52</v>
      </c>
      <c r="AM2040" t="s">
        <v>52</v>
      </c>
      <c r="AN2040" t="s">
        <v>52</v>
      </c>
      <c r="AO2040" t="s">
        <v>52</v>
      </c>
      <c r="AP2040" t="s">
        <v>52</v>
      </c>
      <c r="AQ2040" t="s">
        <v>1890</v>
      </c>
    </row>
    <row r="2041" spans="1:43">
      <c r="A2041" t="s">
        <v>0</v>
      </c>
      <c r="B2041" t="s">
        <v>85</v>
      </c>
      <c r="C2041" t="s">
        <v>440</v>
      </c>
      <c r="D2041" t="s">
        <v>10291</v>
      </c>
      <c r="E2041" t="s">
        <v>50</v>
      </c>
      <c r="F2041" t="s">
        <v>2</v>
      </c>
      <c r="G2041" t="s">
        <v>10292</v>
      </c>
      <c r="H2041" t="s">
        <v>52</v>
      </c>
      <c r="I2041" t="s">
        <v>10293</v>
      </c>
      <c r="J2041" t="s">
        <v>10294</v>
      </c>
      <c r="K2041" t="s">
        <v>52</v>
      </c>
      <c r="L2041" t="s">
        <v>143</v>
      </c>
      <c r="M2041" t="s">
        <v>52</v>
      </c>
      <c r="N2041" t="s">
        <v>144</v>
      </c>
      <c r="O2041" t="s">
        <v>57</v>
      </c>
      <c r="P2041" t="s">
        <v>52</v>
      </c>
      <c r="Q2041" t="s">
        <v>58</v>
      </c>
      <c r="R2041" t="s">
        <v>3</v>
      </c>
      <c r="S2041">
        <v>42823.7135466088</v>
      </c>
      <c r="T2041" t="s">
        <v>1890</v>
      </c>
      <c r="U2041" t="s">
        <v>6163</v>
      </c>
      <c r="V2041">
        <v>1000000</v>
      </c>
      <c r="W2041">
        <v>1000000</v>
      </c>
      <c r="X2041" t="s">
        <v>4603</v>
      </c>
      <c r="Y2041" t="s">
        <v>4603</v>
      </c>
      <c r="Z2041" t="s">
        <v>10295</v>
      </c>
      <c r="AA2041" t="s">
        <v>52</v>
      </c>
      <c r="AF2041" t="s">
        <v>84</v>
      </c>
      <c r="AG2041">
        <v>1</v>
      </c>
      <c r="AH2041" t="s">
        <v>63</v>
      </c>
      <c r="AI2041" t="s">
        <v>52</v>
      </c>
      <c r="AJ2041" t="s">
        <v>52</v>
      </c>
      <c r="AK2041" t="s">
        <v>52</v>
      </c>
      <c r="AL2041" t="s">
        <v>52</v>
      </c>
      <c r="AM2041" t="s">
        <v>52</v>
      </c>
      <c r="AN2041" t="s">
        <v>52</v>
      </c>
      <c r="AO2041" t="s">
        <v>52</v>
      </c>
      <c r="AP2041" t="s">
        <v>52</v>
      </c>
      <c r="AQ2041" t="s">
        <v>52</v>
      </c>
    </row>
    <row r="2042" spans="1:43">
      <c r="A2042" t="s">
        <v>0</v>
      </c>
      <c r="B2042" t="s">
        <v>93</v>
      </c>
      <c r="C2042" t="s">
        <v>94</v>
      </c>
      <c r="D2042" t="s">
        <v>10296</v>
      </c>
      <c r="E2042" t="s">
        <v>50</v>
      </c>
      <c r="F2042" t="s">
        <v>2</v>
      </c>
      <c r="G2042" t="s">
        <v>10297</v>
      </c>
      <c r="H2042" t="s">
        <v>52</v>
      </c>
      <c r="I2042" t="s">
        <v>10298</v>
      </c>
      <c r="J2042" t="s">
        <v>10299</v>
      </c>
      <c r="K2042" t="s">
        <v>52</v>
      </c>
      <c r="L2042" t="s">
        <v>55</v>
      </c>
      <c r="M2042" t="s">
        <v>52</v>
      </c>
      <c r="N2042" t="s">
        <v>56</v>
      </c>
      <c r="O2042" t="s">
        <v>57</v>
      </c>
      <c r="P2042" t="s">
        <v>52</v>
      </c>
      <c r="Q2042" t="s">
        <v>58</v>
      </c>
      <c r="R2042" t="s">
        <v>3</v>
      </c>
      <c r="S2042">
        <v>42823.716675312498</v>
      </c>
      <c r="T2042" t="s">
        <v>1890</v>
      </c>
      <c r="U2042" t="s">
        <v>9261</v>
      </c>
      <c r="V2042">
        <v>1275000</v>
      </c>
      <c r="W2042">
        <v>1275000</v>
      </c>
      <c r="X2042" t="s">
        <v>3665</v>
      </c>
      <c r="Y2042" t="s">
        <v>4603</v>
      </c>
      <c r="AA2042" t="s">
        <v>52</v>
      </c>
      <c r="AF2042" t="s">
        <v>84</v>
      </c>
      <c r="AG2042">
        <v>5</v>
      </c>
      <c r="AH2042" t="s">
        <v>63</v>
      </c>
      <c r="AI2042" t="s">
        <v>52</v>
      </c>
      <c r="AJ2042" t="s">
        <v>52</v>
      </c>
      <c r="AK2042" t="s">
        <v>52</v>
      </c>
      <c r="AL2042" t="s">
        <v>52</v>
      </c>
      <c r="AM2042" t="s">
        <v>52</v>
      </c>
      <c r="AN2042" t="s">
        <v>52</v>
      </c>
      <c r="AO2042" t="s">
        <v>52</v>
      </c>
      <c r="AP2042" t="s">
        <v>52</v>
      </c>
      <c r="AQ2042" t="s">
        <v>52</v>
      </c>
    </row>
    <row r="2043" spans="1:43">
      <c r="A2043" t="s">
        <v>0</v>
      </c>
      <c r="B2043" t="s">
        <v>85</v>
      </c>
      <c r="C2043" t="s">
        <v>440</v>
      </c>
      <c r="D2043" t="s">
        <v>10300</v>
      </c>
      <c r="E2043" t="s">
        <v>50</v>
      </c>
      <c r="F2043" t="s">
        <v>2</v>
      </c>
      <c r="G2043" t="s">
        <v>10301</v>
      </c>
      <c r="H2043" t="s">
        <v>52</v>
      </c>
      <c r="I2043" t="s">
        <v>10302</v>
      </c>
      <c r="J2043" t="s">
        <v>10303</v>
      </c>
      <c r="K2043" t="s">
        <v>52</v>
      </c>
      <c r="L2043" t="s">
        <v>143</v>
      </c>
      <c r="M2043" t="s">
        <v>52</v>
      </c>
      <c r="N2043" t="s">
        <v>144</v>
      </c>
      <c r="O2043" t="s">
        <v>57</v>
      </c>
      <c r="P2043" t="s">
        <v>52</v>
      </c>
      <c r="Q2043" t="s">
        <v>80</v>
      </c>
      <c r="R2043" t="s">
        <v>3</v>
      </c>
      <c r="S2043">
        <v>42823.719902974502</v>
      </c>
      <c r="T2043" t="s">
        <v>1890</v>
      </c>
      <c r="U2043" t="s">
        <v>6163</v>
      </c>
      <c r="V2043">
        <v>1000000</v>
      </c>
      <c r="W2043">
        <v>1000000</v>
      </c>
      <c r="X2043" t="s">
        <v>4603</v>
      </c>
      <c r="Y2043" t="s">
        <v>4603</v>
      </c>
      <c r="AA2043" t="s">
        <v>52</v>
      </c>
      <c r="AF2043" t="s">
        <v>84</v>
      </c>
      <c r="AG2043">
        <v>2</v>
      </c>
      <c r="AH2043" t="s">
        <v>63</v>
      </c>
      <c r="AI2043" t="s">
        <v>52</v>
      </c>
      <c r="AJ2043" t="s">
        <v>52</v>
      </c>
      <c r="AK2043" t="s">
        <v>52</v>
      </c>
      <c r="AL2043" t="s">
        <v>52</v>
      </c>
      <c r="AM2043" t="s">
        <v>52</v>
      </c>
      <c r="AN2043" t="s">
        <v>52</v>
      </c>
      <c r="AO2043" t="s">
        <v>52</v>
      </c>
      <c r="AP2043" t="s">
        <v>52</v>
      </c>
      <c r="AQ2043" t="s">
        <v>52</v>
      </c>
    </row>
    <row r="2044" spans="1:43">
      <c r="A2044" t="s">
        <v>0</v>
      </c>
      <c r="B2044" t="s">
        <v>85</v>
      </c>
      <c r="C2044" t="s">
        <v>2349</v>
      </c>
      <c r="D2044" t="s">
        <v>10304</v>
      </c>
      <c r="E2044" t="s">
        <v>50</v>
      </c>
      <c r="F2044" t="s">
        <v>2</v>
      </c>
      <c r="G2044" t="s">
        <v>10305</v>
      </c>
      <c r="H2044" t="s">
        <v>52</v>
      </c>
      <c r="I2044" t="s">
        <v>10306</v>
      </c>
      <c r="J2044" t="s">
        <v>10307</v>
      </c>
      <c r="K2044" t="s">
        <v>52</v>
      </c>
      <c r="L2044" t="s">
        <v>143</v>
      </c>
      <c r="M2044" t="s">
        <v>52</v>
      </c>
      <c r="N2044" t="s">
        <v>144</v>
      </c>
      <c r="O2044" t="s">
        <v>57</v>
      </c>
      <c r="P2044" t="s">
        <v>52</v>
      </c>
      <c r="Q2044" t="s">
        <v>58</v>
      </c>
      <c r="R2044" t="s">
        <v>70</v>
      </c>
      <c r="S2044">
        <v>42823.722769942098</v>
      </c>
      <c r="T2044" t="s">
        <v>1890</v>
      </c>
      <c r="U2044" t="s">
        <v>10308</v>
      </c>
      <c r="V2044">
        <v>1000000</v>
      </c>
      <c r="W2044">
        <v>1000000</v>
      </c>
      <c r="X2044" t="s">
        <v>4307</v>
      </c>
      <c r="Y2044" t="s">
        <v>4603</v>
      </c>
      <c r="AA2044" t="s">
        <v>52</v>
      </c>
      <c r="AB2044">
        <v>2559</v>
      </c>
      <c r="AC2044">
        <v>42821</v>
      </c>
      <c r="AD2044">
        <v>0</v>
      </c>
      <c r="AE2044">
        <v>2559</v>
      </c>
      <c r="AF2044" t="s">
        <v>57</v>
      </c>
      <c r="AG2044">
        <v>4</v>
      </c>
      <c r="AH2044" t="s">
        <v>63</v>
      </c>
      <c r="AI2044" t="s">
        <v>52</v>
      </c>
      <c r="AJ2044" t="s">
        <v>52</v>
      </c>
      <c r="AK2044" t="s">
        <v>52</v>
      </c>
      <c r="AL2044" t="s">
        <v>52</v>
      </c>
      <c r="AM2044" t="s">
        <v>52</v>
      </c>
      <c r="AN2044" t="s">
        <v>52</v>
      </c>
      <c r="AO2044" t="s">
        <v>52</v>
      </c>
      <c r="AP2044" t="s">
        <v>52</v>
      </c>
      <c r="AQ2044" t="s">
        <v>1890</v>
      </c>
    </row>
    <row r="2045" spans="1:43">
      <c r="A2045" t="s">
        <v>0</v>
      </c>
      <c r="B2045" t="s">
        <v>93</v>
      </c>
      <c r="C2045" t="s">
        <v>1294</v>
      </c>
      <c r="D2045" t="s">
        <v>10309</v>
      </c>
      <c r="E2045" t="s">
        <v>50</v>
      </c>
      <c r="F2045" t="s">
        <v>2</v>
      </c>
      <c r="G2045" t="s">
        <v>10297</v>
      </c>
      <c r="H2045" t="s">
        <v>52</v>
      </c>
      <c r="I2045" t="s">
        <v>10310</v>
      </c>
      <c r="J2045" t="s">
        <v>10311</v>
      </c>
      <c r="K2045" t="s">
        <v>52</v>
      </c>
      <c r="L2045" t="s">
        <v>55</v>
      </c>
      <c r="M2045" t="s">
        <v>52</v>
      </c>
      <c r="N2045" t="s">
        <v>56</v>
      </c>
      <c r="O2045" t="s">
        <v>57</v>
      </c>
      <c r="P2045" t="s">
        <v>52</v>
      </c>
      <c r="Q2045" t="s">
        <v>58</v>
      </c>
      <c r="R2045" t="s">
        <v>3</v>
      </c>
      <c r="S2045">
        <v>42823.730888159698</v>
      </c>
      <c r="T2045" t="s">
        <v>1890</v>
      </c>
      <c r="U2045" t="s">
        <v>9261</v>
      </c>
      <c r="V2045">
        <v>1100000</v>
      </c>
      <c r="W2045">
        <v>1100000</v>
      </c>
      <c r="X2045" t="s">
        <v>4603</v>
      </c>
      <c r="Y2045" t="s">
        <v>4603</v>
      </c>
      <c r="AA2045" t="s">
        <v>52</v>
      </c>
      <c r="AF2045" t="s">
        <v>84</v>
      </c>
      <c r="AG2045">
        <v>4</v>
      </c>
      <c r="AH2045" t="s">
        <v>63</v>
      </c>
      <c r="AI2045" t="s">
        <v>52</v>
      </c>
      <c r="AJ2045" t="s">
        <v>52</v>
      </c>
      <c r="AK2045" t="s">
        <v>52</v>
      </c>
      <c r="AL2045" t="s">
        <v>52</v>
      </c>
      <c r="AM2045" t="s">
        <v>52</v>
      </c>
      <c r="AN2045" t="s">
        <v>52</v>
      </c>
      <c r="AO2045" t="s">
        <v>52</v>
      </c>
      <c r="AP2045" t="s">
        <v>52</v>
      </c>
      <c r="AQ2045" t="s">
        <v>52</v>
      </c>
    </row>
    <row r="2046" spans="1:43">
      <c r="A2046" t="s">
        <v>0</v>
      </c>
      <c r="B2046" t="s">
        <v>85</v>
      </c>
      <c r="C2046" t="s">
        <v>2270</v>
      </c>
      <c r="D2046" t="s">
        <v>10312</v>
      </c>
      <c r="E2046" t="s">
        <v>50</v>
      </c>
      <c r="F2046" t="s">
        <v>2</v>
      </c>
      <c r="G2046" t="s">
        <v>10313</v>
      </c>
      <c r="H2046" t="s">
        <v>52</v>
      </c>
      <c r="I2046" t="s">
        <v>10314</v>
      </c>
      <c r="J2046" t="s">
        <v>10315</v>
      </c>
      <c r="K2046" t="s">
        <v>52</v>
      </c>
      <c r="L2046" t="s">
        <v>55</v>
      </c>
      <c r="M2046" t="s">
        <v>52</v>
      </c>
      <c r="N2046" t="s">
        <v>56</v>
      </c>
      <c r="O2046" t="s">
        <v>57</v>
      </c>
      <c r="P2046" t="s">
        <v>52</v>
      </c>
      <c r="Q2046" t="s">
        <v>80</v>
      </c>
      <c r="R2046" t="s">
        <v>70</v>
      </c>
      <c r="S2046">
        <v>42823.736342210701</v>
      </c>
      <c r="T2046" t="s">
        <v>1890</v>
      </c>
      <c r="U2046" t="s">
        <v>9547</v>
      </c>
      <c r="V2046">
        <v>1000000</v>
      </c>
      <c r="W2046">
        <v>1000000</v>
      </c>
      <c r="X2046" t="s">
        <v>4603</v>
      </c>
      <c r="Y2046" t="s">
        <v>4603</v>
      </c>
      <c r="AA2046" t="s">
        <v>52</v>
      </c>
      <c r="AB2046">
        <v>100000</v>
      </c>
      <c r="AC2046">
        <v>42824</v>
      </c>
      <c r="AD2046">
        <v>0</v>
      </c>
      <c r="AE2046">
        <v>100000</v>
      </c>
      <c r="AF2046" t="s">
        <v>84</v>
      </c>
      <c r="AG2046">
        <v>3</v>
      </c>
      <c r="AH2046" t="s">
        <v>63</v>
      </c>
      <c r="AI2046" t="s">
        <v>52</v>
      </c>
      <c r="AJ2046" t="s">
        <v>52</v>
      </c>
      <c r="AK2046" t="s">
        <v>52</v>
      </c>
      <c r="AL2046" t="s">
        <v>52</v>
      </c>
      <c r="AM2046" t="s">
        <v>52</v>
      </c>
      <c r="AN2046" t="s">
        <v>52</v>
      </c>
      <c r="AO2046" t="s">
        <v>52</v>
      </c>
      <c r="AP2046" t="s">
        <v>52</v>
      </c>
      <c r="AQ2046" t="s">
        <v>1890</v>
      </c>
    </row>
    <row r="2047" spans="1:43">
      <c r="A2047" t="s">
        <v>0</v>
      </c>
      <c r="B2047" t="s">
        <v>93</v>
      </c>
      <c r="C2047" t="s">
        <v>1182</v>
      </c>
      <c r="D2047" t="s">
        <v>10316</v>
      </c>
      <c r="E2047" t="s">
        <v>50</v>
      </c>
      <c r="F2047" t="s">
        <v>2</v>
      </c>
      <c r="G2047" t="s">
        <v>10317</v>
      </c>
      <c r="H2047" t="s">
        <v>52</v>
      </c>
      <c r="I2047" t="s">
        <v>10318</v>
      </c>
      <c r="J2047" t="s">
        <v>10319</v>
      </c>
      <c r="K2047" t="s">
        <v>52</v>
      </c>
      <c r="L2047" t="s">
        <v>143</v>
      </c>
      <c r="M2047" t="s">
        <v>52</v>
      </c>
      <c r="N2047" t="s">
        <v>144</v>
      </c>
      <c r="O2047" t="s">
        <v>57</v>
      </c>
      <c r="P2047" t="s">
        <v>52</v>
      </c>
      <c r="Q2047" t="s">
        <v>99</v>
      </c>
      <c r="R2047" t="s">
        <v>70</v>
      </c>
      <c r="S2047">
        <v>42823.758053009296</v>
      </c>
      <c r="T2047" t="s">
        <v>108</v>
      </c>
      <c r="U2047" t="s">
        <v>1187</v>
      </c>
      <c r="V2047">
        <v>3800000</v>
      </c>
      <c r="W2047">
        <v>3800000</v>
      </c>
      <c r="X2047" t="s">
        <v>4562</v>
      </c>
      <c r="Y2047" t="s">
        <v>4603</v>
      </c>
      <c r="AA2047" t="s">
        <v>57</v>
      </c>
      <c r="AB2047">
        <v>3800000</v>
      </c>
      <c r="AC2047">
        <v>42824</v>
      </c>
      <c r="AD2047">
        <v>0</v>
      </c>
      <c r="AE2047">
        <v>3800000</v>
      </c>
      <c r="AF2047" t="s">
        <v>57</v>
      </c>
      <c r="AG2047">
        <v>15</v>
      </c>
      <c r="AH2047" t="s">
        <v>63</v>
      </c>
      <c r="AI2047" t="s">
        <v>52</v>
      </c>
      <c r="AJ2047" t="s">
        <v>52</v>
      </c>
      <c r="AK2047" t="s">
        <v>52</v>
      </c>
      <c r="AL2047" t="s">
        <v>52</v>
      </c>
      <c r="AM2047" t="s">
        <v>52</v>
      </c>
      <c r="AN2047" t="s">
        <v>52</v>
      </c>
      <c r="AO2047" t="s">
        <v>52</v>
      </c>
      <c r="AP2047" t="s">
        <v>52</v>
      </c>
      <c r="AQ2047" t="s">
        <v>108</v>
      </c>
    </row>
    <row r="2048" spans="1:43">
      <c r="A2048" t="s">
        <v>0</v>
      </c>
      <c r="B2048" t="s">
        <v>171</v>
      </c>
      <c r="C2048" t="s">
        <v>1952</v>
      </c>
      <c r="D2048" t="s">
        <v>10320</v>
      </c>
      <c r="E2048" t="s">
        <v>50</v>
      </c>
      <c r="F2048" t="s">
        <v>2</v>
      </c>
      <c r="G2048" t="s">
        <v>10321</v>
      </c>
      <c r="H2048" t="s">
        <v>52</v>
      </c>
      <c r="I2048" t="s">
        <v>10322</v>
      </c>
      <c r="J2048" t="s">
        <v>10323</v>
      </c>
      <c r="K2048" t="s">
        <v>52</v>
      </c>
      <c r="L2048" t="s">
        <v>55</v>
      </c>
      <c r="M2048" t="s">
        <v>52</v>
      </c>
      <c r="N2048" t="s">
        <v>56</v>
      </c>
      <c r="O2048" t="s">
        <v>57</v>
      </c>
      <c r="P2048" t="s">
        <v>52</v>
      </c>
      <c r="Q2048" t="s">
        <v>80</v>
      </c>
      <c r="R2048" t="s">
        <v>3</v>
      </c>
      <c r="S2048">
        <v>42823.759442094903</v>
      </c>
      <c r="T2048" t="s">
        <v>1890</v>
      </c>
      <c r="U2048" t="s">
        <v>10324</v>
      </c>
      <c r="V2048">
        <v>1100000</v>
      </c>
      <c r="W2048">
        <v>1100000</v>
      </c>
      <c r="X2048" t="s">
        <v>3665</v>
      </c>
      <c r="Y2048" t="s">
        <v>4603</v>
      </c>
      <c r="Z2048" t="s">
        <v>10325</v>
      </c>
      <c r="AA2048" t="s">
        <v>52</v>
      </c>
      <c r="AF2048" t="s">
        <v>84</v>
      </c>
      <c r="AG2048">
        <v>2</v>
      </c>
      <c r="AH2048" t="s">
        <v>63</v>
      </c>
      <c r="AI2048" t="s">
        <v>52</v>
      </c>
      <c r="AJ2048" t="s">
        <v>52</v>
      </c>
      <c r="AK2048" t="s">
        <v>52</v>
      </c>
      <c r="AL2048" t="s">
        <v>52</v>
      </c>
      <c r="AM2048" t="s">
        <v>52</v>
      </c>
      <c r="AN2048" t="s">
        <v>52</v>
      </c>
      <c r="AO2048" t="s">
        <v>52</v>
      </c>
      <c r="AP2048" t="s">
        <v>52</v>
      </c>
      <c r="AQ2048" t="s">
        <v>52</v>
      </c>
    </row>
    <row r="2049" spans="1:43">
      <c r="A2049" t="s">
        <v>0</v>
      </c>
      <c r="B2049" t="s">
        <v>1503</v>
      </c>
      <c r="C2049" t="s">
        <v>2652</v>
      </c>
      <c r="D2049" t="s">
        <v>10326</v>
      </c>
      <c r="E2049" t="s">
        <v>50</v>
      </c>
      <c r="F2049" t="s">
        <v>2</v>
      </c>
      <c r="G2049" t="s">
        <v>10327</v>
      </c>
      <c r="H2049" t="s">
        <v>52</v>
      </c>
      <c r="I2049" t="s">
        <v>10328</v>
      </c>
      <c r="J2049" t="s">
        <v>10329</v>
      </c>
      <c r="K2049" t="s">
        <v>52</v>
      </c>
      <c r="L2049" t="s">
        <v>55</v>
      </c>
      <c r="M2049" t="s">
        <v>52</v>
      </c>
      <c r="N2049" t="s">
        <v>271</v>
      </c>
      <c r="O2049" t="s">
        <v>84</v>
      </c>
      <c r="P2049" t="s">
        <v>52</v>
      </c>
      <c r="Q2049" t="s">
        <v>58</v>
      </c>
      <c r="R2049" t="s">
        <v>3</v>
      </c>
      <c r="S2049">
        <v>42823.761783217597</v>
      </c>
      <c r="T2049" t="s">
        <v>1890</v>
      </c>
      <c r="U2049" t="s">
        <v>9594</v>
      </c>
      <c r="V2049">
        <v>1000000</v>
      </c>
      <c r="W2049">
        <v>1000000</v>
      </c>
      <c r="X2049" t="s">
        <v>3665</v>
      </c>
      <c r="Y2049" t="s">
        <v>4603</v>
      </c>
      <c r="AA2049" t="s">
        <v>52</v>
      </c>
      <c r="AF2049" t="s">
        <v>84</v>
      </c>
      <c r="AG2049">
        <v>6</v>
      </c>
      <c r="AH2049" t="s">
        <v>63</v>
      </c>
      <c r="AI2049" t="s">
        <v>52</v>
      </c>
      <c r="AJ2049" t="s">
        <v>52</v>
      </c>
      <c r="AK2049" t="s">
        <v>52</v>
      </c>
      <c r="AL2049" t="s">
        <v>52</v>
      </c>
      <c r="AM2049" t="s">
        <v>52</v>
      </c>
      <c r="AN2049" t="s">
        <v>52</v>
      </c>
      <c r="AO2049" t="s">
        <v>52</v>
      </c>
      <c r="AP2049" t="s">
        <v>52</v>
      </c>
      <c r="AQ2049" t="s">
        <v>52</v>
      </c>
    </row>
    <row r="2050" spans="1:43">
      <c r="A2050" t="s">
        <v>0</v>
      </c>
      <c r="B2050" t="s">
        <v>171</v>
      </c>
      <c r="C2050" t="s">
        <v>6608</v>
      </c>
      <c r="D2050" t="s">
        <v>10330</v>
      </c>
      <c r="E2050" t="s">
        <v>50</v>
      </c>
      <c r="F2050" t="s">
        <v>2</v>
      </c>
      <c r="G2050" t="s">
        <v>10331</v>
      </c>
      <c r="H2050" t="s">
        <v>52</v>
      </c>
      <c r="I2050" t="s">
        <v>10332</v>
      </c>
      <c r="J2050" t="s">
        <v>10333</v>
      </c>
      <c r="K2050" t="s">
        <v>52</v>
      </c>
      <c r="L2050" t="s">
        <v>55</v>
      </c>
      <c r="M2050" t="s">
        <v>52</v>
      </c>
      <c r="N2050" t="s">
        <v>56</v>
      </c>
      <c r="O2050" t="s">
        <v>57</v>
      </c>
      <c r="P2050" t="s">
        <v>52</v>
      </c>
      <c r="Q2050" t="s">
        <v>58</v>
      </c>
      <c r="R2050" t="s">
        <v>70</v>
      </c>
      <c r="S2050">
        <v>42823.770229050897</v>
      </c>
      <c r="T2050" t="s">
        <v>1890</v>
      </c>
      <c r="U2050" t="s">
        <v>9760</v>
      </c>
      <c r="V2050">
        <v>1000000</v>
      </c>
      <c r="W2050">
        <v>1000000</v>
      </c>
      <c r="X2050" t="s">
        <v>4603</v>
      </c>
      <c r="Y2050" t="s">
        <v>4603</v>
      </c>
      <c r="Z2050" t="s">
        <v>10334</v>
      </c>
      <c r="AA2050" t="s">
        <v>52</v>
      </c>
      <c r="AB2050">
        <v>1000000</v>
      </c>
      <c r="AC2050">
        <v>42823</v>
      </c>
      <c r="AD2050">
        <v>0</v>
      </c>
      <c r="AE2050">
        <v>1000000</v>
      </c>
      <c r="AF2050" t="s">
        <v>84</v>
      </c>
      <c r="AG2050">
        <v>10</v>
      </c>
      <c r="AH2050" t="s">
        <v>63</v>
      </c>
      <c r="AI2050" t="s">
        <v>52</v>
      </c>
      <c r="AJ2050" t="s">
        <v>52</v>
      </c>
      <c r="AK2050" t="s">
        <v>52</v>
      </c>
      <c r="AL2050" t="s">
        <v>52</v>
      </c>
      <c r="AM2050" t="s">
        <v>52</v>
      </c>
      <c r="AN2050" t="s">
        <v>52</v>
      </c>
      <c r="AO2050" t="s">
        <v>52</v>
      </c>
      <c r="AP2050" t="s">
        <v>52</v>
      </c>
      <c r="AQ2050" t="s">
        <v>1890</v>
      </c>
    </row>
    <row r="2051" spans="1:43">
      <c r="A2051" t="s">
        <v>0</v>
      </c>
      <c r="B2051" t="s">
        <v>171</v>
      </c>
      <c r="C2051" t="s">
        <v>6608</v>
      </c>
      <c r="D2051" t="s">
        <v>10335</v>
      </c>
      <c r="E2051" t="s">
        <v>50</v>
      </c>
      <c r="F2051" t="s">
        <v>2</v>
      </c>
      <c r="G2051" t="s">
        <v>10336</v>
      </c>
      <c r="H2051" t="s">
        <v>52</v>
      </c>
      <c r="I2051" t="s">
        <v>10337</v>
      </c>
      <c r="J2051" t="s">
        <v>10338</v>
      </c>
      <c r="K2051" t="s">
        <v>52</v>
      </c>
      <c r="L2051" t="s">
        <v>55</v>
      </c>
      <c r="M2051" t="s">
        <v>52</v>
      </c>
      <c r="N2051" t="s">
        <v>144</v>
      </c>
      <c r="O2051" t="s">
        <v>57</v>
      </c>
      <c r="P2051" t="s">
        <v>52</v>
      </c>
      <c r="Q2051" t="s">
        <v>58</v>
      </c>
      <c r="R2051" t="s">
        <v>70</v>
      </c>
      <c r="S2051">
        <v>42823.772362847201</v>
      </c>
      <c r="T2051" t="s">
        <v>1890</v>
      </c>
      <c r="U2051" t="s">
        <v>9760</v>
      </c>
      <c r="V2051">
        <v>1000000</v>
      </c>
      <c r="W2051">
        <v>1000000</v>
      </c>
      <c r="X2051" t="s">
        <v>4603</v>
      </c>
      <c r="Y2051" t="s">
        <v>4603</v>
      </c>
      <c r="Z2051" t="s">
        <v>10339</v>
      </c>
      <c r="AA2051" t="s">
        <v>52</v>
      </c>
      <c r="AB2051">
        <v>1000000</v>
      </c>
      <c r="AC2051">
        <v>42823</v>
      </c>
      <c r="AD2051">
        <v>0</v>
      </c>
      <c r="AE2051">
        <v>1000000</v>
      </c>
      <c r="AF2051" t="s">
        <v>84</v>
      </c>
      <c r="AG2051">
        <v>20</v>
      </c>
      <c r="AH2051" t="s">
        <v>63</v>
      </c>
      <c r="AI2051" t="s">
        <v>52</v>
      </c>
      <c r="AJ2051" t="s">
        <v>52</v>
      </c>
      <c r="AK2051" t="s">
        <v>52</v>
      </c>
      <c r="AL2051" t="s">
        <v>52</v>
      </c>
      <c r="AM2051" t="s">
        <v>52</v>
      </c>
      <c r="AN2051" t="s">
        <v>52</v>
      </c>
      <c r="AO2051" t="s">
        <v>52</v>
      </c>
      <c r="AP2051" t="s">
        <v>52</v>
      </c>
      <c r="AQ2051" t="s">
        <v>1890</v>
      </c>
    </row>
    <row r="2052" spans="1:43">
      <c r="A2052" t="s">
        <v>0</v>
      </c>
      <c r="B2052" t="s">
        <v>324</v>
      </c>
      <c r="C2052" t="s">
        <v>434</v>
      </c>
      <c r="D2052" t="s">
        <v>10340</v>
      </c>
      <c r="E2052" t="s">
        <v>50</v>
      </c>
      <c r="F2052" t="s">
        <v>2</v>
      </c>
      <c r="G2052" t="s">
        <v>10341</v>
      </c>
      <c r="H2052" t="s">
        <v>52</v>
      </c>
      <c r="I2052" t="s">
        <v>10342</v>
      </c>
      <c r="J2052" t="s">
        <v>10343</v>
      </c>
      <c r="K2052" t="s">
        <v>52</v>
      </c>
      <c r="L2052" t="s">
        <v>143</v>
      </c>
      <c r="M2052" t="s">
        <v>52</v>
      </c>
      <c r="N2052" t="s">
        <v>144</v>
      </c>
      <c r="O2052" t="s">
        <v>57</v>
      </c>
      <c r="P2052" t="s">
        <v>52</v>
      </c>
      <c r="Q2052" t="s">
        <v>99</v>
      </c>
      <c r="R2052" t="s">
        <v>70</v>
      </c>
      <c r="S2052">
        <v>42823.773606713003</v>
      </c>
      <c r="T2052" t="s">
        <v>1890</v>
      </c>
      <c r="U2052" t="s">
        <v>10344</v>
      </c>
      <c r="V2052">
        <v>1100000</v>
      </c>
      <c r="W2052">
        <v>1100000</v>
      </c>
      <c r="X2052" t="s">
        <v>6381</v>
      </c>
      <c r="Y2052" t="s">
        <v>4603</v>
      </c>
      <c r="Z2052" t="s">
        <v>10345</v>
      </c>
      <c r="AA2052" t="s">
        <v>52</v>
      </c>
      <c r="AB2052">
        <v>1100000</v>
      </c>
      <c r="AC2052">
        <v>42823.773611111101</v>
      </c>
      <c r="AD2052">
        <v>0</v>
      </c>
      <c r="AE2052">
        <v>1100000</v>
      </c>
      <c r="AF2052" t="s">
        <v>57</v>
      </c>
      <c r="AG2052">
        <v>2</v>
      </c>
      <c r="AH2052" t="s">
        <v>63</v>
      </c>
      <c r="AI2052" t="s">
        <v>52</v>
      </c>
      <c r="AJ2052" t="s">
        <v>52</v>
      </c>
      <c r="AK2052" t="s">
        <v>52</v>
      </c>
      <c r="AL2052" t="s">
        <v>52</v>
      </c>
      <c r="AM2052" t="s">
        <v>52</v>
      </c>
      <c r="AN2052" t="s">
        <v>52</v>
      </c>
      <c r="AO2052" t="s">
        <v>52</v>
      </c>
      <c r="AP2052" t="s">
        <v>52</v>
      </c>
      <c r="AQ2052" t="s">
        <v>1890</v>
      </c>
    </row>
    <row r="2053" spans="1:43">
      <c r="A2053" t="s">
        <v>0</v>
      </c>
      <c r="B2053" t="s">
        <v>324</v>
      </c>
      <c r="C2053" t="s">
        <v>10346</v>
      </c>
      <c r="D2053" t="s">
        <v>10347</v>
      </c>
      <c r="E2053" t="s">
        <v>50</v>
      </c>
      <c r="F2053" t="s">
        <v>2</v>
      </c>
      <c r="G2053" t="s">
        <v>10348</v>
      </c>
      <c r="H2053" t="s">
        <v>52</v>
      </c>
      <c r="I2053" t="s">
        <v>10349</v>
      </c>
      <c r="J2053" t="s">
        <v>10350</v>
      </c>
      <c r="K2053" t="s">
        <v>52</v>
      </c>
      <c r="L2053" t="s">
        <v>55</v>
      </c>
      <c r="M2053" t="s">
        <v>52</v>
      </c>
      <c r="N2053" t="s">
        <v>56</v>
      </c>
      <c r="O2053" t="s">
        <v>57</v>
      </c>
      <c r="P2053" t="s">
        <v>52</v>
      </c>
      <c r="Q2053" t="s">
        <v>99</v>
      </c>
      <c r="R2053" t="s">
        <v>3</v>
      </c>
      <c r="S2053">
        <v>42823.7817585995</v>
      </c>
      <c r="T2053" t="s">
        <v>1890</v>
      </c>
      <c r="U2053" t="s">
        <v>10344</v>
      </c>
      <c r="V2053">
        <v>2770000</v>
      </c>
      <c r="W2053">
        <v>2770000</v>
      </c>
      <c r="X2053" t="s">
        <v>3665</v>
      </c>
      <c r="Y2053" t="s">
        <v>4603</v>
      </c>
      <c r="Z2053" t="s">
        <v>10351</v>
      </c>
      <c r="AA2053" t="s">
        <v>52</v>
      </c>
      <c r="AF2053" t="s">
        <v>57</v>
      </c>
      <c r="AG2053">
        <v>5</v>
      </c>
      <c r="AH2053" t="s">
        <v>63</v>
      </c>
      <c r="AI2053" t="s">
        <v>52</v>
      </c>
      <c r="AJ2053" t="s">
        <v>52</v>
      </c>
      <c r="AK2053" t="s">
        <v>52</v>
      </c>
      <c r="AL2053" t="s">
        <v>52</v>
      </c>
      <c r="AM2053" t="s">
        <v>52</v>
      </c>
      <c r="AN2053" t="s">
        <v>52</v>
      </c>
      <c r="AO2053" t="s">
        <v>52</v>
      </c>
      <c r="AP2053" t="s">
        <v>52</v>
      </c>
      <c r="AQ2053" t="s">
        <v>52</v>
      </c>
    </row>
    <row r="2054" spans="1:43">
      <c r="A2054" t="s">
        <v>0</v>
      </c>
      <c r="B2054" t="s">
        <v>171</v>
      </c>
      <c r="C2054" t="s">
        <v>1264</v>
      </c>
      <c r="D2054" t="s">
        <v>10352</v>
      </c>
      <c r="E2054" t="s">
        <v>50</v>
      </c>
      <c r="F2054" t="s">
        <v>2</v>
      </c>
      <c r="G2054" t="s">
        <v>10353</v>
      </c>
      <c r="H2054" t="s">
        <v>52</v>
      </c>
      <c r="I2054" t="s">
        <v>10354</v>
      </c>
      <c r="J2054" t="s">
        <v>10355</v>
      </c>
      <c r="K2054" t="s">
        <v>52</v>
      </c>
      <c r="L2054" t="s">
        <v>55</v>
      </c>
      <c r="M2054" t="s">
        <v>52</v>
      </c>
      <c r="N2054" t="s">
        <v>56</v>
      </c>
      <c r="O2054" t="s">
        <v>57</v>
      </c>
      <c r="P2054" t="s">
        <v>52</v>
      </c>
      <c r="Q2054" t="s">
        <v>80</v>
      </c>
      <c r="R2054" t="s">
        <v>3</v>
      </c>
      <c r="S2054">
        <v>42823.834006562502</v>
      </c>
      <c r="T2054" t="s">
        <v>1890</v>
      </c>
      <c r="U2054" t="s">
        <v>10356</v>
      </c>
      <c r="V2054">
        <v>1000000</v>
      </c>
      <c r="W2054">
        <v>1000000</v>
      </c>
      <c r="X2054" t="s">
        <v>4603</v>
      </c>
      <c r="Y2054" t="s">
        <v>4603</v>
      </c>
      <c r="AA2054" t="s">
        <v>52</v>
      </c>
      <c r="AF2054" t="s">
        <v>84</v>
      </c>
      <c r="AG2054">
        <v>2</v>
      </c>
      <c r="AH2054" t="s">
        <v>63</v>
      </c>
      <c r="AI2054" t="s">
        <v>52</v>
      </c>
      <c r="AJ2054" t="s">
        <v>52</v>
      </c>
      <c r="AK2054" t="s">
        <v>52</v>
      </c>
      <c r="AL2054" t="s">
        <v>52</v>
      </c>
      <c r="AM2054" t="s">
        <v>52</v>
      </c>
      <c r="AN2054" t="s">
        <v>52</v>
      </c>
      <c r="AO2054" t="s">
        <v>52</v>
      </c>
      <c r="AP2054" t="s">
        <v>52</v>
      </c>
      <c r="AQ2054" t="s">
        <v>52</v>
      </c>
    </row>
    <row r="2055" spans="1:43">
      <c r="A2055" t="s">
        <v>0</v>
      </c>
      <c r="B2055" t="s">
        <v>273</v>
      </c>
      <c r="C2055" t="s">
        <v>371</v>
      </c>
      <c r="D2055" t="s">
        <v>10357</v>
      </c>
      <c r="E2055" t="s">
        <v>50</v>
      </c>
      <c r="F2055" t="s">
        <v>2</v>
      </c>
      <c r="G2055" t="s">
        <v>10358</v>
      </c>
      <c r="H2055" t="s">
        <v>52</v>
      </c>
      <c r="I2055" t="s">
        <v>10359</v>
      </c>
      <c r="J2055" t="s">
        <v>10360</v>
      </c>
      <c r="K2055" t="s">
        <v>52</v>
      </c>
      <c r="L2055" t="s">
        <v>55</v>
      </c>
      <c r="M2055" t="s">
        <v>52</v>
      </c>
      <c r="N2055" t="s">
        <v>56</v>
      </c>
      <c r="O2055" t="s">
        <v>57</v>
      </c>
      <c r="P2055" t="s">
        <v>52</v>
      </c>
      <c r="Q2055" t="s">
        <v>80</v>
      </c>
      <c r="R2055" t="s">
        <v>3</v>
      </c>
      <c r="S2055">
        <v>42824.404479363402</v>
      </c>
      <c r="T2055" t="s">
        <v>1890</v>
      </c>
      <c r="U2055" t="s">
        <v>10361</v>
      </c>
      <c r="V2055">
        <v>1100000</v>
      </c>
      <c r="W2055">
        <v>1100000</v>
      </c>
      <c r="X2055" t="s">
        <v>4622</v>
      </c>
      <c r="Y2055" t="s">
        <v>4622</v>
      </c>
      <c r="AA2055" t="s">
        <v>52</v>
      </c>
      <c r="AF2055" t="s">
        <v>84</v>
      </c>
      <c r="AG2055">
        <v>2</v>
      </c>
      <c r="AH2055" t="s">
        <v>63</v>
      </c>
      <c r="AI2055" t="s">
        <v>52</v>
      </c>
      <c r="AJ2055" t="s">
        <v>52</v>
      </c>
      <c r="AK2055" t="s">
        <v>52</v>
      </c>
      <c r="AL2055" t="s">
        <v>52</v>
      </c>
      <c r="AM2055" t="s">
        <v>52</v>
      </c>
      <c r="AN2055" t="s">
        <v>52</v>
      </c>
      <c r="AO2055" t="s">
        <v>52</v>
      </c>
      <c r="AP2055" t="s">
        <v>52</v>
      </c>
      <c r="AQ2055" t="s">
        <v>52</v>
      </c>
    </row>
    <row r="2056" spans="1:43">
      <c r="A2056" t="s">
        <v>0</v>
      </c>
      <c r="B2056" t="s">
        <v>47</v>
      </c>
      <c r="C2056" t="s">
        <v>604</v>
      </c>
      <c r="D2056" t="s">
        <v>10362</v>
      </c>
      <c r="E2056" t="s">
        <v>50</v>
      </c>
      <c r="F2056" t="s">
        <v>2</v>
      </c>
      <c r="G2056" t="s">
        <v>10363</v>
      </c>
      <c r="H2056" t="s">
        <v>52</v>
      </c>
      <c r="I2056" t="s">
        <v>10364</v>
      </c>
      <c r="J2056" t="s">
        <v>10365</v>
      </c>
      <c r="K2056" t="s">
        <v>52</v>
      </c>
      <c r="L2056" t="s">
        <v>55</v>
      </c>
      <c r="M2056" t="s">
        <v>52</v>
      </c>
      <c r="N2056" t="s">
        <v>144</v>
      </c>
      <c r="O2056" t="s">
        <v>57</v>
      </c>
      <c r="P2056" t="s">
        <v>52</v>
      </c>
      <c r="Q2056" t="s">
        <v>99</v>
      </c>
      <c r="R2056" t="s">
        <v>3</v>
      </c>
      <c r="S2056">
        <v>42824.511990659703</v>
      </c>
      <c r="T2056" t="s">
        <v>1890</v>
      </c>
      <c r="U2056" t="s">
        <v>9797</v>
      </c>
      <c r="V2056">
        <v>1500000</v>
      </c>
      <c r="W2056">
        <v>1500000</v>
      </c>
      <c r="X2056" t="s">
        <v>4622</v>
      </c>
      <c r="Y2056" t="s">
        <v>4622</v>
      </c>
      <c r="AA2056" t="s">
        <v>52</v>
      </c>
      <c r="AF2056" t="s">
        <v>84</v>
      </c>
      <c r="AG2056">
        <v>5</v>
      </c>
      <c r="AH2056" t="s">
        <v>63</v>
      </c>
      <c r="AI2056" t="s">
        <v>52</v>
      </c>
      <c r="AJ2056" t="s">
        <v>52</v>
      </c>
      <c r="AK2056" t="s">
        <v>52</v>
      </c>
      <c r="AL2056" t="s">
        <v>52</v>
      </c>
      <c r="AM2056" t="s">
        <v>52</v>
      </c>
      <c r="AN2056" t="s">
        <v>52</v>
      </c>
      <c r="AO2056" t="s">
        <v>52</v>
      </c>
      <c r="AP2056" t="s">
        <v>52</v>
      </c>
      <c r="AQ2056" t="s">
        <v>52</v>
      </c>
    </row>
    <row r="2057" spans="1:43">
      <c r="A2057" t="s">
        <v>0</v>
      </c>
      <c r="B2057" t="s">
        <v>64</v>
      </c>
      <c r="C2057" t="s">
        <v>2275</v>
      </c>
      <c r="D2057" t="s">
        <v>10366</v>
      </c>
      <c r="E2057" t="s">
        <v>50</v>
      </c>
      <c r="F2057" t="s">
        <v>2</v>
      </c>
      <c r="G2057" t="s">
        <v>10367</v>
      </c>
      <c r="H2057" t="s">
        <v>52</v>
      </c>
      <c r="I2057" t="s">
        <v>10368</v>
      </c>
      <c r="J2057" t="s">
        <v>10369</v>
      </c>
      <c r="K2057" t="s">
        <v>52</v>
      </c>
      <c r="L2057" t="s">
        <v>55</v>
      </c>
      <c r="M2057" t="s">
        <v>52</v>
      </c>
      <c r="N2057" t="s">
        <v>56</v>
      </c>
      <c r="O2057" t="s">
        <v>57</v>
      </c>
      <c r="P2057" t="s">
        <v>52</v>
      </c>
      <c r="Q2057" t="s">
        <v>58</v>
      </c>
      <c r="R2057" t="s">
        <v>70</v>
      </c>
      <c r="S2057">
        <v>42824.512545833299</v>
      </c>
      <c r="T2057" t="s">
        <v>1890</v>
      </c>
      <c r="U2057" t="s">
        <v>10370</v>
      </c>
      <c r="V2057">
        <v>2131200</v>
      </c>
      <c r="W2057">
        <v>2131200</v>
      </c>
      <c r="X2057" t="s">
        <v>4461</v>
      </c>
      <c r="Y2057" t="s">
        <v>4622</v>
      </c>
      <c r="Z2057" t="s">
        <v>10371</v>
      </c>
      <c r="AA2057" t="s">
        <v>52</v>
      </c>
      <c r="AB2057">
        <v>2131200</v>
      </c>
      <c r="AC2057">
        <v>42814</v>
      </c>
      <c r="AD2057">
        <v>0</v>
      </c>
      <c r="AE2057">
        <v>2131200</v>
      </c>
      <c r="AF2057" t="s">
        <v>84</v>
      </c>
      <c r="AG2057">
        <v>10</v>
      </c>
      <c r="AH2057" t="s">
        <v>63</v>
      </c>
      <c r="AI2057" t="s">
        <v>52</v>
      </c>
      <c r="AJ2057" t="s">
        <v>52</v>
      </c>
      <c r="AK2057" t="s">
        <v>52</v>
      </c>
      <c r="AL2057" t="s">
        <v>52</v>
      </c>
      <c r="AM2057" t="s">
        <v>52</v>
      </c>
      <c r="AN2057" t="s">
        <v>52</v>
      </c>
      <c r="AO2057" t="s">
        <v>52</v>
      </c>
      <c r="AP2057" t="s">
        <v>52</v>
      </c>
      <c r="AQ2057" t="s">
        <v>1890</v>
      </c>
    </row>
    <row r="2058" spans="1:43">
      <c r="A2058" t="s">
        <v>0</v>
      </c>
      <c r="B2058" t="s">
        <v>178</v>
      </c>
      <c r="C2058" t="s">
        <v>2954</v>
      </c>
      <c r="D2058" t="s">
        <v>10372</v>
      </c>
      <c r="E2058" t="s">
        <v>50</v>
      </c>
      <c r="F2058" t="s">
        <v>2</v>
      </c>
      <c r="G2058" t="s">
        <v>10373</v>
      </c>
      <c r="H2058" t="s">
        <v>52</v>
      </c>
      <c r="I2058" t="s">
        <v>10374</v>
      </c>
      <c r="J2058" t="s">
        <v>10375</v>
      </c>
      <c r="K2058" t="s">
        <v>52</v>
      </c>
      <c r="L2058" t="s">
        <v>55</v>
      </c>
      <c r="M2058" t="s">
        <v>52</v>
      </c>
      <c r="N2058" t="s">
        <v>107</v>
      </c>
      <c r="O2058" t="s">
        <v>57</v>
      </c>
      <c r="P2058" t="s">
        <v>52</v>
      </c>
      <c r="Q2058" t="s">
        <v>99</v>
      </c>
      <c r="R2058" t="s">
        <v>70</v>
      </c>
      <c r="S2058">
        <v>42824.554182835702</v>
      </c>
      <c r="T2058" t="s">
        <v>1890</v>
      </c>
      <c r="U2058" t="s">
        <v>10376</v>
      </c>
      <c r="V2058">
        <v>1400000</v>
      </c>
      <c r="W2058">
        <v>1400000</v>
      </c>
      <c r="X2058" t="s">
        <v>4622</v>
      </c>
      <c r="Y2058" t="s">
        <v>4622</v>
      </c>
      <c r="AA2058" t="s">
        <v>52</v>
      </c>
      <c r="AB2058">
        <v>100</v>
      </c>
      <c r="AC2058">
        <v>42825</v>
      </c>
      <c r="AD2058">
        <v>0</v>
      </c>
      <c r="AE2058">
        <v>100</v>
      </c>
      <c r="AF2058" t="s">
        <v>84</v>
      </c>
      <c r="AG2058">
        <v>4</v>
      </c>
      <c r="AH2058" t="s">
        <v>63</v>
      </c>
      <c r="AI2058" t="s">
        <v>52</v>
      </c>
      <c r="AJ2058" t="s">
        <v>52</v>
      </c>
      <c r="AK2058" t="s">
        <v>52</v>
      </c>
      <c r="AL2058" t="s">
        <v>52</v>
      </c>
      <c r="AM2058" t="s">
        <v>52</v>
      </c>
      <c r="AN2058" t="s">
        <v>52</v>
      </c>
      <c r="AO2058" t="s">
        <v>52</v>
      </c>
      <c r="AP2058" t="s">
        <v>52</v>
      </c>
      <c r="AQ2058" t="s">
        <v>1890</v>
      </c>
    </row>
    <row r="2059" spans="1:43">
      <c r="A2059" t="s">
        <v>0</v>
      </c>
      <c r="B2059" t="s">
        <v>273</v>
      </c>
      <c r="C2059" t="s">
        <v>3585</v>
      </c>
      <c r="D2059" t="s">
        <v>10377</v>
      </c>
      <c r="E2059" t="s">
        <v>50</v>
      </c>
      <c r="F2059" t="s">
        <v>2</v>
      </c>
      <c r="G2059" t="s">
        <v>10378</v>
      </c>
      <c r="H2059" t="s">
        <v>52</v>
      </c>
      <c r="I2059" t="s">
        <v>10379</v>
      </c>
      <c r="J2059" t="s">
        <v>10380</v>
      </c>
      <c r="K2059" t="s">
        <v>52</v>
      </c>
      <c r="L2059" t="s">
        <v>143</v>
      </c>
      <c r="M2059" t="s">
        <v>52</v>
      </c>
      <c r="N2059" t="s">
        <v>144</v>
      </c>
      <c r="O2059" t="s">
        <v>57</v>
      </c>
      <c r="P2059" t="s">
        <v>52</v>
      </c>
      <c r="Q2059" t="s">
        <v>80</v>
      </c>
      <c r="R2059" t="s">
        <v>3</v>
      </c>
      <c r="S2059">
        <v>42824.578538738402</v>
      </c>
      <c r="T2059" t="s">
        <v>1890</v>
      </c>
      <c r="U2059" t="s">
        <v>10381</v>
      </c>
      <c r="V2059">
        <v>1000000</v>
      </c>
      <c r="W2059">
        <v>1000000</v>
      </c>
      <c r="X2059" t="s">
        <v>4622</v>
      </c>
      <c r="Y2059" t="s">
        <v>4622</v>
      </c>
      <c r="AA2059" t="s">
        <v>52</v>
      </c>
      <c r="AF2059" t="s">
        <v>57</v>
      </c>
      <c r="AG2059">
        <v>2</v>
      </c>
      <c r="AH2059" t="s">
        <v>63</v>
      </c>
      <c r="AI2059" t="s">
        <v>52</v>
      </c>
      <c r="AJ2059" t="s">
        <v>52</v>
      </c>
      <c r="AK2059" t="s">
        <v>52</v>
      </c>
      <c r="AL2059" t="s">
        <v>52</v>
      </c>
      <c r="AM2059" t="s">
        <v>52</v>
      </c>
      <c r="AN2059" t="s">
        <v>52</v>
      </c>
      <c r="AO2059" t="s">
        <v>52</v>
      </c>
      <c r="AP2059" t="s">
        <v>52</v>
      </c>
      <c r="AQ2059" t="s">
        <v>52</v>
      </c>
    </row>
    <row r="2060" spans="1:43">
      <c r="A2060" t="s">
        <v>0</v>
      </c>
      <c r="B2060" t="s">
        <v>171</v>
      </c>
      <c r="C2060" t="s">
        <v>469</v>
      </c>
      <c r="D2060" t="s">
        <v>10382</v>
      </c>
      <c r="E2060" t="s">
        <v>50</v>
      </c>
      <c r="F2060" t="s">
        <v>2</v>
      </c>
      <c r="G2060" t="s">
        <v>10383</v>
      </c>
      <c r="H2060" t="s">
        <v>52</v>
      </c>
      <c r="I2060" t="s">
        <v>10384</v>
      </c>
      <c r="J2060" t="s">
        <v>10385</v>
      </c>
      <c r="K2060" t="s">
        <v>52</v>
      </c>
      <c r="L2060" t="s">
        <v>143</v>
      </c>
      <c r="M2060" t="s">
        <v>52</v>
      </c>
      <c r="N2060" t="s">
        <v>144</v>
      </c>
      <c r="O2060" t="s">
        <v>57</v>
      </c>
      <c r="P2060" t="s">
        <v>52</v>
      </c>
      <c r="Q2060" t="s">
        <v>99</v>
      </c>
      <c r="R2060" t="s">
        <v>70</v>
      </c>
      <c r="S2060">
        <v>42824.581796643499</v>
      </c>
      <c r="T2060" t="s">
        <v>1890</v>
      </c>
      <c r="U2060" t="s">
        <v>10386</v>
      </c>
      <c r="V2060">
        <v>1020000</v>
      </c>
      <c r="W2060">
        <v>1020000</v>
      </c>
      <c r="X2060" t="s">
        <v>4307</v>
      </c>
      <c r="Y2060" t="s">
        <v>4622</v>
      </c>
      <c r="Z2060" t="s">
        <v>10387</v>
      </c>
      <c r="AA2060" t="s">
        <v>52</v>
      </c>
      <c r="AB2060">
        <v>75000</v>
      </c>
      <c r="AC2060">
        <v>42823</v>
      </c>
      <c r="AD2060">
        <v>0</v>
      </c>
      <c r="AE2060">
        <v>75000</v>
      </c>
      <c r="AF2060" t="s">
        <v>84</v>
      </c>
      <c r="AG2060">
        <v>1</v>
      </c>
      <c r="AH2060" t="s">
        <v>63</v>
      </c>
      <c r="AI2060" t="s">
        <v>52</v>
      </c>
      <c r="AJ2060" t="s">
        <v>52</v>
      </c>
      <c r="AK2060" t="s">
        <v>52</v>
      </c>
      <c r="AL2060" t="s">
        <v>52</v>
      </c>
      <c r="AM2060" t="s">
        <v>52</v>
      </c>
      <c r="AN2060" t="s">
        <v>52</v>
      </c>
      <c r="AO2060" t="s">
        <v>52</v>
      </c>
      <c r="AP2060" t="s">
        <v>52</v>
      </c>
      <c r="AQ2060" t="s">
        <v>1890</v>
      </c>
    </row>
    <row r="2061" spans="1:43">
      <c r="A2061" t="s">
        <v>0</v>
      </c>
      <c r="B2061" t="s">
        <v>257</v>
      </c>
      <c r="C2061" t="s">
        <v>258</v>
      </c>
      <c r="D2061" t="s">
        <v>10388</v>
      </c>
      <c r="E2061" t="s">
        <v>50</v>
      </c>
      <c r="F2061" t="s">
        <v>2</v>
      </c>
      <c r="G2061" t="s">
        <v>10389</v>
      </c>
      <c r="H2061" t="s">
        <v>52</v>
      </c>
      <c r="I2061" t="s">
        <v>10390</v>
      </c>
      <c r="J2061" t="s">
        <v>10391</v>
      </c>
      <c r="K2061" t="s">
        <v>52</v>
      </c>
      <c r="L2061" t="s">
        <v>55</v>
      </c>
      <c r="M2061" t="s">
        <v>52</v>
      </c>
      <c r="N2061" t="s">
        <v>56</v>
      </c>
      <c r="O2061" t="s">
        <v>57</v>
      </c>
      <c r="P2061" t="s">
        <v>52</v>
      </c>
      <c r="Q2061" t="s">
        <v>99</v>
      </c>
      <c r="R2061" t="s">
        <v>70</v>
      </c>
      <c r="S2061">
        <v>42824.5850699074</v>
      </c>
      <c r="T2061" t="s">
        <v>1890</v>
      </c>
      <c r="U2061" t="s">
        <v>10392</v>
      </c>
      <c r="V2061">
        <v>1500000</v>
      </c>
      <c r="W2061">
        <v>1500000</v>
      </c>
      <c r="X2061" t="s">
        <v>4603</v>
      </c>
      <c r="Y2061" t="s">
        <v>4622</v>
      </c>
      <c r="Z2061" t="s">
        <v>10393</v>
      </c>
      <c r="AA2061" t="s">
        <v>52</v>
      </c>
      <c r="AB2061">
        <v>450170</v>
      </c>
      <c r="AC2061">
        <v>42823</v>
      </c>
      <c r="AD2061">
        <v>0</v>
      </c>
      <c r="AE2061">
        <v>450170</v>
      </c>
      <c r="AF2061" t="s">
        <v>84</v>
      </c>
      <c r="AG2061">
        <v>2</v>
      </c>
      <c r="AH2061" t="s">
        <v>63</v>
      </c>
      <c r="AI2061" t="s">
        <v>52</v>
      </c>
      <c r="AJ2061" t="s">
        <v>52</v>
      </c>
      <c r="AK2061" t="s">
        <v>52</v>
      </c>
      <c r="AL2061" t="s">
        <v>52</v>
      </c>
      <c r="AM2061" t="s">
        <v>52</v>
      </c>
      <c r="AN2061" t="s">
        <v>52</v>
      </c>
      <c r="AO2061" t="s">
        <v>52</v>
      </c>
      <c r="AP2061" t="s">
        <v>52</v>
      </c>
      <c r="AQ2061" t="s">
        <v>1890</v>
      </c>
    </row>
    <row r="2062" spans="1:43">
      <c r="A2062" t="s">
        <v>0</v>
      </c>
      <c r="B2062" t="s">
        <v>1503</v>
      </c>
      <c r="C2062" t="s">
        <v>10394</v>
      </c>
      <c r="D2062" t="s">
        <v>10395</v>
      </c>
      <c r="E2062" t="s">
        <v>50</v>
      </c>
      <c r="F2062" t="s">
        <v>2</v>
      </c>
      <c r="G2062" t="s">
        <v>10396</v>
      </c>
      <c r="H2062" t="s">
        <v>52</v>
      </c>
      <c r="I2062" t="s">
        <v>10397</v>
      </c>
      <c r="J2062" t="s">
        <v>10398</v>
      </c>
      <c r="K2062" t="s">
        <v>52</v>
      </c>
      <c r="L2062" t="s">
        <v>143</v>
      </c>
      <c r="M2062" t="s">
        <v>52</v>
      </c>
      <c r="N2062" t="s">
        <v>395</v>
      </c>
      <c r="O2062" t="s">
        <v>57</v>
      </c>
      <c r="P2062" t="s">
        <v>52</v>
      </c>
      <c r="Q2062" t="s">
        <v>58</v>
      </c>
      <c r="R2062" t="s">
        <v>70</v>
      </c>
      <c r="S2062">
        <v>42824.586841863398</v>
      </c>
      <c r="T2062" t="s">
        <v>81</v>
      </c>
      <c r="U2062" t="s">
        <v>10399</v>
      </c>
      <c r="V2062">
        <v>2000000</v>
      </c>
      <c r="W2062">
        <v>2000000</v>
      </c>
      <c r="X2062" t="s">
        <v>8693</v>
      </c>
      <c r="Y2062" t="s">
        <v>4622</v>
      </c>
      <c r="Z2062" t="s">
        <v>10400</v>
      </c>
      <c r="AA2062" t="s">
        <v>52</v>
      </c>
      <c r="AB2062">
        <v>2000000</v>
      </c>
      <c r="AC2062">
        <v>42824</v>
      </c>
      <c r="AD2062">
        <v>0</v>
      </c>
      <c r="AE2062">
        <v>2000000</v>
      </c>
      <c r="AF2062" t="s">
        <v>84</v>
      </c>
      <c r="AG2062">
        <v>9</v>
      </c>
      <c r="AH2062" t="s">
        <v>63</v>
      </c>
      <c r="AI2062" t="s">
        <v>52</v>
      </c>
      <c r="AJ2062" t="s">
        <v>52</v>
      </c>
      <c r="AK2062" t="s">
        <v>52</v>
      </c>
      <c r="AL2062" t="s">
        <v>52</v>
      </c>
      <c r="AM2062" t="s">
        <v>52</v>
      </c>
      <c r="AN2062" t="s">
        <v>52</v>
      </c>
      <c r="AO2062" t="s">
        <v>52</v>
      </c>
      <c r="AP2062" t="s">
        <v>52</v>
      </c>
      <c r="AQ2062" t="s">
        <v>81</v>
      </c>
    </row>
    <row r="2063" spans="1:43">
      <c r="A2063" t="s">
        <v>0</v>
      </c>
      <c r="B2063" t="s">
        <v>1374</v>
      </c>
      <c r="C2063" t="s">
        <v>2501</v>
      </c>
      <c r="D2063" t="s">
        <v>10401</v>
      </c>
      <c r="E2063" t="s">
        <v>50</v>
      </c>
      <c r="F2063" t="s">
        <v>2</v>
      </c>
      <c r="G2063" t="s">
        <v>10402</v>
      </c>
      <c r="H2063" t="s">
        <v>52</v>
      </c>
      <c r="I2063" t="s">
        <v>10403</v>
      </c>
      <c r="J2063" t="s">
        <v>10404</v>
      </c>
      <c r="K2063" t="s">
        <v>52</v>
      </c>
      <c r="L2063" t="s">
        <v>55</v>
      </c>
      <c r="M2063" t="s">
        <v>52</v>
      </c>
      <c r="N2063" t="s">
        <v>56</v>
      </c>
      <c r="O2063" t="s">
        <v>57</v>
      </c>
      <c r="P2063" t="s">
        <v>52</v>
      </c>
      <c r="Q2063" t="s">
        <v>58</v>
      </c>
      <c r="R2063" t="s">
        <v>70</v>
      </c>
      <c r="S2063">
        <v>42824.600859340302</v>
      </c>
      <c r="T2063" t="s">
        <v>1890</v>
      </c>
      <c r="U2063" t="s">
        <v>10405</v>
      </c>
      <c r="V2063">
        <v>1500000</v>
      </c>
      <c r="W2063">
        <v>1500000</v>
      </c>
      <c r="X2063" t="s">
        <v>4622</v>
      </c>
      <c r="Y2063" t="s">
        <v>4622</v>
      </c>
      <c r="Z2063" t="s">
        <v>10406</v>
      </c>
      <c r="AA2063" t="s">
        <v>52</v>
      </c>
      <c r="AB2063">
        <v>1181000</v>
      </c>
      <c r="AC2063">
        <v>42878</v>
      </c>
      <c r="AD2063">
        <v>0</v>
      </c>
      <c r="AE2063">
        <v>1181000</v>
      </c>
      <c r="AF2063" t="s">
        <v>57</v>
      </c>
      <c r="AG2063">
        <v>10</v>
      </c>
      <c r="AH2063" t="s">
        <v>63</v>
      </c>
      <c r="AI2063" t="s">
        <v>52</v>
      </c>
      <c r="AJ2063" t="s">
        <v>52</v>
      </c>
      <c r="AK2063" t="s">
        <v>52</v>
      </c>
      <c r="AL2063" t="s">
        <v>52</v>
      </c>
      <c r="AM2063" t="s">
        <v>52</v>
      </c>
      <c r="AN2063" t="s">
        <v>52</v>
      </c>
      <c r="AO2063" t="s">
        <v>52</v>
      </c>
      <c r="AP2063" t="s">
        <v>52</v>
      </c>
      <c r="AQ2063" t="s">
        <v>1890</v>
      </c>
    </row>
    <row r="2064" spans="1:43">
      <c r="A2064" t="s">
        <v>0</v>
      </c>
      <c r="B2064" t="s">
        <v>957</v>
      </c>
      <c r="C2064" t="s">
        <v>1332</v>
      </c>
      <c r="D2064" t="s">
        <v>10407</v>
      </c>
      <c r="E2064" t="s">
        <v>50</v>
      </c>
      <c r="F2064" t="s">
        <v>2</v>
      </c>
      <c r="G2064" t="s">
        <v>10408</v>
      </c>
      <c r="H2064" t="s">
        <v>52</v>
      </c>
      <c r="I2064" t="s">
        <v>10409</v>
      </c>
      <c r="J2064" t="s">
        <v>10410</v>
      </c>
      <c r="K2064" t="s">
        <v>52</v>
      </c>
      <c r="L2064" t="s">
        <v>55</v>
      </c>
      <c r="M2064" t="s">
        <v>52</v>
      </c>
      <c r="N2064" t="s">
        <v>56</v>
      </c>
      <c r="O2064" t="s">
        <v>57</v>
      </c>
      <c r="P2064" t="s">
        <v>52</v>
      </c>
      <c r="Q2064" t="s">
        <v>58</v>
      </c>
      <c r="R2064" t="s">
        <v>3</v>
      </c>
      <c r="S2064">
        <v>42824.618320173598</v>
      </c>
      <c r="T2064" t="s">
        <v>1890</v>
      </c>
      <c r="U2064" t="s">
        <v>10411</v>
      </c>
      <c r="V2064">
        <v>7500000</v>
      </c>
      <c r="W2064">
        <v>7500000</v>
      </c>
      <c r="X2064" t="s">
        <v>4603</v>
      </c>
      <c r="Y2064" t="s">
        <v>4622</v>
      </c>
      <c r="AA2064" t="s">
        <v>52</v>
      </c>
      <c r="AF2064" t="s">
        <v>84</v>
      </c>
      <c r="AG2064">
        <v>10</v>
      </c>
      <c r="AH2064" t="s">
        <v>63</v>
      </c>
      <c r="AI2064" t="s">
        <v>52</v>
      </c>
      <c r="AJ2064" t="s">
        <v>52</v>
      </c>
      <c r="AK2064" t="s">
        <v>52</v>
      </c>
      <c r="AL2064" t="s">
        <v>52</v>
      </c>
      <c r="AM2064" t="s">
        <v>52</v>
      </c>
      <c r="AN2064" t="s">
        <v>52</v>
      </c>
      <c r="AO2064" t="s">
        <v>52</v>
      </c>
      <c r="AP2064" t="s">
        <v>52</v>
      </c>
      <c r="AQ2064" t="s">
        <v>52</v>
      </c>
    </row>
    <row r="2065" spans="1:43">
      <c r="A2065" t="s">
        <v>0</v>
      </c>
      <c r="B2065" t="s">
        <v>1503</v>
      </c>
      <c r="C2065" t="s">
        <v>10412</v>
      </c>
      <c r="D2065" t="s">
        <v>10413</v>
      </c>
      <c r="E2065" t="s">
        <v>50</v>
      </c>
      <c r="F2065" t="s">
        <v>2</v>
      </c>
      <c r="G2065" t="s">
        <v>10414</v>
      </c>
      <c r="H2065" t="s">
        <v>52</v>
      </c>
      <c r="I2065" t="s">
        <v>10415</v>
      </c>
      <c r="J2065" t="s">
        <v>10416</v>
      </c>
      <c r="K2065" t="s">
        <v>52</v>
      </c>
      <c r="L2065" t="s">
        <v>143</v>
      </c>
      <c r="M2065" t="s">
        <v>52</v>
      </c>
      <c r="N2065" t="s">
        <v>733</v>
      </c>
      <c r="O2065" t="s">
        <v>57</v>
      </c>
      <c r="P2065" t="s">
        <v>52</v>
      </c>
      <c r="Q2065" t="s">
        <v>58</v>
      </c>
      <c r="R2065" t="s">
        <v>70</v>
      </c>
      <c r="S2065">
        <v>42824.637389733798</v>
      </c>
      <c r="T2065" t="s">
        <v>81</v>
      </c>
      <c r="U2065" t="s">
        <v>10417</v>
      </c>
      <c r="V2065">
        <v>1884000</v>
      </c>
      <c r="W2065">
        <v>1884000</v>
      </c>
      <c r="X2065" t="s">
        <v>8693</v>
      </c>
      <c r="Y2065" t="s">
        <v>4622</v>
      </c>
      <c r="Z2065" t="s">
        <v>10418</v>
      </c>
      <c r="AA2065" t="s">
        <v>52</v>
      </c>
      <c r="AB2065">
        <v>1781698</v>
      </c>
      <c r="AC2065">
        <v>42800</v>
      </c>
      <c r="AD2065">
        <v>0</v>
      </c>
      <c r="AE2065">
        <v>1781698</v>
      </c>
      <c r="AF2065" t="s">
        <v>84</v>
      </c>
      <c r="AG2065">
        <v>2</v>
      </c>
      <c r="AH2065" t="s">
        <v>63</v>
      </c>
      <c r="AI2065" t="s">
        <v>52</v>
      </c>
      <c r="AJ2065" t="s">
        <v>52</v>
      </c>
      <c r="AK2065" t="s">
        <v>52</v>
      </c>
      <c r="AL2065" t="s">
        <v>52</v>
      </c>
      <c r="AM2065" t="s">
        <v>52</v>
      </c>
      <c r="AN2065" t="s">
        <v>52</v>
      </c>
      <c r="AO2065" t="s">
        <v>52</v>
      </c>
      <c r="AP2065" t="s">
        <v>52</v>
      </c>
      <c r="AQ2065" t="s">
        <v>81</v>
      </c>
    </row>
    <row r="2066" spans="1:43">
      <c r="A2066" t="s">
        <v>0</v>
      </c>
      <c r="B2066" t="s">
        <v>64</v>
      </c>
      <c r="C2066" t="s">
        <v>65</v>
      </c>
      <c r="D2066" t="s">
        <v>10419</v>
      </c>
      <c r="E2066" t="s">
        <v>50</v>
      </c>
      <c r="F2066" t="s">
        <v>2</v>
      </c>
      <c r="G2066" t="s">
        <v>10420</v>
      </c>
      <c r="H2066" t="s">
        <v>52</v>
      </c>
      <c r="I2066" t="s">
        <v>10421</v>
      </c>
      <c r="J2066" t="s">
        <v>10422</v>
      </c>
      <c r="K2066" t="s">
        <v>52</v>
      </c>
      <c r="L2066" t="s">
        <v>55</v>
      </c>
      <c r="M2066" t="s">
        <v>52</v>
      </c>
      <c r="N2066" t="s">
        <v>271</v>
      </c>
      <c r="O2066" t="s">
        <v>84</v>
      </c>
      <c r="P2066" t="s">
        <v>52</v>
      </c>
      <c r="Q2066" t="s">
        <v>99</v>
      </c>
      <c r="R2066" t="s">
        <v>3</v>
      </c>
      <c r="S2066">
        <v>42824.646209224498</v>
      </c>
      <c r="T2066" t="s">
        <v>1890</v>
      </c>
      <c r="U2066" t="s">
        <v>9640</v>
      </c>
      <c r="V2066">
        <v>1065000</v>
      </c>
      <c r="W2066">
        <v>1065000</v>
      </c>
      <c r="X2066" t="s">
        <v>3665</v>
      </c>
      <c r="Y2066" t="s">
        <v>4622</v>
      </c>
      <c r="Z2066" t="s">
        <v>10423</v>
      </c>
      <c r="AA2066" t="s">
        <v>52</v>
      </c>
      <c r="AF2066" t="s">
        <v>84</v>
      </c>
      <c r="AG2066">
        <v>7</v>
      </c>
      <c r="AH2066" t="s">
        <v>63</v>
      </c>
      <c r="AI2066" t="s">
        <v>52</v>
      </c>
      <c r="AJ2066" t="s">
        <v>52</v>
      </c>
      <c r="AK2066" t="s">
        <v>52</v>
      </c>
      <c r="AL2066" t="s">
        <v>52</v>
      </c>
      <c r="AM2066" t="s">
        <v>52</v>
      </c>
      <c r="AN2066" t="s">
        <v>52</v>
      </c>
      <c r="AO2066" t="s">
        <v>52</v>
      </c>
      <c r="AP2066" t="s">
        <v>52</v>
      </c>
      <c r="AQ2066" t="s">
        <v>52</v>
      </c>
    </row>
    <row r="2067" spans="1:43">
      <c r="A2067" t="s">
        <v>0</v>
      </c>
      <c r="B2067" t="s">
        <v>178</v>
      </c>
      <c r="C2067" t="s">
        <v>2954</v>
      </c>
      <c r="D2067" t="s">
        <v>10424</v>
      </c>
      <c r="E2067" t="s">
        <v>50</v>
      </c>
      <c r="F2067" t="s">
        <v>2</v>
      </c>
      <c r="G2067" t="s">
        <v>10425</v>
      </c>
      <c r="H2067" t="s">
        <v>52</v>
      </c>
      <c r="I2067" t="s">
        <v>10426</v>
      </c>
      <c r="J2067" t="s">
        <v>10427</v>
      </c>
      <c r="K2067" t="s">
        <v>52</v>
      </c>
      <c r="L2067" t="s">
        <v>55</v>
      </c>
      <c r="M2067" t="s">
        <v>52</v>
      </c>
      <c r="N2067" t="s">
        <v>56</v>
      </c>
      <c r="O2067" t="s">
        <v>57</v>
      </c>
      <c r="P2067" t="s">
        <v>52</v>
      </c>
      <c r="Q2067" t="s">
        <v>58</v>
      </c>
      <c r="R2067" t="s">
        <v>70</v>
      </c>
      <c r="S2067">
        <v>42824.668665740697</v>
      </c>
      <c r="T2067" t="s">
        <v>1890</v>
      </c>
      <c r="U2067" t="s">
        <v>10376</v>
      </c>
      <c r="V2067">
        <v>1868000</v>
      </c>
      <c r="W2067">
        <v>1868000</v>
      </c>
      <c r="X2067" t="s">
        <v>4603</v>
      </c>
      <c r="Y2067" t="s">
        <v>4622</v>
      </c>
      <c r="AA2067" t="s">
        <v>52</v>
      </c>
      <c r="AB2067">
        <v>30000</v>
      </c>
      <c r="AC2067">
        <v>42825</v>
      </c>
      <c r="AD2067">
        <v>0</v>
      </c>
      <c r="AE2067">
        <v>30000</v>
      </c>
      <c r="AF2067" t="s">
        <v>84</v>
      </c>
      <c r="AG2067">
        <v>5</v>
      </c>
      <c r="AH2067" t="s">
        <v>63</v>
      </c>
      <c r="AI2067" t="s">
        <v>52</v>
      </c>
      <c r="AJ2067" t="s">
        <v>52</v>
      </c>
      <c r="AK2067" t="s">
        <v>52</v>
      </c>
      <c r="AL2067" t="s">
        <v>52</v>
      </c>
      <c r="AM2067" t="s">
        <v>52</v>
      </c>
      <c r="AN2067" t="s">
        <v>52</v>
      </c>
      <c r="AO2067" t="s">
        <v>52</v>
      </c>
      <c r="AP2067" t="s">
        <v>52</v>
      </c>
      <c r="AQ2067" t="s">
        <v>1890</v>
      </c>
    </row>
    <row r="2068" spans="1:43">
      <c r="A2068" t="s">
        <v>0</v>
      </c>
      <c r="B2068" t="s">
        <v>156</v>
      </c>
      <c r="C2068" t="s">
        <v>1022</v>
      </c>
      <c r="D2068" t="s">
        <v>10428</v>
      </c>
      <c r="E2068" t="s">
        <v>50</v>
      </c>
      <c r="F2068" t="s">
        <v>2</v>
      </c>
      <c r="G2068" t="s">
        <v>10429</v>
      </c>
      <c r="H2068" t="s">
        <v>52</v>
      </c>
      <c r="I2068" t="s">
        <v>10430</v>
      </c>
      <c r="J2068" t="s">
        <v>10431</v>
      </c>
      <c r="K2068" t="s">
        <v>52</v>
      </c>
      <c r="L2068" t="s">
        <v>55</v>
      </c>
      <c r="M2068" t="s">
        <v>52</v>
      </c>
      <c r="O2068" t="s">
        <v>57</v>
      </c>
      <c r="P2068" t="s">
        <v>52</v>
      </c>
      <c r="Q2068" t="s">
        <v>80</v>
      </c>
      <c r="R2068" t="s">
        <v>3</v>
      </c>
      <c r="S2068">
        <v>42824.686879548601</v>
      </c>
      <c r="T2068" t="s">
        <v>1890</v>
      </c>
      <c r="U2068" t="s">
        <v>9235</v>
      </c>
      <c r="V2068">
        <v>1100000</v>
      </c>
      <c r="W2068">
        <v>1100000</v>
      </c>
      <c r="X2068" t="s">
        <v>4622</v>
      </c>
      <c r="Y2068" t="s">
        <v>4622</v>
      </c>
      <c r="AA2068" t="s">
        <v>52</v>
      </c>
      <c r="AF2068" t="s">
        <v>57</v>
      </c>
      <c r="AG2068">
        <v>4</v>
      </c>
      <c r="AH2068" t="s">
        <v>63</v>
      </c>
      <c r="AI2068" t="s">
        <v>52</v>
      </c>
      <c r="AJ2068" t="s">
        <v>52</v>
      </c>
      <c r="AK2068" t="s">
        <v>52</v>
      </c>
      <c r="AL2068" t="s">
        <v>52</v>
      </c>
      <c r="AM2068" t="s">
        <v>52</v>
      </c>
      <c r="AN2068" t="s">
        <v>52</v>
      </c>
      <c r="AO2068" t="s">
        <v>52</v>
      </c>
      <c r="AP2068" t="s">
        <v>52</v>
      </c>
      <c r="AQ2068" t="s">
        <v>52</v>
      </c>
    </row>
    <row r="2069" spans="1:43">
      <c r="A2069" t="s">
        <v>0</v>
      </c>
      <c r="B2069" t="s">
        <v>171</v>
      </c>
      <c r="C2069" t="s">
        <v>10432</v>
      </c>
      <c r="D2069" t="s">
        <v>10433</v>
      </c>
      <c r="E2069" t="s">
        <v>50</v>
      </c>
      <c r="F2069" t="s">
        <v>2</v>
      </c>
      <c r="G2069" t="s">
        <v>10434</v>
      </c>
      <c r="H2069" t="s">
        <v>52</v>
      </c>
      <c r="I2069" t="s">
        <v>10435</v>
      </c>
      <c r="J2069" t="s">
        <v>10436</v>
      </c>
      <c r="K2069" t="s">
        <v>52</v>
      </c>
      <c r="L2069" t="s">
        <v>55</v>
      </c>
      <c r="M2069" t="s">
        <v>52</v>
      </c>
      <c r="O2069" t="s">
        <v>57</v>
      </c>
      <c r="P2069" t="s">
        <v>52</v>
      </c>
      <c r="Q2069" t="s">
        <v>99</v>
      </c>
      <c r="R2069" t="s">
        <v>70</v>
      </c>
      <c r="S2069">
        <v>42824.691124456003</v>
      </c>
      <c r="T2069" t="s">
        <v>1890</v>
      </c>
      <c r="U2069" t="s">
        <v>10437</v>
      </c>
      <c r="V2069">
        <v>1000000</v>
      </c>
      <c r="W2069">
        <v>1000000</v>
      </c>
      <c r="X2069" t="s">
        <v>4622</v>
      </c>
      <c r="Y2069" t="s">
        <v>4622</v>
      </c>
      <c r="AA2069" t="s">
        <v>52</v>
      </c>
      <c r="AB2069">
        <v>100</v>
      </c>
      <c r="AC2069">
        <v>42824</v>
      </c>
      <c r="AD2069">
        <v>0</v>
      </c>
      <c r="AE2069">
        <v>100</v>
      </c>
      <c r="AF2069" t="s">
        <v>57</v>
      </c>
      <c r="AG2069">
        <v>2</v>
      </c>
      <c r="AH2069" t="s">
        <v>63</v>
      </c>
      <c r="AI2069" t="s">
        <v>52</v>
      </c>
      <c r="AJ2069" t="s">
        <v>52</v>
      </c>
      <c r="AK2069" t="s">
        <v>52</v>
      </c>
      <c r="AL2069" t="s">
        <v>52</v>
      </c>
      <c r="AM2069" t="s">
        <v>52</v>
      </c>
      <c r="AN2069" t="s">
        <v>52</v>
      </c>
      <c r="AO2069" t="s">
        <v>52</v>
      </c>
      <c r="AP2069" t="s">
        <v>52</v>
      </c>
      <c r="AQ2069" t="s">
        <v>1890</v>
      </c>
    </row>
    <row r="2070" spans="1:43">
      <c r="A2070" t="s">
        <v>0</v>
      </c>
      <c r="B2070" t="s">
        <v>171</v>
      </c>
      <c r="C2070" t="s">
        <v>469</v>
      </c>
      <c r="D2070" t="s">
        <v>10438</v>
      </c>
      <c r="E2070" t="s">
        <v>50</v>
      </c>
      <c r="F2070" t="s">
        <v>2</v>
      </c>
      <c r="G2070" t="s">
        <v>10439</v>
      </c>
      <c r="H2070" t="s">
        <v>52</v>
      </c>
      <c r="I2070" t="s">
        <v>10440</v>
      </c>
      <c r="J2070" t="s">
        <v>10441</v>
      </c>
      <c r="K2070" t="s">
        <v>52</v>
      </c>
      <c r="L2070" t="s">
        <v>55</v>
      </c>
      <c r="M2070" t="s">
        <v>52</v>
      </c>
      <c r="N2070" t="s">
        <v>56</v>
      </c>
      <c r="O2070" t="s">
        <v>57</v>
      </c>
      <c r="P2070" t="s">
        <v>52</v>
      </c>
      <c r="Q2070" t="s">
        <v>58</v>
      </c>
      <c r="R2070" t="s">
        <v>70</v>
      </c>
      <c r="S2070">
        <v>42824.704265509303</v>
      </c>
      <c r="T2070" t="s">
        <v>1890</v>
      </c>
      <c r="U2070" t="s">
        <v>10442</v>
      </c>
      <c r="V2070">
        <v>6800000</v>
      </c>
      <c r="W2070">
        <v>6800000</v>
      </c>
      <c r="X2070" t="s">
        <v>4603</v>
      </c>
      <c r="Y2070" t="s">
        <v>4622</v>
      </c>
      <c r="Z2070" t="s">
        <v>10443</v>
      </c>
      <c r="AA2070" t="s">
        <v>52</v>
      </c>
      <c r="AB2070">
        <v>2250000</v>
      </c>
      <c r="AC2070">
        <v>42824</v>
      </c>
      <c r="AD2070">
        <v>0</v>
      </c>
      <c r="AE2070">
        <v>2250000</v>
      </c>
      <c r="AF2070" t="s">
        <v>84</v>
      </c>
      <c r="AG2070">
        <v>2</v>
      </c>
      <c r="AH2070" t="s">
        <v>63</v>
      </c>
      <c r="AI2070" t="s">
        <v>52</v>
      </c>
      <c r="AJ2070" t="s">
        <v>52</v>
      </c>
      <c r="AK2070" t="s">
        <v>52</v>
      </c>
      <c r="AL2070" t="s">
        <v>52</v>
      </c>
      <c r="AM2070" t="s">
        <v>52</v>
      </c>
      <c r="AN2070" t="s">
        <v>52</v>
      </c>
      <c r="AO2070" t="s">
        <v>52</v>
      </c>
      <c r="AP2070" t="s">
        <v>52</v>
      </c>
      <c r="AQ2070" t="s">
        <v>1890</v>
      </c>
    </row>
    <row r="2071" spans="1:43">
      <c r="A2071" t="s">
        <v>0</v>
      </c>
      <c r="B2071" t="s">
        <v>156</v>
      </c>
      <c r="C2071" t="s">
        <v>8191</v>
      </c>
      <c r="D2071" t="s">
        <v>10444</v>
      </c>
      <c r="E2071" t="s">
        <v>50</v>
      </c>
      <c r="F2071" t="s">
        <v>2</v>
      </c>
      <c r="G2071" t="s">
        <v>10445</v>
      </c>
      <c r="H2071" t="s">
        <v>52</v>
      </c>
      <c r="I2071" t="s">
        <v>10446</v>
      </c>
      <c r="J2071" t="s">
        <v>10447</v>
      </c>
      <c r="K2071" t="s">
        <v>52</v>
      </c>
      <c r="L2071" t="s">
        <v>55</v>
      </c>
      <c r="M2071" t="s">
        <v>52</v>
      </c>
      <c r="N2071" t="s">
        <v>56</v>
      </c>
      <c r="O2071" t="s">
        <v>57</v>
      </c>
      <c r="P2071" t="s">
        <v>52</v>
      </c>
      <c r="Q2071" t="s">
        <v>99</v>
      </c>
      <c r="R2071" t="s">
        <v>3</v>
      </c>
      <c r="S2071">
        <v>42824.706268981499</v>
      </c>
      <c r="T2071" t="s">
        <v>1890</v>
      </c>
      <c r="U2071" t="s">
        <v>10448</v>
      </c>
      <c r="V2071">
        <v>1050000</v>
      </c>
      <c r="W2071">
        <v>1050000</v>
      </c>
      <c r="X2071" t="s">
        <v>4622</v>
      </c>
      <c r="Y2071" t="s">
        <v>4622</v>
      </c>
      <c r="AA2071" t="s">
        <v>52</v>
      </c>
      <c r="AF2071" t="s">
        <v>57</v>
      </c>
      <c r="AG2071">
        <v>5</v>
      </c>
      <c r="AH2071" t="s">
        <v>63</v>
      </c>
      <c r="AI2071" t="s">
        <v>52</v>
      </c>
      <c r="AJ2071" t="s">
        <v>52</v>
      </c>
      <c r="AK2071" t="s">
        <v>52</v>
      </c>
      <c r="AL2071" t="s">
        <v>52</v>
      </c>
      <c r="AM2071" t="s">
        <v>52</v>
      </c>
      <c r="AN2071" t="s">
        <v>52</v>
      </c>
      <c r="AO2071" t="s">
        <v>52</v>
      </c>
      <c r="AP2071" t="s">
        <v>52</v>
      </c>
      <c r="AQ2071" t="s">
        <v>52</v>
      </c>
    </row>
    <row r="2072" spans="1:43">
      <c r="A2072" t="s">
        <v>0</v>
      </c>
      <c r="B2072" t="s">
        <v>85</v>
      </c>
      <c r="C2072" t="s">
        <v>6503</v>
      </c>
      <c r="D2072" t="s">
        <v>10449</v>
      </c>
      <c r="E2072" t="s">
        <v>50</v>
      </c>
      <c r="F2072" t="s">
        <v>2</v>
      </c>
      <c r="G2072" t="s">
        <v>10450</v>
      </c>
      <c r="H2072" t="s">
        <v>52</v>
      </c>
      <c r="I2072" t="s">
        <v>10451</v>
      </c>
      <c r="J2072" t="s">
        <v>10452</v>
      </c>
      <c r="K2072" t="s">
        <v>52</v>
      </c>
      <c r="L2072" t="s">
        <v>55</v>
      </c>
      <c r="M2072" t="s">
        <v>52</v>
      </c>
      <c r="O2072" t="s">
        <v>57</v>
      </c>
      <c r="P2072" t="s">
        <v>52</v>
      </c>
      <c r="Q2072" t="s">
        <v>58</v>
      </c>
      <c r="R2072" t="s">
        <v>70</v>
      </c>
      <c r="S2072">
        <v>42824.730243865699</v>
      </c>
      <c r="T2072" t="s">
        <v>1890</v>
      </c>
      <c r="U2072" t="s">
        <v>7271</v>
      </c>
      <c r="V2072">
        <v>1800000</v>
      </c>
      <c r="W2072">
        <v>1800000</v>
      </c>
      <c r="X2072" t="s">
        <v>4622</v>
      </c>
      <c r="Y2072" t="s">
        <v>4622</v>
      </c>
      <c r="AA2072" t="s">
        <v>52</v>
      </c>
      <c r="AB2072">
        <v>850000</v>
      </c>
      <c r="AC2072">
        <v>42824</v>
      </c>
      <c r="AD2072">
        <v>0</v>
      </c>
      <c r="AE2072">
        <v>850000</v>
      </c>
      <c r="AF2072" t="s">
        <v>84</v>
      </c>
      <c r="AG2072">
        <v>5</v>
      </c>
      <c r="AH2072" t="s">
        <v>63</v>
      </c>
      <c r="AI2072" t="s">
        <v>52</v>
      </c>
      <c r="AJ2072" t="s">
        <v>52</v>
      </c>
      <c r="AK2072" t="s">
        <v>52</v>
      </c>
      <c r="AL2072" t="s">
        <v>52</v>
      </c>
      <c r="AM2072" t="s">
        <v>52</v>
      </c>
      <c r="AN2072" t="s">
        <v>52</v>
      </c>
      <c r="AO2072" t="s">
        <v>52</v>
      </c>
      <c r="AP2072" t="s">
        <v>52</v>
      </c>
      <c r="AQ2072" t="s">
        <v>1890</v>
      </c>
    </row>
    <row r="2073" spans="1:43">
      <c r="A2073" t="s">
        <v>0</v>
      </c>
      <c r="B2073" t="s">
        <v>85</v>
      </c>
      <c r="C2073" t="s">
        <v>86</v>
      </c>
      <c r="D2073" t="s">
        <v>10453</v>
      </c>
      <c r="E2073" t="s">
        <v>50</v>
      </c>
      <c r="F2073" t="s">
        <v>2</v>
      </c>
      <c r="G2073" t="s">
        <v>10454</v>
      </c>
      <c r="H2073" t="s">
        <v>52</v>
      </c>
      <c r="I2073" t="s">
        <v>10455</v>
      </c>
      <c r="J2073" t="s">
        <v>10456</v>
      </c>
      <c r="K2073" t="s">
        <v>52</v>
      </c>
      <c r="L2073" t="s">
        <v>55</v>
      </c>
      <c r="M2073" t="s">
        <v>52</v>
      </c>
      <c r="N2073" t="s">
        <v>56</v>
      </c>
      <c r="O2073" t="s">
        <v>57</v>
      </c>
      <c r="P2073" t="s">
        <v>52</v>
      </c>
      <c r="Q2073" t="s">
        <v>80</v>
      </c>
      <c r="R2073" t="s">
        <v>70</v>
      </c>
      <c r="S2073">
        <v>42824.735791319399</v>
      </c>
      <c r="T2073" t="s">
        <v>1589</v>
      </c>
      <c r="U2073" t="s">
        <v>3944</v>
      </c>
      <c r="V2073">
        <v>1100000</v>
      </c>
      <c r="W2073">
        <v>1100000</v>
      </c>
      <c r="X2073" t="s">
        <v>4517</v>
      </c>
      <c r="Y2073" t="s">
        <v>4622</v>
      </c>
      <c r="AA2073" t="s">
        <v>57</v>
      </c>
      <c r="AB2073">
        <v>154000</v>
      </c>
      <c r="AC2073">
        <v>43096.6694444444</v>
      </c>
      <c r="AD2073">
        <v>0</v>
      </c>
      <c r="AE2073">
        <v>154000</v>
      </c>
      <c r="AF2073" t="s">
        <v>57</v>
      </c>
      <c r="AG2073">
        <v>5</v>
      </c>
      <c r="AH2073" t="s">
        <v>63</v>
      </c>
      <c r="AI2073" t="s">
        <v>52</v>
      </c>
      <c r="AJ2073" t="s">
        <v>52</v>
      </c>
      <c r="AK2073" t="s">
        <v>52</v>
      </c>
      <c r="AL2073" t="s">
        <v>52</v>
      </c>
      <c r="AM2073" t="s">
        <v>52</v>
      </c>
      <c r="AN2073" t="s">
        <v>52</v>
      </c>
      <c r="AO2073" t="s">
        <v>52</v>
      </c>
      <c r="AP2073" t="s">
        <v>52</v>
      </c>
      <c r="AQ2073" t="s">
        <v>1589</v>
      </c>
    </row>
    <row r="2074" spans="1:43">
      <c r="A2074" t="s">
        <v>0</v>
      </c>
      <c r="B2074" t="s">
        <v>85</v>
      </c>
      <c r="C2074" t="s">
        <v>2270</v>
      </c>
      <c r="D2074" t="s">
        <v>10457</v>
      </c>
      <c r="E2074" t="s">
        <v>50</v>
      </c>
      <c r="F2074" t="s">
        <v>2</v>
      </c>
      <c r="G2074" t="s">
        <v>10458</v>
      </c>
      <c r="H2074" t="s">
        <v>52</v>
      </c>
      <c r="I2074" t="s">
        <v>10459</v>
      </c>
      <c r="J2074" t="s">
        <v>10460</v>
      </c>
      <c r="K2074" t="s">
        <v>52</v>
      </c>
      <c r="L2074" t="s">
        <v>55</v>
      </c>
      <c r="M2074" t="s">
        <v>52</v>
      </c>
      <c r="N2074" t="s">
        <v>56</v>
      </c>
      <c r="O2074" t="s">
        <v>57</v>
      </c>
      <c r="P2074" t="s">
        <v>52</v>
      </c>
      <c r="Q2074" t="s">
        <v>99</v>
      </c>
      <c r="R2074" t="s">
        <v>70</v>
      </c>
      <c r="S2074">
        <v>42824.7431085301</v>
      </c>
      <c r="T2074" t="s">
        <v>81</v>
      </c>
      <c r="U2074" t="s">
        <v>10461</v>
      </c>
      <c r="V2074">
        <v>2000000</v>
      </c>
      <c r="W2074">
        <v>2000000</v>
      </c>
      <c r="X2074" t="s">
        <v>903</v>
      </c>
      <c r="Y2074" t="s">
        <v>4622</v>
      </c>
      <c r="AA2074" t="s">
        <v>52</v>
      </c>
      <c r="AB2074">
        <v>2000000</v>
      </c>
      <c r="AC2074">
        <v>42746</v>
      </c>
      <c r="AD2074">
        <v>0</v>
      </c>
      <c r="AE2074">
        <v>2000000</v>
      </c>
      <c r="AF2074" t="s">
        <v>84</v>
      </c>
      <c r="AG2074">
        <v>10</v>
      </c>
      <c r="AH2074" t="s">
        <v>63</v>
      </c>
      <c r="AI2074" t="s">
        <v>52</v>
      </c>
      <c r="AJ2074" t="s">
        <v>52</v>
      </c>
      <c r="AK2074" t="s">
        <v>52</v>
      </c>
      <c r="AL2074" t="s">
        <v>52</v>
      </c>
      <c r="AM2074" t="s">
        <v>52</v>
      </c>
      <c r="AN2074" t="s">
        <v>52</v>
      </c>
      <c r="AO2074" t="s">
        <v>52</v>
      </c>
      <c r="AP2074" t="s">
        <v>52</v>
      </c>
      <c r="AQ2074" t="s">
        <v>81</v>
      </c>
    </row>
    <row r="2075" spans="1:43">
      <c r="A2075" t="s">
        <v>0</v>
      </c>
      <c r="B2075" t="s">
        <v>47</v>
      </c>
      <c r="C2075" t="s">
        <v>566</v>
      </c>
      <c r="D2075" t="s">
        <v>10462</v>
      </c>
      <c r="E2075" t="s">
        <v>50</v>
      </c>
      <c r="F2075" t="s">
        <v>2</v>
      </c>
      <c r="G2075" t="s">
        <v>10463</v>
      </c>
      <c r="H2075" t="s">
        <v>52</v>
      </c>
      <c r="I2075" t="s">
        <v>10464</v>
      </c>
      <c r="J2075" t="s">
        <v>10465</v>
      </c>
      <c r="K2075" t="s">
        <v>52</v>
      </c>
      <c r="L2075" t="s">
        <v>55</v>
      </c>
      <c r="M2075" t="s">
        <v>52</v>
      </c>
      <c r="N2075" t="s">
        <v>56</v>
      </c>
      <c r="O2075" t="s">
        <v>57</v>
      </c>
      <c r="P2075" t="s">
        <v>52</v>
      </c>
      <c r="Q2075" t="s">
        <v>80</v>
      </c>
      <c r="R2075" t="s">
        <v>70</v>
      </c>
      <c r="S2075">
        <v>42824.753156134298</v>
      </c>
      <c r="T2075" t="s">
        <v>1589</v>
      </c>
      <c r="U2075" t="s">
        <v>3906</v>
      </c>
      <c r="V2075">
        <v>1500000</v>
      </c>
      <c r="W2075">
        <v>1500000</v>
      </c>
      <c r="X2075" t="s">
        <v>998</v>
      </c>
      <c r="Y2075" t="s">
        <v>4622</v>
      </c>
      <c r="Z2075" t="s">
        <v>10466</v>
      </c>
      <c r="AA2075" t="s">
        <v>52</v>
      </c>
      <c r="AB2075">
        <v>500000</v>
      </c>
      <c r="AC2075">
        <v>42556</v>
      </c>
      <c r="AD2075">
        <v>0</v>
      </c>
      <c r="AE2075">
        <v>500000</v>
      </c>
      <c r="AF2075" t="s">
        <v>57</v>
      </c>
      <c r="AG2075">
        <v>6</v>
      </c>
      <c r="AH2075" t="s">
        <v>63</v>
      </c>
      <c r="AI2075" t="s">
        <v>52</v>
      </c>
      <c r="AJ2075" t="s">
        <v>52</v>
      </c>
      <c r="AK2075" t="s">
        <v>52</v>
      </c>
      <c r="AL2075" t="s">
        <v>52</v>
      </c>
      <c r="AM2075" t="s">
        <v>52</v>
      </c>
      <c r="AN2075" t="s">
        <v>52</v>
      </c>
      <c r="AO2075" t="s">
        <v>52</v>
      </c>
      <c r="AP2075" t="s">
        <v>52</v>
      </c>
      <c r="AQ2075" t="s">
        <v>1589</v>
      </c>
    </row>
    <row r="2076" spans="1:43">
      <c r="A2076" t="s">
        <v>0</v>
      </c>
      <c r="B2076" t="s">
        <v>171</v>
      </c>
      <c r="C2076" t="s">
        <v>3710</v>
      </c>
      <c r="D2076" t="s">
        <v>10467</v>
      </c>
      <c r="E2076" t="s">
        <v>50</v>
      </c>
      <c r="F2076" t="s">
        <v>2</v>
      </c>
      <c r="G2076" t="s">
        <v>10468</v>
      </c>
      <c r="H2076" t="s">
        <v>52</v>
      </c>
      <c r="I2076" t="s">
        <v>10469</v>
      </c>
      <c r="J2076" t="s">
        <v>10470</v>
      </c>
      <c r="K2076" t="s">
        <v>52</v>
      </c>
      <c r="L2076" t="s">
        <v>55</v>
      </c>
      <c r="M2076" t="s">
        <v>52</v>
      </c>
      <c r="N2076" t="s">
        <v>56</v>
      </c>
      <c r="O2076" t="s">
        <v>57</v>
      </c>
      <c r="P2076" t="s">
        <v>52</v>
      </c>
      <c r="Q2076" t="s">
        <v>58</v>
      </c>
      <c r="R2076" t="s">
        <v>70</v>
      </c>
      <c r="S2076">
        <v>42824.770868205997</v>
      </c>
      <c r="T2076" t="s">
        <v>1890</v>
      </c>
      <c r="U2076" t="s">
        <v>10192</v>
      </c>
      <c r="V2076">
        <v>1000000</v>
      </c>
      <c r="W2076">
        <v>1000000</v>
      </c>
      <c r="X2076" t="s">
        <v>4603</v>
      </c>
      <c r="Y2076" t="s">
        <v>4622</v>
      </c>
      <c r="Z2076" t="s">
        <v>10471</v>
      </c>
      <c r="AA2076" t="s">
        <v>52</v>
      </c>
      <c r="AB2076">
        <v>1000000</v>
      </c>
      <c r="AC2076">
        <v>42823</v>
      </c>
      <c r="AD2076">
        <v>0</v>
      </c>
      <c r="AE2076">
        <v>1000000</v>
      </c>
      <c r="AF2076" t="s">
        <v>84</v>
      </c>
      <c r="AG2076">
        <v>2</v>
      </c>
      <c r="AH2076" t="s">
        <v>63</v>
      </c>
      <c r="AI2076" t="s">
        <v>52</v>
      </c>
      <c r="AJ2076" t="s">
        <v>52</v>
      </c>
      <c r="AK2076" t="s">
        <v>52</v>
      </c>
      <c r="AL2076" t="s">
        <v>52</v>
      </c>
      <c r="AM2076" t="s">
        <v>52</v>
      </c>
      <c r="AN2076" t="s">
        <v>52</v>
      </c>
      <c r="AO2076" t="s">
        <v>52</v>
      </c>
      <c r="AP2076" t="s">
        <v>52</v>
      </c>
      <c r="AQ2076" t="s">
        <v>1890</v>
      </c>
    </row>
    <row r="2077" spans="1:43">
      <c r="A2077" t="s">
        <v>0</v>
      </c>
      <c r="B2077" t="s">
        <v>273</v>
      </c>
      <c r="C2077" t="s">
        <v>371</v>
      </c>
      <c r="D2077" t="s">
        <v>10472</v>
      </c>
      <c r="E2077" t="s">
        <v>50</v>
      </c>
      <c r="F2077" t="s">
        <v>2</v>
      </c>
      <c r="G2077" t="s">
        <v>10473</v>
      </c>
      <c r="H2077" t="s">
        <v>52</v>
      </c>
      <c r="I2077" t="s">
        <v>10474</v>
      </c>
      <c r="J2077" t="s">
        <v>10475</v>
      </c>
      <c r="K2077" t="s">
        <v>52</v>
      </c>
      <c r="L2077" t="s">
        <v>55</v>
      </c>
      <c r="M2077" t="s">
        <v>52</v>
      </c>
      <c r="N2077" t="s">
        <v>56</v>
      </c>
      <c r="O2077" t="s">
        <v>57</v>
      </c>
      <c r="P2077" t="s">
        <v>52</v>
      </c>
      <c r="Q2077" t="s">
        <v>58</v>
      </c>
      <c r="R2077" t="s">
        <v>70</v>
      </c>
      <c r="S2077">
        <v>42824.783008101898</v>
      </c>
      <c r="T2077" t="s">
        <v>1890</v>
      </c>
      <c r="U2077" t="s">
        <v>10476</v>
      </c>
      <c r="V2077">
        <v>1035000</v>
      </c>
      <c r="W2077">
        <v>1035000</v>
      </c>
      <c r="X2077" t="s">
        <v>4307</v>
      </c>
      <c r="Y2077" t="s">
        <v>4622</v>
      </c>
      <c r="Z2077" t="s">
        <v>10477</v>
      </c>
      <c r="AA2077" t="s">
        <v>52</v>
      </c>
      <c r="AB2077">
        <v>100</v>
      </c>
      <c r="AC2077">
        <v>42824</v>
      </c>
      <c r="AD2077">
        <v>0</v>
      </c>
      <c r="AE2077">
        <v>100</v>
      </c>
      <c r="AF2077" t="s">
        <v>84</v>
      </c>
      <c r="AG2077">
        <v>0</v>
      </c>
      <c r="AH2077" t="s">
        <v>63</v>
      </c>
      <c r="AI2077" t="s">
        <v>52</v>
      </c>
      <c r="AJ2077" t="s">
        <v>52</v>
      </c>
      <c r="AK2077" t="s">
        <v>52</v>
      </c>
      <c r="AL2077" t="s">
        <v>52</v>
      </c>
      <c r="AM2077" t="s">
        <v>52</v>
      </c>
      <c r="AN2077" t="s">
        <v>52</v>
      </c>
      <c r="AO2077" t="s">
        <v>52</v>
      </c>
      <c r="AP2077" t="s">
        <v>52</v>
      </c>
      <c r="AQ2077" t="s">
        <v>1890</v>
      </c>
    </row>
    <row r="2078" spans="1:43">
      <c r="A2078" t="s">
        <v>0</v>
      </c>
      <c r="B2078" t="s">
        <v>93</v>
      </c>
      <c r="C2078" t="s">
        <v>10478</v>
      </c>
      <c r="D2078" t="s">
        <v>10479</v>
      </c>
      <c r="E2078" t="s">
        <v>50</v>
      </c>
      <c r="F2078" t="s">
        <v>2</v>
      </c>
      <c r="G2078" t="s">
        <v>10480</v>
      </c>
      <c r="H2078" t="s">
        <v>52</v>
      </c>
      <c r="I2078" t="s">
        <v>10481</v>
      </c>
      <c r="J2078" t="s">
        <v>10482</v>
      </c>
      <c r="K2078" t="s">
        <v>52</v>
      </c>
      <c r="L2078" t="s">
        <v>55</v>
      </c>
      <c r="M2078" t="s">
        <v>52</v>
      </c>
      <c r="N2078" t="s">
        <v>56</v>
      </c>
      <c r="O2078" t="s">
        <v>57</v>
      </c>
      <c r="P2078" t="s">
        <v>52</v>
      </c>
      <c r="Q2078" t="s">
        <v>80</v>
      </c>
      <c r="R2078" t="s">
        <v>70</v>
      </c>
      <c r="S2078">
        <v>42824.788264664297</v>
      </c>
      <c r="T2078" t="s">
        <v>1890</v>
      </c>
      <c r="U2078" t="s">
        <v>10483</v>
      </c>
      <c r="V2078">
        <v>1050000</v>
      </c>
      <c r="W2078">
        <v>1050000</v>
      </c>
      <c r="X2078" t="s">
        <v>4307</v>
      </c>
      <c r="Y2078" t="s">
        <v>4622</v>
      </c>
      <c r="AA2078" t="s">
        <v>52</v>
      </c>
      <c r="AB2078">
        <v>350</v>
      </c>
      <c r="AC2078">
        <v>42824</v>
      </c>
      <c r="AD2078">
        <v>0</v>
      </c>
      <c r="AE2078">
        <v>350</v>
      </c>
      <c r="AF2078" t="s">
        <v>57</v>
      </c>
      <c r="AG2078">
        <v>2</v>
      </c>
      <c r="AH2078" t="s">
        <v>63</v>
      </c>
      <c r="AI2078" t="s">
        <v>52</v>
      </c>
      <c r="AJ2078" t="s">
        <v>52</v>
      </c>
      <c r="AK2078" t="s">
        <v>52</v>
      </c>
      <c r="AL2078" t="s">
        <v>52</v>
      </c>
      <c r="AM2078" t="s">
        <v>52</v>
      </c>
      <c r="AN2078" t="s">
        <v>52</v>
      </c>
      <c r="AO2078" t="s">
        <v>52</v>
      </c>
      <c r="AP2078" t="s">
        <v>52</v>
      </c>
      <c r="AQ2078" t="s">
        <v>1890</v>
      </c>
    </row>
    <row r="2079" spans="1:43">
      <c r="A2079" t="s">
        <v>0</v>
      </c>
      <c r="B2079" t="s">
        <v>85</v>
      </c>
      <c r="C2079" t="s">
        <v>511</v>
      </c>
      <c r="D2079" t="s">
        <v>10484</v>
      </c>
      <c r="E2079" t="s">
        <v>50</v>
      </c>
      <c r="F2079" t="s">
        <v>2</v>
      </c>
      <c r="G2079" t="s">
        <v>10485</v>
      </c>
      <c r="H2079" t="s">
        <v>52</v>
      </c>
      <c r="I2079" t="s">
        <v>10486</v>
      </c>
      <c r="J2079" t="s">
        <v>10487</v>
      </c>
      <c r="K2079" t="s">
        <v>52</v>
      </c>
      <c r="L2079" t="s">
        <v>55</v>
      </c>
      <c r="M2079" t="s">
        <v>52</v>
      </c>
      <c r="O2079" t="s">
        <v>57</v>
      </c>
      <c r="P2079" t="s">
        <v>52</v>
      </c>
      <c r="Q2079" t="s">
        <v>80</v>
      </c>
      <c r="R2079" t="s">
        <v>70</v>
      </c>
      <c r="S2079">
        <v>42824.793548032401</v>
      </c>
      <c r="T2079" t="s">
        <v>1890</v>
      </c>
      <c r="U2079" t="s">
        <v>10488</v>
      </c>
      <c r="V2079">
        <v>1450000</v>
      </c>
      <c r="W2079">
        <v>1450000</v>
      </c>
      <c r="X2079" t="s">
        <v>790</v>
      </c>
      <c r="Y2079" t="s">
        <v>4622</v>
      </c>
      <c r="AA2079" t="s">
        <v>52</v>
      </c>
      <c r="AB2079">
        <v>1450000</v>
      </c>
      <c r="AC2079">
        <v>42712</v>
      </c>
      <c r="AD2079">
        <v>0</v>
      </c>
      <c r="AE2079">
        <v>1450000</v>
      </c>
      <c r="AF2079" t="s">
        <v>84</v>
      </c>
      <c r="AG2079">
        <v>3</v>
      </c>
      <c r="AH2079" t="s">
        <v>63</v>
      </c>
      <c r="AI2079" t="s">
        <v>52</v>
      </c>
      <c r="AJ2079" t="s">
        <v>52</v>
      </c>
      <c r="AK2079" t="s">
        <v>52</v>
      </c>
      <c r="AL2079" t="s">
        <v>52</v>
      </c>
      <c r="AM2079" t="s">
        <v>52</v>
      </c>
      <c r="AN2079" t="s">
        <v>52</v>
      </c>
      <c r="AO2079" t="s">
        <v>52</v>
      </c>
      <c r="AP2079" t="s">
        <v>52</v>
      </c>
      <c r="AQ2079" t="s">
        <v>1890</v>
      </c>
    </row>
    <row r="2080" spans="1:43">
      <c r="A2080" t="s">
        <v>0</v>
      </c>
      <c r="B2080" t="s">
        <v>171</v>
      </c>
      <c r="C2080" t="s">
        <v>232</v>
      </c>
      <c r="D2080" t="s">
        <v>10489</v>
      </c>
      <c r="E2080" t="s">
        <v>50</v>
      </c>
      <c r="F2080" t="s">
        <v>2</v>
      </c>
      <c r="G2080" t="s">
        <v>10490</v>
      </c>
      <c r="H2080" t="s">
        <v>52</v>
      </c>
      <c r="I2080" t="s">
        <v>10491</v>
      </c>
      <c r="J2080" t="s">
        <v>9952</v>
      </c>
      <c r="K2080" t="s">
        <v>52</v>
      </c>
      <c r="L2080" t="s">
        <v>55</v>
      </c>
      <c r="M2080" t="s">
        <v>52</v>
      </c>
      <c r="N2080" t="s">
        <v>56</v>
      </c>
      <c r="O2080" t="s">
        <v>57</v>
      </c>
      <c r="P2080" t="s">
        <v>52</v>
      </c>
      <c r="Q2080" t="s">
        <v>58</v>
      </c>
      <c r="R2080" t="s">
        <v>70</v>
      </c>
      <c r="S2080">
        <v>42824.807974803203</v>
      </c>
      <c r="T2080" t="s">
        <v>1890</v>
      </c>
      <c r="U2080" t="s">
        <v>9953</v>
      </c>
      <c r="V2080">
        <v>1600000</v>
      </c>
      <c r="W2080">
        <v>1600000</v>
      </c>
      <c r="X2080" t="s">
        <v>4603</v>
      </c>
      <c r="Y2080" t="s">
        <v>4622</v>
      </c>
      <c r="AA2080" t="s">
        <v>52</v>
      </c>
      <c r="AB2080">
        <v>1350000</v>
      </c>
      <c r="AC2080">
        <v>42824</v>
      </c>
      <c r="AD2080">
        <v>0</v>
      </c>
      <c r="AE2080">
        <v>1350000</v>
      </c>
      <c r="AF2080" t="s">
        <v>84</v>
      </c>
      <c r="AG2080">
        <v>15</v>
      </c>
      <c r="AH2080" t="s">
        <v>63</v>
      </c>
      <c r="AI2080" t="s">
        <v>52</v>
      </c>
      <c r="AJ2080" t="s">
        <v>52</v>
      </c>
      <c r="AK2080" t="s">
        <v>52</v>
      </c>
      <c r="AL2080" t="s">
        <v>52</v>
      </c>
      <c r="AM2080" t="s">
        <v>52</v>
      </c>
      <c r="AN2080" t="s">
        <v>52</v>
      </c>
      <c r="AO2080" t="s">
        <v>52</v>
      </c>
      <c r="AP2080" t="s">
        <v>52</v>
      </c>
      <c r="AQ2080" t="s">
        <v>1890</v>
      </c>
    </row>
    <row r="2081" spans="1:43">
      <c r="A2081" t="s">
        <v>0</v>
      </c>
      <c r="B2081" t="s">
        <v>47</v>
      </c>
      <c r="C2081" t="s">
        <v>426</v>
      </c>
      <c r="D2081" t="s">
        <v>10492</v>
      </c>
      <c r="E2081" t="s">
        <v>50</v>
      </c>
      <c r="F2081" t="s">
        <v>2</v>
      </c>
      <c r="G2081" t="s">
        <v>10493</v>
      </c>
      <c r="H2081" t="s">
        <v>52</v>
      </c>
      <c r="I2081" t="s">
        <v>10494</v>
      </c>
      <c r="J2081" t="s">
        <v>10495</v>
      </c>
      <c r="K2081" t="s">
        <v>52</v>
      </c>
      <c r="L2081" t="s">
        <v>55</v>
      </c>
      <c r="M2081" t="s">
        <v>52</v>
      </c>
      <c r="O2081" t="s">
        <v>57</v>
      </c>
      <c r="P2081" t="s">
        <v>52</v>
      </c>
      <c r="Q2081" t="s">
        <v>58</v>
      </c>
      <c r="R2081" t="s">
        <v>3</v>
      </c>
      <c r="S2081">
        <v>42824.815164467604</v>
      </c>
      <c r="T2081" t="s">
        <v>1890</v>
      </c>
      <c r="U2081" t="s">
        <v>9173</v>
      </c>
      <c r="V2081">
        <v>1700000</v>
      </c>
      <c r="W2081">
        <v>1700000</v>
      </c>
      <c r="X2081" t="s">
        <v>4603</v>
      </c>
      <c r="Y2081" t="s">
        <v>4622</v>
      </c>
      <c r="AA2081" t="s">
        <v>52</v>
      </c>
      <c r="AF2081" t="s">
        <v>84</v>
      </c>
      <c r="AG2081">
        <v>6</v>
      </c>
      <c r="AH2081" t="s">
        <v>63</v>
      </c>
      <c r="AI2081" t="s">
        <v>52</v>
      </c>
      <c r="AJ2081" t="s">
        <v>52</v>
      </c>
      <c r="AK2081" t="s">
        <v>52</v>
      </c>
      <c r="AL2081" t="s">
        <v>52</v>
      </c>
      <c r="AM2081" t="s">
        <v>52</v>
      </c>
      <c r="AN2081" t="s">
        <v>52</v>
      </c>
      <c r="AO2081" t="s">
        <v>52</v>
      </c>
      <c r="AP2081" t="s">
        <v>52</v>
      </c>
      <c r="AQ2081" t="s">
        <v>52</v>
      </c>
    </row>
    <row r="2082" spans="1:43">
      <c r="A2082" t="s">
        <v>0</v>
      </c>
      <c r="B2082" t="s">
        <v>93</v>
      </c>
      <c r="C2082" t="s">
        <v>1332</v>
      </c>
      <c r="D2082" t="s">
        <v>10496</v>
      </c>
      <c r="E2082" t="s">
        <v>50</v>
      </c>
      <c r="F2082" t="s">
        <v>2</v>
      </c>
      <c r="G2082" t="s">
        <v>10497</v>
      </c>
      <c r="H2082" t="s">
        <v>52</v>
      </c>
      <c r="I2082" t="s">
        <v>10498</v>
      </c>
      <c r="J2082" t="s">
        <v>10499</v>
      </c>
      <c r="K2082" t="s">
        <v>52</v>
      </c>
      <c r="L2082" t="s">
        <v>55</v>
      </c>
      <c r="M2082" t="s">
        <v>52</v>
      </c>
      <c r="N2082" t="s">
        <v>56</v>
      </c>
      <c r="O2082" t="s">
        <v>57</v>
      </c>
      <c r="P2082" t="s">
        <v>52</v>
      </c>
      <c r="Q2082" t="s">
        <v>58</v>
      </c>
      <c r="R2082" t="s">
        <v>70</v>
      </c>
      <c r="S2082">
        <v>42824.827460648201</v>
      </c>
      <c r="T2082" t="s">
        <v>5058</v>
      </c>
      <c r="U2082" t="s">
        <v>5583</v>
      </c>
      <c r="V2082">
        <v>1000000</v>
      </c>
      <c r="W2082">
        <v>1000000</v>
      </c>
      <c r="X2082" t="s">
        <v>781</v>
      </c>
      <c r="Y2082" t="s">
        <v>4622</v>
      </c>
      <c r="Z2082" t="s">
        <v>10500</v>
      </c>
      <c r="AA2082" t="s">
        <v>52</v>
      </c>
      <c r="AB2082">
        <v>500000</v>
      </c>
      <c r="AC2082">
        <v>42742</v>
      </c>
      <c r="AD2082">
        <v>0</v>
      </c>
      <c r="AE2082">
        <v>500000</v>
      </c>
      <c r="AF2082" t="s">
        <v>57</v>
      </c>
      <c r="AG2082">
        <v>5</v>
      </c>
      <c r="AH2082" t="s">
        <v>63</v>
      </c>
      <c r="AI2082" t="s">
        <v>52</v>
      </c>
      <c r="AJ2082" t="s">
        <v>52</v>
      </c>
      <c r="AK2082" t="s">
        <v>52</v>
      </c>
      <c r="AL2082" t="s">
        <v>52</v>
      </c>
      <c r="AM2082" t="s">
        <v>52</v>
      </c>
      <c r="AN2082" t="s">
        <v>52</v>
      </c>
      <c r="AO2082" t="s">
        <v>52</v>
      </c>
      <c r="AP2082" t="s">
        <v>52</v>
      </c>
      <c r="AQ2082" t="s">
        <v>5058</v>
      </c>
    </row>
    <row r="2083" spans="1:43">
      <c r="A2083" t="s">
        <v>0</v>
      </c>
      <c r="B2083" t="s">
        <v>93</v>
      </c>
      <c r="C2083" t="s">
        <v>4392</v>
      </c>
      <c r="D2083" t="s">
        <v>10501</v>
      </c>
      <c r="E2083" t="s">
        <v>50</v>
      </c>
      <c r="F2083" t="s">
        <v>2</v>
      </c>
      <c r="G2083" t="s">
        <v>10502</v>
      </c>
      <c r="H2083" t="s">
        <v>52</v>
      </c>
      <c r="I2083" t="s">
        <v>10503</v>
      </c>
      <c r="J2083" t="s">
        <v>10504</v>
      </c>
      <c r="K2083" t="s">
        <v>52</v>
      </c>
      <c r="L2083" t="s">
        <v>55</v>
      </c>
      <c r="M2083" t="s">
        <v>52</v>
      </c>
      <c r="N2083" t="s">
        <v>56</v>
      </c>
      <c r="O2083" t="s">
        <v>57</v>
      </c>
      <c r="P2083" t="s">
        <v>52</v>
      </c>
      <c r="Q2083" t="s">
        <v>80</v>
      </c>
      <c r="R2083" t="s">
        <v>70</v>
      </c>
      <c r="S2083">
        <v>42824.843504479199</v>
      </c>
      <c r="T2083" t="s">
        <v>1890</v>
      </c>
      <c r="U2083" t="s">
        <v>10505</v>
      </c>
      <c r="V2083">
        <v>1050000</v>
      </c>
      <c r="W2083">
        <v>1050000</v>
      </c>
      <c r="X2083" t="s">
        <v>4307</v>
      </c>
      <c r="Y2083" t="s">
        <v>4622</v>
      </c>
      <c r="Z2083" t="s">
        <v>10506</v>
      </c>
      <c r="AA2083" t="s">
        <v>52</v>
      </c>
      <c r="AB2083">
        <v>300000</v>
      </c>
      <c r="AC2083">
        <v>42824</v>
      </c>
      <c r="AD2083">
        <v>0</v>
      </c>
      <c r="AE2083">
        <v>300000</v>
      </c>
      <c r="AF2083" t="s">
        <v>84</v>
      </c>
      <c r="AG2083">
        <v>1</v>
      </c>
      <c r="AH2083" t="s">
        <v>63</v>
      </c>
      <c r="AI2083" t="s">
        <v>52</v>
      </c>
      <c r="AJ2083" t="s">
        <v>52</v>
      </c>
      <c r="AK2083" t="s">
        <v>52</v>
      </c>
      <c r="AL2083" t="s">
        <v>52</v>
      </c>
      <c r="AM2083" t="s">
        <v>52</v>
      </c>
      <c r="AN2083" t="s">
        <v>52</v>
      </c>
      <c r="AO2083" t="s">
        <v>52</v>
      </c>
      <c r="AP2083" t="s">
        <v>52</v>
      </c>
      <c r="AQ2083" t="s">
        <v>1890</v>
      </c>
    </row>
    <row r="2084" spans="1:43">
      <c r="A2084" t="s">
        <v>0</v>
      </c>
      <c r="B2084" t="s">
        <v>47</v>
      </c>
      <c r="C2084" t="s">
        <v>148</v>
      </c>
      <c r="D2084" t="s">
        <v>10507</v>
      </c>
      <c r="E2084" t="s">
        <v>50</v>
      </c>
      <c r="F2084" t="s">
        <v>2</v>
      </c>
      <c r="G2084" t="s">
        <v>10508</v>
      </c>
      <c r="H2084" t="s">
        <v>52</v>
      </c>
      <c r="I2084" t="s">
        <v>10509</v>
      </c>
      <c r="J2084" t="s">
        <v>10510</v>
      </c>
      <c r="K2084" t="s">
        <v>52</v>
      </c>
      <c r="L2084" t="s">
        <v>55</v>
      </c>
      <c r="M2084" t="s">
        <v>52</v>
      </c>
      <c r="N2084" t="s">
        <v>56</v>
      </c>
      <c r="O2084" t="s">
        <v>57</v>
      </c>
      <c r="P2084" t="s">
        <v>52</v>
      </c>
      <c r="Q2084" t="s">
        <v>58</v>
      </c>
      <c r="R2084" t="s">
        <v>70</v>
      </c>
      <c r="S2084">
        <v>42824.864138194403</v>
      </c>
      <c r="T2084" t="s">
        <v>1589</v>
      </c>
      <c r="U2084" t="s">
        <v>1905</v>
      </c>
      <c r="V2084">
        <v>6000000</v>
      </c>
      <c r="W2084">
        <v>6000000</v>
      </c>
      <c r="X2084" t="s">
        <v>146</v>
      </c>
      <c r="Y2084" t="s">
        <v>4622</v>
      </c>
      <c r="Z2084" t="s">
        <v>10511</v>
      </c>
      <c r="AA2084" t="s">
        <v>52</v>
      </c>
      <c r="AB2084">
        <v>6000000</v>
      </c>
      <c r="AC2084">
        <v>42581</v>
      </c>
      <c r="AD2084">
        <v>0</v>
      </c>
      <c r="AE2084">
        <v>6000000</v>
      </c>
      <c r="AF2084" t="s">
        <v>57</v>
      </c>
      <c r="AG2084">
        <v>6</v>
      </c>
      <c r="AH2084" t="s">
        <v>63</v>
      </c>
      <c r="AI2084" t="s">
        <v>52</v>
      </c>
      <c r="AJ2084" t="s">
        <v>52</v>
      </c>
      <c r="AK2084" t="s">
        <v>52</v>
      </c>
      <c r="AL2084" t="s">
        <v>52</v>
      </c>
      <c r="AM2084" t="s">
        <v>52</v>
      </c>
      <c r="AN2084" t="s">
        <v>52</v>
      </c>
      <c r="AO2084" t="s">
        <v>52</v>
      </c>
      <c r="AP2084" t="s">
        <v>52</v>
      </c>
      <c r="AQ2084" t="s">
        <v>1589</v>
      </c>
    </row>
    <row r="2085" spans="1:43">
      <c r="A2085" t="s">
        <v>0</v>
      </c>
      <c r="B2085" t="s">
        <v>47</v>
      </c>
      <c r="C2085" t="s">
        <v>591</v>
      </c>
      <c r="D2085" t="s">
        <v>10512</v>
      </c>
      <c r="E2085" t="s">
        <v>50</v>
      </c>
      <c r="F2085" t="s">
        <v>2</v>
      </c>
      <c r="G2085" t="s">
        <v>10513</v>
      </c>
      <c r="H2085" t="s">
        <v>52</v>
      </c>
      <c r="I2085" t="s">
        <v>10514</v>
      </c>
      <c r="J2085" t="s">
        <v>10515</v>
      </c>
      <c r="K2085" t="s">
        <v>52</v>
      </c>
      <c r="L2085" t="s">
        <v>55</v>
      </c>
      <c r="M2085" t="s">
        <v>52</v>
      </c>
      <c r="N2085" t="s">
        <v>56</v>
      </c>
      <c r="O2085" t="s">
        <v>57</v>
      </c>
      <c r="P2085" t="s">
        <v>52</v>
      </c>
      <c r="Q2085" t="s">
        <v>58</v>
      </c>
      <c r="R2085" t="s">
        <v>70</v>
      </c>
      <c r="S2085">
        <v>42824.870766284701</v>
      </c>
      <c r="T2085" t="s">
        <v>1589</v>
      </c>
      <c r="U2085" t="s">
        <v>1905</v>
      </c>
      <c r="V2085">
        <v>8000000</v>
      </c>
      <c r="W2085">
        <v>8000000</v>
      </c>
      <c r="X2085" t="s">
        <v>1270</v>
      </c>
      <c r="Y2085" t="s">
        <v>4622</v>
      </c>
      <c r="Z2085" t="s">
        <v>10516</v>
      </c>
      <c r="AA2085" t="s">
        <v>52</v>
      </c>
      <c r="AB2085">
        <v>8000000</v>
      </c>
      <c r="AC2085">
        <v>42544</v>
      </c>
      <c r="AD2085">
        <v>0</v>
      </c>
      <c r="AE2085">
        <v>8000000</v>
      </c>
      <c r="AF2085" t="s">
        <v>57</v>
      </c>
      <c r="AG2085">
        <v>15</v>
      </c>
      <c r="AH2085" t="s">
        <v>63</v>
      </c>
      <c r="AI2085" t="s">
        <v>52</v>
      </c>
      <c r="AJ2085" t="s">
        <v>52</v>
      </c>
      <c r="AK2085" t="s">
        <v>52</v>
      </c>
      <c r="AL2085" t="s">
        <v>52</v>
      </c>
      <c r="AM2085" t="s">
        <v>52</v>
      </c>
      <c r="AN2085" t="s">
        <v>52</v>
      </c>
      <c r="AO2085" t="s">
        <v>52</v>
      </c>
      <c r="AP2085" t="s">
        <v>52</v>
      </c>
      <c r="AQ2085" t="s">
        <v>1589</v>
      </c>
    </row>
    <row r="2086" spans="1:43">
      <c r="A2086" t="s">
        <v>0</v>
      </c>
      <c r="B2086" t="s">
        <v>47</v>
      </c>
      <c r="C2086" t="s">
        <v>604</v>
      </c>
      <c r="D2086" t="s">
        <v>10517</v>
      </c>
      <c r="E2086" t="s">
        <v>50</v>
      </c>
      <c r="F2086" t="s">
        <v>2</v>
      </c>
      <c r="G2086" t="s">
        <v>10518</v>
      </c>
      <c r="H2086" t="s">
        <v>52</v>
      </c>
      <c r="I2086" t="s">
        <v>10519</v>
      </c>
      <c r="J2086" t="s">
        <v>10520</v>
      </c>
      <c r="K2086" t="s">
        <v>52</v>
      </c>
      <c r="L2086" t="s">
        <v>55</v>
      </c>
      <c r="M2086" t="s">
        <v>52</v>
      </c>
      <c r="N2086" t="s">
        <v>56</v>
      </c>
      <c r="O2086" t="s">
        <v>57</v>
      </c>
      <c r="P2086" t="s">
        <v>52</v>
      </c>
      <c r="Q2086" t="s">
        <v>58</v>
      </c>
      <c r="R2086" t="s">
        <v>70</v>
      </c>
      <c r="S2086">
        <v>42824.875161342599</v>
      </c>
      <c r="T2086" t="s">
        <v>1589</v>
      </c>
      <c r="U2086" t="s">
        <v>1905</v>
      </c>
      <c r="V2086">
        <v>5000000</v>
      </c>
      <c r="W2086">
        <v>5000000</v>
      </c>
      <c r="X2086" t="s">
        <v>6400</v>
      </c>
      <c r="Y2086" t="s">
        <v>4622</v>
      </c>
      <c r="Z2086" t="s">
        <v>10521</v>
      </c>
      <c r="AA2086" t="s">
        <v>52</v>
      </c>
      <c r="AB2086">
        <v>5000000</v>
      </c>
      <c r="AC2086">
        <v>42795</v>
      </c>
      <c r="AD2086">
        <v>0</v>
      </c>
      <c r="AE2086">
        <v>5000000</v>
      </c>
      <c r="AF2086" t="s">
        <v>57</v>
      </c>
      <c r="AG2086">
        <v>15</v>
      </c>
      <c r="AH2086" t="s">
        <v>63</v>
      </c>
      <c r="AI2086" t="s">
        <v>52</v>
      </c>
      <c r="AJ2086" t="s">
        <v>52</v>
      </c>
      <c r="AK2086" t="s">
        <v>52</v>
      </c>
      <c r="AL2086" t="s">
        <v>52</v>
      </c>
      <c r="AM2086" t="s">
        <v>52</v>
      </c>
      <c r="AN2086" t="s">
        <v>52</v>
      </c>
      <c r="AO2086" t="s">
        <v>52</v>
      </c>
      <c r="AP2086" t="s">
        <v>52</v>
      </c>
      <c r="AQ2086" t="s">
        <v>1589</v>
      </c>
    </row>
    <row r="2087" spans="1:43">
      <c r="A2087" t="s">
        <v>0</v>
      </c>
      <c r="B2087" t="s">
        <v>47</v>
      </c>
      <c r="C2087" t="s">
        <v>112</v>
      </c>
      <c r="D2087" t="s">
        <v>10522</v>
      </c>
      <c r="E2087" t="s">
        <v>50</v>
      </c>
      <c r="F2087" t="s">
        <v>2</v>
      </c>
      <c r="G2087" t="s">
        <v>10523</v>
      </c>
      <c r="H2087" t="s">
        <v>52</v>
      </c>
      <c r="I2087" t="s">
        <v>10524</v>
      </c>
      <c r="J2087" t="s">
        <v>10525</v>
      </c>
      <c r="K2087" t="s">
        <v>52</v>
      </c>
      <c r="L2087" t="s">
        <v>55</v>
      </c>
      <c r="M2087" t="s">
        <v>52</v>
      </c>
      <c r="N2087" t="s">
        <v>56</v>
      </c>
      <c r="O2087" t="s">
        <v>57</v>
      </c>
      <c r="P2087" t="s">
        <v>52</v>
      </c>
      <c r="Q2087" t="s">
        <v>58</v>
      </c>
      <c r="R2087" t="s">
        <v>70</v>
      </c>
      <c r="S2087">
        <v>42824.878854594899</v>
      </c>
      <c r="T2087" t="s">
        <v>1589</v>
      </c>
      <c r="U2087" t="s">
        <v>1905</v>
      </c>
      <c r="V2087">
        <v>4936000</v>
      </c>
      <c r="W2087">
        <v>4936000</v>
      </c>
      <c r="X2087" t="s">
        <v>1510</v>
      </c>
      <c r="Y2087" t="s">
        <v>4622</v>
      </c>
      <c r="Z2087" t="s">
        <v>10526</v>
      </c>
      <c r="AA2087" t="s">
        <v>52</v>
      </c>
      <c r="AB2087">
        <v>4936000</v>
      </c>
      <c r="AC2087">
        <v>42602</v>
      </c>
      <c r="AD2087">
        <v>0</v>
      </c>
      <c r="AE2087">
        <v>4936000</v>
      </c>
      <c r="AF2087" t="s">
        <v>57</v>
      </c>
      <c r="AG2087">
        <v>15</v>
      </c>
      <c r="AH2087" t="s">
        <v>63</v>
      </c>
      <c r="AI2087" t="s">
        <v>52</v>
      </c>
      <c r="AJ2087" t="s">
        <v>52</v>
      </c>
      <c r="AK2087" t="s">
        <v>52</v>
      </c>
      <c r="AL2087" t="s">
        <v>52</v>
      </c>
      <c r="AM2087" t="s">
        <v>52</v>
      </c>
      <c r="AN2087" t="s">
        <v>52</v>
      </c>
      <c r="AO2087" t="s">
        <v>52</v>
      </c>
      <c r="AP2087" t="s">
        <v>52</v>
      </c>
      <c r="AQ2087" t="s">
        <v>1589</v>
      </c>
    </row>
    <row r="2088" spans="1:43">
      <c r="A2088" t="s">
        <v>0</v>
      </c>
      <c r="B2088" t="s">
        <v>476</v>
      </c>
      <c r="C2088" t="s">
        <v>4866</v>
      </c>
      <c r="D2088" t="s">
        <v>10527</v>
      </c>
      <c r="E2088" t="s">
        <v>50</v>
      </c>
      <c r="F2088" t="s">
        <v>2</v>
      </c>
      <c r="G2088" t="s">
        <v>10528</v>
      </c>
      <c r="H2088" t="s">
        <v>52</v>
      </c>
      <c r="I2088" t="s">
        <v>10529</v>
      </c>
      <c r="J2088" t="s">
        <v>10530</v>
      </c>
      <c r="K2088" t="s">
        <v>52</v>
      </c>
      <c r="L2088" t="s">
        <v>55</v>
      </c>
      <c r="M2088" t="s">
        <v>52</v>
      </c>
      <c r="N2088" t="s">
        <v>56</v>
      </c>
      <c r="O2088" t="s">
        <v>57</v>
      </c>
      <c r="P2088" t="s">
        <v>52</v>
      </c>
      <c r="Q2088" t="s">
        <v>99</v>
      </c>
      <c r="R2088" t="s">
        <v>70</v>
      </c>
      <c r="S2088">
        <v>42824.880548576402</v>
      </c>
      <c r="T2088" t="s">
        <v>1890</v>
      </c>
      <c r="U2088" t="s">
        <v>10531</v>
      </c>
      <c r="V2088">
        <v>2700000</v>
      </c>
      <c r="W2088">
        <v>2700000</v>
      </c>
      <c r="X2088" t="s">
        <v>4700</v>
      </c>
      <c r="Y2088" t="s">
        <v>4622</v>
      </c>
      <c r="Z2088" t="s">
        <v>10532</v>
      </c>
      <c r="AA2088" t="s">
        <v>52</v>
      </c>
      <c r="AB2088">
        <v>2600000</v>
      </c>
      <c r="AC2088">
        <v>42811</v>
      </c>
      <c r="AD2088">
        <v>0</v>
      </c>
      <c r="AE2088">
        <v>2600000</v>
      </c>
      <c r="AF2088" t="s">
        <v>84</v>
      </c>
      <c r="AG2088">
        <v>10</v>
      </c>
      <c r="AH2088" t="s">
        <v>63</v>
      </c>
      <c r="AI2088" t="s">
        <v>52</v>
      </c>
      <c r="AJ2088" t="s">
        <v>52</v>
      </c>
      <c r="AK2088" t="s">
        <v>52</v>
      </c>
      <c r="AL2088" t="s">
        <v>52</v>
      </c>
      <c r="AM2088" t="s">
        <v>52</v>
      </c>
      <c r="AN2088" t="s">
        <v>52</v>
      </c>
      <c r="AO2088" t="s">
        <v>52</v>
      </c>
      <c r="AP2088" t="s">
        <v>52</v>
      </c>
      <c r="AQ2088" t="s">
        <v>1890</v>
      </c>
    </row>
    <row r="2089" spans="1:43">
      <c r="A2089" t="s">
        <v>0</v>
      </c>
      <c r="B2089" t="s">
        <v>47</v>
      </c>
      <c r="C2089" t="s">
        <v>112</v>
      </c>
      <c r="D2089" t="s">
        <v>10533</v>
      </c>
      <c r="E2089" t="s">
        <v>50</v>
      </c>
      <c r="F2089" t="s">
        <v>2</v>
      </c>
      <c r="G2089" t="s">
        <v>10534</v>
      </c>
      <c r="H2089" t="s">
        <v>52</v>
      </c>
      <c r="I2089" t="s">
        <v>10535</v>
      </c>
      <c r="J2089" t="s">
        <v>10536</v>
      </c>
      <c r="K2089" t="s">
        <v>52</v>
      </c>
      <c r="L2089" t="s">
        <v>55</v>
      </c>
      <c r="M2089" t="s">
        <v>52</v>
      </c>
      <c r="N2089" t="s">
        <v>56</v>
      </c>
      <c r="O2089" t="s">
        <v>57</v>
      </c>
      <c r="P2089" t="s">
        <v>52</v>
      </c>
      <c r="Q2089" t="s">
        <v>58</v>
      </c>
      <c r="R2089" t="s">
        <v>70</v>
      </c>
      <c r="S2089">
        <v>42824.882807141199</v>
      </c>
      <c r="T2089" t="s">
        <v>1589</v>
      </c>
      <c r="U2089" t="s">
        <v>1905</v>
      </c>
      <c r="V2089">
        <v>4965000</v>
      </c>
      <c r="W2089">
        <v>4965000</v>
      </c>
      <c r="X2089" t="s">
        <v>212</v>
      </c>
      <c r="Y2089" t="s">
        <v>4622</v>
      </c>
      <c r="Z2089" t="s">
        <v>10537</v>
      </c>
      <c r="AA2089" t="s">
        <v>52</v>
      </c>
      <c r="AB2089">
        <v>4965000</v>
      </c>
      <c r="AC2089">
        <v>42576</v>
      </c>
      <c r="AD2089">
        <v>0</v>
      </c>
      <c r="AE2089">
        <v>4965000</v>
      </c>
      <c r="AF2089" t="s">
        <v>57</v>
      </c>
      <c r="AG2089">
        <v>12</v>
      </c>
      <c r="AH2089" t="s">
        <v>63</v>
      </c>
      <c r="AI2089" t="s">
        <v>52</v>
      </c>
      <c r="AJ2089" t="s">
        <v>52</v>
      </c>
      <c r="AK2089" t="s">
        <v>52</v>
      </c>
      <c r="AL2089" t="s">
        <v>52</v>
      </c>
      <c r="AM2089" t="s">
        <v>52</v>
      </c>
      <c r="AN2089" t="s">
        <v>52</v>
      </c>
      <c r="AO2089" t="s">
        <v>52</v>
      </c>
      <c r="AP2089" t="s">
        <v>52</v>
      </c>
      <c r="AQ2089" t="s">
        <v>1589</v>
      </c>
    </row>
    <row r="2090" spans="1:43">
      <c r="A2090" t="s">
        <v>0</v>
      </c>
      <c r="B2090" t="s">
        <v>85</v>
      </c>
      <c r="C2090" t="s">
        <v>331</v>
      </c>
      <c r="D2090" t="s">
        <v>10538</v>
      </c>
      <c r="E2090" t="s">
        <v>50</v>
      </c>
      <c r="F2090" t="s">
        <v>2</v>
      </c>
      <c r="G2090" t="s">
        <v>10539</v>
      </c>
      <c r="H2090" t="s">
        <v>52</v>
      </c>
      <c r="I2090" t="s">
        <v>10540</v>
      </c>
      <c r="J2090" t="s">
        <v>10541</v>
      </c>
      <c r="K2090" t="s">
        <v>52</v>
      </c>
      <c r="L2090" t="s">
        <v>55</v>
      </c>
      <c r="M2090" t="s">
        <v>52</v>
      </c>
      <c r="N2090" t="s">
        <v>56</v>
      </c>
      <c r="O2090" t="s">
        <v>57</v>
      </c>
      <c r="P2090" t="s">
        <v>52</v>
      </c>
      <c r="Q2090" t="s">
        <v>99</v>
      </c>
      <c r="R2090" t="s">
        <v>70</v>
      </c>
      <c r="S2090">
        <v>42824.8952657755</v>
      </c>
      <c r="T2090" t="s">
        <v>416</v>
      </c>
      <c r="U2090" t="s">
        <v>9462</v>
      </c>
      <c r="V2090">
        <v>2300000</v>
      </c>
      <c r="W2090">
        <v>2300000</v>
      </c>
      <c r="X2090" t="s">
        <v>1853</v>
      </c>
      <c r="Y2090" t="s">
        <v>4622</v>
      </c>
      <c r="AA2090" t="s">
        <v>52</v>
      </c>
      <c r="AB2090">
        <v>2300000</v>
      </c>
      <c r="AC2090">
        <v>42669</v>
      </c>
      <c r="AD2090">
        <v>0</v>
      </c>
      <c r="AE2090">
        <v>2300000</v>
      </c>
      <c r="AF2090" t="s">
        <v>84</v>
      </c>
      <c r="AG2090">
        <v>5</v>
      </c>
      <c r="AH2090" t="s">
        <v>63</v>
      </c>
      <c r="AI2090" t="s">
        <v>52</v>
      </c>
      <c r="AJ2090" t="s">
        <v>52</v>
      </c>
      <c r="AK2090" t="s">
        <v>52</v>
      </c>
      <c r="AL2090" t="s">
        <v>52</v>
      </c>
      <c r="AM2090" t="s">
        <v>52</v>
      </c>
      <c r="AN2090" t="s">
        <v>52</v>
      </c>
      <c r="AO2090" t="s">
        <v>52</v>
      </c>
      <c r="AP2090" t="s">
        <v>52</v>
      </c>
      <c r="AQ2090" t="s">
        <v>416</v>
      </c>
    </row>
    <row r="2091" spans="1:43">
      <c r="A2091" t="s">
        <v>0</v>
      </c>
      <c r="B2091" t="s">
        <v>85</v>
      </c>
      <c r="C2091" t="s">
        <v>10542</v>
      </c>
      <c r="D2091" t="s">
        <v>10543</v>
      </c>
      <c r="E2091" t="s">
        <v>50</v>
      </c>
      <c r="F2091" t="s">
        <v>2</v>
      </c>
      <c r="G2091" t="s">
        <v>10544</v>
      </c>
      <c r="H2091" t="s">
        <v>52</v>
      </c>
      <c r="I2091" t="s">
        <v>10545</v>
      </c>
      <c r="J2091" t="s">
        <v>10546</v>
      </c>
      <c r="K2091" t="s">
        <v>52</v>
      </c>
      <c r="L2091" t="s">
        <v>55</v>
      </c>
      <c r="M2091" t="s">
        <v>52</v>
      </c>
      <c r="N2091" t="s">
        <v>271</v>
      </c>
      <c r="O2091" t="s">
        <v>84</v>
      </c>
      <c r="P2091" t="s">
        <v>52</v>
      </c>
      <c r="Q2091" t="s">
        <v>80</v>
      </c>
      <c r="R2091" t="s">
        <v>70</v>
      </c>
      <c r="S2091">
        <v>42825.445788738398</v>
      </c>
      <c r="T2091" t="s">
        <v>1890</v>
      </c>
      <c r="U2091" t="s">
        <v>10488</v>
      </c>
      <c r="V2091">
        <v>1000000</v>
      </c>
      <c r="W2091">
        <v>1000000</v>
      </c>
      <c r="X2091" t="s">
        <v>4700</v>
      </c>
      <c r="Y2091" t="s">
        <v>4332</v>
      </c>
      <c r="AA2091" t="s">
        <v>52</v>
      </c>
      <c r="AB2091">
        <v>500000</v>
      </c>
      <c r="AC2091">
        <v>42812</v>
      </c>
      <c r="AD2091">
        <v>0</v>
      </c>
      <c r="AE2091">
        <v>500000</v>
      </c>
      <c r="AF2091" t="s">
        <v>84</v>
      </c>
      <c r="AG2091">
        <v>2</v>
      </c>
      <c r="AH2091" t="s">
        <v>63</v>
      </c>
      <c r="AI2091" t="s">
        <v>52</v>
      </c>
      <c r="AJ2091" t="s">
        <v>52</v>
      </c>
      <c r="AK2091" t="s">
        <v>52</v>
      </c>
      <c r="AL2091" t="s">
        <v>52</v>
      </c>
      <c r="AM2091" t="s">
        <v>52</v>
      </c>
      <c r="AN2091" t="s">
        <v>52</v>
      </c>
      <c r="AO2091" t="s">
        <v>52</v>
      </c>
      <c r="AP2091" t="s">
        <v>52</v>
      </c>
      <c r="AQ2091" t="s">
        <v>1890</v>
      </c>
    </row>
    <row r="2092" spans="1:43">
      <c r="A2092" t="s">
        <v>0</v>
      </c>
      <c r="B2092" t="s">
        <v>85</v>
      </c>
      <c r="C2092" t="s">
        <v>10547</v>
      </c>
      <c r="D2092" t="s">
        <v>10548</v>
      </c>
      <c r="E2092" t="s">
        <v>50</v>
      </c>
      <c r="F2092" t="s">
        <v>2</v>
      </c>
      <c r="G2092" t="s">
        <v>10549</v>
      </c>
      <c r="H2092" t="s">
        <v>52</v>
      </c>
      <c r="I2092" t="s">
        <v>10550</v>
      </c>
      <c r="J2092" t="s">
        <v>10551</v>
      </c>
      <c r="K2092" t="s">
        <v>52</v>
      </c>
      <c r="L2092" t="s">
        <v>143</v>
      </c>
      <c r="M2092" t="s">
        <v>52</v>
      </c>
      <c r="N2092" t="s">
        <v>144</v>
      </c>
      <c r="O2092" t="s">
        <v>57</v>
      </c>
      <c r="P2092" t="s">
        <v>52</v>
      </c>
      <c r="Q2092" t="s">
        <v>58</v>
      </c>
      <c r="R2092" t="s">
        <v>3</v>
      </c>
      <c r="S2092">
        <v>42825.499588275503</v>
      </c>
      <c r="T2092" t="s">
        <v>1890</v>
      </c>
      <c r="U2092" t="s">
        <v>10552</v>
      </c>
      <c r="V2092">
        <v>2332000</v>
      </c>
      <c r="W2092">
        <v>2332000</v>
      </c>
      <c r="X2092" t="s">
        <v>4332</v>
      </c>
      <c r="Y2092" t="s">
        <v>4332</v>
      </c>
      <c r="AA2092" t="s">
        <v>52</v>
      </c>
      <c r="AF2092" t="s">
        <v>84</v>
      </c>
      <c r="AG2092">
        <v>17</v>
      </c>
      <c r="AH2092" t="s">
        <v>63</v>
      </c>
      <c r="AI2092" t="s">
        <v>52</v>
      </c>
      <c r="AJ2092" t="s">
        <v>52</v>
      </c>
      <c r="AK2092" t="s">
        <v>52</v>
      </c>
      <c r="AL2092" t="s">
        <v>52</v>
      </c>
      <c r="AM2092" t="s">
        <v>52</v>
      </c>
      <c r="AN2092" t="s">
        <v>52</v>
      </c>
      <c r="AO2092" t="s">
        <v>52</v>
      </c>
      <c r="AP2092" t="s">
        <v>52</v>
      </c>
      <c r="AQ2092" t="s">
        <v>52</v>
      </c>
    </row>
    <row r="2093" spans="1:43">
      <c r="A2093" t="s">
        <v>0</v>
      </c>
      <c r="B2093" t="s">
        <v>85</v>
      </c>
      <c r="C2093" t="s">
        <v>2270</v>
      </c>
      <c r="D2093" t="s">
        <v>10553</v>
      </c>
      <c r="E2093" t="s">
        <v>50</v>
      </c>
      <c r="F2093" t="s">
        <v>2</v>
      </c>
      <c r="G2093" t="s">
        <v>10554</v>
      </c>
      <c r="H2093" t="s">
        <v>52</v>
      </c>
      <c r="I2093" t="s">
        <v>10555</v>
      </c>
      <c r="J2093" t="s">
        <v>10556</v>
      </c>
      <c r="K2093" t="s">
        <v>52</v>
      </c>
      <c r="L2093" t="s">
        <v>55</v>
      </c>
      <c r="M2093" t="s">
        <v>52</v>
      </c>
      <c r="N2093" t="s">
        <v>56</v>
      </c>
      <c r="O2093" t="s">
        <v>57</v>
      </c>
      <c r="P2093" t="s">
        <v>52</v>
      </c>
      <c r="Q2093" t="s">
        <v>58</v>
      </c>
      <c r="R2093" t="s">
        <v>70</v>
      </c>
      <c r="S2093">
        <v>42825.515510879603</v>
      </c>
      <c r="T2093" t="s">
        <v>1890</v>
      </c>
      <c r="U2093" t="s">
        <v>9057</v>
      </c>
      <c r="V2093">
        <v>1000000</v>
      </c>
      <c r="W2093">
        <v>1000000</v>
      </c>
      <c r="X2093" t="s">
        <v>4622</v>
      </c>
      <c r="Y2093" t="s">
        <v>4332</v>
      </c>
      <c r="Z2093" t="s">
        <v>10557</v>
      </c>
      <c r="AA2093" t="s">
        <v>52</v>
      </c>
      <c r="AB2093">
        <v>500000</v>
      </c>
      <c r="AC2093">
        <v>42825</v>
      </c>
      <c r="AD2093">
        <v>0</v>
      </c>
      <c r="AE2093">
        <v>500000</v>
      </c>
      <c r="AF2093" t="s">
        <v>84</v>
      </c>
      <c r="AG2093">
        <v>6</v>
      </c>
      <c r="AH2093" t="s">
        <v>63</v>
      </c>
      <c r="AI2093" t="s">
        <v>52</v>
      </c>
      <c r="AJ2093" t="s">
        <v>52</v>
      </c>
      <c r="AK2093" t="s">
        <v>52</v>
      </c>
      <c r="AL2093" t="s">
        <v>52</v>
      </c>
      <c r="AM2093" t="s">
        <v>52</v>
      </c>
      <c r="AN2093" t="s">
        <v>52</v>
      </c>
      <c r="AO2093" t="s">
        <v>52</v>
      </c>
      <c r="AP2093" t="s">
        <v>52</v>
      </c>
      <c r="AQ2093" t="s">
        <v>1890</v>
      </c>
    </row>
    <row r="2094" spans="1:43">
      <c r="A2094" t="s">
        <v>0</v>
      </c>
      <c r="B2094" t="s">
        <v>85</v>
      </c>
      <c r="C2094" t="s">
        <v>318</v>
      </c>
      <c r="D2094" t="s">
        <v>10558</v>
      </c>
      <c r="E2094" t="s">
        <v>50</v>
      </c>
      <c r="F2094" t="s">
        <v>2</v>
      </c>
      <c r="G2094" t="s">
        <v>10559</v>
      </c>
      <c r="H2094" t="s">
        <v>52</v>
      </c>
      <c r="I2094" t="s">
        <v>10560</v>
      </c>
      <c r="J2094" t="s">
        <v>10561</v>
      </c>
      <c r="K2094" t="s">
        <v>52</v>
      </c>
      <c r="L2094" t="s">
        <v>55</v>
      </c>
      <c r="M2094" t="s">
        <v>52</v>
      </c>
      <c r="N2094" t="s">
        <v>56</v>
      </c>
      <c r="O2094" t="s">
        <v>57</v>
      </c>
      <c r="P2094" t="s">
        <v>52</v>
      </c>
      <c r="Q2094" t="s">
        <v>99</v>
      </c>
      <c r="R2094" t="s">
        <v>70</v>
      </c>
      <c r="S2094">
        <v>42825.519608182898</v>
      </c>
      <c r="T2094" t="s">
        <v>1890</v>
      </c>
      <c r="U2094" t="s">
        <v>10562</v>
      </c>
      <c r="V2094">
        <v>1000000</v>
      </c>
      <c r="W2094">
        <v>1000000</v>
      </c>
      <c r="X2094" t="s">
        <v>4603</v>
      </c>
      <c r="Y2094" t="s">
        <v>4332</v>
      </c>
      <c r="Z2094" t="s">
        <v>10563</v>
      </c>
      <c r="AA2094" t="s">
        <v>52</v>
      </c>
      <c r="AB2094">
        <v>500000</v>
      </c>
      <c r="AC2094">
        <v>42823</v>
      </c>
      <c r="AD2094">
        <v>0</v>
      </c>
      <c r="AE2094">
        <v>500000</v>
      </c>
      <c r="AF2094" t="s">
        <v>84</v>
      </c>
      <c r="AG2094">
        <v>5</v>
      </c>
      <c r="AH2094" t="s">
        <v>63</v>
      </c>
      <c r="AI2094" t="s">
        <v>52</v>
      </c>
      <c r="AJ2094" t="s">
        <v>52</v>
      </c>
      <c r="AK2094" t="s">
        <v>52</v>
      </c>
      <c r="AL2094" t="s">
        <v>52</v>
      </c>
      <c r="AM2094" t="s">
        <v>52</v>
      </c>
      <c r="AN2094" t="s">
        <v>52</v>
      </c>
      <c r="AO2094" t="s">
        <v>52</v>
      </c>
      <c r="AP2094" t="s">
        <v>52</v>
      </c>
      <c r="AQ2094" t="s">
        <v>1890</v>
      </c>
    </row>
    <row r="2095" spans="1:43">
      <c r="A2095" t="s">
        <v>0</v>
      </c>
      <c r="B2095" t="s">
        <v>1503</v>
      </c>
      <c r="C2095" t="s">
        <v>3469</v>
      </c>
      <c r="D2095" t="s">
        <v>10564</v>
      </c>
      <c r="E2095" t="s">
        <v>50</v>
      </c>
      <c r="F2095" t="s">
        <v>2</v>
      </c>
      <c r="G2095" t="s">
        <v>10565</v>
      </c>
      <c r="H2095" t="s">
        <v>52</v>
      </c>
      <c r="I2095" t="s">
        <v>10566</v>
      </c>
      <c r="J2095" t="s">
        <v>10567</v>
      </c>
      <c r="K2095" t="s">
        <v>52</v>
      </c>
      <c r="L2095" t="s">
        <v>55</v>
      </c>
      <c r="M2095" t="s">
        <v>52</v>
      </c>
      <c r="N2095" t="s">
        <v>56</v>
      </c>
      <c r="O2095" t="s">
        <v>57</v>
      </c>
      <c r="P2095" t="s">
        <v>52</v>
      </c>
      <c r="Q2095" t="s">
        <v>58</v>
      </c>
      <c r="R2095" t="s">
        <v>70</v>
      </c>
      <c r="S2095">
        <v>42825.531692129603</v>
      </c>
      <c r="T2095" t="s">
        <v>1589</v>
      </c>
      <c r="U2095" t="s">
        <v>3830</v>
      </c>
      <c r="V2095">
        <v>8250000</v>
      </c>
      <c r="W2095">
        <v>8250000</v>
      </c>
      <c r="X2095" t="s">
        <v>4461</v>
      </c>
      <c r="Y2095" t="s">
        <v>4332</v>
      </c>
      <c r="AA2095" t="s">
        <v>52</v>
      </c>
      <c r="AB2095">
        <v>6392000</v>
      </c>
      <c r="AC2095">
        <v>42815</v>
      </c>
      <c r="AD2095">
        <v>0</v>
      </c>
      <c r="AE2095">
        <v>6392000</v>
      </c>
      <c r="AF2095" t="s">
        <v>57</v>
      </c>
      <c r="AG2095">
        <v>6</v>
      </c>
      <c r="AH2095" t="s">
        <v>63</v>
      </c>
      <c r="AI2095" t="s">
        <v>52</v>
      </c>
      <c r="AJ2095" t="s">
        <v>52</v>
      </c>
      <c r="AK2095" t="s">
        <v>52</v>
      </c>
      <c r="AL2095" t="s">
        <v>52</v>
      </c>
      <c r="AM2095" t="s">
        <v>52</v>
      </c>
      <c r="AN2095" t="s">
        <v>52</v>
      </c>
      <c r="AO2095" t="s">
        <v>52</v>
      </c>
      <c r="AP2095" t="s">
        <v>52</v>
      </c>
      <c r="AQ2095" t="s">
        <v>1589</v>
      </c>
    </row>
    <row r="2096" spans="1:43">
      <c r="A2096" t="s">
        <v>0</v>
      </c>
      <c r="B2096" t="s">
        <v>273</v>
      </c>
      <c r="C2096" t="s">
        <v>3635</v>
      </c>
      <c r="D2096" t="s">
        <v>10568</v>
      </c>
      <c r="E2096" t="s">
        <v>50</v>
      </c>
      <c r="F2096" t="s">
        <v>2</v>
      </c>
      <c r="G2096" t="s">
        <v>10569</v>
      </c>
      <c r="H2096" t="s">
        <v>52</v>
      </c>
      <c r="I2096" t="s">
        <v>10570</v>
      </c>
      <c r="J2096" t="s">
        <v>10571</v>
      </c>
      <c r="K2096" t="s">
        <v>52</v>
      </c>
      <c r="L2096" t="s">
        <v>55</v>
      </c>
      <c r="M2096" t="s">
        <v>52</v>
      </c>
      <c r="N2096" t="s">
        <v>56</v>
      </c>
      <c r="O2096" t="s">
        <v>57</v>
      </c>
      <c r="P2096" t="s">
        <v>52</v>
      </c>
      <c r="Q2096" t="s">
        <v>80</v>
      </c>
      <c r="R2096" t="s">
        <v>3</v>
      </c>
      <c r="S2096">
        <v>42825.535331678198</v>
      </c>
      <c r="T2096" t="s">
        <v>1890</v>
      </c>
      <c r="U2096" t="s">
        <v>10572</v>
      </c>
      <c r="V2096">
        <v>1000000</v>
      </c>
      <c r="W2096">
        <v>1000000</v>
      </c>
      <c r="X2096" t="s">
        <v>4332</v>
      </c>
      <c r="Y2096" t="s">
        <v>4332</v>
      </c>
      <c r="Z2096" t="s">
        <v>10573</v>
      </c>
      <c r="AA2096" t="s">
        <v>52</v>
      </c>
      <c r="AF2096" t="s">
        <v>84</v>
      </c>
      <c r="AG2096">
        <v>2</v>
      </c>
      <c r="AH2096" t="s">
        <v>63</v>
      </c>
      <c r="AI2096" t="s">
        <v>52</v>
      </c>
      <c r="AJ2096" t="s">
        <v>52</v>
      </c>
      <c r="AK2096" t="s">
        <v>52</v>
      </c>
      <c r="AL2096" t="s">
        <v>52</v>
      </c>
      <c r="AM2096" t="s">
        <v>52</v>
      </c>
      <c r="AN2096" t="s">
        <v>52</v>
      </c>
      <c r="AO2096" t="s">
        <v>52</v>
      </c>
      <c r="AP2096" t="s">
        <v>52</v>
      </c>
      <c r="AQ2096" t="s">
        <v>52</v>
      </c>
    </row>
    <row r="2097" spans="1:43">
      <c r="A2097" t="s">
        <v>0</v>
      </c>
      <c r="B2097" t="s">
        <v>171</v>
      </c>
      <c r="C2097" t="s">
        <v>2647</v>
      </c>
      <c r="D2097" t="s">
        <v>10574</v>
      </c>
      <c r="E2097" t="s">
        <v>50</v>
      </c>
      <c r="F2097" t="s">
        <v>2</v>
      </c>
      <c r="G2097" t="s">
        <v>10575</v>
      </c>
      <c r="H2097" t="s">
        <v>52</v>
      </c>
      <c r="I2097" t="s">
        <v>10576</v>
      </c>
      <c r="J2097" t="s">
        <v>10577</v>
      </c>
      <c r="K2097" t="s">
        <v>52</v>
      </c>
      <c r="L2097" t="s">
        <v>55</v>
      </c>
      <c r="M2097" t="s">
        <v>52</v>
      </c>
      <c r="N2097" t="s">
        <v>56</v>
      </c>
      <c r="O2097" t="s">
        <v>57</v>
      </c>
      <c r="P2097" t="s">
        <v>52</v>
      </c>
      <c r="Q2097" t="s">
        <v>58</v>
      </c>
      <c r="R2097" t="s">
        <v>70</v>
      </c>
      <c r="S2097">
        <v>42825.537552696798</v>
      </c>
      <c r="T2097" t="s">
        <v>1890</v>
      </c>
      <c r="U2097" t="s">
        <v>9622</v>
      </c>
      <c r="V2097">
        <v>2500000</v>
      </c>
      <c r="W2097">
        <v>2500000</v>
      </c>
      <c r="X2097" t="s">
        <v>4538</v>
      </c>
      <c r="Y2097" t="s">
        <v>4332</v>
      </c>
      <c r="Z2097" t="s">
        <v>10578</v>
      </c>
      <c r="AA2097" t="s">
        <v>52</v>
      </c>
      <c r="AB2097">
        <v>2500000</v>
      </c>
      <c r="AC2097">
        <v>42816</v>
      </c>
      <c r="AD2097">
        <v>0</v>
      </c>
      <c r="AE2097">
        <v>2500000</v>
      </c>
      <c r="AF2097" t="s">
        <v>84</v>
      </c>
      <c r="AG2097">
        <v>5</v>
      </c>
      <c r="AH2097" t="s">
        <v>63</v>
      </c>
      <c r="AI2097" t="s">
        <v>52</v>
      </c>
      <c r="AJ2097" t="s">
        <v>52</v>
      </c>
      <c r="AK2097" t="s">
        <v>52</v>
      </c>
      <c r="AL2097" t="s">
        <v>52</v>
      </c>
      <c r="AM2097" t="s">
        <v>52</v>
      </c>
      <c r="AN2097" t="s">
        <v>52</v>
      </c>
      <c r="AO2097" t="s">
        <v>52</v>
      </c>
      <c r="AP2097" t="s">
        <v>52</v>
      </c>
      <c r="AQ2097" t="s">
        <v>1890</v>
      </c>
    </row>
    <row r="2098" spans="1:43">
      <c r="A2098" t="s">
        <v>0</v>
      </c>
      <c r="B2098" t="s">
        <v>273</v>
      </c>
      <c r="C2098" t="s">
        <v>274</v>
      </c>
      <c r="D2098" t="s">
        <v>10579</v>
      </c>
      <c r="E2098" t="s">
        <v>50</v>
      </c>
      <c r="F2098" t="s">
        <v>2</v>
      </c>
      <c r="G2098" t="s">
        <v>10580</v>
      </c>
      <c r="H2098" t="s">
        <v>52</v>
      </c>
      <c r="I2098" t="s">
        <v>10581</v>
      </c>
      <c r="J2098" t="s">
        <v>10582</v>
      </c>
      <c r="K2098" t="s">
        <v>52</v>
      </c>
      <c r="L2098" t="s">
        <v>55</v>
      </c>
      <c r="M2098" t="s">
        <v>52</v>
      </c>
      <c r="N2098" t="s">
        <v>271</v>
      </c>
      <c r="O2098" t="s">
        <v>84</v>
      </c>
      <c r="P2098" t="s">
        <v>52</v>
      </c>
      <c r="Q2098" t="s">
        <v>80</v>
      </c>
      <c r="R2098" t="s">
        <v>70</v>
      </c>
      <c r="S2098">
        <v>42825.537678472203</v>
      </c>
      <c r="T2098" t="s">
        <v>81</v>
      </c>
      <c r="U2098" t="s">
        <v>10583</v>
      </c>
      <c r="V2098">
        <v>8000000</v>
      </c>
      <c r="W2098">
        <v>8000000</v>
      </c>
      <c r="X2098" t="s">
        <v>3665</v>
      </c>
      <c r="Y2098" t="s">
        <v>4332</v>
      </c>
      <c r="AA2098" t="s">
        <v>52</v>
      </c>
      <c r="AB2098">
        <v>7775000</v>
      </c>
      <c r="AC2098">
        <v>42824</v>
      </c>
      <c r="AD2098">
        <v>0</v>
      </c>
      <c r="AE2098">
        <v>7775000</v>
      </c>
      <c r="AF2098" t="s">
        <v>84</v>
      </c>
      <c r="AG2098">
        <v>10</v>
      </c>
      <c r="AH2098" t="s">
        <v>63</v>
      </c>
      <c r="AI2098" t="s">
        <v>52</v>
      </c>
      <c r="AJ2098" t="s">
        <v>52</v>
      </c>
      <c r="AK2098" t="s">
        <v>52</v>
      </c>
      <c r="AL2098" t="s">
        <v>52</v>
      </c>
      <c r="AM2098" t="s">
        <v>52</v>
      </c>
      <c r="AN2098" t="s">
        <v>52</v>
      </c>
      <c r="AO2098" t="s">
        <v>52</v>
      </c>
      <c r="AP2098" t="s">
        <v>52</v>
      </c>
      <c r="AQ2098" t="s">
        <v>81</v>
      </c>
    </row>
    <row r="2099" spans="1:43">
      <c r="A2099" t="s">
        <v>0</v>
      </c>
      <c r="B2099" t="s">
        <v>1503</v>
      </c>
      <c r="C2099" t="s">
        <v>3469</v>
      </c>
      <c r="D2099" t="s">
        <v>10584</v>
      </c>
      <c r="E2099" t="s">
        <v>50</v>
      </c>
      <c r="F2099" t="s">
        <v>2</v>
      </c>
      <c r="G2099" t="s">
        <v>10585</v>
      </c>
      <c r="H2099" t="s">
        <v>52</v>
      </c>
      <c r="I2099" t="s">
        <v>10586</v>
      </c>
      <c r="J2099" t="s">
        <v>10587</v>
      </c>
      <c r="K2099" t="s">
        <v>52</v>
      </c>
      <c r="L2099" t="s">
        <v>55</v>
      </c>
      <c r="M2099" t="s">
        <v>52</v>
      </c>
      <c r="N2099" t="s">
        <v>56</v>
      </c>
      <c r="O2099" t="s">
        <v>57</v>
      </c>
      <c r="P2099" t="s">
        <v>52</v>
      </c>
      <c r="Q2099" t="s">
        <v>80</v>
      </c>
      <c r="R2099" t="s">
        <v>70</v>
      </c>
      <c r="S2099">
        <v>42825.540264548603</v>
      </c>
      <c r="T2099" t="s">
        <v>1589</v>
      </c>
      <c r="U2099" t="s">
        <v>3830</v>
      </c>
      <c r="V2099">
        <v>9300000</v>
      </c>
      <c r="W2099">
        <v>9300000</v>
      </c>
      <c r="X2099" t="s">
        <v>774</v>
      </c>
      <c r="Y2099" t="s">
        <v>4332</v>
      </c>
      <c r="AA2099" t="s">
        <v>57</v>
      </c>
      <c r="AB2099">
        <v>141700</v>
      </c>
      <c r="AC2099">
        <v>43096.5070023148</v>
      </c>
      <c r="AD2099">
        <v>0</v>
      </c>
      <c r="AE2099">
        <v>141700</v>
      </c>
      <c r="AF2099" t="s">
        <v>57</v>
      </c>
      <c r="AG2099">
        <v>4</v>
      </c>
      <c r="AH2099" t="s">
        <v>63</v>
      </c>
      <c r="AI2099" t="s">
        <v>52</v>
      </c>
      <c r="AJ2099" t="s">
        <v>52</v>
      </c>
      <c r="AK2099" t="s">
        <v>52</v>
      </c>
      <c r="AL2099" t="s">
        <v>52</v>
      </c>
      <c r="AM2099" t="s">
        <v>52</v>
      </c>
      <c r="AN2099" t="s">
        <v>52</v>
      </c>
      <c r="AO2099" t="s">
        <v>52</v>
      </c>
      <c r="AP2099" t="s">
        <v>52</v>
      </c>
      <c r="AQ2099" t="s">
        <v>1589</v>
      </c>
    </row>
    <row r="2100" spans="1:43">
      <c r="A2100" t="s">
        <v>0</v>
      </c>
      <c r="B2100" t="s">
        <v>171</v>
      </c>
      <c r="C2100" t="s">
        <v>492</v>
      </c>
      <c r="D2100" t="s">
        <v>10588</v>
      </c>
      <c r="E2100" t="s">
        <v>50</v>
      </c>
      <c r="F2100" t="s">
        <v>2</v>
      </c>
      <c r="G2100" t="s">
        <v>10589</v>
      </c>
      <c r="H2100" t="s">
        <v>52</v>
      </c>
      <c r="I2100" t="s">
        <v>10590</v>
      </c>
      <c r="J2100" t="s">
        <v>10591</v>
      </c>
      <c r="K2100" t="s">
        <v>52</v>
      </c>
      <c r="L2100" t="s">
        <v>55</v>
      </c>
      <c r="M2100" t="s">
        <v>52</v>
      </c>
      <c r="N2100" t="s">
        <v>56</v>
      </c>
      <c r="O2100" t="s">
        <v>57</v>
      </c>
      <c r="P2100" t="s">
        <v>52</v>
      </c>
      <c r="Q2100" t="s">
        <v>58</v>
      </c>
      <c r="R2100" t="s">
        <v>70</v>
      </c>
      <c r="S2100">
        <v>42825.540344294001</v>
      </c>
      <c r="T2100" t="s">
        <v>1890</v>
      </c>
      <c r="U2100" t="s">
        <v>9622</v>
      </c>
      <c r="V2100">
        <v>1020000</v>
      </c>
      <c r="W2100">
        <v>1020000</v>
      </c>
      <c r="X2100" t="s">
        <v>4307</v>
      </c>
      <c r="Y2100" t="s">
        <v>4332</v>
      </c>
      <c r="Z2100" t="s">
        <v>10592</v>
      </c>
      <c r="AA2100" t="s">
        <v>52</v>
      </c>
      <c r="AB2100">
        <v>1020000</v>
      </c>
      <c r="AC2100">
        <v>42822</v>
      </c>
      <c r="AD2100">
        <v>0</v>
      </c>
      <c r="AE2100">
        <v>1020000</v>
      </c>
      <c r="AF2100" t="s">
        <v>84</v>
      </c>
      <c r="AG2100">
        <v>4</v>
      </c>
      <c r="AH2100" t="s">
        <v>63</v>
      </c>
      <c r="AI2100" t="s">
        <v>52</v>
      </c>
      <c r="AJ2100" t="s">
        <v>52</v>
      </c>
      <c r="AK2100" t="s">
        <v>52</v>
      </c>
      <c r="AL2100" t="s">
        <v>52</v>
      </c>
      <c r="AM2100" t="s">
        <v>52</v>
      </c>
      <c r="AN2100" t="s">
        <v>52</v>
      </c>
      <c r="AO2100" t="s">
        <v>52</v>
      </c>
      <c r="AP2100" t="s">
        <v>52</v>
      </c>
      <c r="AQ2100" t="s">
        <v>1890</v>
      </c>
    </row>
    <row r="2101" spans="1:43">
      <c r="A2101" t="s">
        <v>0</v>
      </c>
      <c r="B2101" t="s">
        <v>273</v>
      </c>
      <c r="C2101" t="s">
        <v>274</v>
      </c>
      <c r="D2101" t="s">
        <v>10593</v>
      </c>
      <c r="E2101" t="s">
        <v>50</v>
      </c>
      <c r="F2101" t="s">
        <v>2</v>
      </c>
      <c r="G2101" t="s">
        <v>10594</v>
      </c>
      <c r="H2101" t="s">
        <v>52</v>
      </c>
      <c r="I2101" t="s">
        <v>10595</v>
      </c>
      <c r="J2101" t="s">
        <v>10596</v>
      </c>
      <c r="K2101" t="s">
        <v>52</v>
      </c>
      <c r="L2101" t="s">
        <v>55</v>
      </c>
      <c r="M2101" t="s">
        <v>52</v>
      </c>
      <c r="N2101" t="s">
        <v>271</v>
      </c>
      <c r="O2101" t="s">
        <v>84</v>
      </c>
      <c r="P2101" t="s">
        <v>52</v>
      </c>
      <c r="Q2101" t="s">
        <v>80</v>
      </c>
      <c r="R2101" t="s">
        <v>70</v>
      </c>
      <c r="S2101">
        <v>42825.541850925903</v>
      </c>
      <c r="T2101" t="s">
        <v>81</v>
      </c>
      <c r="U2101" t="s">
        <v>10583</v>
      </c>
      <c r="V2101">
        <v>8000000</v>
      </c>
      <c r="W2101">
        <v>8000000</v>
      </c>
      <c r="X2101" t="s">
        <v>3189</v>
      </c>
      <c r="Y2101" t="s">
        <v>4332</v>
      </c>
      <c r="Z2101" t="s">
        <v>10597</v>
      </c>
      <c r="AA2101" t="s">
        <v>52</v>
      </c>
      <c r="AB2101">
        <v>3300057</v>
      </c>
      <c r="AC2101">
        <v>42821</v>
      </c>
      <c r="AD2101">
        <v>0</v>
      </c>
      <c r="AE2101">
        <v>3300057</v>
      </c>
      <c r="AF2101" t="s">
        <v>84</v>
      </c>
      <c r="AG2101">
        <v>10</v>
      </c>
      <c r="AH2101" t="s">
        <v>63</v>
      </c>
      <c r="AI2101" t="s">
        <v>52</v>
      </c>
      <c r="AJ2101" t="s">
        <v>52</v>
      </c>
      <c r="AK2101" t="s">
        <v>52</v>
      </c>
      <c r="AL2101" t="s">
        <v>52</v>
      </c>
      <c r="AM2101" t="s">
        <v>52</v>
      </c>
      <c r="AN2101" t="s">
        <v>52</v>
      </c>
      <c r="AO2101" t="s">
        <v>52</v>
      </c>
      <c r="AP2101" t="s">
        <v>52</v>
      </c>
      <c r="AQ2101" t="s">
        <v>81</v>
      </c>
    </row>
    <row r="2102" spans="1:43">
      <c r="A2102" t="s">
        <v>0</v>
      </c>
      <c r="B2102" t="s">
        <v>257</v>
      </c>
      <c r="C2102" t="s">
        <v>9463</v>
      </c>
      <c r="D2102" t="s">
        <v>10598</v>
      </c>
      <c r="E2102" t="s">
        <v>50</v>
      </c>
      <c r="F2102" t="s">
        <v>2</v>
      </c>
      <c r="G2102" t="s">
        <v>10599</v>
      </c>
      <c r="H2102" t="s">
        <v>52</v>
      </c>
      <c r="I2102" t="s">
        <v>10600</v>
      </c>
      <c r="J2102" t="s">
        <v>10601</v>
      </c>
      <c r="K2102" t="s">
        <v>52</v>
      </c>
      <c r="L2102" t="s">
        <v>55</v>
      </c>
      <c r="M2102" t="s">
        <v>52</v>
      </c>
      <c r="N2102" t="s">
        <v>56</v>
      </c>
      <c r="O2102" t="s">
        <v>57</v>
      </c>
      <c r="P2102" t="s">
        <v>52</v>
      </c>
      <c r="Q2102" t="s">
        <v>80</v>
      </c>
      <c r="R2102" t="s">
        <v>70</v>
      </c>
      <c r="S2102">
        <v>42825.548995914403</v>
      </c>
      <c r="T2102" t="s">
        <v>1890</v>
      </c>
      <c r="U2102" t="s">
        <v>10602</v>
      </c>
      <c r="V2102">
        <v>1000000</v>
      </c>
      <c r="W2102">
        <v>1000000</v>
      </c>
      <c r="X2102" t="s">
        <v>3665</v>
      </c>
      <c r="Y2102" t="s">
        <v>4332</v>
      </c>
      <c r="Z2102" t="s">
        <v>10603</v>
      </c>
      <c r="AA2102" t="s">
        <v>52</v>
      </c>
      <c r="AB2102">
        <v>700000</v>
      </c>
      <c r="AC2102">
        <v>42823</v>
      </c>
      <c r="AD2102">
        <v>0</v>
      </c>
      <c r="AE2102">
        <v>700000</v>
      </c>
      <c r="AF2102" t="s">
        <v>84</v>
      </c>
      <c r="AG2102">
        <v>2</v>
      </c>
      <c r="AH2102" t="s">
        <v>63</v>
      </c>
      <c r="AI2102" t="s">
        <v>52</v>
      </c>
      <c r="AJ2102" t="s">
        <v>52</v>
      </c>
      <c r="AK2102" t="s">
        <v>52</v>
      </c>
      <c r="AL2102" t="s">
        <v>52</v>
      </c>
      <c r="AM2102" t="s">
        <v>52</v>
      </c>
      <c r="AN2102" t="s">
        <v>52</v>
      </c>
      <c r="AO2102" t="s">
        <v>52</v>
      </c>
      <c r="AP2102" t="s">
        <v>52</v>
      </c>
      <c r="AQ2102" t="s">
        <v>1890</v>
      </c>
    </row>
    <row r="2103" spans="1:43">
      <c r="A2103" t="s">
        <v>0</v>
      </c>
      <c r="B2103" t="s">
        <v>1503</v>
      </c>
      <c r="C2103" t="s">
        <v>3469</v>
      </c>
      <c r="D2103" t="s">
        <v>10604</v>
      </c>
      <c r="E2103" t="s">
        <v>50</v>
      </c>
      <c r="F2103" t="s">
        <v>2</v>
      </c>
      <c r="G2103" t="s">
        <v>10605</v>
      </c>
      <c r="H2103" t="s">
        <v>52</v>
      </c>
      <c r="I2103" t="s">
        <v>10606</v>
      </c>
      <c r="J2103" t="s">
        <v>10607</v>
      </c>
      <c r="K2103" t="s">
        <v>52</v>
      </c>
      <c r="L2103" t="s">
        <v>55</v>
      </c>
      <c r="M2103" t="s">
        <v>52</v>
      </c>
      <c r="N2103" t="s">
        <v>56</v>
      </c>
      <c r="O2103" t="s">
        <v>57</v>
      </c>
      <c r="P2103" t="s">
        <v>52</v>
      </c>
      <c r="Q2103" t="s">
        <v>58</v>
      </c>
      <c r="R2103" t="s">
        <v>70</v>
      </c>
      <c r="S2103">
        <v>42825.549225810202</v>
      </c>
      <c r="T2103" t="s">
        <v>1589</v>
      </c>
      <c r="U2103" t="s">
        <v>3830</v>
      </c>
      <c r="V2103">
        <v>9000000</v>
      </c>
      <c r="W2103">
        <v>9000000</v>
      </c>
      <c r="X2103" t="s">
        <v>146</v>
      </c>
      <c r="Y2103" t="s">
        <v>4332</v>
      </c>
      <c r="AA2103" t="s">
        <v>57</v>
      </c>
      <c r="AB2103">
        <v>42500</v>
      </c>
      <c r="AC2103">
        <v>43096.504247685203</v>
      </c>
      <c r="AD2103">
        <v>0</v>
      </c>
      <c r="AE2103">
        <v>42500</v>
      </c>
      <c r="AF2103" t="s">
        <v>57</v>
      </c>
      <c r="AG2103">
        <v>5</v>
      </c>
      <c r="AH2103" t="s">
        <v>63</v>
      </c>
      <c r="AI2103" t="s">
        <v>52</v>
      </c>
      <c r="AJ2103" t="s">
        <v>52</v>
      </c>
      <c r="AK2103" t="s">
        <v>52</v>
      </c>
      <c r="AL2103" t="s">
        <v>52</v>
      </c>
      <c r="AM2103" t="s">
        <v>52</v>
      </c>
      <c r="AN2103" t="s">
        <v>52</v>
      </c>
      <c r="AO2103" t="s">
        <v>52</v>
      </c>
      <c r="AP2103" t="s">
        <v>52</v>
      </c>
      <c r="AQ2103" t="s">
        <v>1589</v>
      </c>
    </row>
    <row r="2104" spans="1:43">
      <c r="A2104" t="s">
        <v>0</v>
      </c>
      <c r="B2104" t="s">
        <v>85</v>
      </c>
      <c r="C2104" t="s">
        <v>1561</v>
      </c>
      <c r="D2104" t="s">
        <v>10608</v>
      </c>
      <c r="E2104" t="s">
        <v>50</v>
      </c>
      <c r="F2104" t="s">
        <v>2</v>
      </c>
      <c r="G2104" t="s">
        <v>10609</v>
      </c>
      <c r="H2104" t="s">
        <v>52</v>
      </c>
      <c r="I2104" t="s">
        <v>10610</v>
      </c>
      <c r="J2104" t="s">
        <v>10611</v>
      </c>
      <c r="K2104" t="s">
        <v>52</v>
      </c>
      <c r="L2104" t="s">
        <v>55</v>
      </c>
      <c r="M2104" t="s">
        <v>52</v>
      </c>
      <c r="N2104" t="s">
        <v>56</v>
      </c>
      <c r="O2104" t="s">
        <v>57</v>
      </c>
      <c r="P2104" t="s">
        <v>52</v>
      </c>
      <c r="Q2104" t="s">
        <v>99</v>
      </c>
      <c r="R2104" t="s">
        <v>70</v>
      </c>
      <c r="S2104">
        <v>42825.553966898202</v>
      </c>
      <c r="T2104" t="s">
        <v>1589</v>
      </c>
      <c r="U2104" t="s">
        <v>10612</v>
      </c>
      <c r="V2104">
        <v>2000000</v>
      </c>
      <c r="W2104">
        <v>2000000</v>
      </c>
      <c r="X2104" t="s">
        <v>4700</v>
      </c>
      <c r="Y2104" t="s">
        <v>4332</v>
      </c>
      <c r="Z2104" t="s">
        <v>10613</v>
      </c>
      <c r="AA2104" t="s">
        <v>52</v>
      </c>
      <c r="AB2104">
        <v>600000</v>
      </c>
      <c r="AC2104">
        <v>42817</v>
      </c>
      <c r="AD2104">
        <v>0</v>
      </c>
      <c r="AE2104">
        <v>600000</v>
      </c>
      <c r="AF2104" t="s">
        <v>84</v>
      </c>
      <c r="AG2104">
        <v>10</v>
      </c>
      <c r="AH2104" t="s">
        <v>63</v>
      </c>
      <c r="AI2104" t="s">
        <v>52</v>
      </c>
      <c r="AJ2104" t="s">
        <v>52</v>
      </c>
      <c r="AK2104" t="s">
        <v>52</v>
      </c>
      <c r="AL2104" t="s">
        <v>52</v>
      </c>
      <c r="AM2104" t="s">
        <v>52</v>
      </c>
      <c r="AN2104" t="s">
        <v>52</v>
      </c>
      <c r="AO2104" t="s">
        <v>52</v>
      </c>
      <c r="AP2104" t="s">
        <v>52</v>
      </c>
      <c r="AQ2104" t="s">
        <v>1589</v>
      </c>
    </row>
    <row r="2105" spans="1:43">
      <c r="A2105" t="s">
        <v>0</v>
      </c>
      <c r="B2105" t="s">
        <v>93</v>
      </c>
      <c r="C2105" t="s">
        <v>1294</v>
      </c>
      <c r="D2105" t="s">
        <v>10614</v>
      </c>
      <c r="E2105" t="s">
        <v>50</v>
      </c>
      <c r="F2105" t="s">
        <v>2</v>
      </c>
      <c r="G2105" t="s">
        <v>10615</v>
      </c>
      <c r="H2105" t="s">
        <v>52</v>
      </c>
      <c r="I2105" t="s">
        <v>10616</v>
      </c>
      <c r="J2105" t="s">
        <v>10617</v>
      </c>
      <c r="K2105" t="s">
        <v>52</v>
      </c>
      <c r="L2105" t="s">
        <v>55</v>
      </c>
      <c r="M2105" t="s">
        <v>52</v>
      </c>
      <c r="N2105" t="s">
        <v>56</v>
      </c>
      <c r="O2105" t="s">
        <v>57</v>
      </c>
      <c r="P2105" t="s">
        <v>52</v>
      </c>
      <c r="Q2105" t="s">
        <v>80</v>
      </c>
      <c r="R2105" t="s">
        <v>3</v>
      </c>
      <c r="S2105">
        <v>42825.559181828699</v>
      </c>
      <c r="T2105" t="s">
        <v>1890</v>
      </c>
      <c r="U2105" t="s">
        <v>9261</v>
      </c>
      <c r="V2105">
        <v>1300000</v>
      </c>
      <c r="W2105">
        <v>1300000</v>
      </c>
      <c r="X2105" t="s">
        <v>4622</v>
      </c>
      <c r="Y2105" t="s">
        <v>4332</v>
      </c>
      <c r="AA2105" t="s">
        <v>52</v>
      </c>
      <c r="AF2105" t="s">
        <v>57</v>
      </c>
      <c r="AG2105">
        <v>2</v>
      </c>
      <c r="AH2105" t="s">
        <v>63</v>
      </c>
      <c r="AI2105" t="s">
        <v>52</v>
      </c>
      <c r="AJ2105" t="s">
        <v>52</v>
      </c>
      <c r="AK2105" t="s">
        <v>52</v>
      </c>
      <c r="AL2105" t="s">
        <v>52</v>
      </c>
      <c r="AM2105" t="s">
        <v>52</v>
      </c>
      <c r="AN2105" t="s">
        <v>52</v>
      </c>
      <c r="AO2105" t="s">
        <v>52</v>
      </c>
      <c r="AP2105" t="s">
        <v>52</v>
      </c>
      <c r="AQ2105" t="s">
        <v>52</v>
      </c>
    </row>
    <row r="2106" spans="1:43">
      <c r="A2106" t="s">
        <v>0</v>
      </c>
      <c r="B2106" t="s">
        <v>273</v>
      </c>
      <c r="C2106" t="s">
        <v>2469</v>
      </c>
      <c r="D2106" t="s">
        <v>10618</v>
      </c>
      <c r="E2106" t="s">
        <v>50</v>
      </c>
      <c r="F2106" t="s">
        <v>2</v>
      </c>
      <c r="G2106" t="s">
        <v>10619</v>
      </c>
      <c r="H2106" t="s">
        <v>52</v>
      </c>
      <c r="I2106" t="s">
        <v>10620</v>
      </c>
      <c r="J2106" t="s">
        <v>10621</v>
      </c>
      <c r="K2106" t="s">
        <v>52</v>
      </c>
      <c r="L2106" t="s">
        <v>55</v>
      </c>
      <c r="M2106" t="s">
        <v>52</v>
      </c>
      <c r="N2106" t="s">
        <v>56</v>
      </c>
      <c r="O2106" t="s">
        <v>57</v>
      </c>
      <c r="P2106" t="s">
        <v>52</v>
      </c>
      <c r="Q2106" t="s">
        <v>58</v>
      </c>
      <c r="R2106" t="s">
        <v>70</v>
      </c>
      <c r="S2106">
        <v>42825.564337962998</v>
      </c>
      <c r="T2106" t="s">
        <v>81</v>
      </c>
      <c r="U2106" t="s">
        <v>10622</v>
      </c>
      <c r="V2106">
        <v>2250000</v>
      </c>
      <c r="W2106">
        <v>2250000</v>
      </c>
      <c r="X2106" t="s">
        <v>814</v>
      </c>
      <c r="Y2106" t="s">
        <v>4332</v>
      </c>
      <c r="Z2106" t="s">
        <v>10623</v>
      </c>
      <c r="AA2106" t="s">
        <v>52</v>
      </c>
      <c r="AB2106">
        <v>1550000</v>
      </c>
      <c r="AC2106">
        <v>42816</v>
      </c>
      <c r="AD2106">
        <v>0</v>
      </c>
      <c r="AE2106">
        <v>1550000</v>
      </c>
      <c r="AF2106" t="s">
        <v>57</v>
      </c>
      <c r="AG2106">
        <v>3</v>
      </c>
      <c r="AH2106" t="s">
        <v>63</v>
      </c>
      <c r="AI2106" t="s">
        <v>52</v>
      </c>
      <c r="AJ2106" t="s">
        <v>52</v>
      </c>
      <c r="AK2106" t="s">
        <v>52</v>
      </c>
      <c r="AL2106" t="s">
        <v>52</v>
      </c>
      <c r="AM2106" t="s">
        <v>52</v>
      </c>
      <c r="AN2106" t="s">
        <v>52</v>
      </c>
      <c r="AO2106" t="s">
        <v>52</v>
      </c>
      <c r="AP2106" t="s">
        <v>52</v>
      </c>
      <c r="AQ2106" t="s">
        <v>81</v>
      </c>
    </row>
    <row r="2107" spans="1:43">
      <c r="A2107" t="s">
        <v>0</v>
      </c>
      <c r="B2107" t="s">
        <v>250</v>
      </c>
      <c r="C2107" t="s">
        <v>9404</v>
      </c>
      <c r="D2107" t="s">
        <v>10624</v>
      </c>
      <c r="E2107" t="s">
        <v>50</v>
      </c>
      <c r="F2107" t="s">
        <v>2</v>
      </c>
      <c r="G2107" t="s">
        <v>10625</v>
      </c>
      <c r="H2107" t="s">
        <v>52</v>
      </c>
      <c r="I2107" t="s">
        <v>10626</v>
      </c>
      <c r="J2107" t="s">
        <v>10627</v>
      </c>
      <c r="K2107" t="s">
        <v>52</v>
      </c>
      <c r="L2107" t="s">
        <v>55</v>
      </c>
      <c r="M2107" t="s">
        <v>52</v>
      </c>
      <c r="N2107" t="s">
        <v>56</v>
      </c>
      <c r="O2107" t="s">
        <v>57</v>
      </c>
      <c r="P2107" t="s">
        <v>52</v>
      </c>
      <c r="Q2107" t="s">
        <v>80</v>
      </c>
      <c r="R2107" t="s">
        <v>70</v>
      </c>
      <c r="S2107">
        <v>42825.567309108803</v>
      </c>
      <c r="T2107" t="s">
        <v>81</v>
      </c>
      <c r="U2107" t="s">
        <v>9409</v>
      </c>
      <c r="V2107">
        <v>1299000</v>
      </c>
      <c r="W2107">
        <v>1299000</v>
      </c>
      <c r="X2107" t="s">
        <v>8693</v>
      </c>
      <c r="Y2107" t="s">
        <v>4332</v>
      </c>
      <c r="Z2107" t="s">
        <v>10628</v>
      </c>
      <c r="AA2107" t="s">
        <v>52</v>
      </c>
      <c r="AB2107">
        <v>1224000</v>
      </c>
      <c r="AC2107">
        <v>42798</v>
      </c>
      <c r="AD2107">
        <v>0</v>
      </c>
      <c r="AE2107">
        <v>1224000</v>
      </c>
      <c r="AF2107" t="s">
        <v>57</v>
      </c>
      <c r="AG2107">
        <v>3</v>
      </c>
      <c r="AH2107" t="s">
        <v>63</v>
      </c>
      <c r="AI2107" t="s">
        <v>52</v>
      </c>
      <c r="AJ2107" t="s">
        <v>52</v>
      </c>
      <c r="AK2107" t="s">
        <v>52</v>
      </c>
      <c r="AL2107" t="s">
        <v>52</v>
      </c>
      <c r="AM2107" t="s">
        <v>52</v>
      </c>
      <c r="AN2107" t="s">
        <v>52</v>
      </c>
      <c r="AO2107" t="s">
        <v>52</v>
      </c>
      <c r="AP2107" t="s">
        <v>52</v>
      </c>
      <c r="AQ2107" t="s">
        <v>81</v>
      </c>
    </row>
    <row r="2108" spans="1:43">
      <c r="A2108" t="s">
        <v>0</v>
      </c>
      <c r="B2108" t="s">
        <v>156</v>
      </c>
      <c r="C2108" t="s">
        <v>8153</v>
      </c>
      <c r="D2108" t="s">
        <v>10629</v>
      </c>
      <c r="E2108" t="s">
        <v>50</v>
      </c>
      <c r="F2108" t="s">
        <v>2</v>
      </c>
      <c r="G2108" t="s">
        <v>10630</v>
      </c>
      <c r="H2108" t="s">
        <v>52</v>
      </c>
      <c r="I2108" t="s">
        <v>10631</v>
      </c>
      <c r="J2108" t="s">
        <v>10632</v>
      </c>
      <c r="K2108" t="s">
        <v>52</v>
      </c>
      <c r="L2108" t="s">
        <v>55</v>
      </c>
      <c r="M2108" t="s">
        <v>52</v>
      </c>
      <c r="N2108" t="s">
        <v>56</v>
      </c>
      <c r="O2108" t="s">
        <v>57</v>
      </c>
      <c r="P2108" t="s">
        <v>52</v>
      </c>
      <c r="Q2108" t="s">
        <v>99</v>
      </c>
      <c r="R2108" t="s">
        <v>70</v>
      </c>
      <c r="S2108">
        <v>42825.5685673958</v>
      </c>
      <c r="T2108" t="s">
        <v>81</v>
      </c>
      <c r="U2108" t="s">
        <v>10633</v>
      </c>
      <c r="V2108">
        <v>5000000</v>
      </c>
      <c r="W2108">
        <v>5000000</v>
      </c>
      <c r="X2108" t="s">
        <v>4517</v>
      </c>
      <c r="Y2108" t="s">
        <v>4332</v>
      </c>
      <c r="Z2108" t="s">
        <v>10634</v>
      </c>
      <c r="AA2108" t="s">
        <v>52</v>
      </c>
      <c r="AB2108">
        <v>4650000</v>
      </c>
      <c r="AC2108">
        <v>42817</v>
      </c>
      <c r="AD2108">
        <v>0</v>
      </c>
      <c r="AE2108">
        <v>4650000</v>
      </c>
      <c r="AF2108" t="s">
        <v>84</v>
      </c>
      <c r="AG2108">
        <v>3</v>
      </c>
      <c r="AH2108" t="s">
        <v>63</v>
      </c>
      <c r="AI2108" t="s">
        <v>52</v>
      </c>
      <c r="AJ2108" t="s">
        <v>52</v>
      </c>
      <c r="AK2108" t="s">
        <v>52</v>
      </c>
      <c r="AL2108" t="s">
        <v>52</v>
      </c>
      <c r="AM2108" t="s">
        <v>52</v>
      </c>
      <c r="AN2108" t="s">
        <v>52</v>
      </c>
      <c r="AO2108" t="s">
        <v>52</v>
      </c>
      <c r="AP2108" t="s">
        <v>52</v>
      </c>
      <c r="AQ2108" t="s">
        <v>81</v>
      </c>
    </row>
    <row r="2109" spans="1:43">
      <c r="A2109" t="s">
        <v>0</v>
      </c>
      <c r="B2109" t="s">
        <v>74</v>
      </c>
      <c r="C2109" t="s">
        <v>5263</v>
      </c>
      <c r="D2109" t="s">
        <v>10635</v>
      </c>
      <c r="E2109" t="s">
        <v>50</v>
      </c>
      <c r="F2109" t="s">
        <v>2</v>
      </c>
      <c r="G2109" t="s">
        <v>10636</v>
      </c>
      <c r="H2109" t="s">
        <v>52</v>
      </c>
      <c r="I2109" t="s">
        <v>10637</v>
      </c>
      <c r="J2109" t="s">
        <v>10638</v>
      </c>
      <c r="K2109" t="s">
        <v>52</v>
      </c>
      <c r="L2109" t="s">
        <v>143</v>
      </c>
      <c r="M2109" t="s">
        <v>52</v>
      </c>
      <c r="N2109" t="s">
        <v>144</v>
      </c>
      <c r="O2109" t="s">
        <v>57</v>
      </c>
      <c r="P2109" t="s">
        <v>52</v>
      </c>
      <c r="Q2109" t="s">
        <v>58</v>
      </c>
      <c r="R2109" t="s">
        <v>3</v>
      </c>
      <c r="S2109">
        <v>42825.572020023203</v>
      </c>
      <c r="T2109" t="s">
        <v>1890</v>
      </c>
      <c r="U2109" t="s">
        <v>10639</v>
      </c>
      <c r="V2109">
        <v>1000000</v>
      </c>
      <c r="W2109">
        <v>1000000</v>
      </c>
      <c r="X2109" t="s">
        <v>4332</v>
      </c>
      <c r="Y2109" t="s">
        <v>4332</v>
      </c>
      <c r="AA2109" t="s">
        <v>52</v>
      </c>
      <c r="AF2109" t="s">
        <v>84</v>
      </c>
      <c r="AG2109">
        <v>5</v>
      </c>
      <c r="AH2109" t="s">
        <v>63</v>
      </c>
      <c r="AI2109" t="s">
        <v>52</v>
      </c>
      <c r="AJ2109" t="s">
        <v>52</v>
      </c>
      <c r="AK2109" t="s">
        <v>52</v>
      </c>
      <c r="AL2109" t="s">
        <v>52</v>
      </c>
      <c r="AM2109" t="s">
        <v>52</v>
      </c>
      <c r="AN2109" t="s">
        <v>52</v>
      </c>
      <c r="AO2109" t="s">
        <v>52</v>
      </c>
      <c r="AP2109" t="s">
        <v>52</v>
      </c>
      <c r="AQ2109" t="s">
        <v>52</v>
      </c>
    </row>
    <row r="2110" spans="1:43">
      <c r="A2110" t="s">
        <v>0</v>
      </c>
      <c r="B2110" t="s">
        <v>85</v>
      </c>
      <c r="C2110" t="s">
        <v>440</v>
      </c>
      <c r="D2110" t="s">
        <v>10640</v>
      </c>
      <c r="E2110" t="s">
        <v>50</v>
      </c>
      <c r="F2110" t="s">
        <v>2</v>
      </c>
      <c r="G2110" t="s">
        <v>10641</v>
      </c>
      <c r="H2110" t="s">
        <v>52</v>
      </c>
      <c r="I2110" t="s">
        <v>10642</v>
      </c>
      <c r="J2110" t="s">
        <v>10643</v>
      </c>
      <c r="K2110" t="s">
        <v>52</v>
      </c>
      <c r="L2110" t="s">
        <v>55</v>
      </c>
      <c r="M2110" t="s">
        <v>52</v>
      </c>
      <c r="N2110" t="s">
        <v>56</v>
      </c>
      <c r="O2110" t="s">
        <v>57</v>
      </c>
      <c r="P2110" t="s">
        <v>52</v>
      </c>
      <c r="Q2110" t="s">
        <v>80</v>
      </c>
      <c r="R2110" t="s">
        <v>70</v>
      </c>
      <c r="S2110">
        <v>42825.575903935198</v>
      </c>
      <c r="T2110" t="s">
        <v>1890</v>
      </c>
      <c r="U2110" t="s">
        <v>9041</v>
      </c>
      <c r="V2110">
        <v>2000000</v>
      </c>
      <c r="W2110">
        <v>2000000</v>
      </c>
      <c r="X2110" t="s">
        <v>4603</v>
      </c>
      <c r="Y2110" t="s">
        <v>4332</v>
      </c>
      <c r="Z2110" t="s">
        <v>10644</v>
      </c>
      <c r="AA2110" t="s">
        <v>52</v>
      </c>
      <c r="AB2110">
        <v>200000</v>
      </c>
      <c r="AC2110">
        <v>42824</v>
      </c>
      <c r="AD2110">
        <v>0</v>
      </c>
      <c r="AE2110">
        <v>200000</v>
      </c>
      <c r="AF2110" t="s">
        <v>84</v>
      </c>
      <c r="AG2110">
        <v>4</v>
      </c>
      <c r="AH2110" t="s">
        <v>63</v>
      </c>
      <c r="AI2110" t="s">
        <v>52</v>
      </c>
      <c r="AJ2110" t="s">
        <v>52</v>
      </c>
      <c r="AK2110" t="s">
        <v>52</v>
      </c>
      <c r="AL2110" t="s">
        <v>52</v>
      </c>
      <c r="AM2110" t="s">
        <v>52</v>
      </c>
      <c r="AN2110" t="s">
        <v>52</v>
      </c>
      <c r="AO2110" t="s">
        <v>52</v>
      </c>
      <c r="AP2110" t="s">
        <v>52</v>
      </c>
      <c r="AQ2110" t="s">
        <v>1890</v>
      </c>
    </row>
    <row r="2111" spans="1:43">
      <c r="A2111" t="s">
        <v>0</v>
      </c>
      <c r="B2111" t="s">
        <v>324</v>
      </c>
      <c r="C2111" t="s">
        <v>434</v>
      </c>
      <c r="D2111" t="s">
        <v>10645</v>
      </c>
      <c r="E2111" t="s">
        <v>50</v>
      </c>
      <c r="F2111" t="s">
        <v>2</v>
      </c>
      <c r="G2111" t="s">
        <v>10646</v>
      </c>
      <c r="H2111" t="s">
        <v>52</v>
      </c>
      <c r="I2111" t="s">
        <v>10647</v>
      </c>
      <c r="J2111" t="s">
        <v>10648</v>
      </c>
      <c r="K2111" t="s">
        <v>52</v>
      </c>
      <c r="L2111" t="s">
        <v>55</v>
      </c>
      <c r="M2111" t="s">
        <v>52</v>
      </c>
      <c r="N2111" t="s">
        <v>56</v>
      </c>
      <c r="O2111" t="s">
        <v>57</v>
      </c>
      <c r="P2111" t="s">
        <v>52</v>
      </c>
      <c r="Q2111" t="s">
        <v>58</v>
      </c>
      <c r="R2111" t="s">
        <v>70</v>
      </c>
      <c r="S2111">
        <v>42825.611675231499</v>
      </c>
      <c r="T2111" t="s">
        <v>81</v>
      </c>
      <c r="U2111" t="s">
        <v>10649</v>
      </c>
      <c r="V2111">
        <v>2900000</v>
      </c>
      <c r="W2111">
        <v>2900000</v>
      </c>
      <c r="X2111" t="s">
        <v>4317</v>
      </c>
      <c r="Y2111" t="s">
        <v>4332</v>
      </c>
      <c r="AA2111" t="s">
        <v>52</v>
      </c>
      <c r="AB2111">
        <v>2762490</v>
      </c>
      <c r="AC2111">
        <v>42877</v>
      </c>
      <c r="AD2111">
        <v>0</v>
      </c>
      <c r="AE2111">
        <v>2762490</v>
      </c>
      <c r="AF2111" t="s">
        <v>57</v>
      </c>
      <c r="AG2111">
        <v>6</v>
      </c>
      <c r="AH2111" t="s">
        <v>63</v>
      </c>
      <c r="AI2111" t="s">
        <v>52</v>
      </c>
      <c r="AJ2111" t="s">
        <v>52</v>
      </c>
      <c r="AK2111" t="s">
        <v>52</v>
      </c>
      <c r="AL2111" t="s">
        <v>52</v>
      </c>
      <c r="AM2111" t="s">
        <v>52</v>
      </c>
      <c r="AN2111" t="s">
        <v>52</v>
      </c>
      <c r="AO2111" t="s">
        <v>52</v>
      </c>
      <c r="AP2111" t="s">
        <v>52</v>
      </c>
      <c r="AQ2111" t="s">
        <v>81</v>
      </c>
    </row>
    <row r="2112" spans="1:43">
      <c r="A2112" t="s">
        <v>0</v>
      </c>
      <c r="B2112" t="s">
        <v>1503</v>
      </c>
      <c r="C2112" t="s">
        <v>1619</v>
      </c>
      <c r="D2112" t="s">
        <v>10650</v>
      </c>
      <c r="E2112" t="s">
        <v>50</v>
      </c>
      <c r="F2112" t="s">
        <v>2</v>
      </c>
      <c r="G2112" t="s">
        <v>10651</v>
      </c>
      <c r="H2112" t="s">
        <v>52</v>
      </c>
      <c r="I2112" t="s">
        <v>10652</v>
      </c>
      <c r="J2112" t="s">
        <v>10653</v>
      </c>
      <c r="K2112" t="s">
        <v>52</v>
      </c>
      <c r="L2112" t="s">
        <v>55</v>
      </c>
      <c r="M2112" t="s">
        <v>52</v>
      </c>
      <c r="N2112" t="s">
        <v>56</v>
      </c>
      <c r="O2112" t="s">
        <v>57</v>
      </c>
      <c r="P2112" t="s">
        <v>52</v>
      </c>
      <c r="Q2112" t="s">
        <v>58</v>
      </c>
      <c r="R2112" t="s">
        <v>70</v>
      </c>
      <c r="S2112">
        <v>42825.613693437503</v>
      </c>
      <c r="T2112" t="s">
        <v>1589</v>
      </c>
      <c r="U2112" t="s">
        <v>8585</v>
      </c>
      <c r="V2112">
        <v>2371000</v>
      </c>
      <c r="W2112">
        <v>2371000</v>
      </c>
      <c r="X2112" t="s">
        <v>6342</v>
      </c>
      <c r="Y2112" t="s">
        <v>4332</v>
      </c>
      <c r="Z2112" t="s">
        <v>10654</v>
      </c>
      <c r="AA2112" t="s">
        <v>52</v>
      </c>
      <c r="AB2112">
        <v>2270000</v>
      </c>
      <c r="AC2112">
        <v>42786</v>
      </c>
      <c r="AD2112">
        <v>0</v>
      </c>
      <c r="AE2112">
        <v>2270000</v>
      </c>
      <c r="AF2112" t="s">
        <v>57</v>
      </c>
      <c r="AG2112">
        <v>15</v>
      </c>
      <c r="AH2112" t="s">
        <v>63</v>
      </c>
      <c r="AI2112" t="s">
        <v>52</v>
      </c>
      <c r="AJ2112" t="s">
        <v>52</v>
      </c>
      <c r="AK2112" t="s">
        <v>52</v>
      </c>
      <c r="AL2112" t="s">
        <v>52</v>
      </c>
      <c r="AM2112" t="s">
        <v>52</v>
      </c>
      <c r="AN2112" t="s">
        <v>52</v>
      </c>
      <c r="AO2112" t="s">
        <v>52</v>
      </c>
      <c r="AP2112" t="s">
        <v>52</v>
      </c>
      <c r="AQ2112" t="s">
        <v>1589</v>
      </c>
    </row>
    <row r="2113" spans="1:43">
      <c r="A2113" t="s">
        <v>0</v>
      </c>
      <c r="B2113" t="s">
        <v>47</v>
      </c>
      <c r="C2113" t="s">
        <v>48</v>
      </c>
      <c r="D2113" t="s">
        <v>10655</v>
      </c>
      <c r="E2113" t="s">
        <v>50</v>
      </c>
      <c r="F2113" t="s">
        <v>2</v>
      </c>
      <c r="G2113" t="s">
        <v>10656</v>
      </c>
      <c r="H2113" t="s">
        <v>52</v>
      </c>
      <c r="I2113" t="s">
        <v>10657</v>
      </c>
      <c r="J2113" t="s">
        <v>9809</v>
      </c>
      <c r="K2113" t="s">
        <v>52</v>
      </c>
      <c r="L2113" t="s">
        <v>55</v>
      </c>
      <c r="M2113" t="s">
        <v>52</v>
      </c>
      <c r="N2113" t="s">
        <v>56</v>
      </c>
      <c r="O2113" t="s">
        <v>57</v>
      </c>
      <c r="P2113" t="s">
        <v>52</v>
      </c>
      <c r="Q2113" t="s">
        <v>58</v>
      </c>
      <c r="R2113" t="s">
        <v>70</v>
      </c>
      <c r="S2113">
        <v>42825.626242557897</v>
      </c>
      <c r="T2113" t="s">
        <v>1890</v>
      </c>
      <c r="U2113" t="s">
        <v>10658</v>
      </c>
      <c r="V2113">
        <v>1380000</v>
      </c>
      <c r="W2113">
        <v>1380000</v>
      </c>
      <c r="X2113" t="s">
        <v>4340</v>
      </c>
      <c r="Y2113" t="s">
        <v>4332</v>
      </c>
      <c r="Z2113" t="s">
        <v>10659</v>
      </c>
      <c r="AA2113" t="s">
        <v>52</v>
      </c>
      <c r="AB2113">
        <v>1380000</v>
      </c>
      <c r="AC2113">
        <v>42822</v>
      </c>
      <c r="AD2113">
        <v>0</v>
      </c>
      <c r="AE2113">
        <v>1380000</v>
      </c>
      <c r="AF2113" t="s">
        <v>84</v>
      </c>
      <c r="AG2113">
        <v>5</v>
      </c>
      <c r="AH2113" t="s">
        <v>63</v>
      </c>
      <c r="AI2113" t="s">
        <v>52</v>
      </c>
      <c r="AJ2113" t="s">
        <v>52</v>
      </c>
      <c r="AK2113" t="s">
        <v>52</v>
      </c>
      <c r="AL2113" t="s">
        <v>52</v>
      </c>
      <c r="AM2113" t="s">
        <v>52</v>
      </c>
      <c r="AN2113" t="s">
        <v>52</v>
      </c>
      <c r="AO2113" t="s">
        <v>52</v>
      </c>
      <c r="AP2113" t="s">
        <v>52</v>
      </c>
      <c r="AQ2113" t="s">
        <v>1890</v>
      </c>
    </row>
    <row r="2114" spans="1:43">
      <c r="A2114" t="s">
        <v>0</v>
      </c>
      <c r="B2114" t="s">
        <v>85</v>
      </c>
      <c r="C2114" t="s">
        <v>290</v>
      </c>
      <c r="D2114" t="s">
        <v>10660</v>
      </c>
      <c r="E2114" t="s">
        <v>50</v>
      </c>
      <c r="F2114" t="s">
        <v>2</v>
      </c>
      <c r="G2114" t="s">
        <v>10661</v>
      </c>
      <c r="H2114" t="s">
        <v>52</v>
      </c>
      <c r="I2114" t="s">
        <v>10662</v>
      </c>
      <c r="J2114" t="s">
        <v>10663</v>
      </c>
      <c r="K2114" t="s">
        <v>52</v>
      </c>
      <c r="L2114" t="s">
        <v>55</v>
      </c>
      <c r="M2114" t="s">
        <v>52</v>
      </c>
      <c r="N2114" t="s">
        <v>395</v>
      </c>
      <c r="O2114" t="s">
        <v>57</v>
      </c>
      <c r="P2114" t="s">
        <v>52</v>
      </c>
      <c r="Q2114" t="s">
        <v>58</v>
      </c>
      <c r="R2114" t="s">
        <v>3</v>
      </c>
      <c r="S2114">
        <v>42825.634689814797</v>
      </c>
      <c r="T2114" t="s">
        <v>1890</v>
      </c>
      <c r="U2114" t="s">
        <v>9575</v>
      </c>
      <c r="V2114">
        <v>1500000</v>
      </c>
      <c r="W2114">
        <v>1500000</v>
      </c>
      <c r="X2114" t="s">
        <v>4332</v>
      </c>
      <c r="Y2114" t="s">
        <v>4332</v>
      </c>
      <c r="AA2114" t="s">
        <v>52</v>
      </c>
      <c r="AF2114" t="s">
        <v>57</v>
      </c>
      <c r="AG2114">
        <v>5</v>
      </c>
      <c r="AH2114" t="s">
        <v>63</v>
      </c>
      <c r="AI2114" t="s">
        <v>52</v>
      </c>
      <c r="AJ2114" t="s">
        <v>52</v>
      </c>
      <c r="AK2114" t="s">
        <v>52</v>
      </c>
      <c r="AL2114" t="s">
        <v>52</v>
      </c>
      <c r="AM2114" t="s">
        <v>52</v>
      </c>
      <c r="AN2114" t="s">
        <v>52</v>
      </c>
      <c r="AO2114" t="s">
        <v>52</v>
      </c>
      <c r="AP2114" t="s">
        <v>52</v>
      </c>
      <c r="AQ2114" t="s">
        <v>52</v>
      </c>
    </row>
    <row r="2115" spans="1:43">
      <c r="A2115" t="s">
        <v>0</v>
      </c>
      <c r="B2115" t="s">
        <v>85</v>
      </c>
      <c r="C2115" t="s">
        <v>10664</v>
      </c>
      <c r="D2115" t="s">
        <v>10665</v>
      </c>
      <c r="E2115" t="s">
        <v>50</v>
      </c>
      <c r="F2115" t="s">
        <v>2</v>
      </c>
      <c r="G2115" t="s">
        <v>10666</v>
      </c>
      <c r="H2115" t="s">
        <v>52</v>
      </c>
      <c r="I2115" t="s">
        <v>10667</v>
      </c>
      <c r="J2115" t="s">
        <v>10668</v>
      </c>
      <c r="K2115" t="s">
        <v>52</v>
      </c>
      <c r="L2115" t="s">
        <v>55</v>
      </c>
      <c r="M2115" t="s">
        <v>52</v>
      </c>
      <c r="N2115" t="s">
        <v>56</v>
      </c>
      <c r="O2115" t="s">
        <v>57</v>
      </c>
      <c r="P2115" t="s">
        <v>52</v>
      </c>
      <c r="Q2115" t="s">
        <v>58</v>
      </c>
      <c r="R2115" t="s">
        <v>70</v>
      </c>
      <c r="S2115">
        <v>42825.640961493104</v>
      </c>
      <c r="T2115" t="s">
        <v>81</v>
      </c>
      <c r="U2115" t="s">
        <v>1384</v>
      </c>
      <c r="V2115">
        <v>1500000</v>
      </c>
      <c r="W2115">
        <v>1500000</v>
      </c>
      <c r="X2115" t="s">
        <v>4307</v>
      </c>
      <c r="Y2115" t="s">
        <v>4332</v>
      </c>
      <c r="AA2115" t="s">
        <v>52</v>
      </c>
      <c r="AB2115">
        <v>1500000</v>
      </c>
      <c r="AC2115">
        <v>42825</v>
      </c>
      <c r="AD2115">
        <v>0</v>
      </c>
      <c r="AE2115">
        <v>1500000</v>
      </c>
      <c r="AF2115" t="s">
        <v>84</v>
      </c>
      <c r="AG2115">
        <v>10</v>
      </c>
      <c r="AH2115" t="s">
        <v>63</v>
      </c>
      <c r="AI2115" t="s">
        <v>52</v>
      </c>
      <c r="AJ2115" t="s">
        <v>52</v>
      </c>
      <c r="AK2115" t="s">
        <v>52</v>
      </c>
      <c r="AL2115" t="s">
        <v>52</v>
      </c>
      <c r="AM2115" t="s">
        <v>52</v>
      </c>
      <c r="AN2115" t="s">
        <v>52</v>
      </c>
      <c r="AO2115" t="s">
        <v>52</v>
      </c>
      <c r="AP2115" t="s">
        <v>52</v>
      </c>
      <c r="AQ2115" t="s">
        <v>81</v>
      </c>
    </row>
    <row r="2116" spans="1:43">
      <c r="A2116" t="s">
        <v>0</v>
      </c>
      <c r="B2116" t="s">
        <v>47</v>
      </c>
      <c r="C2116" t="s">
        <v>2195</v>
      </c>
      <c r="D2116" t="s">
        <v>10669</v>
      </c>
      <c r="E2116" t="s">
        <v>50</v>
      </c>
      <c r="F2116" t="s">
        <v>2</v>
      </c>
      <c r="G2116" t="s">
        <v>10670</v>
      </c>
      <c r="H2116" t="s">
        <v>52</v>
      </c>
      <c r="I2116" t="s">
        <v>10671</v>
      </c>
      <c r="J2116" t="s">
        <v>10672</v>
      </c>
      <c r="K2116" t="s">
        <v>52</v>
      </c>
      <c r="L2116" t="s">
        <v>55</v>
      </c>
      <c r="M2116" t="s">
        <v>52</v>
      </c>
      <c r="N2116" t="s">
        <v>56</v>
      </c>
      <c r="O2116" t="s">
        <v>57</v>
      </c>
      <c r="P2116" t="s">
        <v>52</v>
      </c>
      <c r="Q2116" t="s">
        <v>58</v>
      </c>
      <c r="R2116" t="s">
        <v>70</v>
      </c>
      <c r="S2116">
        <v>42825.652219131902</v>
      </c>
      <c r="T2116" t="s">
        <v>547</v>
      </c>
      <c r="U2116" t="s">
        <v>2730</v>
      </c>
      <c r="V2116">
        <v>6900000</v>
      </c>
      <c r="W2116">
        <v>6900000</v>
      </c>
      <c r="X2116" t="s">
        <v>7985</v>
      </c>
      <c r="Y2116" t="s">
        <v>4332</v>
      </c>
      <c r="Z2116" t="s">
        <v>10673</v>
      </c>
      <c r="AA2116" t="s">
        <v>52</v>
      </c>
      <c r="AB2116">
        <v>6900000</v>
      </c>
      <c r="AC2116">
        <v>42824</v>
      </c>
      <c r="AD2116">
        <v>0</v>
      </c>
      <c r="AE2116">
        <v>6900000</v>
      </c>
      <c r="AF2116" t="s">
        <v>57</v>
      </c>
      <c r="AG2116">
        <v>9</v>
      </c>
      <c r="AH2116" t="s">
        <v>63</v>
      </c>
      <c r="AI2116" t="s">
        <v>52</v>
      </c>
      <c r="AJ2116" t="s">
        <v>52</v>
      </c>
      <c r="AK2116" t="s">
        <v>52</v>
      </c>
      <c r="AL2116" t="s">
        <v>52</v>
      </c>
      <c r="AM2116" t="s">
        <v>52</v>
      </c>
      <c r="AN2116" t="s">
        <v>52</v>
      </c>
      <c r="AO2116" t="s">
        <v>52</v>
      </c>
      <c r="AP2116" t="s">
        <v>52</v>
      </c>
      <c r="AQ2116" t="s">
        <v>547</v>
      </c>
    </row>
    <row r="2117" spans="1:43">
      <c r="A2117" t="s">
        <v>0</v>
      </c>
      <c r="B2117" t="s">
        <v>85</v>
      </c>
      <c r="C2117" t="s">
        <v>767</v>
      </c>
      <c r="D2117" t="s">
        <v>10674</v>
      </c>
      <c r="E2117" t="s">
        <v>50</v>
      </c>
      <c r="F2117" t="s">
        <v>2</v>
      </c>
      <c r="G2117" t="s">
        <v>10675</v>
      </c>
      <c r="H2117" t="s">
        <v>52</v>
      </c>
      <c r="I2117" t="s">
        <v>10676</v>
      </c>
      <c r="J2117" t="s">
        <v>10677</v>
      </c>
      <c r="K2117" t="s">
        <v>52</v>
      </c>
      <c r="L2117" t="s">
        <v>55</v>
      </c>
      <c r="M2117" t="s">
        <v>52</v>
      </c>
      <c r="N2117" t="s">
        <v>56</v>
      </c>
      <c r="O2117" t="s">
        <v>57</v>
      </c>
      <c r="P2117" t="s">
        <v>52</v>
      </c>
      <c r="Q2117" t="s">
        <v>58</v>
      </c>
      <c r="R2117" t="s">
        <v>70</v>
      </c>
      <c r="S2117">
        <v>42825.659269294003</v>
      </c>
      <c r="T2117" t="s">
        <v>1890</v>
      </c>
      <c r="U2117" t="s">
        <v>10562</v>
      </c>
      <c r="V2117">
        <v>9700000</v>
      </c>
      <c r="W2117">
        <v>9700000</v>
      </c>
      <c r="X2117" t="s">
        <v>4603</v>
      </c>
      <c r="Y2117" t="s">
        <v>4332</v>
      </c>
      <c r="Z2117" t="s">
        <v>10678</v>
      </c>
      <c r="AA2117" t="s">
        <v>52</v>
      </c>
      <c r="AB2117">
        <v>16000</v>
      </c>
      <c r="AC2117">
        <v>42825</v>
      </c>
      <c r="AD2117">
        <v>0</v>
      </c>
      <c r="AE2117">
        <v>16000</v>
      </c>
      <c r="AF2117" t="s">
        <v>84</v>
      </c>
      <c r="AG2117">
        <v>10</v>
      </c>
      <c r="AH2117" t="s">
        <v>63</v>
      </c>
      <c r="AI2117" t="s">
        <v>52</v>
      </c>
      <c r="AJ2117" t="s">
        <v>52</v>
      </c>
      <c r="AK2117" t="s">
        <v>52</v>
      </c>
      <c r="AL2117" t="s">
        <v>52</v>
      </c>
      <c r="AM2117" t="s">
        <v>52</v>
      </c>
      <c r="AN2117" t="s">
        <v>52</v>
      </c>
      <c r="AO2117" t="s">
        <v>52</v>
      </c>
      <c r="AP2117" t="s">
        <v>52</v>
      </c>
      <c r="AQ2117" t="s">
        <v>1890</v>
      </c>
    </row>
    <row r="2118" spans="1:43">
      <c r="A2118" t="s">
        <v>0</v>
      </c>
      <c r="B2118" t="s">
        <v>93</v>
      </c>
      <c r="C2118" t="s">
        <v>2880</v>
      </c>
      <c r="D2118" t="s">
        <v>10679</v>
      </c>
      <c r="E2118" t="s">
        <v>50</v>
      </c>
      <c r="F2118" t="s">
        <v>2</v>
      </c>
      <c r="G2118" t="s">
        <v>10680</v>
      </c>
      <c r="H2118" t="s">
        <v>52</v>
      </c>
      <c r="I2118" t="s">
        <v>10681</v>
      </c>
      <c r="J2118" t="s">
        <v>10682</v>
      </c>
      <c r="K2118" t="s">
        <v>52</v>
      </c>
      <c r="L2118" t="s">
        <v>143</v>
      </c>
      <c r="M2118" t="s">
        <v>52</v>
      </c>
      <c r="N2118" t="s">
        <v>144</v>
      </c>
      <c r="O2118" t="s">
        <v>57</v>
      </c>
      <c r="P2118" t="s">
        <v>52</v>
      </c>
      <c r="Q2118" t="s">
        <v>80</v>
      </c>
      <c r="R2118" t="s">
        <v>3</v>
      </c>
      <c r="S2118">
        <v>42825.674369826404</v>
      </c>
      <c r="T2118" t="s">
        <v>1890</v>
      </c>
      <c r="U2118" t="s">
        <v>9635</v>
      </c>
      <c r="V2118">
        <v>1040000</v>
      </c>
      <c r="W2118">
        <v>1040000</v>
      </c>
      <c r="X2118" t="s">
        <v>4622</v>
      </c>
      <c r="Y2118" t="s">
        <v>4332</v>
      </c>
      <c r="AA2118" t="s">
        <v>52</v>
      </c>
      <c r="AF2118" t="s">
        <v>57</v>
      </c>
      <c r="AG2118">
        <v>10</v>
      </c>
      <c r="AH2118" t="s">
        <v>63</v>
      </c>
      <c r="AI2118" t="s">
        <v>52</v>
      </c>
      <c r="AJ2118" t="s">
        <v>52</v>
      </c>
      <c r="AK2118" t="s">
        <v>52</v>
      </c>
      <c r="AL2118" t="s">
        <v>52</v>
      </c>
      <c r="AM2118" t="s">
        <v>52</v>
      </c>
      <c r="AN2118" t="s">
        <v>52</v>
      </c>
      <c r="AO2118" t="s">
        <v>52</v>
      </c>
      <c r="AP2118" t="s">
        <v>52</v>
      </c>
      <c r="AQ2118" t="s">
        <v>52</v>
      </c>
    </row>
    <row r="2119" spans="1:43">
      <c r="A2119" t="s">
        <v>0</v>
      </c>
      <c r="B2119" t="s">
        <v>171</v>
      </c>
      <c r="C2119" t="s">
        <v>1022</v>
      </c>
      <c r="D2119" t="s">
        <v>10683</v>
      </c>
      <c r="E2119" t="s">
        <v>50</v>
      </c>
      <c r="F2119" t="s">
        <v>2</v>
      </c>
      <c r="G2119" t="s">
        <v>10684</v>
      </c>
      <c r="H2119" t="s">
        <v>52</v>
      </c>
      <c r="I2119" t="s">
        <v>10685</v>
      </c>
      <c r="J2119" t="s">
        <v>10686</v>
      </c>
      <c r="K2119" t="s">
        <v>52</v>
      </c>
      <c r="L2119" t="s">
        <v>55</v>
      </c>
      <c r="M2119" t="s">
        <v>52</v>
      </c>
      <c r="N2119" t="s">
        <v>107</v>
      </c>
      <c r="O2119" t="s">
        <v>57</v>
      </c>
      <c r="P2119" t="s">
        <v>52</v>
      </c>
      <c r="Q2119" t="s">
        <v>58</v>
      </c>
      <c r="R2119" t="s">
        <v>70</v>
      </c>
      <c r="S2119">
        <v>42825.676990358799</v>
      </c>
      <c r="T2119" t="s">
        <v>1890</v>
      </c>
      <c r="U2119" t="s">
        <v>9353</v>
      </c>
      <c r="V2119">
        <v>2000000</v>
      </c>
      <c r="W2119">
        <v>2000000</v>
      </c>
      <c r="X2119" t="s">
        <v>4622</v>
      </c>
      <c r="Y2119" t="s">
        <v>4332</v>
      </c>
      <c r="AA2119" t="s">
        <v>52</v>
      </c>
      <c r="AB2119">
        <v>100</v>
      </c>
      <c r="AC2119">
        <v>42825</v>
      </c>
      <c r="AD2119">
        <v>0</v>
      </c>
      <c r="AE2119">
        <v>100</v>
      </c>
      <c r="AF2119" t="s">
        <v>84</v>
      </c>
      <c r="AG2119">
        <v>2</v>
      </c>
      <c r="AH2119" t="s">
        <v>63</v>
      </c>
      <c r="AI2119" t="s">
        <v>52</v>
      </c>
      <c r="AJ2119" t="s">
        <v>52</v>
      </c>
      <c r="AK2119" t="s">
        <v>52</v>
      </c>
      <c r="AL2119" t="s">
        <v>52</v>
      </c>
      <c r="AM2119" t="s">
        <v>52</v>
      </c>
      <c r="AN2119" t="s">
        <v>52</v>
      </c>
      <c r="AO2119" t="s">
        <v>52</v>
      </c>
      <c r="AP2119" t="s">
        <v>52</v>
      </c>
      <c r="AQ2119" t="s">
        <v>1890</v>
      </c>
    </row>
    <row r="2120" spans="1:43">
      <c r="A2120" t="s">
        <v>0</v>
      </c>
      <c r="B2120" t="s">
        <v>324</v>
      </c>
      <c r="C2120" t="s">
        <v>10687</v>
      </c>
      <c r="D2120" t="s">
        <v>10688</v>
      </c>
      <c r="E2120" t="s">
        <v>50</v>
      </c>
      <c r="F2120" t="s">
        <v>2</v>
      </c>
      <c r="G2120" t="s">
        <v>10689</v>
      </c>
      <c r="H2120" t="s">
        <v>52</v>
      </c>
      <c r="I2120" t="s">
        <v>10690</v>
      </c>
      <c r="J2120" t="s">
        <v>10691</v>
      </c>
      <c r="K2120" t="s">
        <v>52</v>
      </c>
      <c r="L2120" t="s">
        <v>143</v>
      </c>
      <c r="M2120" t="s">
        <v>52</v>
      </c>
      <c r="N2120" t="s">
        <v>733</v>
      </c>
      <c r="O2120" t="s">
        <v>57</v>
      </c>
      <c r="P2120" t="s">
        <v>52</v>
      </c>
      <c r="Q2120" t="s">
        <v>99</v>
      </c>
      <c r="R2120" t="s">
        <v>70</v>
      </c>
      <c r="S2120">
        <v>42825.688877118097</v>
      </c>
      <c r="T2120" t="s">
        <v>1890</v>
      </c>
      <c r="U2120" t="s">
        <v>10692</v>
      </c>
      <c r="V2120">
        <v>1500000</v>
      </c>
      <c r="W2120">
        <v>1500000</v>
      </c>
      <c r="X2120" t="s">
        <v>4332</v>
      </c>
      <c r="Y2120" t="s">
        <v>4332</v>
      </c>
      <c r="Z2120" t="s">
        <v>10693</v>
      </c>
      <c r="AA2120" t="s">
        <v>52</v>
      </c>
      <c r="AB2120">
        <v>1500000</v>
      </c>
      <c r="AC2120">
        <v>42825</v>
      </c>
      <c r="AD2120">
        <v>0</v>
      </c>
      <c r="AE2120">
        <v>1500000</v>
      </c>
      <c r="AF2120" t="s">
        <v>84</v>
      </c>
      <c r="AG2120">
        <v>1</v>
      </c>
      <c r="AH2120" t="s">
        <v>63</v>
      </c>
      <c r="AI2120" t="s">
        <v>52</v>
      </c>
      <c r="AJ2120" t="s">
        <v>52</v>
      </c>
      <c r="AK2120" t="s">
        <v>52</v>
      </c>
      <c r="AL2120" t="s">
        <v>52</v>
      </c>
      <c r="AM2120" t="s">
        <v>52</v>
      </c>
      <c r="AN2120" t="s">
        <v>52</v>
      </c>
      <c r="AO2120" t="s">
        <v>52</v>
      </c>
      <c r="AP2120" t="s">
        <v>52</v>
      </c>
      <c r="AQ2120" t="s">
        <v>1890</v>
      </c>
    </row>
    <row r="2121" spans="1:43">
      <c r="A2121" t="s">
        <v>0</v>
      </c>
      <c r="B2121" t="s">
        <v>273</v>
      </c>
      <c r="C2121" t="s">
        <v>933</v>
      </c>
      <c r="D2121" t="s">
        <v>10694</v>
      </c>
      <c r="E2121" t="s">
        <v>50</v>
      </c>
      <c r="F2121" t="s">
        <v>2</v>
      </c>
      <c r="G2121" t="s">
        <v>10695</v>
      </c>
      <c r="H2121" t="s">
        <v>52</v>
      </c>
      <c r="I2121" t="s">
        <v>10696</v>
      </c>
      <c r="J2121" t="s">
        <v>10697</v>
      </c>
      <c r="K2121" t="s">
        <v>52</v>
      </c>
      <c r="L2121" t="s">
        <v>55</v>
      </c>
      <c r="M2121" t="s">
        <v>52</v>
      </c>
      <c r="N2121" t="s">
        <v>56</v>
      </c>
      <c r="O2121" t="s">
        <v>57</v>
      </c>
      <c r="P2121" t="s">
        <v>52</v>
      </c>
      <c r="Q2121" t="s">
        <v>58</v>
      </c>
      <c r="R2121" t="s">
        <v>70</v>
      </c>
      <c r="S2121">
        <v>42825.6971732292</v>
      </c>
      <c r="T2121" t="s">
        <v>416</v>
      </c>
      <c r="U2121" t="s">
        <v>10698</v>
      </c>
      <c r="V2121">
        <v>3139000</v>
      </c>
      <c r="W2121">
        <v>3139000</v>
      </c>
      <c r="X2121" t="s">
        <v>4307</v>
      </c>
      <c r="Y2121" t="s">
        <v>4332</v>
      </c>
      <c r="Z2121" t="s">
        <v>10699</v>
      </c>
      <c r="AA2121" t="s">
        <v>52</v>
      </c>
      <c r="AB2121">
        <v>1444000</v>
      </c>
      <c r="AC2121">
        <v>42824</v>
      </c>
      <c r="AD2121">
        <v>0</v>
      </c>
      <c r="AE2121">
        <v>1444000</v>
      </c>
      <c r="AF2121" t="s">
        <v>84</v>
      </c>
      <c r="AG2121">
        <v>15</v>
      </c>
      <c r="AH2121" t="s">
        <v>63</v>
      </c>
      <c r="AI2121" t="s">
        <v>52</v>
      </c>
      <c r="AJ2121" t="s">
        <v>52</v>
      </c>
      <c r="AK2121" t="s">
        <v>52</v>
      </c>
      <c r="AL2121" t="s">
        <v>52</v>
      </c>
      <c r="AM2121" t="s">
        <v>52</v>
      </c>
      <c r="AN2121" t="s">
        <v>52</v>
      </c>
      <c r="AO2121" t="s">
        <v>52</v>
      </c>
      <c r="AP2121" t="s">
        <v>52</v>
      </c>
      <c r="AQ2121" t="s">
        <v>416</v>
      </c>
    </row>
    <row r="2122" spans="1:43">
      <c r="A2122" t="s">
        <v>0</v>
      </c>
      <c r="B2122" t="s">
        <v>47</v>
      </c>
      <c r="C2122" t="s">
        <v>48</v>
      </c>
      <c r="D2122" t="s">
        <v>10700</v>
      </c>
      <c r="E2122" t="s">
        <v>50</v>
      </c>
      <c r="F2122" t="s">
        <v>2</v>
      </c>
      <c r="G2122" t="s">
        <v>10701</v>
      </c>
      <c r="H2122" t="s">
        <v>52</v>
      </c>
      <c r="I2122" t="s">
        <v>10702</v>
      </c>
      <c r="J2122" t="s">
        <v>10703</v>
      </c>
      <c r="K2122" t="s">
        <v>52</v>
      </c>
      <c r="L2122" t="s">
        <v>55</v>
      </c>
      <c r="M2122" t="s">
        <v>52</v>
      </c>
      <c r="N2122" t="s">
        <v>56</v>
      </c>
      <c r="O2122" t="s">
        <v>57</v>
      </c>
      <c r="P2122" t="s">
        <v>52</v>
      </c>
      <c r="Q2122" t="s">
        <v>58</v>
      </c>
      <c r="R2122" t="s">
        <v>70</v>
      </c>
      <c r="S2122">
        <v>42825.698037002301</v>
      </c>
      <c r="T2122" t="s">
        <v>416</v>
      </c>
      <c r="U2122" t="s">
        <v>7553</v>
      </c>
      <c r="V2122">
        <v>2500000</v>
      </c>
      <c r="W2122">
        <v>2500000</v>
      </c>
      <c r="X2122" t="s">
        <v>8948</v>
      </c>
      <c r="Y2122" t="s">
        <v>4332</v>
      </c>
      <c r="AA2122" t="s">
        <v>57</v>
      </c>
      <c r="AB2122">
        <v>2500000</v>
      </c>
      <c r="AC2122">
        <v>42919.575150463003</v>
      </c>
      <c r="AD2122">
        <v>0</v>
      </c>
      <c r="AE2122">
        <v>2500000</v>
      </c>
      <c r="AF2122" t="s">
        <v>57</v>
      </c>
      <c r="AG2122">
        <v>10</v>
      </c>
      <c r="AH2122" t="s">
        <v>63</v>
      </c>
      <c r="AI2122" t="s">
        <v>52</v>
      </c>
      <c r="AJ2122" t="s">
        <v>52</v>
      </c>
      <c r="AK2122" t="s">
        <v>52</v>
      </c>
      <c r="AL2122" t="s">
        <v>52</v>
      </c>
      <c r="AM2122" t="s">
        <v>52</v>
      </c>
      <c r="AN2122" t="s">
        <v>52</v>
      </c>
      <c r="AO2122" t="s">
        <v>52</v>
      </c>
      <c r="AP2122" t="s">
        <v>52</v>
      </c>
      <c r="AQ2122" t="s">
        <v>416</v>
      </c>
    </row>
    <row r="2123" spans="1:43">
      <c r="A2123" t="s">
        <v>0</v>
      </c>
      <c r="B2123" t="s">
        <v>273</v>
      </c>
      <c r="C2123" t="s">
        <v>10704</v>
      </c>
      <c r="D2123" t="s">
        <v>10705</v>
      </c>
      <c r="E2123" t="s">
        <v>50</v>
      </c>
      <c r="F2123" t="s">
        <v>2</v>
      </c>
      <c r="G2123" t="s">
        <v>10706</v>
      </c>
      <c r="H2123" t="s">
        <v>52</v>
      </c>
      <c r="I2123" t="s">
        <v>10707</v>
      </c>
      <c r="J2123" t="s">
        <v>10708</v>
      </c>
      <c r="K2123" t="s">
        <v>52</v>
      </c>
      <c r="L2123" t="s">
        <v>55</v>
      </c>
      <c r="M2123" t="s">
        <v>52</v>
      </c>
      <c r="N2123" t="s">
        <v>56</v>
      </c>
      <c r="O2123" t="s">
        <v>57</v>
      </c>
      <c r="P2123" t="s">
        <v>52</v>
      </c>
      <c r="Q2123" t="s">
        <v>58</v>
      </c>
      <c r="R2123" t="s">
        <v>70</v>
      </c>
      <c r="S2123">
        <v>42825.698956794004</v>
      </c>
      <c r="T2123" t="s">
        <v>1890</v>
      </c>
      <c r="U2123" t="s">
        <v>10709</v>
      </c>
      <c r="V2123">
        <v>1000000</v>
      </c>
      <c r="W2123">
        <v>1000000</v>
      </c>
      <c r="X2123" t="s">
        <v>4332</v>
      </c>
      <c r="Y2123" t="s">
        <v>4332</v>
      </c>
      <c r="Z2123" t="s">
        <v>10710</v>
      </c>
      <c r="AA2123" t="s">
        <v>52</v>
      </c>
      <c r="AB2123">
        <v>1000000</v>
      </c>
      <c r="AC2123">
        <v>42825</v>
      </c>
      <c r="AD2123">
        <v>0</v>
      </c>
      <c r="AE2123">
        <v>1000000</v>
      </c>
      <c r="AF2123" t="s">
        <v>84</v>
      </c>
      <c r="AG2123">
        <v>5</v>
      </c>
      <c r="AH2123" t="s">
        <v>63</v>
      </c>
      <c r="AI2123" t="s">
        <v>52</v>
      </c>
      <c r="AJ2123" t="s">
        <v>52</v>
      </c>
      <c r="AK2123" t="s">
        <v>52</v>
      </c>
      <c r="AL2123" t="s">
        <v>52</v>
      </c>
      <c r="AM2123" t="s">
        <v>52</v>
      </c>
      <c r="AN2123" t="s">
        <v>52</v>
      </c>
      <c r="AO2123" t="s">
        <v>52</v>
      </c>
      <c r="AP2123" t="s">
        <v>52</v>
      </c>
      <c r="AQ2123" t="s">
        <v>1890</v>
      </c>
    </row>
    <row r="2124" spans="1:43">
      <c r="A2124" t="s">
        <v>0</v>
      </c>
      <c r="B2124" t="s">
        <v>2304</v>
      </c>
      <c r="C2124" t="s">
        <v>2244</v>
      </c>
      <c r="D2124" t="s">
        <v>10711</v>
      </c>
      <c r="E2124" t="s">
        <v>50</v>
      </c>
      <c r="F2124" t="s">
        <v>2</v>
      </c>
      <c r="G2124" t="s">
        <v>10712</v>
      </c>
      <c r="H2124" t="s">
        <v>52</v>
      </c>
      <c r="I2124" t="s">
        <v>10713</v>
      </c>
      <c r="J2124" t="s">
        <v>10714</v>
      </c>
      <c r="K2124" t="s">
        <v>52</v>
      </c>
      <c r="L2124" t="s">
        <v>55</v>
      </c>
      <c r="M2124" t="s">
        <v>52</v>
      </c>
      <c r="N2124" t="s">
        <v>271</v>
      </c>
      <c r="O2124" t="s">
        <v>84</v>
      </c>
      <c r="P2124" t="s">
        <v>52</v>
      </c>
      <c r="Q2124" t="s">
        <v>99</v>
      </c>
      <c r="R2124" t="s">
        <v>70</v>
      </c>
      <c r="S2124">
        <v>42825.711976006904</v>
      </c>
      <c r="T2124" t="s">
        <v>1890</v>
      </c>
      <c r="U2124" t="s">
        <v>10715</v>
      </c>
      <c r="V2124">
        <v>2700000</v>
      </c>
      <c r="W2124">
        <v>2700000</v>
      </c>
      <c r="X2124" t="s">
        <v>4603</v>
      </c>
      <c r="Y2124" t="s">
        <v>4332</v>
      </c>
      <c r="Z2124" t="s">
        <v>10716</v>
      </c>
      <c r="AA2124" t="s">
        <v>52</v>
      </c>
      <c r="AB2124">
        <v>2700000</v>
      </c>
      <c r="AC2124">
        <v>42824</v>
      </c>
      <c r="AD2124">
        <v>0</v>
      </c>
      <c r="AE2124">
        <v>2700000</v>
      </c>
      <c r="AF2124" t="s">
        <v>84</v>
      </c>
      <c r="AG2124">
        <v>10</v>
      </c>
      <c r="AH2124" t="s">
        <v>63</v>
      </c>
      <c r="AI2124" t="s">
        <v>52</v>
      </c>
      <c r="AJ2124" t="s">
        <v>52</v>
      </c>
      <c r="AK2124" t="s">
        <v>52</v>
      </c>
      <c r="AL2124" t="s">
        <v>52</v>
      </c>
      <c r="AM2124" t="s">
        <v>52</v>
      </c>
      <c r="AN2124" t="s">
        <v>52</v>
      </c>
      <c r="AO2124" t="s">
        <v>52</v>
      </c>
      <c r="AP2124" t="s">
        <v>52</v>
      </c>
      <c r="AQ2124" t="s">
        <v>1890</v>
      </c>
    </row>
    <row r="2125" spans="1:43">
      <c r="A2125" t="s">
        <v>0</v>
      </c>
      <c r="B2125" t="s">
        <v>273</v>
      </c>
      <c r="C2125" t="s">
        <v>9928</v>
      </c>
      <c r="D2125" t="s">
        <v>10717</v>
      </c>
      <c r="E2125" t="s">
        <v>50</v>
      </c>
      <c r="F2125" t="s">
        <v>2</v>
      </c>
      <c r="G2125" t="s">
        <v>10718</v>
      </c>
      <c r="H2125" t="s">
        <v>52</v>
      </c>
      <c r="I2125" t="s">
        <v>10719</v>
      </c>
      <c r="J2125" t="s">
        <v>10720</v>
      </c>
      <c r="K2125" t="s">
        <v>52</v>
      </c>
      <c r="L2125" t="s">
        <v>55</v>
      </c>
      <c r="M2125" t="s">
        <v>52</v>
      </c>
      <c r="N2125" t="s">
        <v>271</v>
      </c>
      <c r="O2125" t="s">
        <v>84</v>
      </c>
      <c r="P2125" t="s">
        <v>52</v>
      </c>
      <c r="Q2125" t="s">
        <v>80</v>
      </c>
      <c r="R2125" t="s">
        <v>70</v>
      </c>
      <c r="S2125">
        <v>42825.7196084838</v>
      </c>
      <c r="T2125" t="s">
        <v>1890</v>
      </c>
      <c r="U2125" t="s">
        <v>9933</v>
      </c>
      <c r="V2125">
        <v>1000000</v>
      </c>
      <c r="W2125">
        <v>1000000</v>
      </c>
      <c r="X2125" t="s">
        <v>4332</v>
      </c>
      <c r="Y2125" t="s">
        <v>4332</v>
      </c>
      <c r="Z2125" t="s">
        <v>10721</v>
      </c>
      <c r="AA2125" t="s">
        <v>52</v>
      </c>
      <c r="AB2125">
        <v>1000000</v>
      </c>
      <c r="AC2125">
        <v>42825</v>
      </c>
      <c r="AD2125">
        <v>0</v>
      </c>
      <c r="AE2125">
        <v>1000000</v>
      </c>
      <c r="AF2125" t="s">
        <v>84</v>
      </c>
      <c r="AG2125">
        <v>3</v>
      </c>
      <c r="AH2125" t="s">
        <v>63</v>
      </c>
      <c r="AI2125" t="s">
        <v>52</v>
      </c>
      <c r="AJ2125" t="s">
        <v>52</v>
      </c>
      <c r="AK2125" t="s">
        <v>52</v>
      </c>
      <c r="AL2125" t="s">
        <v>52</v>
      </c>
      <c r="AM2125" t="s">
        <v>52</v>
      </c>
      <c r="AN2125" t="s">
        <v>52</v>
      </c>
      <c r="AO2125" t="s">
        <v>52</v>
      </c>
      <c r="AP2125" t="s">
        <v>52</v>
      </c>
      <c r="AQ2125" t="s">
        <v>1890</v>
      </c>
    </row>
    <row r="2126" spans="1:43">
      <c r="A2126" t="s">
        <v>0</v>
      </c>
      <c r="B2126" t="s">
        <v>85</v>
      </c>
      <c r="C2126" t="s">
        <v>5589</v>
      </c>
      <c r="D2126" t="s">
        <v>10722</v>
      </c>
      <c r="E2126" t="s">
        <v>50</v>
      </c>
      <c r="F2126" t="s">
        <v>2</v>
      </c>
      <c r="G2126" t="s">
        <v>10723</v>
      </c>
      <c r="H2126" t="s">
        <v>52</v>
      </c>
      <c r="I2126" t="s">
        <v>10724</v>
      </c>
      <c r="J2126" t="s">
        <v>10725</v>
      </c>
      <c r="K2126" t="s">
        <v>52</v>
      </c>
      <c r="L2126" t="s">
        <v>55</v>
      </c>
      <c r="M2126" t="s">
        <v>52</v>
      </c>
      <c r="N2126" t="s">
        <v>107</v>
      </c>
      <c r="O2126" t="s">
        <v>57</v>
      </c>
      <c r="P2126" t="s">
        <v>52</v>
      </c>
      <c r="Q2126" t="s">
        <v>99</v>
      </c>
      <c r="R2126" t="s">
        <v>70</v>
      </c>
      <c r="S2126">
        <v>42825.721638460702</v>
      </c>
      <c r="T2126" t="s">
        <v>1890</v>
      </c>
      <c r="U2126" t="s">
        <v>10726</v>
      </c>
      <c r="V2126">
        <v>1010000</v>
      </c>
      <c r="W2126">
        <v>1010000</v>
      </c>
      <c r="X2126" t="s">
        <v>4622</v>
      </c>
      <c r="Y2126" t="s">
        <v>4332</v>
      </c>
      <c r="AA2126" t="s">
        <v>52</v>
      </c>
      <c r="AB2126">
        <v>177500</v>
      </c>
      <c r="AC2126">
        <v>42825</v>
      </c>
      <c r="AD2126">
        <v>0</v>
      </c>
      <c r="AE2126">
        <v>177500</v>
      </c>
      <c r="AF2126" t="s">
        <v>84</v>
      </c>
      <c r="AG2126">
        <v>3</v>
      </c>
      <c r="AH2126" t="s">
        <v>63</v>
      </c>
      <c r="AI2126" t="s">
        <v>52</v>
      </c>
      <c r="AJ2126" t="s">
        <v>52</v>
      </c>
      <c r="AK2126" t="s">
        <v>52</v>
      </c>
      <c r="AL2126" t="s">
        <v>52</v>
      </c>
      <c r="AM2126" t="s">
        <v>52</v>
      </c>
      <c r="AN2126" t="s">
        <v>52</v>
      </c>
      <c r="AO2126" t="s">
        <v>52</v>
      </c>
      <c r="AP2126" t="s">
        <v>52</v>
      </c>
      <c r="AQ2126" t="s">
        <v>1890</v>
      </c>
    </row>
    <row r="2127" spans="1:43">
      <c r="A2127" t="s">
        <v>0</v>
      </c>
      <c r="B2127" t="s">
        <v>64</v>
      </c>
      <c r="C2127" t="s">
        <v>65</v>
      </c>
      <c r="D2127" t="s">
        <v>10727</v>
      </c>
      <c r="E2127" t="s">
        <v>50</v>
      </c>
      <c r="F2127" t="s">
        <v>2</v>
      </c>
      <c r="G2127" t="s">
        <v>10728</v>
      </c>
      <c r="H2127" t="s">
        <v>52</v>
      </c>
      <c r="I2127" t="s">
        <v>10729</v>
      </c>
      <c r="J2127" t="s">
        <v>10730</v>
      </c>
      <c r="K2127" t="s">
        <v>52</v>
      </c>
      <c r="L2127" t="s">
        <v>55</v>
      </c>
      <c r="M2127" t="s">
        <v>52</v>
      </c>
      <c r="N2127" t="s">
        <v>56</v>
      </c>
      <c r="O2127" t="s">
        <v>57</v>
      </c>
      <c r="P2127" t="s">
        <v>52</v>
      </c>
      <c r="Q2127" t="s">
        <v>99</v>
      </c>
      <c r="R2127" t="s">
        <v>70</v>
      </c>
      <c r="S2127">
        <v>42825.725746527802</v>
      </c>
      <c r="T2127" t="s">
        <v>1225</v>
      </c>
      <c r="U2127" t="s">
        <v>4588</v>
      </c>
      <c r="V2127">
        <v>1600000</v>
      </c>
      <c r="W2127">
        <v>1600000</v>
      </c>
      <c r="X2127" t="s">
        <v>4322</v>
      </c>
      <c r="Y2127" t="s">
        <v>4332</v>
      </c>
      <c r="Z2127" t="s">
        <v>10731</v>
      </c>
      <c r="AA2127" t="s">
        <v>52</v>
      </c>
      <c r="AB2127">
        <v>1600000</v>
      </c>
      <c r="AC2127">
        <v>42816</v>
      </c>
      <c r="AD2127">
        <v>0</v>
      </c>
      <c r="AE2127">
        <v>1600000</v>
      </c>
      <c r="AF2127" t="s">
        <v>57</v>
      </c>
      <c r="AG2127">
        <v>5</v>
      </c>
      <c r="AH2127" t="s">
        <v>63</v>
      </c>
      <c r="AI2127" t="s">
        <v>52</v>
      </c>
      <c r="AJ2127" t="s">
        <v>52</v>
      </c>
      <c r="AK2127" t="s">
        <v>52</v>
      </c>
      <c r="AL2127" t="s">
        <v>52</v>
      </c>
      <c r="AM2127" t="s">
        <v>52</v>
      </c>
      <c r="AN2127" t="s">
        <v>52</v>
      </c>
      <c r="AO2127" t="s">
        <v>52</v>
      </c>
      <c r="AP2127" t="s">
        <v>52</v>
      </c>
      <c r="AQ2127" t="s">
        <v>1225</v>
      </c>
    </row>
    <row r="2128" spans="1:43">
      <c r="A2128" t="s">
        <v>0</v>
      </c>
      <c r="B2128" t="s">
        <v>1374</v>
      </c>
      <c r="C2128" t="s">
        <v>3489</v>
      </c>
      <c r="D2128" t="s">
        <v>10732</v>
      </c>
      <c r="E2128" t="s">
        <v>50</v>
      </c>
      <c r="F2128" t="s">
        <v>2</v>
      </c>
      <c r="G2128" t="s">
        <v>10733</v>
      </c>
      <c r="H2128" t="s">
        <v>52</v>
      </c>
      <c r="I2128" t="s">
        <v>10734</v>
      </c>
      <c r="J2128" t="s">
        <v>10735</v>
      </c>
      <c r="K2128" t="s">
        <v>52</v>
      </c>
      <c r="L2128" t="s">
        <v>55</v>
      </c>
      <c r="M2128" t="s">
        <v>52</v>
      </c>
      <c r="N2128" t="s">
        <v>56</v>
      </c>
      <c r="O2128" t="s">
        <v>57</v>
      </c>
      <c r="P2128" t="s">
        <v>52</v>
      </c>
      <c r="Q2128" t="s">
        <v>58</v>
      </c>
      <c r="R2128" t="s">
        <v>70</v>
      </c>
      <c r="S2128">
        <v>42825.740694594897</v>
      </c>
      <c r="T2128" t="s">
        <v>1589</v>
      </c>
      <c r="U2128" t="s">
        <v>3924</v>
      </c>
      <c r="V2128">
        <v>10000000</v>
      </c>
      <c r="W2128">
        <v>10000000</v>
      </c>
      <c r="X2128" t="s">
        <v>4562</v>
      </c>
      <c r="Y2128" t="s">
        <v>4332</v>
      </c>
      <c r="Z2128" t="s">
        <v>10736</v>
      </c>
      <c r="AA2128" t="s">
        <v>52</v>
      </c>
      <c r="AB2128">
        <v>6000000</v>
      </c>
      <c r="AC2128">
        <v>42825</v>
      </c>
      <c r="AD2128">
        <v>0</v>
      </c>
      <c r="AE2128">
        <v>6000000</v>
      </c>
      <c r="AF2128" t="s">
        <v>57</v>
      </c>
      <c r="AG2128">
        <v>30</v>
      </c>
      <c r="AH2128" t="s">
        <v>63</v>
      </c>
      <c r="AI2128" t="s">
        <v>52</v>
      </c>
      <c r="AJ2128" t="s">
        <v>52</v>
      </c>
      <c r="AK2128" t="s">
        <v>52</v>
      </c>
      <c r="AL2128" t="s">
        <v>52</v>
      </c>
      <c r="AM2128" t="s">
        <v>52</v>
      </c>
      <c r="AN2128" t="s">
        <v>52</v>
      </c>
      <c r="AO2128" t="s">
        <v>52</v>
      </c>
      <c r="AP2128" t="s">
        <v>52</v>
      </c>
      <c r="AQ2128" t="s">
        <v>1589</v>
      </c>
    </row>
    <row r="2129" spans="1:43">
      <c r="A2129" t="s">
        <v>0</v>
      </c>
      <c r="B2129" t="s">
        <v>1374</v>
      </c>
      <c r="C2129" t="s">
        <v>3489</v>
      </c>
      <c r="D2129" t="s">
        <v>10737</v>
      </c>
      <c r="E2129" t="s">
        <v>50</v>
      </c>
      <c r="F2129" t="s">
        <v>2</v>
      </c>
      <c r="G2129" t="s">
        <v>10738</v>
      </c>
      <c r="H2129" t="s">
        <v>52</v>
      </c>
      <c r="I2129" t="s">
        <v>10739</v>
      </c>
      <c r="J2129" t="s">
        <v>10740</v>
      </c>
      <c r="K2129" t="s">
        <v>52</v>
      </c>
      <c r="L2129" t="s">
        <v>55</v>
      </c>
      <c r="M2129" t="s">
        <v>52</v>
      </c>
      <c r="N2129" t="s">
        <v>56</v>
      </c>
      <c r="O2129" t="s">
        <v>57</v>
      </c>
      <c r="P2129" t="s">
        <v>52</v>
      </c>
      <c r="Q2129" t="s">
        <v>58</v>
      </c>
      <c r="R2129" t="s">
        <v>70</v>
      </c>
      <c r="S2129">
        <v>42825.743300231501</v>
      </c>
      <c r="T2129" t="s">
        <v>1589</v>
      </c>
      <c r="U2129" t="s">
        <v>3924</v>
      </c>
      <c r="V2129">
        <v>7500000</v>
      </c>
      <c r="W2129">
        <v>7500000</v>
      </c>
      <c r="X2129" t="s">
        <v>4431</v>
      </c>
      <c r="Y2129" t="s">
        <v>4332</v>
      </c>
      <c r="Z2129" t="s">
        <v>10741</v>
      </c>
      <c r="AA2129" t="s">
        <v>52</v>
      </c>
      <c r="AB2129">
        <v>5500000</v>
      </c>
      <c r="AC2129">
        <v>42825</v>
      </c>
      <c r="AD2129">
        <v>0</v>
      </c>
      <c r="AE2129">
        <v>5500000</v>
      </c>
      <c r="AF2129" t="s">
        <v>57</v>
      </c>
      <c r="AG2129">
        <v>30</v>
      </c>
      <c r="AH2129" t="s">
        <v>63</v>
      </c>
      <c r="AI2129" t="s">
        <v>52</v>
      </c>
      <c r="AJ2129" t="s">
        <v>52</v>
      </c>
      <c r="AK2129" t="s">
        <v>52</v>
      </c>
      <c r="AL2129" t="s">
        <v>52</v>
      </c>
      <c r="AM2129" t="s">
        <v>52</v>
      </c>
      <c r="AN2129" t="s">
        <v>52</v>
      </c>
      <c r="AO2129" t="s">
        <v>52</v>
      </c>
      <c r="AP2129" t="s">
        <v>52</v>
      </c>
      <c r="AQ2129" t="s">
        <v>1589</v>
      </c>
    </row>
    <row r="2130" spans="1:43">
      <c r="A2130" t="s">
        <v>0</v>
      </c>
      <c r="B2130" t="s">
        <v>85</v>
      </c>
      <c r="C2130" t="s">
        <v>6503</v>
      </c>
      <c r="D2130" t="s">
        <v>10742</v>
      </c>
      <c r="E2130" t="s">
        <v>50</v>
      </c>
      <c r="F2130" t="s">
        <v>2</v>
      </c>
      <c r="G2130" t="s">
        <v>10743</v>
      </c>
      <c r="H2130" t="s">
        <v>52</v>
      </c>
      <c r="I2130" t="s">
        <v>10744</v>
      </c>
      <c r="J2130" t="s">
        <v>10745</v>
      </c>
      <c r="K2130" t="s">
        <v>52</v>
      </c>
      <c r="L2130" t="s">
        <v>55</v>
      </c>
      <c r="M2130" t="s">
        <v>52</v>
      </c>
      <c r="N2130" t="s">
        <v>56</v>
      </c>
      <c r="O2130" t="s">
        <v>57</v>
      </c>
      <c r="P2130" t="s">
        <v>52</v>
      </c>
      <c r="Q2130" t="s">
        <v>58</v>
      </c>
      <c r="R2130" t="s">
        <v>70</v>
      </c>
      <c r="S2130">
        <v>42825.746105787002</v>
      </c>
      <c r="T2130" t="s">
        <v>5058</v>
      </c>
      <c r="U2130" t="s">
        <v>5333</v>
      </c>
      <c r="V2130">
        <v>1500000</v>
      </c>
      <c r="W2130">
        <v>1500000</v>
      </c>
      <c r="X2130" t="s">
        <v>1893</v>
      </c>
      <c r="Y2130" t="s">
        <v>4332</v>
      </c>
      <c r="AA2130" t="s">
        <v>52</v>
      </c>
      <c r="AB2130">
        <v>1121192.5</v>
      </c>
      <c r="AC2130">
        <v>42679</v>
      </c>
      <c r="AD2130">
        <v>0</v>
      </c>
      <c r="AE2130">
        <v>529364.5</v>
      </c>
      <c r="AF2130" t="s">
        <v>84</v>
      </c>
      <c r="AG2130">
        <v>6</v>
      </c>
      <c r="AH2130" t="s">
        <v>63</v>
      </c>
      <c r="AI2130" t="s">
        <v>52</v>
      </c>
      <c r="AJ2130" t="s">
        <v>52</v>
      </c>
      <c r="AK2130" t="s">
        <v>52</v>
      </c>
      <c r="AL2130" t="s">
        <v>52</v>
      </c>
      <c r="AM2130" t="s">
        <v>52</v>
      </c>
      <c r="AN2130" t="s">
        <v>52</v>
      </c>
      <c r="AO2130" t="s">
        <v>52</v>
      </c>
      <c r="AP2130" t="s">
        <v>52</v>
      </c>
      <c r="AQ2130" t="s">
        <v>5058</v>
      </c>
    </row>
    <row r="2131" spans="1:43">
      <c r="A2131" t="s">
        <v>0</v>
      </c>
      <c r="B2131" t="s">
        <v>171</v>
      </c>
      <c r="C2131" t="s">
        <v>411</v>
      </c>
      <c r="D2131" t="s">
        <v>10746</v>
      </c>
      <c r="E2131" t="s">
        <v>50</v>
      </c>
      <c r="F2131" t="s">
        <v>2</v>
      </c>
      <c r="G2131" t="s">
        <v>10747</v>
      </c>
      <c r="H2131" t="s">
        <v>52</v>
      </c>
      <c r="J2131" t="s">
        <v>10748</v>
      </c>
      <c r="K2131" t="s">
        <v>52</v>
      </c>
      <c r="L2131" t="s">
        <v>55</v>
      </c>
      <c r="M2131" t="s">
        <v>52</v>
      </c>
      <c r="N2131" t="s">
        <v>144</v>
      </c>
      <c r="O2131" t="s">
        <v>57</v>
      </c>
      <c r="P2131" t="s">
        <v>52</v>
      </c>
      <c r="Q2131" t="s">
        <v>99</v>
      </c>
      <c r="R2131" t="s">
        <v>70</v>
      </c>
      <c r="S2131">
        <v>42825.746105787002</v>
      </c>
      <c r="T2131" t="s">
        <v>5058</v>
      </c>
      <c r="U2131" t="s">
        <v>5929</v>
      </c>
      <c r="V2131">
        <v>1000000</v>
      </c>
      <c r="W2131">
        <v>1000000</v>
      </c>
      <c r="X2131" t="s">
        <v>2377</v>
      </c>
      <c r="Y2131" t="s">
        <v>4332</v>
      </c>
      <c r="AA2131" t="s">
        <v>52</v>
      </c>
      <c r="AB2131">
        <v>1000000</v>
      </c>
      <c r="AC2131">
        <v>42647</v>
      </c>
      <c r="AD2131">
        <v>0</v>
      </c>
      <c r="AE2131">
        <v>982537</v>
      </c>
      <c r="AF2131" t="s">
        <v>84</v>
      </c>
      <c r="AG2131">
        <v>4</v>
      </c>
      <c r="AH2131" t="s">
        <v>63</v>
      </c>
      <c r="AI2131" t="s">
        <v>52</v>
      </c>
      <c r="AJ2131" t="s">
        <v>52</v>
      </c>
      <c r="AK2131" t="s">
        <v>52</v>
      </c>
      <c r="AL2131" t="s">
        <v>52</v>
      </c>
      <c r="AM2131" t="s">
        <v>52</v>
      </c>
      <c r="AN2131" t="s">
        <v>52</v>
      </c>
      <c r="AO2131" t="s">
        <v>52</v>
      </c>
      <c r="AP2131" t="s">
        <v>52</v>
      </c>
      <c r="AQ2131" t="s">
        <v>5058</v>
      </c>
    </row>
    <row r="2132" spans="1:43">
      <c r="A2132" t="s">
        <v>0</v>
      </c>
      <c r="B2132" t="s">
        <v>47</v>
      </c>
      <c r="C2132" t="s">
        <v>604</v>
      </c>
      <c r="D2132" t="s">
        <v>10749</v>
      </c>
      <c r="E2132" t="s">
        <v>50</v>
      </c>
      <c r="F2132" t="s">
        <v>2</v>
      </c>
      <c r="G2132" t="s">
        <v>10750</v>
      </c>
      <c r="H2132" t="s">
        <v>52</v>
      </c>
      <c r="I2132" t="s">
        <v>10751</v>
      </c>
      <c r="J2132" t="s">
        <v>10752</v>
      </c>
      <c r="K2132" t="s">
        <v>52</v>
      </c>
      <c r="L2132" t="s">
        <v>55</v>
      </c>
      <c r="M2132" t="s">
        <v>52</v>
      </c>
      <c r="N2132" t="s">
        <v>56</v>
      </c>
      <c r="O2132" t="s">
        <v>57</v>
      </c>
      <c r="P2132" t="s">
        <v>52</v>
      </c>
      <c r="Q2132" t="s">
        <v>58</v>
      </c>
      <c r="R2132" t="s">
        <v>70</v>
      </c>
      <c r="S2132">
        <v>42825.746105787002</v>
      </c>
      <c r="T2132" t="s">
        <v>5058</v>
      </c>
      <c r="U2132" t="s">
        <v>5369</v>
      </c>
      <c r="V2132">
        <v>1000000</v>
      </c>
      <c r="W2132">
        <v>1000000</v>
      </c>
      <c r="X2132" t="s">
        <v>6375</v>
      </c>
      <c r="Y2132" t="s">
        <v>4332</v>
      </c>
      <c r="Z2132" t="s">
        <v>10753</v>
      </c>
      <c r="AA2132" t="s">
        <v>57</v>
      </c>
      <c r="AB2132">
        <v>1000000</v>
      </c>
      <c r="AC2132">
        <v>42776</v>
      </c>
      <c r="AD2132">
        <v>44027</v>
      </c>
      <c r="AE2132">
        <v>955973</v>
      </c>
      <c r="AF2132" t="s">
        <v>84</v>
      </c>
      <c r="AG2132">
        <v>4</v>
      </c>
      <c r="AH2132" t="s">
        <v>63</v>
      </c>
      <c r="AI2132" t="s">
        <v>52</v>
      </c>
      <c r="AJ2132" t="s">
        <v>52</v>
      </c>
      <c r="AK2132" t="s">
        <v>52</v>
      </c>
      <c r="AL2132" t="s">
        <v>52</v>
      </c>
      <c r="AM2132" t="s">
        <v>52</v>
      </c>
      <c r="AN2132" t="s">
        <v>52</v>
      </c>
      <c r="AO2132" t="s">
        <v>52</v>
      </c>
      <c r="AP2132" t="s">
        <v>52</v>
      </c>
      <c r="AQ2132" t="s">
        <v>5058</v>
      </c>
    </row>
    <row r="2133" spans="1:43">
      <c r="A2133" t="s">
        <v>0</v>
      </c>
      <c r="B2133" t="s">
        <v>93</v>
      </c>
      <c r="C2133" t="s">
        <v>4524</v>
      </c>
      <c r="D2133" t="s">
        <v>10754</v>
      </c>
      <c r="E2133" t="s">
        <v>50</v>
      </c>
      <c r="F2133" t="s">
        <v>2</v>
      </c>
      <c r="G2133" t="s">
        <v>10755</v>
      </c>
      <c r="H2133" t="s">
        <v>52</v>
      </c>
      <c r="J2133" t="s">
        <v>10756</v>
      </c>
      <c r="K2133" t="s">
        <v>52</v>
      </c>
      <c r="L2133" t="s">
        <v>55</v>
      </c>
      <c r="M2133" t="s">
        <v>52</v>
      </c>
      <c r="N2133" t="s">
        <v>56</v>
      </c>
      <c r="O2133" t="s">
        <v>57</v>
      </c>
      <c r="P2133" t="s">
        <v>52</v>
      </c>
      <c r="Q2133" t="s">
        <v>58</v>
      </c>
      <c r="R2133" t="s">
        <v>70</v>
      </c>
      <c r="S2133">
        <v>42825.746105787002</v>
      </c>
      <c r="T2133" t="s">
        <v>5058</v>
      </c>
      <c r="U2133" t="s">
        <v>6661</v>
      </c>
      <c r="V2133">
        <v>1000000</v>
      </c>
      <c r="W2133">
        <v>1000000</v>
      </c>
      <c r="X2133" t="s">
        <v>4713</v>
      </c>
      <c r="Y2133" t="s">
        <v>4332</v>
      </c>
      <c r="AA2133" t="s">
        <v>52</v>
      </c>
      <c r="AB2133">
        <v>1000000</v>
      </c>
      <c r="AC2133">
        <v>42796</v>
      </c>
      <c r="AD2133">
        <v>0</v>
      </c>
      <c r="AE2133">
        <v>927749</v>
      </c>
      <c r="AF2133" t="s">
        <v>84</v>
      </c>
      <c r="AG2133">
        <v>4</v>
      </c>
      <c r="AH2133" t="s">
        <v>63</v>
      </c>
      <c r="AI2133" t="s">
        <v>52</v>
      </c>
      <c r="AJ2133" t="s">
        <v>52</v>
      </c>
      <c r="AK2133" t="s">
        <v>52</v>
      </c>
      <c r="AL2133" t="s">
        <v>52</v>
      </c>
      <c r="AM2133" t="s">
        <v>52</v>
      </c>
      <c r="AN2133" t="s">
        <v>52</v>
      </c>
      <c r="AO2133" t="s">
        <v>52</v>
      </c>
      <c r="AP2133" t="s">
        <v>52</v>
      </c>
      <c r="AQ2133" t="s">
        <v>5058</v>
      </c>
    </row>
    <row r="2134" spans="1:43">
      <c r="A2134" t="s">
        <v>0</v>
      </c>
      <c r="B2134" t="s">
        <v>1374</v>
      </c>
      <c r="C2134" t="s">
        <v>3489</v>
      </c>
      <c r="D2134" t="s">
        <v>10757</v>
      </c>
      <c r="E2134" t="s">
        <v>50</v>
      </c>
      <c r="F2134" t="s">
        <v>2</v>
      </c>
      <c r="G2134" t="s">
        <v>10758</v>
      </c>
      <c r="H2134" t="s">
        <v>52</v>
      </c>
      <c r="I2134" t="s">
        <v>10759</v>
      </c>
      <c r="J2134" t="s">
        <v>10760</v>
      </c>
      <c r="K2134" t="s">
        <v>52</v>
      </c>
      <c r="L2134" t="s">
        <v>55</v>
      </c>
      <c r="M2134" t="s">
        <v>52</v>
      </c>
      <c r="N2134" t="s">
        <v>56</v>
      </c>
      <c r="O2134" t="s">
        <v>57</v>
      </c>
      <c r="P2134" t="s">
        <v>52</v>
      </c>
      <c r="Q2134" t="s">
        <v>58</v>
      </c>
      <c r="R2134" t="s">
        <v>70</v>
      </c>
      <c r="S2134">
        <v>42825.7478309375</v>
      </c>
      <c r="T2134" t="s">
        <v>1589</v>
      </c>
      <c r="U2134" t="s">
        <v>3924</v>
      </c>
      <c r="V2134">
        <v>9500000</v>
      </c>
      <c r="W2134">
        <v>9500000</v>
      </c>
      <c r="X2134" t="s">
        <v>4562</v>
      </c>
      <c r="Y2134" t="s">
        <v>4332</v>
      </c>
      <c r="Z2134" t="s">
        <v>10761</v>
      </c>
      <c r="AA2134" t="s">
        <v>52</v>
      </c>
      <c r="AB2134">
        <v>5400000</v>
      </c>
      <c r="AC2134">
        <v>42825</v>
      </c>
      <c r="AD2134">
        <v>0</v>
      </c>
      <c r="AE2134">
        <v>5400000</v>
      </c>
      <c r="AF2134" t="s">
        <v>57</v>
      </c>
      <c r="AG2134">
        <v>30</v>
      </c>
      <c r="AH2134" t="s">
        <v>63</v>
      </c>
      <c r="AI2134" t="s">
        <v>52</v>
      </c>
      <c r="AJ2134" t="s">
        <v>52</v>
      </c>
      <c r="AK2134" t="s">
        <v>52</v>
      </c>
      <c r="AL2134" t="s">
        <v>52</v>
      </c>
      <c r="AM2134" t="s">
        <v>52</v>
      </c>
      <c r="AN2134" t="s">
        <v>52</v>
      </c>
      <c r="AO2134" t="s">
        <v>52</v>
      </c>
      <c r="AP2134" t="s">
        <v>52</v>
      </c>
      <c r="AQ2134" t="s">
        <v>1589</v>
      </c>
    </row>
    <row r="2135" spans="1:43">
      <c r="A2135" t="s">
        <v>0</v>
      </c>
      <c r="B2135" t="s">
        <v>273</v>
      </c>
      <c r="C2135" t="s">
        <v>10762</v>
      </c>
      <c r="D2135" t="s">
        <v>10763</v>
      </c>
      <c r="E2135" t="s">
        <v>50</v>
      </c>
      <c r="F2135" t="s">
        <v>2</v>
      </c>
      <c r="G2135" t="s">
        <v>10764</v>
      </c>
      <c r="H2135" t="s">
        <v>52</v>
      </c>
      <c r="I2135" t="s">
        <v>10765</v>
      </c>
      <c r="J2135" t="s">
        <v>10766</v>
      </c>
      <c r="K2135" t="s">
        <v>52</v>
      </c>
      <c r="L2135" t="s">
        <v>55</v>
      </c>
      <c r="M2135" t="s">
        <v>52</v>
      </c>
      <c r="N2135" t="s">
        <v>107</v>
      </c>
      <c r="O2135" t="s">
        <v>57</v>
      </c>
      <c r="P2135" t="s">
        <v>52</v>
      </c>
      <c r="Q2135" t="s">
        <v>58</v>
      </c>
      <c r="R2135" t="s">
        <v>70</v>
      </c>
      <c r="S2135">
        <v>42825.748595717603</v>
      </c>
      <c r="T2135" t="s">
        <v>1890</v>
      </c>
      <c r="U2135" t="s">
        <v>9479</v>
      </c>
      <c r="V2135">
        <v>1030000</v>
      </c>
      <c r="W2135">
        <v>1030000</v>
      </c>
      <c r="X2135" t="s">
        <v>4622</v>
      </c>
      <c r="Y2135" t="s">
        <v>4332</v>
      </c>
      <c r="Z2135" t="s">
        <v>10767</v>
      </c>
      <c r="AA2135" t="s">
        <v>52</v>
      </c>
      <c r="AB2135">
        <v>300200</v>
      </c>
      <c r="AC2135">
        <v>42825</v>
      </c>
      <c r="AD2135">
        <v>0</v>
      </c>
      <c r="AE2135">
        <v>300200</v>
      </c>
      <c r="AF2135" t="s">
        <v>84</v>
      </c>
      <c r="AG2135">
        <v>15</v>
      </c>
      <c r="AH2135" t="s">
        <v>63</v>
      </c>
      <c r="AI2135" t="s">
        <v>52</v>
      </c>
      <c r="AJ2135" t="s">
        <v>52</v>
      </c>
      <c r="AK2135" t="s">
        <v>52</v>
      </c>
      <c r="AL2135" t="s">
        <v>52</v>
      </c>
      <c r="AM2135" t="s">
        <v>52</v>
      </c>
      <c r="AN2135" t="s">
        <v>52</v>
      </c>
      <c r="AO2135" t="s">
        <v>52</v>
      </c>
      <c r="AP2135" t="s">
        <v>52</v>
      </c>
      <c r="AQ2135" t="s">
        <v>1890</v>
      </c>
    </row>
    <row r="2136" spans="1:43">
      <c r="A2136" t="s">
        <v>0</v>
      </c>
      <c r="B2136" t="s">
        <v>47</v>
      </c>
      <c r="C2136" t="s">
        <v>559</v>
      </c>
      <c r="D2136" t="s">
        <v>10768</v>
      </c>
      <c r="E2136" t="s">
        <v>50</v>
      </c>
      <c r="F2136" t="s">
        <v>2</v>
      </c>
      <c r="G2136" t="s">
        <v>10769</v>
      </c>
      <c r="H2136" t="s">
        <v>52</v>
      </c>
      <c r="I2136" t="s">
        <v>10770</v>
      </c>
      <c r="J2136" t="s">
        <v>10771</v>
      </c>
      <c r="K2136" t="s">
        <v>52</v>
      </c>
      <c r="L2136" t="s">
        <v>55</v>
      </c>
      <c r="M2136" t="s">
        <v>52</v>
      </c>
      <c r="N2136" t="s">
        <v>56</v>
      </c>
      <c r="O2136" t="s">
        <v>57</v>
      </c>
      <c r="P2136" t="s">
        <v>52</v>
      </c>
      <c r="Q2136" t="s">
        <v>58</v>
      </c>
      <c r="R2136" t="s">
        <v>70</v>
      </c>
      <c r="S2136">
        <v>42825.755614085603</v>
      </c>
      <c r="T2136" t="s">
        <v>1589</v>
      </c>
      <c r="U2136" t="s">
        <v>10772</v>
      </c>
      <c r="V2136">
        <v>2370000</v>
      </c>
      <c r="W2136">
        <v>2370000</v>
      </c>
      <c r="X2136" t="s">
        <v>4391</v>
      </c>
      <c r="Y2136" t="s">
        <v>4332</v>
      </c>
      <c r="Z2136" t="s">
        <v>10773</v>
      </c>
      <c r="AA2136" t="s">
        <v>52</v>
      </c>
      <c r="AB2136">
        <v>1230000</v>
      </c>
      <c r="AC2136">
        <v>42825.755613425899</v>
      </c>
      <c r="AD2136">
        <v>0</v>
      </c>
      <c r="AE2136">
        <v>1230000</v>
      </c>
      <c r="AF2136" t="s">
        <v>57</v>
      </c>
      <c r="AG2136">
        <v>5</v>
      </c>
      <c r="AH2136" t="s">
        <v>63</v>
      </c>
      <c r="AI2136" t="s">
        <v>52</v>
      </c>
      <c r="AJ2136" t="s">
        <v>52</v>
      </c>
      <c r="AK2136" t="s">
        <v>52</v>
      </c>
      <c r="AL2136" t="s">
        <v>52</v>
      </c>
      <c r="AM2136" t="s">
        <v>52</v>
      </c>
      <c r="AN2136" t="s">
        <v>52</v>
      </c>
      <c r="AO2136" t="s">
        <v>52</v>
      </c>
      <c r="AP2136" t="s">
        <v>52</v>
      </c>
      <c r="AQ2136" t="s">
        <v>1589</v>
      </c>
    </row>
    <row r="2137" spans="1:43">
      <c r="A2137" t="s">
        <v>0</v>
      </c>
      <c r="B2137" t="s">
        <v>171</v>
      </c>
      <c r="C2137" t="s">
        <v>469</v>
      </c>
      <c r="D2137" t="s">
        <v>10774</v>
      </c>
      <c r="E2137" t="s">
        <v>50</v>
      </c>
      <c r="F2137" t="s">
        <v>2</v>
      </c>
      <c r="G2137" t="s">
        <v>10775</v>
      </c>
      <c r="H2137" t="s">
        <v>52</v>
      </c>
      <c r="I2137" t="s">
        <v>10776</v>
      </c>
      <c r="J2137" t="s">
        <v>10777</v>
      </c>
      <c r="K2137" t="s">
        <v>52</v>
      </c>
      <c r="L2137" t="s">
        <v>55</v>
      </c>
      <c r="M2137" t="s">
        <v>52</v>
      </c>
      <c r="N2137" t="s">
        <v>56</v>
      </c>
      <c r="O2137" t="s">
        <v>57</v>
      </c>
      <c r="P2137" t="s">
        <v>52</v>
      </c>
      <c r="Q2137" t="s">
        <v>80</v>
      </c>
      <c r="R2137" t="s">
        <v>70</v>
      </c>
      <c r="S2137">
        <v>42825.769757951399</v>
      </c>
      <c r="T2137" t="s">
        <v>1890</v>
      </c>
      <c r="U2137" t="s">
        <v>10778</v>
      </c>
      <c r="V2137">
        <v>1050000</v>
      </c>
      <c r="W2137">
        <v>1050000</v>
      </c>
      <c r="X2137" t="s">
        <v>4622</v>
      </c>
      <c r="Y2137" t="s">
        <v>4332</v>
      </c>
      <c r="Z2137" t="s">
        <v>10779</v>
      </c>
      <c r="AA2137" t="s">
        <v>52</v>
      </c>
      <c r="AB2137">
        <v>500</v>
      </c>
      <c r="AC2137">
        <v>42824</v>
      </c>
      <c r="AD2137">
        <v>0</v>
      </c>
      <c r="AE2137">
        <v>500</v>
      </c>
      <c r="AF2137" t="s">
        <v>84</v>
      </c>
      <c r="AG2137">
        <v>1</v>
      </c>
      <c r="AH2137" t="s">
        <v>63</v>
      </c>
      <c r="AI2137" t="s">
        <v>52</v>
      </c>
      <c r="AJ2137" t="s">
        <v>52</v>
      </c>
      <c r="AK2137" t="s">
        <v>52</v>
      </c>
      <c r="AL2137" t="s">
        <v>52</v>
      </c>
      <c r="AM2137" t="s">
        <v>52</v>
      </c>
      <c r="AN2137" t="s">
        <v>52</v>
      </c>
      <c r="AO2137" t="s">
        <v>52</v>
      </c>
      <c r="AP2137" t="s">
        <v>52</v>
      </c>
      <c r="AQ2137" t="s">
        <v>1890</v>
      </c>
    </row>
    <row r="2138" spans="1:43">
      <c r="A2138" t="s">
        <v>0</v>
      </c>
      <c r="B2138" t="s">
        <v>171</v>
      </c>
      <c r="C2138" t="s">
        <v>2928</v>
      </c>
      <c r="D2138" t="s">
        <v>10780</v>
      </c>
      <c r="E2138" t="s">
        <v>50</v>
      </c>
      <c r="F2138" t="s">
        <v>2</v>
      </c>
      <c r="G2138" t="s">
        <v>10781</v>
      </c>
      <c r="H2138" t="s">
        <v>52</v>
      </c>
      <c r="I2138" t="s">
        <v>10782</v>
      </c>
      <c r="J2138" t="s">
        <v>10783</v>
      </c>
      <c r="K2138" t="s">
        <v>52</v>
      </c>
      <c r="L2138" t="s">
        <v>55</v>
      </c>
      <c r="M2138" t="s">
        <v>52</v>
      </c>
      <c r="N2138" t="s">
        <v>56</v>
      </c>
      <c r="O2138" t="s">
        <v>57</v>
      </c>
      <c r="P2138" t="s">
        <v>52</v>
      </c>
      <c r="Q2138" t="s">
        <v>58</v>
      </c>
      <c r="R2138" t="s">
        <v>70</v>
      </c>
      <c r="S2138">
        <v>42825.772446411996</v>
      </c>
      <c r="T2138" t="s">
        <v>1890</v>
      </c>
      <c r="U2138" t="s">
        <v>10784</v>
      </c>
      <c r="V2138">
        <v>1804500</v>
      </c>
      <c r="W2138">
        <v>1804500</v>
      </c>
      <c r="X2138" t="s">
        <v>4332</v>
      </c>
      <c r="Y2138" t="s">
        <v>4332</v>
      </c>
      <c r="Z2138" t="s">
        <v>10785</v>
      </c>
      <c r="AA2138" t="s">
        <v>52</v>
      </c>
      <c r="AB2138">
        <v>1804500</v>
      </c>
      <c r="AC2138">
        <v>42825</v>
      </c>
      <c r="AD2138">
        <v>0</v>
      </c>
      <c r="AE2138">
        <v>1804500</v>
      </c>
      <c r="AF2138" t="s">
        <v>84</v>
      </c>
      <c r="AG2138">
        <v>2</v>
      </c>
      <c r="AH2138" t="s">
        <v>63</v>
      </c>
      <c r="AI2138" t="s">
        <v>52</v>
      </c>
      <c r="AJ2138" t="s">
        <v>52</v>
      </c>
      <c r="AK2138" t="s">
        <v>52</v>
      </c>
      <c r="AL2138" t="s">
        <v>52</v>
      </c>
      <c r="AM2138" t="s">
        <v>52</v>
      </c>
      <c r="AN2138" t="s">
        <v>52</v>
      </c>
      <c r="AO2138" t="s">
        <v>52</v>
      </c>
      <c r="AP2138" t="s">
        <v>52</v>
      </c>
      <c r="AQ2138" t="s">
        <v>1890</v>
      </c>
    </row>
    <row r="2139" spans="1:43">
      <c r="A2139" t="s">
        <v>0</v>
      </c>
      <c r="B2139" t="s">
        <v>93</v>
      </c>
      <c r="C2139" t="s">
        <v>5170</v>
      </c>
      <c r="D2139" t="s">
        <v>10786</v>
      </c>
      <c r="E2139" t="s">
        <v>50</v>
      </c>
      <c r="F2139" t="s">
        <v>2</v>
      </c>
      <c r="G2139" t="s">
        <v>10787</v>
      </c>
      <c r="H2139" t="s">
        <v>52</v>
      </c>
      <c r="I2139" t="s">
        <v>10788</v>
      </c>
      <c r="J2139" t="s">
        <v>10789</v>
      </c>
      <c r="K2139" t="s">
        <v>52</v>
      </c>
      <c r="L2139" t="s">
        <v>55</v>
      </c>
      <c r="M2139" t="s">
        <v>52</v>
      </c>
      <c r="O2139" t="s">
        <v>57</v>
      </c>
      <c r="P2139" t="s">
        <v>52</v>
      </c>
      <c r="Q2139" t="s">
        <v>80</v>
      </c>
      <c r="R2139" t="s">
        <v>3</v>
      </c>
      <c r="S2139">
        <v>42825.773307719901</v>
      </c>
      <c r="T2139" t="s">
        <v>1890</v>
      </c>
      <c r="U2139" t="s">
        <v>10790</v>
      </c>
      <c r="V2139">
        <v>1010000</v>
      </c>
      <c r="W2139">
        <v>1010000</v>
      </c>
      <c r="X2139" t="s">
        <v>4332</v>
      </c>
      <c r="Y2139" t="s">
        <v>4332</v>
      </c>
      <c r="AA2139" t="s">
        <v>52</v>
      </c>
      <c r="AF2139" t="s">
        <v>84</v>
      </c>
      <c r="AG2139">
        <v>2</v>
      </c>
      <c r="AH2139" t="s">
        <v>63</v>
      </c>
      <c r="AI2139" t="s">
        <v>52</v>
      </c>
      <c r="AJ2139" t="s">
        <v>52</v>
      </c>
      <c r="AK2139" t="s">
        <v>52</v>
      </c>
      <c r="AL2139" t="s">
        <v>52</v>
      </c>
      <c r="AM2139" t="s">
        <v>52</v>
      </c>
      <c r="AN2139" t="s">
        <v>52</v>
      </c>
      <c r="AO2139" t="s">
        <v>52</v>
      </c>
      <c r="AP2139" t="s">
        <v>52</v>
      </c>
      <c r="AQ2139" t="s">
        <v>52</v>
      </c>
    </row>
    <row r="2140" spans="1:43">
      <c r="A2140" t="s">
        <v>0</v>
      </c>
      <c r="B2140" t="s">
        <v>257</v>
      </c>
      <c r="C2140" t="s">
        <v>6039</v>
      </c>
      <c r="D2140" t="s">
        <v>10791</v>
      </c>
      <c r="E2140" t="s">
        <v>50</v>
      </c>
      <c r="F2140" t="s">
        <v>2</v>
      </c>
      <c r="G2140" t="s">
        <v>10792</v>
      </c>
      <c r="H2140" t="s">
        <v>52</v>
      </c>
      <c r="I2140" t="s">
        <v>10793</v>
      </c>
      <c r="J2140" t="s">
        <v>10794</v>
      </c>
      <c r="K2140" t="s">
        <v>52</v>
      </c>
      <c r="L2140" t="s">
        <v>55</v>
      </c>
      <c r="M2140" t="s">
        <v>52</v>
      </c>
      <c r="N2140" t="s">
        <v>107</v>
      </c>
      <c r="O2140" t="s">
        <v>57</v>
      </c>
      <c r="P2140" t="s">
        <v>52</v>
      </c>
      <c r="Q2140" t="s">
        <v>80</v>
      </c>
      <c r="R2140" t="s">
        <v>70</v>
      </c>
      <c r="S2140">
        <v>42825.7753101505</v>
      </c>
      <c r="T2140" t="s">
        <v>1890</v>
      </c>
      <c r="U2140" t="s">
        <v>10795</v>
      </c>
      <c r="V2140">
        <v>1000000</v>
      </c>
      <c r="W2140">
        <v>1000000</v>
      </c>
      <c r="X2140" t="s">
        <v>4332</v>
      </c>
      <c r="Y2140" t="s">
        <v>4332</v>
      </c>
      <c r="Z2140" t="s">
        <v>10796</v>
      </c>
      <c r="AA2140" t="s">
        <v>52</v>
      </c>
      <c r="AB2140">
        <v>550000</v>
      </c>
      <c r="AC2140">
        <v>42825</v>
      </c>
      <c r="AD2140">
        <v>0</v>
      </c>
      <c r="AE2140">
        <v>550000</v>
      </c>
      <c r="AF2140" t="s">
        <v>84</v>
      </c>
      <c r="AG2140">
        <v>3</v>
      </c>
      <c r="AH2140" t="s">
        <v>63</v>
      </c>
      <c r="AI2140" t="s">
        <v>52</v>
      </c>
      <c r="AJ2140" t="s">
        <v>52</v>
      </c>
      <c r="AK2140" t="s">
        <v>52</v>
      </c>
      <c r="AL2140" t="s">
        <v>52</v>
      </c>
      <c r="AM2140" t="s">
        <v>52</v>
      </c>
      <c r="AN2140" t="s">
        <v>52</v>
      </c>
      <c r="AO2140" t="s">
        <v>52</v>
      </c>
      <c r="AP2140" t="s">
        <v>52</v>
      </c>
      <c r="AQ2140" t="s">
        <v>1890</v>
      </c>
    </row>
    <row r="2141" spans="1:43">
      <c r="A2141" t="s">
        <v>0</v>
      </c>
      <c r="B2141" t="s">
        <v>171</v>
      </c>
      <c r="C2141" t="s">
        <v>2220</v>
      </c>
      <c r="D2141" t="s">
        <v>10797</v>
      </c>
      <c r="E2141" t="s">
        <v>50</v>
      </c>
      <c r="F2141" t="s">
        <v>2</v>
      </c>
      <c r="G2141" t="s">
        <v>10798</v>
      </c>
      <c r="H2141" t="s">
        <v>52</v>
      </c>
      <c r="I2141" t="s">
        <v>10799</v>
      </c>
      <c r="J2141" t="s">
        <v>10800</v>
      </c>
      <c r="K2141" t="s">
        <v>52</v>
      </c>
      <c r="L2141" t="s">
        <v>55</v>
      </c>
      <c r="M2141" t="s">
        <v>52</v>
      </c>
      <c r="N2141" t="s">
        <v>144</v>
      </c>
      <c r="O2141" t="s">
        <v>57</v>
      </c>
      <c r="P2141" t="s">
        <v>52</v>
      </c>
      <c r="Q2141" t="s">
        <v>58</v>
      </c>
      <c r="R2141" t="s">
        <v>70</v>
      </c>
      <c r="S2141">
        <v>42825.778815358797</v>
      </c>
      <c r="T2141" t="s">
        <v>1890</v>
      </c>
      <c r="U2141" t="s">
        <v>10801</v>
      </c>
      <c r="V2141">
        <v>1050000</v>
      </c>
      <c r="W2141">
        <v>1050000</v>
      </c>
      <c r="X2141" t="s">
        <v>4622</v>
      </c>
      <c r="Y2141" t="s">
        <v>4332</v>
      </c>
      <c r="Z2141" t="s">
        <v>10802</v>
      </c>
      <c r="AA2141" t="s">
        <v>52</v>
      </c>
      <c r="AB2141">
        <v>1050000</v>
      </c>
      <c r="AC2141">
        <v>42825</v>
      </c>
      <c r="AD2141">
        <v>0</v>
      </c>
      <c r="AE2141">
        <v>1050000</v>
      </c>
      <c r="AF2141" t="s">
        <v>84</v>
      </c>
      <c r="AG2141">
        <v>10</v>
      </c>
      <c r="AH2141" t="s">
        <v>63</v>
      </c>
      <c r="AI2141" t="s">
        <v>52</v>
      </c>
      <c r="AJ2141" t="s">
        <v>52</v>
      </c>
      <c r="AK2141" t="s">
        <v>52</v>
      </c>
      <c r="AL2141" t="s">
        <v>52</v>
      </c>
      <c r="AM2141" t="s">
        <v>52</v>
      </c>
      <c r="AN2141" t="s">
        <v>52</v>
      </c>
      <c r="AO2141" t="s">
        <v>52</v>
      </c>
      <c r="AP2141" t="s">
        <v>52</v>
      </c>
      <c r="AQ2141" t="s">
        <v>1890</v>
      </c>
    </row>
    <row r="2142" spans="1:43">
      <c r="A2142" t="s">
        <v>0</v>
      </c>
      <c r="B2142" t="s">
        <v>171</v>
      </c>
      <c r="C2142" t="s">
        <v>2220</v>
      </c>
      <c r="D2142" t="s">
        <v>10803</v>
      </c>
      <c r="E2142" t="s">
        <v>50</v>
      </c>
      <c r="F2142" t="s">
        <v>2</v>
      </c>
      <c r="G2142" t="s">
        <v>10804</v>
      </c>
      <c r="H2142" t="s">
        <v>52</v>
      </c>
      <c r="I2142" t="s">
        <v>10805</v>
      </c>
      <c r="J2142" t="s">
        <v>10806</v>
      </c>
      <c r="K2142" t="s">
        <v>52</v>
      </c>
      <c r="L2142" t="s">
        <v>143</v>
      </c>
      <c r="M2142" t="s">
        <v>52</v>
      </c>
      <c r="N2142" t="s">
        <v>144</v>
      </c>
      <c r="O2142" t="s">
        <v>57</v>
      </c>
      <c r="P2142" t="s">
        <v>52</v>
      </c>
      <c r="Q2142" t="s">
        <v>58</v>
      </c>
      <c r="R2142" t="s">
        <v>70</v>
      </c>
      <c r="S2142">
        <v>42825.781353044003</v>
      </c>
      <c r="T2142" t="s">
        <v>1890</v>
      </c>
      <c r="U2142" t="s">
        <v>10801</v>
      </c>
      <c r="V2142">
        <v>1050000</v>
      </c>
      <c r="W2142">
        <v>1050000</v>
      </c>
      <c r="X2142" t="s">
        <v>4622</v>
      </c>
      <c r="Y2142" t="s">
        <v>4332</v>
      </c>
      <c r="Z2142" t="s">
        <v>10807</v>
      </c>
      <c r="AA2142" t="s">
        <v>52</v>
      </c>
      <c r="AB2142">
        <v>1050000</v>
      </c>
      <c r="AC2142">
        <v>42825</v>
      </c>
      <c r="AD2142">
        <v>0</v>
      </c>
      <c r="AE2142">
        <v>1050000</v>
      </c>
      <c r="AF2142" t="s">
        <v>84</v>
      </c>
      <c r="AG2142">
        <v>10</v>
      </c>
      <c r="AH2142" t="s">
        <v>63</v>
      </c>
      <c r="AI2142" t="s">
        <v>52</v>
      </c>
      <c r="AJ2142" t="s">
        <v>52</v>
      </c>
      <c r="AK2142" t="s">
        <v>52</v>
      </c>
      <c r="AL2142" t="s">
        <v>52</v>
      </c>
      <c r="AM2142" t="s">
        <v>52</v>
      </c>
      <c r="AN2142" t="s">
        <v>52</v>
      </c>
      <c r="AO2142" t="s">
        <v>52</v>
      </c>
      <c r="AP2142" t="s">
        <v>52</v>
      </c>
      <c r="AQ2142" t="s">
        <v>1890</v>
      </c>
    </row>
    <row r="2143" spans="1:43">
      <c r="A2143" t="s">
        <v>0</v>
      </c>
      <c r="B2143" t="s">
        <v>171</v>
      </c>
      <c r="C2143" t="s">
        <v>469</v>
      </c>
      <c r="D2143" t="s">
        <v>10808</v>
      </c>
      <c r="E2143" t="s">
        <v>50</v>
      </c>
      <c r="F2143" t="s">
        <v>2</v>
      </c>
      <c r="G2143" t="s">
        <v>10809</v>
      </c>
      <c r="H2143" t="s">
        <v>52</v>
      </c>
      <c r="I2143" t="s">
        <v>10810</v>
      </c>
      <c r="J2143" t="s">
        <v>10811</v>
      </c>
      <c r="K2143" t="s">
        <v>52</v>
      </c>
      <c r="L2143" t="s">
        <v>55</v>
      </c>
      <c r="M2143" t="s">
        <v>52</v>
      </c>
      <c r="N2143" t="s">
        <v>56</v>
      </c>
      <c r="O2143" t="s">
        <v>57</v>
      </c>
      <c r="P2143" t="s">
        <v>52</v>
      </c>
      <c r="Q2143" t="s">
        <v>58</v>
      </c>
      <c r="R2143" t="s">
        <v>70</v>
      </c>
      <c r="S2143">
        <v>42825.784423877303</v>
      </c>
      <c r="T2143" t="s">
        <v>1890</v>
      </c>
      <c r="U2143" t="s">
        <v>10812</v>
      </c>
      <c r="V2143">
        <v>1100000</v>
      </c>
      <c r="W2143">
        <v>1100000</v>
      </c>
      <c r="X2143" t="s">
        <v>4332</v>
      </c>
      <c r="Y2143" t="s">
        <v>4332</v>
      </c>
      <c r="Z2143" t="s">
        <v>10813</v>
      </c>
      <c r="AA2143" t="s">
        <v>52</v>
      </c>
      <c r="AB2143">
        <v>100000</v>
      </c>
      <c r="AC2143">
        <v>42825</v>
      </c>
      <c r="AD2143">
        <v>0</v>
      </c>
      <c r="AE2143">
        <v>100000</v>
      </c>
      <c r="AF2143" t="s">
        <v>84</v>
      </c>
      <c r="AG2143">
        <v>2</v>
      </c>
      <c r="AH2143" t="s">
        <v>63</v>
      </c>
      <c r="AI2143" t="s">
        <v>52</v>
      </c>
      <c r="AJ2143" t="s">
        <v>52</v>
      </c>
      <c r="AK2143" t="s">
        <v>52</v>
      </c>
      <c r="AL2143" t="s">
        <v>52</v>
      </c>
      <c r="AM2143" t="s">
        <v>52</v>
      </c>
      <c r="AN2143" t="s">
        <v>52</v>
      </c>
      <c r="AO2143" t="s">
        <v>52</v>
      </c>
      <c r="AP2143" t="s">
        <v>52</v>
      </c>
      <c r="AQ2143" t="s">
        <v>1890</v>
      </c>
    </row>
    <row r="2144" spans="1:43">
      <c r="A2144" t="s">
        <v>0</v>
      </c>
      <c r="B2144" t="s">
        <v>171</v>
      </c>
      <c r="C2144" t="s">
        <v>469</v>
      </c>
      <c r="D2144" t="s">
        <v>10814</v>
      </c>
      <c r="E2144" t="s">
        <v>50</v>
      </c>
      <c r="F2144" t="s">
        <v>2</v>
      </c>
      <c r="G2144" t="s">
        <v>10815</v>
      </c>
      <c r="H2144" t="s">
        <v>52</v>
      </c>
      <c r="I2144" t="s">
        <v>10816</v>
      </c>
      <c r="J2144" t="s">
        <v>10817</v>
      </c>
      <c r="K2144" t="s">
        <v>52</v>
      </c>
      <c r="L2144" t="s">
        <v>55</v>
      </c>
      <c r="M2144" t="s">
        <v>52</v>
      </c>
      <c r="N2144" t="s">
        <v>56</v>
      </c>
      <c r="O2144" t="s">
        <v>57</v>
      </c>
      <c r="P2144" t="s">
        <v>52</v>
      </c>
      <c r="Q2144" t="s">
        <v>58</v>
      </c>
      <c r="R2144" t="s">
        <v>70</v>
      </c>
      <c r="S2144">
        <v>42825.787768831004</v>
      </c>
      <c r="T2144" t="s">
        <v>1890</v>
      </c>
      <c r="U2144" t="s">
        <v>10812</v>
      </c>
      <c r="V2144">
        <v>1050000</v>
      </c>
      <c r="W2144">
        <v>1050000</v>
      </c>
      <c r="X2144" t="s">
        <v>4332</v>
      </c>
      <c r="Y2144" t="s">
        <v>4332</v>
      </c>
      <c r="Z2144" t="s">
        <v>10818</v>
      </c>
      <c r="AA2144" t="s">
        <v>52</v>
      </c>
      <c r="AB2144">
        <v>50000</v>
      </c>
      <c r="AC2144">
        <v>42825</v>
      </c>
      <c r="AD2144">
        <v>0</v>
      </c>
      <c r="AE2144">
        <v>50000</v>
      </c>
      <c r="AF2144" t="s">
        <v>84</v>
      </c>
      <c r="AG2144">
        <v>2</v>
      </c>
      <c r="AH2144" t="s">
        <v>63</v>
      </c>
      <c r="AI2144" t="s">
        <v>52</v>
      </c>
      <c r="AJ2144" t="s">
        <v>52</v>
      </c>
      <c r="AK2144" t="s">
        <v>52</v>
      </c>
      <c r="AL2144" t="s">
        <v>52</v>
      </c>
      <c r="AM2144" t="s">
        <v>52</v>
      </c>
      <c r="AN2144" t="s">
        <v>52</v>
      </c>
      <c r="AO2144" t="s">
        <v>52</v>
      </c>
      <c r="AP2144" t="s">
        <v>52</v>
      </c>
      <c r="AQ2144" t="s">
        <v>1890</v>
      </c>
    </row>
    <row r="2145" spans="1:43">
      <c r="A2145" t="s">
        <v>0</v>
      </c>
      <c r="B2145" t="s">
        <v>257</v>
      </c>
      <c r="C2145" t="s">
        <v>3127</v>
      </c>
      <c r="D2145" t="s">
        <v>10819</v>
      </c>
      <c r="E2145" t="s">
        <v>50</v>
      </c>
      <c r="F2145" t="s">
        <v>2</v>
      </c>
      <c r="G2145" t="s">
        <v>9875</v>
      </c>
      <c r="H2145" t="s">
        <v>52</v>
      </c>
      <c r="I2145" t="s">
        <v>10820</v>
      </c>
      <c r="J2145" t="s">
        <v>10821</v>
      </c>
      <c r="K2145" t="s">
        <v>52</v>
      </c>
      <c r="L2145" t="s">
        <v>55</v>
      </c>
      <c r="M2145" t="s">
        <v>52</v>
      </c>
      <c r="N2145" t="s">
        <v>56</v>
      </c>
      <c r="O2145" t="s">
        <v>57</v>
      </c>
      <c r="P2145" t="s">
        <v>52</v>
      </c>
      <c r="Q2145" t="s">
        <v>80</v>
      </c>
      <c r="R2145" t="s">
        <v>70</v>
      </c>
      <c r="S2145">
        <v>42825.791273298601</v>
      </c>
      <c r="T2145" t="s">
        <v>1589</v>
      </c>
      <c r="U2145" t="s">
        <v>10822</v>
      </c>
      <c r="V2145">
        <v>1010000</v>
      </c>
      <c r="W2145">
        <v>1010000</v>
      </c>
      <c r="X2145" t="s">
        <v>4603</v>
      </c>
      <c r="Y2145" t="s">
        <v>4332</v>
      </c>
      <c r="Z2145" t="s">
        <v>10823</v>
      </c>
      <c r="AA2145" t="s">
        <v>52</v>
      </c>
      <c r="AB2145">
        <v>1010000</v>
      </c>
      <c r="AC2145">
        <v>42823</v>
      </c>
      <c r="AD2145">
        <v>0</v>
      </c>
      <c r="AE2145">
        <v>1010000</v>
      </c>
      <c r="AF2145" t="s">
        <v>84</v>
      </c>
      <c r="AG2145">
        <v>4</v>
      </c>
      <c r="AH2145" t="s">
        <v>63</v>
      </c>
      <c r="AI2145" t="s">
        <v>52</v>
      </c>
      <c r="AJ2145" t="s">
        <v>52</v>
      </c>
      <c r="AK2145" t="s">
        <v>52</v>
      </c>
      <c r="AL2145" t="s">
        <v>52</v>
      </c>
      <c r="AM2145" t="s">
        <v>52</v>
      </c>
      <c r="AN2145" t="s">
        <v>52</v>
      </c>
      <c r="AO2145" t="s">
        <v>52</v>
      </c>
      <c r="AP2145" t="s">
        <v>52</v>
      </c>
      <c r="AQ2145" t="s">
        <v>1589</v>
      </c>
    </row>
    <row r="2146" spans="1:43">
      <c r="A2146" t="s">
        <v>0</v>
      </c>
      <c r="B2146" t="s">
        <v>85</v>
      </c>
      <c r="C2146" t="s">
        <v>10824</v>
      </c>
      <c r="D2146" t="s">
        <v>10825</v>
      </c>
      <c r="E2146" t="s">
        <v>50</v>
      </c>
      <c r="F2146" t="s">
        <v>2</v>
      </c>
      <c r="G2146" t="s">
        <v>10826</v>
      </c>
      <c r="H2146" t="s">
        <v>52</v>
      </c>
      <c r="I2146" t="s">
        <v>10827</v>
      </c>
      <c r="J2146" t="s">
        <v>10828</v>
      </c>
      <c r="K2146" t="s">
        <v>52</v>
      </c>
      <c r="L2146" t="s">
        <v>55</v>
      </c>
      <c r="M2146" t="s">
        <v>52</v>
      </c>
      <c r="N2146" t="s">
        <v>56</v>
      </c>
      <c r="O2146" t="s">
        <v>57</v>
      </c>
      <c r="P2146" t="s">
        <v>52</v>
      </c>
      <c r="Q2146" t="s">
        <v>80</v>
      </c>
      <c r="R2146" t="s">
        <v>3</v>
      </c>
      <c r="S2146">
        <v>42825.796355821803</v>
      </c>
      <c r="T2146" t="s">
        <v>81</v>
      </c>
      <c r="U2146" t="s">
        <v>1021</v>
      </c>
      <c r="V2146">
        <v>4000000</v>
      </c>
      <c r="W2146">
        <v>4000000</v>
      </c>
      <c r="X2146" t="s">
        <v>3189</v>
      </c>
      <c r="Y2146" t="s">
        <v>4332</v>
      </c>
      <c r="Z2146" t="s">
        <v>10829</v>
      </c>
      <c r="AA2146" t="s">
        <v>52</v>
      </c>
      <c r="AF2146" t="s">
        <v>84</v>
      </c>
      <c r="AG2146">
        <v>4</v>
      </c>
      <c r="AH2146" t="s">
        <v>63</v>
      </c>
      <c r="AI2146" t="s">
        <v>52</v>
      </c>
      <c r="AJ2146" t="s">
        <v>52</v>
      </c>
      <c r="AK2146" t="s">
        <v>52</v>
      </c>
      <c r="AL2146" t="s">
        <v>52</v>
      </c>
      <c r="AM2146" t="s">
        <v>52</v>
      </c>
      <c r="AN2146" t="s">
        <v>52</v>
      </c>
      <c r="AO2146" t="s">
        <v>52</v>
      </c>
      <c r="AP2146" t="s">
        <v>52</v>
      </c>
      <c r="AQ2146" t="s">
        <v>52</v>
      </c>
    </row>
    <row r="2147" spans="1:43">
      <c r="A2147" t="s">
        <v>0</v>
      </c>
      <c r="B2147" t="s">
        <v>47</v>
      </c>
      <c r="C2147" t="s">
        <v>5874</v>
      </c>
      <c r="D2147" t="s">
        <v>10830</v>
      </c>
      <c r="E2147" t="s">
        <v>50</v>
      </c>
      <c r="F2147" t="s">
        <v>2</v>
      </c>
      <c r="G2147" t="s">
        <v>10831</v>
      </c>
      <c r="H2147" t="s">
        <v>52</v>
      </c>
      <c r="I2147" t="s">
        <v>10832</v>
      </c>
      <c r="J2147" t="s">
        <v>10833</v>
      </c>
      <c r="K2147" t="s">
        <v>52</v>
      </c>
      <c r="L2147" t="s">
        <v>55</v>
      </c>
      <c r="M2147" t="s">
        <v>52</v>
      </c>
      <c r="N2147" t="s">
        <v>56</v>
      </c>
      <c r="O2147" t="s">
        <v>57</v>
      </c>
      <c r="P2147" t="s">
        <v>52</v>
      </c>
      <c r="Q2147" t="s">
        <v>99</v>
      </c>
      <c r="R2147" t="s">
        <v>70</v>
      </c>
      <c r="S2147">
        <v>42825.801746261597</v>
      </c>
      <c r="T2147" t="s">
        <v>1890</v>
      </c>
      <c r="U2147" t="s">
        <v>10834</v>
      </c>
      <c r="V2147">
        <v>1200000</v>
      </c>
      <c r="W2147">
        <v>1200000</v>
      </c>
      <c r="X2147" t="s">
        <v>4538</v>
      </c>
      <c r="Y2147" t="s">
        <v>4332</v>
      </c>
      <c r="AA2147" t="s">
        <v>52</v>
      </c>
      <c r="AB2147">
        <v>6000</v>
      </c>
      <c r="AC2147">
        <v>42814</v>
      </c>
      <c r="AD2147">
        <v>0</v>
      </c>
      <c r="AE2147">
        <v>6000</v>
      </c>
      <c r="AF2147" t="s">
        <v>84</v>
      </c>
      <c r="AG2147">
        <v>2</v>
      </c>
      <c r="AH2147" t="s">
        <v>63</v>
      </c>
      <c r="AI2147" t="s">
        <v>52</v>
      </c>
      <c r="AJ2147" t="s">
        <v>52</v>
      </c>
      <c r="AK2147" t="s">
        <v>52</v>
      </c>
      <c r="AL2147" t="s">
        <v>52</v>
      </c>
      <c r="AM2147" t="s">
        <v>52</v>
      </c>
      <c r="AN2147" t="s">
        <v>52</v>
      </c>
      <c r="AO2147" t="s">
        <v>52</v>
      </c>
      <c r="AP2147" t="s">
        <v>52</v>
      </c>
      <c r="AQ2147" t="s">
        <v>1890</v>
      </c>
    </row>
    <row r="2148" spans="1:43">
      <c r="A2148" t="s">
        <v>0</v>
      </c>
      <c r="B2148" t="s">
        <v>273</v>
      </c>
      <c r="C2148" t="s">
        <v>10060</v>
      </c>
      <c r="D2148" t="s">
        <v>10835</v>
      </c>
      <c r="E2148" t="s">
        <v>50</v>
      </c>
      <c r="F2148" t="s">
        <v>2</v>
      </c>
      <c r="G2148" t="s">
        <v>10836</v>
      </c>
      <c r="H2148" t="s">
        <v>52</v>
      </c>
      <c r="I2148" t="s">
        <v>10837</v>
      </c>
      <c r="J2148" t="s">
        <v>10838</v>
      </c>
      <c r="K2148" t="s">
        <v>52</v>
      </c>
      <c r="L2148" t="s">
        <v>55</v>
      </c>
      <c r="M2148" t="s">
        <v>52</v>
      </c>
      <c r="N2148" t="s">
        <v>56</v>
      </c>
      <c r="O2148" t="s">
        <v>57</v>
      </c>
      <c r="P2148" t="s">
        <v>52</v>
      </c>
      <c r="Q2148" t="s">
        <v>58</v>
      </c>
      <c r="R2148" t="s">
        <v>70</v>
      </c>
      <c r="S2148">
        <v>42825.801783101902</v>
      </c>
      <c r="T2148" t="s">
        <v>1890</v>
      </c>
      <c r="U2148" t="s">
        <v>10839</v>
      </c>
      <c r="V2148">
        <v>1000000</v>
      </c>
      <c r="W2148">
        <v>1000000</v>
      </c>
      <c r="X2148" t="s">
        <v>4622</v>
      </c>
      <c r="Y2148" t="s">
        <v>4332</v>
      </c>
      <c r="Z2148" t="s">
        <v>10840</v>
      </c>
      <c r="AA2148" t="s">
        <v>52</v>
      </c>
      <c r="AB2148">
        <v>500000</v>
      </c>
      <c r="AC2148">
        <v>42824</v>
      </c>
      <c r="AD2148">
        <v>0</v>
      </c>
      <c r="AE2148">
        <v>500000</v>
      </c>
      <c r="AF2148" t="s">
        <v>84</v>
      </c>
      <c r="AG2148">
        <v>5</v>
      </c>
      <c r="AH2148" t="s">
        <v>63</v>
      </c>
      <c r="AI2148" t="s">
        <v>52</v>
      </c>
      <c r="AJ2148" t="s">
        <v>52</v>
      </c>
      <c r="AK2148" t="s">
        <v>52</v>
      </c>
      <c r="AL2148" t="s">
        <v>52</v>
      </c>
      <c r="AM2148" t="s">
        <v>52</v>
      </c>
      <c r="AN2148" t="s">
        <v>52</v>
      </c>
      <c r="AO2148" t="s">
        <v>52</v>
      </c>
      <c r="AP2148" t="s">
        <v>52</v>
      </c>
      <c r="AQ2148" t="s">
        <v>1890</v>
      </c>
    </row>
    <row r="2149" spans="1:43">
      <c r="A2149" t="s">
        <v>0</v>
      </c>
      <c r="B2149" t="s">
        <v>1503</v>
      </c>
      <c r="C2149" t="s">
        <v>1504</v>
      </c>
      <c r="D2149" t="s">
        <v>10841</v>
      </c>
      <c r="E2149" t="s">
        <v>50</v>
      </c>
      <c r="F2149" t="s">
        <v>2</v>
      </c>
      <c r="G2149" t="s">
        <v>10842</v>
      </c>
      <c r="H2149" t="s">
        <v>52</v>
      </c>
      <c r="I2149" t="s">
        <v>10843</v>
      </c>
      <c r="J2149" t="s">
        <v>10844</v>
      </c>
      <c r="K2149" t="s">
        <v>52</v>
      </c>
      <c r="L2149" t="s">
        <v>55</v>
      </c>
      <c r="M2149" t="s">
        <v>52</v>
      </c>
      <c r="N2149" t="s">
        <v>56</v>
      </c>
      <c r="O2149" t="s">
        <v>57</v>
      </c>
      <c r="P2149" t="s">
        <v>52</v>
      </c>
      <c r="Q2149" t="s">
        <v>58</v>
      </c>
      <c r="R2149" t="s">
        <v>70</v>
      </c>
      <c r="S2149">
        <v>42825.806830706002</v>
      </c>
      <c r="T2149" t="s">
        <v>1589</v>
      </c>
      <c r="U2149" t="s">
        <v>3024</v>
      </c>
      <c r="V2149">
        <v>10000000</v>
      </c>
      <c r="W2149">
        <v>10000000</v>
      </c>
      <c r="X2149" t="s">
        <v>8693</v>
      </c>
      <c r="Y2149" t="s">
        <v>4332</v>
      </c>
      <c r="Z2149" t="s">
        <v>10845</v>
      </c>
      <c r="AA2149" t="s">
        <v>52</v>
      </c>
      <c r="AB2149">
        <v>2000000</v>
      </c>
      <c r="AC2149">
        <v>42800</v>
      </c>
      <c r="AD2149">
        <v>0</v>
      </c>
      <c r="AE2149">
        <v>2000000</v>
      </c>
      <c r="AF2149" t="s">
        <v>57</v>
      </c>
      <c r="AG2149">
        <v>9</v>
      </c>
      <c r="AH2149" t="s">
        <v>63</v>
      </c>
      <c r="AI2149" t="s">
        <v>52</v>
      </c>
      <c r="AJ2149" t="s">
        <v>52</v>
      </c>
      <c r="AK2149" t="s">
        <v>52</v>
      </c>
      <c r="AL2149" t="s">
        <v>52</v>
      </c>
      <c r="AM2149" t="s">
        <v>52</v>
      </c>
      <c r="AN2149" t="s">
        <v>52</v>
      </c>
      <c r="AO2149" t="s">
        <v>52</v>
      </c>
      <c r="AP2149" t="s">
        <v>52</v>
      </c>
      <c r="AQ2149" t="s">
        <v>1589</v>
      </c>
    </row>
    <row r="2150" spans="1:43">
      <c r="A2150" t="s">
        <v>0</v>
      </c>
      <c r="B2150" t="s">
        <v>171</v>
      </c>
      <c r="C2150" t="s">
        <v>6623</v>
      </c>
      <c r="D2150" t="s">
        <v>10846</v>
      </c>
      <c r="E2150" t="s">
        <v>50</v>
      </c>
      <c r="F2150" t="s">
        <v>2</v>
      </c>
      <c r="G2150" t="s">
        <v>10847</v>
      </c>
      <c r="H2150" t="s">
        <v>52</v>
      </c>
      <c r="I2150" t="s">
        <v>10848</v>
      </c>
      <c r="J2150" t="s">
        <v>10849</v>
      </c>
      <c r="K2150" t="s">
        <v>52</v>
      </c>
      <c r="L2150" t="s">
        <v>143</v>
      </c>
      <c r="M2150" t="s">
        <v>52</v>
      </c>
      <c r="N2150" t="s">
        <v>144</v>
      </c>
      <c r="O2150" t="s">
        <v>57</v>
      </c>
      <c r="P2150" t="s">
        <v>52</v>
      </c>
      <c r="Q2150" t="s">
        <v>80</v>
      </c>
      <c r="R2150" t="s">
        <v>3</v>
      </c>
      <c r="S2150">
        <v>42825.808816863399</v>
      </c>
      <c r="T2150" t="s">
        <v>1890</v>
      </c>
      <c r="U2150" t="s">
        <v>10850</v>
      </c>
      <c r="V2150">
        <v>1200000</v>
      </c>
      <c r="W2150">
        <v>1200000</v>
      </c>
      <c r="X2150" t="s">
        <v>4332</v>
      </c>
      <c r="Y2150" t="s">
        <v>4332</v>
      </c>
      <c r="Z2150" t="s">
        <v>10851</v>
      </c>
      <c r="AA2150" t="s">
        <v>52</v>
      </c>
      <c r="AF2150" t="s">
        <v>84</v>
      </c>
      <c r="AG2150">
        <v>6</v>
      </c>
      <c r="AH2150" t="s">
        <v>63</v>
      </c>
      <c r="AI2150" t="s">
        <v>52</v>
      </c>
      <c r="AJ2150" t="s">
        <v>52</v>
      </c>
      <c r="AK2150" t="s">
        <v>52</v>
      </c>
      <c r="AL2150" t="s">
        <v>52</v>
      </c>
      <c r="AM2150" t="s">
        <v>52</v>
      </c>
      <c r="AN2150" t="s">
        <v>52</v>
      </c>
      <c r="AO2150" t="s">
        <v>52</v>
      </c>
      <c r="AP2150" t="s">
        <v>52</v>
      </c>
      <c r="AQ2150" t="s">
        <v>52</v>
      </c>
    </row>
    <row r="2151" spans="1:43">
      <c r="A2151" t="s">
        <v>0</v>
      </c>
      <c r="B2151" t="s">
        <v>1503</v>
      </c>
      <c r="C2151" t="s">
        <v>1504</v>
      </c>
      <c r="D2151" t="s">
        <v>10852</v>
      </c>
      <c r="E2151" t="s">
        <v>50</v>
      </c>
      <c r="F2151" t="s">
        <v>2</v>
      </c>
      <c r="G2151" t="s">
        <v>10853</v>
      </c>
      <c r="H2151" t="s">
        <v>52</v>
      </c>
      <c r="I2151" t="s">
        <v>10854</v>
      </c>
      <c r="J2151" t="s">
        <v>10855</v>
      </c>
      <c r="K2151" t="s">
        <v>52</v>
      </c>
      <c r="L2151" t="s">
        <v>55</v>
      </c>
      <c r="M2151" t="s">
        <v>52</v>
      </c>
      <c r="N2151" t="s">
        <v>56</v>
      </c>
      <c r="O2151" t="s">
        <v>57</v>
      </c>
      <c r="P2151" t="s">
        <v>52</v>
      </c>
      <c r="Q2151" t="s">
        <v>99</v>
      </c>
      <c r="R2151" t="s">
        <v>70</v>
      </c>
      <c r="S2151">
        <v>42825.810101770803</v>
      </c>
      <c r="T2151" t="s">
        <v>1890</v>
      </c>
      <c r="U2151" t="s">
        <v>10856</v>
      </c>
      <c r="V2151">
        <v>1025000</v>
      </c>
      <c r="W2151">
        <v>1025000</v>
      </c>
      <c r="X2151" t="s">
        <v>4622</v>
      </c>
      <c r="Y2151" t="s">
        <v>4332</v>
      </c>
      <c r="Z2151" t="s">
        <v>10857</v>
      </c>
      <c r="AA2151" t="s">
        <v>52</v>
      </c>
      <c r="AB2151">
        <v>646975</v>
      </c>
      <c r="AC2151">
        <v>42824</v>
      </c>
      <c r="AD2151">
        <v>0</v>
      </c>
      <c r="AE2151">
        <v>646975</v>
      </c>
      <c r="AF2151" t="s">
        <v>84</v>
      </c>
      <c r="AG2151">
        <v>15</v>
      </c>
      <c r="AH2151" t="s">
        <v>63</v>
      </c>
      <c r="AI2151" t="s">
        <v>52</v>
      </c>
      <c r="AJ2151" t="s">
        <v>52</v>
      </c>
      <c r="AK2151" t="s">
        <v>52</v>
      </c>
      <c r="AL2151" t="s">
        <v>52</v>
      </c>
      <c r="AM2151" t="s">
        <v>52</v>
      </c>
      <c r="AN2151" t="s">
        <v>52</v>
      </c>
      <c r="AO2151" t="s">
        <v>52</v>
      </c>
      <c r="AP2151" t="s">
        <v>52</v>
      </c>
      <c r="AQ2151" t="s">
        <v>1890</v>
      </c>
    </row>
    <row r="2152" spans="1:43">
      <c r="A2152" t="s">
        <v>0</v>
      </c>
      <c r="B2152" t="s">
        <v>171</v>
      </c>
      <c r="C2152" t="s">
        <v>6623</v>
      </c>
      <c r="D2152" t="s">
        <v>10858</v>
      </c>
      <c r="E2152" t="s">
        <v>50</v>
      </c>
      <c r="F2152" t="s">
        <v>2</v>
      </c>
      <c r="G2152" t="s">
        <v>10859</v>
      </c>
      <c r="H2152" t="s">
        <v>52</v>
      </c>
      <c r="I2152" t="s">
        <v>10860</v>
      </c>
      <c r="J2152" t="s">
        <v>10861</v>
      </c>
      <c r="K2152" t="s">
        <v>52</v>
      </c>
      <c r="L2152" t="s">
        <v>55</v>
      </c>
      <c r="M2152" t="s">
        <v>52</v>
      </c>
      <c r="N2152" t="s">
        <v>56</v>
      </c>
      <c r="O2152" t="s">
        <v>57</v>
      </c>
      <c r="P2152" t="s">
        <v>52</v>
      </c>
      <c r="Q2152" t="s">
        <v>80</v>
      </c>
      <c r="R2152" t="s">
        <v>3</v>
      </c>
      <c r="S2152">
        <v>42825.811762002297</v>
      </c>
      <c r="T2152" t="s">
        <v>1890</v>
      </c>
      <c r="U2152" t="s">
        <v>10850</v>
      </c>
      <c r="V2152">
        <v>1200000</v>
      </c>
      <c r="W2152">
        <v>1200000</v>
      </c>
      <c r="X2152" t="s">
        <v>4332</v>
      </c>
      <c r="Y2152" t="s">
        <v>4332</v>
      </c>
      <c r="Z2152" t="s">
        <v>10862</v>
      </c>
      <c r="AA2152" t="s">
        <v>52</v>
      </c>
      <c r="AF2152" t="s">
        <v>84</v>
      </c>
      <c r="AG2152">
        <v>3</v>
      </c>
      <c r="AH2152" t="s">
        <v>63</v>
      </c>
      <c r="AI2152" t="s">
        <v>52</v>
      </c>
      <c r="AJ2152" t="s">
        <v>52</v>
      </c>
      <c r="AK2152" t="s">
        <v>52</v>
      </c>
      <c r="AL2152" t="s">
        <v>52</v>
      </c>
      <c r="AM2152" t="s">
        <v>52</v>
      </c>
      <c r="AN2152" t="s">
        <v>52</v>
      </c>
      <c r="AO2152" t="s">
        <v>52</v>
      </c>
      <c r="AP2152" t="s">
        <v>52</v>
      </c>
      <c r="AQ2152" t="s">
        <v>52</v>
      </c>
    </row>
    <row r="2153" spans="1:43">
      <c r="A2153" t="s">
        <v>0</v>
      </c>
      <c r="B2153" t="s">
        <v>1503</v>
      </c>
      <c r="C2153" t="s">
        <v>3469</v>
      </c>
      <c r="D2153" t="s">
        <v>10863</v>
      </c>
      <c r="E2153" t="s">
        <v>50</v>
      </c>
      <c r="F2153" t="s">
        <v>2</v>
      </c>
      <c r="G2153" t="s">
        <v>10864</v>
      </c>
      <c r="H2153" t="s">
        <v>52</v>
      </c>
      <c r="I2153" t="s">
        <v>10865</v>
      </c>
      <c r="J2153" t="s">
        <v>10866</v>
      </c>
      <c r="K2153" t="s">
        <v>52</v>
      </c>
      <c r="L2153" t="s">
        <v>55</v>
      </c>
      <c r="M2153" t="s">
        <v>52</v>
      </c>
      <c r="N2153" t="s">
        <v>56</v>
      </c>
      <c r="O2153" t="s">
        <v>57</v>
      </c>
      <c r="P2153" t="s">
        <v>52</v>
      </c>
      <c r="Q2153" t="s">
        <v>99</v>
      </c>
      <c r="R2153" t="s">
        <v>70</v>
      </c>
      <c r="S2153">
        <v>42825.812790393502</v>
      </c>
      <c r="T2153" t="s">
        <v>1589</v>
      </c>
      <c r="U2153" t="s">
        <v>3024</v>
      </c>
      <c r="V2153">
        <v>2200000</v>
      </c>
      <c r="W2153">
        <v>2200000</v>
      </c>
      <c r="X2153" t="s">
        <v>2079</v>
      </c>
      <c r="Y2153" t="s">
        <v>4332</v>
      </c>
      <c r="Z2153" t="s">
        <v>10867</v>
      </c>
      <c r="AA2153" t="s">
        <v>52</v>
      </c>
      <c r="AB2153">
        <v>2000000</v>
      </c>
      <c r="AC2153">
        <v>42662</v>
      </c>
      <c r="AD2153">
        <v>0</v>
      </c>
      <c r="AE2153">
        <v>2000000</v>
      </c>
      <c r="AF2153" t="s">
        <v>57</v>
      </c>
      <c r="AG2153">
        <v>5</v>
      </c>
      <c r="AH2153" t="s">
        <v>63</v>
      </c>
      <c r="AI2153" t="s">
        <v>52</v>
      </c>
      <c r="AJ2153" t="s">
        <v>52</v>
      </c>
      <c r="AK2153" t="s">
        <v>52</v>
      </c>
      <c r="AL2153" t="s">
        <v>52</v>
      </c>
      <c r="AM2153" t="s">
        <v>52</v>
      </c>
      <c r="AN2153" t="s">
        <v>52</v>
      </c>
      <c r="AO2153" t="s">
        <v>52</v>
      </c>
      <c r="AP2153" t="s">
        <v>52</v>
      </c>
      <c r="AQ2153" t="s">
        <v>1589</v>
      </c>
    </row>
    <row r="2154" spans="1:43">
      <c r="A2154" t="s">
        <v>0</v>
      </c>
      <c r="B2154" t="s">
        <v>273</v>
      </c>
      <c r="C2154" t="s">
        <v>10060</v>
      </c>
      <c r="D2154" t="s">
        <v>10868</v>
      </c>
      <c r="E2154" t="s">
        <v>50</v>
      </c>
      <c r="F2154" t="s">
        <v>2</v>
      </c>
      <c r="G2154" t="s">
        <v>10869</v>
      </c>
      <c r="H2154" t="s">
        <v>52</v>
      </c>
      <c r="I2154" t="s">
        <v>10870</v>
      </c>
      <c r="J2154" t="s">
        <v>10871</v>
      </c>
      <c r="K2154" t="s">
        <v>52</v>
      </c>
      <c r="L2154" t="s">
        <v>55</v>
      </c>
      <c r="M2154" t="s">
        <v>52</v>
      </c>
      <c r="N2154" t="s">
        <v>56</v>
      </c>
      <c r="O2154" t="s">
        <v>57</v>
      </c>
      <c r="P2154" t="s">
        <v>52</v>
      </c>
      <c r="Q2154" t="s">
        <v>58</v>
      </c>
      <c r="R2154" t="s">
        <v>70</v>
      </c>
      <c r="S2154">
        <v>42825.8138356134</v>
      </c>
      <c r="T2154" t="s">
        <v>1890</v>
      </c>
      <c r="U2154" t="s">
        <v>10839</v>
      </c>
      <c r="V2154">
        <v>1000000</v>
      </c>
      <c r="W2154">
        <v>1000000</v>
      </c>
      <c r="X2154" t="s">
        <v>4622</v>
      </c>
      <c r="Y2154" t="s">
        <v>4332</v>
      </c>
      <c r="Z2154" t="s">
        <v>10872</v>
      </c>
      <c r="AA2154" t="s">
        <v>52</v>
      </c>
      <c r="AB2154">
        <v>500000</v>
      </c>
      <c r="AC2154">
        <v>42824</v>
      </c>
      <c r="AD2154">
        <v>0</v>
      </c>
      <c r="AE2154">
        <v>500000</v>
      </c>
      <c r="AF2154" t="s">
        <v>57</v>
      </c>
      <c r="AG2154">
        <v>5</v>
      </c>
      <c r="AH2154" t="s">
        <v>63</v>
      </c>
      <c r="AI2154" t="s">
        <v>52</v>
      </c>
      <c r="AJ2154" t="s">
        <v>52</v>
      </c>
      <c r="AK2154" t="s">
        <v>52</v>
      </c>
      <c r="AL2154" t="s">
        <v>52</v>
      </c>
      <c r="AM2154" t="s">
        <v>52</v>
      </c>
      <c r="AN2154" t="s">
        <v>52</v>
      </c>
      <c r="AO2154" t="s">
        <v>52</v>
      </c>
      <c r="AP2154" t="s">
        <v>52</v>
      </c>
      <c r="AQ2154" t="s">
        <v>1890</v>
      </c>
    </row>
    <row r="2155" spans="1:43">
      <c r="A2155" t="s">
        <v>0</v>
      </c>
      <c r="B2155" t="s">
        <v>93</v>
      </c>
      <c r="C2155" t="s">
        <v>1294</v>
      </c>
      <c r="D2155" t="s">
        <v>10873</v>
      </c>
      <c r="E2155" t="s">
        <v>50</v>
      </c>
      <c r="F2155" t="s">
        <v>2</v>
      </c>
      <c r="G2155" t="s">
        <v>10874</v>
      </c>
      <c r="H2155" t="s">
        <v>52</v>
      </c>
      <c r="I2155" t="s">
        <v>10875</v>
      </c>
      <c r="J2155" t="s">
        <v>10876</v>
      </c>
      <c r="K2155" t="s">
        <v>52</v>
      </c>
      <c r="L2155" t="s">
        <v>55</v>
      </c>
      <c r="M2155" t="s">
        <v>52</v>
      </c>
      <c r="O2155" t="s">
        <v>57</v>
      </c>
      <c r="P2155" t="s">
        <v>52</v>
      </c>
      <c r="Q2155" t="s">
        <v>58</v>
      </c>
      <c r="R2155" t="s">
        <v>70</v>
      </c>
      <c r="S2155">
        <v>42825.814050196801</v>
      </c>
      <c r="T2155" t="s">
        <v>1890</v>
      </c>
      <c r="U2155" t="s">
        <v>10877</v>
      </c>
      <c r="V2155">
        <v>1050000</v>
      </c>
      <c r="W2155">
        <v>1050000</v>
      </c>
      <c r="X2155" t="s">
        <v>4622</v>
      </c>
      <c r="Y2155" t="s">
        <v>4332</v>
      </c>
      <c r="Z2155" t="s">
        <v>10878</v>
      </c>
      <c r="AA2155" t="s">
        <v>52</v>
      </c>
      <c r="AB2155">
        <v>4000</v>
      </c>
      <c r="AC2155">
        <v>42825</v>
      </c>
      <c r="AD2155">
        <v>0</v>
      </c>
      <c r="AE2155">
        <v>4000</v>
      </c>
      <c r="AF2155" t="s">
        <v>84</v>
      </c>
      <c r="AG2155">
        <v>2</v>
      </c>
      <c r="AH2155" t="s">
        <v>63</v>
      </c>
      <c r="AI2155" t="s">
        <v>52</v>
      </c>
      <c r="AJ2155" t="s">
        <v>52</v>
      </c>
      <c r="AK2155" t="s">
        <v>52</v>
      </c>
      <c r="AL2155" t="s">
        <v>52</v>
      </c>
      <c r="AM2155" t="s">
        <v>52</v>
      </c>
      <c r="AN2155" t="s">
        <v>52</v>
      </c>
      <c r="AO2155" t="s">
        <v>52</v>
      </c>
      <c r="AP2155" t="s">
        <v>52</v>
      </c>
      <c r="AQ2155" t="s">
        <v>1890</v>
      </c>
    </row>
    <row r="2156" spans="1:43">
      <c r="A2156" t="s">
        <v>0</v>
      </c>
      <c r="B2156" t="s">
        <v>171</v>
      </c>
      <c r="C2156" t="s">
        <v>469</v>
      </c>
      <c r="D2156" t="s">
        <v>10879</v>
      </c>
      <c r="E2156" t="s">
        <v>50</v>
      </c>
      <c r="F2156" t="s">
        <v>2</v>
      </c>
      <c r="G2156" t="s">
        <v>10880</v>
      </c>
      <c r="H2156" t="s">
        <v>52</v>
      </c>
      <c r="I2156" t="s">
        <v>10881</v>
      </c>
      <c r="J2156" t="s">
        <v>10882</v>
      </c>
      <c r="K2156" t="s">
        <v>52</v>
      </c>
      <c r="L2156" t="s">
        <v>55</v>
      </c>
      <c r="M2156" t="s">
        <v>52</v>
      </c>
      <c r="N2156" t="s">
        <v>56</v>
      </c>
      <c r="O2156" t="s">
        <v>57</v>
      </c>
      <c r="P2156" t="s">
        <v>52</v>
      </c>
      <c r="Q2156" t="s">
        <v>58</v>
      </c>
      <c r="R2156" t="s">
        <v>3</v>
      </c>
      <c r="S2156">
        <v>42825.814500729197</v>
      </c>
      <c r="T2156" t="s">
        <v>1890</v>
      </c>
      <c r="U2156" t="s">
        <v>10883</v>
      </c>
      <c r="V2156">
        <v>9400000</v>
      </c>
      <c r="W2156">
        <v>9400000</v>
      </c>
      <c r="X2156" t="s">
        <v>4332</v>
      </c>
      <c r="Y2156" t="s">
        <v>4332</v>
      </c>
      <c r="Z2156" t="s">
        <v>10884</v>
      </c>
      <c r="AA2156" t="s">
        <v>52</v>
      </c>
      <c r="AF2156" t="s">
        <v>84</v>
      </c>
      <c r="AG2156">
        <v>2</v>
      </c>
      <c r="AH2156" t="s">
        <v>63</v>
      </c>
      <c r="AI2156" t="s">
        <v>52</v>
      </c>
      <c r="AJ2156" t="s">
        <v>52</v>
      </c>
      <c r="AK2156" t="s">
        <v>52</v>
      </c>
      <c r="AL2156" t="s">
        <v>52</v>
      </c>
      <c r="AM2156" t="s">
        <v>52</v>
      </c>
      <c r="AN2156" t="s">
        <v>52</v>
      </c>
      <c r="AO2156" t="s">
        <v>52</v>
      </c>
      <c r="AP2156" t="s">
        <v>52</v>
      </c>
      <c r="AQ2156" t="s">
        <v>52</v>
      </c>
    </row>
    <row r="2157" spans="1:43">
      <c r="A2157" t="s">
        <v>0</v>
      </c>
      <c r="B2157" t="s">
        <v>171</v>
      </c>
      <c r="C2157" t="s">
        <v>1550</v>
      </c>
      <c r="D2157" t="s">
        <v>10885</v>
      </c>
      <c r="E2157" t="s">
        <v>50</v>
      </c>
      <c r="F2157" t="s">
        <v>2</v>
      </c>
      <c r="G2157" t="s">
        <v>10886</v>
      </c>
      <c r="H2157" t="s">
        <v>52</v>
      </c>
      <c r="I2157" t="s">
        <v>10887</v>
      </c>
      <c r="J2157" t="s">
        <v>10888</v>
      </c>
      <c r="K2157" t="s">
        <v>52</v>
      </c>
      <c r="L2157" t="s">
        <v>143</v>
      </c>
      <c r="M2157" t="s">
        <v>52</v>
      </c>
      <c r="N2157" t="s">
        <v>144</v>
      </c>
      <c r="O2157" t="s">
        <v>57</v>
      </c>
      <c r="P2157" t="s">
        <v>52</v>
      </c>
      <c r="Q2157" t="s">
        <v>58</v>
      </c>
      <c r="R2157" t="s">
        <v>70</v>
      </c>
      <c r="S2157">
        <v>42825.816996793998</v>
      </c>
      <c r="T2157" t="s">
        <v>1890</v>
      </c>
      <c r="U2157" t="s">
        <v>10889</v>
      </c>
      <c r="V2157">
        <v>10000000</v>
      </c>
      <c r="W2157">
        <v>10000000</v>
      </c>
      <c r="X2157" t="s">
        <v>4562</v>
      </c>
      <c r="Y2157" t="s">
        <v>4332</v>
      </c>
      <c r="Z2157" t="s">
        <v>10890</v>
      </c>
      <c r="AA2157" t="s">
        <v>52</v>
      </c>
      <c r="AB2157">
        <v>1000</v>
      </c>
      <c r="AC2157">
        <v>42825</v>
      </c>
      <c r="AD2157">
        <v>0</v>
      </c>
      <c r="AE2157">
        <v>1000</v>
      </c>
      <c r="AF2157" t="s">
        <v>84</v>
      </c>
      <c r="AG2157">
        <v>13</v>
      </c>
      <c r="AH2157" t="s">
        <v>63</v>
      </c>
      <c r="AI2157" t="s">
        <v>52</v>
      </c>
      <c r="AJ2157" t="s">
        <v>52</v>
      </c>
      <c r="AK2157" t="s">
        <v>52</v>
      </c>
      <c r="AL2157" t="s">
        <v>52</v>
      </c>
      <c r="AM2157" t="s">
        <v>52</v>
      </c>
      <c r="AN2157" t="s">
        <v>52</v>
      </c>
      <c r="AO2157" t="s">
        <v>52</v>
      </c>
      <c r="AP2157" t="s">
        <v>52</v>
      </c>
      <c r="AQ2157" t="s">
        <v>1890</v>
      </c>
    </row>
    <row r="2158" spans="1:43">
      <c r="A2158" t="s">
        <v>0</v>
      </c>
      <c r="B2158" t="s">
        <v>1503</v>
      </c>
      <c r="C2158" t="s">
        <v>8440</v>
      </c>
      <c r="D2158" t="s">
        <v>10891</v>
      </c>
      <c r="E2158" t="s">
        <v>50</v>
      </c>
      <c r="F2158" t="s">
        <v>2</v>
      </c>
      <c r="G2158" t="s">
        <v>10892</v>
      </c>
      <c r="H2158" t="s">
        <v>52</v>
      </c>
      <c r="I2158" t="s">
        <v>10893</v>
      </c>
      <c r="J2158" t="s">
        <v>10894</v>
      </c>
      <c r="K2158" t="s">
        <v>52</v>
      </c>
      <c r="L2158" t="s">
        <v>55</v>
      </c>
      <c r="M2158" t="s">
        <v>52</v>
      </c>
      <c r="N2158" t="s">
        <v>56</v>
      </c>
      <c r="O2158" t="s">
        <v>57</v>
      </c>
      <c r="P2158" t="s">
        <v>52</v>
      </c>
      <c r="Q2158" t="s">
        <v>58</v>
      </c>
      <c r="R2158" t="s">
        <v>70</v>
      </c>
      <c r="S2158">
        <v>42825.817783912004</v>
      </c>
      <c r="T2158" t="s">
        <v>1589</v>
      </c>
      <c r="U2158" t="s">
        <v>3024</v>
      </c>
      <c r="V2158">
        <v>3000000</v>
      </c>
      <c r="W2158">
        <v>3000000</v>
      </c>
      <c r="X2158" t="s">
        <v>1830</v>
      </c>
      <c r="Y2158" t="s">
        <v>4332</v>
      </c>
      <c r="Z2158" t="s">
        <v>10895</v>
      </c>
      <c r="AA2158" t="s">
        <v>52</v>
      </c>
      <c r="AB2158">
        <v>60000</v>
      </c>
      <c r="AC2158">
        <v>42671</v>
      </c>
      <c r="AD2158">
        <v>0</v>
      </c>
      <c r="AE2158">
        <v>60000</v>
      </c>
      <c r="AF2158" t="s">
        <v>57</v>
      </c>
      <c r="AG2158">
        <v>9</v>
      </c>
      <c r="AH2158" t="s">
        <v>63</v>
      </c>
      <c r="AI2158" t="s">
        <v>52</v>
      </c>
      <c r="AJ2158" t="s">
        <v>52</v>
      </c>
      <c r="AK2158" t="s">
        <v>52</v>
      </c>
      <c r="AL2158" t="s">
        <v>52</v>
      </c>
      <c r="AM2158" t="s">
        <v>52</v>
      </c>
      <c r="AN2158" t="s">
        <v>52</v>
      </c>
      <c r="AO2158" t="s">
        <v>52</v>
      </c>
      <c r="AP2158" t="s">
        <v>52</v>
      </c>
      <c r="AQ2158" t="s">
        <v>1589</v>
      </c>
    </row>
    <row r="2159" spans="1:43">
      <c r="A2159" t="s">
        <v>0</v>
      </c>
      <c r="B2159" t="s">
        <v>454</v>
      </c>
      <c r="C2159" t="s">
        <v>885</v>
      </c>
      <c r="D2159" t="s">
        <v>10896</v>
      </c>
      <c r="E2159" t="s">
        <v>50</v>
      </c>
      <c r="F2159" t="s">
        <v>2</v>
      </c>
      <c r="G2159" t="s">
        <v>10897</v>
      </c>
      <c r="H2159" t="s">
        <v>52</v>
      </c>
      <c r="I2159" t="s">
        <v>10898</v>
      </c>
      <c r="J2159" t="s">
        <v>10899</v>
      </c>
      <c r="K2159" t="s">
        <v>52</v>
      </c>
      <c r="L2159" t="s">
        <v>55</v>
      </c>
      <c r="M2159" t="s">
        <v>52</v>
      </c>
      <c r="N2159" t="s">
        <v>56</v>
      </c>
      <c r="O2159" t="s">
        <v>57</v>
      </c>
      <c r="P2159" t="s">
        <v>52</v>
      </c>
      <c r="Q2159" t="s">
        <v>80</v>
      </c>
      <c r="R2159" t="s">
        <v>3</v>
      </c>
      <c r="S2159">
        <v>42825.8225783218</v>
      </c>
      <c r="T2159" t="s">
        <v>1890</v>
      </c>
      <c r="U2159" t="s">
        <v>10900</v>
      </c>
      <c r="V2159">
        <v>1000000</v>
      </c>
      <c r="W2159">
        <v>1000000</v>
      </c>
      <c r="X2159" t="s">
        <v>4332</v>
      </c>
      <c r="Y2159" t="s">
        <v>4332</v>
      </c>
      <c r="AA2159" t="s">
        <v>52</v>
      </c>
      <c r="AF2159" t="s">
        <v>84</v>
      </c>
      <c r="AG2159">
        <v>2</v>
      </c>
      <c r="AH2159" t="s">
        <v>63</v>
      </c>
      <c r="AI2159" t="s">
        <v>52</v>
      </c>
      <c r="AJ2159" t="s">
        <v>52</v>
      </c>
      <c r="AK2159" t="s">
        <v>52</v>
      </c>
      <c r="AL2159" t="s">
        <v>52</v>
      </c>
      <c r="AM2159" t="s">
        <v>52</v>
      </c>
      <c r="AN2159" t="s">
        <v>52</v>
      </c>
      <c r="AO2159" t="s">
        <v>52</v>
      </c>
      <c r="AP2159" t="s">
        <v>52</v>
      </c>
      <c r="AQ2159" t="s">
        <v>52</v>
      </c>
    </row>
    <row r="2160" spans="1:43">
      <c r="A2160" t="s">
        <v>0</v>
      </c>
      <c r="B2160" t="s">
        <v>1503</v>
      </c>
      <c r="C2160" t="s">
        <v>3469</v>
      </c>
      <c r="D2160" t="s">
        <v>10901</v>
      </c>
      <c r="E2160" t="s">
        <v>50</v>
      </c>
      <c r="F2160" t="s">
        <v>2</v>
      </c>
      <c r="G2160" t="s">
        <v>10902</v>
      </c>
      <c r="H2160" t="s">
        <v>52</v>
      </c>
      <c r="I2160" t="s">
        <v>10903</v>
      </c>
      <c r="J2160" t="s">
        <v>10904</v>
      </c>
      <c r="K2160" t="s">
        <v>52</v>
      </c>
      <c r="L2160" t="s">
        <v>55</v>
      </c>
      <c r="M2160" t="s">
        <v>52</v>
      </c>
      <c r="N2160" t="s">
        <v>56</v>
      </c>
      <c r="O2160" t="s">
        <v>57</v>
      </c>
      <c r="P2160" t="s">
        <v>52</v>
      </c>
      <c r="Q2160" t="s">
        <v>58</v>
      </c>
      <c r="R2160" t="s">
        <v>70</v>
      </c>
      <c r="S2160">
        <v>42825.824556562497</v>
      </c>
      <c r="T2160" t="s">
        <v>1589</v>
      </c>
      <c r="U2160" t="s">
        <v>3024</v>
      </c>
      <c r="V2160">
        <v>1100000</v>
      </c>
      <c r="W2160">
        <v>1100000</v>
      </c>
      <c r="X2160" t="s">
        <v>4562</v>
      </c>
      <c r="Y2160" t="s">
        <v>4332</v>
      </c>
      <c r="Z2160" t="s">
        <v>10905</v>
      </c>
      <c r="AA2160" t="s">
        <v>52</v>
      </c>
      <c r="AB2160">
        <v>1087000</v>
      </c>
      <c r="AC2160">
        <v>42818</v>
      </c>
      <c r="AD2160">
        <v>0</v>
      </c>
      <c r="AE2160">
        <v>1087000</v>
      </c>
      <c r="AF2160" t="s">
        <v>57</v>
      </c>
      <c r="AG2160">
        <v>3</v>
      </c>
      <c r="AH2160" t="s">
        <v>63</v>
      </c>
      <c r="AI2160" t="s">
        <v>52</v>
      </c>
      <c r="AJ2160" t="s">
        <v>52</v>
      </c>
      <c r="AK2160" t="s">
        <v>52</v>
      </c>
      <c r="AL2160" t="s">
        <v>52</v>
      </c>
      <c r="AM2160" t="s">
        <v>52</v>
      </c>
      <c r="AN2160" t="s">
        <v>52</v>
      </c>
      <c r="AO2160" t="s">
        <v>52</v>
      </c>
      <c r="AP2160" t="s">
        <v>52</v>
      </c>
      <c r="AQ2160" t="s">
        <v>1589</v>
      </c>
    </row>
    <row r="2161" spans="1:43">
      <c r="A2161" t="s">
        <v>0</v>
      </c>
      <c r="B2161" t="s">
        <v>1503</v>
      </c>
      <c r="C2161" t="s">
        <v>1504</v>
      </c>
      <c r="D2161" t="s">
        <v>10906</v>
      </c>
      <c r="E2161" t="s">
        <v>50</v>
      </c>
      <c r="F2161" t="s">
        <v>2</v>
      </c>
      <c r="G2161" t="s">
        <v>10907</v>
      </c>
      <c r="H2161" t="s">
        <v>52</v>
      </c>
      <c r="I2161" t="s">
        <v>10908</v>
      </c>
      <c r="J2161" t="s">
        <v>10909</v>
      </c>
      <c r="K2161" t="s">
        <v>52</v>
      </c>
      <c r="L2161" t="s">
        <v>55</v>
      </c>
      <c r="M2161" t="s">
        <v>52</v>
      </c>
      <c r="N2161" t="s">
        <v>56</v>
      </c>
      <c r="O2161" t="s">
        <v>57</v>
      </c>
      <c r="P2161" t="s">
        <v>52</v>
      </c>
      <c r="Q2161" t="s">
        <v>99</v>
      </c>
      <c r="R2161" t="s">
        <v>70</v>
      </c>
      <c r="S2161">
        <v>42825.824757210597</v>
      </c>
      <c r="T2161" t="s">
        <v>1890</v>
      </c>
      <c r="U2161" t="s">
        <v>10856</v>
      </c>
      <c r="V2161">
        <v>1000000</v>
      </c>
      <c r="W2161">
        <v>1000000</v>
      </c>
      <c r="X2161" t="s">
        <v>4332</v>
      </c>
      <c r="Y2161" t="s">
        <v>4332</v>
      </c>
      <c r="Z2161" t="s">
        <v>10910</v>
      </c>
      <c r="AA2161" t="s">
        <v>52</v>
      </c>
      <c r="AB2161">
        <v>1000</v>
      </c>
      <c r="AC2161">
        <v>42825.824756944399</v>
      </c>
      <c r="AD2161">
        <v>0</v>
      </c>
      <c r="AE2161">
        <v>1000</v>
      </c>
      <c r="AF2161" t="s">
        <v>84</v>
      </c>
      <c r="AG2161">
        <v>5</v>
      </c>
      <c r="AH2161" t="s">
        <v>63</v>
      </c>
      <c r="AI2161" t="s">
        <v>52</v>
      </c>
      <c r="AJ2161" t="s">
        <v>52</v>
      </c>
      <c r="AK2161" t="s">
        <v>52</v>
      </c>
      <c r="AL2161" t="s">
        <v>52</v>
      </c>
      <c r="AM2161" t="s">
        <v>52</v>
      </c>
      <c r="AN2161" t="s">
        <v>52</v>
      </c>
      <c r="AO2161" t="s">
        <v>52</v>
      </c>
      <c r="AP2161" t="s">
        <v>52</v>
      </c>
      <c r="AQ2161" t="s">
        <v>1890</v>
      </c>
    </row>
    <row r="2162" spans="1:43">
      <c r="A2162" t="s">
        <v>0</v>
      </c>
      <c r="B2162" t="s">
        <v>47</v>
      </c>
      <c r="C2162" t="s">
        <v>186</v>
      </c>
      <c r="D2162" t="s">
        <v>10911</v>
      </c>
      <c r="E2162" t="s">
        <v>50</v>
      </c>
      <c r="F2162" t="s">
        <v>2</v>
      </c>
      <c r="G2162" t="s">
        <v>10912</v>
      </c>
      <c r="H2162" t="s">
        <v>52</v>
      </c>
      <c r="I2162" t="s">
        <v>10913</v>
      </c>
      <c r="J2162" t="s">
        <v>10914</v>
      </c>
      <c r="K2162" t="s">
        <v>52</v>
      </c>
      <c r="L2162" t="s">
        <v>55</v>
      </c>
      <c r="M2162" t="s">
        <v>52</v>
      </c>
      <c r="N2162" t="s">
        <v>56</v>
      </c>
      <c r="O2162" t="s">
        <v>57</v>
      </c>
      <c r="P2162" t="s">
        <v>52</v>
      </c>
      <c r="Q2162" t="s">
        <v>58</v>
      </c>
      <c r="R2162" t="s">
        <v>70</v>
      </c>
      <c r="S2162">
        <v>42825.826744907397</v>
      </c>
      <c r="T2162" t="s">
        <v>108</v>
      </c>
      <c r="U2162" t="s">
        <v>10915</v>
      </c>
      <c r="V2162">
        <v>5050000</v>
      </c>
      <c r="W2162">
        <v>5050000</v>
      </c>
      <c r="X2162" t="s">
        <v>4443</v>
      </c>
      <c r="Y2162" t="s">
        <v>4332</v>
      </c>
      <c r="Z2162" t="s">
        <v>10916</v>
      </c>
      <c r="AA2162" t="s">
        <v>52</v>
      </c>
      <c r="AB2162">
        <v>5050000</v>
      </c>
      <c r="AC2162">
        <v>42817</v>
      </c>
      <c r="AD2162">
        <v>0</v>
      </c>
      <c r="AE2162">
        <v>5050000</v>
      </c>
      <c r="AF2162" t="s">
        <v>57</v>
      </c>
      <c r="AG2162">
        <v>12</v>
      </c>
      <c r="AH2162" t="s">
        <v>63</v>
      </c>
      <c r="AI2162" t="s">
        <v>52</v>
      </c>
      <c r="AJ2162" t="s">
        <v>52</v>
      </c>
      <c r="AK2162" t="s">
        <v>52</v>
      </c>
      <c r="AL2162" t="s">
        <v>52</v>
      </c>
      <c r="AM2162" t="s">
        <v>52</v>
      </c>
      <c r="AN2162" t="s">
        <v>52</v>
      </c>
      <c r="AO2162" t="s">
        <v>52</v>
      </c>
      <c r="AP2162" t="s">
        <v>52</v>
      </c>
      <c r="AQ2162" t="s">
        <v>108</v>
      </c>
    </row>
    <row r="2163" spans="1:43">
      <c r="A2163" t="s">
        <v>0</v>
      </c>
      <c r="B2163" t="s">
        <v>1503</v>
      </c>
      <c r="C2163" t="s">
        <v>10917</v>
      </c>
      <c r="D2163" t="s">
        <v>10918</v>
      </c>
      <c r="E2163" t="s">
        <v>50</v>
      </c>
      <c r="F2163" t="s">
        <v>2</v>
      </c>
      <c r="G2163" t="s">
        <v>10919</v>
      </c>
      <c r="H2163" t="s">
        <v>52</v>
      </c>
      <c r="I2163" t="s">
        <v>10920</v>
      </c>
      <c r="J2163" t="s">
        <v>10921</v>
      </c>
      <c r="K2163" t="s">
        <v>52</v>
      </c>
      <c r="L2163" t="s">
        <v>55</v>
      </c>
      <c r="M2163" t="s">
        <v>52</v>
      </c>
      <c r="N2163" t="s">
        <v>56</v>
      </c>
      <c r="O2163" t="s">
        <v>57</v>
      </c>
      <c r="P2163" t="s">
        <v>52</v>
      </c>
      <c r="Q2163" t="s">
        <v>58</v>
      </c>
      <c r="R2163" t="s">
        <v>70</v>
      </c>
      <c r="S2163">
        <v>42825.836902199102</v>
      </c>
      <c r="T2163" t="s">
        <v>1589</v>
      </c>
      <c r="U2163" t="s">
        <v>3024</v>
      </c>
      <c r="V2163">
        <v>4900000</v>
      </c>
      <c r="W2163">
        <v>4900000</v>
      </c>
      <c r="X2163" t="s">
        <v>6316</v>
      </c>
      <c r="Y2163" t="s">
        <v>4332</v>
      </c>
      <c r="Z2163" t="s">
        <v>10922</v>
      </c>
      <c r="AA2163" t="s">
        <v>52</v>
      </c>
      <c r="AB2163">
        <v>4468252</v>
      </c>
      <c r="AC2163">
        <v>42821</v>
      </c>
      <c r="AD2163">
        <v>0</v>
      </c>
      <c r="AE2163">
        <v>4468252</v>
      </c>
      <c r="AF2163" t="s">
        <v>57</v>
      </c>
      <c r="AG2163">
        <v>9</v>
      </c>
      <c r="AH2163" t="s">
        <v>63</v>
      </c>
      <c r="AI2163" t="s">
        <v>52</v>
      </c>
      <c r="AJ2163" t="s">
        <v>52</v>
      </c>
      <c r="AK2163" t="s">
        <v>52</v>
      </c>
      <c r="AL2163" t="s">
        <v>52</v>
      </c>
      <c r="AM2163" t="s">
        <v>52</v>
      </c>
      <c r="AN2163" t="s">
        <v>52</v>
      </c>
      <c r="AO2163" t="s">
        <v>52</v>
      </c>
      <c r="AP2163" t="s">
        <v>52</v>
      </c>
      <c r="AQ2163" t="s">
        <v>1589</v>
      </c>
    </row>
    <row r="2164" spans="1:43">
      <c r="A2164" t="s">
        <v>0</v>
      </c>
      <c r="B2164" t="s">
        <v>1503</v>
      </c>
      <c r="C2164" t="s">
        <v>604</v>
      </c>
      <c r="D2164" t="s">
        <v>10923</v>
      </c>
      <c r="E2164" t="s">
        <v>50</v>
      </c>
      <c r="F2164" t="s">
        <v>2</v>
      </c>
      <c r="G2164" t="s">
        <v>10924</v>
      </c>
      <c r="H2164" t="s">
        <v>52</v>
      </c>
      <c r="I2164" t="s">
        <v>10925</v>
      </c>
      <c r="J2164" t="s">
        <v>10926</v>
      </c>
      <c r="K2164" t="s">
        <v>52</v>
      </c>
      <c r="L2164" t="s">
        <v>55</v>
      </c>
      <c r="M2164" t="s">
        <v>52</v>
      </c>
      <c r="N2164" t="s">
        <v>56</v>
      </c>
      <c r="O2164" t="s">
        <v>57</v>
      </c>
      <c r="P2164" t="s">
        <v>52</v>
      </c>
      <c r="Q2164" t="s">
        <v>58</v>
      </c>
      <c r="R2164" t="s">
        <v>70</v>
      </c>
      <c r="S2164">
        <v>42825.852751238403</v>
      </c>
      <c r="T2164" t="s">
        <v>1589</v>
      </c>
      <c r="U2164" t="s">
        <v>8585</v>
      </c>
      <c r="V2164">
        <v>1686000</v>
      </c>
      <c r="W2164">
        <v>1686000</v>
      </c>
      <c r="X2164" t="s">
        <v>653</v>
      </c>
      <c r="Y2164" t="s">
        <v>4332</v>
      </c>
      <c r="AA2164" t="s">
        <v>52</v>
      </c>
      <c r="AB2164">
        <v>1686000</v>
      </c>
      <c r="AC2164">
        <v>42611</v>
      </c>
      <c r="AD2164">
        <v>0</v>
      </c>
      <c r="AE2164">
        <v>1686000</v>
      </c>
      <c r="AF2164" t="s">
        <v>57</v>
      </c>
      <c r="AG2164">
        <v>5</v>
      </c>
      <c r="AH2164" t="s">
        <v>63</v>
      </c>
      <c r="AI2164" t="s">
        <v>52</v>
      </c>
      <c r="AJ2164" t="s">
        <v>52</v>
      </c>
      <c r="AK2164" t="s">
        <v>52</v>
      </c>
      <c r="AL2164" t="s">
        <v>52</v>
      </c>
      <c r="AM2164" t="s">
        <v>52</v>
      </c>
      <c r="AN2164" t="s">
        <v>52</v>
      </c>
      <c r="AO2164" t="s">
        <v>52</v>
      </c>
      <c r="AP2164" t="s">
        <v>52</v>
      </c>
      <c r="AQ2164" t="s">
        <v>1589</v>
      </c>
    </row>
    <row r="2165" spans="1:43">
      <c r="A2165" t="s">
        <v>0</v>
      </c>
      <c r="B2165" t="s">
        <v>93</v>
      </c>
      <c r="C2165" t="s">
        <v>5946</v>
      </c>
      <c r="D2165" t="s">
        <v>10927</v>
      </c>
      <c r="E2165" t="s">
        <v>50</v>
      </c>
      <c r="F2165" t="s">
        <v>2</v>
      </c>
      <c r="G2165" t="s">
        <v>10928</v>
      </c>
      <c r="H2165" t="s">
        <v>52</v>
      </c>
      <c r="I2165" t="s">
        <v>10929</v>
      </c>
      <c r="J2165" t="s">
        <v>10930</v>
      </c>
      <c r="K2165" t="s">
        <v>52</v>
      </c>
      <c r="L2165" t="s">
        <v>55</v>
      </c>
      <c r="M2165" t="s">
        <v>52</v>
      </c>
      <c r="N2165" t="s">
        <v>56</v>
      </c>
      <c r="O2165" t="s">
        <v>57</v>
      </c>
      <c r="P2165" t="s">
        <v>52</v>
      </c>
      <c r="Q2165" t="s">
        <v>58</v>
      </c>
      <c r="R2165" t="s">
        <v>70</v>
      </c>
      <c r="S2165">
        <v>42825.856978668999</v>
      </c>
      <c r="T2165" t="s">
        <v>81</v>
      </c>
      <c r="U2165" t="s">
        <v>8925</v>
      </c>
      <c r="V2165">
        <v>2400000</v>
      </c>
      <c r="W2165">
        <v>2400000</v>
      </c>
      <c r="X2165" t="s">
        <v>4622</v>
      </c>
      <c r="Y2165" t="s">
        <v>4332</v>
      </c>
      <c r="Z2165" t="s">
        <v>10931</v>
      </c>
      <c r="AA2165" t="s">
        <v>57</v>
      </c>
      <c r="AB2165">
        <v>2400000</v>
      </c>
      <c r="AC2165">
        <v>42838</v>
      </c>
      <c r="AD2165">
        <v>0</v>
      </c>
      <c r="AE2165">
        <v>2400000</v>
      </c>
      <c r="AF2165" t="s">
        <v>84</v>
      </c>
      <c r="AG2165">
        <v>3</v>
      </c>
      <c r="AH2165" t="s">
        <v>63</v>
      </c>
      <c r="AI2165" t="s">
        <v>52</v>
      </c>
      <c r="AJ2165" t="s">
        <v>52</v>
      </c>
      <c r="AK2165" t="s">
        <v>52</v>
      </c>
      <c r="AL2165" t="s">
        <v>52</v>
      </c>
      <c r="AM2165" t="s">
        <v>52</v>
      </c>
      <c r="AN2165" t="s">
        <v>52</v>
      </c>
      <c r="AO2165" t="s">
        <v>52</v>
      </c>
      <c r="AP2165" t="s">
        <v>52</v>
      </c>
      <c r="AQ2165" t="s">
        <v>81</v>
      </c>
    </row>
    <row r="2166" spans="1:43">
      <c r="A2166" t="s">
        <v>0</v>
      </c>
      <c r="B2166" t="s">
        <v>171</v>
      </c>
      <c r="C2166" t="s">
        <v>469</v>
      </c>
      <c r="D2166" t="s">
        <v>10932</v>
      </c>
      <c r="E2166" t="s">
        <v>50</v>
      </c>
      <c r="F2166" t="s">
        <v>2</v>
      </c>
      <c r="G2166" t="s">
        <v>10933</v>
      </c>
      <c r="H2166" t="s">
        <v>52</v>
      </c>
      <c r="I2166" t="s">
        <v>10934</v>
      </c>
      <c r="J2166" t="s">
        <v>10935</v>
      </c>
      <c r="K2166" t="s">
        <v>52</v>
      </c>
      <c r="L2166" t="s">
        <v>55</v>
      </c>
      <c r="M2166" t="s">
        <v>52</v>
      </c>
      <c r="N2166" t="s">
        <v>56</v>
      </c>
      <c r="O2166" t="s">
        <v>57</v>
      </c>
      <c r="P2166" t="s">
        <v>52</v>
      </c>
      <c r="Q2166" t="s">
        <v>58</v>
      </c>
      <c r="R2166" t="s">
        <v>70</v>
      </c>
      <c r="S2166">
        <v>42825.8571920139</v>
      </c>
      <c r="T2166" t="s">
        <v>1890</v>
      </c>
      <c r="U2166" t="s">
        <v>10442</v>
      </c>
      <c r="V2166">
        <v>3468000</v>
      </c>
      <c r="W2166">
        <v>3468000</v>
      </c>
      <c r="X2166" t="s">
        <v>4332</v>
      </c>
      <c r="Y2166" t="s">
        <v>4332</v>
      </c>
      <c r="Z2166" t="s">
        <v>10936</v>
      </c>
      <c r="AA2166" t="s">
        <v>52</v>
      </c>
      <c r="AB2166">
        <v>1313475</v>
      </c>
      <c r="AC2166">
        <v>42825</v>
      </c>
      <c r="AD2166">
        <v>0</v>
      </c>
      <c r="AE2166">
        <v>1313475</v>
      </c>
      <c r="AF2166" t="s">
        <v>84</v>
      </c>
      <c r="AG2166">
        <v>2</v>
      </c>
      <c r="AH2166" t="s">
        <v>63</v>
      </c>
      <c r="AI2166" t="s">
        <v>52</v>
      </c>
      <c r="AJ2166" t="s">
        <v>52</v>
      </c>
      <c r="AK2166" t="s">
        <v>52</v>
      </c>
      <c r="AL2166" t="s">
        <v>52</v>
      </c>
      <c r="AM2166" t="s">
        <v>52</v>
      </c>
      <c r="AN2166" t="s">
        <v>52</v>
      </c>
      <c r="AO2166" t="s">
        <v>52</v>
      </c>
      <c r="AP2166" t="s">
        <v>52</v>
      </c>
      <c r="AQ2166" t="s">
        <v>1890</v>
      </c>
    </row>
    <row r="2167" spans="1:43">
      <c r="A2167" t="s">
        <v>0</v>
      </c>
      <c r="B2167" t="s">
        <v>93</v>
      </c>
      <c r="C2167" t="s">
        <v>2880</v>
      </c>
      <c r="D2167" t="s">
        <v>10937</v>
      </c>
      <c r="E2167" t="s">
        <v>50</v>
      </c>
      <c r="F2167" t="s">
        <v>2</v>
      </c>
      <c r="G2167" t="s">
        <v>10938</v>
      </c>
      <c r="H2167" t="s">
        <v>52</v>
      </c>
      <c r="I2167" t="s">
        <v>10939</v>
      </c>
      <c r="J2167" t="s">
        <v>10940</v>
      </c>
      <c r="K2167" t="s">
        <v>52</v>
      </c>
      <c r="L2167" t="s">
        <v>55</v>
      </c>
      <c r="M2167" t="s">
        <v>52</v>
      </c>
      <c r="N2167" t="s">
        <v>107</v>
      </c>
      <c r="O2167" t="s">
        <v>57</v>
      </c>
      <c r="P2167" t="s">
        <v>52</v>
      </c>
      <c r="Q2167" t="s">
        <v>99</v>
      </c>
      <c r="R2167" t="s">
        <v>70</v>
      </c>
      <c r="S2167">
        <v>42825.867042164398</v>
      </c>
      <c r="T2167" t="s">
        <v>1890</v>
      </c>
      <c r="U2167" t="s">
        <v>10941</v>
      </c>
      <c r="V2167">
        <v>1000000</v>
      </c>
      <c r="W2167">
        <v>1000000</v>
      </c>
      <c r="X2167" t="s">
        <v>4332</v>
      </c>
      <c r="Y2167" t="s">
        <v>4332</v>
      </c>
      <c r="AA2167" t="s">
        <v>52</v>
      </c>
      <c r="AB2167">
        <v>100</v>
      </c>
      <c r="AC2167">
        <v>42825</v>
      </c>
      <c r="AD2167">
        <v>0</v>
      </c>
      <c r="AE2167">
        <v>100</v>
      </c>
      <c r="AF2167" t="s">
        <v>84</v>
      </c>
      <c r="AG2167">
        <v>25</v>
      </c>
      <c r="AH2167" t="s">
        <v>63</v>
      </c>
      <c r="AI2167" t="s">
        <v>52</v>
      </c>
      <c r="AJ2167" t="s">
        <v>52</v>
      </c>
      <c r="AK2167" t="s">
        <v>52</v>
      </c>
      <c r="AL2167" t="s">
        <v>52</v>
      </c>
      <c r="AM2167" t="s">
        <v>52</v>
      </c>
      <c r="AN2167" t="s">
        <v>52</v>
      </c>
      <c r="AO2167" t="s">
        <v>52</v>
      </c>
      <c r="AP2167" t="s">
        <v>52</v>
      </c>
      <c r="AQ2167" t="s">
        <v>1890</v>
      </c>
    </row>
    <row r="2168" spans="1:43">
      <c r="A2168" t="s">
        <v>0</v>
      </c>
      <c r="B2168" t="s">
        <v>85</v>
      </c>
      <c r="C2168" t="s">
        <v>655</v>
      </c>
      <c r="D2168" t="s">
        <v>10942</v>
      </c>
      <c r="E2168" t="s">
        <v>50</v>
      </c>
      <c r="F2168" t="s">
        <v>2</v>
      </c>
      <c r="G2168" t="s">
        <v>10943</v>
      </c>
      <c r="H2168" t="s">
        <v>52</v>
      </c>
      <c r="I2168" t="s">
        <v>10944</v>
      </c>
      <c r="J2168" t="s">
        <v>10945</v>
      </c>
      <c r="K2168" t="s">
        <v>52</v>
      </c>
      <c r="L2168" t="s">
        <v>55</v>
      </c>
      <c r="M2168" t="s">
        <v>52</v>
      </c>
      <c r="N2168" t="s">
        <v>271</v>
      </c>
      <c r="O2168" t="s">
        <v>84</v>
      </c>
      <c r="P2168" t="s">
        <v>52</v>
      </c>
      <c r="Q2168" t="s">
        <v>80</v>
      </c>
      <c r="R2168" t="s">
        <v>70</v>
      </c>
      <c r="S2168">
        <v>42825.867640775497</v>
      </c>
      <c r="T2168" t="s">
        <v>1890</v>
      </c>
      <c r="U2168" t="s">
        <v>10946</v>
      </c>
      <c r="V2168">
        <v>1700000</v>
      </c>
      <c r="W2168">
        <v>1700000</v>
      </c>
      <c r="X2168" t="s">
        <v>4332</v>
      </c>
      <c r="Y2168" t="s">
        <v>4332</v>
      </c>
      <c r="Z2168" t="s">
        <v>10947</v>
      </c>
      <c r="AA2168" t="s">
        <v>52</v>
      </c>
      <c r="AB2168">
        <v>95484</v>
      </c>
      <c r="AC2168">
        <v>42825</v>
      </c>
      <c r="AD2168">
        <v>0</v>
      </c>
      <c r="AE2168">
        <v>95484</v>
      </c>
      <c r="AF2168" t="s">
        <v>84</v>
      </c>
      <c r="AG2168">
        <v>4</v>
      </c>
      <c r="AH2168" t="s">
        <v>63</v>
      </c>
      <c r="AI2168" t="s">
        <v>52</v>
      </c>
      <c r="AJ2168" t="s">
        <v>52</v>
      </c>
      <c r="AK2168" t="s">
        <v>52</v>
      </c>
      <c r="AL2168" t="s">
        <v>52</v>
      </c>
      <c r="AM2168" t="s">
        <v>52</v>
      </c>
      <c r="AN2168" t="s">
        <v>52</v>
      </c>
      <c r="AO2168" t="s">
        <v>52</v>
      </c>
      <c r="AP2168" t="s">
        <v>52</v>
      </c>
      <c r="AQ2168" t="s">
        <v>1890</v>
      </c>
    </row>
    <row r="2169" spans="1:43">
      <c r="A2169" t="s">
        <v>0</v>
      </c>
      <c r="B2169" t="s">
        <v>171</v>
      </c>
      <c r="C2169" t="s">
        <v>1574</v>
      </c>
      <c r="D2169" t="s">
        <v>10948</v>
      </c>
      <c r="E2169" t="s">
        <v>50</v>
      </c>
      <c r="F2169" t="s">
        <v>2</v>
      </c>
      <c r="G2169" t="s">
        <v>10949</v>
      </c>
      <c r="H2169" t="s">
        <v>52</v>
      </c>
      <c r="I2169" t="s">
        <v>10950</v>
      </c>
      <c r="J2169" t="s">
        <v>10951</v>
      </c>
      <c r="K2169" t="s">
        <v>52</v>
      </c>
      <c r="L2169" t="s">
        <v>55</v>
      </c>
      <c r="M2169" t="s">
        <v>52</v>
      </c>
      <c r="N2169" t="s">
        <v>56</v>
      </c>
      <c r="O2169" t="s">
        <v>57</v>
      </c>
      <c r="P2169" t="s">
        <v>52</v>
      </c>
      <c r="Q2169" t="s">
        <v>99</v>
      </c>
      <c r="R2169" t="s">
        <v>70</v>
      </c>
      <c r="S2169">
        <v>42825.881424074098</v>
      </c>
      <c r="T2169" t="s">
        <v>1890</v>
      </c>
      <c r="U2169" t="s">
        <v>10952</v>
      </c>
      <c r="V2169">
        <v>1020000</v>
      </c>
      <c r="W2169">
        <v>1020000</v>
      </c>
      <c r="X2169" t="s">
        <v>4332</v>
      </c>
      <c r="Y2169" t="s">
        <v>4332</v>
      </c>
      <c r="Z2169" t="s">
        <v>10953</v>
      </c>
      <c r="AA2169" t="s">
        <v>52</v>
      </c>
      <c r="AB2169">
        <v>1020000</v>
      </c>
      <c r="AC2169">
        <v>42825</v>
      </c>
      <c r="AD2169">
        <v>0</v>
      </c>
      <c r="AE2169">
        <v>1020000</v>
      </c>
      <c r="AF2169" t="s">
        <v>84</v>
      </c>
      <c r="AG2169">
        <v>10</v>
      </c>
      <c r="AH2169" t="s">
        <v>63</v>
      </c>
      <c r="AI2169" t="s">
        <v>52</v>
      </c>
      <c r="AJ2169" t="s">
        <v>52</v>
      </c>
      <c r="AK2169" t="s">
        <v>52</v>
      </c>
      <c r="AL2169" t="s">
        <v>52</v>
      </c>
      <c r="AM2169" t="s">
        <v>52</v>
      </c>
      <c r="AN2169" t="s">
        <v>52</v>
      </c>
      <c r="AO2169" t="s">
        <v>52</v>
      </c>
      <c r="AP2169" t="s">
        <v>52</v>
      </c>
      <c r="AQ2169" t="s">
        <v>1890</v>
      </c>
    </row>
    <row r="2170" spans="1:43">
      <c r="A2170" t="s">
        <v>0</v>
      </c>
      <c r="B2170" t="s">
        <v>171</v>
      </c>
      <c r="C2170" t="s">
        <v>462</v>
      </c>
      <c r="D2170" t="s">
        <v>10954</v>
      </c>
      <c r="E2170" t="s">
        <v>50</v>
      </c>
      <c r="F2170" t="s">
        <v>2</v>
      </c>
      <c r="G2170" t="s">
        <v>10955</v>
      </c>
      <c r="H2170" t="s">
        <v>52</v>
      </c>
      <c r="I2170" t="s">
        <v>10956</v>
      </c>
      <c r="J2170" t="s">
        <v>10957</v>
      </c>
      <c r="K2170" t="s">
        <v>52</v>
      </c>
      <c r="L2170" t="s">
        <v>55</v>
      </c>
      <c r="M2170" t="s">
        <v>52</v>
      </c>
      <c r="N2170" t="s">
        <v>56</v>
      </c>
      <c r="O2170" t="s">
        <v>57</v>
      </c>
      <c r="P2170" t="s">
        <v>52</v>
      </c>
      <c r="Q2170" t="s">
        <v>58</v>
      </c>
      <c r="R2170" t="s">
        <v>70</v>
      </c>
      <c r="S2170">
        <v>42825.9039530093</v>
      </c>
      <c r="T2170" t="s">
        <v>1890</v>
      </c>
      <c r="U2170" t="s">
        <v>10028</v>
      </c>
      <c r="V2170">
        <v>1080000</v>
      </c>
      <c r="W2170">
        <v>1080000</v>
      </c>
      <c r="X2170" t="s">
        <v>4622</v>
      </c>
      <c r="Y2170" t="s">
        <v>4332</v>
      </c>
      <c r="Z2170" t="s">
        <v>10958</v>
      </c>
      <c r="AA2170" t="s">
        <v>52</v>
      </c>
      <c r="AB2170">
        <v>80000</v>
      </c>
      <c r="AC2170">
        <v>42824</v>
      </c>
      <c r="AD2170">
        <v>0</v>
      </c>
      <c r="AE2170">
        <v>80000</v>
      </c>
      <c r="AF2170" t="s">
        <v>84</v>
      </c>
      <c r="AG2170">
        <v>2</v>
      </c>
      <c r="AH2170" t="s">
        <v>63</v>
      </c>
      <c r="AI2170" t="s">
        <v>52</v>
      </c>
      <c r="AJ2170" t="s">
        <v>52</v>
      </c>
      <c r="AK2170" t="s">
        <v>52</v>
      </c>
      <c r="AL2170" t="s">
        <v>52</v>
      </c>
      <c r="AM2170" t="s">
        <v>52</v>
      </c>
      <c r="AN2170" t="s">
        <v>52</v>
      </c>
      <c r="AO2170" t="s">
        <v>52</v>
      </c>
      <c r="AP2170" t="s">
        <v>52</v>
      </c>
      <c r="AQ2170" t="s">
        <v>1890</v>
      </c>
    </row>
    <row r="2171" spans="1:43">
      <c r="A2171" t="s">
        <v>0</v>
      </c>
      <c r="B2171" t="s">
        <v>47</v>
      </c>
      <c r="C2171" t="s">
        <v>604</v>
      </c>
      <c r="D2171" t="s">
        <v>10959</v>
      </c>
      <c r="E2171" t="s">
        <v>50</v>
      </c>
      <c r="F2171" t="s">
        <v>2</v>
      </c>
      <c r="G2171" t="s">
        <v>10960</v>
      </c>
      <c r="H2171" t="s">
        <v>52</v>
      </c>
      <c r="I2171" t="s">
        <v>10961</v>
      </c>
      <c r="J2171" t="s">
        <v>10962</v>
      </c>
      <c r="K2171" t="s">
        <v>52</v>
      </c>
      <c r="L2171" t="s">
        <v>55</v>
      </c>
      <c r="M2171" t="s">
        <v>52</v>
      </c>
      <c r="N2171" t="s">
        <v>733</v>
      </c>
      <c r="O2171" t="s">
        <v>57</v>
      </c>
      <c r="P2171" t="s">
        <v>52</v>
      </c>
      <c r="Q2171" t="s">
        <v>58</v>
      </c>
      <c r="R2171" t="s">
        <v>70</v>
      </c>
      <c r="S2171">
        <v>42825.906191817099</v>
      </c>
      <c r="T2171" t="s">
        <v>287</v>
      </c>
      <c r="U2171" t="s">
        <v>10963</v>
      </c>
      <c r="V2171">
        <v>2400000</v>
      </c>
      <c r="W2171">
        <v>2400000</v>
      </c>
      <c r="X2171" t="s">
        <v>4340</v>
      </c>
      <c r="Y2171" t="s">
        <v>4332</v>
      </c>
      <c r="AA2171" t="s">
        <v>52</v>
      </c>
      <c r="AB2171">
        <v>2400000</v>
      </c>
      <c r="AC2171">
        <v>42818</v>
      </c>
      <c r="AD2171">
        <v>0</v>
      </c>
      <c r="AE2171">
        <v>2400000</v>
      </c>
      <c r="AF2171" t="s">
        <v>84</v>
      </c>
      <c r="AG2171">
        <v>10</v>
      </c>
      <c r="AH2171" t="s">
        <v>63</v>
      </c>
      <c r="AI2171" t="s">
        <v>52</v>
      </c>
      <c r="AJ2171" t="s">
        <v>52</v>
      </c>
      <c r="AK2171" t="s">
        <v>52</v>
      </c>
      <c r="AL2171" t="s">
        <v>52</v>
      </c>
      <c r="AM2171" t="s">
        <v>52</v>
      </c>
      <c r="AN2171" t="s">
        <v>52</v>
      </c>
      <c r="AO2171" t="s">
        <v>52</v>
      </c>
      <c r="AP2171" t="s">
        <v>52</v>
      </c>
      <c r="AQ2171" t="s">
        <v>287</v>
      </c>
    </row>
    <row r="2172" spans="1:43">
      <c r="A2172" t="s">
        <v>0</v>
      </c>
      <c r="B2172" t="s">
        <v>171</v>
      </c>
      <c r="C2172" t="s">
        <v>1060</v>
      </c>
      <c r="D2172" t="s">
        <v>10964</v>
      </c>
      <c r="E2172" t="s">
        <v>50</v>
      </c>
      <c r="F2172" t="s">
        <v>2</v>
      </c>
      <c r="G2172" t="s">
        <v>10965</v>
      </c>
      <c r="H2172" t="s">
        <v>52</v>
      </c>
      <c r="I2172" t="s">
        <v>10966</v>
      </c>
      <c r="J2172" t="s">
        <v>10967</v>
      </c>
      <c r="K2172" t="s">
        <v>52</v>
      </c>
      <c r="L2172" t="s">
        <v>143</v>
      </c>
      <c r="M2172" t="s">
        <v>52</v>
      </c>
      <c r="N2172" t="s">
        <v>144</v>
      </c>
      <c r="O2172" t="s">
        <v>57</v>
      </c>
      <c r="P2172" t="s">
        <v>52</v>
      </c>
      <c r="Q2172" t="s">
        <v>99</v>
      </c>
      <c r="R2172" t="s">
        <v>70</v>
      </c>
      <c r="S2172">
        <v>42825.907145486097</v>
      </c>
      <c r="T2172" t="s">
        <v>1890</v>
      </c>
      <c r="U2172" t="s">
        <v>10164</v>
      </c>
      <c r="V2172">
        <v>1095000</v>
      </c>
      <c r="W2172">
        <v>1095000</v>
      </c>
      <c r="X2172" t="s">
        <v>4332</v>
      </c>
      <c r="Y2172" t="s">
        <v>4332</v>
      </c>
      <c r="Z2172" t="s">
        <v>10968</v>
      </c>
      <c r="AA2172" t="s">
        <v>52</v>
      </c>
      <c r="AB2172">
        <v>100</v>
      </c>
      <c r="AC2172">
        <v>42825</v>
      </c>
      <c r="AD2172">
        <v>0</v>
      </c>
      <c r="AE2172">
        <v>100</v>
      </c>
      <c r="AF2172" t="s">
        <v>84</v>
      </c>
      <c r="AG2172">
        <v>1</v>
      </c>
      <c r="AH2172" t="s">
        <v>63</v>
      </c>
      <c r="AI2172" t="s">
        <v>52</v>
      </c>
      <c r="AJ2172" t="s">
        <v>52</v>
      </c>
      <c r="AK2172" t="s">
        <v>52</v>
      </c>
      <c r="AL2172" t="s">
        <v>52</v>
      </c>
      <c r="AM2172" t="s">
        <v>52</v>
      </c>
      <c r="AN2172" t="s">
        <v>52</v>
      </c>
      <c r="AO2172" t="s">
        <v>52</v>
      </c>
      <c r="AP2172" t="s">
        <v>52</v>
      </c>
      <c r="AQ2172" t="s">
        <v>1890</v>
      </c>
    </row>
    <row r="2173" spans="1:43">
      <c r="A2173" t="s">
        <v>0</v>
      </c>
      <c r="B2173" t="s">
        <v>171</v>
      </c>
      <c r="C2173" t="s">
        <v>469</v>
      </c>
      <c r="D2173" t="s">
        <v>10969</v>
      </c>
      <c r="E2173" t="s">
        <v>50</v>
      </c>
      <c r="F2173" t="s">
        <v>2</v>
      </c>
      <c r="G2173" t="s">
        <v>10970</v>
      </c>
      <c r="H2173" t="s">
        <v>52</v>
      </c>
      <c r="I2173" t="s">
        <v>10971</v>
      </c>
      <c r="J2173" t="s">
        <v>10972</v>
      </c>
      <c r="K2173" t="s">
        <v>52</v>
      </c>
      <c r="L2173" t="s">
        <v>55</v>
      </c>
      <c r="M2173" t="s">
        <v>52</v>
      </c>
      <c r="N2173" t="s">
        <v>56</v>
      </c>
      <c r="O2173" t="s">
        <v>57</v>
      </c>
      <c r="P2173" t="s">
        <v>52</v>
      </c>
      <c r="Q2173" t="s">
        <v>99</v>
      </c>
      <c r="R2173" t="s">
        <v>3</v>
      </c>
      <c r="S2173">
        <v>42825.909290277799</v>
      </c>
      <c r="T2173" t="s">
        <v>1890</v>
      </c>
      <c r="U2173" t="s">
        <v>10883</v>
      </c>
      <c r="V2173">
        <v>1000000</v>
      </c>
      <c r="W2173">
        <v>1000000</v>
      </c>
      <c r="X2173" t="s">
        <v>4332</v>
      </c>
      <c r="Y2173" t="s">
        <v>4332</v>
      </c>
      <c r="Z2173" t="s">
        <v>10973</v>
      </c>
      <c r="AA2173" t="s">
        <v>52</v>
      </c>
      <c r="AF2173" t="s">
        <v>84</v>
      </c>
      <c r="AG2173">
        <v>2</v>
      </c>
      <c r="AH2173" t="s">
        <v>63</v>
      </c>
      <c r="AI2173" t="s">
        <v>52</v>
      </c>
      <c r="AJ2173" t="s">
        <v>52</v>
      </c>
      <c r="AK2173" t="s">
        <v>52</v>
      </c>
      <c r="AL2173" t="s">
        <v>52</v>
      </c>
      <c r="AM2173" t="s">
        <v>52</v>
      </c>
      <c r="AN2173" t="s">
        <v>52</v>
      </c>
      <c r="AO2173" t="s">
        <v>52</v>
      </c>
      <c r="AP2173" t="s">
        <v>52</v>
      </c>
      <c r="AQ2173" t="s">
        <v>52</v>
      </c>
    </row>
    <row r="2174" spans="1:43">
      <c r="A2174" t="s">
        <v>0</v>
      </c>
      <c r="B2174" t="s">
        <v>47</v>
      </c>
      <c r="C2174" t="s">
        <v>604</v>
      </c>
      <c r="D2174" t="s">
        <v>10974</v>
      </c>
      <c r="E2174" t="s">
        <v>50</v>
      </c>
      <c r="F2174" t="s">
        <v>2</v>
      </c>
      <c r="G2174" t="s">
        <v>10975</v>
      </c>
      <c r="H2174" t="s">
        <v>52</v>
      </c>
      <c r="I2174" t="s">
        <v>10976</v>
      </c>
      <c r="J2174" t="s">
        <v>10977</v>
      </c>
      <c r="K2174" t="s">
        <v>52</v>
      </c>
      <c r="L2174" t="s">
        <v>55</v>
      </c>
      <c r="M2174" t="s">
        <v>52</v>
      </c>
      <c r="N2174" t="s">
        <v>733</v>
      </c>
      <c r="O2174" t="s">
        <v>57</v>
      </c>
      <c r="P2174" t="s">
        <v>52</v>
      </c>
      <c r="Q2174" t="s">
        <v>58</v>
      </c>
      <c r="R2174" t="s">
        <v>70</v>
      </c>
      <c r="S2174">
        <v>42825.916064814803</v>
      </c>
      <c r="T2174" t="s">
        <v>287</v>
      </c>
      <c r="U2174" t="s">
        <v>10963</v>
      </c>
      <c r="V2174">
        <v>1700000</v>
      </c>
      <c r="W2174">
        <v>1700000</v>
      </c>
      <c r="X2174" t="s">
        <v>4517</v>
      </c>
      <c r="Y2174" t="s">
        <v>4332</v>
      </c>
      <c r="AA2174" t="s">
        <v>52</v>
      </c>
      <c r="AB2174">
        <v>1700000</v>
      </c>
      <c r="AC2174">
        <v>42815</v>
      </c>
      <c r="AD2174">
        <v>0</v>
      </c>
      <c r="AE2174">
        <v>1700000</v>
      </c>
      <c r="AF2174" t="s">
        <v>84</v>
      </c>
      <c r="AG2174">
        <v>10</v>
      </c>
      <c r="AH2174" t="s">
        <v>63</v>
      </c>
      <c r="AI2174" t="s">
        <v>52</v>
      </c>
      <c r="AJ2174" t="s">
        <v>52</v>
      </c>
      <c r="AK2174" t="s">
        <v>52</v>
      </c>
      <c r="AL2174" t="s">
        <v>52</v>
      </c>
      <c r="AM2174" t="s">
        <v>52</v>
      </c>
      <c r="AN2174" t="s">
        <v>52</v>
      </c>
      <c r="AO2174" t="s">
        <v>52</v>
      </c>
      <c r="AP2174" t="s">
        <v>52</v>
      </c>
      <c r="AQ2174" t="s">
        <v>287</v>
      </c>
    </row>
    <row r="2175" spans="1:43">
      <c r="A2175" t="s">
        <v>0</v>
      </c>
      <c r="B2175" t="s">
        <v>47</v>
      </c>
      <c r="C2175" t="s">
        <v>426</v>
      </c>
      <c r="D2175" t="s">
        <v>10978</v>
      </c>
      <c r="E2175" t="s">
        <v>50</v>
      </c>
      <c r="F2175" t="s">
        <v>2</v>
      </c>
      <c r="G2175" t="s">
        <v>10769</v>
      </c>
      <c r="H2175" t="s">
        <v>52</v>
      </c>
      <c r="I2175" t="s">
        <v>10979</v>
      </c>
      <c r="J2175" t="s">
        <v>10980</v>
      </c>
      <c r="K2175" t="s">
        <v>52</v>
      </c>
      <c r="L2175" t="s">
        <v>55</v>
      </c>
      <c r="M2175" t="s">
        <v>52</v>
      </c>
      <c r="N2175" t="s">
        <v>56</v>
      </c>
      <c r="O2175" t="s">
        <v>57</v>
      </c>
      <c r="P2175" t="s">
        <v>52</v>
      </c>
      <c r="Q2175" t="s">
        <v>58</v>
      </c>
      <c r="R2175" t="s">
        <v>3</v>
      </c>
      <c r="S2175">
        <v>42825.925773993098</v>
      </c>
      <c r="T2175" t="s">
        <v>1890</v>
      </c>
      <c r="U2175" t="s">
        <v>9810</v>
      </c>
      <c r="V2175">
        <v>1365000</v>
      </c>
      <c r="W2175">
        <v>1365000</v>
      </c>
      <c r="X2175" t="s">
        <v>4332</v>
      </c>
      <c r="Y2175" t="s">
        <v>4332</v>
      </c>
      <c r="Z2175" t="s">
        <v>10981</v>
      </c>
      <c r="AA2175" t="s">
        <v>52</v>
      </c>
      <c r="AF2175" t="s">
        <v>84</v>
      </c>
      <c r="AG2175">
        <v>5</v>
      </c>
      <c r="AH2175" t="s">
        <v>63</v>
      </c>
      <c r="AI2175" t="s">
        <v>52</v>
      </c>
      <c r="AJ2175" t="s">
        <v>52</v>
      </c>
      <c r="AK2175" t="s">
        <v>52</v>
      </c>
      <c r="AL2175" t="s">
        <v>52</v>
      </c>
      <c r="AM2175" t="s">
        <v>52</v>
      </c>
      <c r="AN2175" t="s">
        <v>52</v>
      </c>
      <c r="AO2175" t="s">
        <v>52</v>
      </c>
      <c r="AP2175" t="s">
        <v>52</v>
      </c>
      <c r="AQ2175" t="s">
        <v>52</v>
      </c>
    </row>
    <row r="2176" spans="1:43">
      <c r="A2176" t="s">
        <v>0</v>
      </c>
      <c r="B2176" t="s">
        <v>47</v>
      </c>
      <c r="C2176" t="s">
        <v>604</v>
      </c>
      <c r="D2176" t="s">
        <v>10982</v>
      </c>
      <c r="E2176" t="s">
        <v>50</v>
      </c>
      <c r="F2176" t="s">
        <v>2</v>
      </c>
      <c r="G2176" t="s">
        <v>10983</v>
      </c>
      <c r="H2176" t="s">
        <v>52</v>
      </c>
      <c r="I2176" t="s">
        <v>10984</v>
      </c>
      <c r="J2176" t="s">
        <v>10985</v>
      </c>
      <c r="K2176" t="s">
        <v>52</v>
      </c>
      <c r="L2176" t="s">
        <v>55</v>
      </c>
      <c r="M2176" t="s">
        <v>52</v>
      </c>
      <c r="N2176" t="s">
        <v>733</v>
      </c>
      <c r="O2176" t="s">
        <v>57</v>
      </c>
      <c r="P2176" t="s">
        <v>52</v>
      </c>
      <c r="Q2176" t="s">
        <v>58</v>
      </c>
      <c r="R2176" t="s">
        <v>70</v>
      </c>
      <c r="S2176">
        <v>42825.926114155103</v>
      </c>
      <c r="T2176" t="s">
        <v>287</v>
      </c>
      <c r="U2176" t="s">
        <v>10963</v>
      </c>
      <c r="V2176">
        <v>2500000</v>
      </c>
      <c r="W2176">
        <v>2500000</v>
      </c>
      <c r="X2176" t="s">
        <v>4332</v>
      </c>
      <c r="Y2176" t="s">
        <v>4332</v>
      </c>
      <c r="AA2176" t="s">
        <v>52</v>
      </c>
      <c r="AB2176">
        <v>2500000</v>
      </c>
      <c r="AC2176">
        <v>42825</v>
      </c>
      <c r="AD2176">
        <v>0</v>
      </c>
      <c r="AE2176">
        <v>2500000</v>
      </c>
      <c r="AF2176" t="s">
        <v>84</v>
      </c>
      <c r="AG2176">
        <v>10</v>
      </c>
      <c r="AH2176" t="s">
        <v>63</v>
      </c>
      <c r="AI2176" t="s">
        <v>52</v>
      </c>
      <c r="AJ2176" t="s">
        <v>52</v>
      </c>
      <c r="AK2176" t="s">
        <v>52</v>
      </c>
      <c r="AL2176" t="s">
        <v>52</v>
      </c>
      <c r="AM2176" t="s">
        <v>52</v>
      </c>
      <c r="AN2176" t="s">
        <v>52</v>
      </c>
      <c r="AO2176" t="s">
        <v>52</v>
      </c>
      <c r="AP2176" t="s">
        <v>52</v>
      </c>
      <c r="AQ2176" t="s">
        <v>287</v>
      </c>
    </row>
    <row r="2177" spans="1:43">
      <c r="A2177" t="s">
        <v>0</v>
      </c>
      <c r="B2177" t="s">
        <v>47</v>
      </c>
      <c r="C2177" t="s">
        <v>426</v>
      </c>
      <c r="D2177" t="s">
        <v>10986</v>
      </c>
      <c r="E2177" t="s">
        <v>50</v>
      </c>
      <c r="F2177" t="s">
        <v>2</v>
      </c>
      <c r="G2177" t="s">
        <v>10987</v>
      </c>
      <c r="H2177" t="s">
        <v>52</v>
      </c>
      <c r="I2177" t="s">
        <v>10988</v>
      </c>
      <c r="J2177" t="s">
        <v>10989</v>
      </c>
      <c r="K2177" t="s">
        <v>52</v>
      </c>
      <c r="L2177" t="s">
        <v>55</v>
      </c>
      <c r="M2177" t="s">
        <v>52</v>
      </c>
      <c r="N2177" t="s">
        <v>56</v>
      </c>
      <c r="O2177" t="s">
        <v>57</v>
      </c>
      <c r="P2177" t="s">
        <v>52</v>
      </c>
      <c r="Q2177" t="s">
        <v>58</v>
      </c>
      <c r="R2177" t="s">
        <v>3</v>
      </c>
      <c r="S2177">
        <v>42825.928052280098</v>
      </c>
      <c r="T2177" t="s">
        <v>1890</v>
      </c>
      <c r="U2177" t="s">
        <v>9810</v>
      </c>
      <c r="V2177">
        <v>1365000</v>
      </c>
      <c r="W2177">
        <v>1365000</v>
      </c>
      <c r="X2177" t="s">
        <v>4332</v>
      </c>
      <c r="Y2177" t="s">
        <v>4332</v>
      </c>
      <c r="AA2177" t="s">
        <v>52</v>
      </c>
      <c r="AF2177" t="s">
        <v>84</v>
      </c>
      <c r="AG2177">
        <v>5</v>
      </c>
      <c r="AH2177" t="s">
        <v>63</v>
      </c>
      <c r="AI2177" t="s">
        <v>52</v>
      </c>
      <c r="AJ2177" t="s">
        <v>52</v>
      </c>
      <c r="AK2177" t="s">
        <v>52</v>
      </c>
      <c r="AL2177" t="s">
        <v>52</v>
      </c>
      <c r="AM2177" t="s">
        <v>52</v>
      </c>
      <c r="AN2177" t="s">
        <v>52</v>
      </c>
      <c r="AO2177" t="s">
        <v>52</v>
      </c>
      <c r="AP2177" t="s">
        <v>52</v>
      </c>
      <c r="AQ2177" t="s">
        <v>52</v>
      </c>
    </row>
    <row r="2178" spans="1:43">
      <c r="A2178" t="s">
        <v>0</v>
      </c>
      <c r="B2178" t="s">
        <v>47</v>
      </c>
      <c r="C2178" t="s">
        <v>604</v>
      </c>
      <c r="D2178" t="s">
        <v>10990</v>
      </c>
      <c r="E2178" t="s">
        <v>50</v>
      </c>
      <c r="F2178" t="s">
        <v>2</v>
      </c>
      <c r="G2178" t="s">
        <v>10991</v>
      </c>
      <c r="H2178" t="s">
        <v>52</v>
      </c>
      <c r="I2178" t="s">
        <v>10992</v>
      </c>
      <c r="J2178" t="s">
        <v>10993</v>
      </c>
      <c r="K2178" t="s">
        <v>52</v>
      </c>
      <c r="L2178" t="s">
        <v>55</v>
      </c>
      <c r="M2178" t="s">
        <v>52</v>
      </c>
      <c r="N2178" t="s">
        <v>733</v>
      </c>
      <c r="O2178" t="s">
        <v>57</v>
      </c>
      <c r="P2178" t="s">
        <v>52</v>
      </c>
      <c r="Q2178" t="s">
        <v>58</v>
      </c>
      <c r="R2178" t="s">
        <v>70</v>
      </c>
      <c r="S2178">
        <v>42825.930835416701</v>
      </c>
      <c r="T2178" t="s">
        <v>287</v>
      </c>
      <c r="U2178" t="s">
        <v>10963</v>
      </c>
      <c r="V2178">
        <v>2500000</v>
      </c>
      <c r="W2178">
        <v>2500000</v>
      </c>
      <c r="X2178" t="s">
        <v>4391</v>
      </c>
      <c r="Y2178" t="s">
        <v>4332</v>
      </c>
      <c r="AA2178" t="s">
        <v>52</v>
      </c>
      <c r="AB2178">
        <v>2500000</v>
      </c>
      <c r="AC2178">
        <v>42810</v>
      </c>
      <c r="AD2178">
        <v>0</v>
      </c>
      <c r="AE2178">
        <v>2500000</v>
      </c>
      <c r="AF2178" t="s">
        <v>84</v>
      </c>
      <c r="AG2178">
        <v>10</v>
      </c>
      <c r="AH2178" t="s">
        <v>63</v>
      </c>
      <c r="AI2178" t="s">
        <v>52</v>
      </c>
      <c r="AJ2178" t="s">
        <v>52</v>
      </c>
      <c r="AK2178" t="s">
        <v>52</v>
      </c>
      <c r="AL2178" t="s">
        <v>52</v>
      </c>
      <c r="AM2178" t="s">
        <v>52</v>
      </c>
      <c r="AN2178" t="s">
        <v>52</v>
      </c>
      <c r="AO2178" t="s">
        <v>52</v>
      </c>
      <c r="AP2178" t="s">
        <v>52</v>
      </c>
      <c r="AQ2178" t="s">
        <v>287</v>
      </c>
    </row>
    <row r="2179" spans="1:43">
      <c r="A2179" t="s">
        <v>0</v>
      </c>
      <c r="B2179" t="s">
        <v>47</v>
      </c>
      <c r="C2179" t="s">
        <v>604</v>
      </c>
      <c r="D2179" t="s">
        <v>10994</v>
      </c>
      <c r="E2179" t="s">
        <v>50</v>
      </c>
      <c r="F2179" t="s">
        <v>2</v>
      </c>
      <c r="G2179" t="s">
        <v>10995</v>
      </c>
      <c r="H2179" t="s">
        <v>52</v>
      </c>
      <c r="I2179" t="s">
        <v>10996</v>
      </c>
      <c r="J2179" t="s">
        <v>10997</v>
      </c>
      <c r="K2179" t="s">
        <v>52</v>
      </c>
      <c r="L2179" t="s">
        <v>55</v>
      </c>
      <c r="M2179" t="s">
        <v>52</v>
      </c>
      <c r="N2179" t="s">
        <v>733</v>
      </c>
      <c r="O2179" t="s">
        <v>57</v>
      </c>
      <c r="P2179" t="s">
        <v>52</v>
      </c>
      <c r="Q2179" t="s">
        <v>58</v>
      </c>
      <c r="R2179" t="s">
        <v>70</v>
      </c>
      <c r="S2179">
        <v>42825.9334215278</v>
      </c>
      <c r="T2179" t="s">
        <v>287</v>
      </c>
      <c r="U2179" t="s">
        <v>10963</v>
      </c>
      <c r="V2179">
        <v>2400000</v>
      </c>
      <c r="W2179">
        <v>2400000</v>
      </c>
      <c r="X2179" t="s">
        <v>4517</v>
      </c>
      <c r="Y2179" t="s">
        <v>4332</v>
      </c>
      <c r="AA2179" t="s">
        <v>52</v>
      </c>
      <c r="AB2179">
        <v>2400000</v>
      </c>
      <c r="AC2179">
        <v>42815</v>
      </c>
      <c r="AD2179">
        <v>0</v>
      </c>
      <c r="AE2179">
        <v>2400000</v>
      </c>
      <c r="AF2179" t="s">
        <v>84</v>
      </c>
      <c r="AG2179">
        <v>10</v>
      </c>
      <c r="AH2179" t="s">
        <v>63</v>
      </c>
      <c r="AI2179" t="s">
        <v>52</v>
      </c>
      <c r="AJ2179" t="s">
        <v>52</v>
      </c>
      <c r="AK2179" t="s">
        <v>52</v>
      </c>
      <c r="AL2179" t="s">
        <v>52</v>
      </c>
      <c r="AM2179" t="s">
        <v>52</v>
      </c>
      <c r="AN2179" t="s">
        <v>52</v>
      </c>
      <c r="AO2179" t="s">
        <v>52</v>
      </c>
      <c r="AP2179" t="s">
        <v>52</v>
      </c>
      <c r="AQ2179" t="s">
        <v>287</v>
      </c>
    </row>
    <row r="2180" spans="1:43">
      <c r="A2180" t="s">
        <v>0</v>
      </c>
      <c r="B2180" t="s">
        <v>47</v>
      </c>
      <c r="C2180" t="s">
        <v>604</v>
      </c>
      <c r="D2180" t="s">
        <v>10998</v>
      </c>
      <c r="E2180" t="s">
        <v>50</v>
      </c>
      <c r="F2180" t="s">
        <v>2</v>
      </c>
      <c r="G2180" t="s">
        <v>10999</v>
      </c>
      <c r="H2180" t="s">
        <v>52</v>
      </c>
      <c r="I2180" t="s">
        <v>11000</v>
      </c>
      <c r="J2180" t="s">
        <v>11001</v>
      </c>
      <c r="K2180" t="s">
        <v>52</v>
      </c>
      <c r="L2180" t="s">
        <v>55</v>
      </c>
      <c r="M2180" t="s">
        <v>52</v>
      </c>
      <c r="N2180" t="s">
        <v>733</v>
      </c>
      <c r="O2180" t="s">
        <v>57</v>
      </c>
      <c r="P2180" t="s">
        <v>52</v>
      </c>
      <c r="Q2180" t="s">
        <v>58</v>
      </c>
      <c r="R2180" t="s">
        <v>70</v>
      </c>
      <c r="S2180">
        <v>42825.936816400499</v>
      </c>
      <c r="T2180" t="s">
        <v>287</v>
      </c>
      <c r="U2180" t="s">
        <v>10963</v>
      </c>
      <c r="V2180">
        <v>2500000</v>
      </c>
      <c r="W2180">
        <v>2500000</v>
      </c>
      <c r="X2180" t="s">
        <v>4332</v>
      </c>
      <c r="Y2180" t="s">
        <v>4332</v>
      </c>
      <c r="AA2180" t="s">
        <v>52</v>
      </c>
      <c r="AB2180">
        <v>2500000</v>
      </c>
      <c r="AC2180">
        <v>42825</v>
      </c>
      <c r="AD2180">
        <v>0</v>
      </c>
      <c r="AE2180">
        <v>2500000</v>
      </c>
      <c r="AF2180" t="s">
        <v>84</v>
      </c>
      <c r="AG2180">
        <v>10</v>
      </c>
      <c r="AH2180" t="s">
        <v>63</v>
      </c>
      <c r="AI2180" t="s">
        <v>52</v>
      </c>
      <c r="AJ2180" t="s">
        <v>52</v>
      </c>
      <c r="AK2180" t="s">
        <v>52</v>
      </c>
      <c r="AL2180" t="s">
        <v>52</v>
      </c>
      <c r="AM2180" t="s">
        <v>52</v>
      </c>
      <c r="AN2180" t="s">
        <v>52</v>
      </c>
      <c r="AO2180" t="s">
        <v>52</v>
      </c>
      <c r="AP2180" t="s">
        <v>52</v>
      </c>
      <c r="AQ2180" t="s">
        <v>287</v>
      </c>
    </row>
    <row r="2181" spans="1:43">
      <c r="A2181" t="s">
        <v>0</v>
      </c>
      <c r="B2181" t="s">
        <v>171</v>
      </c>
      <c r="C2181" t="s">
        <v>687</v>
      </c>
      <c r="D2181" t="s">
        <v>11002</v>
      </c>
      <c r="E2181" t="s">
        <v>50</v>
      </c>
      <c r="F2181" t="s">
        <v>2</v>
      </c>
      <c r="G2181" t="s">
        <v>11003</v>
      </c>
      <c r="H2181" t="s">
        <v>52</v>
      </c>
      <c r="I2181" t="s">
        <v>11004</v>
      </c>
      <c r="J2181" t="s">
        <v>11005</v>
      </c>
      <c r="K2181" t="s">
        <v>52</v>
      </c>
      <c r="L2181" t="s">
        <v>55</v>
      </c>
      <c r="M2181" t="s">
        <v>52</v>
      </c>
      <c r="N2181" t="s">
        <v>56</v>
      </c>
      <c r="O2181" t="s">
        <v>57</v>
      </c>
      <c r="P2181" t="s">
        <v>52</v>
      </c>
      <c r="Q2181" t="s">
        <v>58</v>
      </c>
      <c r="R2181" t="s">
        <v>70</v>
      </c>
      <c r="S2181">
        <v>42825.944847766201</v>
      </c>
      <c r="T2181" t="s">
        <v>1890</v>
      </c>
      <c r="U2181" t="s">
        <v>9588</v>
      </c>
      <c r="V2181">
        <v>2700000</v>
      </c>
      <c r="W2181">
        <v>2700000</v>
      </c>
      <c r="X2181" t="s">
        <v>4332</v>
      </c>
      <c r="Y2181" t="s">
        <v>4332</v>
      </c>
      <c r="Z2181" t="s">
        <v>11006</v>
      </c>
      <c r="AA2181" t="s">
        <v>52</v>
      </c>
      <c r="AB2181">
        <v>2382000</v>
      </c>
      <c r="AC2181">
        <v>42825</v>
      </c>
      <c r="AD2181">
        <v>0</v>
      </c>
      <c r="AE2181">
        <v>2382000</v>
      </c>
      <c r="AF2181" t="s">
        <v>84</v>
      </c>
      <c r="AG2181">
        <v>6</v>
      </c>
      <c r="AH2181" t="s">
        <v>63</v>
      </c>
      <c r="AI2181" t="s">
        <v>52</v>
      </c>
      <c r="AJ2181" t="s">
        <v>52</v>
      </c>
      <c r="AK2181" t="s">
        <v>52</v>
      </c>
      <c r="AL2181" t="s">
        <v>52</v>
      </c>
      <c r="AM2181" t="s">
        <v>52</v>
      </c>
      <c r="AN2181" t="s">
        <v>52</v>
      </c>
      <c r="AO2181" t="s">
        <v>52</v>
      </c>
      <c r="AP2181" t="s">
        <v>52</v>
      </c>
      <c r="AQ2181" t="s">
        <v>1890</v>
      </c>
    </row>
    <row r="2182" spans="1:43">
      <c r="A2182" t="s">
        <v>0</v>
      </c>
      <c r="B2182" t="s">
        <v>47</v>
      </c>
      <c r="C2182" t="s">
        <v>604</v>
      </c>
      <c r="D2182" t="s">
        <v>11007</v>
      </c>
      <c r="E2182" t="s">
        <v>50</v>
      </c>
      <c r="F2182" t="s">
        <v>2</v>
      </c>
      <c r="G2182" t="s">
        <v>11008</v>
      </c>
      <c r="H2182" t="s">
        <v>52</v>
      </c>
      <c r="I2182" t="s">
        <v>11009</v>
      </c>
      <c r="J2182" t="s">
        <v>11010</v>
      </c>
      <c r="K2182" t="s">
        <v>52</v>
      </c>
      <c r="L2182" t="s">
        <v>55</v>
      </c>
      <c r="M2182" t="s">
        <v>52</v>
      </c>
      <c r="N2182" t="s">
        <v>733</v>
      </c>
      <c r="O2182" t="s">
        <v>57</v>
      </c>
      <c r="P2182" t="s">
        <v>52</v>
      </c>
      <c r="Q2182" t="s">
        <v>58</v>
      </c>
      <c r="R2182" t="s">
        <v>70</v>
      </c>
      <c r="S2182">
        <v>42825.946992905097</v>
      </c>
      <c r="T2182" t="s">
        <v>287</v>
      </c>
      <c r="U2182" t="s">
        <v>10963</v>
      </c>
      <c r="V2182">
        <v>2500000</v>
      </c>
      <c r="W2182">
        <v>2500000</v>
      </c>
      <c r="X2182" t="s">
        <v>4436</v>
      </c>
      <c r="Y2182" t="s">
        <v>4332</v>
      </c>
      <c r="AA2182" t="s">
        <v>52</v>
      </c>
      <c r="AB2182">
        <v>2500000</v>
      </c>
      <c r="AC2182">
        <v>42803</v>
      </c>
      <c r="AD2182">
        <v>0</v>
      </c>
      <c r="AE2182">
        <v>2500000</v>
      </c>
      <c r="AF2182" t="s">
        <v>84</v>
      </c>
      <c r="AG2182">
        <v>10</v>
      </c>
      <c r="AH2182" t="s">
        <v>63</v>
      </c>
      <c r="AI2182" t="s">
        <v>52</v>
      </c>
      <c r="AJ2182" t="s">
        <v>52</v>
      </c>
      <c r="AK2182" t="s">
        <v>52</v>
      </c>
      <c r="AL2182" t="s">
        <v>52</v>
      </c>
      <c r="AM2182" t="s">
        <v>52</v>
      </c>
      <c r="AN2182" t="s">
        <v>52</v>
      </c>
      <c r="AO2182" t="s">
        <v>52</v>
      </c>
      <c r="AP2182" t="s">
        <v>52</v>
      </c>
      <c r="AQ2182" t="s">
        <v>287</v>
      </c>
    </row>
    <row r="2183" spans="1:43">
      <c r="A2183" t="s">
        <v>0</v>
      </c>
      <c r="B2183" t="s">
        <v>47</v>
      </c>
      <c r="C2183" t="s">
        <v>604</v>
      </c>
      <c r="D2183" t="s">
        <v>11011</v>
      </c>
      <c r="E2183" t="s">
        <v>50</v>
      </c>
      <c r="F2183" t="s">
        <v>2</v>
      </c>
      <c r="G2183" t="s">
        <v>11012</v>
      </c>
      <c r="H2183" t="s">
        <v>52</v>
      </c>
      <c r="I2183" t="s">
        <v>11013</v>
      </c>
      <c r="J2183" t="s">
        <v>11014</v>
      </c>
      <c r="K2183" t="s">
        <v>52</v>
      </c>
      <c r="L2183" t="s">
        <v>55</v>
      </c>
      <c r="M2183" t="s">
        <v>52</v>
      </c>
      <c r="N2183" t="s">
        <v>733</v>
      </c>
      <c r="O2183" t="s">
        <v>57</v>
      </c>
      <c r="P2183" t="s">
        <v>52</v>
      </c>
      <c r="Q2183" t="s">
        <v>58</v>
      </c>
      <c r="R2183" t="s">
        <v>70</v>
      </c>
      <c r="S2183">
        <v>42825.951623993104</v>
      </c>
      <c r="T2183" t="s">
        <v>287</v>
      </c>
      <c r="U2183" t="s">
        <v>10963</v>
      </c>
      <c r="V2183">
        <v>2400000</v>
      </c>
      <c r="W2183">
        <v>2400000</v>
      </c>
      <c r="X2183" t="s">
        <v>4307</v>
      </c>
      <c r="Y2183" t="s">
        <v>4332</v>
      </c>
      <c r="AA2183" t="s">
        <v>52</v>
      </c>
      <c r="AB2183">
        <v>2400000</v>
      </c>
      <c r="AC2183">
        <v>42821</v>
      </c>
      <c r="AD2183">
        <v>0</v>
      </c>
      <c r="AE2183">
        <v>2400000</v>
      </c>
      <c r="AF2183" t="s">
        <v>84</v>
      </c>
      <c r="AG2183">
        <v>10</v>
      </c>
      <c r="AH2183" t="s">
        <v>63</v>
      </c>
      <c r="AI2183" t="s">
        <v>52</v>
      </c>
      <c r="AJ2183" t="s">
        <v>52</v>
      </c>
      <c r="AK2183" t="s">
        <v>52</v>
      </c>
      <c r="AL2183" t="s">
        <v>52</v>
      </c>
      <c r="AM2183" t="s">
        <v>52</v>
      </c>
      <c r="AN2183" t="s">
        <v>52</v>
      </c>
      <c r="AO2183" t="s">
        <v>52</v>
      </c>
      <c r="AP2183" t="s">
        <v>52</v>
      </c>
      <c r="AQ2183" t="s">
        <v>287</v>
      </c>
    </row>
    <row r="2184" spans="1:43">
      <c r="A2184" t="s">
        <v>0</v>
      </c>
      <c r="B2184" t="s">
        <v>47</v>
      </c>
      <c r="C2184" t="s">
        <v>604</v>
      </c>
      <c r="D2184" t="s">
        <v>11015</v>
      </c>
      <c r="E2184" t="s">
        <v>50</v>
      </c>
      <c r="F2184" t="s">
        <v>2</v>
      </c>
      <c r="G2184" t="s">
        <v>11016</v>
      </c>
      <c r="H2184" t="s">
        <v>52</v>
      </c>
      <c r="I2184" t="s">
        <v>11017</v>
      </c>
      <c r="J2184" t="s">
        <v>11018</v>
      </c>
      <c r="K2184" t="s">
        <v>52</v>
      </c>
      <c r="L2184" t="s">
        <v>55</v>
      </c>
      <c r="M2184" t="s">
        <v>52</v>
      </c>
      <c r="N2184" t="s">
        <v>733</v>
      </c>
      <c r="O2184" t="s">
        <v>57</v>
      </c>
      <c r="P2184" t="s">
        <v>52</v>
      </c>
      <c r="Q2184" t="s">
        <v>58</v>
      </c>
      <c r="R2184" t="s">
        <v>70</v>
      </c>
      <c r="S2184">
        <v>42825.954659456002</v>
      </c>
      <c r="T2184" t="s">
        <v>287</v>
      </c>
      <c r="U2184" t="s">
        <v>10963</v>
      </c>
      <c r="V2184">
        <v>2500000</v>
      </c>
      <c r="W2184">
        <v>2500000</v>
      </c>
      <c r="X2184" t="s">
        <v>4332</v>
      </c>
      <c r="Y2184" t="s">
        <v>4332</v>
      </c>
      <c r="AA2184" t="s">
        <v>52</v>
      </c>
      <c r="AB2184">
        <v>2500000</v>
      </c>
      <c r="AC2184">
        <v>42825</v>
      </c>
      <c r="AD2184">
        <v>0</v>
      </c>
      <c r="AE2184">
        <v>2500000</v>
      </c>
      <c r="AF2184" t="s">
        <v>84</v>
      </c>
      <c r="AG2184">
        <v>10</v>
      </c>
      <c r="AH2184" t="s">
        <v>63</v>
      </c>
      <c r="AI2184" t="s">
        <v>52</v>
      </c>
      <c r="AJ2184" t="s">
        <v>52</v>
      </c>
      <c r="AK2184" t="s">
        <v>52</v>
      </c>
      <c r="AL2184" t="s">
        <v>52</v>
      </c>
      <c r="AM2184" t="s">
        <v>52</v>
      </c>
      <c r="AN2184" t="s">
        <v>52</v>
      </c>
      <c r="AO2184" t="s">
        <v>52</v>
      </c>
      <c r="AP2184" t="s">
        <v>52</v>
      </c>
      <c r="AQ2184" t="s">
        <v>287</v>
      </c>
    </row>
    <row r="2185" spans="1:43">
      <c r="A2185" t="s">
        <v>0</v>
      </c>
      <c r="B2185" t="s">
        <v>377</v>
      </c>
      <c r="C2185" t="s">
        <v>378</v>
      </c>
      <c r="D2185" t="s">
        <v>11019</v>
      </c>
      <c r="E2185" t="s">
        <v>50</v>
      </c>
      <c r="F2185" t="s">
        <v>2</v>
      </c>
      <c r="G2185" t="s">
        <v>11020</v>
      </c>
      <c r="H2185" t="s">
        <v>52</v>
      </c>
      <c r="I2185" t="s">
        <v>11021</v>
      </c>
      <c r="J2185" t="s">
        <v>11022</v>
      </c>
      <c r="K2185" t="s">
        <v>52</v>
      </c>
      <c r="L2185" t="s">
        <v>55</v>
      </c>
      <c r="M2185" t="s">
        <v>52</v>
      </c>
      <c r="N2185" t="s">
        <v>56</v>
      </c>
      <c r="O2185" t="s">
        <v>57</v>
      </c>
      <c r="P2185" t="s">
        <v>52</v>
      </c>
      <c r="Q2185" t="s">
        <v>99</v>
      </c>
      <c r="R2185" t="s">
        <v>70</v>
      </c>
      <c r="S2185">
        <v>42825.964097338001</v>
      </c>
      <c r="T2185" t="s">
        <v>287</v>
      </c>
      <c r="U2185" t="s">
        <v>2364</v>
      </c>
      <c r="V2185">
        <v>1500000</v>
      </c>
      <c r="W2185">
        <v>1500000</v>
      </c>
      <c r="X2185" t="s">
        <v>4431</v>
      </c>
      <c r="Y2185" t="s">
        <v>4332</v>
      </c>
      <c r="AA2185" t="s">
        <v>52</v>
      </c>
      <c r="AB2185">
        <v>1500000</v>
      </c>
      <c r="AC2185">
        <v>42804</v>
      </c>
      <c r="AD2185">
        <v>0</v>
      </c>
      <c r="AE2185">
        <v>1500000</v>
      </c>
      <c r="AF2185" t="s">
        <v>57</v>
      </c>
      <c r="AG2185">
        <v>5</v>
      </c>
      <c r="AH2185" t="s">
        <v>63</v>
      </c>
      <c r="AI2185" t="s">
        <v>52</v>
      </c>
      <c r="AJ2185" t="s">
        <v>52</v>
      </c>
      <c r="AK2185" t="s">
        <v>52</v>
      </c>
      <c r="AL2185" t="s">
        <v>52</v>
      </c>
      <c r="AM2185" t="s">
        <v>52</v>
      </c>
      <c r="AN2185" t="s">
        <v>52</v>
      </c>
      <c r="AO2185" t="s">
        <v>52</v>
      </c>
      <c r="AP2185" t="s">
        <v>52</v>
      </c>
      <c r="AQ2185" t="s">
        <v>287</v>
      </c>
    </row>
    <row r="2186" spans="1:43">
      <c r="A2186" t="s">
        <v>0</v>
      </c>
      <c r="B2186" t="s">
        <v>1503</v>
      </c>
      <c r="C2186" t="s">
        <v>3469</v>
      </c>
      <c r="D2186" t="s">
        <v>11023</v>
      </c>
      <c r="E2186" t="s">
        <v>50</v>
      </c>
      <c r="F2186" t="s">
        <v>2</v>
      </c>
      <c r="G2186" t="s">
        <v>11024</v>
      </c>
      <c r="H2186" t="s">
        <v>52</v>
      </c>
      <c r="I2186" t="s">
        <v>11025</v>
      </c>
      <c r="J2186" t="s">
        <v>11026</v>
      </c>
      <c r="K2186" t="s">
        <v>52</v>
      </c>
      <c r="L2186" t="s">
        <v>55</v>
      </c>
      <c r="M2186" t="s">
        <v>52</v>
      </c>
      <c r="N2186" t="s">
        <v>56</v>
      </c>
      <c r="O2186" t="s">
        <v>57</v>
      </c>
      <c r="P2186" t="s">
        <v>52</v>
      </c>
      <c r="Q2186" t="s">
        <v>58</v>
      </c>
      <c r="R2186" t="s">
        <v>70</v>
      </c>
      <c r="S2186">
        <v>42825.974098530103</v>
      </c>
      <c r="T2186" t="s">
        <v>287</v>
      </c>
      <c r="U2186" t="s">
        <v>11027</v>
      </c>
      <c r="V2186">
        <v>1080000</v>
      </c>
      <c r="W2186">
        <v>1080000</v>
      </c>
      <c r="X2186" t="s">
        <v>4845</v>
      </c>
      <c r="Y2186" t="s">
        <v>4332</v>
      </c>
      <c r="AA2186" t="s">
        <v>52</v>
      </c>
      <c r="AB2186">
        <v>1080000</v>
      </c>
      <c r="AC2186">
        <v>42782</v>
      </c>
      <c r="AD2186">
        <v>0</v>
      </c>
      <c r="AE2186">
        <v>1080000</v>
      </c>
      <c r="AF2186" t="s">
        <v>57</v>
      </c>
      <c r="AG2186">
        <v>2</v>
      </c>
      <c r="AH2186" t="s">
        <v>63</v>
      </c>
      <c r="AI2186" t="s">
        <v>52</v>
      </c>
      <c r="AJ2186" t="s">
        <v>52</v>
      </c>
      <c r="AK2186" t="s">
        <v>52</v>
      </c>
      <c r="AL2186" t="s">
        <v>52</v>
      </c>
      <c r="AM2186" t="s">
        <v>52</v>
      </c>
      <c r="AN2186" t="s">
        <v>52</v>
      </c>
      <c r="AO2186" t="s">
        <v>52</v>
      </c>
      <c r="AP2186" t="s">
        <v>52</v>
      </c>
      <c r="AQ2186" t="s">
        <v>287</v>
      </c>
    </row>
    <row r="2187" spans="1:43">
      <c r="A2187" t="s">
        <v>0</v>
      </c>
      <c r="B2187" t="s">
        <v>171</v>
      </c>
      <c r="C2187" t="s">
        <v>217</v>
      </c>
      <c r="D2187" t="s">
        <v>11028</v>
      </c>
      <c r="E2187" t="s">
        <v>50</v>
      </c>
      <c r="F2187" t="s">
        <v>2</v>
      </c>
      <c r="G2187" t="s">
        <v>11029</v>
      </c>
      <c r="H2187" t="s">
        <v>52</v>
      </c>
      <c r="I2187" t="s">
        <v>11030</v>
      </c>
      <c r="J2187" t="s">
        <v>11031</v>
      </c>
      <c r="K2187" t="s">
        <v>52</v>
      </c>
      <c r="L2187" t="s">
        <v>55</v>
      </c>
      <c r="M2187" t="s">
        <v>52</v>
      </c>
      <c r="N2187" t="s">
        <v>56</v>
      </c>
      <c r="O2187" t="s">
        <v>57</v>
      </c>
      <c r="P2187" t="s">
        <v>52</v>
      </c>
      <c r="Q2187" t="s">
        <v>58</v>
      </c>
      <c r="R2187" t="s">
        <v>70</v>
      </c>
      <c r="S2187">
        <v>42825.9763503125</v>
      </c>
      <c r="T2187" t="s">
        <v>1890</v>
      </c>
      <c r="U2187" t="s">
        <v>11032</v>
      </c>
      <c r="V2187">
        <v>2100000</v>
      </c>
      <c r="W2187">
        <v>2100000</v>
      </c>
      <c r="X2187" t="s">
        <v>4332</v>
      </c>
      <c r="Y2187" t="s">
        <v>4332</v>
      </c>
      <c r="Z2187" t="s">
        <v>11033</v>
      </c>
      <c r="AA2187" t="s">
        <v>52</v>
      </c>
      <c r="AB2187">
        <v>1900000</v>
      </c>
      <c r="AC2187">
        <v>42825</v>
      </c>
      <c r="AD2187">
        <v>0</v>
      </c>
      <c r="AE2187">
        <v>1900000</v>
      </c>
      <c r="AF2187" t="s">
        <v>84</v>
      </c>
      <c r="AG2187">
        <v>4</v>
      </c>
      <c r="AH2187" t="s">
        <v>63</v>
      </c>
      <c r="AI2187" t="s">
        <v>52</v>
      </c>
      <c r="AJ2187" t="s">
        <v>52</v>
      </c>
      <c r="AK2187" t="s">
        <v>52</v>
      </c>
      <c r="AL2187" t="s">
        <v>52</v>
      </c>
      <c r="AM2187" t="s">
        <v>52</v>
      </c>
      <c r="AN2187" t="s">
        <v>52</v>
      </c>
      <c r="AO2187" t="s">
        <v>52</v>
      </c>
      <c r="AP2187" t="s">
        <v>52</v>
      </c>
      <c r="AQ2187" t="s">
        <v>1890</v>
      </c>
    </row>
    <row r="2188" spans="1:43">
      <c r="A2188" t="s">
        <v>0</v>
      </c>
      <c r="B2188" t="s">
        <v>85</v>
      </c>
      <c r="C2188" t="s">
        <v>440</v>
      </c>
      <c r="D2188" t="s">
        <v>11034</v>
      </c>
      <c r="E2188" t="s">
        <v>50</v>
      </c>
      <c r="F2188" t="s">
        <v>2</v>
      </c>
      <c r="G2188" t="s">
        <v>11035</v>
      </c>
      <c r="H2188" t="s">
        <v>52</v>
      </c>
      <c r="I2188" t="s">
        <v>11036</v>
      </c>
      <c r="J2188" t="s">
        <v>11037</v>
      </c>
      <c r="K2188" t="s">
        <v>52</v>
      </c>
      <c r="L2188" t="s">
        <v>55</v>
      </c>
      <c r="M2188" t="s">
        <v>52</v>
      </c>
      <c r="N2188" t="s">
        <v>56</v>
      </c>
      <c r="O2188" t="s">
        <v>57</v>
      </c>
      <c r="P2188" t="s">
        <v>52</v>
      </c>
      <c r="Q2188" t="s">
        <v>99</v>
      </c>
      <c r="R2188" t="s">
        <v>70</v>
      </c>
      <c r="S2188">
        <v>42825.981492280102</v>
      </c>
      <c r="T2188" t="s">
        <v>287</v>
      </c>
      <c r="U2188" t="s">
        <v>445</v>
      </c>
      <c r="V2188">
        <v>9870000</v>
      </c>
      <c r="W2188">
        <v>9870000</v>
      </c>
      <c r="X2188" t="s">
        <v>861</v>
      </c>
      <c r="Y2188" t="s">
        <v>4332</v>
      </c>
      <c r="AA2188" t="s">
        <v>52</v>
      </c>
      <c r="AB2188">
        <v>9870000</v>
      </c>
      <c r="AC2188">
        <v>42726</v>
      </c>
      <c r="AD2188">
        <v>0</v>
      </c>
      <c r="AE2188">
        <v>9870000</v>
      </c>
      <c r="AF2188" t="s">
        <v>84</v>
      </c>
      <c r="AG2188">
        <v>4</v>
      </c>
      <c r="AH2188" t="s">
        <v>63</v>
      </c>
      <c r="AI2188" t="s">
        <v>52</v>
      </c>
      <c r="AJ2188" t="s">
        <v>52</v>
      </c>
      <c r="AK2188" t="s">
        <v>52</v>
      </c>
      <c r="AL2188" t="s">
        <v>52</v>
      </c>
      <c r="AM2188" t="s">
        <v>52</v>
      </c>
      <c r="AN2188" t="s">
        <v>52</v>
      </c>
      <c r="AO2188" t="s">
        <v>52</v>
      </c>
      <c r="AP2188" t="s">
        <v>52</v>
      </c>
      <c r="AQ2188" t="s">
        <v>287</v>
      </c>
    </row>
    <row r="2189" spans="1:43">
      <c r="A2189" t="s">
        <v>0</v>
      </c>
      <c r="B2189" t="s">
        <v>85</v>
      </c>
      <c r="C2189" t="s">
        <v>440</v>
      </c>
      <c r="D2189" t="s">
        <v>11038</v>
      </c>
      <c r="E2189" t="s">
        <v>50</v>
      </c>
      <c r="F2189" t="s">
        <v>2</v>
      </c>
      <c r="G2189" t="s">
        <v>11039</v>
      </c>
      <c r="H2189" t="s">
        <v>52</v>
      </c>
      <c r="I2189" t="s">
        <v>11040</v>
      </c>
      <c r="J2189" t="s">
        <v>11041</v>
      </c>
      <c r="K2189" t="s">
        <v>52</v>
      </c>
      <c r="L2189" t="s">
        <v>55</v>
      </c>
      <c r="M2189" t="s">
        <v>52</v>
      </c>
      <c r="N2189" t="s">
        <v>56</v>
      </c>
      <c r="O2189" t="s">
        <v>57</v>
      </c>
      <c r="P2189" t="s">
        <v>52</v>
      </c>
      <c r="Q2189" t="s">
        <v>99</v>
      </c>
      <c r="R2189" t="s">
        <v>70</v>
      </c>
      <c r="S2189">
        <v>42825.986034838003</v>
      </c>
      <c r="T2189" t="s">
        <v>287</v>
      </c>
      <c r="U2189" t="s">
        <v>445</v>
      </c>
      <c r="V2189">
        <v>9825000</v>
      </c>
      <c r="W2189">
        <v>9825000</v>
      </c>
      <c r="X2189" t="s">
        <v>4327</v>
      </c>
      <c r="Y2189" t="s">
        <v>4332</v>
      </c>
      <c r="AA2189" t="s">
        <v>52</v>
      </c>
      <c r="AB2189">
        <v>9825000</v>
      </c>
      <c r="AC2189">
        <v>42816</v>
      </c>
      <c r="AD2189">
        <v>0</v>
      </c>
      <c r="AE2189">
        <v>9825000</v>
      </c>
      <c r="AF2189" t="s">
        <v>84</v>
      </c>
      <c r="AG2189">
        <v>4</v>
      </c>
      <c r="AH2189" t="s">
        <v>63</v>
      </c>
      <c r="AI2189" t="s">
        <v>52</v>
      </c>
      <c r="AJ2189" t="s">
        <v>52</v>
      </c>
      <c r="AK2189" t="s">
        <v>52</v>
      </c>
      <c r="AL2189" t="s">
        <v>52</v>
      </c>
      <c r="AM2189" t="s">
        <v>52</v>
      </c>
      <c r="AN2189" t="s">
        <v>52</v>
      </c>
      <c r="AO2189" t="s">
        <v>52</v>
      </c>
      <c r="AP2189" t="s">
        <v>52</v>
      </c>
      <c r="AQ2189" t="s">
        <v>287</v>
      </c>
    </row>
    <row r="2190" spans="1:43">
      <c r="A2190" t="s">
        <v>0</v>
      </c>
      <c r="B2190" t="s">
        <v>85</v>
      </c>
      <c r="C2190" t="s">
        <v>440</v>
      </c>
      <c r="D2190" t="s">
        <v>11042</v>
      </c>
      <c r="E2190" t="s">
        <v>50</v>
      </c>
      <c r="F2190" t="s">
        <v>2</v>
      </c>
      <c r="G2190" t="s">
        <v>11043</v>
      </c>
      <c r="H2190" t="s">
        <v>52</v>
      </c>
      <c r="I2190" t="s">
        <v>11044</v>
      </c>
      <c r="J2190" t="s">
        <v>11045</v>
      </c>
      <c r="K2190" t="s">
        <v>52</v>
      </c>
      <c r="L2190" t="s">
        <v>55</v>
      </c>
      <c r="M2190" t="s">
        <v>52</v>
      </c>
      <c r="N2190" t="s">
        <v>56</v>
      </c>
      <c r="O2190" t="s">
        <v>57</v>
      </c>
      <c r="P2190" t="s">
        <v>52</v>
      </c>
      <c r="Q2190" t="s">
        <v>99</v>
      </c>
      <c r="R2190" t="s">
        <v>70</v>
      </c>
      <c r="S2190">
        <v>42825.989229398103</v>
      </c>
      <c r="T2190" t="s">
        <v>287</v>
      </c>
      <c r="U2190" t="s">
        <v>445</v>
      </c>
      <c r="V2190">
        <v>9975000</v>
      </c>
      <c r="W2190">
        <v>9975000</v>
      </c>
      <c r="X2190" t="s">
        <v>4307</v>
      </c>
      <c r="Y2190" t="s">
        <v>4332</v>
      </c>
      <c r="AA2190" t="s">
        <v>52</v>
      </c>
      <c r="AB2190">
        <v>9975000</v>
      </c>
      <c r="AC2190">
        <v>42823</v>
      </c>
      <c r="AD2190">
        <v>0</v>
      </c>
      <c r="AE2190">
        <v>9975000</v>
      </c>
      <c r="AF2190" t="s">
        <v>84</v>
      </c>
      <c r="AG2190">
        <v>8</v>
      </c>
      <c r="AH2190" t="s">
        <v>63</v>
      </c>
      <c r="AI2190" t="s">
        <v>52</v>
      </c>
      <c r="AJ2190" t="s">
        <v>52</v>
      </c>
      <c r="AK2190" t="s">
        <v>52</v>
      </c>
      <c r="AL2190" t="s">
        <v>52</v>
      </c>
      <c r="AM2190" t="s">
        <v>52</v>
      </c>
      <c r="AN2190" t="s">
        <v>52</v>
      </c>
      <c r="AO2190" t="s">
        <v>52</v>
      </c>
      <c r="AP2190" t="s">
        <v>52</v>
      </c>
      <c r="AQ2190" t="s">
        <v>287</v>
      </c>
    </row>
    <row r="2191" spans="1:43">
      <c r="A2191" t="s">
        <v>0</v>
      </c>
      <c r="B2191" t="s">
        <v>93</v>
      </c>
      <c r="C2191" t="s">
        <v>4392</v>
      </c>
      <c r="D2191" t="s">
        <v>11046</v>
      </c>
      <c r="E2191" t="s">
        <v>50</v>
      </c>
      <c r="F2191" t="s">
        <v>2</v>
      </c>
      <c r="G2191" t="s">
        <v>11047</v>
      </c>
      <c r="H2191" t="s">
        <v>52</v>
      </c>
      <c r="I2191" t="s">
        <v>11048</v>
      </c>
      <c r="J2191" t="s">
        <v>11049</v>
      </c>
      <c r="K2191" t="s">
        <v>52</v>
      </c>
      <c r="L2191" t="s">
        <v>55</v>
      </c>
      <c r="M2191" t="s">
        <v>52</v>
      </c>
      <c r="N2191" t="s">
        <v>56</v>
      </c>
      <c r="O2191" t="s">
        <v>57</v>
      </c>
      <c r="P2191" t="s">
        <v>52</v>
      </c>
      <c r="Q2191" t="s">
        <v>58</v>
      </c>
      <c r="R2191" t="s">
        <v>3</v>
      </c>
      <c r="S2191">
        <v>42825.994717743102</v>
      </c>
      <c r="T2191" t="s">
        <v>1890</v>
      </c>
      <c r="U2191" t="s">
        <v>10505</v>
      </c>
      <c r="V2191">
        <v>1005000</v>
      </c>
      <c r="W2191">
        <v>1005000</v>
      </c>
      <c r="X2191" t="s">
        <v>4332</v>
      </c>
      <c r="Y2191" t="s">
        <v>4332</v>
      </c>
      <c r="AA2191" t="s">
        <v>52</v>
      </c>
      <c r="AF2191" t="s">
        <v>84</v>
      </c>
      <c r="AG2191">
        <v>1</v>
      </c>
      <c r="AH2191" t="s">
        <v>63</v>
      </c>
      <c r="AI2191" t="s">
        <v>52</v>
      </c>
      <c r="AJ2191" t="s">
        <v>52</v>
      </c>
      <c r="AK2191" t="s">
        <v>52</v>
      </c>
      <c r="AL2191" t="s">
        <v>52</v>
      </c>
      <c r="AM2191" t="s">
        <v>52</v>
      </c>
      <c r="AN2191" t="s">
        <v>52</v>
      </c>
      <c r="AO2191" t="s">
        <v>52</v>
      </c>
      <c r="AP2191" t="s">
        <v>52</v>
      </c>
      <c r="AQ2191" t="s">
        <v>52</v>
      </c>
    </row>
    <row r="2192" spans="1:43">
      <c r="A2192" t="s">
        <v>0</v>
      </c>
      <c r="B2192" t="s">
        <v>93</v>
      </c>
      <c r="C2192" t="s">
        <v>4392</v>
      </c>
      <c r="D2192" t="s">
        <v>11050</v>
      </c>
      <c r="E2192" t="s">
        <v>50</v>
      </c>
      <c r="F2192" t="s">
        <v>2</v>
      </c>
      <c r="G2192" t="s">
        <v>11051</v>
      </c>
      <c r="H2192" t="s">
        <v>52</v>
      </c>
      <c r="I2192" t="s">
        <v>11052</v>
      </c>
      <c r="J2192" t="s">
        <v>11053</v>
      </c>
      <c r="K2192" t="s">
        <v>52</v>
      </c>
      <c r="L2192" t="s">
        <v>55</v>
      </c>
      <c r="M2192" t="s">
        <v>52</v>
      </c>
      <c r="N2192" t="s">
        <v>56</v>
      </c>
      <c r="O2192" t="s">
        <v>57</v>
      </c>
      <c r="P2192" t="s">
        <v>52</v>
      </c>
      <c r="Q2192" t="s">
        <v>80</v>
      </c>
      <c r="R2192" t="s">
        <v>3</v>
      </c>
      <c r="S2192">
        <v>42825.997064965297</v>
      </c>
      <c r="T2192" t="s">
        <v>1890</v>
      </c>
      <c r="U2192" t="s">
        <v>10505</v>
      </c>
      <c r="V2192">
        <v>1050000</v>
      </c>
      <c r="W2192">
        <v>1050000</v>
      </c>
      <c r="X2192" t="s">
        <v>4332</v>
      </c>
      <c r="Y2192" t="s">
        <v>4332</v>
      </c>
      <c r="AA2192" t="s">
        <v>52</v>
      </c>
      <c r="AF2192" t="s">
        <v>57</v>
      </c>
      <c r="AG2192">
        <v>1</v>
      </c>
      <c r="AH2192" t="s">
        <v>63</v>
      </c>
      <c r="AI2192" t="s">
        <v>52</v>
      </c>
      <c r="AJ2192" t="s">
        <v>52</v>
      </c>
      <c r="AK2192" t="s">
        <v>52</v>
      </c>
      <c r="AL2192" t="s">
        <v>52</v>
      </c>
      <c r="AM2192" t="s">
        <v>52</v>
      </c>
      <c r="AN2192" t="s">
        <v>52</v>
      </c>
      <c r="AO2192" t="s">
        <v>52</v>
      </c>
      <c r="AP2192" t="s">
        <v>52</v>
      </c>
      <c r="AQ2192" t="s">
        <v>52</v>
      </c>
    </row>
    <row r="2193" spans="1:43">
      <c r="A2193" t="s">
        <v>0</v>
      </c>
      <c r="B2193" t="s">
        <v>1793</v>
      </c>
      <c r="C2193" t="s">
        <v>1794</v>
      </c>
      <c r="D2193" t="s">
        <v>11054</v>
      </c>
      <c r="E2193" t="s">
        <v>50</v>
      </c>
      <c r="F2193" t="s">
        <v>2</v>
      </c>
      <c r="G2193" t="s">
        <v>11055</v>
      </c>
      <c r="H2193" t="s">
        <v>52</v>
      </c>
      <c r="I2193" t="s">
        <v>11056</v>
      </c>
      <c r="J2193" t="s">
        <v>11057</v>
      </c>
      <c r="K2193" t="s">
        <v>52</v>
      </c>
      <c r="L2193" t="s">
        <v>55</v>
      </c>
      <c r="M2193" t="s">
        <v>52</v>
      </c>
      <c r="N2193" t="s">
        <v>56</v>
      </c>
      <c r="O2193" t="s">
        <v>57</v>
      </c>
      <c r="P2193" t="s">
        <v>52</v>
      </c>
      <c r="Q2193" t="s">
        <v>80</v>
      </c>
      <c r="R2193" t="s">
        <v>70</v>
      </c>
      <c r="S2193">
        <v>42856.543325034698</v>
      </c>
      <c r="T2193" t="s">
        <v>81</v>
      </c>
      <c r="U2193" t="s">
        <v>3643</v>
      </c>
      <c r="V2193">
        <v>2000000</v>
      </c>
      <c r="W2193">
        <v>2000000</v>
      </c>
      <c r="X2193" t="s">
        <v>4642</v>
      </c>
      <c r="Y2193" t="s">
        <v>5553</v>
      </c>
      <c r="AA2193" t="s">
        <v>52</v>
      </c>
      <c r="AB2193">
        <v>700000</v>
      </c>
      <c r="AC2193">
        <v>42873</v>
      </c>
      <c r="AD2193">
        <v>0</v>
      </c>
      <c r="AE2193">
        <v>700000</v>
      </c>
      <c r="AF2193" t="s">
        <v>84</v>
      </c>
      <c r="AG2193">
        <v>5</v>
      </c>
      <c r="AH2193" t="s">
        <v>63</v>
      </c>
      <c r="AI2193" t="s">
        <v>52</v>
      </c>
      <c r="AJ2193" t="s">
        <v>52</v>
      </c>
      <c r="AK2193" t="s">
        <v>52</v>
      </c>
      <c r="AL2193" t="s">
        <v>52</v>
      </c>
      <c r="AM2193" t="s">
        <v>52</v>
      </c>
      <c r="AN2193" t="s">
        <v>52</v>
      </c>
      <c r="AO2193" t="s">
        <v>52</v>
      </c>
      <c r="AP2193" t="s">
        <v>52</v>
      </c>
      <c r="AQ2193" t="s">
        <v>81</v>
      </c>
    </row>
    <row r="2194" spans="1:43">
      <c r="A2194" t="s">
        <v>0</v>
      </c>
      <c r="B2194" t="s">
        <v>85</v>
      </c>
      <c r="C2194" t="s">
        <v>318</v>
      </c>
      <c r="D2194" t="s">
        <v>11058</v>
      </c>
      <c r="E2194" t="s">
        <v>50</v>
      </c>
      <c r="F2194" t="s">
        <v>2</v>
      </c>
      <c r="G2194" t="s">
        <v>11059</v>
      </c>
      <c r="H2194" t="s">
        <v>52</v>
      </c>
      <c r="I2194" t="s">
        <v>11060</v>
      </c>
      <c r="J2194" t="s">
        <v>11061</v>
      </c>
      <c r="K2194" t="s">
        <v>52</v>
      </c>
      <c r="L2194" t="s">
        <v>55</v>
      </c>
      <c r="M2194" t="s">
        <v>52</v>
      </c>
      <c r="N2194" t="s">
        <v>56</v>
      </c>
      <c r="O2194" t="s">
        <v>57</v>
      </c>
      <c r="P2194" t="s">
        <v>52</v>
      </c>
      <c r="Q2194" t="s">
        <v>58</v>
      </c>
      <c r="R2194" t="s">
        <v>3</v>
      </c>
      <c r="S2194">
        <v>42857.568527661999</v>
      </c>
      <c r="T2194" t="s">
        <v>81</v>
      </c>
      <c r="U2194" t="s">
        <v>11062</v>
      </c>
      <c r="V2194">
        <v>1100000</v>
      </c>
      <c r="W2194">
        <v>1100000</v>
      </c>
      <c r="X2194" t="s">
        <v>11063</v>
      </c>
      <c r="Y2194" t="s">
        <v>8072</v>
      </c>
      <c r="AA2194" t="s">
        <v>52</v>
      </c>
      <c r="AF2194" t="s">
        <v>84</v>
      </c>
      <c r="AG2194">
        <v>5</v>
      </c>
      <c r="AH2194" t="s">
        <v>63</v>
      </c>
      <c r="AI2194" t="s">
        <v>52</v>
      </c>
      <c r="AJ2194" t="s">
        <v>52</v>
      </c>
      <c r="AK2194" t="s">
        <v>52</v>
      </c>
      <c r="AL2194" t="s">
        <v>52</v>
      </c>
      <c r="AM2194" t="s">
        <v>52</v>
      </c>
      <c r="AN2194" t="s">
        <v>52</v>
      </c>
      <c r="AO2194" t="s">
        <v>52</v>
      </c>
      <c r="AP2194" t="s">
        <v>52</v>
      </c>
      <c r="AQ2194" t="s">
        <v>52</v>
      </c>
    </row>
    <row r="2195" spans="1:43">
      <c r="A2195" t="s">
        <v>0</v>
      </c>
      <c r="B2195" t="s">
        <v>47</v>
      </c>
      <c r="C2195" t="s">
        <v>591</v>
      </c>
      <c r="D2195" t="s">
        <v>11064</v>
      </c>
      <c r="E2195" t="s">
        <v>50</v>
      </c>
      <c r="F2195" t="s">
        <v>2</v>
      </c>
      <c r="G2195" t="s">
        <v>11065</v>
      </c>
      <c r="H2195" t="s">
        <v>52</v>
      </c>
      <c r="I2195" t="s">
        <v>11066</v>
      </c>
      <c r="J2195" t="s">
        <v>11067</v>
      </c>
      <c r="K2195" t="s">
        <v>52</v>
      </c>
      <c r="L2195" t="s">
        <v>55</v>
      </c>
      <c r="M2195" t="s">
        <v>52</v>
      </c>
      <c r="N2195" t="s">
        <v>56</v>
      </c>
      <c r="O2195" t="s">
        <v>57</v>
      </c>
      <c r="P2195" t="s">
        <v>52</v>
      </c>
      <c r="Q2195" t="s">
        <v>58</v>
      </c>
      <c r="R2195" t="s">
        <v>70</v>
      </c>
      <c r="S2195">
        <v>42857.650611076402</v>
      </c>
      <c r="T2195" t="s">
        <v>547</v>
      </c>
      <c r="U2195" t="s">
        <v>596</v>
      </c>
      <c r="V2195">
        <v>3000000</v>
      </c>
      <c r="W2195">
        <v>3000000</v>
      </c>
      <c r="X2195" t="s">
        <v>7985</v>
      </c>
      <c r="Y2195" t="s">
        <v>8072</v>
      </c>
      <c r="Z2195" t="s">
        <v>11068</v>
      </c>
      <c r="AA2195" t="s">
        <v>52</v>
      </c>
      <c r="AB2195">
        <v>1500000</v>
      </c>
      <c r="AC2195">
        <v>42824</v>
      </c>
      <c r="AD2195">
        <v>0</v>
      </c>
      <c r="AE2195">
        <v>1500000</v>
      </c>
      <c r="AF2195" t="s">
        <v>84</v>
      </c>
      <c r="AG2195">
        <v>20</v>
      </c>
      <c r="AH2195" t="s">
        <v>63</v>
      </c>
      <c r="AI2195" t="s">
        <v>52</v>
      </c>
      <c r="AJ2195" t="s">
        <v>52</v>
      </c>
      <c r="AK2195" t="s">
        <v>52</v>
      </c>
      <c r="AL2195" t="s">
        <v>52</v>
      </c>
      <c r="AM2195" t="s">
        <v>52</v>
      </c>
      <c r="AN2195" t="s">
        <v>52</v>
      </c>
      <c r="AO2195" t="s">
        <v>52</v>
      </c>
      <c r="AP2195" t="s">
        <v>52</v>
      </c>
      <c r="AQ2195" t="s">
        <v>547</v>
      </c>
    </row>
    <row r="2196" spans="1:43">
      <c r="A2196" t="s">
        <v>0</v>
      </c>
      <c r="B2196" t="s">
        <v>85</v>
      </c>
      <c r="C2196" t="s">
        <v>440</v>
      </c>
      <c r="D2196" t="s">
        <v>11069</v>
      </c>
      <c r="E2196" t="s">
        <v>50</v>
      </c>
      <c r="F2196" t="s">
        <v>2</v>
      </c>
      <c r="G2196" t="s">
        <v>11070</v>
      </c>
      <c r="H2196" t="s">
        <v>52</v>
      </c>
      <c r="I2196" t="s">
        <v>11071</v>
      </c>
      <c r="J2196" t="s">
        <v>11072</v>
      </c>
      <c r="K2196" t="s">
        <v>52</v>
      </c>
      <c r="L2196" t="s">
        <v>55</v>
      </c>
      <c r="M2196" t="s">
        <v>52</v>
      </c>
      <c r="N2196" t="s">
        <v>144</v>
      </c>
      <c r="O2196" t="s">
        <v>57</v>
      </c>
      <c r="P2196" t="s">
        <v>52</v>
      </c>
      <c r="Q2196" t="s">
        <v>80</v>
      </c>
      <c r="R2196" t="s">
        <v>3</v>
      </c>
      <c r="S2196">
        <v>42857.654081284702</v>
      </c>
      <c r="T2196" t="s">
        <v>81</v>
      </c>
      <c r="U2196" t="s">
        <v>11073</v>
      </c>
      <c r="V2196">
        <v>1100000</v>
      </c>
      <c r="W2196">
        <v>1100000</v>
      </c>
      <c r="X2196" t="s">
        <v>4302</v>
      </c>
      <c r="Y2196" t="s">
        <v>8072</v>
      </c>
      <c r="AA2196" t="s">
        <v>57</v>
      </c>
      <c r="AF2196" t="s">
        <v>84</v>
      </c>
      <c r="AG2196">
        <v>5</v>
      </c>
      <c r="AH2196" t="s">
        <v>63</v>
      </c>
      <c r="AI2196" t="s">
        <v>52</v>
      </c>
      <c r="AJ2196" t="s">
        <v>52</v>
      </c>
      <c r="AK2196" t="s">
        <v>52</v>
      </c>
      <c r="AL2196" t="s">
        <v>52</v>
      </c>
      <c r="AM2196" t="s">
        <v>52</v>
      </c>
      <c r="AN2196" t="s">
        <v>52</v>
      </c>
      <c r="AO2196" t="s">
        <v>52</v>
      </c>
      <c r="AP2196" t="s">
        <v>52</v>
      </c>
      <c r="AQ2196" t="s">
        <v>52</v>
      </c>
    </row>
    <row r="2197" spans="1:43">
      <c r="A2197" t="s">
        <v>0</v>
      </c>
      <c r="B2197" t="s">
        <v>85</v>
      </c>
      <c r="C2197" t="s">
        <v>11074</v>
      </c>
      <c r="D2197" t="s">
        <v>11075</v>
      </c>
      <c r="E2197" t="s">
        <v>50</v>
      </c>
      <c r="F2197" t="s">
        <v>2</v>
      </c>
      <c r="G2197" t="s">
        <v>11076</v>
      </c>
      <c r="H2197" t="s">
        <v>52</v>
      </c>
      <c r="I2197" t="s">
        <v>11077</v>
      </c>
      <c r="J2197" t="s">
        <v>11078</v>
      </c>
      <c r="K2197" t="s">
        <v>52</v>
      </c>
      <c r="L2197" t="s">
        <v>55</v>
      </c>
      <c r="M2197" t="s">
        <v>52</v>
      </c>
      <c r="N2197" t="s">
        <v>56</v>
      </c>
      <c r="O2197" t="s">
        <v>57</v>
      </c>
      <c r="P2197" t="s">
        <v>52</v>
      </c>
      <c r="Q2197" t="s">
        <v>80</v>
      </c>
      <c r="R2197" t="s">
        <v>70</v>
      </c>
      <c r="S2197">
        <v>42857.660090393503</v>
      </c>
      <c r="T2197" t="s">
        <v>81</v>
      </c>
      <c r="U2197" t="s">
        <v>11079</v>
      </c>
      <c r="V2197">
        <v>1525000</v>
      </c>
      <c r="W2197">
        <v>1525000</v>
      </c>
      <c r="X2197" t="s">
        <v>4872</v>
      </c>
      <c r="Y2197" t="s">
        <v>8072</v>
      </c>
      <c r="AA2197" t="s">
        <v>52</v>
      </c>
      <c r="AB2197">
        <v>1525000</v>
      </c>
      <c r="AC2197">
        <v>42851</v>
      </c>
      <c r="AD2197">
        <v>0</v>
      </c>
      <c r="AE2197">
        <v>1525000</v>
      </c>
      <c r="AF2197" t="s">
        <v>84</v>
      </c>
      <c r="AG2197">
        <v>5</v>
      </c>
      <c r="AH2197" t="s">
        <v>63</v>
      </c>
      <c r="AI2197" t="s">
        <v>52</v>
      </c>
      <c r="AJ2197" t="s">
        <v>52</v>
      </c>
      <c r="AK2197" t="s">
        <v>52</v>
      </c>
      <c r="AL2197" t="s">
        <v>52</v>
      </c>
      <c r="AM2197" t="s">
        <v>52</v>
      </c>
      <c r="AN2197" t="s">
        <v>52</v>
      </c>
      <c r="AO2197" t="s">
        <v>52</v>
      </c>
      <c r="AP2197" t="s">
        <v>52</v>
      </c>
      <c r="AQ2197" t="s">
        <v>81</v>
      </c>
    </row>
    <row r="2198" spans="1:43">
      <c r="A2198" t="s">
        <v>0</v>
      </c>
      <c r="B2198" t="s">
        <v>93</v>
      </c>
      <c r="C2198" t="s">
        <v>1294</v>
      </c>
      <c r="D2198" t="s">
        <v>11080</v>
      </c>
      <c r="E2198" t="s">
        <v>50</v>
      </c>
      <c r="F2198" t="s">
        <v>2</v>
      </c>
      <c r="G2198" t="s">
        <v>11081</v>
      </c>
      <c r="H2198" t="s">
        <v>52</v>
      </c>
      <c r="I2198" t="s">
        <v>11082</v>
      </c>
      <c r="J2198" t="s">
        <v>11083</v>
      </c>
      <c r="K2198" t="s">
        <v>52</v>
      </c>
      <c r="L2198" t="s">
        <v>143</v>
      </c>
      <c r="M2198" t="s">
        <v>52</v>
      </c>
      <c r="N2198" t="s">
        <v>144</v>
      </c>
      <c r="O2198" t="s">
        <v>57</v>
      </c>
      <c r="P2198" t="s">
        <v>52</v>
      </c>
      <c r="Q2198" t="s">
        <v>58</v>
      </c>
      <c r="R2198" t="s">
        <v>70</v>
      </c>
      <c r="S2198">
        <v>42857.688590046302</v>
      </c>
      <c r="T2198" t="s">
        <v>153</v>
      </c>
      <c r="U2198" t="s">
        <v>6329</v>
      </c>
      <c r="V2198">
        <v>3000000</v>
      </c>
      <c r="W2198">
        <v>3000000</v>
      </c>
      <c r="X2198" t="s">
        <v>7471</v>
      </c>
      <c r="Y2198" t="s">
        <v>8072</v>
      </c>
      <c r="Z2198" t="s">
        <v>11084</v>
      </c>
      <c r="AA2198" t="s">
        <v>52</v>
      </c>
      <c r="AB2198">
        <v>3000000</v>
      </c>
      <c r="AC2198">
        <v>42857.688587962999</v>
      </c>
      <c r="AD2198">
        <v>0</v>
      </c>
      <c r="AE2198">
        <v>3000000</v>
      </c>
      <c r="AF2198" t="s">
        <v>84</v>
      </c>
      <c r="AG2198">
        <v>9</v>
      </c>
      <c r="AH2198" t="s">
        <v>63</v>
      </c>
      <c r="AI2198" t="s">
        <v>52</v>
      </c>
      <c r="AJ2198" t="s">
        <v>52</v>
      </c>
      <c r="AK2198" t="s">
        <v>52</v>
      </c>
      <c r="AL2198" t="s">
        <v>52</v>
      </c>
      <c r="AM2198" t="s">
        <v>52</v>
      </c>
      <c r="AN2198" t="s">
        <v>52</v>
      </c>
      <c r="AO2198" t="s">
        <v>52</v>
      </c>
      <c r="AP2198" t="s">
        <v>52</v>
      </c>
      <c r="AQ2198" t="s">
        <v>153</v>
      </c>
    </row>
    <row r="2199" spans="1:43">
      <c r="A2199" t="s">
        <v>0</v>
      </c>
      <c r="B2199" t="s">
        <v>93</v>
      </c>
      <c r="C2199" t="s">
        <v>11085</v>
      </c>
      <c r="D2199" t="s">
        <v>11086</v>
      </c>
      <c r="E2199" t="s">
        <v>50</v>
      </c>
      <c r="F2199" t="s">
        <v>2</v>
      </c>
      <c r="G2199" t="s">
        <v>11087</v>
      </c>
      <c r="H2199" t="s">
        <v>52</v>
      </c>
      <c r="I2199" t="s">
        <v>11088</v>
      </c>
      <c r="J2199" t="s">
        <v>7575</v>
      </c>
      <c r="K2199" t="s">
        <v>52</v>
      </c>
      <c r="L2199" t="s">
        <v>143</v>
      </c>
      <c r="M2199" t="s">
        <v>52</v>
      </c>
      <c r="N2199" t="s">
        <v>395</v>
      </c>
      <c r="O2199" t="s">
        <v>57</v>
      </c>
      <c r="P2199" t="s">
        <v>52</v>
      </c>
      <c r="Q2199" t="s">
        <v>58</v>
      </c>
      <c r="R2199" t="s">
        <v>70</v>
      </c>
      <c r="S2199">
        <v>42858.548876469897</v>
      </c>
      <c r="T2199" t="s">
        <v>467</v>
      </c>
      <c r="U2199" t="s">
        <v>3964</v>
      </c>
      <c r="V2199">
        <v>1675000</v>
      </c>
      <c r="W2199">
        <v>1675000</v>
      </c>
      <c r="X2199" t="s">
        <v>4734</v>
      </c>
      <c r="Y2199" t="s">
        <v>8032</v>
      </c>
      <c r="AA2199" t="s">
        <v>52</v>
      </c>
      <c r="AB2199">
        <v>1675000</v>
      </c>
      <c r="AC2199">
        <v>42845</v>
      </c>
      <c r="AD2199">
        <v>0</v>
      </c>
      <c r="AE2199">
        <v>1675000</v>
      </c>
      <c r="AF2199" t="s">
        <v>57</v>
      </c>
      <c r="AG2199">
        <v>5</v>
      </c>
      <c r="AH2199" t="s">
        <v>63</v>
      </c>
      <c r="AI2199" t="s">
        <v>52</v>
      </c>
      <c r="AJ2199" t="s">
        <v>52</v>
      </c>
      <c r="AK2199" t="s">
        <v>52</v>
      </c>
      <c r="AL2199" t="s">
        <v>52</v>
      </c>
      <c r="AM2199" t="s">
        <v>52</v>
      </c>
      <c r="AN2199" t="s">
        <v>52</v>
      </c>
      <c r="AO2199" t="s">
        <v>52</v>
      </c>
      <c r="AP2199" t="s">
        <v>52</v>
      </c>
      <c r="AQ2199" t="s">
        <v>467</v>
      </c>
    </row>
    <row r="2200" spans="1:43">
      <c r="A2200" t="s">
        <v>0</v>
      </c>
      <c r="B2200" t="s">
        <v>476</v>
      </c>
      <c r="C2200" t="s">
        <v>4767</v>
      </c>
      <c r="D2200" t="s">
        <v>11089</v>
      </c>
      <c r="E2200" t="s">
        <v>50</v>
      </c>
      <c r="F2200" t="s">
        <v>2</v>
      </c>
      <c r="G2200" t="s">
        <v>11090</v>
      </c>
      <c r="H2200" t="s">
        <v>52</v>
      </c>
      <c r="I2200" t="s">
        <v>11091</v>
      </c>
      <c r="J2200" t="s">
        <v>11092</v>
      </c>
      <c r="K2200" t="s">
        <v>52</v>
      </c>
      <c r="L2200" t="s">
        <v>55</v>
      </c>
      <c r="M2200" t="s">
        <v>52</v>
      </c>
      <c r="O2200" t="s">
        <v>57</v>
      </c>
      <c r="P2200" t="s">
        <v>52</v>
      </c>
      <c r="Q2200" t="s">
        <v>58</v>
      </c>
      <c r="R2200" t="s">
        <v>70</v>
      </c>
      <c r="S2200">
        <v>42858.701815312503</v>
      </c>
      <c r="T2200" t="s">
        <v>467</v>
      </c>
      <c r="U2200" t="s">
        <v>4871</v>
      </c>
      <c r="V2200">
        <v>1362000</v>
      </c>
      <c r="W2200">
        <v>1362000</v>
      </c>
      <c r="X2200" t="s">
        <v>6445</v>
      </c>
      <c r="Y2200" t="s">
        <v>8032</v>
      </c>
      <c r="AA2200" t="s">
        <v>52</v>
      </c>
      <c r="AB2200">
        <v>1362000</v>
      </c>
      <c r="AC2200">
        <v>42787</v>
      </c>
      <c r="AD2200">
        <v>0</v>
      </c>
      <c r="AE2200">
        <v>1362000</v>
      </c>
      <c r="AF2200" t="s">
        <v>57</v>
      </c>
      <c r="AG2200">
        <v>4</v>
      </c>
      <c r="AH2200" t="s">
        <v>63</v>
      </c>
      <c r="AI2200" t="s">
        <v>52</v>
      </c>
      <c r="AJ2200" t="s">
        <v>52</v>
      </c>
      <c r="AK2200" t="s">
        <v>52</v>
      </c>
      <c r="AL2200" t="s">
        <v>52</v>
      </c>
      <c r="AM2200" t="s">
        <v>52</v>
      </c>
      <c r="AN2200" t="s">
        <v>52</v>
      </c>
      <c r="AO2200" t="s">
        <v>52</v>
      </c>
      <c r="AP2200" t="s">
        <v>52</v>
      </c>
      <c r="AQ2200" t="s">
        <v>467</v>
      </c>
    </row>
    <row r="2201" spans="1:43">
      <c r="A2201" t="s">
        <v>0</v>
      </c>
      <c r="B2201" t="s">
        <v>476</v>
      </c>
      <c r="C2201" t="s">
        <v>911</v>
      </c>
      <c r="D2201" t="s">
        <v>11093</v>
      </c>
      <c r="E2201" t="s">
        <v>50</v>
      </c>
      <c r="F2201" t="s">
        <v>2</v>
      </c>
      <c r="G2201" t="s">
        <v>11094</v>
      </c>
      <c r="H2201" t="s">
        <v>52</v>
      </c>
      <c r="I2201" t="s">
        <v>11095</v>
      </c>
      <c r="J2201" t="s">
        <v>11096</v>
      </c>
      <c r="K2201" t="s">
        <v>52</v>
      </c>
      <c r="L2201" t="s">
        <v>143</v>
      </c>
      <c r="M2201" t="s">
        <v>52</v>
      </c>
      <c r="N2201" t="s">
        <v>144</v>
      </c>
      <c r="O2201" t="s">
        <v>57</v>
      </c>
      <c r="P2201" t="s">
        <v>52</v>
      </c>
      <c r="Q2201" t="s">
        <v>80</v>
      </c>
      <c r="R2201" t="s">
        <v>3</v>
      </c>
      <c r="S2201">
        <v>42858.723082638899</v>
      </c>
      <c r="T2201" t="s">
        <v>81</v>
      </c>
      <c r="U2201" t="s">
        <v>11097</v>
      </c>
      <c r="V2201">
        <v>1010000</v>
      </c>
      <c r="W2201">
        <v>1010000</v>
      </c>
      <c r="X2201" t="s">
        <v>4539</v>
      </c>
      <c r="Y2201" t="s">
        <v>8032</v>
      </c>
      <c r="AA2201" t="s">
        <v>52</v>
      </c>
      <c r="AF2201" t="s">
        <v>84</v>
      </c>
      <c r="AG2201">
        <v>5</v>
      </c>
      <c r="AH2201" t="s">
        <v>63</v>
      </c>
      <c r="AI2201" t="s">
        <v>52</v>
      </c>
      <c r="AJ2201" t="s">
        <v>52</v>
      </c>
      <c r="AK2201" t="s">
        <v>52</v>
      </c>
      <c r="AL2201" t="s">
        <v>52</v>
      </c>
      <c r="AM2201" t="s">
        <v>52</v>
      </c>
      <c r="AN2201" t="s">
        <v>52</v>
      </c>
      <c r="AO2201" t="s">
        <v>52</v>
      </c>
      <c r="AP2201" t="s">
        <v>52</v>
      </c>
      <c r="AQ2201" t="s">
        <v>52</v>
      </c>
    </row>
    <row r="2202" spans="1:43">
      <c r="A2202" t="s">
        <v>0</v>
      </c>
      <c r="B2202" t="s">
        <v>273</v>
      </c>
      <c r="C2202" t="s">
        <v>371</v>
      </c>
      <c r="D2202" t="s">
        <v>11098</v>
      </c>
      <c r="E2202" t="s">
        <v>50</v>
      </c>
      <c r="F2202" t="s">
        <v>2</v>
      </c>
      <c r="G2202" t="s">
        <v>11099</v>
      </c>
      <c r="H2202" t="s">
        <v>52</v>
      </c>
      <c r="I2202" t="s">
        <v>11100</v>
      </c>
      <c r="J2202" t="s">
        <v>867</v>
      </c>
      <c r="K2202" t="s">
        <v>52</v>
      </c>
      <c r="L2202" t="s">
        <v>55</v>
      </c>
      <c r="M2202" t="s">
        <v>52</v>
      </c>
      <c r="O2202" t="s">
        <v>57</v>
      </c>
      <c r="P2202" t="s">
        <v>52</v>
      </c>
      <c r="Q2202" t="s">
        <v>80</v>
      </c>
      <c r="R2202" t="s">
        <v>3</v>
      </c>
      <c r="S2202">
        <v>42858.739905983799</v>
      </c>
      <c r="T2202" t="s">
        <v>81</v>
      </c>
      <c r="U2202" t="s">
        <v>868</v>
      </c>
      <c r="V2202">
        <v>1100000</v>
      </c>
      <c r="W2202">
        <v>1100000</v>
      </c>
      <c r="X2202" t="s">
        <v>917</v>
      </c>
      <c r="Y2202" t="s">
        <v>8032</v>
      </c>
      <c r="AA2202" t="s">
        <v>52</v>
      </c>
      <c r="AF2202" t="s">
        <v>84</v>
      </c>
      <c r="AG2202">
        <v>5</v>
      </c>
      <c r="AH2202" t="s">
        <v>63</v>
      </c>
      <c r="AI2202" t="s">
        <v>52</v>
      </c>
      <c r="AJ2202" t="s">
        <v>52</v>
      </c>
      <c r="AK2202" t="s">
        <v>52</v>
      </c>
      <c r="AL2202" t="s">
        <v>52</v>
      </c>
      <c r="AM2202" t="s">
        <v>52</v>
      </c>
      <c r="AN2202" t="s">
        <v>52</v>
      </c>
      <c r="AO2202" t="s">
        <v>52</v>
      </c>
      <c r="AP2202" t="s">
        <v>52</v>
      </c>
      <c r="AQ2202" t="s">
        <v>52</v>
      </c>
    </row>
    <row r="2203" spans="1:43">
      <c r="A2203" t="s">
        <v>0</v>
      </c>
      <c r="B2203" t="s">
        <v>47</v>
      </c>
      <c r="C2203" t="s">
        <v>925</v>
      </c>
      <c r="D2203" t="s">
        <v>11101</v>
      </c>
      <c r="E2203" t="s">
        <v>50</v>
      </c>
      <c r="F2203" t="s">
        <v>2</v>
      </c>
      <c r="G2203" t="s">
        <v>11102</v>
      </c>
      <c r="H2203" t="s">
        <v>52</v>
      </c>
      <c r="I2203" t="s">
        <v>11103</v>
      </c>
      <c r="J2203" t="s">
        <v>11104</v>
      </c>
      <c r="K2203" t="s">
        <v>52</v>
      </c>
      <c r="L2203" t="s">
        <v>55</v>
      </c>
      <c r="M2203" t="s">
        <v>52</v>
      </c>
      <c r="N2203" t="s">
        <v>56</v>
      </c>
      <c r="O2203" t="s">
        <v>57</v>
      </c>
      <c r="P2203" t="s">
        <v>52</v>
      </c>
      <c r="Q2203" t="s">
        <v>58</v>
      </c>
      <c r="R2203" t="s">
        <v>70</v>
      </c>
      <c r="S2203">
        <v>42858.742760613401</v>
      </c>
      <c r="T2203" t="s">
        <v>547</v>
      </c>
      <c r="U2203" t="s">
        <v>2730</v>
      </c>
      <c r="V2203">
        <v>2350000</v>
      </c>
      <c r="W2203">
        <v>2350000</v>
      </c>
      <c r="X2203" t="s">
        <v>869</v>
      </c>
      <c r="Y2203" t="s">
        <v>8032</v>
      </c>
      <c r="Z2203" t="s">
        <v>11105</v>
      </c>
      <c r="AA2203" t="s">
        <v>52</v>
      </c>
      <c r="AB2203">
        <v>2350000</v>
      </c>
      <c r="AC2203">
        <v>42734</v>
      </c>
      <c r="AD2203">
        <v>0</v>
      </c>
      <c r="AE2203">
        <v>2350000</v>
      </c>
      <c r="AF2203" t="s">
        <v>57</v>
      </c>
      <c r="AG2203">
        <v>60</v>
      </c>
      <c r="AH2203" t="s">
        <v>63</v>
      </c>
      <c r="AI2203" t="s">
        <v>52</v>
      </c>
      <c r="AJ2203" t="s">
        <v>52</v>
      </c>
      <c r="AK2203" t="s">
        <v>52</v>
      </c>
      <c r="AL2203" t="s">
        <v>52</v>
      </c>
      <c r="AM2203" t="s">
        <v>52</v>
      </c>
      <c r="AN2203" t="s">
        <v>52</v>
      </c>
      <c r="AO2203" t="s">
        <v>52</v>
      </c>
      <c r="AP2203" t="s">
        <v>52</v>
      </c>
      <c r="AQ2203" t="s">
        <v>547</v>
      </c>
    </row>
    <row r="2204" spans="1:43">
      <c r="A2204" t="s">
        <v>0</v>
      </c>
      <c r="B2204" t="s">
        <v>324</v>
      </c>
      <c r="C2204" t="s">
        <v>434</v>
      </c>
      <c r="D2204" t="s">
        <v>11106</v>
      </c>
      <c r="E2204" t="s">
        <v>50</v>
      </c>
      <c r="F2204" t="s">
        <v>2</v>
      </c>
      <c r="G2204" t="s">
        <v>11107</v>
      </c>
      <c r="H2204" t="s">
        <v>52</v>
      </c>
      <c r="I2204" t="s">
        <v>11108</v>
      </c>
      <c r="J2204" t="s">
        <v>11109</v>
      </c>
      <c r="K2204" t="s">
        <v>52</v>
      </c>
      <c r="L2204" t="s">
        <v>55</v>
      </c>
      <c r="M2204" t="s">
        <v>52</v>
      </c>
      <c r="N2204" t="s">
        <v>56</v>
      </c>
      <c r="O2204" t="s">
        <v>57</v>
      </c>
      <c r="P2204" t="s">
        <v>52</v>
      </c>
      <c r="Q2204" t="s">
        <v>58</v>
      </c>
      <c r="R2204" t="s">
        <v>70</v>
      </c>
      <c r="S2204">
        <v>42858.799405983802</v>
      </c>
      <c r="T2204" t="s">
        <v>108</v>
      </c>
      <c r="U2204" t="s">
        <v>330</v>
      </c>
      <c r="V2204">
        <v>1400000</v>
      </c>
      <c r="W2204">
        <v>1400000</v>
      </c>
      <c r="X2204" t="s">
        <v>4853</v>
      </c>
      <c r="Y2204" t="s">
        <v>8032</v>
      </c>
      <c r="AA2204" t="s">
        <v>52</v>
      </c>
      <c r="AB2204">
        <v>1400000</v>
      </c>
      <c r="AC2204">
        <v>42858.799409722204</v>
      </c>
      <c r="AD2204">
        <v>138000</v>
      </c>
      <c r="AE2204">
        <v>1400000</v>
      </c>
      <c r="AF2204" t="s">
        <v>57</v>
      </c>
      <c r="AG2204">
        <v>5</v>
      </c>
      <c r="AH2204" t="s">
        <v>63</v>
      </c>
      <c r="AI2204" t="s">
        <v>52</v>
      </c>
      <c r="AJ2204" t="s">
        <v>52</v>
      </c>
      <c r="AK2204" t="s">
        <v>52</v>
      </c>
      <c r="AL2204" t="s">
        <v>52</v>
      </c>
      <c r="AM2204" t="s">
        <v>52</v>
      </c>
      <c r="AN2204" t="s">
        <v>52</v>
      </c>
      <c r="AO2204" t="s">
        <v>52</v>
      </c>
      <c r="AP2204" t="s">
        <v>52</v>
      </c>
      <c r="AQ2204" t="s">
        <v>108</v>
      </c>
    </row>
    <row r="2205" spans="1:43">
      <c r="A2205" t="s">
        <v>0</v>
      </c>
      <c r="B2205" t="s">
        <v>47</v>
      </c>
      <c r="C2205" t="s">
        <v>426</v>
      </c>
      <c r="D2205" t="s">
        <v>11110</v>
      </c>
      <c r="E2205" t="s">
        <v>50</v>
      </c>
      <c r="F2205" t="s">
        <v>2</v>
      </c>
      <c r="G2205" t="s">
        <v>11111</v>
      </c>
      <c r="H2205" t="s">
        <v>52</v>
      </c>
      <c r="I2205" t="s">
        <v>11112</v>
      </c>
      <c r="J2205" t="s">
        <v>11113</v>
      </c>
      <c r="K2205" t="s">
        <v>52</v>
      </c>
      <c r="L2205" t="s">
        <v>55</v>
      </c>
      <c r="M2205" t="s">
        <v>52</v>
      </c>
      <c r="O2205" t="s">
        <v>57</v>
      </c>
      <c r="P2205" t="s">
        <v>52</v>
      </c>
      <c r="Q2205" t="s">
        <v>58</v>
      </c>
      <c r="R2205" t="s">
        <v>70</v>
      </c>
      <c r="S2205">
        <v>42859.614788043997</v>
      </c>
      <c r="T2205" t="s">
        <v>467</v>
      </c>
      <c r="U2205" t="s">
        <v>4929</v>
      </c>
      <c r="V2205">
        <v>2220000</v>
      </c>
      <c r="W2205">
        <v>2220000</v>
      </c>
      <c r="X2205" t="s">
        <v>6381</v>
      </c>
      <c r="Y2205" t="s">
        <v>11114</v>
      </c>
      <c r="AA2205" t="s">
        <v>52</v>
      </c>
      <c r="AB2205">
        <v>2220000</v>
      </c>
      <c r="AC2205">
        <v>42859.614791666703</v>
      </c>
      <c r="AD2205">
        <v>0</v>
      </c>
      <c r="AE2205">
        <v>2220000</v>
      </c>
      <c r="AF2205" t="s">
        <v>57</v>
      </c>
      <c r="AG2205">
        <v>5</v>
      </c>
      <c r="AH2205" t="s">
        <v>63</v>
      </c>
      <c r="AI2205" t="s">
        <v>52</v>
      </c>
      <c r="AJ2205" t="s">
        <v>52</v>
      </c>
      <c r="AK2205" t="s">
        <v>52</v>
      </c>
      <c r="AL2205" t="s">
        <v>52</v>
      </c>
      <c r="AM2205" t="s">
        <v>52</v>
      </c>
      <c r="AN2205" t="s">
        <v>52</v>
      </c>
      <c r="AO2205" t="s">
        <v>52</v>
      </c>
      <c r="AP2205" t="s">
        <v>52</v>
      </c>
      <c r="AQ2205" t="s">
        <v>467</v>
      </c>
    </row>
    <row r="2206" spans="1:43">
      <c r="A2206" t="s">
        <v>0</v>
      </c>
      <c r="B2206" t="s">
        <v>47</v>
      </c>
      <c r="C2206" t="s">
        <v>102</v>
      </c>
      <c r="D2206" t="s">
        <v>11115</v>
      </c>
      <c r="E2206" t="s">
        <v>50</v>
      </c>
      <c r="F2206" t="s">
        <v>2</v>
      </c>
      <c r="G2206" t="s">
        <v>11116</v>
      </c>
      <c r="H2206" t="s">
        <v>52</v>
      </c>
      <c r="I2206" t="s">
        <v>11117</v>
      </c>
      <c r="J2206" t="s">
        <v>11118</v>
      </c>
      <c r="K2206" t="s">
        <v>52</v>
      </c>
      <c r="L2206" t="s">
        <v>55</v>
      </c>
      <c r="M2206" t="s">
        <v>52</v>
      </c>
      <c r="N2206" t="s">
        <v>56</v>
      </c>
      <c r="O2206" t="s">
        <v>57</v>
      </c>
      <c r="P2206" t="s">
        <v>52</v>
      </c>
      <c r="Q2206" t="s">
        <v>58</v>
      </c>
      <c r="R2206" t="s">
        <v>70</v>
      </c>
      <c r="S2206">
        <v>42859.782848807903</v>
      </c>
      <c r="T2206" t="s">
        <v>59</v>
      </c>
      <c r="U2206" t="s">
        <v>60</v>
      </c>
      <c r="V2206">
        <v>2364000</v>
      </c>
      <c r="W2206">
        <v>2364000</v>
      </c>
      <c r="X2206" t="s">
        <v>4642</v>
      </c>
      <c r="Y2206" t="s">
        <v>11114</v>
      </c>
      <c r="AA2206" t="s">
        <v>52</v>
      </c>
      <c r="AB2206">
        <v>2264000</v>
      </c>
      <c r="AC2206">
        <v>42859.782847222203</v>
      </c>
      <c r="AD2206">
        <v>0</v>
      </c>
      <c r="AE2206">
        <v>2264000</v>
      </c>
      <c r="AF2206" t="s">
        <v>57</v>
      </c>
      <c r="AG2206">
        <v>24</v>
      </c>
      <c r="AH2206" t="s">
        <v>63</v>
      </c>
      <c r="AI2206" t="s">
        <v>52</v>
      </c>
      <c r="AJ2206" t="s">
        <v>52</v>
      </c>
      <c r="AK2206" t="s">
        <v>52</v>
      </c>
      <c r="AL2206" t="s">
        <v>52</v>
      </c>
      <c r="AM2206" t="s">
        <v>52</v>
      </c>
      <c r="AN2206" t="s">
        <v>52</v>
      </c>
      <c r="AO2206" t="s">
        <v>52</v>
      </c>
      <c r="AP2206" t="s">
        <v>52</v>
      </c>
      <c r="AQ2206" t="s">
        <v>59</v>
      </c>
    </row>
    <row r="2207" spans="1:43">
      <c r="A2207" t="s">
        <v>0</v>
      </c>
      <c r="B2207" t="s">
        <v>47</v>
      </c>
      <c r="C2207" t="s">
        <v>48</v>
      </c>
      <c r="D2207" t="s">
        <v>11119</v>
      </c>
      <c r="E2207" t="s">
        <v>50</v>
      </c>
      <c r="F2207" t="s">
        <v>2</v>
      </c>
      <c r="G2207" t="s">
        <v>11120</v>
      </c>
      <c r="H2207" t="s">
        <v>52</v>
      </c>
      <c r="I2207" t="s">
        <v>11121</v>
      </c>
      <c r="J2207" t="s">
        <v>7396</v>
      </c>
      <c r="K2207" t="s">
        <v>52</v>
      </c>
      <c r="L2207" t="s">
        <v>55</v>
      </c>
      <c r="M2207" t="s">
        <v>52</v>
      </c>
      <c r="N2207" t="s">
        <v>56</v>
      </c>
      <c r="O2207" t="s">
        <v>57</v>
      </c>
      <c r="P2207" t="s">
        <v>52</v>
      </c>
      <c r="Q2207" t="s">
        <v>58</v>
      </c>
      <c r="R2207" t="s">
        <v>70</v>
      </c>
      <c r="S2207">
        <v>42860.642555636601</v>
      </c>
      <c r="T2207" t="s">
        <v>59</v>
      </c>
      <c r="U2207" t="s">
        <v>533</v>
      </c>
      <c r="V2207">
        <v>2265000</v>
      </c>
      <c r="W2207">
        <v>2265000</v>
      </c>
      <c r="X2207" t="s">
        <v>4551</v>
      </c>
      <c r="Y2207" t="s">
        <v>5535</v>
      </c>
      <c r="AA2207" t="s">
        <v>52</v>
      </c>
      <c r="AB2207">
        <v>2265000</v>
      </c>
      <c r="AC2207">
        <v>42846</v>
      </c>
      <c r="AD2207">
        <v>0</v>
      </c>
      <c r="AE2207">
        <v>2265000</v>
      </c>
      <c r="AF2207" t="s">
        <v>57</v>
      </c>
      <c r="AG2207">
        <v>5</v>
      </c>
      <c r="AH2207" t="s">
        <v>63</v>
      </c>
      <c r="AI2207" t="s">
        <v>52</v>
      </c>
      <c r="AJ2207" t="s">
        <v>52</v>
      </c>
      <c r="AK2207" t="s">
        <v>52</v>
      </c>
      <c r="AL2207" t="s">
        <v>52</v>
      </c>
      <c r="AM2207" t="s">
        <v>52</v>
      </c>
      <c r="AN2207" t="s">
        <v>52</v>
      </c>
      <c r="AO2207" t="s">
        <v>52</v>
      </c>
      <c r="AP2207" t="s">
        <v>52</v>
      </c>
      <c r="AQ2207" t="s">
        <v>59</v>
      </c>
    </row>
    <row r="2208" spans="1:43">
      <c r="A2208" t="s">
        <v>0</v>
      </c>
      <c r="B2208" t="s">
        <v>47</v>
      </c>
      <c r="C2208" t="s">
        <v>48</v>
      </c>
      <c r="D2208" t="s">
        <v>11122</v>
      </c>
      <c r="E2208" t="s">
        <v>50</v>
      </c>
      <c r="F2208" t="s">
        <v>2</v>
      </c>
      <c r="G2208" t="s">
        <v>11123</v>
      </c>
      <c r="H2208" t="s">
        <v>52</v>
      </c>
      <c r="I2208" t="s">
        <v>11124</v>
      </c>
      <c r="J2208" t="s">
        <v>11125</v>
      </c>
      <c r="K2208" t="s">
        <v>52</v>
      </c>
      <c r="L2208" t="s">
        <v>55</v>
      </c>
      <c r="M2208" t="s">
        <v>52</v>
      </c>
      <c r="N2208" t="s">
        <v>56</v>
      </c>
      <c r="O2208" t="s">
        <v>57</v>
      </c>
      <c r="P2208" t="s">
        <v>52</v>
      </c>
      <c r="Q2208" t="s">
        <v>58</v>
      </c>
      <c r="R2208" t="s">
        <v>70</v>
      </c>
      <c r="S2208">
        <v>42860.647041898097</v>
      </c>
      <c r="T2208" t="s">
        <v>59</v>
      </c>
      <c r="U2208" t="s">
        <v>533</v>
      </c>
      <c r="V2208">
        <v>2230000</v>
      </c>
      <c r="W2208">
        <v>2230000</v>
      </c>
      <c r="X2208" t="s">
        <v>4734</v>
      </c>
      <c r="Y2208" t="s">
        <v>5535</v>
      </c>
      <c r="AA2208" t="s">
        <v>52</v>
      </c>
      <c r="AB2208">
        <v>223000</v>
      </c>
      <c r="AC2208">
        <v>42853</v>
      </c>
      <c r="AD2208">
        <v>0</v>
      </c>
      <c r="AE2208">
        <v>223000</v>
      </c>
      <c r="AF2208" t="s">
        <v>57</v>
      </c>
      <c r="AG2208">
        <v>5</v>
      </c>
      <c r="AH2208" t="s">
        <v>63</v>
      </c>
      <c r="AI2208" t="s">
        <v>52</v>
      </c>
      <c r="AJ2208" t="s">
        <v>52</v>
      </c>
      <c r="AK2208" t="s">
        <v>52</v>
      </c>
      <c r="AL2208" t="s">
        <v>52</v>
      </c>
      <c r="AM2208" t="s">
        <v>52</v>
      </c>
      <c r="AN2208" t="s">
        <v>52</v>
      </c>
      <c r="AO2208" t="s">
        <v>52</v>
      </c>
      <c r="AP2208" t="s">
        <v>52</v>
      </c>
      <c r="AQ2208" t="s">
        <v>59</v>
      </c>
    </row>
    <row r="2209" spans="1:43">
      <c r="A2209" t="s">
        <v>0</v>
      </c>
      <c r="B2209" t="s">
        <v>47</v>
      </c>
      <c r="C2209" t="s">
        <v>112</v>
      </c>
      <c r="D2209" t="s">
        <v>11126</v>
      </c>
      <c r="E2209" t="s">
        <v>50</v>
      </c>
      <c r="F2209" t="s">
        <v>2</v>
      </c>
      <c r="G2209" t="s">
        <v>11127</v>
      </c>
      <c r="H2209" t="s">
        <v>52</v>
      </c>
      <c r="I2209" t="s">
        <v>11128</v>
      </c>
      <c r="J2209" t="s">
        <v>11129</v>
      </c>
      <c r="K2209" t="s">
        <v>52</v>
      </c>
      <c r="L2209" t="s">
        <v>55</v>
      </c>
      <c r="M2209" t="s">
        <v>52</v>
      </c>
      <c r="O2209" t="s">
        <v>57</v>
      </c>
      <c r="P2209" t="s">
        <v>52</v>
      </c>
      <c r="Q2209" t="s">
        <v>58</v>
      </c>
      <c r="R2209" t="s">
        <v>70</v>
      </c>
      <c r="S2209">
        <v>42861.608834953702</v>
      </c>
      <c r="T2209" t="s">
        <v>467</v>
      </c>
      <c r="U2209" t="s">
        <v>4929</v>
      </c>
      <c r="V2209">
        <v>2226800</v>
      </c>
      <c r="W2209">
        <v>2226800</v>
      </c>
      <c r="X2209" t="s">
        <v>6283</v>
      </c>
      <c r="Y2209" t="s">
        <v>7778</v>
      </c>
      <c r="AA2209" t="s">
        <v>52</v>
      </c>
      <c r="AB2209">
        <v>2226800</v>
      </c>
      <c r="AC2209">
        <v>42760</v>
      </c>
      <c r="AD2209">
        <v>0</v>
      </c>
      <c r="AE2209">
        <v>2226800</v>
      </c>
      <c r="AF2209" t="s">
        <v>57</v>
      </c>
      <c r="AG2209">
        <v>4</v>
      </c>
      <c r="AH2209" t="s">
        <v>63</v>
      </c>
      <c r="AI2209" t="s">
        <v>52</v>
      </c>
      <c r="AJ2209" t="s">
        <v>52</v>
      </c>
      <c r="AK2209" t="s">
        <v>52</v>
      </c>
      <c r="AL2209" t="s">
        <v>52</v>
      </c>
      <c r="AM2209" t="s">
        <v>52</v>
      </c>
      <c r="AN2209" t="s">
        <v>52</v>
      </c>
      <c r="AO2209" t="s">
        <v>52</v>
      </c>
      <c r="AP2209" t="s">
        <v>52</v>
      </c>
      <c r="AQ2209" t="s">
        <v>467</v>
      </c>
    </row>
    <row r="2210" spans="1:43">
      <c r="A2210" t="s">
        <v>0</v>
      </c>
      <c r="B2210" t="s">
        <v>47</v>
      </c>
      <c r="C2210" t="s">
        <v>112</v>
      </c>
      <c r="D2210" t="s">
        <v>11130</v>
      </c>
      <c r="E2210" t="s">
        <v>50</v>
      </c>
      <c r="F2210" t="s">
        <v>2</v>
      </c>
      <c r="G2210" t="s">
        <v>11131</v>
      </c>
      <c r="H2210" t="s">
        <v>52</v>
      </c>
      <c r="I2210" t="s">
        <v>11132</v>
      </c>
      <c r="J2210" t="s">
        <v>11133</v>
      </c>
      <c r="K2210" t="s">
        <v>52</v>
      </c>
      <c r="L2210" t="s">
        <v>55</v>
      </c>
      <c r="M2210" t="s">
        <v>52</v>
      </c>
      <c r="O2210" t="s">
        <v>57</v>
      </c>
      <c r="P2210" t="s">
        <v>52</v>
      </c>
      <c r="Q2210" t="s">
        <v>58</v>
      </c>
      <c r="R2210" t="s">
        <v>70</v>
      </c>
      <c r="S2210">
        <v>42861.6249362616</v>
      </c>
      <c r="T2210" t="s">
        <v>467</v>
      </c>
      <c r="U2210" t="s">
        <v>4929</v>
      </c>
      <c r="V2210">
        <v>2232500</v>
      </c>
      <c r="W2210">
        <v>2232500</v>
      </c>
      <c r="X2210" t="s">
        <v>6283</v>
      </c>
      <c r="Y2210" t="s">
        <v>7778</v>
      </c>
      <c r="AA2210" t="s">
        <v>52</v>
      </c>
      <c r="AB2210">
        <v>2232500</v>
      </c>
      <c r="AC2210">
        <v>42760</v>
      </c>
      <c r="AD2210">
        <v>0</v>
      </c>
      <c r="AE2210">
        <v>2232500</v>
      </c>
      <c r="AF2210" t="s">
        <v>57</v>
      </c>
      <c r="AG2210">
        <v>5</v>
      </c>
      <c r="AH2210" t="s">
        <v>63</v>
      </c>
      <c r="AI2210" t="s">
        <v>52</v>
      </c>
      <c r="AJ2210" t="s">
        <v>52</v>
      </c>
      <c r="AK2210" t="s">
        <v>52</v>
      </c>
      <c r="AL2210" t="s">
        <v>52</v>
      </c>
      <c r="AM2210" t="s">
        <v>52</v>
      </c>
      <c r="AN2210" t="s">
        <v>52</v>
      </c>
      <c r="AO2210" t="s">
        <v>52</v>
      </c>
      <c r="AP2210" t="s">
        <v>52</v>
      </c>
      <c r="AQ2210" t="s">
        <v>467</v>
      </c>
    </row>
    <row r="2211" spans="1:43">
      <c r="A2211" t="s">
        <v>0</v>
      </c>
      <c r="B2211" t="s">
        <v>47</v>
      </c>
      <c r="C2211" t="s">
        <v>112</v>
      </c>
      <c r="D2211" t="s">
        <v>11134</v>
      </c>
      <c r="E2211" t="s">
        <v>50</v>
      </c>
      <c r="F2211" t="s">
        <v>2</v>
      </c>
      <c r="G2211" t="s">
        <v>11135</v>
      </c>
      <c r="H2211" t="s">
        <v>52</v>
      </c>
      <c r="I2211" t="s">
        <v>11136</v>
      </c>
      <c r="J2211" t="s">
        <v>11137</v>
      </c>
      <c r="K2211" t="s">
        <v>52</v>
      </c>
      <c r="L2211" t="s">
        <v>55</v>
      </c>
      <c r="M2211" t="s">
        <v>52</v>
      </c>
      <c r="O2211" t="s">
        <v>57</v>
      </c>
      <c r="P2211" t="s">
        <v>52</v>
      </c>
      <c r="Q2211" t="s">
        <v>58</v>
      </c>
      <c r="R2211" t="s">
        <v>70</v>
      </c>
      <c r="S2211">
        <v>42861.631292673599</v>
      </c>
      <c r="T2211" t="s">
        <v>467</v>
      </c>
      <c r="U2211" t="s">
        <v>4929</v>
      </c>
      <c r="V2211">
        <v>2227750</v>
      </c>
      <c r="W2211">
        <v>2227750</v>
      </c>
      <c r="X2211" t="s">
        <v>6283</v>
      </c>
      <c r="Y2211" t="s">
        <v>7778</v>
      </c>
      <c r="AA2211" t="s">
        <v>52</v>
      </c>
      <c r="AB2211">
        <v>2227750</v>
      </c>
      <c r="AC2211">
        <v>42760</v>
      </c>
      <c r="AD2211">
        <v>0</v>
      </c>
      <c r="AE2211">
        <v>2227750</v>
      </c>
      <c r="AF2211" t="s">
        <v>57</v>
      </c>
      <c r="AG2211">
        <v>5</v>
      </c>
      <c r="AH2211" t="s">
        <v>63</v>
      </c>
      <c r="AI2211" t="s">
        <v>52</v>
      </c>
      <c r="AJ2211" t="s">
        <v>52</v>
      </c>
      <c r="AK2211" t="s">
        <v>52</v>
      </c>
      <c r="AL2211" t="s">
        <v>52</v>
      </c>
      <c r="AM2211" t="s">
        <v>52</v>
      </c>
      <c r="AN2211" t="s">
        <v>52</v>
      </c>
      <c r="AO2211" t="s">
        <v>52</v>
      </c>
      <c r="AP2211" t="s">
        <v>52</v>
      </c>
      <c r="AQ2211" t="s">
        <v>467</v>
      </c>
    </row>
    <row r="2212" spans="1:43">
      <c r="A2212" t="s">
        <v>0</v>
      </c>
      <c r="B2212" t="s">
        <v>47</v>
      </c>
      <c r="C2212" t="s">
        <v>112</v>
      </c>
      <c r="D2212" t="s">
        <v>11138</v>
      </c>
      <c r="E2212" t="s">
        <v>50</v>
      </c>
      <c r="F2212" t="s">
        <v>2</v>
      </c>
      <c r="G2212" t="s">
        <v>11139</v>
      </c>
      <c r="H2212" t="s">
        <v>52</v>
      </c>
      <c r="I2212" t="s">
        <v>11140</v>
      </c>
      <c r="J2212" t="s">
        <v>11141</v>
      </c>
      <c r="K2212" t="s">
        <v>52</v>
      </c>
      <c r="L2212" t="s">
        <v>55</v>
      </c>
      <c r="M2212" t="s">
        <v>52</v>
      </c>
      <c r="O2212" t="s">
        <v>57</v>
      </c>
      <c r="P2212" t="s">
        <v>52</v>
      </c>
      <c r="Q2212" t="s">
        <v>58</v>
      </c>
      <c r="R2212" t="s">
        <v>70</v>
      </c>
      <c r="S2212">
        <v>42861.635642743102</v>
      </c>
      <c r="T2212" t="s">
        <v>467</v>
      </c>
      <c r="U2212" t="s">
        <v>4929</v>
      </c>
      <c r="V2212">
        <v>2232500</v>
      </c>
      <c r="W2212">
        <v>2232500</v>
      </c>
      <c r="X2212" t="s">
        <v>6283</v>
      </c>
      <c r="Y2212" t="s">
        <v>7778</v>
      </c>
      <c r="AA2212" t="s">
        <v>52</v>
      </c>
      <c r="AB2212">
        <v>2232500</v>
      </c>
      <c r="AC2212">
        <v>42760</v>
      </c>
      <c r="AD2212">
        <v>0</v>
      </c>
      <c r="AE2212">
        <v>2232500</v>
      </c>
      <c r="AF2212" t="s">
        <v>57</v>
      </c>
      <c r="AG2212">
        <v>5</v>
      </c>
      <c r="AH2212" t="s">
        <v>63</v>
      </c>
      <c r="AI2212" t="s">
        <v>52</v>
      </c>
      <c r="AJ2212" t="s">
        <v>52</v>
      </c>
      <c r="AK2212" t="s">
        <v>52</v>
      </c>
      <c r="AL2212" t="s">
        <v>52</v>
      </c>
      <c r="AM2212" t="s">
        <v>52</v>
      </c>
      <c r="AN2212" t="s">
        <v>52</v>
      </c>
      <c r="AO2212" t="s">
        <v>52</v>
      </c>
      <c r="AP2212" t="s">
        <v>52</v>
      </c>
      <c r="AQ2212" t="s">
        <v>467</v>
      </c>
    </row>
    <row r="2213" spans="1:43">
      <c r="A2213" t="s">
        <v>0</v>
      </c>
      <c r="B2213" t="s">
        <v>47</v>
      </c>
      <c r="C2213" t="s">
        <v>112</v>
      </c>
      <c r="D2213" t="s">
        <v>11142</v>
      </c>
      <c r="E2213" t="s">
        <v>50</v>
      </c>
      <c r="F2213" t="s">
        <v>2</v>
      </c>
      <c r="G2213" t="s">
        <v>11143</v>
      </c>
      <c r="H2213" t="s">
        <v>52</v>
      </c>
      <c r="I2213" t="s">
        <v>11144</v>
      </c>
      <c r="J2213" t="s">
        <v>11145</v>
      </c>
      <c r="K2213" t="s">
        <v>52</v>
      </c>
      <c r="L2213" t="s">
        <v>55</v>
      </c>
      <c r="M2213" t="s">
        <v>52</v>
      </c>
      <c r="O2213" t="s">
        <v>57</v>
      </c>
      <c r="P2213" t="s">
        <v>52</v>
      </c>
      <c r="Q2213" t="s">
        <v>58</v>
      </c>
      <c r="R2213" t="s">
        <v>3</v>
      </c>
      <c r="S2213">
        <v>42861.638382754601</v>
      </c>
      <c r="T2213" t="s">
        <v>467</v>
      </c>
      <c r="U2213" t="s">
        <v>4929</v>
      </c>
      <c r="V2213">
        <v>2223500</v>
      </c>
      <c r="W2213">
        <v>2223000</v>
      </c>
      <c r="X2213" t="s">
        <v>6283</v>
      </c>
      <c r="Y2213" t="s">
        <v>7778</v>
      </c>
      <c r="AA2213" t="s">
        <v>52</v>
      </c>
      <c r="AF2213" t="s">
        <v>57</v>
      </c>
      <c r="AG2213">
        <v>5</v>
      </c>
      <c r="AH2213" t="s">
        <v>63</v>
      </c>
      <c r="AI2213" t="s">
        <v>52</v>
      </c>
      <c r="AJ2213" t="s">
        <v>52</v>
      </c>
      <c r="AK2213" t="s">
        <v>52</v>
      </c>
      <c r="AL2213" t="s">
        <v>52</v>
      </c>
      <c r="AM2213" t="s">
        <v>52</v>
      </c>
      <c r="AN2213" t="s">
        <v>52</v>
      </c>
      <c r="AO2213" t="s">
        <v>52</v>
      </c>
      <c r="AP2213" t="s">
        <v>52</v>
      </c>
      <c r="AQ2213" t="s">
        <v>52</v>
      </c>
    </row>
    <row r="2214" spans="1:43">
      <c r="A2214" t="s">
        <v>0</v>
      </c>
      <c r="B2214" t="s">
        <v>47</v>
      </c>
      <c r="C2214" t="s">
        <v>112</v>
      </c>
      <c r="D2214" t="s">
        <v>11146</v>
      </c>
      <c r="E2214" t="s">
        <v>50</v>
      </c>
      <c r="F2214" t="s">
        <v>2</v>
      </c>
      <c r="G2214" t="s">
        <v>11147</v>
      </c>
      <c r="H2214" t="s">
        <v>52</v>
      </c>
      <c r="I2214" t="s">
        <v>11148</v>
      </c>
      <c r="J2214" t="s">
        <v>11145</v>
      </c>
      <c r="K2214" t="s">
        <v>52</v>
      </c>
      <c r="L2214" t="s">
        <v>55</v>
      </c>
      <c r="M2214" t="s">
        <v>52</v>
      </c>
      <c r="O2214" t="s">
        <v>57</v>
      </c>
      <c r="P2214" t="s">
        <v>52</v>
      </c>
      <c r="Q2214" t="s">
        <v>58</v>
      </c>
      <c r="R2214" t="s">
        <v>70</v>
      </c>
      <c r="S2214">
        <v>42861.640897997699</v>
      </c>
      <c r="T2214" t="s">
        <v>467</v>
      </c>
      <c r="U2214" t="s">
        <v>4929</v>
      </c>
      <c r="V2214">
        <v>2223000</v>
      </c>
      <c r="W2214">
        <v>2223000</v>
      </c>
      <c r="X2214" t="s">
        <v>6283</v>
      </c>
      <c r="Y2214" t="s">
        <v>7778</v>
      </c>
      <c r="AA2214" t="s">
        <v>52</v>
      </c>
      <c r="AB2214">
        <v>2223000</v>
      </c>
      <c r="AC2214">
        <v>42760</v>
      </c>
      <c r="AD2214">
        <v>0</v>
      </c>
      <c r="AE2214">
        <v>2223000</v>
      </c>
      <c r="AF2214" t="s">
        <v>57</v>
      </c>
      <c r="AG2214">
        <v>5</v>
      </c>
      <c r="AH2214" t="s">
        <v>63</v>
      </c>
      <c r="AI2214" t="s">
        <v>52</v>
      </c>
      <c r="AJ2214" t="s">
        <v>52</v>
      </c>
      <c r="AK2214" t="s">
        <v>52</v>
      </c>
      <c r="AL2214" t="s">
        <v>52</v>
      </c>
      <c r="AM2214" t="s">
        <v>52</v>
      </c>
      <c r="AN2214" t="s">
        <v>52</v>
      </c>
      <c r="AO2214" t="s">
        <v>52</v>
      </c>
      <c r="AP2214" t="s">
        <v>52</v>
      </c>
      <c r="AQ2214" t="s">
        <v>467</v>
      </c>
    </row>
    <row r="2215" spans="1:43">
      <c r="A2215" t="s">
        <v>0</v>
      </c>
      <c r="B2215" t="s">
        <v>476</v>
      </c>
      <c r="C2215" t="s">
        <v>4866</v>
      </c>
      <c r="D2215" t="s">
        <v>11149</v>
      </c>
      <c r="E2215" t="s">
        <v>50</v>
      </c>
      <c r="F2215" t="s">
        <v>2</v>
      </c>
      <c r="G2215" t="s">
        <v>11150</v>
      </c>
      <c r="H2215" t="s">
        <v>52</v>
      </c>
      <c r="I2215" t="s">
        <v>11151</v>
      </c>
      <c r="J2215" t="s">
        <v>11152</v>
      </c>
      <c r="K2215" t="s">
        <v>52</v>
      </c>
      <c r="L2215" t="s">
        <v>55</v>
      </c>
      <c r="M2215" t="s">
        <v>52</v>
      </c>
      <c r="N2215" t="s">
        <v>107</v>
      </c>
      <c r="O2215" t="s">
        <v>57</v>
      </c>
      <c r="P2215" t="s">
        <v>52</v>
      </c>
      <c r="Q2215" t="s">
        <v>58</v>
      </c>
      <c r="R2215" t="s">
        <v>3</v>
      </c>
      <c r="S2215">
        <v>42861.722268830999</v>
      </c>
      <c r="T2215" t="s">
        <v>5058</v>
      </c>
      <c r="U2215" t="s">
        <v>11153</v>
      </c>
      <c r="V2215">
        <v>6150000</v>
      </c>
      <c r="W2215">
        <v>6150000</v>
      </c>
      <c r="X2215" t="s">
        <v>4773</v>
      </c>
      <c r="Y2215" t="s">
        <v>7778</v>
      </c>
      <c r="AA2215" t="s">
        <v>52</v>
      </c>
      <c r="AF2215" t="s">
        <v>57</v>
      </c>
      <c r="AG2215">
        <v>15</v>
      </c>
      <c r="AH2215" t="s">
        <v>63</v>
      </c>
      <c r="AI2215" t="s">
        <v>52</v>
      </c>
      <c r="AJ2215" t="s">
        <v>52</v>
      </c>
      <c r="AK2215" t="s">
        <v>52</v>
      </c>
      <c r="AL2215" t="s">
        <v>52</v>
      </c>
      <c r="AM2215" t="s">
        <v>52</v>
      </c>
      <c r="AN2215" t="s">
        <v>52</v>
      </c>
      <c r="AO2215" t="s">
        <v>52</v>
      </c>
      <c r="AP2215" t="s">
        <v>52</v>
      </c>
      <c r="AQ2215" t="s">
        <v>52</v>
      </c>
    </row>
    <row r="2216" spans="1:43">
      <c r="A2216" t="s">
        <v>0</v>
      </c>
      <c r="B2216" t="s">
        <v>404</v>
      </c>
      <c r="C2216" t="s">
        <v>405</v>
      </c>
      <c r="D2216" t="s">
        <v>11154</v>
      </c>
      <c r="E2216" t="s">
        <v>50</v>
      </c>
      <c r="F2216" t="s">
        <v>2</v>
      </c>
      <c r="G2216" t="s">
        <v>11155</v>
      </c>
      <c r="H2216" t="s">
        <v>52</v>
      </c>
      <c r="I2216" t="s">
        <v>11156</v>
      </c>
      <c r="J2216" t="s">
        <v>11157</v>
      </c>
      <c r="K2216" t="s">
        <v>52</v>
      </c>
      <c r="L2216" t="s">
        <v>55</v>
      </c>
      <c r="M2216" t="s">
        <v>52</v>
      </c>
      <c r="N2216" t="s">
        <v>56</v>
      </c>
      <c r="O2216" t="s">
        <v>57</v>
      </c>
      <c r="P2216" t="s">
        <v>52</v>
      </c>
      <c r="Q2216" t="s">
        <v>99</v>
      </c>
      <c r="R2216" t="s">
        <v>3</v>
      </c>
      <c r="S2216">
        <v>42863.562948761602</v>
      </c>
      <c r="T2216" t="s">
        <v>5058</v>
      </c>
      <c r="U2216" t="s">
        <v>6704</v>
      </c>
      <c r="V2216">
        <v>1000000</v>
      </c>
      <c r="W2216">
        <v>1000000</v>
      </c>
      <c r="X2216" t="s">
        <v>4567</v>
      </c>
      <c r="Y2216" t="s">
        <v>8459</v>
      </c>
      <c r="AA2216" t="s">
        <v>52</v>
      </c>
      <c r="AF2216" t="s">
        <v>84</v>
      </c>
      <c r="AG2216">
        <v>4</v>
      </c>
      <c r="AH2216" t="s">
        <v>63</v>
      </c>
      <c r="AI2216" t="s">
        <v>52</v>
      </c>
      <c r="AJ2216" t="s">
        <v>52</v>
      </c>
      <c r="AK2216" t="s">
        <v>52</v>
      </c>
      <c r="AL2216" t="s">
        <v>52</v>
      </c>
      <c r="AM2216" t="s">
        <v>52</v>
      </c>
      <c r="AN2216" t="s">
        <v>52</v>
      </c>
      <c r="AO2216" t="s">
        <v>52</v>
      </c>
      <c r="AP2216" t="s">
        <v>52</v>
      </c>
      <c r="AQ2216" t="s">
        <v>52</v>
      </c>
    </row>
    <row r="2217" spans="1:43">
      <c r="A2217" t="s">
        <v>0</v>
      </c>
      <c r="B2217" t="s">
        <v>404</v>
      </c>
      <c r="C2217" t="s">
        <v>405</v>
      </c>
      <c r="D2217" t="s">
        <v>11158</v>
      </c>
      <c r="E2217" t="s">
        <v>50</v>
      </c>
      <c r="F2217" t="s">
        <v>2</v>
      </c>
      <c r="G2217" t="s">
        <v>11159</v>
      </c>
      <c r="H2217" t="s">
        <v>52</v>
      </c>
      <c r="I2217" t="s">
        <v>11160</v>
      </c>
      <c r="J2217" t="s">
        <v>11161</v>
      </c>
      <c r="K2217" t="s">
        <v>52</v>
      </c>
      <c r="L2217" t="s">
        <v>55</v>
      </c>
      <c r="M2217" t="s">
        <v>52</v>
      </c>
      <c r="N2217" t="s">
        <v>56</v>
      </c>
      <c r="O2217" t="s">
        <v>57</v>
      </c>
      <c r="P2217" t="s">
        <v>52</v>
      </c>
      <c r="Q2217" t="s">
        <v>58</v>
      </c>
      <c r="R2217" t="s">
        <v>3</v>
      </c>
      <c r="S2217">
        <v>42863.572277083302</v>
      </c>
      <c r="T2217" t="s">
        <v>5058</v>
      </c>
      <c r="U2217" t="s">
        <v>6704</v>
      </c>
      <c r="V2217">
        <v>1000000</v>
      </c>
      <c r="W2217">
        <v>1000000</v>
      </c>
      <c r="X2217" t="s">
        <v>4539</v>
      </c>
      <c r="Y2217" t="s">
        <v>8459</v>
      </c>
      <c r="AA2217" t="s">
        <v>52</v>
      </c>
      <c r="AF2217" t="s">
        <v>84</v>
      </c>
      <c r="AG2217">
        <v>4</v>
      </c>
      <c r="AH2217" t="s">
        <v>63</v>
      </c>
      <c r="AI2217" t="s">
        <v>52</v>
      </c>
      <c r="AJ2217" t="s">
        <v>52</v>
      </c>
      <c r="AK2217" t="s">
        <v>52</v>
      </c>
      <c r="AL2217" t="s">
        <v>52</v>
      </c>
      <c r="AM2217" t="s">
        <v>52</v>
      </c>
      <c r="AN2217" t="s">
        <v>52</v>
      </c>
      <c r="AO2217" t="s">
        <v>52</v>
      </c>
      <c r="AP2217" t="s">
        <v>52</v>
      </c>
      <c r="AQ2217" t="s">
        <v>52</v>
      </c>
    </row>
    <row r="2218" spans="1:43">
      <c r="A2218" t="s">
        <v>0</v>
      </c>
      <c r="B2218" t="s">
        <v>93</v>
      </c>
      <c r="C2218" t="s">
        <v>4524</v>
      </c>
      <c r="D2218" t="s">
        <v>11162</v>
      </c>
      <c r="E2218" t="s">
        <v>50</v>
      </c>
      <c r="F2218" t="s">
        <v>2</v>
      </c>
      <c r="G2218" t="s">
        <v>11163</v>
      </c>
      <c r="H2218" t="s">
        <v>52</v>
      </c>
      <c r="I2218" t="s">
        <v>11164</v>
      </c>
      <c r="J2218" t="s">
        <v>11165</v>
      </c>
      <c r="K2218" t="s">
        <v>52</v>
      </c>
      <c r="L2218" t="s">
        <v>143</v>
      </c>
      <c r="M2218" t="s">
        <v>52</v>
      </c>
      <c r="N2218" t="s">
        <v>144</v>
      </c>
      <c r="O2218" t="s">
        <v>57</v>
      </c>
      <c r="P2218" t="s">
        <v>52</v>
      </c>
      <c r="Q2218" t="s">
        <v>58</v>
      </c>
      <c r="R2218" t="s">
        <v>70</v>
      </c>
      <c r="S2218">
        <v>42864.442059571797</v>
      </c>
      <c r="T2218" t="s">
        <v>467</v>
      </c>
      <c r="U2218" t="s">
        <v>4882</v>
      </c>
      <c r="V2218">
        <v>4100000</v>
      </c>
      <c r="W2218">
        <v>4100000</v>
      </c>
      <c r="X2218" t="s">
        <v>6369</v>
      </c>
      <c r="Y2218" t="s">
        <v>8077</v>
      </c>
      <c r="AA2218" t="s">
        <v>52</v>
      </c>
      <c r="AB2218">
        <v>4100000</v>
      </c>
      <c r="AC2218">
        <v>42755</v>
      </c>
      <c r="AD2218">
        <v>0</v>
      </c>
      <c r="AE2218">
        <v>4100000</v>
      </c>
      <c r="AF2218" t="s">
        <v>57</v>
      </c>
      <c r="AG2218">
        <v>5</v>
      </c>
      <c r="AH2218" t="s">
        <v>63</v>
      </c>
      <c r="AI2218" t="s">
        <v>52</v>
      </c>
      <c r="AJ2218" t="s">
        <v>52</v>
      </c>
      <c r="AK2218" t="s">
        <v>52</v>
      </c>
      <c r="AL2218" t="s">
        <v>52</v>
      </c>
      <c r="AM2218" t="s">
        <v>52</v>
      </c>
      <c r="AN2218" t="s">
        <v>52</v>
      </c>
      <c r="AO2218" t="s">
        <v>52</v>
      </c>
      <c r="AP2218" t="s">
        <v>52</v>
      </c>
      <c r="AQ2218" t="s">
        <v>467</v>
      </c>
    </row>
    <row r="2219" spans="1:43">
      <c r="A2219" t="s">
        <v>0</v>
      </c>
      <c r="B2219" t="s">
        <v>47</v>
      </c>
      <c r="C2219" t="s">
        <v>5918</v>
      </c>
      <c r="D2219" t="s">
        <v>11166</v>
      </c>
      <c r="E2219" t="s">
        <v>50</v>
      </c>
      <c r="F2219" t="s">
        <v>2</v>
      </c>
      <c r="G2219" t="s">
        <v>11167</v>
      </c>
      <c r="H2219" t="s">
        <v>52</v>
      </c>
      <c r="I2219" t="s">
        <v>11168</v>
      </c>
      <c r="J2219" t="s">
        <v>11169</v>
      </c>
      <c r="K2219" t="s">
        <v>52</v>
      </c>
      <c r="L2219" t="s">
        <v>55</v>
      </c>
      <c r="M2219" t="s">
        <v>52</v>
      </c>
      <c r="O2219" t="s">
        <v>57</v>
      </c>
      <c r="P2219" t="s">
        <v>52</v>
      </c>
      <c r="Q2219" t="s">
        <v>58</v>
      </c>
      <c r="R2219" t="s">
        <v>70</v>
      </c>
      <c r="S2219">
        <v>42864.463761840299</v>
      </c>
      <c r="T2219" t="s">
        <v>467</v>
      </c>
      <c r="U2219" t="s">
        <v>4929</v>
      </c>
      <c r="V2219">
        <v>2233163</v>
      </c>
      <c r="W2219">
        <v>2233163</v>
      </c>
      <c r="X2219" t="s">
        <v>4651</v>
      </c>
      <c r="Y2219" t="s">
        <v>8077</v>
      </c>
      <c r="AA2219" t="s">
        <v>52</v>
      </c>
      <c r="AB2219">
        <v>2233163</v>
      </c>
      <c r="AC2219">
        <v>42753</v>
      </c>
      <c r="AD2219">
        <v>0</v>
      </c>
      <c r="AE2219">
        <v>2233163</v>
      </c>
      <c r="AF2219" t="s">
        <v>57</v>
      </c>
      <c r="AG2219">
        <v>5</v>
      </c>
      <c r="AH2219" t="s">
        <v>63</v>
      </c>
      <c r="AI2219" t="s">
        <v>52</v>
      </c>
      <c r="AJ2219" t="s">
        <v>52</v>
      </c>
      <c r="AK2219" t="s">
        <v>52</v>
      </c>
      <c r="AL2219" t="s">
        <v>52</v>
      </c>
      <c r="AM2219" t="s">
        <v>52</v>
      </c>
      <c r="AN2219" t="s">
        <v>52</v>
      </c>
      <c r="AO2219" t="s">
        <v>52</v>
      </c>
      <c r="AP2219" t="s">
        <v>52</v>
      </c>
      <c r="AQ2219" t="s">
        <v>467</v>
      </c>
    </row>
    <row r="2220" spans="1:43">
      <c r="A2220" t="s">
        <v>0</v>
      </c>
      <c r="B2220" t="s">
        <v>47</v>
      </c>
      <c r="C2220" t="s">
        <v>5918</v>
      </c>
      <c r="D2220" t="s">
        <v>11170</v>
      </c>
      <c r="E2220" t="s">
        <v>50</v>
      </c>
      <c r="F2220" t="s">
        <v>2</v>
      </c>
      <c r="G2220" t="s">
        <v>11171</v>
      </c>
      <c r="H2220" t="s">
        <v>52</v>
      </c>
      <c r="I2220" t="s">
        <v>11172</v>
      </c>
      <c r="J2220" t="s">
        <v>11173</v>
      </c>
      <c r="K2220" t="s">
        <v>52</v>
      </c>
      <c r="L2220" t="s">
        <v>55</v>
      </c>
      <c r="M2220" t="s">
        <v>52</v>
      </c>
      <c r="O2220" t="s">
        <v>57</v>
      </c>
      <c r="P2220" t="s">
        <v>52</v>
      </c>
      <c r="Q2220" t="s">
        <v>58</v>
      </c>
      <c r="R2220" t="s">
        <v>70</v>
      </c>
      <c r="S2220">
        <v>42864.469530590301</v>
      </c>
      <c r="T2220" t="s">
        <v>467</v>
      </c>
      <c r="U2220" t="s">
        <v>4929</v>
      </c>
      <c r="V2220">
        <v>2234400</v>
      </c>
      <c r="W2220">
        <v>2234400</v>
      </c>
      <c r="X2220" t="s">
        <v>4651</v>
      </c>
      <c r="Y2220" t="s">
        <v>8077</v>
      </c>
      <c r="AA2220" t="s">
        <v>52</v>
      </c>
      <c r="AB2220">
        <v>2234400</v>
      </c>
      <c r="AC2220">
        <v>42753</v>
      </c>
      <c r="AD2220">
        <v>0</v>
      </c>
      <c r="AE2220">
        <v>2234400</v>
      </c>
      <c r="AF2220" t="s">
        <v>57</v>
      </c>
      <c r="AG2220">
        <v>5</v>
      </c>
      <c r="AH2220" t="s">
        <v>63</v>
      </c>
      <c r="AI2220" t="s">
        <v>52</v>
      </c>
      <c r="AJ2220" t="s">
        <v>52</v>
      </c>
      <c r="AK2220" t="s">
        <v>52</v>
      </c>
      <c r="AL2220" t="s">
        <v>52</v>
      </c>
      <c r="AM2220" t="s">
        <v>52</v>
      </c>
      <c r="AN2220" t="s">
        <v>52</v>
      </c>
      <c r="AO2220" t="s">
        <v>52</v>
      </c>
      <c r="AP2220" t="s">
        <v>52</v>
      </c>
      <c r="AQ2220" t="s">
        <v>467</v>
      </c>
    </row>
    <row r="2221" spans="1:43">
      <c r="A2221" t="s">
        <v>0</v>
      </c>
      <c r="B2221" t="s">
        <v>47</v>
      </c>
      <c r="C2221" t="s">
        <v>5918</v>
      </c>
      <c r="D2221" t="s">
        <v>11174</v>
      </c>
      <c r="E2221" t="s">
        <v>50</v>
      </c>
      <c r="F2221" t="s">
        <v>2</v>
      </c>
      <c r="G2221" t="s">
        <v>11175</v>
      </c>
      <c r="H2221" t="s">
        <v>52</v>
      </c>
      <c r="I2221" t="s">
        <v>11176</v>
      </c>
      <c r="J2221" t="s">
        <v>11173</v>
      </c>
      <c r="K2221" t="s">
        <v>52</v>
      </c>
      <c r="L2221" t="s">
        <v>55</v>
      </c>
      <c r="M2221" t="s">
        <v>52</v>
      </c>
      <c r="O2221" t="s">
        <v>57</v>
      </c>
      <c r="P2221" t="s">
        <v>52</v>
      </c>
      <c r="Q2221" t="s">
        <v>58</v>
      </c>
      <c r="R2221" t="s">
        <v>70</v>
      </c>
      <c r="S2221">
        <v>42864.473062349498</v>
      </c>
      <c r="T2221" t="s">
        <v>467</v>
      </c>
      <c r="U2221" t="s">
        <v>4929</v>
      </c>
      <c r="V2221">
        <v>2225850</v>
      </c>
      <c r="W2221">
        <v>2225850</v>
      </c>
      <c r="X2221" t="s">
        <v>4651</v>
      </c>
      <c r="Y2221" t="s">
        <v>8077</v>
      </c>
      <c r="AA2221" t="s">
        <v>52</v>
      </c>
      <c r="AB2221">
        <v>2225850</v>
      </c>
      <c r="AC2221">
        <v>42753</v>
      </c>
      <c r="AD2221">
        <v>0</v>
      </c>
      <c r="AE2221">
        <v>2225850</v>
      </c>
      <c r="AF2221" t="s">
        <v>57</v>
      </c>
      <c r="AG2221">
        <v>5</v>
      </c>
      <c r="AH2221" t="s">
        <v>63</v>
      </c>
      <c r="AI2221" t="s">
        <v>52</v>
      </c>
      <c r="AJ2221" t="s">
        <v>52</v>
      </c>
      <c r="AK2221" t="s">
        <v>52</v>
      </c>
      <c r="AL2221" t="s">
        <v>52</v>
      </c>
      <c r="AM2221" t="s">
        <v>52</v>
      </c>
      <c r="AN2221" t="s">
        <v>52</v>
      </c>
      <c r="AO2221" t="s">
        <v>52</v>
      </c>
      <c r="AP2221" t="s">
        <v>52</v>
      </c>
      <c r="AQ2221" t="s">
        <v>467</v>
      </c>
    </row>
    <row r="2222" spans="1:43">
      <c r="A2222" t="s">
        <v>0</v>
      </c>
      <c r="B2222" t="s">
        <v>47</v>
      </c>
      <c r="C2222" t="s">
        <v>5918</v>
      </c>
      <c r="D2222" t="s">
        <v>11177</v>
      </c>
      <c r="E2222" t="s">
        <v>50</v>
      </c>
      <c r="F2222" t="s">
        <v>2</v>
      </c>
      <c r="G2222" t="s">
        <v>11178</v>
      </c>
      <c r="H2222" t="s">
        <v>52</v>
      </c>
      <c r="I2222" t="s">
        <v>11179</v>
      </c>
      <c r="J2222" t="s">
        <v>11180</v>
      </c>
      <c r="K2222" t="s">
        <v>52</v>
      </c>
      <c r="L2222" t="s">
        <v>55</v>
      </c>
      <c r="M2222" t="s">
        <v>52</v>
      </c>
      <c r="O2222" t="s">
        <v>57</v>
      </c>
      <c r="P2222" t="s">
        <v>52</v>
      </c>
      <c r="Q2222" t="s">
        <v>58</v>
      </c>
      <c r="R2222" t="s">
        <v>70</v>
      </c>
      <c r="S2222">
        <v>42864.4854927083</v>
      </c>
      <c r="T2222" t="s">
        <v>467</v>
      </c>
      <c r="U2222" t="s">
        <v>4929</v>
      </c>
      <c r="V2222">
        <v>2234400</v>
      </c>
      <c r="W2222">
        <v>2234400</v>
      </c>
      <c r="X2222" t="s">
        <v>4651</v>
      </c>
      <c r="Y2222" t="s">
        <v>8077</v>
      </c>
      <c r="AA2222" t="s">
        <v>52</v>
      </c>
      <c r="AB2222">
        <v>2234400</v>
      </c>
      <c r="AC2222">
        <v>42753</v>
      </c>
      <c r="AD2222">
        <v>0</v>
      </c>
      <c r="AE2222">
        <v>2234400</v>
      </c>
      <c r="AF2222" t="s">
        <v>57</v>
      </c>
      <c r="AG2222">
        <v>5</v>
      </c>
      <c r="AH2222" t="s">
        <v>63</v>
      </c>
      <c r="AI2222" t="s">
        <v>52</v>
      </c>
      <c r="AJ2222" t="s">
        <v>52</v>
      </c>
      <c r="AK2222" t="s">
        <v>52</v>
      </c>
      <c r="AL2222" t="s">
        <v>52</v>
      </c>
      <c r="AM2222" t="s">
        <v>52</v>
      </c>
      <c r="AN2222" t="s">
        <v>52</v>
      </c>
      <c r="AO2222" t="s">
        <v>52</v>
      </c>
      <c r="AP2222" t="s">
        <v>52</v>
      </c>
      <c r="AQ2222" t="s">
        <v>467</v>
      </c>
    </row>
    <row r="2223" spans="1:43">
      <c r="A2223" t="s">
        <v>0</v>
      </c>
      <c r="B2223" t="s">
        <v>47</v>
      </c>
      <c r="C2223" t="s">
        <v>5918</v>
      </c>
      <c r="D2223" t="s">
        <v>11181</v>
      </c>
      <c r="E2223" t="s">
        <v>50</v>
      </c>
      <c r="F2223" t="s">
        <v>2</v>
      </c>
      <c r="G2223" t="s">
        <v>11182</v>
      </c>
      <c r="H2223" t="s">
        <v>52</v>
      </c>
      <c r="I2223" t="s">
        <v>11183</v>
      </c>
      <c r="J2223" t="s">
        <v>2693</v>
      </c>
      <c r="K2223" t="s">
        <v>52</v>
      </c>
      <c r="L2223" t="s">
        <v>55</v>
      </c>
      <c r="M2223" t="s">
        <v>52</v>
      </c>
      <c r="O2223" t="s">
        <v>57</v>
      </c>
      <c r="P2223" t="s">
        <v>52</v>
      </c>
      <c r="Q2223" t="s">
        <v>58</v>
      </c>
      <c r="R2223" t="s">
        <v>70</v>
      </c>
      <c r="S2223">
        <v>42864.489011493097</v>
      </c>
      <c r="T2223" t="s">
        <v>467</v>
      </c>
      <c r="U2223" t="s">
        <v>4929</v>
      </c>
      <c r="V2223">
        <v>2233901</v>
      </c>
      <c r="W2223">
        <v>2233901</v>
      </c>
      <c r="X2223" t="s">
        <v>4651</v>
      </c>
      <c r="Y2223" t="s">
        <v>8077</v>
      </c>
      <c r="AA2223" t="s">
        <v>52</v>
      </c>
      <c r="AB2223">
        <v>2233901</v>
      </c>
      <c r="AC2223">
        <v>42753</v>
      </c>
      <c r="AD2223">
        <v>0</v>
      </c>
      <c r="AE2223">
        <v>2233901</v>
      </c>
      <c r="AF2223" t="s">
        <v>57</v>
      </c>
      <c r="AG2223">
        <v>5</v>
      </c>
      <c r="AH2223" t="s">
        <v>63</v>
      </c>
      <c r="AI2223" t="s">
        <v>52</v>
      </c>
      <c r="AJ2223" t="s">
        <v>52</v>
      </c>
      <c r="AK2223" t="s">
        <v>52</v>
      </c>
      <c r="AL2223" t="s">
        <v>52</v>
      </c>
      <c r="AM2223" t="s">
        <v>52</v>
      </c>
      <c r="AN2223" t="s">
        <v>52</v>
      </c>
      <c r="AO2223" t="s">
        <v>52</v>
      </c>
      <c r="AP2223" t="s">
        <v>52</v>
      </c>
      <c r="AQ2223" t="s">
        <v>467</v>
      </c>
    </row>
    <row r="2224" spans="1:43">
      <c r="A2224" t="s">
        <v>0</v>
      </c>
      <c r="B2224" t="s">
        <v>93</v>
      </c>
      <c r="C2224" t="s">
        <v>94</v>
      </c>
      <c r="D2224" t="s">
        <v>11184</v>
      </c>
      <c r="E2224" t="s">
        <v>50</v>
      </c>
      <c r="F2224" t="s">
        <v>2</v>
      </c>
      <c r="G2224" t="s">
        <v>11185</v>
      </c>
      <c r="H2224" t="s">
        <v>52</v>
      </c>
      <c r="I2224" t="s">
        <v>11186</v>
      </c>
      <c r="J2224" t="s">
        <v>11187</v>
      </c>
      <c r="K2224" t="s">
        <v>52</v>
      </c>
      <c r="L2224" t="s">
        <v>143</v>
      </c>
      <c r="M2224" t="s">
        <v>52</v>
      </c>
      <c r="N2224" t="s">
        <v>144</v>
      </c>
      <c r="O2224" t="s">
        <v>57</v>
      </c>
      <c r="P2224" t="s">
        <v>52</v>
      </c>
      <c r="Q2224" t="s">
        <v>58</v>
      </c>
      <c r="R2224" t="s">
        <v>70</v>
      </c>
      <c r="S2224">
        <v>42864.514872106498</v>
      </c>
      <c r="T2224" t="s">
        <v>467</v>
      </c>
      <c r="U2224" t="s">
        <v>4882</v>
      </c>
      <c r="V2224">
        <v>2500000</v>
      </c>
      <c r="W2224">
        <v>2500000</v>
      </c>
      <c r="X2224" t="s">
        <v>6884</v>
      </c>
      <c r="Y2224" t="s">
        <v>8077</v>
      </c>
      <c r="AA2224" t="s">
        <v>52</v>
      </c>
      <c r="AB2224">
        <v>2500000</v>
      </c>
      <c r="AC2224">
        <v>42751</v>
      </c>
      <c r="AD2224">
        <v>0</v>
      </c>
      <c r="AE2224">
        <v>2500000</v>
      </c>
      <c r="AF2224" t="s">
        <v>57</v>
      </c>
      <c r="AG2224">
        <v>4</v>
      </c>
      <c r="AH2224" t="s">
        <v>63</v>
      </c>
      <c r="AI2224" t="s">
        <v>52</v>
      </c>
      <c r="AJ2224" t="s">
        <v>52</v>
      </c>
      <c r="AK2224" t="s">
        <v>52</v>
      </c>
      <c r="AL2224" t="s">
        <v>52</v>
      </c>
      <c r="AM2224" t="s">
        <v>52</v>
      </c>
      <c r="AN2224" t="s">
        <v>52</v>
      </c>
      <c r="AO2224" t="s">
        <v>52</v>
      </c>
      <c r="AP2224" t="s">
        <v>52</v>
      </c>
      <c r="AQ2224" t="s">
        <v>467</v>
      </c>
    </row>
    <row r="2225" spans="1:43">
      <c r="A2225" t="s">
        <v>0</v>
      </c>
      <c r="B2225" t="s">
        <v>171</v>
      </c>
      <c r="C2225" t="s">
        <v>6608</v>
      </c>
      <c r="D2225" t="s">
        <v>11188</v>
      </c>
      <c r="E2225" t="s">
        <v>50</v>
      </c>
      <c r="F2225" t="s">
        <v>2</v>
      </c>
      <c r="G2225" t="s">
        <v>11189</v>
      </c>
      <c r="H2225" t="s">
        <v>52</v>
      </c>
      <c r="I2225" t="s">
        <v>11190</v>
      </c>
      <c r="J2225" t="s">
        <v>11191</v>
      </c>
      <c r="K2225" t="s">
        <v>52</v>
      </c>
      <c r="L2225" t="s">
        <v>55</v>
      </c>
      <c r="M2225" t="s">
        <v>52</v>
      </c>
      <c r="N2225" t="s">
        <v>56</v>
      </c>
      <c r="O2225" t="s">
        <v>57</v>
      </c>
      <c r="P2225" t="s">
        <v>52</v>
      </c>
      <c r="Q2225" t="s">
        <v>80</v>
      </c>
      <c r="R2225" t="s">
        <v>70</v>
      </c>
      <c r="S2225">
        <v>42864.667923495399</v>
      </c>
      <c r="T2225" t="s">
        <v>5058</v>
      </c>
      <c r="U2225" t="s">
        <v>6612</v>
      </c>
      <c r="V2225">
        <v>1500000</v>
      </c>
      <c r="W2225">
        <v>1500000</v>
      </c>
      <c r="X2225" t="s">
        <v>4693</v>
      </c>
      <c r="Y2225" t="s">
        <v>8077</v>
      </c>
      <c r="Z2225" t="s">
        <v>11192</v>
      </c>
      <c r="AA2225" t="s">
        <v>52</v>
      </c>
      <c r="AB2225">
        <v>1020000</v>
      </c>
      <c r="AC2225">
        <v>42843</v>
      </c>
      <c r="AD2225">
        <v>0</v>
      </c>
      <c r="AE2225">
        <v>1020000</v>
      </c>
      <c r="AF2225" t="s">
        <v>57</v>
      </c>
      <c r="AG2225">
        <v>2</v>
      </c>
      <c r="AH2225" t="s">
        <v>63</v>
      </c>
      <c r="AI2225" t="s">
        <v>52</v>
      </c>
      <c r="AJ2225" t="s">
        <v>52</v>
      </c>
      <c r="AK2225" t="s">
        <v>52</v>
      </c>
      <c r="AL2225" t="s">
        <v>52</v>
      </c>
      <c r="AM2225" t="s">
        <v>52</v>
      </c>
      <c r="AN2225" t="s">
        <v>52</v>
      </c>
      <c r="AO2225" t="s">
        <v>52</v>
      </c>
      <c r="AP2225" t="s">
        <v>52</v>
      </c>
      <c r="AQ2225" t="s">
        <v>5058</v>
      </c>
    </row>
    <row r="2226" spans="1:43">
      <c r="A2226" t="s">
        <v>0</v>
      </c>
      <c r="B2226" t="s">
        <v>324</v>
      </c>
      <c r="C2226" t="s">
        <v>4181</v>
      </c>
      <c r="D2226" t="s">
        <v>11193</v>
      </c>
      <c r="E2226" t="s">
        <v>50</v>
      </c>
      <c r="F2226" t="s">
        <v>2</v>
      </c>
      <c r="G2226" t="s">
        <v>11194</v>
      </c>
      <c r="H2226" t="s">
        <v>52</v>
      </c>
      <c r="I2226" t="s">
        <v>11195</v>
      </c>
      <c r="J2226" t="s">
        <v>11196</v>
      </c>
      <c r="K2226" t="s">
        <v>52</v>
      </c>
      <c r="L2226" t="s">
        <v>55</v>
      </c>
      <c r="M2226" t="s">
        <v>52</v>
      </c>
      <c r="N2226" t="s">
        <v>56</v>
      </c>
      <c r="O2226" t="s">
        <v>57</v>
      </c>
      <c r="P2226" t="s">
        <v>52</v>
      </c>
      <c r="Q2226" t="s">
        <v>58</v>
      </c>
      <c r="R2226" t="s">
        <v>70</v>
      </c>
      <c r="S2226">
        <v>42864.823208252303</v>
      </c>
      <c r="T2226" t="s">
        <v>81</v>
      </c>
      <c r="U2226" t="s">
        <v>4186</v>
      </c>
      <c r="V2226">
        <v>1050000</v>
      </c>
      <c r="W2226">
        <v>1050000</v>
      </c>
      <c r="X2226" t="s">
        <v>8077</v>
      </c>
      <c r="Y2226" t="s">
        <v>8077</v>
      </c>
      <c r="Z2226" t="s">
        <v>11197</v>
      </c>
      <c r="AA2226" t="s">
        <v>52</v>
      </c>
      <c r="AB2226">
        <v>125017</v>
      </c>
      <c r="AC2226">
        <v>42866</v>
      </c>
      <c r="AD2226">
        <v>0</v>
      </c>
      <c r="AE2226">
        <v>125017</v>
      </c>
      <c r="AF2226" t="s">
        <v>84</v>
      </c>
      <c r="AG2226">
        <v>5</v>
      </c>
      <c r="AH2226" t="s">
        <v>63</v>
      </c>
      <c r="AI2226" t="s">
        <v>52</v>
      </c>
      <c r="AJ2226" t="s">
        <v>52</v>
      </c>
      <c r="AK2226" t="s">
        <v>52</v>
      </c>
      <c r="AL2226" t="s">
        <v>52</v>
      </c>
      <c r="AM2226" t="s">
        <v>52</v>
      </c>
      <c r="AN2226" t="s">
        <v>52</v>
      </c>
      <c r="AO2226" t="s">
        <v>52</v>
      </c>
      <c r="AP2226" t="s">
        <v>52</v>
      </c>
      <c r="AQ2226" t="s">
        <v>81</v>
      </c>
    </row>
    <row r="2227" spans="1:43">
      <c r="A2227" t="s">
        <v>0</v>
      </c>
      <c r="B2227" t="s">
        <v>47</v>
      </c>
      <c r="C2227" t="s">
        <v>576</v>
      </c>
      <c r="D2227" t="s">
        <v>11198</v>
      </c>
      <c r="E2227" t="s">
        <v>50</v>
      </c>
      <c r="F2227" t="s">
        <v>2</v>
      </c>
      <c r="G2227" t="s">
        <v>11199</v>
      </c>
      <c r="H2227" t="s">
        <v>52</v>
      </c>
      <c r="I2227" t="s">
        <v>11200</v>
      </c>
      <c r="J2227" t="s">
        <v>11201</v>
      </c>
      <c r="K2227" t="s">
        <v>52</v>
      </c>
      <c r="L2227" t="s">
        <v>55</v>
      </c>
      <c r="M2227" t="s">
        <v>52</v>
      </c>
      <c r="N2227" t="s">
        <v>56</v>
      </c>
      <c r="O2227" t="s">
        <v>57</v>
      </c>
      <c r="P2227" t="s">
        <v>52</v>
      </c>
      <c r="Q2227" t="s">
        <v>99</v>
      </c>
      <c r="R2227" t="s">
        <v>70</v>
      </c>
      <c r="S2227">
        <v>42865.649146794</v>
      </c>
      <c r="T2227" t="s">
        <v>5058</v>
      </c>
      <c r="U2227" t="s">
        <v>5369</v>
      </c>
      <c r="V2227">
        <v>1000000</v>
      </c>
      <c r="W2227">
        <v>1000000</v>
      </c>
      <c r="X2227" t="s">
        <v>4391</v>
      </c>
      <c r="Y2227" t="s">
        <v>7239</v>
      </c>
      <c r="Z2227" t="s">
        <v>11202</v>
      </c>
      <c r="AA2227" t="s">
        <v>57</v>
      </c>
      <c r="AB2227">
        <v>1000000</v>
      </c>
      <c r="AC2227">
        <v>43109</v>
      </c>
      <c r="AD2227">
        <v>0</v>
      </c>
      <c r="AE2227">
        <v>1000000</v>
      </c>
      <c r="AF2227" t="s">
        <v>84</v>
      </c>
      <c r="AG2227">
        <v>3</v>
      </c>
      <c r="AH2227" t="s">
        <v>63</v>
      </c>
      <c r="AI2227" t="s">
        <v>52</v>
      </c>
      <c r="AJ2227" t="s">
        <v>52</v>
      </c>
      <c r="AK2227" t="s">
        <v>52</v>
      </c>
      <c r="AL2227" t="s">
        <v>52</v>
      </c>
      <c r="AM2227" t="s">
        <v>52</v>
      </c>
      <c r="AN2227" t="s">
        <v>52</v>
      </c>
      <c r="AO2227" t="s">
        <v>52</v>
      </c>
      <c r="AP2227" t="s">
        <v>52</v>
      </c>
      <c r="AQ2227" t="s">
        <v>5058</v>
      </c>
    </row>
    <row r="2228" spans="1:43">
      <c r="A2228" t="s">
        <v>0</v>
      </c>
      <c r="B2228" t="s">
        <v>137</v>
      </c>
      <c r="C2228" t="s">
        <v>4203</v>
      </c>
      <c r="D2228" t="s">
        <v>11203</v>
      </c>
      <c r="E2228" t="s">
        <v>50</v>
      </c>
      <c r="F2228" t="s">
        <v>2</v>
      </c>
      <c r="G2228" t="s">
        <v>11204</v>
      </c>
      <c r="H2228" t="s">
        <v>52</v>
      </c>
      <c r="I2228" t="s">
        <v>11205</v>
      </c>
      <c r="J2228" t="s">
        <v>11206</v>
      </c>
      <c r="K2228" t="s">
        <v>52</v>
      </c>
      <c r="L2228" t="s">
        <v>55</v>
      </c>
      <c r="M2228" t="s">
        <v>52</v>
      </c>
      <c r="N2228" t="s">
        <v>56</v>
      </c>
      <c r="O2228" t="s">
        <v>57</v>
      </c>
      <c r="P2228" t="s">
        <v>52</v>
      </c>
      <c r="Q2228" t="s">
        <v>58</v>
      </c>
      <c r="R2228" t="s">
        <v>70</v>
      </c>
      <c r="S2228">
        <v>42865.730276932904</v>
      </c>
      <c r="T2228" t="s">
        <v>846</v>
      </c>
      <c r="U2228" t="s">
        <v>4844</v>
      </c>
      <c r="V2228">
        <v>3500000</v>
      </c>
      <c r="W2228">
        <v>3500000</v>
      </c>
      <c r="X2228" t="s">
        <v>4812</v>
      </c>
      <c r="Y2228" t="s">
        <v>7239</v>
      </c>
      <c r="Z2228" t="s">
        <v>11207</v>
      </c>
      <c r="AA2228" t="s">
        <v>52</v>
      </c>
      <c r="AB2228">
        <v>1500000</v>
      </c>
      <c r="AC2228">
        <v>42863</v>
      </c>
      <c r="AD2228">
        <v>0</v>
      </c>
      <c r="AE2228">
        <v>1500000</v>
      </c>
      <c r="AF2228" t="s">
        <v>84</v>
      </c>
      <c r="AG2228">
        <v>10</v>
      </c>
      <c r="AH2228" t="s">
        <v>63</v>
      </c>
      <c r="AI2228" t="s">
        <v>52</v>
      </c>
      <c r="AJ2228" t="s">
        <v>52</v>
      </c>
      <c r="AK2228" t="s">
        <v>52</v>
      </c>
      <c r="AL2228" t="s">
        <v>52</v>
      </c>
      <c r="AM2228" t="s">
        <v>52</v>
      </c>
      <c r="AN2228" t="s">
        <v>52</v>
      </c>
      <c r="AO2228" t="s">
        <v>52</v>
      </c>
      <c r="AP2228" t="s">
        <v>52</v>
      </c>
      <c r="AQ2228" t="s">
        <v>846</v>
      </c>
    </row>
    <row r="2229" spans="1:43">
      <c r="A2229" t="s">
        <v>0</v>
      </c>
      <c r="B2229" t="s">
        <v>85</v>
      </c>
      <c r="C2229" t="s">
        <v>2349</v>
      </c>
      <c r="D2229" t="s">
        <v>11208</v>
      </c>
      <c r="E2229" t="s">
        <v>50</v>
      </c>
      <c r="F2229" t="s">
        <v>2</v>
      </c>
      <c r="G2229" t="s">
        <v>11209</v>
      </c>
      <c r="H2229" t="s">
        <v>52</v>
      </c>
      <c r="I2229" t="s">
        <v>11210</v>
      </c>
      <c r="J2229" t="s">
        <v>11211</v>
      </c>
      <c r="K2229" t="s">
        <v>52</v>
      </c>
      <c r="L2229" t="s">
        <v>55</v>
      </c>
      <c r="M2229" t="s">
        <v>52</v>
      </c>
      <c r="N2229" t="s">
        <v>56</v>
      </c>
      <c r="O2229" t="s">
        <v>57</v>
      </c>
      <c r="P2229" t="s">
        <v>52</v>
      </c>
      <c r="Q2229" t="s">
        <v>58</v>
      </c>
      <c r="R2229" t="s">
        <v>3</v>
      </c>
      <c r="S2229">
        <v>42865.7431341435</v>
      </c>
      <c r="T2229" t="s">
        <v>81</v>
      </c>
      <c r="U2229" t="s">
        <v>2354</v>
      </c>
      <c r="V2229">
        <v>2330000</v>
      </c>
      <c r="W2229">
        <v>2330000</v>
      </c>
      <c r="X2229" t="s">
        <v>4483</v>
      </c>
      <c r="Y2229" t="s">
        <v>7239</v>
      </c>
      <c r="AA2229" t="s">
        <v>52</v>
      </c>
      <c r="AF2229" t="s">
        <v>84</v>
      </c>
      <c r="AG2229">
        <v>10</v>
      </c>
      <c r="AH2229" t="s">
        <v>63</v>
      </c>
      <c r="AI2229" t="s">
        <v>52</v>
      </c>
      <c r="AJ2229" t="s">
        <v>52</v>
      </c>
      <c r="AK2229" t="s">
        <v>52</v>
      </c>
      <c r="AL2229" t="s">
        <v>52</v>
      </c>
      <c r="AM2229" t="s">
        <v>52</v>
      </c>
      <c r="AN2229" t="s">
        <v>52</v>
      </c>
      <c r="AO2229" t="s">
        <v>52</v>
      </c>
      <c r="AP2229" t="s">
        <v>52</v>
      </c>
      <c r="AQ2229" t="s">
        <v>52</v>
      </c>
    </row>
    <row r="2230" spans="1:43">
      <c r="A2230" t="s">
        <v>0</v>
      </c>
      <c r="B2230" t="s">
        <v>47</v>
      </c>
      <c r="C2230" t="s">
        <v>604</v>
      </c>
      <c r="D2230" t="s">
        <v>11212</v>
      </c>
      <c r="E2230" t="s">
        <v>50</v>
      </c>
      <c r="F2230" t="s">
        <v>2</v>
      </c>
      <c r="G2230" t="s">
        <v>11213</v>
      </c>
      <c r="H2230" t="s">
        <v>52</v>
      </c>
      <c r="I2230" t="s">
        <v>11214</v>
      </c>
      <c r="J2230" t="s">
        <v>11215</v>
      </c>
      <c r="K2230" t="s">
        <v>52</v>
      </c>
      <c r="L2230" t="s">
        <v>55</v>
      </c>
      <c r="M2230" t="s">
        <v>52</v>
      </c>
      <c r="N2230" t="s">
        <v>56</v>
      </c>
      <c r="O2230" t="s">
        <v>57</v>
      </c>
      <c r="P2230" t="s">
        <v>52</v>
      </c>
      <c r="Q2230" t="s">
        <v>58</v>
      </c>
      <c r="R2230" t="s">
        <v>3</v>
      </c>
      <c r="S2230">
        <v>42865.7448820602</v>
      </c>
      <c r="T2230" t="s">
        <v>5058</v>
      </c>
      <c r="U2230" t="s">
        <v>5369</v>
      </c>
      <c r="V2230">
        <v>1500000</v>
      </c>
      <c r="W2230">
        <v>1500000</v>
      </c>
      <c r="X2230" t="s">
        <v>4391</v>
      </c>
      <c r="Y2230" t="s">
        <v>7239</v>
      </c>
      <c r="AA2230" t="s">
        <v>52</v>
      </c>
      <c r="AF2230" t="s">
        <v>57</v>
      </c>
      <c r="AG2230">
        <v>3</v>
      </c>
      <c r="AH2230" t="s">
        <v>63</v>
      </c>
      <c r="AI2230" t="s">
        <v>52</v>
      </c>
      <c r="AJ2230" t="s">
        <v>52</v>
      </c>
      <c r="AK2230" t="s">
        <v>52</v>
      </c>
      <c r="AL2230" t="s">
        <v>52</v>
      </c>
      <c r="AM2230" t="s">
        <v>52</v>
      </c>
      <c r="AN2230" t="s">
        <v>52</v>
      </c>
      <c r="AO2230" t="s">
        <v>52</v>
      </c>
      <c r="AP2230" t="s">
        <v>52</v>
      </c>
      <c r="AQ2230" t="s">
        <v>52</v>
      </c>
    </row>
    <row r="2231" spans="1:43">
      <c r="A2231" t="s">
        <v>0</v>
      </c>
      <c r="B2231" t="s">
        <v>137</v>
      </c>
      <c r="C2231" t="s">
        <v>647</v>
      </c>
      <c r="D2231" t="s">
        <v>11216</v>
      </c>
      <c r="E2231" t="s">
        <v>50</v>
      </c>
      <c r="F2231" t="s">
        <v>2</v>
      </c>
      <c r="G2231" t="s">
        <v>11217</v>
      </c>
      <c r="H2231" t="s">
        <v>52</v>
      </c>
      <c r="I2231" t="s">
        <v>11218</v>
      </c>
      <c r="J2231" t="s">
        <v>11219</v>
      </c>
      <c r="K2231" t="s">
        <v>52</v>
      </c>
      <c r="L2231" t="s">
        <v>55</v>
      </c>
      <c r="M2231" t="s">
        <v>52</v>
      </c>
      <c r="O2231" t="s">
        <v>57</v>
      </c>
      <c r="P2231" t="s">
        <v>52</v>
      </c>
      <c r="Q2231" t="s">
        <v>80</v>
      </c>
      <c r="R2231" t="s">
        <v>3</v>
      </c>
      <c r="S2231">
        <v>42866.495744328698</v>
      </c>
      <c r="T2231" t="s">
        <v>81</v>
      </c>
      <c r="U2231" t="s">
        <v>652</v>
      </c>
      <c r="V2231">
        <v>1500000</v>
      </c>
      <c r="W2231">
        <v>1500000</v>
      </c>
      <c r="X2231" t="s">
        <v>6305</v>
      </c>
      <c r="Y2231" t="s">
        <v>11220</v>
      </c>
      <c r="AA2231" t="s">
        <v>52</v>
      </c>
      <c r="AF2231" t="s">
        <v>84</v>
      </c>
      <c r="AG2231">
        <v>5</v>
      </c>
      <c r="AH2231" t="s">
        <v>63</v>
      </c>
      <c r="AI2231" t="s">
        <v>52</v>
      </c>
      <c r="AJ2231" t="s">
        <v>52</v>
      </c>
      <c r="AK2231" t="s">
        <v>52</v>
      </c>
      <c r="AL2231" t="s">
        <v>52</v>
      </c>
      <c r="AM2231" t="s">
        <v>52</v>
      </c>
      <c r="AN2231" t="s">
        <v>52</v>
      </c>
      <c r="AO2231" t="s">
        <v>52</v>
      </c>
      <c r="AP2231" t="s">
        <v>52</v>
      </c>
      <c r="AQ2231" t="s">
        <v>52</v>
      </c>
    </row>
    <row r="2232" spans="1:43">
      <c r="A2232" t="s">
        <v>0</v>
      </c>
      <c r="B2232" t="s">
        <v>171</v>
      </c>
      <c r="C2232" t="s">
        <v>217</v>
      </c>
      <c r="D2232" t="s">
        <v>11221</v>
      </c>
      <c r="E2232" t="s">
        <v>50</v>
      </c>
      <c r="F2232" t="s">
        <v>2</v>
      </c>
      <c r="G2232" t="s">
        <v>11222</v>
      </c>
      <c r="H2232" t="s">
        <v>52</v>
      </c>
      <c r="I2232" t="s">
        <v>11223</v>
      </c>
      <c r="J2232" t="s">
        <v>11224</v>
      </c>
      <c r="K2232" t="s">
        <v>52</v>
      </c>
      <c r="L2232" t="s">
        <v>55</v>
      </c>
      <c r="M2232" t="s">
        <v>52</v>
      </c>
      <c r="N2232" t="s">
        <v>733</v>
      </c>
      <c r="O2232" t="s">
        <v>57</v>
      </c>
      <c r="P2232" t="s">
        <v>52</v>
      </c>
      <c r="Q2232" t="s">
        <v>80</v>
      </c>
      <c r="R2232" t="s">
        <v>70</v>
      </c>
      <c r="S2232">
        <v>42870.464540080997</v>
      </c>
      <c r="T2232" t="s">
        <v>153</v>
      </c>
      <c r="U2232" t="s">
        <v>6341</v>
      </c>
      <c r="V2232">
        <v>1000000</v>
      </c>
      <c r="W2232">
        <v>1000000</v>
      </c>
      <c r="X2232" t="s">
        <v>8459</v>
      </c>
      <c r="Y2232" t="s">
        <v>7869</v>
      </c>
      <c r="Z2232" t="s">
        <v>11225</v>
      </c>
      <c r="AA2232" t="s">
        <v>52</v>
      </c>
      <c r="AB2232">
        <v>1000000</v>
      </c>
      <c r="AC2232">
        <v>42870.464548611097</v>
      </c>
      <c r="AD2232">
        <v>0</v>
      </c>
      <c r="AE2232">
        <v>1000000</v>
      </c>
      <c r="AF2232" t="s">
        <v>84</v>
      </c>
      <c r="AG2232">
        <v>4</v>
      </c>
      <c r="AH2232" t="s">
        <v>63</v>
      </c>
      <c r="AI2232" t="s">
        <v>52</v>
      </c>
      <c r="AJ2232" t="s">
        <v>52</v>
      </c>
      <c r="AK2232" t="s">
        <v>52</v>
      </c>
      <c r="AL2232" t="s">
        <v>52</v>
      </c>
      <c r="AM2232" t="s">
        <v>52</v>
      </c>
      <c r="AN2232" t="s">
        <v>52</v>
      </c>
      <c r="AO2232" t="s">
        <v>52</v>
      </c>
      <c r="AP2232" t="s">
        <v>52</v>
      </c>
      <c r="AQ2232" t="s">
        <v>153</v>
      </c>
    </row>
    <row r="2233" spans="1:43">
      <c r="A2233" t="s">
        <v>0</v>
      </c>
      <c r="B2233" t="s">
        <v>171</v>
      </c>
      <c r="C2233" t="s">
        <v>9416</v>
      </c>
      <c r="D2233" t="s">
        <v>11226</v>
      </c>
      <c r="E2233" t="s">
        <v>50</v>
      </c>
      <c r="F2233" t="s">
        <v>2</v>
      </c>
      <c r="G2233" t="s">
        <v>11227</v>
      </c>
      <c r="H2233" t="s">
        <v>52</v>
      </c>
      <c r="I2233" t="s">
        <v>11228</v>
      </c>
      <c r="J2233" t="s">
        <v>11229</v>
      </c>
      <c r="K2233" t="s">
        <v>52</v>
      </c>
      <c r="L2233" t="s">
        <v>55</v>
      </c>
      <c r="M2233" t="s">
        <v>52</v>
      </c>
      <c r="N2233" t="s">
        <v>56</v>
      </c>
      <c r="O2233" t="s">
        <v>57</v>
      </c>
      <c r="P2233" t="s">
        <v>52</v>
      </c>
      <c r="Q2233" t="s">
        <v>80</v>
      </c>
      <c r="R2233" t="s">
        <v>70</v>
      </c>
      <c r="S2233">
        <v>42870.637126122703</v>
      </c>
      <c r="T2233" t="s">
        <v>81</v>
      </c>
      <c r="U2233" t="s">
        <v>8406</v>
      </c>
      <c r="V2233">
        <v>5000000</v>
      </c>
      <c r="W2233">
        <v>5000000</v>
      </c>
      <c r="X2233" t="s">
        <v>8077</v>
      </c>
      <c r="Y2233" t="s">
        <v>7869</v>
      </c>
      <c r="AA2233" t="s">
        <v>52</v>
      </c>
      <c r="AB2233">
        <v>160524</v>
      </c>
      <c r="AC2233">
        <v>42914</v>
      </c>
      <c r="AD2233">
        <v>0</v>
      </c>
      <c r="AE2233">
        <v>160524</v>
      </c>
      <c r="AF2233" t="s">
        <v>57</v>
      </c>
      <c r="AG2233">
        <v>5</v>
      </c>
      <c r="AH2233" t="s">
        <v>63</v>
      </c>
      <c r="AI2233" t="s">
        <v>52</v>
      </c>
      <c r="AJ2233" t="s">
        <v>52</v>
      </c>
      <c r="AK2233" t="s">
        <v>52</v>
      </c>
      <c r="AL2233" t="s">
        <v>52</v>
      </c>
      <c r="AM2233" t="s">
        <v>52</v>
      </c>
      <c r="AN2233" t="s">
        <v>52</v>
      </c>
      <c r="AO2233" t="s">
        <v>52</v>
      </c>
      <c r="AP2233" t="s">
        <v>52</v>
      </c>
      <c r="AQ2233" t="s">
        <v>81</v>
      </c>
    </row>
    <row r="2234" spans="1:43">
      <c r="A2234" t="s">
        <v>0</v>
      </c>
      <c r="B2234" t="s">
        <v>273</v>
      </c>
      <c r="C2234" t="s">
        <v>5121</v>
      </c>
      <c r="D2234" t="s">
        <v>11230</v>
      </c>
      <c r="E2234" t="s">
        <v>50</v>
      </c>
      <c r="F2234" t="s">
        <v>2</v>
      </c>
      <c r="G2234" t="s">
        <v>11231</v>
      </c>
      <c r="H2234" t="s">
        <v>52</v>
      </c>
      <c r="I2234" t="s">
        <v>11232</v>
      </c>
      <c r="J2234" t="s">
        <v>11233</v>
      </c>
      <c r="K2234" t="s">
        <v>52</v>
      </c>
      <c r="L2234" t="s">
        <v>55</v>
      </c>
      <c r="M2234" t="s">
        <v>52</v>
      </c>
      <c r="O2234" t="s">
        <v>57</v>
      </c>
      <c r="P2234" t="s">
        <v>52</v>
      </c>
      <c r="Q2234" t="s">
        <v>58</v>
      </c>
      <c r="R2234" t="s">
        <v>70</v>
      </c>
      <c r="S2234">
        <v>42872.531193634299</v>
      </c>
      <c r="T2234" t="s">
        <v>467</v>
      </c>
      <c r="U2234" t="s">
        <v>3955</v>
      </c>
      <c r="V2234">
        <v>2375000</v>
      </c>
      <c r="W2234">
        <v>2375000</v>
      </c>
      <c r="X2234" t="s">
        <v>8459</v>
      </c>
      <c r="Y2234" t="s">
        <v>5816</v>
      </c>
      <c r="AA2234" t="s">
        <v>52</v>
      </c>
      <c r="AB2234">
        <v>2375000</v>
      </c>
      <c r="AC2234">
        <v>42863</v>
      </c>
      <c r="AD2234">
        <v>0</v>
      </c>
      <c r="AE2234">
        <v>2375000</v>
      </c>
      <c r="AF2234" t="s">
        <v>57</v>
      </c>
      <c r="AG2234">
        <v>4</v>
      </c>
      <c r="AH2234" t="s">
        <v>63</v>
      </c>
      <c r="AI2234" t="s">
        <v>52</v>
      </c>
      <c r="AJ2234" t="s">
        <v>52</v>
      </c>
      <c r="AK2234" t="s">
        <v>52</v>
      </c>
      <c r="AL2234" t="s">
        <v>52</v>
      </c>
      <c r="AM2234" t="s">
        <v>52</v>
      </c>
      <c r="AN2234" t="s">
        <v>52</v>
      </c>
      <c r="AO2234" t="s">
        <v>52</v>
      </c>
      <c r="AP2234" t="s">
        <v>52</v>
      </c>
      <c r="AQ2234" t="s">
        <v>467</v>
      </c>
    </row>
    <row r="2235" spans="1:43">
      <c r="A2235" t="s">
        <v>0</v>
      </c>
      <c r="B2235" t="s">
        <v>85</v>
      </c>
      <c r="C2235" t="s">
        <v>440</v>
      </c>
      <c r="D2235" t="s">
        <v>11234</v>
      </c>
      <c r="E2235" t="s">
        <v>50</v>
      </c>
      <c r="F2235" t="s">
        <v>2</v>
      </c>
      <c r="G2235" t="s">
        <v>11235</v>
      </c>
      <c r="H2235" t="s">
        <v>52</v>
      </c>
      <c r="I2235" t="s">
        <v>11236</v>
      </c>
      <c r="J2235" t="s">
        <v>11237</v>
      </c>
      <c r="K2235" t="s">
        <v>52</v>
      </c>
      <c r="L2235" t="s">
        <v>55</v>
      </c>
      <c r="M2235" t="s">
        <v>52</v>
      </c>
      <c r="N2235" t="s">
        <v>56</v>
      </c>
      <c r="O2235" t="s">
        <v>57</v>
      </c>
      <c r="P2235" t="s">
        <v>52</v>
      </c>
      <c r="Q2235" t="s">
        <v>80</v>
      </c>
      <c r="R2235" t="s">
        <v>3</v>
      </c>
      <c r="S2235">
        <v>42872.5362866551</v>
      </c>
      <c r="T2235" t="s">
        <v>81</v>
      </c>
      <c r="U2235" t="s">
        <v>8688</v>
      </c>
      <c r="V2235">
        <v>1100000</v>
      </c>
      <c r="W2235">
        <v>1100000</v>
      </c>
      <c r="X2235" t="s">
        <v>7746</v>
      </c>
      <c r="Y2235" t="s">
        <v>5816</v>
      </c>
      <c r="AA2235" t="s">
        <v>52</v>
      </c>
      <c r="AF2235" t="s">
        <v>84</v>
      </c>
      <c r="AG2235">
        <v>5</v>
      </c>
      <c r="AH2235" t="s">
        <v>63</v>
      </c>
      <c r="AI2235" t="s">
        <v>52</v>
      </c>
      <c r="AJ2235" t="s">
        <v>52</v>
      </c>
      <c r="AK2235" t="s">
        <v>52</v>
      </c>
      <c r="AL2235" t="s">
        <v>52</v>
      </c>
      <c r="AM2235" t="s">
        <v>52</v>
      </c>
      <c r="AN2235" t="s">
        <v>52</v>
      </c>
      <c r="AO2235" t="s">
        <v>52</v>
      </c>
      <c r="AP2235" t="s">
        <v>52</v>
      </c>
      <c r="AQ2235" t="s">
        <v>52</v>
      </c>
    </row>
    <row r="2236" spans="1:43">
      <c r="A2236" t="s">
        <v>0</v>
      </c>
      <c r="B2236" t="s">
        <v>47</v>
      </c>
      <c r="C2236" t="s">
        <v>591</v>
      </c>
      <c r="D2236" t="s">
        <v>11238</v>
      </c>
      <c r="E2236" t="s">
        <v>50</v>
      </c>
      <c r="F2236" t="s">
        <v>2</v>
      </c>
      <c r="G2236" t="s">
        <v>11239</v>
      </c>
      <c r="H2236" t="s">
        <v>52</v>
      </c>
      <c r="I2236" t="s">
        <v>11240</v>
      </c>
      <c r="J2236" t="s">
        <v>11241</v>
      </c>
      <c r="K2236" t="s">
        <v>52</v>
      </c>
      <c r="L2236" t="s">
        <v>55</v>
      </c>
      <c r="M2236" t="s">
        <v>52</v>
      </c>
      <c r="N2236" t="s">
        <v>56</v>
      </c>
      <c r="O2236" t="s">
        <v>57</v>
      </c>
      <c r="P2236" t="s">
        <v>52</v>
      </c>
      <c r="Q2236" t="s">
        <v>58</v>
      </c>
      <c r="R2236" t="s">
        <v>3</v>
      </c>
      <c r="S2236">
        <v>42872.705865937503</v>
      </c>
      <c r="T2236" t="s">
        <v>81</v>
      </c>
      <c r="U2236" t="s">
        <v>8291</v>
      </c>
      <c r="V2236">
        <v>9600000</v>
      </c>
      <c r="W2236">
        <v>9600000</v>
      </c>
      <c r="X2236" t="s">
        <v>7239</v>
      </c>
      <c r="Y2236" t="s">
        <v>5816</v>
      </c>
      <c r="AA2236" t="s">
        <v>52</v>
      </c>
      <c r="AF2236" t="s">
        <v>84</v>
      </c>
      <c r="AG2236">
        <v>15</v>
      </c>
      <c r="AH2236" t="s">
        <v>63</v>
      </c>
      <c r="AI2236" t="s">
        <v>52</v>
      </c>
      <c r="AJ2236" t="s">
        <v>52</v>
      </c>
      <c r="AK2236" t="s">
        <v>52</v>
      </c>
      <c r="AL2236" t="s">
        <v>52</v>
      </c>
      <c r="AM2236" t="s">
        <v>52</v>
      </c>
      <c r="AN2236" t="s">
        <v>52</v>
      </c>
      <c r="AO2236" t="s">
        <v>52</v>
      </c>
      <c r="AP2236" t="s">
        <v>52</v>
      </c>
      <c r="AQ2236" t="s">
        <v>52</v>
      </c>
    </row>
    <row r="2237" spans="1:43">
      <c r="A2237" t="s">
        <v>0</v>
      </c>
      <c r="B2237" t="s">
        <v>178</v>
      </c>
      <c r="C2237" t="s">
        <v>519</v>
      </c>
      <c r="D2237" t="s">
        <v>11242</v>
      </c>
      <c r="E2237" t="s">
        <v>50</v>
      </c>
      <c r="F2237" t="s">
        <v>2</v>
      </c>
      <c r="G2237" t="s">
        <v>11243</v>
      </c>
      <c r="H2237" t="s">
        <v>52</v>
      </c>
      <c r="I2237" t="s">
        <v>11244</v>
      </c>
      <c r="J2237" t="s">
        <v>11245</v>
      </c>
      <c r="K2237" t="s">
        <v>52</v>
      </c>
      <c r="L2237" t="s">
        <v>143</v>
      </c>
      <c r="M2237" t="s">
        <v>52</v>
      </c>
      <c r="N2237" t="s">
        <v>395</v>
      </c>
      <c r="O2237" t="s">
        <v>57</v>
      </c>
      <c r="P2237" t="s">
        <v>52</v>
      </c>
      <c r="Q2237" t="s">
        <v>58</v>
      </c>
      <c r="R2237" t="s">
        <v>3</v>
      </c>
      <c r="S2237">
        <v>42873.556013460598</v>
      </c>
      <c r="T2237" t="s">
        <v>81</v>
      </c>
      <c r="U2237" t="s">
        <v>11246</v>
      </c>
      <c r="V2237">
        <v>2720000</v>
      </c>
      <c r="W2237">
        <v>2720000</v>
      </c>
      <c r="X2237" t="s">
        <v>4551</v>
      </c>
      <c r="Y2237" t="s">
        <v>7919</v>
      </c>
      <c r="AA2237" t="s">
        <v>52</v>
      </c>
      <c r="AF2237" t="s">
        <v>84</v>
      </c>
      <c r="AG2237">
        <v>10</v>
      </c>
      <c r="AH2237" t="s">
        <v>63</v>
      </c>
      <c r="AI2237" t="s">
        <v>52</v>
      </c>
      <c r="AJ2237" t="s">
        <v>52</v>
      </c>
      <c r="AK2237" t="s">
        <v>52</v>
      </c>
      <c r="AL2237" t="s">
        <v>52</v>
      </c>
      <c r="AM2237" t="s">
        <v>52</v>
      </c>
      <c r="AN2237" t="s">
        <v>52</v>
      </c>
      <c r="AO2237" t="s">
        <v>52</v>
      </c>
      <c r="AP2237" t="s">
        <v>52</v>
      </c>
      <c r="AQ2237" t="s">
        <v>52</v>
      </c>
    </row>
    <row r="2238" spans="1:43">
      <c r="A2238" t="s">
        <v>0</v>
      </c>
      <c r="B2238" t="s">
        <v>93</v>
      </c>
      <c r="C2238" t="s">
        <v>11247</v>
      </c>
      <c r="D2238" t="s">
        <v>11248</v>
      </c>
      <c r="E2238" t="s">
        <v>50</v>
      </c>
      <c r="F2238" t="s">
        <v>2</v>
      </c>
      <c r="G2238" t="s">
        <v>11249</v>
      </c>
      <c r="H2238" t="s">
        <v>52</v>
      </c>
      <c r="I2238" t="s">
        <v>11250</v>
      </c>
      <c r="J2238" t="s">
        <v>11251</v>
      </c>
      <c r="K2238" t="s">
        <v>52</v>
      </c>
      <c r="L2238" t="s">
        <v>55</v>
      </c>
      <c r="M2238" t="s">
        <v>52</v>
      </c>
      <c r="N2238" t="s">
        <v>56</v>
      </c>
      <c r="O2238" t="s">
        <v>57</v>
      </c>
      <c r="P2238" t="s">
        <v>52</v>
      </c>
      <c r="Q2238" t="s">
        <v>80</v>
      </c>
      <c r="R2238" t="s">
        <v>3</v>
      </c>
      <c r="S2238">
        <v>42873.743336724503</v>
      </c>
      <c r="T2238" t="s">
        <v>81</v>
      </c>
      <c r="U2238" t="s">
        <v>11252</v>
      </c>
      <c r="V2238">
        <v>2450000</v>
      </c>
      <c r="W2238">
        <v>2450000</v>
      </c>
      <c r="X2238" t="s">
        <v>7239</v>
      </c>
      <c r="Y2238" t="s">
        <v>7919</v>
      </c>
      <c r="AA2238" t="s">
        <v>52</v>
      </c>
      <c r="AF2238" t="s">
        <v>84</v>
      </c>
      <c r="AG2238">
        <v>10</v>
      </c>
      <c r="AH2238" t="s">
        <v>63</v>
      </c>
      <c r="AI2238" t="s">
        <v>52</v>
      </c>
      <c r="AJ2238" t="s">
        <v>52</v>
      </c>
      <c r="AK2238" t="s">
        <v>52</v>
      </c>
      <c r="AL2238" t="s">
        <v>52</v>
      </c>
      <c r="AM2238" t="s">
        <v>52</v>
      </c>
      <c r="AN2238" t="s">
        <v>52</v>
      </c>
      <c r="AO2238" t="s">
        <v>52</v>
      </c>
      <c r="AP2238" t="s">
        <v>52</v>
      </c>
      <c r="AQ2238" t="s">
        <v>52</v>
      </c>
    </row>
    <row r="2239" spans="1:43">
      <c r="A2239" t="s">
        <v>0</v>
      </c>
      <c r="B2239" t="s">
        <v>324</v>
      </c>
      <c r="C2239" t="s">
        <v>6667</v>
      </c>
      <c r="D2239" t="s">
        <v>11253</v>
      </c>
      <c r="E2239" t="s">
        <v>50</v>
      </c>
      <c r="F2239" t="s">
        <v>2</v>
      </c>
      <c r="G2239" t="s">
        <v>11254</v>
      </c>
      <c r="H2239" t="s">
        <v>52</v>
      </c>
      <c r="I2239" t="s">
        <v>11255</v>
      </c>
      <c r="J2239" t="s">
        <v>11256</v>
      </c>
      <c r="K2239" t="s">
        <v>52</v>
      </c>
      <c r="L2239" t="s">
        <v>55</v>
      </c>
      <c r="M2239" t="s">
        <v>52</v>
      </c>
      <c r="N2239" t="s">
        <v>56</v>
      </c>
      <c r="O2239" t="s">
        <v>57</v>
      </c>
      <c r="P2239" t="s">
        <v>52</v>
      </c>
      <c r="Q2239" t="s">
        <v>58</v>
      </c>
      <c r="R2239" t="s">
        <v>3</v>
      </c>
      <c r="S2239">
        <v>42874.482626076402</v>
      </c>
      <c r="T2239" t="s">
        <v>81</v>
      </c>
      <c r="U2239" t="s">
        <v>11257</v>
      </c>
      <c r="V2239">
        <v>2000000</v>
      </c>
      <c r="W2239">
        <v>2000000</v>
      </c>
      <c r="X2239" t="s">
        <v>4317</v>
      </c>
      <c r="Y2239" t="s">
        <v>8019</v>
      </c>
      <c r="AA2239" t="s">
        <v>52</v>
      </c>
      <c r="AF2239" t="s">
        <v>84</v>
      </c>
      <c r="AG2239">
        <v>5</v>
      </c>
      <c r="AH2239" t="s">
        <v>63</v>
      </c>
      <c r="AI2239" t="s">
        <v>52</v>
      </c>
      <c r="AJ2239" t="s">
        <v>52</v>
      </c>
      <c r="AK2239" t="s">
        <v>52</v>
      </c>
      <c r="AL2239" t="s">
        <v>52</v>
      </c>
      <c r="AM2239" t="s">
        <v>52</v>
      </c>
      <c r="AN2239" t="s">
        <v>52</v>
      </c>
      <c r="AO2239" t="s">
        <v>52</v>
      </c>
      <c r="AP2239" t="s">
        <v>52</v>
      </c>
      <c r="AQ2239" t="s">
        <v>52</v>
      </c>
    </row>
    <row r="2240" spans="1:43">
      <c r="A2240" t="s">
        <v>0</v>
      </c>
      <c r="B2240" t="s">
        <v>137</v>
      </c>
      <c r="C2240" t="s">
        <v>179</v>
      </c>
      <c r="D2240" t="s">
        <v>11258</v>
      </c>
      <c r="E2240" t="s">
        <v>50</v>
      </c>
      <c r="F2240" t="s">
        <v>2</v>
      </c>
      <c r="G2240" t="s">
        <v>11259</v>
      </c>
      <c r="H2240" t="s">
        <v>52</v>
      </c>
      <c r="I2240" t="s">
        <v>11260</v>
      </c>
      <c r="J2240" t="s">
        <v>11261</v>
      </c>
      <c r="K2240" t="s">
        <v>52</v>
      </c>
      <c r="L2240" t="s">
        <v>55</v>
      </c>
      <c r="M2240" t="s">
        <v>52</v>
      </c>
      <c r="O2240" t="s">
        <v>57</v>
      </c>
      <c r="P2240" t="s">
        <v>52</v>
      </c>
      <c r="Q2240" t="s">
        <v>80</v>
      </c>
      <c r="R2240" t="s">
        <v>70</v>
      </c>
      <c r="S2240">
        <v>42875.445121411998</v>
      </c>
      <c r="T2240" t="s">
        <v>467</v>
      </c>
      <c r="U2240" t="s">
        <v>7942</v>
      </c>
      <c r="V2240">
        <v>2400000</v>
      </c>
      <c r="W2240">
        <v>2400000</v>
      </c>
      <c r="X2240" t="s">
        <v>6105</v>
      </c>
      <c r="Y2240" t="s">
        <v>7417</v>
      </c>
      <c r="AA2240" t="s">
        <v>52</v>
      </c>
      <c r="AB2240">
        <v>2400000</v>
      </c>
      <c r="AC2240">
        <v>42850</v>
      </c>
      <c r="AD2240">
        <v>0</v>
      </c>
      <c r="AE2240">
        <v>2400000</v>
      </c>
      <c r="AF2240" t="s">
        <v>57</v>
      </c>
      <c r="AG2240">
        <v>5</v>
      </c>
      <c r="AH2240" t="s">
        <v>63</v>
      </c>
      <c r="AI2240" t="s">
        <v>52</v>
      </c>
      <c r="AJ2240" t="s">
        <v>52</v>
      </c>
      <c r="AK2240" t="s">
        <v>52</v>
      </c>
      <c r="AL2240" t="s">
        <v>52</v>
      </c>
      <c r="AM2240" t="s">
        <v>52</v>
      </c>
      <c r="AN2240" t="s">
        <v>52</v>
      </c>
      <c r="AO2240" t="s">
        <v>52</v>
      </c>
      <c r="AP2240" t="s">
        <v>52</v>
      </c>
      <c r="AQ2240" t="s">
        <v>467</v>
      </c>
    </row>
    <row r="2241" spans="1:43">
      <c r="A2241" t="s">
        <v>0</v>
      </c>
      <c r="B2241" t="s">
        <v>324</v>
      </c>
      <c r="C2241" t="s">
        <v>434</v>
      </c>
      <c r="D2241" t="s">
        <v>11262</v>
      </c>
      <c r="E2241" t="s">
        <v>50</v>
      </c>
      <c r="F2241" t="s">
        <v>2</v>
      </c>
      <c r="G2241" t="s">
        <v>11263</v>
      </c>
      <c r="H2241" t="s">
        <v>52</v>
      </c>
      <c r="I2241" t="s">
        <v>11264</v>
      </c>
      <c r="J2241" t="s">
        <v>11265</v>
      </c>
      <c r="K2241" t="s">
        <v>52</v>
      </c>
      <c r="L2241" t="s">
        <v>55</v>
      </c>
      <c r="M2241" t="s">
        <v>52</v>
      </c>
      <c r="O2241" t="s">
        <v>57</v>
      </c>
      <c r="P2241" t="s">
        <v>52</v>
      </c>
      <c r="Q2241" t="s">
        <v>58</v>
      </c>
      <c r="R2241" t="s">
        <v>70</v>
      </c>
      <c r="S2241">
        <v>42875.457367511597</v>
      </c>
      <c r="T2241" t="s">
        <v>467</v>
      </c>
      <c r="U2241" t="s">
        <v>11266</v>
      </c>
      <c r="V2241">
        <v>1050000</v>
      </c>
      <c r="W2241">
        <v>1050000</v>
      </c>
      <c r="X2241" t="s">
        <v>4500</v>
      </c>
      <c r="Y2241" t="s">
        <v>7417</v>
      </c>
      <c r="AA2241" t="s">
        <v>52</v>
      </c>
      <c r="AB2241">
        <v>1050000</v>
      </c>
      <c r="AC2241">
        <v>42831</v>
      </c>
      <c r="AD2241">
        <v>0</v>
      </c>
      <c r="AE2241">
        <v>1050000</v>
      </c>
      <c r="AF2241" t="s">
        <v>57</v>
      </c>
      <c r="AG2241">
        <v>5</v>
      </c>
      <c r="AH2241" t="s">
        <v>63</v>
      </c>
      <c r="AI2241" t="s">
        <v>52</v>
      </c>
      <c r="AJ2241" t="s">
        <v>52</v>
      </c>
      <c r="AK2241" t="s">
        <v>52</v>
      </c>
      <c r="AL2241" t="s">
        <v>52</v>
      </c>
      <c r="AM2241" t="s">
        <v>52</v>
      </c>
      <c r="AN2241" t="s">
        <v>52</v>
      </c>
      <c r="AO2241" t="s">
        <v>52</v>
      </c>
      <c r="AP2241" t="s">
        <v>52</v>
      </c>
      <c r="AQ2241" t="s">
        <v>467</v>
      </c>
    </row>
    <row r="2242" spans="1:43">
      <c r="A2242" t="s">
        <v>0</v>
      </c>
      <c r="B2242" t="s">
        <v>171</v>
      </c>
      <c r="C2242" t="s">
        <v>1932</v>
      </c>
      <c r="D2242" t="s">
        <v>11267</v>
      </c>
      <c r="E2242" t="s">
        <v>50</v>
      </c>
      <c r="F2242" t="s">
        <v>2</v>
      </c>
      <c r="G2242" t="s">
        <v>4696</v>
      </c>
      <c r="H2242" t="s">
        <v>52</v>
      </c>
      <c r="I2242" t="s">
        <v>11268</v>
      </c>
      <c r="J2242" t="s">
        <v>11269</v>
      </c>
      <c r="K2242" t="s">
        <v>52</v>
      </c>
      <c r="L2242" t="s">
        <v>143</v>
      </c>
      <c r="M2242" t="s">
        <v>52</v>
      </c>
      <c r="N2242" t="s">
        <v>144</v>
      </c>
      <c r="O2242" t="s">
        <v>57</v>
      </c>
      <c r="P2242" t="s">
        <v>52</v>
      </c>
      <c r="Q2242" t="s">
        <v>80</v>
      </c>
      <c r="R2242" t="s">
        <v>70</v>
      </c>
      <c r="S2242">
        <v>42875.609324074103</v>
      </c>
      <c r="T2242" t="s">
        <v>108</v>
      </c>
      <c r="U2242" t="s">
        <v>11270</v>
      </c>
      <c r="V2242">
        <v>1100000</v>
      </c>
      <c r="W2242">
        <v>1100000</v>
      </c>
      <c r="X2242" t="s">
        <v>4431</v>
      </c>
      <c r="Y2242" t="s">
        <v>7417</v>
      </c>
      <c r="Z2242" t="s">
        <v>11271</v>
      </c>
      <c r="AA2242" t="s">
        <v>52</v>
      </c>
      <c r="AB2242">
        <v>800000</v>
      </c>
      <c r="AC2242">
        <v>42818</v>
      </c>
      <c r="AD2242">
        <v>0</v>
      </c>
      <c r="AE2242">
        <v>800000</v>
      </c>
      <c r="AF2242" t="s">
        <v>57</v>
      </c>
      <c r="AG2242">
        <v>5</v>
      </c>
      <c r="AH2242" t="s">
        <v>63</v>
      </c>
      <c r="AI2242" t="s">
        <v>52</v>
      </c>
      <c r="AJ2242" t="s">
        <v>52</v>
      </c>
      <c r="AK2242" t="s">
        <v>52</v>
      </c>
      <c r="AL2242" t="s">
        <v>52</v>
      </c>
      <c r="AM2242" t="s">
        <v>52</v>
      </c>
      <c r="AN2242" t="s">
        <v>52</v>
      </c>
      <c r="AO2242" t="s">
        <v>52</v>
      </c>
      <c r="AP2242" t="s">
        <v>52</v>
      </c>
      <c r="AQ2242" t="s">
        <v>108</v>
      </c>
    </row>
    <row r="2243" spans="1:43">
      <c r="A2243" t="s">
        <v>0</v>
      </c>
      <c r="B2243" t="s">
        <v>171</v>
      </c>
      <c r="C2243" t="s">
        <v>10432</v>
      </c>
      <c r="D2243" t="s">
        <v>11272</v>
      </c>
      <c r="E2243" t="s">
        <v>50</v>
      </c>
      <c r="F2243" t="s">
        <v>2</v>
      </c>
      <c r="G2243" t="s">
        <v>11273</v>
      </c>
      <c r="H2243" t="s">
        <v>52</v>
      </c>
      <c r="I2243" t="s">
        <v>11274</v>
      </c>
      <c r="J2243" t="s">
        <v>11275</v>
      </c>
      <c r="K2243" t="s">
        <v>52</v>
      </c>
      <c r="L2243" t="s">
        <v>55</v>
      </c>
      <c r="M2243" t="s">
        <v>52</v>
      </c>
      <c r="O2243" t="s">
        <v>57</v>
      </c>
      <c r="P2243" t="s">
        <v>52</v>
      </c>
      <c r="Q2243" t="s">
        <v>58</v>
      </c>
      <c r="R2243" t="s">
        <v>70</v>
      </c>
      <c r="S2243">
        <v>42875.609438275504</v>
      </c>
      <c r="T2243" t="s">
        <v>1624</v>
      </c>
      <c r="U2243" t="s">
        <v>11276</v>
      </c>
      <c r="V2243">
        <v>1600000</v>
      </c>
      <c r="W2243">
        <v>1600000</v>
      </c>
      <c r="X2243" t="s">
        <v>7417</v>
      </c>
      <c r="Y2243" t="s">
        <v>7417</v>
      </c>
      <c r="AA2243" t="s">
        <v>57</v>
      </c>
      <c r="AB2243">
        <v>1600000</v>
      </c>
      <c r="AC2243">
        <v>42875</v>
      </c>
      <c r="AD2243">
        <v>0</v>
      </c>
      <c r="AE2243">
        <v>1600000</v>
      </c>
      <c r="AF2243" t="s">
        <v>57</v>
      </c>
      <c r="AG2243">
        <v>5</v>
      </c>
      <c r="AH2243" t="s">
        <v>63</v>
      </c>
      <c r="AI2243" t="s">
        <v>52</v>
      </c>
      <c r="AJ2243" t="s">
        <v>52</v>
      </c>
      <c r="AK2243" t="s">
        <v>52</v>
      </c>
      <c r="AL2243" t="s">
        <v>52</v>
      </c>
      <c r="AM2243" t="s">
        <v>52</v>
      </c>
      <c r="AN2243" t="s">
        <v>52</v>
      </c>
      <c r="AO2243" t="s">
        <v>52</v>
      </c>
      <c r="AP2243" t="s">
        <v>52</v>
      </c>
      <c r="AQ2243" t="s">
        <v>1624</v>
      </c>
    </row>
    <row r="2244" spans="1:43">
      <c r="A2244" t="s">
        <v>0</v>
      </c>
      <c r="B2244" t="s">
        <v>93</v>
      </c>
      <c r="C2244" t="s">
        <v>1182</v>
      </c>
      <c r="D2244" t="s">
        <v>11277</v>
      </c>
      <c r="E2244" t="s">
        <v>50</v>
      </c>
      <c r="F2244" t="s">
        <v>2</v>
      </c>
      <c r="G2244" t="s">
        <v>11278</v>
      </c>
      <c r="H2244" t="s">
        <v>52</v>
      </c>
      <c r="I2244" t="s">
        <v>11279</v>
      </c>
      <c r="J2244" t="s">
        <v>11280</v>
      </c>
      <c r="K2244" t="s">
        <v>52</v>
      </c>
      <c r="L2244" t="s">
        <v>55</v>
      </c>
      <c r="M2244" t="s">
        <v>52</v>
      </c>
      <c r="O2244" t="s">
        <v>57</v>
      </c>
      <c r="P2244" t="s">
        <v>52</v>
      </c>
      <c r="Q2244" t="s">
        <v>58</v>
      </c>
      <c r="R2244" t="s">
        <v>70</v>
      </c>
      <c r="S2244">
        <v>42875.625161145799</v>
      </c>
      <c r="T2244" t="s">
        <v>153</v>
      </c>
      <c r="U2244" t="s">
        <v>6329</v>
      </c>
      <c r="V2244">
        <v>3000000</v>
      </c>
      <c r="W2244">
        <v>3000000</v>
      </c>
      <c r="X2244" t="s">
        <v>7746</v>
      </c>
      <c r="Y2244" t="s">
        <v>7417</v>
      </c>
      <c r="Z2244" t="s">
        <v>11281</v>
      </c>
      <c r="AA2244" t="s">
        <v>52</v>
      </c>
      <c r="AB2244">
        <v>3000000</v>
      </c>
      <c r="AC2244">
        <v>42875.625162037002</v>
      </c>
      <c r="AD2244">
        <v>0</v>
      </c>
      <c r="AE2244">
        <v>3000000</v>
      </c>
      <c r="AF2244" t="s">
        <v>84</v>
      </c>
      <c r="AG2244">
        <v>12</v>
      </c>
      <c r="AH2244" t="s">
        <v>63</v>
      </c>
      <c r="AI2244" t="s">
        <v>52</v>
      </c>
      <c r="AJ2244" t="s">
        <v>52</v>
      </c>
      <c r="AK2244" t="s">
        <v>52</v>
      </c>
      <c r="AL2244" t="s">
        <v>52</v>
      </c>
      <c r="AM2244" t="s">
        <v>52</v>
      </c>
      <c r="AN2244" t="s">
        <v>52</v>
      </c>
      <c r="AO2244" t="s">
        <v>52</v>
      </c>
      <c r="AP2244" t="s">
        <v>52</v>
      </c>
      <c r="AQ2244" t="s">
        <v>153</v>
      </c>
    </row>
    <row r="2245" spans="1:43">
      <c r="A2245" t="s">
        <v>0</v>
      </c>
      <c r="B2245" t="s">
        <v>273</v>
      </c>
      <c r="C2245" t="s">
        <v>274</v>
      </c>
      <c r="D2245" t="s">
        <v>11282</v>
      </c>
      <c r="E2245" t="s">
        <v>50</v>
      </c>
      <c r="F2245" t="s">
        <v>2</v>
      </c>
      <c r="G2245" t="s">
        <v>11283</v>
      </c>
      <c r="H2245" t="s">
        <v>52</v>
      </c>
      <c r="I2245" t="s">
        <v>11284</v>
      </c>
      <c r="J2245" t="s">
        <v>1318</v>
      </c>
      <c r="K2245" t="s">
        <v>52</v>
      </c>
      <c r="L2245" t="s">
        <v>55</v>
      </c>
      <c r="M2245" t="s">
        <v>52</v>
      </c>
      <c r="N2245" t="s">
        <v>56</v>
      </c>
      <c r="O2245" t="s">
        <v>57</v>
      </c>
      <c r="P2245" t="s">
        <v>52</v>
      </c>
      <c r="Q2245" t="s">
        <v>58</v>
      </c>
      <c r="R2245" t="s">
        <v>3</v>
      </c>
      <c r="S2245">
        <v>42877.676362997699</v>
      </c>
      <c r="T2245" t="s">
        <v>59</v>
      </c>
      <c r="U2245" t="s">
        <v>279</v>
      </c>
      <c r="V2245">
        <v>1425000</v>
      </c>
      <c r="W2245">
        <v>1425000</v>
      </c>
      <c r="X2245" t="s">
        <v>2939</v>
      </c>
      <c r="Y2245" t="s">
        <v>4911</v>
      </c>
      <c r="AA2245" t="s">
        <v>52</v>
      </c>
      <c r="AF2245" t="s">
        <v>57</v>
      </c>
      <c r="AG2245">
        <v>25</v>
      </c>
      <c r="AH2245" t="s">
        <v>63</v>
      </c>
      <c r="AI2245" t="s">
        <v>52</v>
      </c>
      <c r="AJ2245" t="s">
        <v>52</v>
      </c>
      <c r="AK2245" t="s">
        <v>52</v>
      </c>
      <c r="AL2245" t="s">
        <v>52</v>
      </c>
      <c r="AM2245" t="s">
        <v>52</v>
      </c>
      <c r="AN2245" t="s">
        <v>52</v>
      </c>
      <c r="AO2245" t="s">
        <v>52</v>
      </c>
      <c r="AP2245" t="s">
        <v>52</v>
      </c>
      <c r="AQ2245" t="s">
        <v>52</v>
      </c>
    </row>
    <row r="2246" spans="1:43">
      <c r="A2246" t="s">
        <v>0</v>
      </c>
      <c r="B2246" t="s">
        <v>93</v>
      </c>
      <c r="C2246" t="s">
        <v>4524</v>
      </c>
      <c r="D2246" t="s">
        <v>11285</v>
      </c>
      <c r="E2246" t="s">
        <v>50</v>
      </c>
      <c r="F2246" t="s">
        <v>2</v>
      </c>
      <c r="G2246" t="s">
        <v>11286</v>
      </c>
      <c r="H2246" t="s">
        <v>52</v>
      </c>
      <c r="I2246" t="s">
        <v>11287</v>
      </c>
      <c r="J2246" t="s">
        <v>8651</v>
      </c>
      <c r="K2246" t="s">
        <v>52</v>
      </c>
      <c r="L2246" t="s">
        <v>55</v>
      </c>
      <c r="M2246" t="s">
        <v>52</v>
      </c>
      <c r="O2246" t="s">
        <v>57</v>
      </c>
      <c r="P2246" t="s">
        <v>52</v>
      </c>
      <c r="Q2246" t="s">
        <v>80</v>
      </c>
      <c r="R2246" t="s">
        <v>70</v>
      </c>
      <c r="S2246">
        <v>42879.446377002299</v>
      </c>
      <c r="T2246" t="s">
        <v>1589</v>
      </c>
      <c r="U2246" t="s">
        <v>4397</v>
      </c>
      <c r="V2246">
        <v>1040000</v>
      </c>
      <c r="W2246">
        <v>1040000</v>
      </c>
      <c r="X2246" t="s">
        <v>2250</v>
      </c>
      <c r="Y2246" t="s">
        <v>7715</v>
      </c>
      <c r="Z2246" t="s">
        <v>11288</v>
      </c>
      <c r="AA2246" t="s">
        <v>52</v>
      </c>
      <c r="AB2246">
        <v>1040000</v>
      </c>
      <c r="AC2246">
        <v>42641</v>
      </c>
      <c r="AD2246">
        <v>0</v>
      </c>
      <c r="AE2246">
        <v>1040000</v>
      </c>
      <c r="AF2246" t="s">
        <v>84</v>
      </c>
      <c r="AG2246">
        <v>20</v>
      </c>
      <c r="AH2246" t="s">
        <v>63</v>
      </c>
      <c r="AI2246" t="s">
        <v>52</v>
      </c>
      <c r="AJ2246" t="s">
        <v>52</v>
      </c>
      <c r="AK2246" t="s">
        <v>52</v>
      </c>
      <c r="AL2246" t="s">
        <v>52</v>
      </c>
      <c r="AM2246" t="s">
        <v>52</v>
      </c>
      <c r="AN2246" t="s">
        <v>52</v>
      </c>
      <c r="AO2246" t="s">
        <v>52</v>
      </c>
      <c r="AP2246" t="s">
        <v>52</v>
      </c>
      <c r="AQ2246" t="s">
        <v>1589</v>
      </c>
    </row>
    <row r="2247" spans="1:43">
      <c r="A2247" t="s">
        <v>0</v>
      </c>
      <c r="B2247" t="s">
        <v>85</v>
      </c>
      <c r="C2247" t="s">
        <v>440</v>
      </c>
      <c r="D2247" t="s">
        <v>11289</v>
      </c>
      <c r="E2247" t="s">
        <v>50</v>
      </c>
      <c r="F2247" t="s">
        <v>2</v>
      </c>
      <c r="G2247" t="s">
        <v>11290</v>
      </c>
      <c r="H2247" t="s">
        <v>52</v>
      </c>
      <c r="I2247" t="s">
        <v>11291</v>
      </c>
      <c r="J2247" t="s">
        <v>11292</v>
      </c>
      <c r="K2247" t="s">
        <v>52</v>
      </c>
      <c r="L2247" t="s">
        <v>55</v>
      </c>
      <c r="M2247" t="s">
        <v>52</v>
      </c>
      <c r="N2247" t="s">
        <v>56</v>
      </c>
      <c r="O2247" t="s">
        <v>57</v>
      </c>
      <c r="P2247" t="s">
        <v>52</v>
      </c>
      <c r="Q2247" t="s">
        <v>99</v>
      </c>
      <c r="R2247" t="s">
        <v>70</v>
      </c>
      <c r="S2247">
        <v>42879.514014236098</v>
      </c>
      <c r="T2247" t="s">
        <v>467</v>
      </c>
      <c r="U2247" t="s">
        <v>2712</v>
      </c>
      <c r="V2247">
        <v>5000000</v>
      </c>
      <c r="W2247">
        <v>5000000</v>
      </c>
      <c r="X2247" t="s">
        <v>869</v>
      </c>
      <c r="Y2247" t="s">
        <v>7715</v>
      </c>
      <c r="AA2247" t="s">
        <v>52</v>
      </c>
      <c r="AB2247">
        <v>5000000</v>
      </c>
      <c r="AC2247">
        <v>42723</v>
      </c>
      <c r="AD2247">
        <v>0</v>
      </c>
      <c r="AF2247" t="s">
        <v>84</v>
      </c>
      <c r="AG2247">
        <v>10</v>
      </c>
      <c r="AH2247" t="s">
        <v>63</v>
      </c>
      <c r="AI2247" t="s">
        <v>52</v>
      </c>
      <c r="AJ2247" t="s">
        <v>52</v>
      </c>
      <c r="AK2247" t="s">
        <v>52</v>
      </c>
      <c r="AL2247" t="s">
        <v>52</v>
      </c>
      <c r="AM2247" t="s">
        <v>52</v>
      </c>
      <c r="AN2247" t="s">
        <v>52</v>
      </c>
      <c r="AO2247" t="s">
        <v>52</v>
      </c>
      <c r="AP2247" t="s">
        <v>52</v>
      </c>
      <c r="AQ2247" t="s">
        <v>467</v>
      </c>
    </row>
    <row r="2248" spans="1:43">
      <c r="A2248" t="s">
        <v>0</v>
      </c>
      <c r="B2248" t="s">
        <v>85</v>
      </c>
      <c r="C2248" t="s">
        <v>440</v>
      </c>
      <c r="D2248" t="s">
        <v>11293</v>
      </c>
      <c r="E2248" t="s">
        <v>50</v>
      </c>
      <c r="F2248" t="s">
        <v>2</v>
      </c>
      <c r="G2248" t="s">
        <v>11294</v>
      </c>
      <c r="H2248" t="s">
        <v>52</v>
      </c>
      <c r="I2248" t="s">
        <v>11291</v>
      </c>
      <c r="J2248" t="s">
        <v>11295</v>
      </c>
      <c r="K2248" t="s">
        <v>52</v>
      </c>
      <c r="L2248" t="s">
        <v>55</v>
      </c>
      <c r="M2248" t="s">
        <v>52</v>
      </c>
      <c r="N2248" t="s">
        <v>56</v>
      </c>
      <c r="O2248" t="s">
        <v>57</v>
      </c>
      <c r="P2248" t="s">
        <v>52</v>
      </c>
      <c r="Q2248" t="s">
        <v>99</v>
      </c>
      <c r="R2248" t="s">
        <v>70</v>
      </c>
      <c r="S2248">
        <v>42879.514014236098</v>
      </c>
      <c r="T2248" t="s">
        <v>467</v>
      </c>
      <c r="U2248" t="s">
        <v>2712</v>
      </c>
      <c r="V2248">
        <v>2000000</v>
      </c>
      <c r="W2248">
        <v>2000000</v>
      </c>
      <c r="X2248" t="s">
        <v>807</v>
      </c>
      <c r="Y2248" t="s">
        <v>7715</v>
      </c>
      <c r="AA2248" t="s">
        <v>52</v>
      </c>
      <c r="AB2248">
        <v>2000000</v>
      </c>
      <c r="AC2248">
        <v>42667</v>
      </c>
      <c r="AD2248">
        <v>0</v>
      </c>
      <c r="AF2248" t="s">
        <v>84</v>
      </c>
      <c r="AG2248">
        <v>12</v>
      </c>
      <c r="AH2248" t="s">
        <v>63</v>
      </c>
      <c r="AI2248" t="s">
        <v>52</v>
      </c>
      <c r="AJ2248" t="s">
        <v>52</v>
      </c>
      <c r="AK2248" t="s">
        <v>52</v>
      </c>
      <c r="AL2248" t="s">
        <v>52</v>
      </c>
      <c r="AM2248" t="s">
        <v>52</v>
      </c>
      <c r="AN2248" t="s">
        <v>52</v>
      </c>
      <c r="AO2248" t="s">
        <v>52</v>
      </c>
      <c r="AP2248" t="s">
        <v>52</v>
      </c>
      <c r="AQ2248" t="s">
        <v>467</v>
      </c>
    </row>
    <row r="2249" spans="1:43">
      <c r="A2249" t="s">
        <v>0</v>
      </c>
      <c r="B2249" t="s">
        <v>47</v>
      </c>
      <c r="C2249" t="s">
        <v>186</v>
      </c>
      <c r="D2249" t="s">
        <v>11296</v>
      </c>
      <c r="E2249" t="s">
        <v>50</v>
      </c>
      <c r="F2249" t="s">
        <v>2</v>
      </c>
      <c r="G2249" t="s">
        <v>11297</v>
      </c>
      <c r="H2249" t="s">
        <v>52</v>
      </c>
      <c r="I2249" t="s">
        <v>5220</v>
      </c>
      <c r="J2249" t="s">
        <v>11298</v>
      </c>
      <c r="K2249" t="s">
        <v>52</v>
      </c>
      <c r="L2249" t="s">
        <v>55</v>
      </c>
      <c r="M2249" t="s">
        <v>52</v>
      </c>
      <c r="N2249" t="s">
        <v>56</v>
      </c>
      <c r="O2249" t="s">
        <v>57</v>
      </c>
      <c r="P2249" t="s">
        <v>52</v>
      </c>
      <c r="Q2249" t="s">
        <v>58</v>
      </c>
      <c r="R2249" t="s">
        <v>70</v>
      </c>
      <c r="S2249">
        <v>42879.514014236098</v>
      </c>
      <c r="T2249" t="s">
        <v>467</v>
      </c>
      <c r="U2249" t="s">
        <v>2674</v>
      </c>
      <c r="V2249">
        <v>8290000</v>
      </c>
      <c r="W2249">
        <v>8290000</v>
      </c>
      <c r="X2249" t="s">
        <v>2731</v>
      </c>
      <c r="Y2249" t="s">
        <v>7715</v>
      </c>
      <c r="AA2249" t="s">
        <v>52</v>
      </c>
      <c r="AB2249">
        <v>8290000</v>
      </c>
      <c r="AC2249">
        <v>42620</v>
      </c>
      <c r="AD2249">
        <v>0</v>
      </c>
      <c r="AF2249" t="s">
        <v>84</v>
      </c>
      <c r="AG2249">
        <v>10</v>
      </c>
      <c r="AH2249" t="s">
        <v>63</v>
      </c>
      <c r="AI2249" t="s">
        <v>52</v>
      </c>
      <c r="AJ2249" t="s">
        <v>52</v>
      </c>
      <c r="AK2249" t="s">
        <v>52</v>
      </c>
      <c r="AL2249" t="s">
        <v>52</v>
      </c>
      <c r="AM2249" t="s">
        <v>52</v>
      </c>
      <c r="AN2249" t="s">
        <v>52</v>
      </c>
      <c r="AO2249" t="s">
        <v>52</v>
      </c>
      <c r="AP2249" t="s">
        <v>52</v>
      </c>
      <c r="AQ2249" t="s">
        <v>467</v>
      </c>
    </row>
    <row r="2250" spans="1:43">
      <c r="A2250" t="s">
        <v>0</v>
      </c>
      <c r="B2250" t="s">
        <v>47</v>
      </c>
      <c r="C2250" t="s">
        <v>112</v>
      </c>
      <c r="D2250" t="s">
        <v>11299</v>
      </c>
      <c r="E2250" t="s">
        <v>50</v>
      </c>
      <c r="F2250" t="s">
        <v>2</v>
      </c>
      <c r="G2250" t="s">
        <v>11300</v>
      </c>
      <c r="H2250" t="s">
        <v>52</v>
      </c>
      <c r="I2250" t="s">
        <v>5220</v>
      </c>
      <c r="J2250" t="s">
        <v>2673</v>
      </c>
      <c r="K2250" t="s">
        <v>52</v>
      </c>
      <c r="L2250" t="s">
        <v>55</v>
      </c>
      <c r="M2250" t="s">
        <v>52</v>
      </c>
      <c r="N2250" t="s">
        <v>56</v>
      </c>
      <c r="O2250" t="s">
        <v>57</v>
      </c>
      <c r="P2250" t="s">
        <v>52</v>
      </c>
      <c r="Q2250" t="s">
        <v>58</v>
      </c>
      <c r="R2250" t="s">
        <v>70</v>
      </c>
      <c r="S2250">
        <v>42879.514014236098</v>
      </c>
      <c r="T2250" t="s">
        <v>467</v>
      </c>
      <c r="U2250" t="s">
        <v>2674</v>
      </c>
      <c r="V2250">
        <v>9720000</v>
      </c>
      <c r="W2250">
        <v>9720000</v>
      </c>
      <c r="X2250" t="s">
        <v>735</v>
      </c>
      <c r="Y2250" t="s">
        <v>7715</v>
      </c>
      <c r="AA2250" t="s">
        <v>52</v>
      </c>
      <c r="AB2250">
        <v>9720000</v>
      </c>
      <c r="AC2250">
        <v>42613</v>
      </c>
      <c r="AD2250">
        <v>0</v>
      </c>
      <c r="AF2250" t="s">
        <v>84</v>
      </c>
      <c r="AG2250">
        <v>10</v>
      </c>
      <c r="AH2250" t="s">
        <v>63</v>
      </c>
      <c r="AI2250" t="s">
        <v>52</v>
      </c>
      <c r="AJ2250" t="s">
        <v>52</v>
      </c>
      <c r="AK2250" t="s">
        <v>52</v>
      </c>
      <c r="AL2250" t="s">
        <v>52</v>
      </c>
      <c r="AM2250" t="s">
        <v>52</v>
      </c>
      <c r="AN2250" t="s">
        <v>52</v>
      </c>
      <c r="AO2250" t="s">
        <v>52</v>
      </c>
      <c r="AP2250" t="s">
        <v>52</v>
      </c>
      <c r="AQ2250" t="s">
        <v>467</v>
      </c>
    </row>
    <row r="2251" spans="1:43">
      <c r="A2251" t="s">
        <v>0</v>
      </c>
      <c r="B2251" t="s">
        <v>47</v>
      </c>
      <c r="C2251" t="s">
        <v>426</v>
      </c>
      <c r="D2251" t="s">
        <v>11301</v>
      </c>
      <c r="E2251" t="s">
        <v>50</v>
      </c>
      <c r="F2251" t="s">
        <v>2</v>
      </c>
      <c r="G2251" t="s">
        <v>11302</v>
      </c>
      <c r="H2251" t="s">
        <v>52</v>
      </c>
      <c r="I2251" t="s">
        <v>5220</v>
      </c>
      <c r="J2251" t="s">
        <v>11303</v>
      </c>
      <c r="K2251" t="s">
        <v>52</v>
      </c>
      <c r="L2251" t="s">
        <v>55</v>
      </c>
      <c r="M2251" t="s">
        <v>52</v>
      </c>
      <c r="N2251" t="s">
        <v>56</v>
      </c>
      <c r="O2251" t="s">
        <v>57</v>
      </c>
      <c r="P2251" t="s">
        <v>52</v>
      </c>
      <c r="Q2251" t="s">
        <v>58</v>
      </c>
      <c r="R2251" t="s">
        <v>70</v>
      </c>
      <c r="S2251">
        <v>42879.514014236098</v>
      </c>
      <c r="T2251" t="s">
        <v>467</v>
      </c>
      <c r="U2251" t="s">
        <v>2674</v>
      </c>
      <c r="V2251">
        <v>4275000</v>
      </c>
      <c r="W2251">
        <v>4275000</v>
      </c>
      <c r="X2251" t="s">
        <v>4630</v>
      </c>
      <c r="Y2251" t="s">
        <v>7715</v>
      </c>
      <c r="AA2251" t="s">
        <v>52</v>
      </c>
      <c r="AB2251">
        <v>4275000</v>
      </c>
      <c r="AC2251">
        <v>42766</v>
      </c>
      <c r="AD2251">
        <v>0</v>
      </c>
      <c r="AF2251" t="s">
        <v>84</v>
      </c>
      <c r="AG2251">
        <v>10</v>
      </c>
      <c r="AH2251" t="s">
        <v>63</v>
      </c>
      <c r="AI2251" t="s">
        <v>52</v>
      </c>
      <c r="AJ2251" t="s">
        <v>52</v>
      </c>
      <c r="AK2251" t="s">
        <v>52</v>
      </c>
      <c r="AL2251" t="s">
        <v>52</v>
      </c>
      <c r="AM2251" t="s">
        <v>52</v>
      </c>
      <c r="AN2251" t="s">
        <v>52</v>
      </c>
      <c r="AO2251" t="s">
        <v>52</v>
      </c>
      <c r="AP2251" t="s">
        <v>52</v>
      </c>
      <c r="AQ2251" t="s">
        <v>467</v>
      </c>
    </row>
    <row r="2252" spans="1:43">
      <c r="A2252" t="s">
        <v>0</v>
      </c>
      <c r="B2252" t="s">
        <v>47</v>
      </c>
      <c r="C2252" t="s">
        <v>559</v>
      </c>
      <c r="D2252" t="s">
        <v>11304</v>
      </c>
      <c r="E2252" t="s">
        <v>50</v>
      </c>
      <c r="F2252" t="s">
        <v>2</v>
      </c>
      <c r="G2252" t="s">
        <v>11305</v>
      </c>
      <c r="H2252" t="s">
        <v>52</v>
      </c>
      <c r="I2252" t="s">
        <v>5220</v>
      </c>
      <c r="J2252" t="s">
        <v>11306</v>
      </c>
      <c r="K2252" t="s">
        <v>52</v>
      </c>
      <c r="L2252" t="s">
        <v>55</v>
      </c>
      <c r="M2252" t="s">
        <v>52</v>
      </c>
      <c r="N2252" t="s">
        <v>56</v>
      </c>
      <c r="O2252" t="s">
        <v>57</v>
      </c>
      <c r="P2252" t="s">
        <v>52</v>
      </c>
      <c r="Q2252" t="s">
        <v>58</v>
      </c>
      <c r="R2252" t="s">
        <v>70</v>
      </c>
      <c r="S2252">
        <v>42879.514014236098</v>
      </c>
      <c r="T2252" t="s">
        <v>467</v>
      </c>
      <c r="U2252" t="s">
        <v>2674</v>
      </c>
      <c r="V2252">
        <v>2192000</v>
      </c>
      <c r="W2252">
        <v>2192000</v>
      </c>
      <c r="X2252" t="s">
        <v>939</v>
      </c>
      <c r="Y2252" t="s">
        <v>7715</v>
      </c>
      <c r="AA2252" t="s">
        <v>52</v>
      </c>
      <c r="AB2252">
        <v>2192000</v>
      </c>
      <c r="AC2252">
        <v>42693</v>
      </c>
      <c r="AD2252">
        <v>0</v>
      </c>
      <c r="AF2252" t="s">
        <v>84</v>
      </c>
      <c r="AG2252">
        <v>10</v>
      </c>
      <c r="AH2252" t="s">
        <v>63</v>
      </c>
      <c r="AI2252" t="s">
        <v>52</v>
      </c>
      <c r="AJ2252" t="s">
        <v>52</v>
      </c>
      <c r="AK2252" t="s">
        <v>52</v>
      </c>
      <c r="AL2252" t="s">
        <v>52</v>
      </c>
      <c r="AM2252" t="s">
        <v>52</v>
      </c>
      <c r="AN2252" t="s">
        <v>52</v>
      </c>
      <c r="AO2252" t="s">
        <v>52</v>
      </c>
      <c r="AP2252" t="s">
        <v>52</v>
      </c>
      <c r="AQ2252" t="s">
        <v>467</v>
      </c>
    </row>
    <row r="2253" spans="1:43">
      <c r="A2253" t="s">
        <v>0</v>
      </c>
      <c r="B2253" t="s">
        <v>47</v>
      </c>
      <c r="C2253" t="s">
        <v>2909</v>
      </c>
      <c r="D2253" t="s">
        <v>11307</v>
      </c>
      <c r="E2253" t="s">
        <v>50</v>
      </c>
      <c r="F2253" t="s">
        <v>2</v>
      </c>
      <c r="G2253" t="s">
        <v>11308</v>
      </c>
      <c r="H2253" t="s">
        <v>52</v>
      </c>
      <c r="I2253" t="s">
        <v>5220</v>
      </c>
      <c r="J2253" t="s">
        <v>11309</v>
      </c>
      <c r="K2253" t="s">
        <v>52</v>
      </c>
      <c r="L2253" t="s">
        <v>55</v>
      </c>
      <c r="M2253" t="s">
        <v>52</v>
      </c>
      <c r="N2253" t="s">
        <v>56</v>
      </c>
      <c r="O2253" t="s">
        <v>57</v>
      </c>
      <c r="P2253" t="s">
        <v>52</v>
      </c>
      <c r="Q2253" t="s">
        <v>58</v>
      </c>
      <c r="R2253" t="s">
        <v>70</v>
      </c>
      <c r="S2253">
        <v>42879.514014236098</v>
      </c>
      <c r="T2253" t="s">
        <v>467</v>
      </c>
      <c r="U2253" t="s">
        <v>2674</v>
      </c>
      <c r="V2253">
        <v>9925000</v>
      </c>
      <c r="W2253">
        <v>9925000</v>
      </c>
      <c r="X2253" t="s">
        <v>9749</v>
      </c>
      <c r="Y2253" t="s">
        <v>7715</v>
      </c>
      <c r="AA2253" t="s">
        <v>52</v>
      </c>
      <c r="AB2253">
        <v>9925000</v>
      </c>
      <c r="AC2253">
        <v>42745</v>
      </c>
      <c r="AD2253">
        <v>0</v>
      </c>
      <c r="AF2253" t="s">
        <v>84</v>
      </c>
      <c r="AG2253">
        <v>10</v>
      </c>
      <c r="AH2253" t="s">
        <v>63</v>
      </c>
      <c r="AI2253" t="s">
        <v>52</v>
      </c>
      <c r="AJ2253" t="s">
        <v>52</v>
      </c>
      <c r="AK2253" t="s">
        <v>52</v>
      </c>
      <c r="AL2253" t="s">
        <v>52</v>
      </c>
      <c r="AM2253" t="s">
        <v>52</v>
      </c>
      <c r="AN2253" t="s">
        <v>52</v>
      </c>
      <c r="AO2253" t="s">
        <v>52</v>
      </c>
      <c r="AP2253" t="s">
        <v>52</v>
      </c>
      <c r="AQ2253" t="s">
        <v>467</v>
      </c>
    </row>
    <row r="2254" spans="1:43">
      <c r="A2254" t="s">
        <v>0</v>
      </c>
      <c r="B2254" t="s">
        <v>47</v>
      </c>
      <c r="C2254" t="s">
        <v>566</v>
      </c>
      <c r="D2254" t="s">
        <v>11310</v>
      </c>
      <c r="E2254" t="s">
        <v>50</v>
      </c>
      <c r="F2254" t="s">
        <v>2</v>
      </c>
      <c r="G2254" t="s">
        <v>11311</v>
      </c>
      <c r="H2254" t="s">
        <v>52</v>
      </c>
      <c r="I2254" t="s">
        <v>5220</v>
      </c>
      <c r="J2254" t="s">
        <v>11312</v>
      </c>
      <c r="K2254" t="s">
        <v>52</v>
      </c>
      <c r="L2254" t="s">
        <v>55</v>
      </c>
      <c r="M2254" t="s">
        <v>52</v>
      </c>
      <c r="N2254" t="s">
        <v>56</v>
      </c>
      <c r="O2254" t="s">
        <v>57</v>
      </c>
      <c r="P2254" t="s">
        <v>52</v>
      </c>
      <c r="Q2254" t="s">
        <v>58</v>
      </c>
      <c r="R2254" t="s">
        <v>70</v>
      </c>
      <c r="S2254">
        <v>42879.514014236098</v>
      </c>
      <c r="T2254" t="s">
        <v>467</v>
      </c>
      <c r="U2254" t="s">
        <v>2674</v>
      </c>
      <c r="V2254">
        <v>2000000</v>
      </c>
      <c r="W2254">
        <v>2000000</v>
      </c>
      <c r="X2254" t="s">
        <v>4819</v>
      </c>
      <c r="Y2254" t="s">
        <v>7715</v>
      </c>
      <c r="AA2254" t="s">
        <v>52</v>
      </c>
      <c r="AB2254">
        <v>2000000</v>
      </c>
      <c r="AC2254">
        <v>42759</v>
      </c>
      <c r="AD2254">
        <v>0</v>
      </c>
      <c r="AF2254" t="s">
        <v>84</v>
      </c>
      <c r="AG2254">
        <v>10</v>
      </c>
      <c r="AH2254" t="s">
        <v>63</v>
      </c>
      <c r="AI2254" t="s">
        <v>52</v>
      </c>
      <c r="AJ2254" t="s">
        <v>52</v>
      </c>
      <c r="AK2254" t="s">
        <v>52</v>
      </c>
      <c r="AL2254" t="s">
        <v>52</v>
      </c>
      <c r="AM2254" t="s">
        <v>52</v>
      </c>
      <c r="AN2254" t="s">
        <v>52</v>
      </c>
      <c r="AO2254" t="s">
        <v>52</v>
      </c>
      <c r="AP2254" t="s">
        <v>52</v>
      </c>
      <c r="AQ2254" t="s">
        <v>467</v>
      </c>
    </row>
    <row r="2255" spans="1:43">
      <c r="A2255" t="s">
        <v>0</v>
      </c>
      <c r="B2255" t="s">
        <v>47</v>
      </c>
      <c r="C2255" t="s">
        <v>426</v>
      </c>
      <c r="D2255" t="s">
        <v>11313</v>
      </c>
      <c r="E2255" t="s">
        <v>50</v>
      </c>
      <c r="F2255" t="s">
        <v>2</v>
      </c>
      <c r="G2255" t="s">
        <v>11314</v>
      </c>
      <c r="H2255" t="s">
        <v>52</v>
      </c>
      <c r="I2255" t="s">
        <v>5220</v>
      </c>
      <c r="J2255" t="s">
        <v>11315</v>
      </c>
      <c r="K2255" t="s">
        <v>52</v>
      </c>
      <c r="L2255" t="s">
        <v>55</v>
      </c>
      <c r="M2255" t="s">
        <v>52</v>
      </c>
      <c r="N2255" t="s">
        <v>56</v>
      </c>
      <c r="O2255" t="s">
        <v>57</v>
      </c>
      <c r="P2255" t="s">
        <v>52</v>
      </c>
      <c r="Q2255" t="s">
        <v>58</v>
      </c>
      <c r="R2255" t="s">
        <v>70</v>
      </c>
      <c r="S2255">
        <v>42879.514014236098</v>
      </c>
      <c r="T2255" t="s">
        <v>467</v>
      </c>
      <c r="U2255" t="s">
        <v>2674</v>
      </c>
      <c r="V2255">
        <v>9900000</v>
      </c>
      <c r="W2255">
        <v>9900000</v>
      </c>
      <c r="X2255" t="s">
        <v>4307</v>
      </c>
      <c r="Y2255" t="s">
        <v>7715</v>
      </c>
      <c r="AA2255" t="s">
        <v>52</v>
      </c>
      <c r="AB2255">
        <v>9900000</v>
      </c>
      <c r="AC2255">
        <v>42821</v>
      </c>
      <c r="AD2255">
        <v>0</v>
      </c>
      <c r="AF2255" t="s">
        <v>84</v>
      </c>
      <c r="AG2255">
        <v>10</v>
      </c>
      <c r="AH2255" t="s">
        <v>63</v>
      </c>
      <c r="AI2255" t="s">
        <v>52</v>
      </c>
      <c r="AJ2255" t="s">
        <v>52</v>
      </c>
      <c r="AK2255" t="s">
        <v>52</v>
      </c>
      <c r="AL2255" t="s">
        <v>52</v>
      </c>
      <c r="AM2255" t="s">
        <v>52</v>
      </c>
      <c r="AN2255" t="s">
        <v>52</v>
      </c>
      <c r="AO2255" t="s">
        <v>52</v>
      </c>
      <c r="AP2255" t="s">
        <v>52</v>
      </c>
      <c r="AQ2255" t="s">
        <v>467</v>
      </c>
    </row>
    <row r="2256" spans="1:43">
      <c r="A2256" t="s">
        <v>0</v>
      </c>
      <c r="B2256" t="s">
        <v>93</v>
      </c>
      <c r="C2256" t="s">
        <v>4392</v>
      </c>
      <c r="D2256" t="s">
        <v>11316</v>
      </c>
      <c r="E2256" t="s">
        <v>50</v>
      </c>
      <c r="F2256" t="s">
        <v>2</v>
      </c>
      <c r="G2256" t="s">
        <v>11317</v>
      </c>
      <c r="H2256" t="s">
        <v>52</v>
      </c>
      <c r="I2256" t="s">
        <v>11318</v>
      </c>
      <c r="J2256" t="s">
        <v>11319</v>
      </c>
      <c r="K2256" t="s">
        <v>52</v>
      </c>
      <c r="L2256" t="s">
        <v>55</v>
      </c>
      <c r="M2256" t="s">
        <v>52</v>
      </c>
      <c r="N2256" t="s">
        <v>56</v>
      </c>
      <c r="O2256" t="s">
        <v>57</v>
      </c>
      <c r="P2256" t="s">
        <v>52</v>
      </c>
      <c r="Q2256" t="s">
        <v>58</v>
      </c>
      <c r="R2256" t="s">
        <v>70</v>
      </c>
      <c r="S2256">
        <v>42879.514014236098</v>
      </c>
      <c r="T2256" t="s">
        <v>467</v>
      </c>
      <c r="U2256" t="s">
        <v>11320</v>
      </c>
      <c r="V2256">
        <v>2450000</v>
      </c>
      <c r="W2256">
        <v>2450000</v>
      </c>
      <c r="X2256" t="s">
        <v>799</v>
      </c>
      <c r="Y2256" t="s">
        <v>7715</v>
      </c>
      <c r="AA2256" t="s">
        <v>52</v>
      </c>
      <c r="AB2256">
        <v>2450000</v>
      </c>
      <c r="AC2256">
        <v>42642</v>
      </c>
      <c r="AD2256">
        <v>0</v>
      </c>
      <c r="AF2256" t="s">
        <v>84</v>
      </c>
      <c r="AG2256">
        <v>10</v>
      </c>
      <c r="AH2256" t="s">
        <v>63</v>
      </c>
      <c r="AI2256" t="s">
        <v>52</v>
      </c>
      <c r="AJ2256" t="s">
        <v>52</v>
      </c>
      <c r="AK2256" t="s">
        <v>52</v>
      </c>
      <c r="AL2256" t="s">
        <v>52</v>
      </c>
      <c r="AM2256" t="s">
        <v>52</v>
      </c>
      <c r="AN2256" t="s">
        <v>52</v>
      </c>
      <c r="AO2256" t="s">
        <v>52</v>
      </c>
      <c r="AP2256" t="s">
        <v>52</v>
      </c>
      <c r="AQ2256" t="s">
        <v>467</v>
      </c>
    </row>
    <row r="2257" spans="1:43">
      <c r="A2257" t="s">
        <v>0</v>
      </c>
      <c r="B2257" t="s">
        <v>654</v>
      </c>
      <c r="D2257" t="s">
        <v>11321</v>
      </c>
      <c r="E2257" t="s">
        <v>50</v>
      </c>
      <c r="F2257" t="s">
        <v>2</v>
      </c>
      <c r="G2257" t="s">
        <v>11322</v>
      </c>
      <c r="H2257" t="s">
        <v>52</v>
      </c>
      <c r="I2257" t="s">
        <v>658</v>
      </c>
      <c r="K2257" t="s">
        <v>52</v>
      </c>
      <c r="L2257" t="s">
        <v>55</v>
      </c>
      <c r="M2257" t="s">
        <v>52</v>
      </c>
      <c r="N2257" t="s">
        <v>56</v>
      </c>
      <c r="O2257" t="s">
        <v>57</v>
      </c>
      <c r="P2257" t="s">
        <v>52</v>
      </c>
      <c r="Q2257" t="s">
        <v>58</v>
      </c>
      <c r="R2257" t="s">
        <v>70</v>
      </c>
      <c r="S2257">
        <v>42879.514014236098</v>
      </c>
      <c r="T2257" t="s">
        <v>467</v>
      </c>
      <c r="U2257" t="s">
        <v>660</v>
      </c>
      <c r="V2257">
        <v>1678650</v>
      </c>
      <c r="W2257">
        <v>1678650</v>
      </c>
      <c r="X2257" t="s">
        <v>661</v>
      </c>
      <c r="Y2257" t="s">
        <v>7715</v>
      </c>
      <c r="AA2257" t="s">
        <v>52</v>
      </c>
      <c r="AB2257">
        <v>1678650</v>
      </c>
      <c r="AC2257">
        <v>42549</v>
      </c>
      <c r="AD2257">
        <v>0</v>
      </c>
      <c r="AF2257" t="s">
        <v>84</v>
      </c>
      <c r="AG2257">
        <v>10</v>
      </c>
      <c r="AH2257" t="s">
        <v>63</v>
      </c>
      <c r="AI2257" t="s">
        <v>52</v>
      </c>
      <c r="AJ2257" t="s">
        <v>52</v>
      </c>
      <c r="AK2257" t="s">
        <v>52</v>
      </c>
      <c r="AL2257" t="s">
        <v>52</v>
      </c>
      <c r="AM2257" t="s">
        <v>52</v>
      </c>
      <c r="AN2257" t="s">
        <v>52</v>
      </c>
      <c r="AO2257" t="s">
        <v>52</v>
      </c>
      <c r="AP2257" t="s">
        <v>52</v>
      </c>
      <c r="AQ2257" t="s">
        <v>467</v>
      </c>
    </row>
    <row r="2258" spans="1:43">
      <c r="A2258" t="s">
        <v>0</v>
      </c>
      <c r="B2258" t="s">
        <v>654</v>
      </c>
      <c r="D2258" t="s">
        <v>11323</v>
      </c>
      <c r="E2258" t="s">
        <v>50</v>
      </c>
      <c r="F2258" t="s">
        <v>2</v>
      </c>
      <c r="G2258" t="s">
        <v>11324</v>
      </c>
      <c r="H2258" t="s">
        <v>52</v>
      </c>
      <c r="I2258" t="s">
        <v>658</v>
      </c>
      <c r="K2258" t="s">
        <v>52</v>
      </c>
      <c r="L2258" t="s">
        <v>55</v>
      </c>
      <c r="M2258" t="s">
        <v>52</v>
      </c>
      <c r="N2258" t="s">
        <v>56</v>
      </c>
      <c r="O2258" t="s">
        <v>57</v>
      </c>
      <c r="P2258" t="s">
        <v>52</v>
      </c>
      <c r="Q2258" t="s">
        <v>58</v>
      </c>
      <c r="R2258" t="s">
        <v>70</v>
      </c>
      <c r="S2258">
        <v>42879.514014236098</v>
      </c>
      <c r="T2258" t="s">
        <v>467</v>
      </c>
      <c r="U2258" t="s">
        <v>660</v>
      </c>
      <c r="V2258">
        <v>1980000</v>
      </c>
      <c r="W2258">
        <v>1980000</v>
      </c>
      <c r="X2258" t="s">
        <v>4622</v>
      </c>
      <c r="Y2258" t="s">
        <v>7715</v>
      </c>
      <c r="AA2258" t="s">
        <v>52</v>
      </c>
      <c r="AB2258">
        <v>1980000</v>
      </c>
      <c r="AC2258">
        <v>42824</v>
      </c>
      <c r="AD2258">
        <v>0</v>
      </c>
      <c r="AF2258" t="s">
        <v>84</v>
      </c>
      <c r="AG2258">
        <v>10</v>
      </c>
      <c r="AH2258" t="s">
        <v>63</v>
      </c>
      <c r="AI2258" t="s">
        <v>52</v>
      </c>
      <c r="AJ2258" t="s">
        <v>52</v>
      </c>
      <c r="AK2258" t="s">
        <v>52</v>
      </c>
      <c r="AL2258" t="s">
        <v>52</v>
      </c>
      <c r="AM2258" t="s">
        <v>52</v>
      </c>
      <c r="AN2258" t="s">
        <v>52</v>
      </c>
      <c r="AO2258" t="s">
        <v>52</v>
      </c>
      <c r="AP2258" t="s">
        <v>52</v>
      </c>
      <c r="AQ2258" t="s">
        <v>467</v>
      </c>
    </row>
    <row r="2259" spans="1:43">
      <c r="A2259" t="s">
        <v>0</v>
      </c>
      <c r="B2259" t="s">
        <v>654</v>
      </c>
      <c r="D2259" t="s">
        <v>11325</v>
      </c>
      <c r="E2259" t="s">
        <v>50</v>
      </c>
      <c r="F2259" t="s">
        <v>2</v>
      </c>
      <c r="G2259" t="s">
        <v>11326</v>
      </c>
      <c r="H2259" t="s">
        <v>52</v>
      </c>
      <c r="I2259" t="s">
        <v>658</v>
      </c>
      <c r="K2259" t="s">
        <v>52</v>
      </c>
      <c r="L2259" t="s">
        <v>55</v>
      </c>
      <c r="M2259" t="s">
        <v>52</v>
      </c>
      <c r="N2259" t="s">
        <v>56</v>
      </c>
      <c r="O2259" t="s">
        <v>57</v>
      </c>
      <c r="P2259" t="s">
        <v>52</v>
      </c>
      <c r="Q2259" t="s">
        <v>99</v>
      </c>
      <c r="R2259" t="s">
        <v>70</v>
      </c>
      <c r="S2259">
        <v>42879.514014236098</v>
      </c>
      <c r="T2259" t="s">
        <v>467</v>
      </c>
      <c r="U2259" t="s">
        <v>660</v>
      </c>
      <c r="V2259">
        <v>3100000</v>
      </c>
      <c r="W2259">
        <v>3100000</v>
      </c>
      <c r="X2259" t="s">
        <v>488</v>
      </c>
      <c r="Y2259" t="s">
        <v>7715</v>
      </c>
      <c r="AA2259" t="s">
        <v>52</v>
      </c>
      <c r="AB2259">
        <v>3100000</v>
      </c>
      <c r="AC2259">
        <v>42550</v>
      </c>
      <c r="AD2259">
        <v>0</v>
      </c>
      <c r="AF2259" t="s">
        <v>57</v>
      </c>
      <c r="AG2259">
        <v>10</v>
      </c>
      <c r="AH2259" t="s">
        <v>63</v>
      </c>
      <c r="AI2259" t="s">
        <v>52</v>
      </c>
      <c r="AJ2259" t="s">
        <v>52</v>
      </c>
      <c r="AK2259" t="s">
        <v>52</v>
      </c>
      <c r="AL2259" t="s">
        <v>52</v>
      </c>
      <c r="AM2259" t="s">
        <v>52</v>
      </c>
      <c r="AN2259" t="s">
        <v>52</v>
      </c>
      <c r="AO2259" t="s">
        <v>52</v>
      </c>
      <c r="AP2259" t="s">
        <v>52</v>
      </c>
      <c r="AQ2259" t="s">
        <v>467</v>
      </c>
    </row>
    <row r="2260" spans="1:43">
      <c r="A2260" t="s">
        <v>0</v>
      </c>
      <c r="B2260" t="s">
        <v>93</v>
      </c>
      <c r="C2260" t="s">
        <v>2880</v>
      </c>
      <c r="D2260" t="s">
        <v>11327</v>
      </c>
      <c r="E2260" t="s">
        <v>50</v>
      </c>
      <c r="F2260" t="s">
        <v>2</v>
      </c>
      <c r="G2260" t="s">
        <v>11328</v>
      </c>
      <c r="H2260" t="s">
        <v>52</v>
      </c>
      <c r="I2260" t="s">
        <v>11329</v>
      </c>
      <c r="J2260" t="s">
        <v>11330</v>
      </c>
      <c r="K2260" t="s">
        <v>52</v>
      </c>
      <c r="L2260" t="s">
        <v>55</v>
      </c>
      <c r="M2260" t="s">
        <v>52</v>
      </c>
      <c r="N2260" t="s">
        <v>56</v>
      </c>
      <c r="O2260" t="s">
        <v>57</v>
      </c>
      <c r="P2260" t="s">
        <v>52</v>
      </c>
      <c r="Q2260" t="s">
        <v>99</v>
      </c>
      <c r="R2260" t="s">
        <v>70</v>
      </c>
      <c r="S2260">
        <v>42879.514014236098</v>
      </c>
      <c r="T2260" t="s">
        <v>467</v>
      </c>
      <c r="U2260" t="s">
        <v>5436</v>
      </c>
      <c r="V2260">
        <v>4000000</v>
      </c>
      <c r="W2260">
        <v>4000000</v>
      </c>
      <c r="X2260" t="s">
        <v>3001</v>
      </c>
      <c r="Y2260" t="s">
        <v>7715</v>
      </c>
      <c r="AA2260" t="s">
        <v>52</v>
      </c>
      <c r="AB2260">
        <v>4000000</v>
      </c>
      <c r="AC2260">
        <v>42614</v>
      </c>
      <c r="AD2260">
        <v>0</v>
      </c>
      <c r="AF2260" t="s">
        <v>84</v>
      </c>
      <c r="AG2260">
        <v>10</v>
      </c>
      <c r="AH2260" t="s">
        <v>63</v>
      </c>
      <c r="AI2260" t="s">
        <v>52</v>
      </c>
      <c r="AJ2260" t="s">
        <v>52</v>
      </c>
      <c r="AK2260" t="s">
        <v>52</v>
      </c>
      <c r="AL2260" t="s">
        <v>52</v>
      </c>
      <c r="AM2260" t="s">
        <v>52</v>
      </c>
      <c r="AN2260" t="s">
        <v>52</v>
      </c>
      <c r="AO2260" t="s">
        <v>52</v>
      </c>
      <c r="AP2260" t="s">
        <v>52</v>
      </c>
      <c r="AQ2260" t="s">
        <v>467</v>
      </c>
    </row>
    <row r="2261" spans="1:43">
      <c r="A2261" t="s">
        <v>0</v>
      </c>
      <c r="B2261" t="s">
        <v>93</v>
      </c>
      <c r="C2261" t="s">
        <v>2880</v>
      </c>
      <c r="D2261" t="s">
        <v>11331</v>
      </c>
      <c r="E2261" t="s">
        <v>50</v>
      </c>
      <c r="F2261" t="s">
        <v>2</v>
      </c>
      <c r="G2261" t="s">
        <v>11332</v>
      </c>
      <c r="H2261" t="s">
        <v>52</v>
      </c>
      <c r="I2261" t="s">
        <v>11329</v>
      </c>
      <c r="J2261" t="s">
        <v>11333</v>
      </c>
      <c r="K2261" t="s">
        <v>52</v>
      </c>
      <c r="L2261" t="s">
        <v>55</v>
      </c>
      <c r="M2261" t="s">
        <v>52</v>
      </c>
      <c r="N2261" t="s">
        <v>56</v>
      </c>
      <c r="O2261" t="s">
        <v>57</v>
      </c>
      <c r="P2261" t="s">
        <v>52</v>
      </c>
      <c r="Q2261" t="s">
        <v>99</v>
      </c>
      <c r="R2261" t="s">
        <v>70</v>
      </c>
      <c r="S2261">
        <v>42879.514014236098</v>
      </c>
      <c r="T2261" t="s">
        <v>467</v>
      </c>
      <c r="U2261" t="s">
        <v>5436</v>
      </c>
      <c r="V2261">
        <v>4400000</v>
      </c>
      <c r="W2261">
        <v>4400000</v>
      </c>
      <c r="X2261" t="s">
        <v>296</v>
      </c>
      <c r="Y2261" t="s">
        <v>7715</v>
      </c>
      <c r="AA2261" t="s">
        <v>52</v>
      </c>
      <c r="AB2261">
        <v>4400000</v>
      </c>
      <c r="AC2261">
        <v>42564</v>
      </c>
      <c r="AD2261">
        <v>0</v>
      </c>
      <c r="AF2261" t="s">
        <v>57</v>
      </c>
      <c r="AG2261">
        <v>10</v>
      </c>
      <c r="AH2261" t="s">
        <v>63</v>
      </c>
      <c r="AI2261" t="s">
        <v>52</v>
      </c>
      <c r="AJ2261" t="s">
        <v>52</v>
      </c>
      <c r="AK2261" t="s">
        <v>52</v>
      </c>
      <c r="AL2261" t="s">
        <v>52</v>
      </c>
      <c r="AM2261" t="s">
        <v>52</v>
      </c>
      <c r="AN2261" t="s">
        <v>52</v>
      </c>
      <c r="AO2261" t="s">
        <v>52</v>
      </c>
      <c r="AP2261" t="s">
        <v>52</v>
      </c>
      <c r="AQ2261" t="s">
        <v>467</v>
      </c>
    </row>
    <row r="2262" spans="1:43">
      <c r="A2262" t="s">
        <v>0</v>
      </c>
      <c r="B2262" t="s">
        <v>85</v>
      </c>
      <c r="C2262" t="s">
        <v>1683</v>
      </c>
      <c r="D2262" t="s">
        <v>11334</v>
      </c>
      <c r="E2262" t="s">
        <v>50</v>
      </c>
      <c r="F2262" t="s">
        <v>2</v>
      </c>
      <c r="G2262" t="s">
        <v>11335</v>
      </c>
      <c r="H2262" t="s">
        <v>52</v>
      </c>
      <c r="I2262" t="s">
        <v>11336</v>
      </c>
      <c r="J2262" t="s">
        <v>11337</v>
      </c>
      <c r="K2262" t="s">
        <v>52</v>
      </c>
      <c r="L2262" t="s">
        <v>55</v>
      </c>
      <c r="M2262" t="s">
        <v>52</v>
      </c>
      <c r="N2262" t="s">
        <v>56</v>
      </c>
      <c r="O2262" t="s">
        <v>57</v>
      </c>
      <c r="P2262" t="s">
        <v>52</v>
      </c>
      <c r="Q2262" t="s">
        <v>58</v>
      </c>
      <c r="R2262" t="s">
        <v>70</v>
      </c>
      <c r="S2262">
        <v>42879.514014236098</v>
      </c>
      <c r="T2262" t="s">
        <v>467</v>
      </c>
      <c r="U2262" t="s">
        <v>2716</v>
      </c>
      <c r="V2262">
        <v>9500000</v>
      </c>
      <c r="W2262">
        <v>9500000</v>
      </c>
      <c r="X2262" t="s">
        <v>3665</v>
      </c>
      <c r="Y2262" t="s">
        <v>7715</v>
      </c>
      <c r="AA2262" t="s">
        <v>52</v>
      </c>
      <c r="AB2262">
        <v>9500000</v>
      </c>
      <c r="AC2262">
        <v>42822</v>
      </c>
      <c r="AD2262">
        <v>0</v>
      </c>
      <c r="AF2262" t="s">
        <v>84</v>
      </c>
      <c r="AG2262">
        <v>13</v>
      </c>
      <c r="AH2262" t="s">
        <v>63</v>
      </c>
      <c r="AI2262" t="s">
        <v>52</v>
      </c>
      <c r="AJ2262" t="s">
        <v>52</v>
      </c>
      <c r="AK2262" t="s">
        <v>52</v>
      </c>
      <c r="AL2262" t="s">
        <v>52</v>
      </c>
      <c r="AM2262" t="s">
        <v>52</v>
      </c>
      <c r="AN2262" t="s">
        <v>52</v>
      </c>
      <c r="AO2262" t="s">
        <v>52</v>
      </c>
      <c r="AP2262" t="s">
        <v>52</v>
      </c>
      <c r="AQ2262" t="s">
        <v>467</v>
      </c>
    </row>
    <row r="2263" spans="1:43">
      <c r="A2263" t="s">
        <v>0</v>
      </c>
      <c r="B2263" t="s">
        <v>171</v>
      </c>
      <c r="C2263" t="s">
        <v>492</v>
      </c>
      <c r="D2263" t="s">
        <v>11338</v>
      </c>
      <c r="E2263" t="s">
        <v>50</v>
      </c>
      <c r="F2263" t="s">
        <v>2</v>
      </c>
      <c r="G2263" t="s">
        <v>11339</v>
      </c>
      <c r="H2263" t="s">
        <v>52</v>
      </c>
      <c r="I2263" t="s">
        <v>11340</v>
      </c>
      <c r="J2263" t="s">
        <v>11341</v>
      </c>
      <c r="K2263" t="s">
        <v>52</v>
      </c>
      <c r="L2263" t="s">
        <v>55</v>
      </c>
      <c r="M2263" t="s">
        <v>52</v>
      </c>
      <c r="N2263" t="s">
        <v>56</v>
      </c>
      <c r="O2263" t="s">
        <v>57</v>
      </c>
      <c r="P2263" t="s">
        <v>52</v>
      </c>
      <c r="Q2263" t="s">
        <v>99</v>
      </c>
      <c r="R2263" t="s">
        <v>70</v>
      </c>
      <c r="S2263">
        <v>42879.514014236098</v>
      </c>
      <c r="T2263" t="s">
        <v>467</v>
      </c>
      <c r="U2263" t="s">
        <v>6456</v>
      </c>
      <c r="V2263">
        <v>1575000</v>
      </c>
      <c r="W2263">
        <v>1575000</v>
      </c>
      <c r="X2263" t="s">
        <v>510</v>
      </c>
      <c r="Y2263" t="s">
        <v>7715</v>
      </c>
      <c r="AA2263" t="s">
        <v>52</v>
      </c>
      <c r="AB2263">
        <v>1575000</v>
      </c>
      <c r="AC2263">
        <v>42604</v>
      </c>
      <c r="AD2263">
        <v>0</v>
      </c>
      <c r="AF2263" t="s">
        <v>57</v>
      </c>
      <c r="AG2263">
        <v>10</v>
      </c>
      <c r="AH2263" t="s">
        <v>63</v>
      </c>
      <c r="AI2263" t="s">
        <v>52</v>
      </c>
      <c r="AJ2263" t="s">
        <v>52</v>
      </c>
      <c r="AK2263" t="s">
        <v>52</v>
      </c>
      <c r="AL2263" t="s">
        <v>52</v>
      </c>
      <c r="AM2263" t="s">
        <v>52</v>
      </c>
      <c r="AN2263" t="s">
        <v>52</v>
      </c>
      <c r="AO2263" t="s">
        <v>52</v>
      </c>
      <c r="AP2263" t="s">
        <v>52</v>
      </c>
      <c r="AQ2263" t="s">
        <v>467</v>
      </c>
    </row>
    <row r="2264" spans="1:43">
      <c r="A2264" t="s">
        <v>0</v>
      </c>
      <c r="B2264" t="s">
        <v>171</v>
      </c>
      <c r="C2264" t="s">
        <v>700</v>
      </c>
      <c r="D2264" t="s">
        <v>11342</v>
      </c>
      <c r="E2264" t="s">
        <v>50</v>
      </c>
      <c r="F2264" t="s">
        <v>2</v>
      </c>
      <c r="G2264" t="s">
        <v>11343</v>
      </c>
      <c r="H2264" t="s">
        <v>52</v>
      </c>
      <c r="I2264" t="s">
        <v>11340</v>
      </c>
      <c r="J2264" t="s">
        <v>6455</v>
      </c>
      <c r="K2264" t="s">
        <v>52</v>
      </c>
      <c r="L2264" t="s">
        <v>55</v>
      </c>
      <c r="M2264" t="s">
        <v>52</v>
      </c>
      <c r="N2264" t="s">
        <v>56</v>
      </c>
      <c r="O2264" t="s">
        <v>57</v>
      </c>
      <c r="P2264" t="s">
        <v>52</v>
      </c>
      <c r="Q2264" t="s">
        <v>58</v>
      </c>
      <c r="R2264" t="s">
        <v>70</v>
      </c>
      <c r="S2264">
        <v>42879.514014236098</v>
      </c>
      <c r="T2264" t="s">
        <v>467</v>
      </c>
      <c r="U2264" t="s">
        <v>6456</v>
      </c>
      <c r="V2264">
        <v>9400000</v>
      </c>
      <c r="W2264">
        <v>9400000</v>
      </c>
      <c r="X2264" t="s">
        <v>6467</v>
      </c>
      <c r="Y2264" t="s">
        <v>7715</v>
      </c>
      <c r="AA2264" t="s">
        <v>52</v>
      </c>
      <c r="AB2264">
        <v>9400000</v>
      </c>
      <c r="AC2264">
        <v>42788</v>
      </c>
      <c r="AD2264">
        <v>0</v>
      </c>
      <c r="AF2264" t="s">
        <v>84</v>
      </c>
      <c r="AG2264">
        <v>5</v>
      </c>
      <c r="AH2264" t="s">
        <v>63</v>
      </c>
      <c r="AI2264" t="s">
        <v>52</v>
      </c>
      <c r="AJ2264" t="s">
        <v>52</v>
      </c>
      <c r="AK2264" t="s">
        <v>52</v>
      </c>
      <c r="AL2264" t="s">
        <v>52</v>
      </c>
      <c r="AM2264" t="s">
        <v>52</v>
      </c>
      <c r="AN2264" t="s">
        <v>52</v>
      </c>
      <c r="AO2264" t="s">
        <v>52</v>
      </c>
      <c r="AP2264" t="s">
        <v>52</v>
      </c>
      <c r="AQ2264" t="s">
        <v>467</v>
      </c>
    </row>
    <row r="2265" spans="1:43">
      <c r="A2265" t="s">
        <v>0</v>
      </c>
      <c r="B2265" t="s">
        <v>93</v>
      </c>
      <c r="C2265" t="s">
        <v>1294</v>
      </c>
      <c r="D2265" t="s">
        <v>11344</v>
      </c>
      <c r="E2265" t="s">
        <v>50</v>
      </c>
      <c r="F2265" t="s">
        <v>2</v>
      </c>
      <c r="G2265" t="s">
        <v>11345</v>
      </c>
      <c r="H2265" t="s">
        <v>52</v>
      </c>
      <c r="I2265" t="s">
        <v>11164</v>
      </c>
      <c r="J2265" t="s">
        <v>11346</v>
      </c>
      <c r="K2265" t="s">
        <v>52</v>
      </c>
      <c r="L2265" t="s">
        <v>55</v>
      </c>
      <c r="M2265" t="s">
        <v>52</v>
      </c>
      <c r="N2265" t="s">
        <v>56</v>
      </c>
      <c r="O2265" t="s">
        <v>57</v>
      </c>
      <c r="P2265" t="s">
        <v>52</v>
      </c>
      <c r="Q2265" t="s">
        <v>58</v>
      </c>
      <c r="R2265" t="s">
        <v>70</v>
      </c>
      <c r="S2265">
        <v>42879.514014236098</v>
      </c>
      <c r="T2265" t="s">
        <v>467</v>
      </c>
      <c r="U2265" t="s">
        <v>4882</v>
      </c>
      <c r="V2265">
        <v>3500000</v>
      </c>
      <c r="W2265">
        <v>3500000</v>
      </c>
      <c r="X2265" t="s">
        <v>3005</v>
      </c>
      <c r="Y2265" t="s">
        <v>7715</v>
      </c>
      <c r="AA2265" t="s">
        <v>52</v>
      </c>
      <c r="AB2265">
        <v>3500000</v>
      </c>
      <c r="AC2265">
        <v>42622</v>
      </c>
      <c r="AD2265">
        <v>0</v>
      </c>
      <c r="AF2265" t="s">
        <v>84</v>
      </c>
      <c r="AG2265">
        <v>10</v>
      </c>
      <c r="AH2265" t="s">
        <v>63</v>
      </c>
      <c r="AI2265" t="s">
        <v>52</v>
      </c>
      <c r="AJ2265" t="s">
        <v>52</v>
      </c>
      <c r="AK2265" t="s">
        <v>52</v>
      </c>
      <c r="AL2265" t="s">
        <v>52</v>
      </c>
      <c r="AM2265" t="s">
        <v>52</v>
      </c>
      <c r="AN2265" t="s">
        <v>52</v>
      </c>
      <c r="AO2265" t="s">
        <v>52</v>
      </c>
      <c r="AP2265" t="s">
        <v>52</v>
      </c>
      <c r="AQ2265" t="s">
        <v>467</v>
      </c>
    </row>
    <row r="2266" spans="1:43">
      <c r="A2266" t="s">
        <v>0</v>
      </c>
      <c r="B2266" t="s">
        <v>47</v>
      </c>
      <c r="D2266" t="s">
        <v>11347</v>
      </c>
      <c r="E2266" t="s">
        <v>50</v>
      </c>
      <c r="F2266" t="s">
        <v>2</v>
      </c>
      <c r="G2266" t="s">
        <v>11348</v>
      </c>
      <c r="H2266" t="s">
        <v>52</v>
      </c>
      <c r="I2266" t="s">
        <v>11349</v>
      </c>
      <c r="K2266" t="s">
        <v>52</v>
      </c>
      <c r="L2266" t="s">
        <v>55</v>
      </c>
      <c r="M2266" t="s">
        <v>52</v>
      </c>
      <c r="N2266" t="s">
        <v>56</v>
      </c>
      <c r="O2266" t="s">
        <v>57</v>
      </c>
      <c r="P2266" t="s">
        <v>52</v>
      </c>
      <c r="Q2266" t="s">
        <v>58</v>
      </c>
      <c r="R2266" t="s">
        <v>70</v>
      </c>
      <c r="S2266">
        <v>42879.514014236098</v>
      </c>
      <c r="T2266" t="s">
        <v>467</v>
      </c>
      <c r="U2266" t="s">
        <v>2678</v>
      </c>
      <c r="V2266">
        <v>2320000</v>
      </c>
      <c r="W2266">
        <v>2320000</v>
      </c>
      <c r="X2266" t="s">
        <v>419</v>
      </c>
      <c r="Y2266" t="s">
        <v>7715</v>
      </c>
      <c r="AA2266" t="s">
        <v>52</v>
      </c>
      <c r="AB2266">
        <v>2320000</v>
      </c>
      <c r="AC2266">
        <v>42602</v>
      </c>
      <c r="AD2266">
        <v>0</v>
      </c>
      <c r="AF2266" t="s">
        <v>84</v>
      </c>
      <c r="AG2266">
        <v>10</v>
      </c>
      <c r="AH2266" t="s">
        <v>63</v>
      </c>
      <c r="AI2266" t="s">
        <v>52</v>
      </c>
      <c r="AJ2266" t="s">
        <v>52</v>
      </c>
      <c r="AK2266" t="s">
        <v>52</v>
      </c>
      <c r="AL2266" t="s">
        <v>52</v>
      </c>
      <c r="AM2266" t="s">
        <v>52</v>
      </c>
      <c r="AN2266" t="s">
        <v>52</v>
      </c>
      <c r="AO2266" t="s">
        <v>52</v>
      </c>
      <c r="AP2266" t="s">
        <v>52</v>
      </c>
      <c r="AQ2266" t="s">
        <v>467</v>
      </c>
    </row>
    <row r="2267" spans="1:43">
      <c r="A2267" t="s">
        <v>0</v>
      </c>
      <c r="B2267" t="s">
        <v>47</v>
      </c>
      <c r="D2267" t="s">
        <v>11350</v>
      </c>
      <c r="E2267" t="s">
        <v>50</v>
      </c>
      <c r="F2267" t="s">
        <v>2</v>
      </c>
      <c r="G2267" t="s">
        <v>11351</v>
      </c>
      <c r="H2267" t="s">
        <v>52</v>
      </c>
      <c r="I2267" t="s">
        <v>11349</v>
      </c>
      <c r="K2267" t="s">
        <v>52</v>
      </c>
      <c r="L2267" t="s">
        <v>55</v>
      </c>
      <c r="M2267" t="s">
        <v>52</v>
      </c>
      <c r="N2267" t="s">
        <v>56</v>
      </c>
      <c r="O2267" t="s">
        <v>57</v>
      </c>
      <c r="P2267" t="s">
        <v>52</v>
      </c>
      <c r="Q2267" t="s">
        <v>58</v>
      </c>
      <c r="R2267" t="s">
        <v>70</v>
      </c>
      <c r="S2267">
        <v>42879.514014236098</v>
      </c>
      <c r="T2267" t="s">
        <v>467</v>
      </c>
      <c r="U2267" t="s">
        <v>2678</v>
      </c>
      <c r="V2267">
        <v>2190000</v>
      </c>
      <c r="W2267">
        <v>2190000</v>
      </c>
      <c r="X2267" t="s">
        <v>869</v>
      </c>
      <c r="Y2267" t="s">
        <v>7715</v>
      </c>
      <c r="AA2267" t="s">
        <v>52</v>
      </c>
      <c r="AB2267">
        <v>2190000</v>
      </c>
      <c r="AC2267">
        <v>42723</v>
      </c>
      <c r="AD2267">
        <v>0</v>
      </c>
      <c r="AF2267" t="s">
        <v>84</v>
      </c>
      <c r="AG2267">
        <v>14</v>
      </c>
      <c r="AH2267" t="s">
        <v>63</v>
      </c>
      <c r="AI2267" t="s">
        <v>52</v>
      </c>
      <c r="AJ2267" t="s">
        <v>52</v>
      </c>
      <c r="AK2267" t="s">
        <v>52</v>
      </c>
      <c r="AL2267" t="s">
        <v>52</v>
      </c>
      <c r="AM2267" t="s">
        <v>52</v>
      </c>
      <c r="AN2267" t="s">
        <v>52</v>
      </c>
      <c r="AO2267" t="s">
        <v>52</v>
      </c>
      <c r="AP2267" t="s">
        <v>52</v>
      </c>
      <c r="AQ2267" t="s">
        <v>467</v>
      </c>
    </row>
    <row r="2268" spans="1:43">
      <c r="A2268" t="s">
        <v>0</v>
      </c>
      <c r="B2268" t="s">
        <v>47</v>
      </c>
      <c r="D2268" t="s">
        <v>11352</v>
      </c>
      <c r="E2268" t="s">
        <v>50</v>
      </c>
      <c r="F2268" t="s">
        <v>2</v>
      </c>
      <c r="G2268" t="s">
        <v>11353</v>
      </c>
      <c r="H2268" t="s">
        <v>52</v>
      </c>
      <c r="I2268" t="s">
        <v>11349</v>
      </c>
      <c r="K2268" t="s">
        <v>52</v>
      </c>
      <c r="L2268" t="s">
        <v>55</v>
      </c>
      <c r="M2268" t="s">
        <v>52</v>
      </c>
      <c r="N2268" t="s">
        <v>56</v>
      </c>
      <c r="O2268" t="s">
        <v>57</v>
      </c>
      <c r="P2268" t="s">
        <v>52</v>
      </c>
      <c r="Q2268" t="s">
        <v>58</v>
      </c>
      <c r="R2268" t="s">
        <v>70</v>
      </c>
      <c r="S2268">
        <v>42879.514014236098</v>
      </c>
      <c r="T2268" t="s">
        <v>467</v>
      </c>
      <c r="U2268" t="s">
        <v>2678</v>
      </c>
      <c r="V2268">
        <v>2285000</v>
      </c>
      <c r="W2268">
        <v>2285000</v>
      </c>
      <c r="X2268" t="s">
        <v>869</v>
      </c>
      <c r="Y2268" t="s">
        <v>7715</v>
      </c>
      <c r="AA2268" t="s">
        <v>52</v>
      </c>
      <c r="AB2268">
        <v>2285000</v>
      </c>
      <c r="AC2268">
        <v>42723</v>
      </c>
      <c r="AD2268">
        <v>0</v>
      </c>
      <c r="AF2268" t="s">
        <v>84</v>
      </c>
      <c r="AG2268">
        <v>10</v>
      </c>
      <c r="AH2268" t="s">
        <v>63</v>
      </c>
      <c r="AI2268" t="s">
        <v>52</v>
      </c>
      <c r="AJ2268" t="s">
        <v>52</v>
      </c>
      <c r="AK2268" t="s">
        <v>52</v>
      </c>
      <c r="AL2268" t="s">
        <v>52</v>
      </c>
      <c r="AM2268" t="s">
        <v>52</v>
      </c>
      <c r="AN2268" t="s">
        <v>52</v>
      </c>
      <c r="AO2268" t="s">
        <v>52</v>
      </c>
      <c r="AP2268" t="s">
        <v>52</v>
      </c>
      <c r="AQ2268" t="s">
        <v>467</v>
      </c>
    </row>
    <row r="2269" spans="1:43">
      <c r="A2269" t="s">
        <v>0</v>
      </c>
      <c r="B2269" t="s">
        <v>47</v>
      </c>
      <c r="D2269" t="s">
        <v>11354</v>
      </c>
      <c r="E2269" t="s">
        <v>50</v>
      </c>
      <c r="F2269" t="s">
        <v>2</v>
      </c>
      <c r="G2269" t="s">
        <v>11355</v>
      </c>
      <c r="H2269" t="s">
        <v>52</v>
      </c>
      <c r="I2269" t="s">
        <v>11349</v>
      </c>
      <c r="K2269" t="s">
        <v>52</v>
      </c>
      <c r="L2269" t="s">
        <v>55</v>
      </c>
      <c r="M2269" t="s">
        <v>52</v>
      </c>
      <c r="N2269" t="s">
        <v>56</v>
      </c>
      <c r="O2269" t="s">
        <v>57</v>
      </c>
      <c r="P2269" t="s">
        <v>52</v>
      </c>
      <c r="Q2269" t="s">
        <v>58</v>
      </c>
      <c r="R2269" t="s">
        <v>70</v>
      </c>
      <c r="S2269">
        <v>42879.514014236098</v>
      </c>
      <c r="T2269" t="s">
        <v>467</v>
      </c>
      <c r="U2269" t="s">
        <v>2678</v>
      </c>
      <c r="V2269">
        <v>4450000</v>
      </c>
      <c r="W2269">
        <v>4450000</v>
      </c>
      <c r="X2269" t="s">
        <v>6806</v>
      </c>
      <c r="Y2269" t="s">
        <v>7715</v>
      </c>
      <c r="AA2269" t="s">
        <v>52</v>
      </c>
      <c r="AB2269">
        <v>4450000</v>
      </c>
      <c r="AC2269">
        <v>42654</v>
      </c>
      <c r="AD2269">
        <v>0</v>
      </c>
      <c r="AF2269" t="s">
        <v>84</v>
      </c>
      <c r="AG2269">
        <v>10</v>
      </c>
      <c r="AH2269" t="s">
        <v>63</v>
      </c>
      <c r="AI2269" t="s">
        <v>52</v>
      </c>
      <c r="AJ2269" t="s">
        <v>52</v>
      </c>
      <c r="AK2269" t="s">
        <v>52</v>
      </c>
      <c r="AL2269" t="s">
        <v>52</v>
      </c>
      <c r="AM2269" t="s">
        <v>52</v>
      </c>
      <c r="AN2269" t="s">
        <v>52</v>
      </c>
      <c r="AO2269" t="s">
        <v>52</v>
      </c>
      <c r="AP2269" t="s">
        <v>52</v>
      </c>
      <c r="AQ2269" t="s">
        <v>467</v>
      </c>
    </row>
    <row r="2270" spans="1:43">
      <c r="A2270" t="s">
        <v>0</v>
      </c>
      <c r="B2270" t="s">
        <v>47</v>
      </c>
      <c r="D2270" t="s">
        <v>11356</v>
      </c>
      <c r="E2270" t="s">
        <v>50</v>
      </c>
      <c r="F2270" t="s">
        <v>2</v>
      </c>
      <c r="G2270" t="s">
        <v>11357</v>
      </c>
      <c r="H2270" t="s">
        <v>52</v>
      </c>
      <c r="I2270" t="s">
        <v>11349</v>
      </c>
      <c r="K2270" t="s">
        <v>52</v>
      </c>
      <c r="L2270" t="s">
        <v>143</v>
      </c>
      <c r="M2270" t="s">
        <v>52</v>
      </c>
      <c r="N2270" t="s">
        <v>144</v>
      </c>
      <c r="O2270" t="s">
        <v>57</v>
      </c>
      <c r="P2270" t="s">
        <v>52</v>
      </c>
      <c r="Q2270" t="s">
        <v>58</v>
      </c>
      <c r="R2270" t="s">
        <v>70</v>
      </c>
      <c r="S2270">
        <v>42879.514014236098</v>
      </c>
      <c r="T2270" t="s">
        <v>467</v>
      </c>
      <c r="U2270" t="s">
        <v>2678</v>
      </c>
      <c r="V2270">
        <v>1714750</v>
      </c>
      <c r="W2270">
        <v>1714750</v>
      </c>
      <c r="X2270" t="s">
        <v>834</v>
      </c>
      <c r="Y2270" t="s">
        <v>7715</v>
      </c>
      <c r="AA2270" t="s">
        <v>52</v>
      </c>
      <c r="AB2270">
        <v>1714750</v>
      </c>
      <c r="AC2270">
        <v>42699</v>
      </c>
      <c r="AD2270">
        <v>0</v>
      </c>
      <c r="AF2270" t="s">
        <v>84</v>
      </c>
      <c r="AG2270">
        <v>10</v>
      </c>
      <c r="AH2270" t="s">
        <v>63</v>
      </c>
      <c r="AI2270" t="s">
        <v>52</v>
      </c>
      <c r="AJ2270" t="s">
        <v>52</v>
      </c>
      <c r="AK2270" t="s">
        <v>52</v>
      </c>
      <c r="AL2270" t="s">
        <v>52</v>
      </c>
      <c r="AM2270" t="s">
        <v>52</v>
      </c>
      <c r="AN2270" t="s">
        <v>52</v>
      </c>
      <c r="AO2270" t="s">
        <v>52</v>
      </c>
      <c r="AP2270" t="s">
        <v>52</v>
      </c>
      <c r="AQ2270" t="s">
        <v>467</v>
      </c>
    </row>
    <row r="2271" spans="1:43">
      <c r="A2271" t="s">
        <v>0</v>
      </c>
      <c r="B2271" t="s">
        <v>47</v>
      </c>
      <c r="D2271" t="s">
        <v>11358</v>
      </c>
      <c r="E2271" t="s">
        <v>50</v>
      </c>
      <c r="F2271" t="s">
        <v>2</v>
      </c>
      <c r="G2271" t="s">
        <v>11359</v>
      </c>
      <c r="H2271" t="s">
        <v>52</v>
      </c>
      <c r="I2271" t="s">
        <v>11349</v>
      </c>
      <c r="K2271" t="s">
        <v>52</v>
      </c>
      <c r="L2271" t="s">
        <v>55</v>
      </c>
      <c r="M2271" t="s">
        <v>52</v>
      </c>
      <c r="N2271" t="s">
        <v>56</v>
      </c>
      <c r="O2271" t="s">
        <v>57</v>
      </c>
      <c r="P2271" t="s">
        <v>52</v>
      </c>
      <c r="Q2271" t="s">
        <v>58</v>
      </c>
      <c r="R2271" t="s">
        <v>70</v>
      </c>
      <c r="S2271">
        <v>42879.514014236098</v>
      </c>
      <c r="T2271" t="s">
        <v>467</v>
      </c>
      <c r="U2271" t="s">
        <v>2678</v>
      </c>
      <c r="V2271">
        <v>4450000</v>
      </c>
      <c r="W2271">
        <v>4450000</v>
      </c>
      <c r="X2271" t="s">
        <v>1906</v>
      </c>
      <c r="Y2271" t="s">
        <v>7715</v>
      </c>
      <c r="AA2271" t="s">
        <v>52</v>
      </c>
      <c r="AB2271">
        <v>4450000</v>
      </c>
      <c r="AC2271">
        <v>42656</v>
      </c>
      <c r="AD2271">
        <v>0</v>
      </c>
      <c r="AF2271" t="s">
        <v>84</v>
      </c>
      <c r="AG2271">
        <v>10</v>
      </c>
      <c r="AH2271" t="s">
        <v>63</v>
      </c>
      <c r="AI2271" t="s">
        <v>52</v>
      </c>
      <c r="AJ2271" t="s">
        <v>52</v>
      </c>
      <c r="AK2271" t="s">
        <v>52</v>
      </c>
      <c r="AL2271" t="s">
        <v>52</v>
      </c>
      <c r="AM2271" t="s">
        <v>52</v>
      </c>
      <c r="AN2271" t="s">
        <v>52</v>
      </c>
      <c r="AO2271" t="s">
        <v>52</v>
      </c>
      <c r="AP2271" t="s">
        <v>52</v>
      </c>
      <c r="AQ2271" t="s">
        <v>467</v>
      </c>
    </row>
    <row r="2272" spans="1:43">
      <c r="A2272" t="s">
        <v>0</v>
      </c>
      <c r="B2272" t="s">
        <v>47</v>
      </c>
      <c r="D2272" t="s">
        <v>11360</v>
      </c>
      <c r="E2272" t="s">
        <v>50</v>
      </c>
      <c r="F2272" t="s">
        <v>2</v>
      </c>
      <c r="G2272" t="s">
        <v>11361</v>
      </c>
      <c r="H2272" t="s">
        <v>52</v>
      </c>
      <c r="I2272" t="s">
        <v>11349</v>
      </c>
      <c r="K2272" t="s">
        <v>52</v>
      </c>
      <c r="L2272" t="s">
        <v>55</v>
      </c>
      <c r="M2272" t="s">
        <v>52</v>
      </c>
      <c r="N2272" t="s">
        <v>56</v>
      </c>
      <c r="O2272" t="s">
        <v>57</v>
      </c>
      <c r="P2272" t="s">
        <v>52</v>
      </c>
      <c r="Q2272" t="s">
        <v>58</v>
      </c>
      <c r="R2272" t="s">
        <v>70</v>
      </c>
      <c r="S2272">
        <v>42879.514014236098</v>
      </c>
      <c r="T2272" t="s">
        <v>467</v>
      </c>
      <c r="U2272" t="s">
        <v>2678</v>
      </c>
      <c r="V2272">
        <v>2320000</v>
      </c>
      <c r="W2272">
        <v>2320000</v>
      </c>
      <c r="X2272" t="s">
        <v>264</v>
      </c>
      <c r="Y2272" t="s">
        <v>7715</v>
      </c>
      <c r="AA2272" t="s">
        <v>52</v>
      </c>
      <c r="AB2272">
        <v>2320000</v>
      </c>
      <c r="AC2272">
        <v>42594</v>
      </c>
      <c r="AD2272">
        <v>0</v>
      </c>
      <c r="AF2272" t="s">
        <v>84</v>
      </c>
      <c r="AG2272">
        <v>10</v>
      </c>
      <c r="AH2272" t="s">
        <v>63</v>
      </c>
      <c r="AI2272" t="s">
        <v>52</v>
      </c>
      <c r="AJ2272" t="s">
        <v>52</v>
      </c>
      <c r="AK2272" t="s">
        <v>52</v>
      </c>
      <c r="AL2272" t="s">
        <v>52</v>
      </c>
      <c r="AM2272" t="s">
        <v>52</v>
      </c>
      <c r="AN2272" t="s">
        <v>52</v>
      </c>
      <c r="AO2272" t="s">
        <v>52</v>
      </c>
      <c r="AP2272" t="s">
        <v>52</v>
      </c>
      <c r="AQ2272" t="s">
        <v>467</v>
      </c>
    </row>
    <row r="2273" spans="1:43">
      <c r="A2273" t="s">
        <v>0</v>
      </c>
      <c r="B2273" t="s">
        <v>47</v>
      </c>
      <c r="D2273" t="s">
        <v>11362</v>
      </c>
      <c r="E2273" t="s">
        <v>50</v>
      </c>
      <c r="F2273" t="s">
        <v>2</v>
      </c>
      <c r="G2273" t="s">
        <v>11363</v>
      </c>
      <c r="H2273" t="s">
        <v>52</v>
      </c>
      <c r="I2273" t="s">
        <v>11349</v>
      </c>
      <c r="K2273" t="s">
        <v>52</v>
      </c>
      <c r="L2273" t="s">
        <v>55</v>
      </c>
      <c r="M2273" t="s">
        <v>52</v>
      </c>
      <c r="N2273" t="s">
        <v>56</v>
      </c>
      <c r="O2273" t="s">
        <v>57</v>
      </c>
      <c r="P2273" t="s">
        <v>52</v>
      </c>
      <c r="Q2273" t="s">
        <v>58</v>
      </c>
      <c r="R2273" t="s">
        <v>70</v>
      </c>
      <c r="S2273">
        <v>42879.514014236098</v>
      </c>
      <c r="T2273" t="s">
        <v>467</v>
      </c>
      <c r="U2273" t="s">
        <v>2678</v>
      </c>
      <c r="V2273">
        <v>1600000</v>
      </c>
      <c r="W2273">
        <v>1600000</v>
      </c>
      <c r="X2273" t="s">
        <v>11364</v>
      </c>
      <c r="Y2273" t="s">
        <v>7715</v>
      </c>
      <c r="AA2273" t="s">
        <v>52</v>
      </c>
      <c r="AB2273">
        <v>1600000</v>
      </c>
      <c r="AC2273">
        <v>42500</v>
      </c>
      <c r="AD2273">
        <v>0</v>
      </c>
      <c r="AF2273" t="s">
        <v>84</v>
      </c>
      <c r="AG2273">
        <v>10</v>
      </c>
      <c r="AH2273" t="s">
        <v>63</v>
      </c>
      <c r="AI2273" t="s">
        <v>52</v>
      </c>
      <c r="AJ2273" t="s">
        <v>52</v>
      </c>
      <c r="AK2273" t="s">
        <v>52</v>
      </c>
      <c r="AL2273" t="s">
        <v>52</v>
      </c>
      <c r="AM2273" t="s">
        <v>52</v>
      </c>
      <c r="AN2273" t="s">
        <v>52</v>
      </c>
      <c r="AO2273" t="s">
        <v>52</v>
      </c>
      <c r="AP2273" t="s">
        <v>52</v>
      </c>
      <c r="AQ2273" t="s">
        <v>467</v>
      </c>
    </row>
    <row r="2274" spans="1:43">
      <c r="A2274" t="s">
        <v>0</v>
      </c>
      <c r="B2274" t="s">
        <v>47</v>
      </c>
      <c r="D2274" t="s">
        <v>11365</v>
      </c>
      <c r="E2274" t="s">
        <v>50</v>
      </c>
      <c r="F2274" t="s">
        <v>2</v>
      </c>
      <c r="G2274" t="s">
        <v>11366</v>
      </c>
      <c r="H2274" t="s">
        <v>52</v>
      </c>
      <c r="I2274" t="s">
        <v>11349</v>
      </c>
      <c r="K2274" t="s">
        <v>52</v>
      </c>
      <c r="L2274" t="s">
        <v>55</v>
      </c>
      <c r="M2274" t="s">
        <v>52</v>
      </c>
      <c r="N2274" t="s">
        <v>56</v>
      </c>
      <c r="O2274" t="s">
        <v>57</v>
      </c>
      <c r="P2274" t="s">
        <v>52</v>
      </c>
      <c r="Q2274" t="s">
        <v>58</v>
      </c>
      <c r="R2274" t="s">
        <v>70</v>
      </c>
      <c r="S2274">
        <v>42879.514014236098</v>
      </c>
      <c r="T2274" t="s">
        <v>467</v>
      </c>
      <c r="U2274" t="s">
        <v>2678</v>
      </c>
      <c r="V2274">
        <v>2475000</v>
      </c>
      <c r="W2274">
        <v>2475000</v>
      </c>
      <c r="X2274" t="s">
        <v>3310</v>
      </c>
      <c r="Y2274" t="s">
        <v>7715</v>
      </c>
      <c r="AA2274" t="s">
        <v>52</v>
      </c>
      <c r="AB2274">
        <v>2475000</v>
      </c>
      <c r="AC2274">
        <v>42619</v>
      </c>
      <c r="AD2274">
        <v>0</v>
      </c>
      <c r="AF2274" t="s">
        <v>84</v>
      </c>
      <c r="AG2274">
        <v>10</v>
      </c>
      <c r="AH2274" t="s">
        <v>63</v>
      </c>
      <c r="AI2274" t="s">
        <v>52</v>
      </c>
      <c r="AJ2274" t="s">
        <v>52</v>
      </c>
      <c r="AK2274" t="s">
        <v>52</v>
      </c>
      <c r="AL2274" t="s">
        <v>52</v>
      </c>
      <c r="AM2274" t="s">
        <v>52</v>
      </c>
      <c r="AN2274" t="s">
        <v>52</v>
      </c>
      <c r="AO2274" t="s">
        <v>52</v>
      </c>
      <c r="AP2274" t="s">
        <v>52</v>
      </c>
      <c r="AQ2274" t="s">
        <v>467</v>
      </c>
    </row>
    <row r="2275" spans="1:43">
      <c r="A2275" t="s">
        <v>0</v>
      </c>
      <c r="B2275" t="s">
        <v>47</v>
      </c>
      <c r="D2275" t="s">
        <v>11367</v>
      </c>
      <c r="E2275" t="s">
        <v>50</v>
      </c>
      <c r="F2275" t="s">
        <v>2</v>
      </c>
      <c r="G2275" t="s">
        <v>11368</v>
      </c>
      <c r="H2275" t="s">
        <v>52</v>
      </c>
      <c r="I2275" t="s">
        <v>11349</v>
      </c>
      <c r="K2275" t="s">
        <v>52</v>
      </c>
      <c r="L2275" t="s">
        <v>143</v>
      </c>
      <c r="M2275" t="s">
        <v>52</v>
      </c>
      <c r="N2275" t="s">
        <v>144</v>
      </c>
      <c r="O2275" t="s">
        <v>57</v>
      </c>
      <c r="P2275" t="s">
        <v>52</v>
      </c>
      <c r="Q2275" t="s">
        <v>58</v>
      </c>
      <c r="R2275" t="s">
        <v>70</v>
      </c>
      <c r="S2275">
        <v>42879.514014236098</v>
      </c>
      <c r="T2275" t="s">
        <v>467</v>
      </c>
      <c r="U2275" t="s">
        <v>2678</v>
      </c>
      <c r="V2275">
        <v>1353750</v>
      </c>
      <c r="W2275">
        <v>1353750</v>
      </c>
      <c r="X2275" t="s">
        <v>11369</v>
      </c>
      <c r="Y2275" t="s">
        <v>7715</v>
      </c>
      <c r="AA2275" t="s">
        <v>52</v>
      </c>
      <c r="AB2275">
        <v>1353750</v>
      </c>
      <c r="AC2275">
        <v>42694</v>
      </c>
      <c r="AD2275">
        <v>0</v>
      </c>
      <c r="AF2275" t="s">
        <v>84</v>
      </c>
      <c r="AG2275">
        <v>10</v>
      </c>
      <c r="AH2275" t="s">
        <v>63</v>
      </c>
      <c r="AI2275" t="s">
        <v>52</v>
      </c>
      <c r="AJ2275" t="s">
        <v>52</v>
      </c>
      <c r="AK2275" t="s">
        <v>52</v>
      </c>
      <c r="AL2275" t="s">
        <v>52</v>
      </c>
      <c r="AM2275" t="s">
        <v>52</v>
      </c>
      <c r="AN2275" t="s">
        <v>52</v>
      </c>
      <c r="AO2275" t="s">
        <v>52</v>
      </c>
      <c r="AP2275" t="s">
        <v>52</v>
      </c>
      <c r="AQ2275" t="s">
        <v>467</v>
      </c>
    </row>
    <row r="2276" spans="1:43">
      <c r="A2276" t="s">
        <v>0</v>
      </c>
      <c r="B2276" t="s">
        <v>47</v>
      </c>
      <c r="D2276" t="s">
        <v>11370</v>
      </c>
      <c r="E2276" t="s">
        <v>50</v>
      </c>
      <c r="F2276" t="s">
        <v>2</v>
      </c>
      <c r="G2276" t="s">
        <v>11371</v>
      </c>
      <c r="H2276" t="s">
        <v>52</v>
      </c>
      <c r="I2276" t="s">
        <v>11349</v>
      </c>
      <c r="K2276" t="s">
        <v>52</v>
      </c>
      <c r="L2276" t="s">
        <v>55</v>
      </c>
      <c r="M2276" t="s">
        <v>52</v>
      </c>
      <c r="N2276" t="s">
        <v>56</v>
      </c>
      <c r="O2276" t="s">
        <v>57</v>
      </c>
      <c r="P2276" t="s">
        <v>52</v>
      </c>
      <c r="Q2276" t="s">
        <v>58</v>
      </c>
      <c r="R2276" t="s">
        <v>70</v>
      </c>
      <c r="S2276">
        <v>42879.514014236098</v>
      </c>
      <c r="T2276" t="s">
        <v>467</v>
      </c>
      <c r="U2276" t="s">
        <v>2678</v>
      </c>
      <c r="V2276">
        <v>2150000</v>
      </c>
      <c r="W2276">
        <v>2150000</v>
      </c>
      <c r="X2276" t="s">
        <v>869</v>
      </c>
      <c r="Y2276" t="s">
        <v>7715</v>
      </c>
      <c r="AA2276" t="s">
        <v>52</v>
      </c>
      <c r="AB2276">
        <v>2150000</v>
      </c>
      <c r="AC2276">
        <v>42723</v>
      </c>
      <c r="AD2276">
        <v>0</v>
      </c>
      <c r="AF2276" t="s">
        <v>84</v>
      </c>
      <c r="AG2276">
        <v>11</v>
      </c>
      <c r="AH2276" t="s">
        <v>63</v>
      </c>
      <c r="AI2276" t="s">
        <v>52</v>
      </c>
      <c r="AJ2276" t="s">
        <v>52</v>
      </c>
      <c r="AK2276" t="s">
        <v>52</v>
      </c>
      <c r="AL2276" t="s">
        <v>52</v>
      </c>
      <c r="AM2276" t="s">
        <v>52</v>
      </c>
      <c r="AN2276" t="s">
        <v>52</v>
      </c>
      <c r="AO2276" t="s">
        <v>52</v>
      </c>
      <c r="AP2276" t="s">
        <v>52</v>
      </c>
      <c r="AQ2276" t="s">
        <v>467</v>
      </c>
    </row>
    <row r="2277" spans="1:43">
      <c r="A2277" t="s">
        <v>0</v>
      </c>
      <c r="B2277" t="s">
        <v>47</v>
      </c>
      <c r="D2277" t="s">
        <v>11372</v>
      </c>
      <c r="E2277" t="s">
        <v>50</v>
      </c>
      <c r="F2277" t="s">
        <v>2</v>
      </c>
      <c r="G2277" t="s">
        <v>11373</v>
      </c>
      <c r="H2277" t="s">
        <v>52</v>
      </c>
      <c r="I2277" t="s">
        <v>11349</v>
      </c>
      <c r="K2277" t="s">
        <v>52</v>
      </c>
      <c r="L2277" t="s">
        <v>55</v>
      </c>
      <c r="M2277" t="s">
        <v>52</v>
      </c>
      <c r="N2277" t="s">
        <v>733</v>
      </c>
      <c r="O2277" t="s">
        <v>57</v>
      </c>
      <c r="P2277" t="s">
        <v>52</v>
      </c>
      <c r="Q2277" t="s">
        <v>58</v>
      </c>
      <c r="R2277" t="s">
        <v>70</v>
      </c>
      <c r="S2277">
        <v>42879.514014236098</v>
      </c>
      <c r="T2277" t="s">
        <v>467</v>
      </c>
      <c r="U2277" t="s">
        <v>2678</v>
      </c>
      <c r="V2277">
        <v>2224900</v>
      </c>
      <c r="W2277">
        <v>2224900</v>
      </c>
      <c r="X2277" t="s">
        <v>6515</v>
      </c>
      <c r="Y2277" t="s">
        <v>7715</v>
      </c>
      <c r="AA2277" t="s">
        <v>52</v>
      </c>
      <c r="AB2277">
        <v>2224900</v>
      </c>
      <c r="AC2277">
        <v>42675</v>
      </c>
      <c r="AD2277">
        <v>0</v>
      </c>
      <c r="AF2277" t="s">
        <v>84</v>
      </c>
      <c r="AG2277">
        <v>10</v>
      </c>
      <c r="AH2277" t="s">
        <v>63</v>
      </c>
      <c r="AI2277" t="s">
        <v>52</v>
      </c>
      <c r="AJ2277" t="s">
        <v>52</v>
      </c>
      <c r="AK2277" t="s">
        <v>52</v>
      </c>
      <c r="AL2277" t="s">
        <v>52</v>
      </c>
      <c r="AM2277" t="s">
        <v>52</v>
      </c>
      <c r="AN2277" t="s">
        <v>52</v>
      </c>
      <c r="AO2277" t="s">
        <v>52</v>
      </c>
      <c r="AP2277" t="s">
        <v>52</v>
      </c>
      <c r="AQ2277" t="s">
        <v>467</v>
      </c>
    </row>
    <row r="2278" spans="1:43">
      <c r="A2278" t="s">
        <v>0</v>
      </c>
      <c r="B2278" t="s">
        <v>47</v>
      </c>
      <c r="D2278" t="s">
        <v>11374</v>
      </c>
      <c r="E2278" t="s">
        <v>50</v>
      </c>
      <c r="F2278" t="s">
        <v>2</v>
      </c>
      <c r="G2278" t="s">
        <v>11375</v>
      </c>
      <c r="H2278" t="s">
        <v>52</v>
      </c>
      <c r="I2278" t="s">
        <v>11349</v>
      </c>
      <c r="K2278" t="s">
        <v>52</v>
      </c>
      <c r="L2278" t="s">
        <v>55</v>
      </c>
      <c r="M2278" t="s">
        <v>52</v>
      </c>
      <c r="N2278" t="s">
        <v>56</v>
      </c>
      <c r="O2278" t="s">
        <v>57</v>
      </c>
      <c r="P2278" t="s">
        <v>52</v>
      </c>
      <c r="Q2278" t="s">
        <v>58</v>
      </c>
      <c r="R2278" t="s">
        <v>70</v>
      </c>
      <c r="S2278">
        <v>42879.514014236098</v>
      </c>
      <c r="T2278" t="s">
        <v>467</v>
      </c>
      <c r="U2278" t="s">
        <v>2678</v>
      </c>
      <c r="V2278">
        <v>4460000</v>
      </c>
      <c r="W2278">
        <v>4460000</v>
      </c>
      <c r="X2278" t="s">
        <v>1910</v>
      </c>
      <c r="Y2278" t="s">
        <v>7715</v>
      </c>
      <c r="AA2278" t="s">
        <v>52</v>
      </c>
      <c r="AB2278">
        <v>4460000</v>
      </c>
      <c r="AC2278">
        <v>42655</v>
      </c>
      <c r="AD2278">
        <v>0</v>
      </c>
      <c r="AF2278" t="s">
        <v>84</v>
      </c>
      <c r="AG2278">
        <v>10</v>
      </c>
      <c r="AH2278" t="s">
        <v>63</v>
      </c>
      <c r="AI2278" t="s">
        <v>52</v>
      </c>
      <c r="AJ2278" t="s">
        <v>52</v>
      </c>
      <c r="AK2278" t="s">
        <v>52</v>
      </c>
      <c r="AL2278" t="s">
        <v>52</v>
      </c>
      <c r="AM2278" t="s">
        <v>52</v>
      </c>
      <c r="AN2278" t="s">
        <v>52</v>
      </c>
      <c r="AO2278" t="s">
        <v>52</v>
      </c>
      <c r="AP2278" t="s">
        <v>52</v>
      </c>
      <c r="AQ2278" t="s">
        <v>467</v>
      </c>
    </row>
    <row r="2279" spans="1:43">
      <c r="A2279" t="s">
        <v>0</v>
      </c>
      <c r="B2279" t="s">
        <v>47</v>
      </c>
      <c r="D2279" t="s">
        <v>11376</v>
      </c>
      <c r="E2279" t="s">
        <v>50</v>
      </c>
      <c r="F2279" t="s">
        <v>2</v>
      </c>
      <c r="G2279" t="s">
        <v>11377</v>
      </c>
      <c r="H2279" t="s">
        <v>52</v>
      </c>
      <c r="I2279" t="s">
        <v>11349</v>
      </c>
      <c r="K2279" t="s">
        <v>52</v>
      </c>
      <c r="L2279" t="s">
        <v>55</v>
      </c>
      <c r="M2279" t="s">
        <v>52</v>
      </c>
      <c r="N2279" t="s">
        <v>56</v>
      </c>
      <c r="O2279" t="s">
        <v>57</v>
      </c>
      <c r="P2279" t="s">
        <v>52</v>
      </c>
      <c r="Q2279" t="s">
        <v>58</v>
      </c>
      <c r="R2279" t="s">
        <v>70</v>
      </c>
      <c r="S2279">
        <v>42879.514014236098</v>
      </c>
      <c r="T2279" t="s">
        <v>467</v>
      </c>
      <c r="U2279" t="s">
        <v>2678</v>
      </c>
      <c r="V2279">
        <v>4420000</v>
      </c>
      <c r="W2279">
        <v>4420000</v>
      </c>
      <c r="X2279" t="s">
        <v>1910</v>
      </c>
      <c r="Y2279" t="s">
        <v>7715</v>
      </c>
      <c r="AA2279" t="s">
        <v>52</v>
      </c>
      <c r="AB2279">
        <v>4420000</v>
      </c>
      <c r="AC2279">
        <v>42655</v>
      </c>
      <c r="AD2279">
        <v>0</v>
      </c>
      <c r="AF2279" t="s">
        <v>84</v>
      </c>
      <c r="AG2279">
        <v>10</v>
      </c>
      <c r="AH2279" t="s">
        <v>63</v>
      </c>
      <c r="AI2279" t="s">
        <v>52</v>
      </c>
      <c r="AJ2279" t="s">
        <v>52</v>
      </c>
      <c r="AK2279" t="s">
        <v>52</v>
      </c>
      <c r="AL2279" t="s">
        <v>52</v>
      </c>
      <c r="AM2279" t="s">
        <v>52</v>
      </c>
      <c r="AN2279" t="s">
        <v>52</v>
      </c>
      <c r="AO2279" t="s">
        <v>52</v>
      </c>
      <c r="AP2279" t="s">
        <v>52</v>
      </c>
      <c r="AQ2279" t="s">
        <v>467</v>
      </c>
    </row>
    <row r="2280" spans="1:43">
      <c r="A2280" t="s">
        <v>0</v>
      </c>
      <c r="B2280" t="s">
        <v>47</v>
      </c>
      <c r="D2280" t="s">
        <v>11378</v>
      </c>
      <c r="E2280" t="s">
        <v>50</v>
      </c>
      <c r="F2280" t="s">
        <v>2</v>
      </c>
      <c r="G2280" t="s">
        <v>11379</v>
      </c>
      <c r="H2280" t="s">
        <v>52</v>
      </c>
      <c r="I2280" t="s">
        <v>11349</v>
      </c>
      <c r="K2280" t="s">
        <v>52</v>
      </c>
      <c r="L2280" t="s">
        <v>143</v>
      </c>
      <c r="M2280" t="s">
        <v>52</v>
      </c>
      <c r="N2280" t="s">
        <v>733</v>
      </c>
      <c r="O2280" t="s">
        <v>57</v>
      </c>
      <c r="P2280" t="s">
        <v>52</v>
      </c>
      <c r="Q2280" t="s">
        <v>58</v>
      </c>
      <c r="R2280" t="s">
        <v>70</v>
      </c>
      <c r="S2280">
        <v>42879.514014236098</v>
      </c>
      <c r="T2280" t="s">
        <v>467</v>
      </c>
      <c r="U2280" t="s">
        <v>2678</v>
      </c>
      <c r="V2280">
        <v>2224900</v>
      </c>
      <c r="W2280">
        <v>2224900</v>
      </c>
      <c r="X2280" t="s">
        <v>877</v>
      </c>
      <c r="Y2280" t="s">
        <v>7715</v>
      </c>
      <c r="AA2280" t="s">
        <v>52</v>
      </c>
      <c r="AB2280">
        <v>2224900</v>
      </c>
      <c r="AC2280">
        <v>42668</v>
      </c>
      <c r="AD2280">
        <v>0</v>
      </c>
      <c r="AF2280" t="s">
        <v>84</v>
      </c>
      <c r="AG2280">
        <v>10</v>
      </c>
      <c r="AH2280" t="s">
        <v>63</v>
      </c>
      <c r="AI2280" t="s">
        <v>52</v>
      </c>
      <c r="AJ2280" t="s">
        <v>52</v>
      </c>
      <c r="AK2280" t="s">
        <v>52</v>
      </c>
      <c r="AL2280" t="s">
        <v>52</v>
      </c>
      <c r="AM2280" t="s">
        <v>52</v>
      </c>
      <c r="AN2280" t="s">
        <v>52</v>
      </c>
      <c r="AO2280" t="s">
        <v>52</v>
      </c>
      <c r="AP2280" t="s">
        <v>52</v>
      </c>
      <c r="AQ2280" t="s">
        <v>467</v>
      </c>
    </row>
    <row r="2281" spans="1:43">
      <c r="A2281" t="s">
        <v>0</v>
      </c>
      <c r="B2281" t="s">
        <v>47</v>
      </c>
      <c r="D2281" t="s">
        <v>11380</v>
      </c>
      <c r="E2281" t="s">
        <v>50</v>
      </c>
      <c r="F2281" t="s">
        <v>2</v>
      </c>
      <c r="G2281" t="s">
        <v>11381</v>
      </c>
      <c r="H2281" t="s">
        <v>52</v>
      </c>
      <c r="I2281" t="s">
        <v>11349</v>
      </c>
      <c r="K2281" t="s">
        <v>52</v>
      </c>
      <c r="L2281" t="s">
        <v>143</v>
      </c>
      <c r="M2281" t="s">
        <v>52</v>
      </c>
      <c r="N2281" t="s">
        <v>733</v>
      </c>
      <c r="O2281" t="s">
        <v>57</v>
      </c>
      <c r="P2281" t="s">
        <v>52</v>
      </c>
      <c r="Q2281" t="s">
        <v>58</v>
      </c>
      <c r="R2281" t="s">
        <v>70</v>
      </c>
      <c r="S2281">
        <v>42879.514014236098</v>
      </c>
      <c r="T2281" t="s">
        <v>467</v>
      </c>
      <c r="U2281" t="s">
        <v>2678</v>
      </c>
      <c r="V2281">
        <v>2223000</v>
      </c>
      <c r="W2281">
        <v>2223000</v>
      </c>
      <c r="X2281" t="s">
        <v>1987</v>
      </c>
      <c r="Y2281" t="s">
        <v>7715</v>
      </c>
      <c r="AA2281" t="s">
        <v>52</v>
      </c>
      <c r="AB2281">
        <v>2223000</v>
      </c>
      <c r="AC2281">
        <v>42685</v>
      </c>
      <c r="AD2281">
        <v>0</v>
      </c>
      <c r="AF2281" t="s">
        <v>84</v>
      </c>
      <c r="AG2281">
        <v>10</v>
      </c>
      <c r="AH2281" t="s">
        <v>63</v>
      </c>
      <c r="AI2281" t="s">
        <v>52</v>
      </c>
      <c r="AJ2281" t="s">
        <v>52</v>
      </c>
      <c r="AK2281" t="s">
        <v>52</v>
      </c>
      <c r="AL2281" t="s">
        <v>52</v>
      </c>
      <c r="AM2281" t="s">
        <v>52</v>
      </c>
      <c r="AN2281" t="s">
        <v>52</v>
      </c>
      <c r="AO2281" t="s">
        <v>52</v>
      </c>
      <c r="AP2281" t="s">
        <v>52</v>
      </c>
      <c r="AQ2281" t="s">
        <v>467</v>
      </c>
    </row>
    <row r="2282" spans="1:43">
      <c r="A2282" t="s">
        <v>0</v>
      </c>
      <c r="B2282" t="s">
        <v>47</v>
      </c>
      <c r="D2282" t="s">
        <v>11382</v>
      </c>
      <c r="E2282" t="s">
        <v>50</v>
      </c>
      <c r="F2282" t="s">
        <v>2</v>
      </c>
      <c r="G2282" t="s">
        <v>11383</v>
      </c>
      <c r="H2282" t="s">
        <v>52</v>
      </c>
      <c r="I2282" t="s">
        <v>11349</v>
      </c>
      <c r="K2282" t="s">
        <v>52</v>
      </c>
      <c r="L2282" t="s">
        <v>55</v>
      </c>
      <c r="M2282" t="s">
        <v>52</v>
      </c>
      <c r="N2282" t="s">
        <v>56</v>
      </c>
      <c r="O2282" t="s">
        <v>57</v>
      </c>
      <c r="P2282" t="s">
        <v>52</v>
      </c>
      <c r="Q2282" t="s">
        <v>58</v>
      </c>
      <c r="R2282" t="s">
        <v>70</v>
      </c>
      <c r="S2282">
        <v>42879.514014236098</v>
      </c>
      <c r="T2282" t="s">
        <v>467</v>
      </c>
      <c r="U2282" t="s">
        <v>2678</v>
      </c>
      <c r="V2282">
        <v>2175000</v>
      </c>
      <c r="W2282">
        <v>2175000</v>
      </c>
      <c r="X2282" t="s">
        <v>869</v>
      </c>
      <c r="Y2282" t="s">
        <v>7715</v>
      </c>
      <c r="AA2282" t="s">
        <v>52</v>
      </c>
      <c r="AB2282">
        <v>2175000</v>
      </c>
      <c r="AC2282">
        <v>42723</v>
      </c>
      <c r="AD2282">
        <v>0</v>
      </c>
      <c r="AF2282" t="s">
        <v>84</v>
      </c>
      <c r="AG2282">
        <v>10</v>
      </c>
      <c r="AH2282" t="s">
        <v>63</v>
      </c>
      <c r="AI2282" t="s">
        <v>52</v>
      </c>
      <c r="AJ2282" t="s">
        <v>52</v>
      </c>
      <c r="AK2282" t="s">
        <v>52</v>
      </c>
      <c r="AL2282" t="s">
        <v>52</v>
      </c>
      <c r="AM2282" t="s">
        <v>52</v>
      </c>
      <c r="AN2282" t="s">
        <v>52</v>
      </c>
      <c r="AO2282" t="s">
        <v>52</v>
      </c>
      <c r="AP2282" t="s">
        <v>52</v>
      </c>
      <c r="AQ2282" t="s">
        <v>467</v>
      </c>
    </row>
    <row r="2283" spans="1:43">
      <c r="A2283" t="s">
        <v>0</v>
      </c>
      <c r="B2283" t="s">
        <v>47</v>
      </c>
      <c r="D2283" t="s">
        <v>11384</v>
      </c>
      <c r="E2283" t="s">
        <v>50</v>
      </c>
      <c r="F2283" t="s">
        <v>2</v>
      </c>
      <c r="G2283" t="s">
        <v>11385</v>
      </c>
      <c r="H2283" t="s">
        <v>52</v>
      </c>
      <c r="I2283" t="s">
        <v>11349</v>
      </c>
      <c r="K2283" t="s">
        <v>52</v>
      </c>
      <c r="L2283" t="s">
        <v>55</v>
      </c>
      <c r="M2283" t="s">
        <v>52</v>
      </c>
      <c r="N2283" t="s">
        <v>56</v>
      </c>
      <c r="O2283" t="s">
        <v>57</v>
      </c>
      <c r="P2283" t="s">
        <v>52</v>
      </c>
      <c r="Q2283" t="s">
        <v>58</v>
      </c>
      <c r="R2283" t="s">
        <v>70</v>
      </c>
      <c r="S2283">
        <v>42879.514014236098</v>
      </c>
      <c r="T2283" t="s">
        <v>467</v>
      </c>
      <c r="U2283" t="s">
        <v>2678</v>
      </c>
      <c r="V2283">
        <v>6425000</v>
      </c>
      <c r="W2283">
        <v>6425000</v>
      </c>
      <c r="X2283" t="s">
        <v>947</v>
      </c>
      <c r="Y2283" t="s">
        <v>7715</v>
      </c>
      <c r="AA2283" t="s">
        <v>52</v>
      </c>
      <c r="AB2283">
        <v>6425000</v>
      </c>
      <c r="AC2283">
        <v>42630</v>
      </c>
      <c r="AD2283">
        <v>0</v>
      </c>
      <c r="AF2283" t="s">
        <v>84</v>
      </c>
      <c r="AG2283">
        <v>10</v>
      </c>
      <c r="AH2283" t="s">
        <v>63</v>
      </c>
      <c r="AI2283" t="s">
        <v>52</v>
      </c>
      <c r="AJ2283" t="s">
        <v>52</v>
      </c>
      <c r="AK2283" t="s">
        <v>52</v>
      </c>
      <c r="AL2283" t="s">
        <v>52</v>
      </c>
      <c r="AM2283" t="s">
        <v>52</v>
      </c>
      <c r="AN2283" t="s">
        <v>52</v>
      </c>
      <c r="AO2283" t="s">
        <v>52</v>
      </c>
      <c r="AP2283" t="s">
        <v>52</v>
      </c>
      <c r="AQ2283" t="s">
        <v>467</v>
      </c>
    </row>
    <row r="2284" spans="1:43">
      <c r="A2284" t="s">
        <v>0</v>
      </c>
      <c r="B2284" t="s">
        <v>47</v>
      </c>
      <c r="D2284" t="s">
        <v>11386</v>
      </c>
      <c r="E2284" t="s">
        <v>50</v>
      </c>
      <c r="F2284" t="s">
        <v>2</v>
      </c>
      <c r="G2284" t="s">
        <v>11387</v>
      </c>
      <c r="H2284" t="s">
        <v>52</v>
      </c>
      <c r="I2284" t="s">
        <v>11349</v>
      </c>
      <c r="K2284" t="s">
        <v>52</v>
      </c>
      <c r="L2284" t="s">
        <v>55</v>
      </c>
      <c r="M2284" t="s">
        <v>52</v>
      </c>
      <c r="N2284" t="s">
        <v>56</v>
      </c>
      <c r="O2284" t="s">
        <v>57</v>
      </c>
      <c r="P2284" t="s">
        <v>52</v>
      </c>
      <c r="Q2284" t="s">
        <v>58</v>
      </c>
      <c r="R2284" t="s">
        <v>70</v>
      </c>
      <c r="S2284">
        <v>42879.514014236098</v>
      </c>
      <c r="T2284" t="s">
        <v>467</v>
      </c>
      <c r="U2284" t="s">
        <v>2678</v>
      </c>
      <c r="V2284">
        <v>4448000</v>
      </c>
      <c r="W2284">
        <v>4448000</v>
      </c>
      <c r="X2284" t="s">
        <v>1906</v>
      </c>
      <c r="Y2284" t="s">
        <v>7715</v>
      </c>
      <c r="AA2284" t="s">
        <v>52</v>
      </c>
      <c r="AB2284">
        <v>4448000</v>
      </c>
      <c r="AC2284">
        <v>42656</v>
      </c>
      <c r="AD2284">
        <v>0</v>
      </c>
      <c r="AF2284" t="s">
        <v>84</v>
      </c>
      <c r="AG2284">
        <v>10</v>
      </c>
      <c r="AH2284" t="s">
        <v>63</v>
      </c>
      <c r="AI2284" t="s">
        <v>52</v>
      </c>
      <c r="AJ2284" t="s">
        <v>52</v>
      </c>
      <c r="AK2284" t="s">
        <v>52</v>
      </c>
      <c r="AL2284" t="s">
        <v>52</v>
      </c>
      <c r="AM2284" t="s">
        <v>52</v>
      </c>
      <c r="AN2284" t="s">
        <v>52</v>
      </c>
      <c r="AO2284" t="s">
        <v>52</v>
      </c>
      <c r="AP2284" t="s">
        <v>52</v>
      </c>
      <c r="AQ2284" t="s">
        <v>467</v>
      </c>
    </row>
    <row r="2285" spans="1:43">
      <c r="A2285" t="s">
        <v>0</v>
      </c>
      <c r="B2285" t="s">
        <v>47</v>
      </c>
      <c r="D2285" t="s">
        <v>11388</v>
      </c>
      <c r="E2285" t="s">
        <v>50</v>
      </c>
      <c r="F2285" t="s">
        <v>2</v>
      </c>
      <c r="G2285" t="s">
        <v>11389</v>
      </c>
      <c r="H2285" t="s">
        <v>52</v>
      </c>
      <c r="I2285" t="s">
        <v>11349</v>
      </c>
      <c r="K2285" t="s">
        <v>52</v>
      </c>
      <c r="L2285" t="s">
        <v>55</v>
      </c>
      <c r="M2285" t="s">
        <v>52</v>
      </c>
      <c r="N2285" t="s">
        <v>56</v>
      </c>
      <c r="O2285" t="s">
        <v>57</v>
      </c>
      <c r="P2285" t="s">
        <v>52</v>
      </c>
      <c r="Q2285" t="s">
        <v>58</v>
      </c>
      <c r="R2285" t="s">
        <v>70</v>
      </c>
      <c r="S2285">
        <v>42879.514014236098</v>
      </c>
      <c r="T2285" t="s">
        <v>467</v>
      </c>
      <c r="U2285" t="s">
        <v>2678</v>
      </c>
      <c r="V2285">
        <v>2224000</v>
      </c>
      <c r="W2285">
        <v>2224000</v>
      </c>
      <c r="X2285" t="s">
        <v>4692</v>
      </c>
      <c r="Y2285" t="s">
        <v>7715</v>
      </c>
      <c r="AA2285" t="s">
        <v>52</v>
      </c>
      <c r="AB2285">
        <v>2224000</v>
      </c>
      <c r="AC2285">
        <v>42789</v>
      </c>
      <c r="AD2285">
        <v>0</v>
      </c>
      <c r="AF2285" t="s">
        <v>84</v>
      </c>
      <c r="AG2285">
        <v>14</v>
      </c>
      <c r="AH2285" t="s">
        <v>63</v>
      </c>
      <c r="AI2285" t="s">
        <v>52</v>
      </c>
      <c r="AJ2285" t="s">
        <v>52</v>
      </c>
      <c r="AK2285" t="s">
        <v>52</v>
      </c>
      <c r="AL2285" t="s">
        <v>52</v>
      </c>
      <c r="AM2285" t="s">
        <v>52</v>
      </c>
      <c r="AN2285" t="s">
        <v>52</v>
      </c>
      <c r="AO2285" t="s">
        <v>52</v>
      </c>
      <c r="AP2285" t="s">
        <v>52</v>
      </c>
      <c r="AQ2285" t="s">
        <v>467</v>
      </c>
    </row>
    <row r="2286" spans="1:43">
      <c r="A2286" t="s">
        <v>0</v>
      </c>
      <c r="B2286" t="s">
        <v>47</v>
      </c>
      <c r="D2286" t="s">
        <v>11390</v>
      </c>
      <c r="E2286" t="s">
        <v>50</v>
      </c>
      <c r="F2286" t="s">
        <v>2</v>
      </c>
      <c r="G2286" t="s">
        <v>11391</v>
      </c>
      <c r="H2286" t="s">
        <v>52</v>
      </c>
      <c r="I2286" t="s">
        <v>11349</v>
      </c>
      <c r="K2286" t="s">
        <v>52</v>
      </c>
      <c r="L2286" t="s">
        <v>55</v>
      </c>
      <c r="M2286" t="s">
        <v>52</v>
      </c>
      <c r="N2286" t="s">
        <v>56</v>
      </c>
      <c r="O2286" t="s">
        <v>57</v>
      </c>
      <c r="P2286" t="s">
        <v>52</v>
      </c>
      <c r="Q2286" t="s">
        <v>58</v>
      </c>
      <c r="R2286" t="s">
        <v>70</v>
      </c>
      <c r="S2286">
        <v>42879.514014236098</v>
      </c>
      <c r="T2286" t="s">
        <v>467</v>
      </c>
      <c r="U2286" t="s">
        <v>2678</v>
      </c>
      <c r="V2286">
        <v>2495000</v>
      </c>
      <c r="W2286">
        <v>2495000</v>
      </c>
      <c r="X2286" t="s">
        <v>419</v>
      </c>
      <c r="Y2286" t="s">
        <v>7715</v>
      </c>
      <c r="AA2286" t="s">
        <v>52</v>
      </c>
      <c r="AB2286">
        <v>2495000</v>
      </c>
      <c r="AC2286">
        <v>42602</v>
      </c>
      <c r="AD2286">
        <v>0</v>
      </c>
      <c r="AF2286" t="s">
        <v>84</v>
      </c>
      <c r="AG2286">
        <v>10</v>
      </c>
      <c r="AH2286" t="s">
        <v>63</v>
      </c>
      <c r="AI2286" t="s">
        <v>52</v>
      </c>
      <c r="AJ2286" t="s">
        <v>52</v>
      </c>
      <c r="AK2286" t="s">
        <v>52</v>
      </c>
      <c r="AL2286" t="s">
        <v>52</v>
      </c>
      <c r="AM2286" t="s">
        <v>52</v>
      </c>
      <c r="AN2286" t="s">
        <v>52</v>
      </c>
      <c r="AO2286" t="s">
        <v>52</v>
      </c>
      <c r="AP2286" t="s">
        <v>52</v>
      </c>
      <c r="AQ2286" t="s">
        <v>467</v>
      </c>
    </row>
    <row r="2287" spans="1:43">
      <c r="A2287" t="s">
        <v>0</v>
      </c>
      <c r="B2287" t="s">
        <v>47</v>
      </c>
      <c r="D2287" t="s">
        <v>11392</v>
      </c>
      <c r="E2287" t="s">
        <v>50</v>
      </c>
      <c r="F2287" t="s">
        <v>2</v>
      </c>
      <c r="G2287" t="s">
        <v>11393</v>
      </c>
      <c r="H2287" t="s">
        <v>52</v>
      </c>
      <c r="I2287" t="s">
        <v>11349</v>
      </c>
      <c r="K2287" t="s">
        <v>52</v>
      </c>
      <c r="L2287" t="s">
        <v>143</v>
      </c>
      <c r="M2287" t="s">
        <v>52</v>
      </c>
      <c r="N2287" t="s">
        <v>733</v>
      </c>
      <c r="O2287" t="s">
        <v>57</v>
      </c>
      <c r="P2287" t="s">
        <v>52</v>
      </c>
      <c r="Q2287" t="s">
        <v>58</v>
      </c>
      <c r="R2287" t="s">
        <v>70</v>
      </c>
      <c r="S2287">
        <v>42879.514014236098</v>
      </c>
      <c r="T2287" t="s">
        <v>467</v>
      </c>
      <c r="U2287" t="s">
        <v>2678</v>
      </c>
      <c r="V2287">
        <v>2223000</v>
      </c>
      <c r="W2287">
        <v>2223000</v>
      </c>
      <c r="X2287" t="s">
        <v>1951</v>
      </c>
      <c r="Y2287" t="s">
        <v>7715</v>
      </c>
      <c r="AA2287" t="s">
        <v>52</v>
      </c>
      <c r="AB2287">
        <v>2223000</v>
      </c>
      <c r="AC2287">
        <v>42684</v>
      </c>
      <c r="AD2287">
        <v>0</v>
      </c>
      <c r="AF2287" t="s">
        <v>84</v>
      </c>
      <c r="AG2287">
        <v>10</v>
      </c>
      <c r="AH2287" t="s">
        <v>63</v>
      </c>
      <c r="AI2287" t="s">
        <v>52</v>
      </c>
      <c r="AJ2287" t="s">
        <v>52</v>
      </c>
      <c r="AK2287" t="s">
        <v>52</v>
      </c>
      <c r="AL2287" t="s">
        <v>52</v>
      </c>
      <c r="AM2287" t="s">
        <v>52</v>
      </c>
      <c r="AN2287" t="s">
        <v>52</v>
      </c>
      <c r="AO2287" t="s">
        <v>52</v>
      </c>
      <c r="AP2287" t="s">
        <v>52</v>
      </c>
      <c r="AQ2287" t="s">
        <v>467</v>
      </c>
    </row>
    <row r="2288" spans="1:43">
      <c r="A2288" t="s">
        <v>0</v>
      </c>
      <c r="B2288" t="s">
        <v>47</v>
      </c>
      <c r="D2288" t="s">
        <v>11394</v>
      </c>
      <c r="E2288" t="s">
        <v>50</v>
      </c>
      <c r="F2288" t="s">
        <v>2</v>
      </c>
      <c r="G2288" t="s">
        <v>11395</v>
      </c>
      <c r="H2288" t="s">
        <v>52</v>
      </c>
      <c r="I2288" t="s">
        <v>11349</v>
      </c>
      <c r="K2288" t="s">
        <v>52</v>
      </c>
      <c r="L2288" t="s">
        <v>55</v>
      </c>
      <c r="M2288" t="s">
        <v>52</v>
      </c>
      <c r="N2288" t="s">
        <v>56</v>
      </c>
      <c r="O2288" t="s">
        <v>57</v>
      </c>
      <c r="P2288" t="s">
        <v>52</v>
      </c>
      <c r="Q2288" t="s">
        <v>58</v>
      </c>
      <c r="R2288" t="s">
        <v>70</v>
      </c>
      <c r="S2288">
        <v>42879.514014236098</v>
      </c>
      <c r="T2288" t="s">
        <v>467</v>
      </c>
      <c r="U2288" t="s">
        <v>2678</v>
      </c>
      <c r="V2288">
        <v>6720000</v>
      </c>
      <c r="W2288">
        <v>6720000</v>
      </c>
      <c r="X2288" t="s">
        <v>1906</v>
      </c>
      <c r="Y2288" t="s">
        <v>7715</v>
      </c>
      <c r="AA2288" t="s">
        <v>52</v>
      </c>
      <c r="AB2288">
        <v>6720000</v>
      </c>
      <c r="AC2288">
        <v>42656</v>
      </c>
      <c r="AD2288">
        <v>0</v>
      </c>
      <c r="AF2288" t="s">
        <v>84</v>
      </c>
      <c r="AG2288">
        <v>10</v>
      </c>
      <c r="AH2288" t="s">
        <v>63</v>
      </c>
      <c r="AI2288" t="s">
        <v>52</v>
      </c>
      <c r="AJ2288" t="s">
        <v>52</v>
      </c>
      <c r="AK2288" t="s">
        <v>52</v>
      </c>
      <c r="AL2288" t="s">
        <v>52</v>
      </c>
      <c r="AM2288" t="s">
        <v>52</v>
      </c>
      <c r="AN2288" t="s">
        <v>52</v>
      </c>
      <c r="AO2288" t="s">
        <v>52</v>
      </c>
      <c r="AP2288" t="s">
        <v>52</v>
      </c>
      <c r="AQ2288" t="s">
        <v>467</v>
      </c>
    </row>
    <row r="2289" spans="1:43">
      <c r="A2289" t="s">
        <v>0</v>
      </c>
      <c r="B2289" t="s">
        <v>47</v>
      </c>
      <c r="D2289" t="s">
        <v>11396</v>
      </c>
      <c r="E2289" t="s">
        <v>50</v>
      </c>
      <c r="F2289" t="s">
        <v>2</v>
      </c>
      <c r="G2289" t="s">
        <v>11397</v>
      </c>
      <c r="H2289" t="s">
        <v>52</v>
      </c>
      <c r="I2289" t="s">
        <v>11349</v>
      </c>
      <c r="K2289" t="s">
        <v>52</v>
      </c>
      <c r="L2289" t="s">
        <v>55</v>
      </c>
      <c r="M2289" t="s">
        <v>52</v>
      </c>
      <c r="N2289" t="s">
        <v>56</v>
      </c>
      <c r="O2289" t="s">
        <v>57</v>
      </c>
      <c r="P2289" t="s">
        <v>52</v>
      </c>
      <c r="Q2289" t="s">
        <v>58</v>
      </c>
      <c r="R2289" t="s">
        <v>70</v>
      </c>
      <c r="S2289">
        <v>42879.514014236098</v>
      </c>
      <c r="T2289" t="s">
        <v>467</v>
      </c>
      <c r="U2289" t="s">
        <v>2678</v>
      </c>
      <c r="V2289">
        <v>4440000</v>
      </c>
      <c r="W2289">
        <v>4440000</v>
      </c>
      <c r="X2289" t="s">
        <v>6806</v>
      </c>
      <c r="Y2289" t="s">
        <v>7715</v>
      </c>
      <c r="AA2289" t="s">
        <v>52</v>
      </c>
      <c r="AB2289">
        <v>4440000</v>
      </c>
      <c r="AC2289">
        <v>42654</v>
      </c>
      <c r="AD2289">
        <v>0</v>
      </c>
      <c r="AF2289" t="s">
        <v>84</v>
      </c>
      <c r="AG2289">
        <v>10</v>
      </c>
      <c r="AH2289" t="s">
        <v>63</v>
      </c>
      <c r="AI2289" t="s">
        <v>52</v>
      </c>
      <c r="AJ2289" t="s">
        <v>52</v>
      </c>
      <c r="AK2289" t="s">
        <v>52</v>
      </c>
      <c r="AL2289" t="s">
        <v>52</v>
      </c>
      <c r="AM2289" t="s">
        <v>52</v>
      </c>
      <c r="AN2289" t="s">
        <v>52</v>
      </c>
      <c r="AO2289" t="s">
        <v>52</v>
      </c>
      <c r="AP2289" t="s">
        <v>52</v>
      </c>
      <c r="AQ2289" t="s">
        <v>467</v>
      </c>
    </row>
    <row r="2290" spans="1:43">
      <c r="A2290" t="s">
        <v>0</v>
      </c>
      <c r="B2290" t="s">
        <v>47</v>
      </c>
      <c r="D2290" t="s">
        <v>11398</v>
      </c>
      <c r="E2290" t="s">
        <v>50</v>
      </c>
      <c r="F2290" t="s">
        <v>2</v>
      </c>
      <c r="G2290" t="s">
        <v>11399</v>
      </c>
      <c r="H2290" t="s">
        <v>52</v>
      </c>
      <c r="I2290" t="s">
        <v>11349</v>
      </c>
      <c r="K2290" t="s">
        <v>52</v>
      </c>
      <c r="L2290" t="s">
        <v>55</v>
      </c>
      <c r="M2290" t="s">
        <v>52</v>
      </c>
      <c r="N2290" t="s">
        <v>144</v>
      </c>
      <c r="O2290" t="s">
        <v>57</v>
      </c>
      <c r="P2290" t="s">
        <v>52</v>
      </c>
      <c r="Q2290" t="s">
        <v>58</v>
      </c>
      <c r="R2290" t="s">
        <v>70</v>
      </c>
      <c r="S2290">
        <v>42879.514014236098</v>
      </c>
      <c r="T2290" t="s">
        <v>467</v>
      </c>
      <c r="U2290" t="s">
        <v>2678</v>
      </c>
      <c r="V2290">
        <v>2227000</v>
      </c>
      <c r="W2290">
        <v>2227000</v>
      </c>
      <c r="X2290" t="s">
        <v>2013</v>
      </c>
      <c r="Y2290" t="s">
        <v>7715</v>
      </c>
      <c r="AA2290" t="s">
        <v>52</v>
      </c>
      <c r="AB2290">
        <v>2227000</v>
      </c>
      <c r="AC2290">
        <v>42640</v>
      </c>
      <c r="AD2290">
        <v>0</v>
      </c>
      <c r="AF2290" t="s">
        <v>84</v>
      </c>
      <c r="AG2290">
        <v>10</v>
      </c>
      <c r="AH2290" t="s">
        <v>63</v>
      </c>
      <c r="AI2290" t="s">
        <v>52</v>
      </c>
      <c r="AJ2290" t="s">
        <v>52</v>
      </c>
      <c r="AK2290" t="s">
        <v>52</v>
      </c>
      <c r="AL2290" t="s">
        <v>52</v>
      </c>
      <c r="AM2290" t="s">
        <v>52</v>
      </c>
      <c r="AN2290" t="s">
        <v>52</v>
      </c>
      <c r="AO2290" t="s">
        <v>52</v>
      </c>
      <c r="AP2290" t="s">
        <v>52</v>
      </c>
      <c r="AQ2290" t="s">
        <v>467</v>
      </c>
    </row>
    <row r="2291" spans="1:43">
      <c r="A2291" t="s">
        <v>0</v>
      </c>
      <c r="B2291" t="s">
        <v>47</v>
      </c>
      <c r="D2291" t="s">
        <v>11400</v>
      </c>
      <c r="E2291" t="s">
        <v>50</v>
      </c>
      <c r="F2291" t="s">
        <v>2</v>
      </c>
      <c r="G2291" t="s">
        <v>11401</v>
      </c>
      <c r="H2291" t="s">
        <v>52</v>
      </c>
      <c r="I2291" t="s">
        <v>11349</v>
      </c>
      <c r="K2291" t="s">
        <v>52</v>
      </c>
      <c r="L2291" t="s">
        <v>55</v>
      </c>
      <c r="M2291" t="s">
        <v>52</v>
      </c>
      <c r="N2291" t="s">
        <v>733</v>
      </c>
      <c r="O2291" t="s">
        <v>57</v>
      </c>
      <c r="P2291" t="s">
        <v>52</v>
      </c>
      <c r="Q2291" t="s">
        <v>58</v>
      </c>
      <c r="R2291" t="s">
        <v>70</v>
      </c>
      <c r="S2291">
        <v>42879.514014236098</v>
      </c>
      <c r="T2291" t="s">
        <v>467</v>
      </c>
      <c r="U2291" t="s">
        <v>2678</v>
      </c>
      <c r="V2291">
        <v>2223000</v>
      </c>
      <c r="W2291">
        <v>2223000</v>
      </c>
      <c r="X2291" t="s">
        <v>6400</v>
      </c>
      <c r="Y2291" t="s">
        <v>7715</v>
      </c>
      <c r="AA2291" t="s">
        <v>52</v>
      </c>
      <c r="AB2291">
        <v>2223000</v>
      </c>
      <c r="AC2291">
        <v>42782</v>
      </c>
      <c r="AD2291">
        <v>0</v>
      </c>
      <c r="AF2291" t="s">
        <v>84</v>
      </c>
      <c r="AG2291">
        <v>10</v>
      </c>
      <c r="AH2291" t="s">
        <v>63</v>
      </c>
      <c r="AI2291" t="s">
        <v>52</v>
      </c>
      <c r="AJ2291" t="s">
        <v>52</v>
      </c>
      <c r="AK2291" t="s">
        <v>52</v>
      </c>
      <c r="AL2291" t="s">
        <v>52</v>
      </c>
      <c r="AM2291" t="s">
        <v>52</v>
      </c>
      <c r="AN2291" t="s">
        <v>52</v>
      </c>
      <c r="AO2291" t="s">
        <v>52</v>
      </c>
      <c r="AP2291" t="s">
        <v>52</v>
      </c>
      <c r="AQ2291" t="s">
        <v>467</v>
      </c>
    </row>
    <row r="2292" spans="1:43">
      <c r="A2292" t="s">
        <v>0</v>
      </c>
      <c r="B2292" t="s">
        <v>47</v>
      </c>
      <c r="D2292" t="s">
        <v>11402</v>
      </c>
      <c r="E2292" t="s">
        <v>50</v>
      </c>
      <c r="F2292" t="s">
        <v>2</v>
      </c>
      <c r="G2292" t="s">
        <v>11403</v>
      </c>
      <c r="H2292" t="s">
        <v>52</v>
      </c>
      <c r="I2292" t="s">
        <v>11349</v>
      </c>
      <c r="K2292" t="s">
        <v>52</v>
      </c>
      <c r="L2292" t="s">
        <v>143</v>
      </c>
      <c r="M2292" t="s">
        <v>52</v>
      </c>
      <c r="N2292" t="s">
        <v>733</v>
      </c>
      <c r="O2292" t="s">
        <v>57</v>
      </c>
      <c r="P2292" t="s">
        <v>52</v>
      </c>
      <c r="Q2292" t="s">
        <v>58</v>
      </c>
      <c r="R2292" t="s">
        <v>70</v>
      </c>
      <c r="S2292">
        <v>42879.514014236098</v>
      </c>
      <c r="T2292" t="s">
        <v>467</v>
      </c>
      <c r="U2292" t="s">
        <v>2678</v>
      </c>
      <c r="V2292">
        <v>2223000</v>
      </c>
      <c r="W2292">
        <v>2223000</v>
      </c>
      <c r="X2292" t="s">
        <v>6423</v>
      </c>
      <c r="Y2292" t="s">
        <v>7715</v>
      </c>
      <c r="AA2292" t="s">
        <v>52</v>
      </c>
      <c r="AB2292">
        <v>2223000</v>
      </c>
      <c r="AC2292">
        <v>42781</v>
      </c>
      <c r="AD2292">
        <v>0</v>
      </c>
      <c r="AF2292" t="s">
        <v>84</v>
      </c>
      <c r="AG2292">
        <v>10</v>
      </c>
      <c r="AH2292" t="s">
        <v>63</v>
      </c>
      <c r="AI2292" t="s">
        <v>52</v>
      </c>
      <c r="AJ2292" t="s">
        <v>52</v>
      </c>
      <c r="AK2292" t="s">
        <v>52</v>
      </c>
      <c r="AL2292" t="s">
        <v>52</v>
      </c>
      <c r="AM2292" t="s">
        <v>52</v>
      </c>
      <c r="AN2292" t="s">
        <v>52</v>
      </c>
      <c r="AO2292" t="s">
        <v>52</v>
      </c>
      <c r="AP2292" t="s">
        <v>52</v>
      </c>
      <c r="AQ2292" t="s">
        <v>467</v>
      </c>
    </row>
    <row r="2293" spans="1:43">
      <c r="A2293" t="s">
        <v>0</v>
      </c>
      <c r="B2293" t="s">
        <v>47</v>
      </c>
      <c r="D2293" t="s">
        <v>11404</v>
      </c>
      <c r="E2293" t="s">
        <v>50</v>
      </c>
      <c r="F2293" t="s">
        <v>2</v>
      </c>
      <c r="G2293" t="s">
        <v>11405</v>
      </c>
      <c r="H2293" t="s">
        <v>52</v>
      </c>
      <c r="I2293" t="s">
        <v>11349</v>
      </c>
      <c r="K2293" t="s">
        <v>52</v>
      </c>
      <c r="L2293" t="s">
        <v>143</v>
      </c>
      <c r="M2293" t="s">
        <v>52</v>
      </c>
      <c r="N2293" t="s">
        <v>733</v>
      </c>
      <c r="O2293" t="s">
        <v>57</v>
      </c>
      <c r="P2293" t="s">
        <v>52</v>
      </c>
      <c r="Q2293" t="s">
        <v>58</v>
      </c>
      <c r="R2293" t="s">
        <v>70</v>
      </c>
      <c r="S2293">
        <v>42879.514014236098</v>
      </c>
      <c r="T2293" t="s">
        <v>467</v>
      </c>
      <c r="U2293" t="s">
        <v>2678</v>
      </c>
      <c r="V2293">
        <v>2227750</v>
      </c>
      <c r="W2293">
        <v>2227750</v>
      </c>
      <c r="X2293" t="s">
        <v>6375</v>
      </c>
      <c r="Y2293" t="s">
        <v>7715</v>
      </c>
      <c r="AA2293" t="s">
        <v>52</v>
      </c>
      <c r="AB2293">
        <v>2227750</v>
      </c>
      <c r="AC2293">
        <v>42776</v>
      </c>
      <c r="AD2293">
        <v>0</v>
      </c>
      <c r="AF2293" t="s">
        <v>84</v>
      </c>
      <c r="AG2293">
        <v>10</v>
      </c>
      <c r="AH2293" t="s">
        <v>63</v>
      </c>
      <c r="AI2293" t="s">
        <v>52</v>
      </c>
      <c r="AJ2293" t="s">
        <v>52</v>
      </c>
      <c r="AK2293" t="s">
        <v>52</v>
      </c>
      <c r="AL2293" t="s">
        <v>52</v>
      </c>
      <c r="AM2293" t="s">
        <v>52</v>
      </c>
      <c r="AN2293" t="s">
        <v>52</v>
      </c>
      <c r="AO2293" t="s">
        <v>52</v>
      </c>
      <c r="AP2293" t="s">
        <v>52</v>
      </c>
      <c r="AQ2293" t="s">
        <v>467</v>
      </c>
    </row>
    <row r="2294" spans="1:43">
      <c r="A2294" t="s">
        <v>0</v>
      </c>
      <c r="B2294" t="s">
        <v>47</v>
      </c>
      <c r="D2294" t="s">
        <v>11406</v>
      </c>
      <c r="E2294" t="s">
        <v>50</v>
      </c>
      <c r="F2294" t="s">
        <v>2</v>
      </c>
      <c r="G2294" t="s">
        <v>11407</v>
      </c>
      <c r="H2294" t="s">
        <v>52</v>
      </c>
      <c r="I2294" t="s">
        <v>11349</v>
      </c>
      <c r="K2294" t="s">
        <v>52</v>
      </c>
      <c r="L2294" t="s">
        <v>143</v>
      </c>
      <c r="M2294" t="s">
        <v>52</v>
      </c>
      <c r="N2294" t="s">
        <v>733</v>
      </c>
      <c r="O2294" t="s">
        <v>57</v>
      </c>
      <c r="P2294" t="s">
        <v>52</v>
      </c>
      <c r="Q2294" t="s">
        <v>58</v>
      </c>
      <c r="R2294" t="s">
        <v>70</v>
      </c>
      <c r="S2294">
        <v>42879.514014236098</v>
      </c>
      <c r="T2294" t="s">
        <v>467</v>
      </c>
      <c r="U2294" t="s">
        <v>2678</v>
      </c>
      <c r="V2294">
        <v>2223000</v>
      </c>
      <c r="W2294">
        <v>2223000</v>
      </c>
      <c r="X2294" t="s">
        <v>4443</v>
      </c>
      <c r="Y2294" t="s">
        <v>7715</v>
      </c>
      <c r="AA2294" t="s">
        <v>52</v>
      </c>
      <c r="AB2294">
        <v>2223000</v>
      </c>
      <c r="AC2294">
        <v>42802</v>
      </c>
      <c r="AD2294">
        <v>0</v>
      </c>
      <c r="AF2294" t="s">
        <v>84</v>
      </c>
      <c r="AG2294">
        <v>10</v>
      </c>
      <c r="AH2294" t="s">
        <v>63</v>
      </c>
      <c r="AI2294" t="s">
        <v>52</v>
      </c>
      <c r="AJ2294" t="s">
        <v>52</v>
      </c>
      <c r="AK2294" t="s">
        <v>52</v>
      </c>
      <c r="AL2294" t="s">
        <v>52</v>
      </c>
      <c r="AM2294" t="s">
        <v>52</v>
      </c>
      <c r="AN2294" t="s">
        <v>52</v>
      </c>
      <c r="AO2294" t="s">
        <v>52</v>
      </c>
      <c r="AP2294" t="s">
        <v>52</v>
      </c>
      <c r="AQ2294" t="s">
        <v>467</v>
      </c>
    </row>
    <row r="2295" spans="1:43">
      <c r="A2295" t="s">
        <v>0</v>
      </c>
      <c r="B2295" t="s">
        <v>47</v>
      </c>
      <c r="D2295" t="s">
        <v>11408</v>
      </c>
      <c r="E2295" t="s">
        <v>50</v>
      </c>
      <c r="F2295" t="s">
        <v>2</v>
      </c>
      <c r="G2295" t="s">
        <v>11409</v>
      </c>
      <c r="H2295" t="s">
        <v>52</v>
      </c>
      <c r="I2295" t="s">
        <v>11349</v>
      </c>
      <c r="K2295" t="s">
        <v>52</v>
      </c>
      <c r="L2295" t="s">
        <v>143</v>
      </c>
      <c r="M2295" t="s">
        <v>52</v>
      </c>
      <c r="N2295" t="s">
        <v>733</v>
      </c>
      <c r="O2295" t="s">
        <v>57</v>
      </c>
      <c r="P2295" t="s">
        <v>52</v>
      </c>
      <c r="Q2295" t="s">
        <v>58</v>
      </c>
      <c r="R2295" t="s">
        <v>70</v>
      </c>
      <c r="S2295">
        <v>42879.514014236098</v>
      </c>
      <c r="T2295" t="s">
        <v>467</v>
      </c>
      <c r="U2295" t="s">
        <v>2678</v>
      </c>
      <c r="V2295">
        <v>2223000</v>
      </c>
      <c r="W2295">
        <v>2223000</v>
      </c>
      <c r="X2295" t="s">
        <v>3189</v>
      </c>
      <c r="Y2295" t="s">
        <v>7715</v>
      </c>
      <c r="AA2295" t="s">
        <v>52</v>
      </c>
      <c r="AB2295">
        <v>2223000</v>
      </c>
      <c r="AC2295">
        <v>42784</v>
      </c>
      <c r="AD2295">
        <v>0</v>
      </c>
      <c r="AF2295" t="s">
        <v>84</v>
      </c>
      <c r="AG2295">
        <v>10</v>
      </c>
      <c r="AH2295" t="s">
        <v>63</v>
      </c>
      <c r="AI2295" t="s">
        <v>52</v>
      </c>
      <c r="AJ2295" t="s">
        <v>52</v>
      </c>
      <c r="AK2295" t="s">
        <v>52</v>
      </c>
      <c r="AL2295" t="s">
        <v>52</v>
      </c>
      <c r="AM2295" t="s">
        <v>52</v>
      </c>
      <c r="AN2295" t="s">
        <v>52</v>
      </c>
      <c r="AO2295" t="s">
        <v>52</v>
      </c>
      <c r="AP2295" t="s">
        <v>52</v>
      </c>
      <c r="AQ2295" t="s">
        <v>467</v>
      </c>
    </row>
    <row r="2296" spans="1:43">
      <c r="A2296" t="s">
        <v>0</v>
      </c>
      <c r="B2296" t="s">
        <v>47</v>
      </c>
      <c r="D2296" t="s">
        <v>11410</v>
      </c>
      <c r="E2296" t="s">
        <v>50</v>
      </c>
      <c r="F2296" t="s">
        <v>2</v>
      </c>
      <c r="G2296" t="s">
        <v>11411</v>
      </c>
      <c r="H2296" t="s">
        <v>52</v>
      </c>
      <c r="I2296" t="s">
        <v>11349</v>
      </c>
      <c r="K2296" t="s">
        <v>52</v>
      </c>
      <c r="L2296" t="s">
        <v>143</v>
      </c>
      <c r="M2296" t="s">
        <v>52</v>
      </c>
      <c r="N2296" t="s">
        <v>733</v>
      </c>
      <c r="O2296" t="s">
        <v>57</v>
      </c>
      <c r="P2296" t="s">
        <v>52</v>
      </c>
      <c r="Q2296" t="s">
        <v>58</v>
      </c>
      <c r="R2296" t="s">
        <v>70</v>
      </c>
      <c r="S2296">
        <v>42879.514014236098</v>
      </c>
      <c r="T2296" t="s">
        <v>467</v>
      </c>
      <c r="U2296" t="s">
        <v>2678</v>
      </c>
      <c r="V2296">
        <v>2227750</v>
      </c>
      <c r="W2296">
        <v>2227750</v>
      </c>
      <c r="X2296" t="s">
        <v>3189</v>
      </c>
      <c r="Y2296" t="s">
        <v>7715</v>
      </c>
      <c r="AA2296" t="s">
        <v>52</v>
      </c>
      <c r="AB2296">
        <v>2227750</v>
      </c>
      <c r="AC2296">
        <v>42784</v>
      </c>
      <c r="AD2296">
        <v>0</v>
      </c>
      <c r="AF2296" t="s">
        <v>84</v>
      </c>
      <c r="AG2296">
        <v>20</v>
      </c>
      <c r="AH2296" t="s">
        <v>63</v>
      </c>
      <c r="AI2296" t="s">
        <v>52</v>
      </c>
      <c r="AJ2296" t="s">
        <v>52</v>
      </c>
      <c r="AK2296" t="s">
        <v>52</v>
      </c>
      <c r="AL2296" t="s">
        <v>52</v>
      </c>
      <c r="AM2296" t="s">
        <v>52</v>
      </c>
      <c r="AN2296" t="s">
        <v>52</v>
      </c>
      <c r="AO2296" t="s">
        <v>52</v>
      </c>
      <c r="AP2296" t="s">
        <v>52</v>
      </c>
      <c r="AQ2296" t="s">
        <v>467</v>
      </c>
    </row>
    <row r="2297" spans="1:43">
      <c r="A2297" t="s">
        <v>0</v>
      </c>
      <c r="B2297" t="s">
        <v>47</v>
      </c>
      <c r="D2297" t="s">
        <v>11412</v>
      </c>
      <c r="E2297" t="s">
        <v>50</v>
      </c>
      <c r="F2297" t="s">
        <v>2</v>
      </c>
      <c r="G2297" t="s">
        <v>11413</v>
      </c>
      <c r="H2297" t="s">
        <v>52</v>
      </c>
      <c r="I2297" t="s">
        <v>11349</v>
      </c>
      <c r="K2297" t="s">
        <v>52</v>
      </c>
      <c r="L2297" t="s">
        <v>143</v>
      </c>
      <c r="M2297" t="s">
        <v>52</v>
      </c>
      <c r="N2297" t="s">
        <v>733</v>
      </c>
      <c r="O2297" t="s">
        <v>57</v>
      </c>
      <c r="P2297" t="s">
        <v>52</v>
      </c>
      <c r="Q2297" t="s">
        <v>58</v>
      </c>
      <c r="R2297" t="s">
        <v>70</v>
      </c>
      <c r="S2297">
        <v>42879.514014236098</v>
      </c>
      <c r="T2297" t="s">
        <v>467</v>
      </c>
      <c r="U2297" t="s">
        <v>2678</v>
      </c>
      <c r="V2297">
        <v>2224900</v>
      </c>
      <c r="W2297">
        <v>2224900</v>
      </c>
      <c r="X2297" t="s">
        <v>3189</v>
      </c>
      <c r="Y2297" t="s">
        <v>7715</v>
      </c>
      <c r="AA2297" t="s">
        <v>52</v>
      </c>
      <c r="AB2297">
        <v>2224900</v>
      </c>
      <c r="AC2297">
        <v>42784</v>
      </c>
      <c r="AD2297">
        <v>0</v>
      </c>
      <c r="AF2297" t="s">
        <v>84</v>
      </c>
      <c r="AG2297">
        <v>10</v>
      </c>
      <c r="AH2297" t="s">
        <v>63</v>
      </c>
      <c r="AI2297" t="s">
        <v>52</v>
      </c>
      <c r="AJ2297" t="s">
        <v>52</v>
      </c>
      <c r="AK2297" t="s">
        <v>52</v>
      </c>
      <c r="AL2297" t="s">
        <v>52</v>
      </c>
      <c r="AM2297" t="s">
        <v>52</v>
      </c>
      <c r="AN2297" t="s">
        <v>52</v>
      </c>
      <c r="AO2297" t="s">
        <v>52</v>
      </c>
      <c r="AP2297" t="s">
        <v>52</v>
      </c>
      <c r="AQ2297" t="s">
        <v>467</v>
      </c>
    </row>
    <row r="2298" spans="1:43">
      <c r="A2298" t="s">
        <v>0</v>
      </c>
      <c r="B2298" t="s">
        <v>47</v>
      </c>
      <c r="D2298" t="s">
        <v>11414</v>
      </c>
      <c r="E2298" t="s">
        <v>50</v>
      </c>
      <c r="F2298" t="s">
        <v>2</v>
      </c>
      <c r="G2298" t="s">
        <v>11415</v>
      </c>
      <c r="H2298" t="s">
        <v>52</v>
      </c>
      <c r="I2298" t="s">
        <v>11349</v>
      </c>
      <c r="K2298" t="s">
        <v>52</v>
      </c>
      <c r="L2298" t="s">
        <v>55</v>
      </c>
      <c r="M2298" t="s">
        <v>52</v>
      </c>
      <c r="N2298" t="s">
        <v>733</v>
      </c>
      <c r="O2298" t="s">
        <v>57</v>
      </c>
      <c r="P2298" t="s">
        <v>52</v>
      </c>
      <c r="Q2298" t="s">
        <v>58</v>
      </c>
      <c r="R2298" t="s">
        <v>70</v>
      </c>
      <c r="S2298">
        <v>42879.514014236098</v>
      </c>
      <c r="T2298" t="s">
        <v>467</v>
      </c>
      <c r="U2298" t="s">
        <v>2678</v>
      </c>
      <c r="V2298">
        <v>2227750</v>
      </c>
      <c r="W2298">
        <v>2227750</v>
      </c>
      <c r="X2298" t="s">
        <v>6423</v>
      </c>
      <c r="Y2298" t="s">
        <v>7715</v>
      </c>
      <c r="AA2298" t="s">
        <v>52</v>
      </c>
      <c r="AB2298">
        <v>2227750</v>
      </c>
      <c r="AC2298">
        <v>42781</v>
      </c>
      <c r="AD2298">
        <v>0</v>
      </c>
      <c r="AF2298" t="s">
        <v>84</v>
      </c>
      <c r="AG2298">
        <v>10</v>
      </c>
      <c r="AH2298" t="s">
        <v>63</v>
      </c>
      <c r="AI2298" t="s">
        <v>52</v>
      </c>
      <c r="AJ2298" t="s">
        <v>52</v>
      </c>
      <c r="AK2298" t="s">
        <v>52</v>
      </c>
      <c r="AL2298" t="s">
        <v>52</v>
      </c>
      <c r="AM2298" t="s">
        <v>52</v>
      </c>
      <c r="AN2298" t="s">
        <v>52</v>
      </c>
      <c r="AO2298" t="s">
        <v>52</v>
      </c>
      <c r="AP2298" t="s">
        <v>52</v>
      </c>
      <c r="AQ2298" t="s">
        <v>467</v>
      </c>
    </row>
    <row r="2299" spans="1:43">
      <c r="A2299" t="s">
        <v>0</v>
      </c>
      <c r="B2299" t="s">
        <v>47</v>
      </c>
      <c r="D2299" t="s">
        <v>11416</v>
      </c>
      <c r="E2299" t="s">
        <v>50</v>
      </c>
      <c r="F2299" t="s">
        <v>2</v>
      </c>
      <c r="G2299" t="s">
        <v>11417</v>
      </c>
      <c r="H2299" t="s">
        <v>52</v>
      </c>
      <c r="I2299" t="s">
        <v>11349</v>
      </c>
      <c r="K2299" t="s">
        <v>52</v>
      </c>
      <c r="L2299" t="s">
        <v>143</v>
      </c>
      <c r="M2299" t="s">
        <v>52</v>
      </c>
      <c r="N2299" t="s">
        <v>733</v>
      </c>
      <c r="O2299" t="s">
        <v>57</v>
      </c>
      <c r="P2299" t="s">
        <v>52</v>
      </c>
      <c r="Q2299" t="s">
        <v>58</v>
      </c>
      <c r="R2299" t="s">
        <v>70</v>
      </c>
      <c r="S2299">
        <v>42879.514014236098</v>
      </c>
      <c r="T2299" t="s">
        <v>467</v>
      </c>
      <c r="U2299" t="s">
        <v>2678</v>
      </c>
      <c r="V2299">
        <v>2224900</v>
      </c>
      <c r="W2299">
        <v>2224900</v>
      </c>
      <c r="X2299" t="s">
        <v>3189</v>
      </c>
      <c r="Y2299" t="s">
        <v>7715</v>
      </c>
      <c r="AA2299" t="s">
        <v>52</v>
      </c>
      <c r="AB2299">
        <v>2224900</v>
      </c>
      <c r="AC2299">
        <v>42784</v>
      </c>
      <c r="AD2299">
        <v>0</v>
      </c>
      <c r="AF2299" t="s">
        <v>84</v>
      </c>
      <c r="AG2299">
        <v>10</v>
      </c>
      <c r="AH2299" t="s">
        <v>63</v>
      </c>
      <c r="AI2299" t="s">
        <v>52</v>
      </c>
      <c r="AJ2299" t="s">
        <v>52</v>
      </c>
      <c r="AK2299" t="s">
        <v>52</v>
      </c>
      <c r="AL2299" t="s">
        <v>52</v>
      </c>
      <c r="AM2299" t="s">
        <v>52</v>
      </c>
      <c r="AN2299" t="s">
        <v>52</v>
      </c>
      <c r="AO2299" t="s">
        <v>52</v>
      </c>
      <c r="AP2299" t="s">
        <v>52</v>
      </c>
      <c r="AQ2299" t="s">
        <v>467</v>
      </c>
    </row>
    <row r="2300" spans="1:43">
      <c r="A2300" t="s">
        <v>0</v>
      </c>
      <c r="B2300" t="s">
        <v>47</v>
      </c>
      <c r="D2300" t="s">
        <v>11418</v>
      </c>
      <c r="E2300" t="s">
        <v>50</v>
      </c>
      <c r="F2300" t="s">
        <v>2</v>
      </c>
      <c r="G2300" t="s">
        <v>11419</v>
      </c>
      <c r="H2300" t="s">
        <v>52</v>
      </c>
      <c r="I2300" t="s">
        <v>11349</v>
      </c>
      <c r="K2300" t="s">
        <v>52</v>
      </c>
      <c r="L2300" t="s">
        <v>55</v>
      </c>
      <c r="M2300" t="s">
        <v>52</v>
      </c>
      <c r="N2300" t="s">
        <v>144</v>
      </c>
      <c r="O2300" t="s">
        <v>57</v>
      </c>
      <c r="P2300" t="s">
        <v>52</v>
      </c>
      <c r="Q2300" t="s">
        <v>58</v>
      </c>
      <c r="R2300" t="s">
        <v>70</v>
      </c>
      <c r="S2300">
        <v>42879.514014236098</v>
      </c>
      <c r="T2300" t="s">
        <v>467</v>
      </c>
      <c r="U2300" t="s">
        <v>2678</v>
      </c>
      <c r="V2300">
        <v>2227000</v>
      </c>
      <c r="W2300">
        <v>2227000</v>
      </c>
      <c r="X2300" t="s">
        <v>2013</v>
      </c>
      <c r="Y2300" t="s">
        <v>7715</v>
      </c>
      <c r="AA2300" t="s">
        <v>52</v>
      </c>
      <c r="AB2300">
        <v>2227000</v>
      </c>
      <c r="AC2300">
        <v>42640</v>
      </c>
      <c r="AD2300">
        <v>0</v>
      </c>
      <c r="AF2300" t="s">
        <v>84</v>
      </c>
      <c r="AG2300">
        <v>10</v>
      </c>
      <c r="AH2300" t="s">
        <v>63</v>
      </c>
      <c r="AI2300" t="s">
        <v>52</v>
      </c>
      <c r="AJ2300" t="s">
        <v>52</v>
      </c>
      <c r="AK2300" t="s">
        <v>52</v>
      </c>
      <c r="AL2300" t="s">
        <v>52</v>
      </c>
      <c r="AM2300" t="s">
        <v>52</v>
      </c>
      <c r="AN2300" t="s">
        <v>52</v>
      </c>
      <c r="AO2300" t="s">
        <v>52</v>
      </c>
      <c r="AP2300" t="s">
        <v>52</v>
      </c>
      <c r="AQ2300" t="s">
        <v>467</v>
      </c>
    </row>
    <row r="2301" spans="1:43">
      <c r="A2301" t="s">
        <v>0</v>
      </c>
      <c r="B2301" t="s">
        <v>47</v>
      </c>
      <c r="D2301" t="s">
        <v>11420</v>
      </c>
      <c r="E2301" t="s">
        <v>50</v>
      </c>
      <c r="F2301" t="s">
        <v>2</v>
      </c>
      <c r="G2301" t="s">
        <v>11421</v>
      </c>
      <c r="H2301" t="s">
        <v>52</v>
      </c>
      <c r="I2301" t="s">
        <v>11349</v>
      </c>
      <c r="K2301" t="s">
        <v>52</v>
      </c>
      <c r="L2301" t="s">
        <v>55</v>
      </c>
      <c r="M2301" t="s">
        <v>52</v>
      </c>
      <c r="N2301" t="s">
        <v>144</v>
      </c>
      <c r="O2301" t="s">
        <v>57</v>
      </c>
      <c r="P2301" t="s">
        <v>52</v>
      </c>
      <c r="Q2301" t="s">
        <v>58</v>
      </c>
      <c r="R2301" t="s">
        <v>70</v>
      </c>
      <c r="S2301">
        <v>42879.514014236098</v>
      </c>
      <c r="T2301" t="s">
        <v>467</v>
      </c>
      <c r="U2301" t="s">
        <v>2678</v>
      </c>
      <c r="V2301">
        <v>2224000</v>
      </c>
      <c r="W2301">
        <v>2224000</v>
      </c>
      <c r="X2301" t="s">
        <v>2013</v>
      </c>
      <c r="Y2301" t="s">
        <v>7715</v>
      </c>
      <c r="AA2301" t="s">
        <v>52</v>
      </c>
      <c r="AB2301">
        <v>2224000</v>
      </c>
      <c r="AC2301">
        <v>42640</v>
      </c>
      <c r="AD2301">
        <v>0</v>
      </c>
      <c r="AF2301" t="s">
        <v>84</v>
      </c>
      <c r="AG2301">
        <v>10</v>
      </c>
      <c r="AH2301" t="s">
        <v>63</v>
      </c>
      <c r="AI2301" t="s">
        <v>52</v>
      </c>
      <c r="AJ2301" t="s">
        <v>52</v>
      </c>
      <c r="AK2301" t="s">
        <v>52</v>
      </c>
      <c r="AL2301" t="s">
        <v>52</v>
      </c>
      <c r="AM2301" t="s">
        <v>52</v>
      </c>
      <c r="AN2301" t="s">
        <v>52</v>
      </c>
      <c r="AO2301" t="s">
        <v>52</v>
      </c>
      <c r="AP2301" t="s">
        <v>52</v>
      </c>
      <c r="AQ2301" t="s">
        <v>467</v>
      </c>
    </row>
    <row r="2302" spans="1:43">
      <c r="A2302" t="s">
        <v>0</v>
      </c>
      <c r="B2302" t="s">
        <v>47</v>
      </c>
      <c r="D2302" t="s">
        <v>11422</v>
      </c>
      <c r="E2302" t="s">
        <v>50</v>
      </c>
      <c r="F2302" t="s">
        <v>2</v>
      </c>
      <c r="G2302" t="s">
        <v>11423</v>
      </c>
      <c r="H2302" t="s">
        <v>52</v>
      </c>
      <c r="I2302" t="s">
        <v>11349</v>
      </c>
      <c r="K2302" t="s">
        <v>52</v>
      </c>
      <c r="L2302" t="s">
        <v>143</v>
      </c>
      <c r="M2302" t="s">
        <v>52</v>
      </c>
      <c r="N2302" t="s">
        <v>144</v>
      </c>
      <c r="O2302" t="s">
        <v>57</v>
      </c>
      <c r="P2302" t="s">
        <v>52</v>
      </c>
      <c r="Q2302" t="s">
        <v>58</v>
      </c>
      <c r="R2302" t="s">
        <v>70</v>
      </c>
      <c r="S2302">
        <v>42879.514014236098</v>
      </c>
      <c r="T2302" t="s">
        <v>467</v>
      </c>
      <c r="U2302" t="s">
        <v>2678</v>
      </c>
      <c r="V2302">
        <v>2227000</v>
      </c>
      <c r="W2302">
        <v>2227000</v>
      </c>
      <c r="X2302" t="s">
        <v>2013</v>
      </c>
      <c r="Y2302" t="s">
        <v>7715</v>
      </c>
      <c r="AA2302" t="s">
        <v>52</v>
      </c>
      <c r="AB2302">
        <v>2227000</v>
      </c>
      <c r="AC2302">
        <v>42640</v>
      </c>
      <c r="AD2302">
        <v>0</v>
      </c>
      <c r="AF2302" t="s">
        <v>84</v>
      </c>
      <c r="AG2302">
        <v>10</v>
      </c>
      <c r="AH2302" t="s">
        <v>63</v>
      </c>
      <c r="AI2302" t="s">
        <v>52</v>
      </c>
      <c r="AJ2302" t="s">
        <v>52</v>
      </c>
      <c r="AK2302" t="s">
        <v>52</v>
      </c>
      <c r="AL2302" t="s">
        <v>52</v>
      </c>
      <c r="AM2302" t="s">
        <v>52</v>
      </c>
      <c r="AN2302" t="s">
        <v>52</v>
      </c>
      <c r="AO2302" t="s">
        <v>52</v>
      </c>
      <c r="AP2302" t="s">
        <v>52</v>
      </c>
      <c r="AQ2302" t="s">
        <v>467</v>
      </c>
    </row>
    <row r="2303" spans="1:43">
      <c r="A2303" t="s">
        <v>0</v>
      </c>
      <c r="B2303" t="s">
        <v>47</v>
      </c>
      <c r="D2303" t="s">
        <v>11424</v>
      </c>
      <c r="E2303" t="s">
        <v>50</v>
      </c>
      <c r="F2303" t="s">
        <v>2</v>
      </c>
      <c r="G2303" t="s">
        <v>11425</v>
      </c>
      <c r="H2303" t="s">
        <v>52</v>
      </c>
      <c r="I2303" t="s">
        <v>11349</v>
      </c>
      <c r="K2303" t="s">
        <v>52</v>
      </c>
      <c r="L2303" t="s">
        <v>143</v>
      </c>
      <c r="M2303" t="s">
        <v>52</v>
      </c>
      <c r="N2303" t="s">
        <v>733</v>
      </c>
      <c r="O2303" t="s">
        <v>57</v>
      </c>
      <c r="P2303" t="s">
        <v>52</v>
      </c>
      <c r="Q2303" t="s">
        <v>58</v>
      </c>
      <c r="R2303" t="s">
        <v>70</v>
      </c>
      <c r="S2303">
        <v>42879.514014236098</v>
      </c>
      <c r="T2303" t="s">
        <v>467</v>
      </c>
      <c r="U2303" t="s">
        <v>2678</v>
      </c>
      <c r="V2303">
        <v>2223000</v>
      </c>
      <c r="W2303">
        <v>2223000</v>
      </c>
      <c r="X2303" t="s">
        <v>3189</v>
      </c>
      <c r="Y2303" t="s">
        <v>7715</v>
      </c>
      <c r="AA2303" t="s">
        <v>52</v>
      </c>
      <c r="AB2303">
        <v>2223000</v>
      </c>
      <c r="AC2303">
        <v>42784</v>
      </c>
      <c r="AD2303">
        <v>0</v>
      </c>
      <c r="AF2303" t="s">
        <v>84</v>
      </c>
      <c r="AG2303">
        <v>10</v>
      </c>
      <c r="AH2303" t="s">
        <v>63</v>
      </c>
      <c r="AI2303" t="s">
        <v>52</v>
      </c>
      <c r="AJ2303" t="s">
        <v>52</v>
      </c>
      <c r="AK2303" t="s">
        <v>52</v>
      </c>
      <c r="AL2303" t="s">
        <v>52</v>
      </c>
      <c r="AM2303" t="s">
        <v>52</v>
      </c>
      <c r="AN2303" t="s">
        <v>52</v>
      </c>
      <c r="AO2303" t="s">
        <v>52</v>
      </c>
      <c r="AP2303" t="s">
        <v>52</v>
      </c>
      <c r="AQ2303" t="s">
        <v>467</v>
      </c>
    </row>
    <row r="2304" spans="1:43">
      <c r="A2304" t="s">
        <v>0</v>
      </c>
      <c r="B2304" t="s">
        <v>47</v>
      </c>
      <c r="D2304" t="s">
        <v>11426</v>
      </c>
      <c r="E2304" t="s">
        <v>50</v>
      </c>
      <c r="F2304" t="s">
        <v>2</v>
      </c>
      <c r="G2304" t="s">
        <v>11427</v>
      </c>
      <c r="H2304" t="s">
        <v>52</v>
      </c>
      <c r="I2304" t="s">
        <v>11349</v>
      </c>
      <c r="K2304" t="s">
        <v>52</v>
      </c>
      <c r="L2304" t="s">
        <v>55</v>
      </c>
      <c r="M2304" t="s">
        <v>52</v>
      </c>
      <c r="N2304" t="s">
        <v>144</v>
      </c>
      <c r="O2304" t="s">
        <v>57</v>
      </c>
      <c r="P2304" t="s">
        <v>52</v>
      </c>
      <c r="Q2304" t="s">
        <v>58</v>
      </c>
      <c r="R2304" t="s">
        <v>70</v>
      </c>
      <c r="S2304">
        <v>42879.514014236098</v>
      </c>
      <c r="T2304" t="s">
        <v>467</v>
      </c>
      <c r="U2304" t="s">
        <v>2678</v>
      </c>
      <c r="V2304">
        <v>2227000</v>
      </c>
      <c r="W2304">
        <v>2227000</v>
      </c>
      <c r="X2304" t="s">
        <v>2013</v>
      </c>
      <c r="Y2304" t="s">
        <v>7715</v>
      </c>
      <c r="AA2304" t="s">
        <v>52</v>
      </c>
      <c r="AB2304">
        <v>2227000</v>
      </c>
      <c r="AC2304">
        <v>42640</v>
      </c>
      <c r="AD2304">
        <v>0</v>
      </c>
      <c r="AF2304" t="s">
        <v>84</v>
      </c>
      <c r="AG2304">
        <v>10</v>
      </c>
      <c r="AH2304" t="s">
        <v>63</v>
      </c>
      <c r="AI2304" t="s">
        <v>52</v>
      </c>
      <c r="AJ2304" t="s">
        <v>52</v>
      </c>
      <c r="AK2304" t="s">
        <v>52</v>
      </c>
      <c r="AL2304" t="s">
        <v>52</v>
      </c>
      <c r="AM2304" t="s">
        <v>52</v>
      </c>
      <c r="AN2304" t="s">
        <v>52</v>
      </c>
      <c r="AO2304" t="s">
        <v>52</v>
      </c>
      <c r="AP2304" t="s">
        <v>52</v>
      </c>
      <c r="AQ2304" t="s">
        <v>467</v>
      </c>
    </row>
    <row r="2305" spans="1:43">
      <c r="A2305" t="s">
        <v>0</v>
      </c>
      <c r="B2305" t="s">
        <v>47</v>
      </c>
      <c r="D2305" t="s">
        <v>11428</v>
      </c>
      <c r="E2305" t="s">
        <v>50</v>
      </c>
      <c r="F2305" t="s">
        <v>2</v>
      </c>
      <c r="G2305" t="s">
        <v>11429</v>
      </c>
      <c r="H2305" t="s">
        <v>52</v>
      </c>
      <c r="I2305" t="s">
        <v>11349</v>
      </c>
      <c r="K2305" t="s">
        <v>52</v>
      </c>
      <c r="L2305" t="s">
        <v>143</v>
      </c>
      <c r="M2305" t="s">
        <v>52</v>
      </c>
      <c r="N2305" t="s">
        <v>144</v>
      </c>
      <c r="O2305" t="s">
        <v>57</v>
      </c>
      <c r="P2305" t="s">
        <v>52</v>
      </c>
      <c r="Q2305" t="s">
        <v>58</v>
      </c>
      <c r="R2305" t="s">
        <v>70</v>
      </c>
      <c r="S2305">
        <v>42879.514014236098</v>
      </c>
      <c r="T2305" t="s">
        <v>467</v>
      </c>
      <c r="U2305" t="s">
        <v>2678</v>
      </c>
      <c r="V2305">
        <v>2227000</v>
      </c>
      <c r="W2305">
        <v>2227000</v>
      </c>
      <c r="X2305" t="s">
        <v>2013</v>
      </c>
      <c r="Y2305" t="s">
        <v>7715</v>
      </c>
      <c r="AA2305" t="s">
        <v>52</v>
      </c>
      <c r="AB2305">
        <v>2227000</v>
      </c>
      <c r="AC2305">
        <v>42640</v>
      </c>
      <c r="AD2305">
        <v>0</v>
      </c>
      <c r="AF2305" t="s">
        <v>84</v>
      </c>
      <c r="AG2305">
        <v>10</v>
      </c>
      <c r="AH2305" t="s">
        <v>63</v>
      </c>
      <c r="AI2305" t="s">
        <v>52</v>
      </c>
      <c r="AJ2305" t="s">
        <v>52</v>
      </c>
      <c r="AK2305" t="s">
        <v>52</v>
      </c>
      <c r="AL2305" t="s">
        <v>52</v>
      </c>
      <c r="AM2305" t="s">
        <v>52</v>
      </c>
      <c r="AN2305" t="s">
        <v>52</v>
      </c>
      <c r="AO2305" t="s">
        <v>52</v>
      </c>
      <c r="AP2305" t="s">
        <v>52</v>
      </c>
      <c r="AQ2305" t="s">
        <v>467</v>
      </c>
    </row>
    <row r="2306" spans="1:43">
      <c r="A2306" t="s">
        <v>0</v>
      </c>
      <c r="B2306" t="s">
        <v>47</v>
      </c>
      <c r="D2306" t="s">
        <v>11430</v>
      </c>
      <c r="E2306" t="s">
        <v>50</v>
      </c>
      <c r="F2306" t="s">
        <v>2</v>
      </c>
      <c r="G2306" t="s">
        <v>11431</v>
      </c>
      <c r="H2306" t="s">
        <v>52</v>
      </c>
      <c r="I2306" t="s">
        <v>11349</v>
      </c>
      <c r="K2306" t="s">
        <v>52</v>
      </c>
      <c r="L2306" t="s">
        <v>143</v>
      </c>
      <c r="M2306" t="s">
        <v>52</v>
      </c>
      <c r="N2306" t="s">
        <v>144</v>
      </c>
      <c r="O2306" t="s">
        <v>57</v>
      </c>
      <c r="P2306" t="s">
        <v>52</v>
      </c>
      <c r="Q2306" t="s">
        <v>58</v>
      </c>
      <c r="R2306" t="s">
        <v>70</v>
      </c>
      <c r="S2306">
        <v>42879.514014236098</v>
      </c>
      <c r="T2306" t="s">
        <v>467</v>
      </c>
      <c r="U2306" t="s">
        <v>2678</v>
      </c>
      <c r="V2306">
        <v>2227000</v>
      </c>
      <c r="W2306">
        <v>2227000</v>
      </c>
      <c r="X2306" t="s">
        <v>2013</v>
      </c>
      <c r="Y2306" t="s">
        <v>7715</v>
      </c>
      <c r="AA2306" t="s">
        <v>52</v>
      </c>
      <c r="AB2306">
        <v>2227000</v>
      </c>
      <c r="AC2306">
        <v>42640</v>
      </c>
      <c r="AD2306">
        <v>0</v>
      </c>
      <c r="AF2306" t="s">
        <v>84</v>
      </c>
      <c r="AG2306">
        <v>10</v>
      </c>
      <c r="AH2306" t="s">
        <v>63</v>
      </c>
      <c r="AI2306" t="s">
        <v>52</v>
      </c>
      <c r="AJ2306" t="s">
        <v>52</v>
      </c>
      <c r="AK2306" t="s">
        <v>52</v>
      </c>
      <c r="AL2306" t="s">
        <v>52</v>
      </c>
      <c r="AM2306" t="s">
        <v>52</v>
      </c>
      <c r="AN2306" t="s">
        <v>52</v>
      </c>
      <c r="AO2306" t="s">
        <v>52</v>
      </c>
      <c r="AP2306" t="s">
        <v>52</v>
      </c>
      <c r="AQ2306" t="s">
        <v>467</v>
      </c>
    </row>
    <row r="2307" spans="1:43">
      <c r="A2307" t="s">
        <v>0</v>
      </c>
      <c r="B2307" t="s">
        <v>47</v>
      </c>
      <c r="D2307" t="s">
        <v>11432</v>
      </c>
      <c r="E2307" t="s">
        <v>50</v>
      </c>
      <c r="F2307" t="s">
        <v>2</v>
      </c>
      <c r="G2307" t="s">
        <v>11433</v>
      </c>
      <c r="H2307" t="s">
        <v>52</v>
      </c>
      <c r="I2307" t="s">
        <v>11349</v>
      </c>
      <c r="K2307" t="s">
        <v>52</v>
      </c>
      <c r="L2307" t="s">
        <v>143</v>
      </c>
      <c r="M2307" t="s">
        <v>52</v>
      </c>
      <c r="N2307" t="s">
        <v>733</v>
      </c>
      <c r="O2307" t="s">
        <v>57</v>
      </c>
      <c r="P2307" t="s">
        <v>52</v>
      </c>
      <c r="Q2307" t="s">
        <v>58</v>
      </c>
      <c r="R2307" t="s">
        <v>70</v>
      </c>
      <c r="S2307">
        <v>42879.514014236098</v>
      </c>
      <c r="T2307" t="s">
        <v>467</v>
      </c>
      <c r="U2307" t="s">
        <v>2678</v>
      </c>
      <c r="V2307">
        <v>2223000</v>
      </c>
      <c r="W2307">
        <v>2223000</v>
      </c>
      <c r="X2307" t="s">
        <v>6388</v>
      </c>
      <c r="Y2307" t="s">
        <v>7715</v>
      </c>
      <c r="AA2307" t="s">
        <v>52</v>
      </c>
      <c r="AB2307">
        <v>2223000</v>
      </c>
      <c r="AC2307">
        <v>42780</v>
      </c>
      <c r="AD2307">
        <v>0</v>
      </c>
      <c r="AF2307" t="s">
        <v>84</v>
      </c>
      <c r="AG2307">
        <v>10</v>
      </c>
      <c r="AH2307" t="s">
        <v>63</v>
      </c>
      <c r="AI2307" t="s">
        <v>52</v>
      </c>
      <c r="AJ2307" t="s">
        <v>52</v>
      </c>
      <c r="AK2307" t="s">
        <v>52</v>
      </c>
      <c r="AL2307" t="s">
        <v>52</v>
      </c>
      <c r="AM2307" t="s">
        <v>52</v>
      </c>
      <c r="AN2307" t="s">
        <v>52</v>
      </c>
      <c r="AO2307" t="s">
        <v>52</v>
      </c>
      <c r="AP2307" t="s">
        <v>52</v>
      </c>
      <c r="AQ2307" t="s">
        <v>467</v>
      </c>
    </row>
    <row r="2308" spans="1:43">
      <c r="A2308" t="s">
        <v>0</v>
      </c>
      <c r="B2308" t="s">
        <v>47</v>
      </c>
      <c r="D2308" t="s">
        <v>11434</v>
      </c>
      <c r="E2308" t="s">
        <v>50</v>
      </c>
      <c r="F2308" t="s">
        <v>2</v>
      </c>
      <c r="G2308" t="s">
        <v>11435</v>
      </c>
      <c r="H2308" t="s">
        <v>52</v>
      </c>
      <c r="I2308" t="s">
        <v>11349</v>
      </c>
      <c r="K2308" t="s">
        <v>52</v>
      </c>
      <c r="L2308" t="s">
        <v>143</v>
      </c>
      <c r="M2308" t="s">
        <v>52</v>
      </c>
      <c r="N2308" t="s">
        <v>144</v>
      </c>
      <c r="O2308" t="s">
        <v>57</v>
      </c>
      <c r="P2308" t="s">
        <v>52</v>
      </c>
      <c r="Q2308" t="s">
        <v>58</v>
      </c>
      <c r="R2308" t="s">
        <v>70</v>
      </c>
      <c r="S2308">
        <v>42879.514014236098</v>
      </c>
      <c r="T2308" t="s">
        <v>467</v>
      </c>
      <c r="U2308" t="s">
        <v>2678</v>
      </c>
      <c r="V2308">
        <v>2224000</v>
      </c>
      <c r="W2308">
        <v>2224000</v>
      </c>
      <c r="X2308" t="s">
        <v>2013</v>
      </c>
      <c r="Y2308" t="s">
        <v>7715</v>
      </c>
      <c r="AA2308" t="s">
        <v>52</v>
      </c>
      <c r="AB2308">
        <v>2224000</v>
      </c>
      <c r="AC2308">
        <v>42640</v>
      </c>
      <c r="AD2308">
        <v>0</v>
      </c>
      <c r="AF2308" t="s">
        <v>84</v>
      </c>
      <c r="AG2308">
        <v>10</v>
      </c>
      <c r="AH2308" t="s">
        <v>63</v>
      </c>
      <c r="AI2308" t="s">
        <v>52</v>
      </c>
      <c r="AJ2308" t="s">
        <v>52</v>
      </c>
      <c r="AK2308" t="s">
        <v>52</v>
      </c>
      <c r="AL2308" t="s">
        <v>52</v>
      </c>
      <c r="AM2308" t="s">
        <v>52</v>
      </c>
      <c r="AN2308" t="s">
        <v>52</v>
      </c>
      <c r="AO2308" t="s">
        <v>52</v>
      </c>
      <c r="AP2308" t="s">
        <v>52</v>
      </c>
      <c r="AQ2308" t="s">
        <v>467</v>
      </c>
    </row>
    <row r="2309" spans="1:43">
      <c r="A2309" t="s">
        <v>0</v>
      </c>
      <c r="B2309" t="s">
        <v>47</v>
      </c>
      <c r="D2309" t="s">
        <v>11436</v>
      </c>
      <c r="E2309" t="s">
        <v>50</v>
      </c>
      <c r="F2309" t="s">
        <v>2</v>
      </c>
      <c r="G2309" t="s">
        <v>11437</v>
      </c>
      <c r="H2309" t="s">
        <v>52</v>
      </c>
      <c r="I2309" t="s">
        <v>11349</v>
      </c>
      <c r="K2309" t="s">
        <v>52</v>
      </c>
      <c r="L2309" t="s">
        <v>55</v>
      </c>
      <c r="M2309" t="s">
        <v>52</v>
      </c>
      <c r="N2309" t="s">
        <v>144</v>
      </c>
      <c r="O2309" t="s">
        <v>57</v>
      </c>
      <c r="P2309" t="s">
        <v>52</v>
      </c>
      <c r="Q2309" t="s">
        <v>58</v>
      </c>
      <c r="R2309" t="s">
        <v>70</v>
      </c>
      <c r="S2309">
        <v>42879.514014236098</v>
      </c>
      <c r="T2309" t="s">
        <v>467</v>
      </c>
      <c r="U2309" t="s">
        <v>2678</v>
      </c>
      <c r="V2309">
        <v>2227000</v>
      </c>
      <c r="W2309">
        <v>2227000</v>
      </c>
      <c r="X2309" t="s">
        <v>2013</v>
      </c>
      <c r="Y2309" t="s">
        <v>7715</v>
      </c>
      <c r="AA2309" t="s">
        <v>52</v>
      </c>
      <c r="AB2309">
        <v>2227000</v>
      </c>
      <c r="AC2309">
        <v>42640</v>
      </c>
      <c r="AD2309">
        <v>0</v>
      </c>
      <c r="AF2309" t="s">
        <v>84</v>
      </c>
      <c r="AG2309">
        <v>10</v>
      </c>
      <c r="AH2309" t="s">
        <v>63</v>
      </c>
      <c r="AI2309" t="s">
        <v>52</v>
      </c>
      <c r="AJ2309" t="s">
        <v>52</v>
      </c>
      <c r="AK2309" t="s">
        <v>52</v>
      </c>
      <c r="AL2309" t="s">
        <v>52</v>
      </c>
      <c r="AM2309" t="s">
        <v>52</v>
      </c>
      <c r="AN2309" t="s">
        <v>52</v>
      </c>
      <c r="AO2309" t="s">
        <v>52</v>
      </c>
      <c r="AP2309" t="s">
        <v>52</v>
      </c>
      <c r="AQ2309" t="s">
        <v>467</v>
      </c>
    </row>
    <row r="2310" spans="1:43">
      <c r="A2310" t="s">
        <v>0</v>
      </c>
      <c r="B2310" t="s">
        <v>47</v>
      </c>
      <c r="D2310" t="s">
        <v>11438</v>
      </c>
      <c r="E2310" t="s">
        <v>50</v>
      </c>
      <c r="F2310" t="s">
        <v>2</v>
      </c>
      <c r="G2310" t="s">
        <v>11439</v>
      </c>
      <c r="H2310" t="s">
        <v>52</v>
      </c>
      <c r="I2310" t="s">
        <v>11349</v>
      </c>
      <c r="K2310" t="s">
        <v>52</v>
      </c>
      <c r="L2310" t="s">
        <v>143</v>
      </c>
      <c r="M2310" t="s">
        <v>52</v>
      </c>
      <c r="N2310" t="s">
        <v>144</v>
      </c>
      <c r="O2310" t="s">
        <v>57</v>
      </c>
      <c r="P2310" t="s">
        <v>52</v>
      </c>
      <c r="Q2310" t="s">
        <v>58</v>
      </c>
      <c r="R2310" t="s">
        <v>70</v>
      </c>
      <c r="S2310">
        <v>42879.514014236098</v>
      </c>
      <c r="T2310" t="s">
        <v>467</v>
      </c>
      <c r="U2310" t="s">
        <v>2678</v>
      </c>
      <c r="V2310">
        <v>2227000</v>
      </c>
      <c r="W2310">
        <v>2227000</v>
      </c>
      <c r="X2310" t="s">
        <v>2013</v>
      </c>
      <c r="Y2310" t="s">
        <v>7715</v>
      </c>
      <c r="AA2310" t="s">
        <v>52</v>
      </c>
      <c r="AB2310">
        <v>2227000</v>
      </c>
      <c r="AC2310">
        <v>42640</v>
      </c>
      <c r="AD2310">
        <v>0</v>
      </c>
      <c r="AF2310" t="s">
        <v>84</v>
      </c>
      <c r="AG2310">
        <v>10</v>
      </c>
      <c r="AH2310" t="s">
        <v>63</v>
      </c>
      <c r="AI2310" t="s">
        <v>52</v>
      </c>
      <c r="AJ2310" t="s">
        <v>52</v>
      </c>
      <c r="AK2310" t="s">
        <v>52</v>
      </c>
      <c r="AL2310" t="s">
        <v>52</v>
      </c>
      <c r="AM2310" t="s">
        <v>52</v>
      </c>
      <c r="AN2310" t="s">
        <v>52</v>
      </c>
      <c r="AO2310" t="s">
        <v>52</v>
      </c>
      <c r="AP2310" t="s">
        <v>52</v>
      </c>
      <c r="AQ2310" t="s">
        <v>467</v>
      </c>
    </row>
    <row r="2311" spans="1:43">
      <c r="A2311" t="s">
        <v>0</v>
      </c>
      <c r="B2311" t="s">
        <v>47</v>
      </c>
      <c r="D2311" t="s">
        <v>11440</v>
      </c>
      <c r="E2311" t="s">
        <v>50</v>
      </c>
      <c r="F2311" t="s">
        <v>2</v>
      </c>
      <c r="G2311" t="s">
        <v>11441</v>
      </c>
      <c r="H2311" t="s">
        <v>52</v>
      </c>
      <c r="I2311" t="s">
        <v>11349</v>
      </c>
      <c r="K2311" t="s">
        <v>52</v>
      </c>
      <c r="L2311" t="s">
        <v>143</v>
      </c>
      <c r="M2311" t="s">
        <v>52</v>
      </c>
      <c r="N2311" t="s">
        <v>144</v>
      </c>
      <c r="O2311" t="s">
        <v>57</v>
      </c>
      <c r="P2311" t="s">
        <v>52</v>
      </c>
      <c r="Q2311" t="s">
        <v>58</v>
      </c>
      <c r="R2311" t="s">
        <v>70</v>
      </c>
      <c r="S2311">
        <v>42879.514014236098</v>
      </c>
      <c r="T2311" t="s">
        <v>467</v>
      </c>
      <c r="U2311" t="s">
        <v>2678</v>
      </c>
      <c r="V2311">
        <v>2227000</v>
      </c>
      <c r="W2311">
        <v>2227000</v>
      </c>
      <c r="X2311" t="s">
        <v>2013</v>
      </c>
      <c r="Y2311" t="s">
        <v>7715</v>
      </c>
      <c r="AA2311" t="s">
        <v>52</v>
      </c>
      <c r="AB2311">
        <v>2227000</v>
      </c>
      <c r="AC2311">
        <v>42640</v>
      </c>
      <c r="AD2311">
        <v>0</v>
      </c>
      <c r="AF2311" t="s">
        <v>84</v>
      </c>
      <c r="AG2311">
        <v>16</v>
      </c>
      <c r="AH2311" t="s">
        <v>63</v>
      </c>
      <c r="AI2311" t="s">
        <v>52</v>
      </c>
      <c r="AJ2311" t="s">
        <v>52</v>
      </c>
      <c r="AK2311" t="s">
        <v>52</v>
      </c>
      <c r="AL2311" t="s">
        <v>52</v>
      </c>
      <c r="AM2311" t="s">
        <v>52</v>
      </c>
      <c r="AN2311" t="s">
        <v>52</v>
      </c>
      <c r="AO2311" t="s">
        <v>52</v>
      </c>
      <c r="AP2311" t="s">
        <v>52</v>
      </c>
      <c r="AQ2311" t="s">
        <v>467</v>
      </c>
    </row>
    <row r="2312" spans="1:43">
      <c r="A2312" t="s">
        <v>0</v>
      </c>
      <c r="B2312" t="s">
        <v>47</v>
      </c>
      <c r="D2312" t="s">
        <v>11442</v>
      </c>
      <c r="E2312" t="s">
        <v>50</v>
      </c>
      <c r="F2312" t="s">
        <v>2</v>
      </c>
      <c r="G2312" t="s">
        <v>11443</v>
      </c>
      <c r="H2312" t="s">
        <v>52</v>
      </c>
      <c r="I2312" t="s">
        <v>11349</v>
      </c>
      <c r="K2312" t="s">
        <v>52</v>
      </c>
      <c r="L2312" t="s">
        <v>143</v>
      </c>
      <c r="M2312" t="s">
        <v>52</v>
      </c>
      <c r="N2312" t="s">
        <v>733</v>
      </c>
      <c r="O2312" t="s">
        <v>57</v>
      </c>
      <c r="P2312" t="s">
        <v>52</v>
      </c>
      <c r="Q2312" t="s">
        <v>58</v>
      </c>
      <c r="R2312" t="s">
        <v>70</v>
      </c>
      <c r="S2312">
        <v>42879.514014236098</v>
      </c>
      <c r="T2312" t="s">
        <v>467</v>
      </c>
      <c r="U2312" t="s">
        <v>2678</v>
      </c>
      <c r="V2312">
        <v>2223000</v>
      </c>
      <c r="W2312">
        <v>2223000</v>
      </c>
      <c r="X2312" t="s">
        <v>6388</v>
      </c>
      <c r="Y2312" t="s">
        <v>7715</v>
      </c>
      <c r="AA2312" t="s">
        <v>52</v>
      </c>
      <c r="AB2312">
        <v>2223000</v>
      </c>
      <c r="AC2312">
        <v>42780</v>
      </c>
      <c r="AD2312">
        <v>0</v>
      </c>
      <c r="AF2312" t="s">
        <v>84</v>
      </c>
      <c r="AG2312">
        <v>10</v>
      </c>
      <c r="AH2312" t="s">
        <v>63</v>
      </c>
      <c r="AI2312" t="s">
        <v>52</v>
      </c>
      <c r="AJ2312" t="s">
        <v>52</v>
      </c>
      <c r="AK2312" t="s">
        <v>52</v>
      </c>
      <c r="AL2312" t="s">
        <v>52</v>
      </c>
      <c r="AM2312" t="s">
        <v>52</v>
      </c>
      <c r="AN2312" t="s">
        <v>52</v>
      </c>
      <c r="AO2312" t="s">
        <v>52</v>
      </c>
      <c r="AP2312" t="s">
        <v>52</v>
      </c>
      <c r="AQ2312" t="s">
        <v>467</v>
      </c>
    </row>
    <row r="2313" spans="1:43">
      <c r="A2313" t="s">
        <v>0</v>
      </c>
      <c r="B2313" t="s">
        <v>47</v>
      </c>
      <c r="D2313" t="s">
        <v>11444</v>
      </c>
      <c r="E2313" t="s">
        <v>50</v>
      </c>
      <c r="F2313" t="s">
        <v>2</v>
      </c>
      <c r="G2313" t="s">
        <v>11445</v>
      </c>
      <c r="H2313" t="s">
        <v>52</v>
      </c>
      <c r="I2313" t="s">
        <v>11349</v>
      </c>
      <c r="K2313" t="s">
        <v>52</v>
      </c>
      <c r="L2313" t="s">
        <v>143</v>
      </c>
      <c r="M2313" t="s">
        <v>52</v>
      </c>
      <c r="N2313" t="s">
        <v>144</v>
      </c>
      <c r="O2313" t="s">
        <v>57</v>
      </c>
      <c r="P2313" t="s">
        <v>52</v>
      </c>
      <c r="Q2313" t="s">
        <v>58</v>
      </c>
      <c r="R2313" t="s">
        <v>70</v>
      </c>
      <c r="S2313">
        <v>42879.514014236098</v>
      </c>
      <c r="T2313" t="s">
        <v>467</v>
      </c>
      <c r="U2313" t="s">
        <v>2678</v>
      </c>
      <c r="V2313">
        <v>1714750</v>
      </c>
      <c r="W2313">
        <v>1714750</v>
      </c>
      <c r="X2313" t="s">
        <v>834</v>
      </c>
      <c r="Y2313" t="s">
        <v>7715</v>
      </c>
      <c r="AA2313" t="s">
        <v>52</v>
      </c>
      <c r="AB2313">
        <v>1714750</v>
      </c>
      <c r="AC2313">
        <v>42699</v>
      </c>
      <c r="AD2313">
        <v>0</v>
      </c>
      <c r="AF2313" t="s">
        <v>84</v>
      </c>
      <c r="AG2313">
        <v>10</v>
      </c>
      <c r="AH2313" t="s">
        <v>63</v>
      </c>
      <c r="AI2313" t="s">
        <v>52</v>
      </c>
      <c r="AJ2313" t="s">
        <v>52</v>
      </c>
      <c r="AK2313" t="s">
        <v>52</v>
      </c>
      <c r="AL2313" t="s">
        <v>52</v>
      </c>
      <c r="AM2313" t="s">
        <v>52</v>
      </c>
      <c r="AN2313" t="s">
        <v>52</v>
      </c>
      <c r="AO2313" t="s">
        <v>52</v>
      </c>
      <c r="AP2313" t="s">
        <v>52</v>
      </c>
      <c r="AQ2313" t="s">
        <v>467</v>
      </c>
    </row>
    <row r="2314" spans="1:43">
      <c r="A2314" t="s">
        <v>0</v>
      </c>
      <c r="B2314" t="s">
        <v>47</v>
      </c>
      <c r="D2314" t="s">
        <v>11446</v>
      </c>
      <c r="E2314" t="s">
        <v>50</v>
      </c>
      <c r="F2314" t="s">
        <v>2</v>
      </c>
      <c r="G2314" t="s">
        <v>11447</v>
      </c>
      <c r="H2314" t="s">
        <v>52</v>
      </c>
      <c r="I2314" t="s">
        <v>11349</v>
      </c>
      <c r="K2314" t="s">
        <v>52</v>
      </c>
      <c r="L2314" t="s">
        <v>55</v>
      </c>
      <c r="M2314" t="s">
        <v>52</v>
      </c>
      <c r="N2314" t="s">
        <v>56</v>
      </c>
      <c r="O2314" t="s">
        <v>57</v>
      </c>
      <c r="P2314" t="s">
        <v>52</v>
      </c>
      <c r="Q2314" t="s">
        <v>58</v>
      </c>
      <c r="R2314" t="s">
        <v>70</v>
      </c>
      <c r="S2314">
        <v>42879.514014236098</v>
      </c>
      <c r="T2314" t="s">
        <v>467</v>
      </c>
      <c r="U2314" t="s">
        <v>2678</v>
      </c>
      <c r="V2314">
        <v>1000000</v>
      </c>
      <c r="W2314">
        <v>1000000</v>
      </c>
      <c r="X2314" t="s">
        <v>2250</v>
      </c>
      <c r="Y2314" t="s">
        <v>7715</v>
      </c>
      <c r="AA2314" t="s">
        <v>52</v>
      </c>
      <c r="AB2314">
        <v>1000000</v>
      </c>
      <c r="AC2314">
        <v>42628</v>
      </c>
      <c r="AD2314">
        <v>0</v>
      </c>
      <c r="AF2314" t="s">
        <v>84</v>
      </c>
      <c r="AG2314">
        <v>10</v>
      </c>
      <c r="AH2314" t="s">
        <v>63</v>
      </c>
      <c r="AI2314" t="s">
        <v>52</v>
      </c>
      <c r="AJ2314" t="s">
        <v>52</v>
      </c>
      <c r="AK2314" t="s">
        <v>52</v>
      </c>
      <c r="AL2314" t="s">
        <v>52</v>
      </c>
      <c r="AM2314" t="s">
        <v>52</v>
      </c>
      <c r="AN2314" t="s">
        <v>52</v>
      </c>
      <c r="AO2314" t="s">
        <v>52</v>
      </c>
      <c r="AP2314" t="s">
        <v>52</v>
      </c>
      <c r="AQ2314" t="s">
        <v>467</v>
      </c>
    </row>
    <row r="2315" spans="1:43">
      <c r="A2315" t="s">
        <v>0</v>
      </c>
      <c r="B2315" t="s">
        <v>47</v>
      </c>
      <c r="C2315" t="s">
        <v>426</v>
      </c>
      <c r="D2315" t="s">
        <v>11448</v>
      </c>
      <c r="E2315" t="s">
        <v>50</v>
      </c>
      <c r="F2315" t="s">
        <v>2</v>
      </c>
      <c r="G2315" t="s">
        <v>11449</v>
      </c>
      <c r="H2315" t="s">
        <v>52</v>
      </c>
      <c r="I2315" t="s">
        <v>11450</v>
      </c>
      <c r="J2315" t="s">
        <v>11451</v>
      </c>
      <c r="K2315" t="s">
        <v>52</v>
      </c>
      <c r="L2315" t="s">
        <v>143</v>
      </c>
      <c r="M2315" t="s">
        <v>52</v>
      </c>
      <c r="N2315" t="s">
        <v>144</v>
      </c>
      <c r="O2315" t="s">
        <v>57</v>
      </c>
      <c r="P2315" t="s">
        <v>52</v>
      </c>
      <c r="Q2315" t="s">
        <v>58</v>
      </c>
      <c r="R2315" t="s">
        <v>70</v>
      </c>
      <c r="S2315">
        <v>42879.514014236098</v>
      </c>
      <c r="T2315" t="s">
        <v>467</v>
      </c>
      <c r="U2315" t="s">
        <v>2012</v>
      </c>
      <c r="V2315">
        <v>2280000</v>
      </c>
      <c r="W2315">
        <v>2280000</v>
      </c>
      <c r="X2315" t="s">
        <v>896</v>
      </c>
      <c r="Y2315" t="s">
        <v>7715</v>
      </c>
      <c r="AA2315" t="s">
        <v>52</v>
      </c>
      <c r="AB2315">
        <v>2280000</v>
      </c>
      <c r="AC2315">
        <v>42731</v>
      </c>
      <c r="AD2315">
        <v>0</v>
      </c>
      <c r="AF2315" t="s">
        <v>84</v>
      </c>
      <c r="AG2315">
        <v>10</v>
      </c>
      <c r="AH2315" t="s">
        <v>63</v>
      </c>
      <c r="AI2315" t="s">
        <v>52</v>
      </c>
      <c r="AJ2315" t="s">
        <v>52</v>
      </c>
      <c r="AK2315" t="s">
        <v>52</v>
      </c>
      <c r="AL2315" t="s">
        <v>52</v>
      </c>
      <c r="AM2315" t="s">
        <v>52</v>
      </c>
      <c r="AN2315" t="s">
        <v>52</v>
      </c>
      <c r="AO2315" t="s">
        <v>52</v>
      </c>
      <c r="AP2315" t="s">
        <v>52</v>
      </c>
      <c r="AQ2315" t="s">
        <v>467</v>
      </c>
    </row>
    <row r="2316" spans="1:43">
      <c r="A2316" t="s">
        <v>0</v>
      </c>
      <c r="B2316" t="s">
        <v>47</v>
      </c>
      <c r="C2316" t="s">
        <v>426</v>
      </c>
      <c r="D2316" t="s">
        <v>11452</v>
      </c>
      <c r="E2316" t="s">
        <v>50</v>
      </c>
      <c r="F2316" t="s">
        <v>2</v>
      </c>
      <c r="G2316" t="s">
        <v>11453</v>
      </c>
      <c r="H2316" t="s">
        <v>52</v>
      </c>
      <c r="I2316" t="s">
        <v>11450</v>
      </c>
      <c r="J2316" t="s">
        <v>11454</v>
      </c>
      <c r="K2316" t="s">
        <v>52</v>
      </c>
      <c r="L2316" t="s">
        <v>143</v>
      </c>
      <c r="M2316" t="s">
        <v>52</v>
      </c>
      <c r="N2316" t="s">
        <v>144</v>
      </c>
      <c r="O2316" t="s">
        <v>57</v>
      </c>
      <c r="P2316" t="s">
        <v>52</v>
      </c>
      <c r="Q2316" t="s">
        <v>58</v>
      </c>
      <c r="R2316" t="s">
        <v>70</v>
      </c>
      <c r="S2316">
        <v>42879.514014236098</v>
      </c>
      <c r="T2316" t="s">
        <v>467</v>
      </c>
      <c r="U2316" t="s">
        <v>2012</v>
      </c>
      <c r="V2316">
        <v>2341750</v>
      </c>
      <c r="W2316">
        <v>2341750</v>
      </c>
      <c r="X2316" t="s">
        <v>4852</v>
      </c>
      <c r="Y2316" t="s">
        <v>7715</v>
      </c>
      <c r="AA2316" t="s">
        <v>52</v>
      </c>
      <c r="AB2316">
        <v>2341750</v>
      </c>
      <c r="AC2316">
        <v>42732</v>
      </c>
      <c r="AD2316">
        <v>0</v>
      </c>
      <c r="AF2316" t="s">
        <v>84</v>
      </c>
      <c r="AG2316">
        <v>10</v>
      </c>
      <c r="AH2316" t="s">
        <v>63</v>
      </c>
      <c r="AI2316" t="s">
        <v>52</v>
      </c>
      <c r="AJ2316" t="s">
        <v>52</v>
      </c>
      <c r="AK2316" t="s">
        <v>52</v>
      </c>
      <c r="AL2316" t="s">
        <v>52</v>
      </c>
      <c r="AM2316" t="s">
        <v>52</v>
      </c>
      <c r="AN2316" t="s">
        <v>52</v>
      </c>
      <c r="AO2316" t="s">
        <v>52</v>
      </c>
      <c r="AP2316" t="s">
        <v>52</v>
      </c>
      <c r="AQ2316" t="s">
        <v>467</v>
      </c>
    </row>
    <row r="2317" spans="1:43">
      <c r="A2317" t="s">
        <v>0</v>
      </c>
      <c r="B2317" t="s">
        <v>47</v>
      </c>
      <c r="C2317" t="s">
        <v>426</v>
      </c>
      <c r="D2317" t="s">
        <v>11455</v>
      </c>
      <c r="E2317" t="s">
        <v>50</v>
      </c>
      <c r="F2317" t="s">
        <v>2</v>
      </c>
      <c r="G2317" t="s">
        <v>11456</v>
      </c>
      <c r="H2317" t="s">
        <v>52</v>
      </c>
      <c r="I2317" t="s">
        <v>11450</v>
      </c>
      <c r="J2317" t="s">
        <v>11457</v>
      </c>
      <c r="K2317" t="s">
        <v>52</v>
      </c>
      <c r="L2317" t="s">
        <v>143</v>
      </c>
      <c r="M2317" t="s">
        <v>52</v>
      </c>
      <c r="N2317" t="s">
        <v>144</v>
      </c>
      <c r="O2317" t="s">
        <v>57</v>
      </c>
      <c r="P2317" t="s">
        <v>52</v>
      </c>
      <c r="Q2317" t="s">
        <v>58</v>
      </c>
      <c r="R2317" t="s">
        <v>70</v>
      </c>
      <c r="S2317">
        <v>42879.514014236098</v>
      </c>
      <c r="T2317" t="s">
        <v>467</v>
      </c>
      <c r="U2317" t="s">
        <v>2012</v>
      </c>
      <c r="V2317">
        <v>2341750</v>
      </c>
      <c r="W2317">
        <v>2341750</v>
      </c>
      <c r="X2317" t="s">
        <v>6509</v>
      </c>
      <c r="Y2317" t="s">
        <v>7715</v>
      </c>
      <c r="AA2317" t="s">
        <v>52</v>
      </c>
      <c r="AB2317">
        <v>2341750</v>
      </c>
      <c r="AC2317">
        <v>42738</v>
      </c>
      <c r="AD2317">
        <v>0</v>
      </c>
      <c r="AF2317" t="s">
        <v>84</v>
      </c>
      <c r="AG2317">
        <v>10</v>
      </c>
      <c r="AH2317" t="s">
        <v>63</v>
      </c>
      <c r="AI2317" t="s">
        <v>52</v>
      </c>
      <c r="AJ2317" t="s">
        <v>52</v>
      </c>
      <c r="AK2317" t="s">
        <v>52</v>
      </c>
      <c r="AL2317" t="s">
        <v>52</v>
      </c>
      <c r="AM2317" t="s">
        <v>52</v>
      </c>
      <c r="AN2317" t="s">
        <v>52</v>
      </c>
      <c r="AO2317" t="s">
        <v>52</v>
      </c>
      <c r="AP2317" t="s">
        <v>52</v>
      </c>
      <c r="AQ2317" t="s">
        <v>467</v>
      </c>
    </row>
    <row r="2318" spans="1:43">
      <c r="A2318" t="s">
        <v>0</v>
      </c>
      <c r="B2318" t="s">
        <v>47</v>
      </c>
      <c r="C2318" t="s">
        <v>426</v>
      </c>
      <c r="D2318" t="s">
        <v>11458</v>
      </c>
      <c r="E2318" t="s">
        <v>50</v>
      </c>
      <c r="F2318" t="s">
        <v>2</v>
      </c>
      <c r="G2318" t="s">
        <v>11459</v>
      </c>
      <c r="H2318" t="s">
        <v>52</v>
      </c>
      <c r="I2318" t="s">
        <v>11450</v>
      </c>
      <c r="J2318" t="s">
        <v>11460</v>
      </c>
      <c r="K2318" t="s">
        <v>52</v>
      </c>
      <c r="L2318" t="s">
        <v>143</v>
      </c>
      <c r="M2318" t="s">
        <v>52</v>
      </c>
      <c r="N2318" t="s">
        <v>733</v>
      </c>
      <c r="O2318" t="s">
        <v>57</v>
      </c>
      <c r="P2318" t="s">
        <v>52</v>
      </c>
      <c r="Q2318" t="s">
        <v>58</v>
      </c>
      <c r="R2318" t="s">
        <v>70</v>
      </c>
      <c r="S2318">
        <v>42879.514014236098</v>
      </c>
      <c r="T2318" t="s">
        <v>467</v>
      </c>
      <c r="U2318" t="s">
        <v>2012</v>
      </c>
      <c r="V2318">
        <v>2280000</v>
      </c>
      <c r="W2318">
        <v>2280000</v>
      </c>
      <c r="X2318" t="s">
        <v>6509</v>
      </c>
      <c r="Y2318" t="s">
        <v>7715</v>
      </c>
      <c r="AA2318" t="s">
        <v>52</v>
      </c>
      <c r="AB2318">
        <v>2280000</v>
      </c>
      <c r="AC2318">
        <v>42738</v>
      </c>
      <c r="AD2318">
        <v>0</v>
      </c>
      <c r="AF2318" t="s">
        <v>84</v>
      </c>
      <c r="AG2318">
        <v>10</v>
      </c>
      <c r="AH2318" t="s">
        <v>63</v>
      </c>
      <c r="AI2318" t="s">
        <v>52</v>
      </c>
      <c r="AJ2318" t="s">
        <v>52</v>
      </c>
      <c r="AK2318" t="s">
        <v>52</v>
      </c>
      <c r="AL2318" t="s">
        <v>52</v>
      </c>
      <c r="AM2318" t="s">
        <v>52</v>
      </c>
      <c r="AN2318" t="s">
        <v>52</v>
      </c>
      <c r="AO2318" t="s">
        <v>52</v>
      </c>
      <c r="AP2318" t="s">
        <v>52</v>
      </c>
      <c r="AQ2318" t="s">
        <v>467</v>
      </c>
    </row>
    <row r="2319" spans="1:43">
      <c r="A2319" t="s">
        <v>0</v>
      </c>
      <c r="B2319" t="s">
        <v>47</v>
      </c>
      <c r="C2319" t="s">
        <v>426</v>
      </c>
      <c r="D2319" t="s">
        <v>11461</v>
      </c>
      <c r="E2319" t="s">
        <v>50</v>
      </c>
      <c r="F2319" t="s">
        <v>2</v>
      </c>
      <c r="G2319" t="s">
        <v>11462</v>
      </c>
      <c r="H2319" t="s">
        <v>52</v>
      </c>
      <c r="I2319" t="s">
        <v>11450</v>
      </c>
      <c r="J2319" t="s">
        <v>11463</v>
      </c>
      <c r="K2319" t="s">
        <v>52</v>
      </c>
      <c r="L2319" t="s">
        <v>143</v>
      </c>
      <c r="M2319" t="s">
        <v>52</v>
      </c>
      <c r="N2319" t="s">
        <v>733</v>
      </c>
      <c r="O2319" t="s">
        <v>57</v>
      </c>
      <c r="P2319" t="s">
        <v>52</v>
      </c>
      <c r="Q2319" t="s">
        <v>58</v>
      </c>
      <c r="R2319" t="s">
        <v>70</v>
      </c>
      <c r="S2319">
        <v>42879.514014236098</v>
      </c>
      <c r="T2319" t="s">
        <v>467</v>
      </c>
      <c r="U2319" t="s">
        <v>2012</v>
      </c>
      <c r="V2319">
        <v>2341750</v>
      </c>
      <c r="W2319">
        <v>2341750</v>
      </c>
      <c r="X2319" t="s">
        <v>931</v>
      </c>
      <c r="Y2319" t="s">
        <v>7715</v>
      </c>
      <c r="AA2319" t="s">
        <v>52</v>
      </c>
      <c r="AB2319">
        <v>2341750</v>
      </c>
      <c r="AC2319">
        <v>42734</v>
      </c>
      <c r="AD2319">
        <v>0</v>
      </c>
      <c r="AF2319" t="s">
        <v>84</v>
      </c>
      <c r="AG2319">
        <v>10</v>
      </c>
      <c r="AH2319" t="s">
        <v>63</v>
      </c>
      <c r="AI2319" t="s">
        <v>52</v>
      </c>
      <c r="AJ2319" t="s">
        <v>52</v>
      </c>
      <c r="AK2319" t="s">
        <v>52</v>
      </c>
      <c r="AL2319" t="s">
        <v>52</v>
      </c>
      <c r="AM2319" t="s">
        <v>52</v>
      </c>
      <c r="AN2319" t="s">
        <v>52</v>
      </c>
      <c r="AO2319" t="s">
        <v>52</v>
      </c>
      <c r="AP2319" t="s">
        <v>52</v>
      </c>
      <c r="AQ2319" t="s">
        <v>467</v>
      </c>
    </row>
    <row r="2320" spans="1:43">
      <c r="A2320" t="s">
        <v>0</v>
      </c>
      <c r="B2320" t="s">
        <v>47</v>
      </c>
      <c r="C2320" t="s">
        <v>426</v>
      </c>
      <c r="D2320" t="s">
        <v>11464</v>
      </c>
      <c r="E2320" t="s">
        <v>50</v>
      </c>
      <c r="F2320" t="s">
        <v>2</v>
      </c>
      <c r="G2320" t="s">
        <v>11465</v>
      </c>
      <c r="H2320" t="s">
        <v>52</v>
      </c>
      <c r="I2320" t="s">
        <v>11450</v>
      </c>
      <c r="J2320" t="s">
        <v>11466</v>
      </c>
      <c r="K2320" t="s">
        <v>52</v>
      </c>
      <c r="L2320" t="s">
        <v>143</v>
      </c>
      <c r="M2320" t="s">
        <v>52</v>
      </c>
      <c r="N2320" t="s">
        <v>733</v>
      </c>
      <c r="O2320" t="s">
        <v>57</v>
      </c>
      <c r="P2320" t="s">
        <v>52</v>
      </c>
      <c r="Q2320" t="s">
        <v>58</v>
      </c>
      <c r="R2320" t="s">
        <v>70</v>
      </c>
      <c r="S2320">
        <v>42879.514014236098</v>
      </c>
      <c r="T2320" t="s">
        <v>467</v>
      </c>
      <c r="U2320" t="s">
        <v>2012</v>
      </c>
      <c r="V2320">
        <v>2341750</v>
      </c>
      <c r="W2320">
        <v>2341750</v>
      </c>
      <c r="X2320" t="s">
        <v>896</v>
      </c>
      <c r="Y2320" t="s">
        <v>7715</v>
      </c>
      <c r="AA2320" t="s">
        <v>52</v>
      </c>
      <c r="AB2320">
        <v>2341750</v>
      </c>
      <c r="AC2320">
        <v>42731</v>
      </c>
      <c r="AD2320">
        <v>0</v>
      </c>
      <c r="AF2320" t="s">
        <v>84</v>
      </c>
      <c r="AG2320">
        <v>10</v>
      </c>
      <c r="AH2320" t="s">
        <v>63</v>
      </c>
      <c r="AI2320" t="s">
        <v>52</v>
      </c>
      <c r="AJ2320" t="s">
        <v>52</v>
      </c>
      <c r="AK2320" t="s">
        <v>52</v>
      </c>
      <c r="AL2320" t="s">
        <v>52</v>
      </c>
      <c r="AM2320" t="s">
        <v>52</v>
      </c>
      <c r="AN2320" t="s">
        <v>52</v>
      </c>
      <c r="AO2320" t="s">
        <v>52</v>
      </c>
      <c r="AP2320" t="s">
        <v>52</v>
      </c>
      <c r="AQ2320" t="s">
        <v>467</v>
      </c>
    </row>
    <row r="2321" spans="1:43">
      <c r="A2321" t="s">
        <v>0</v>
      </c>
      <c r="B2321" t="s">
        <v>47</v>
      </c>
      <c r="C2321" t="s">
        <v>426</v>
      </c>
      <c r="D2321" t="s">
        <v>11467</v>
      </c>
      <c r="E2321" t="s">
        <v>50</v>
      </c>
      <c r="F2321" t="s">
        <v>2</v>
      </c>
      <c r="G2321" t="s">
        <v>11468</v>
      </c>
      <c r="H2321" t="s">
        <v>52</v>
      </c>
      <c r="I2321" t="s">
        <v>11450</v>
      </c>
      <c r="J2321" t="s">
        <v>11469</v>
      </c>
      <c r="K2321" t="s">
        <v>52</v>
      </c>
      <c r="L2321" t="s">
        <v>55</v>
      </c>
      <c r="M2321" t="s">
        <v>52</v>
      </c>
      <c r="N2321" t="s">
        <v>733</v>
      </c>
      <c r="O2321" t="s">
        <v>57</v>
      </c>
      <c r="P2321" t="s">
        <v>52</v>
      </c>
      <c r="Q2321" t="s">
        <v>58</v>
      </c>
      <c r="R2321" t="s">
        <v>70</v>
      </c>
      <c r="S2321">
        <v>42879.514014236098</v>
      </c>
      <c r="T2321" t="s">
        <v>467</v>
      </c>
      <c r="U2321" t="s">
        <v>2012</v>
      </c>
      <c r="V2321">
        <v>2280000</v>
      </c>
      <c r="W2321">
        <v>2280000</v>
      </c>
      <c r="X2321" t="s">
        <v>878</v>
      </c>
      <c r="Y2321" t="s">
        <v>7715</v>
      </c>
      <c r="AA2321" t="s">
        <v>52</v>
      </c>
      <c r="AB2321">
        <v>2280000</v>
      </c>
      <c r="AC2321">
        <v>42730</v>
      </c>
      <c r="AD2321">
        <v>0</v>
      </c>
      <c r="AF2321" t="s">
        <v>84</v>
      </c>
      <c r="AG2321">
        <v>10</v>
      </c>
      <c r="AH2321" t="s">
        <v>63</v>
      </c>
      <c r="AI2321" t="s">
        <v>52</v>
      </c>
      <c r="AJ2321" t="s">
        <v>52</v>
      </c>
      <c r="AK2321" t="s">
        <v>52</v>
      </c>
      <c r="AL2321" t="s">
        <v>52</v>
      </c>
      <c r="AM2321" t="s">
        <v>52</v>
      </c>
      <c r="AN2321" t="s">
        <v>52</v>
      </c>
      <c r="AO2321" t="s">
        <v>52</v>
      </c>
      <c r="AP2321" t="s">
        <v>52</v>
      </c>
      <c r="AQ2321" t="s">
        <v>467</v>
      </c>
    </row>
    <row r="2322" spans="1:43">
      <c r="A2322" t="s">
        <v>0</v>
      </c>
      <c r="B2322" t="s">
        <v>47</v>
      </c>
      <c r="C2322" t="s">
        <v>426</v>
      </c>
      <c r="D2322" t="s">
        <v>11470</v>
      </c>
      <c r="E2322" t="s">
        <v>50</v>
      </c>
      <c r="F2322" t="s">
        <v>2</v>
      </c>
      <c r="G2322" t="s">
        <v>11471</v>
      </c>
      <c r="H2322" t="s">
        <v>52</v>
      </c>
      <c r="I2322" t="s">
        <v>11450</v>
      </c>
      <c r="J2322" t="s">
        <v>11463</v>
      </c>
      <c r="K2322" t="s">
        <v>52</v>
      </c>
      <c r="L2322" t="s">
        <v>143</v>
      </c>
      <c r="M2322" t="s">
        <v>52</v>
      </c>
      <c r="N2322" t="s">
        <v>733</v>
      </c>
      <c r="O2322" t="s">
        <v>57</v>
      </c>
      <c r="P2322" t="s">
        <v>52</v>
      </c>
      <c r="Q2322" t="s">
        <v>58</v>
      </c>
      <c r="R2322" t="s">
        <v>70</v>
      </c>
      <c r="S2322">
        <v>42879.514014236098</v>
      </c>
      <c r="T2322" t="s">
        <v>467</v>
      </c>
      <c r="U2322" t="s">
        <v>2012</v>
      </c>
      <c r="V2322">
        <v>2341750</v>
      </c>
      <c r="W2322">
        <v>2341750</v>
      </c>
      <c r="X2322" t="s">
        <v>6495</v>
      </c>
      <c r="Y2322" t="s">
        <v>7715</v>
      </c>
      <c r="AA2322" t="s">
        <v>52</v>
      </c>
      <c r="AB2322">
        <v>2341750</v>
      </c>
      <c r="AC2322">
        <v>42737</v>
      </c>
      <c r="AD2322">
        <v>0</v>
      </c>
      <c r="AF2322" t="s">
        <v>84</v>
      </c>
      <c r="AG2322">
        <v>10</v>
      </c>
      <c r="AH2322" t="s">
        <v>63</v>
      </c>
      <c r="AI2322" t="s">
        <v>52</v>
      </c>
      <c r="AJ2322" t="s">
        <v>52</v>
      </c>
      <c r="AK2322" t="s">
        <v>52</v>
      </c>
      <c r="AL2322" t="s">
        <v>52</v>
      </c>
      <c r="AM2322" t="s">
        <v>52</v>
      </c>
      <c r="AN2322" t="s">
        <v>52</v>
      </c>
      <c r="AO2322" t="s">
        <v>52</v>
      </c>
      <c r="AP2322" t="s">
        <v>52</v>
      </c>
      <c r="AQ2322" t="s">
        <v>467</v>
      </c>
    </row>
    <row r="2323" spans="1:43">
      <c r="A2323" t="s">
        <v>0</v>
      </c>
      <c r="B2323" t="s">
        <v>47</v>
      </c>
      <c r="C2323" t="s">
        <v>426</v>
      </c>
      <c r="D2323" t="s">
        <v>11472</v>
      </c>
      <c r="E2323" t="s">
        <v>50</v>
      </c>
      <c r="F2323" t="s">
        <v>2</v>
      </c>
      <c r="G2323" t="s">
        <v>11473</v>
      </c>
      <c r="H2323" t="s">
        <v>52</v>
      </c>
      <c r="I2323" t="s">
        <v>11450</v>
      </c>
      <c r="J2323" t="s">
        <v>11469</v>
      </c>
      <c r="K2323" t="s">
        <v>52</v>
      </c>
      <c r="L2323" t="s">
        <v>143</v>
      </c>
      <c r="M2323" t="s">
        <v>52</v>
      </c>
      <c r="N2323" t="s">
        <v>733</v>
      </c>
      <c r="O2323" t="s">
        <v>57</v>
      </c>
      <c r="P2323" t="s">
        <v>52</v>
      </c>
      <c r="Q2323" t="s">
        <v>58</v>
      </c>
      <c r="R2323" t="s">
        <v>70</v>
      </c>
      <c r="S2323">
        <v>42879.514014236098</v>
      </c>
      <c r="T2323" t="s">
        <v>467</v>
      </c>
      <c r="U2323" t="s">
        <v>2012</v>
      </c>
      <c r="V2323">
        <v>2341750</v>
      </c>
      <c r="W2323">
        <v>2341750</v>
      </c>
      <c r="X2323" t="s">
        <v>6509</v>
      </c>
      <c r="Y2323" t="s">
        <v>7715</v>
      </c>
      <c r="AA2323" t="s">
        <v>52</v>
      </c>
      <c r="AB2323">
        <v>2341750</v>
      </c>
      <c r="AC2323">
        <v>42738</v>
      </c>
      <c r="AD2323">
        <v>0</v>
      </c>
      <c r="AF2323" t="s">
        <v>84</v>
      </c>
      <c r="AG2323">
        <v>10</v>
      </c>
      <c r="AH2323" t="s">
        <v>63</v>
      </c>
      <c r="AI2323" t="s">
        <v>52</v>
      </c>
      <c r="AJ2323" t="s">
        <v>52</v>
      </c>
      <c r="AK2323" t="s">
        <v>52</v>
      </c>
      <c r="AL2323" t="s">
        <v>52</v>
      </c>
      <c r="AM2323" t="s">
        <v>52</v>
      </c>
      <c r="AN2323" t="s">
        <v>52</v>
      </c>
      <c r="AO2323" t="s">
        <v>52</v>
      </c>
      <c r="AP2323" t="s">
        <v>52</v>
      </c>
      <c r="AQ2323" t="s">
        <v>467</v>
      </c>
    </row>
    <row r="2324" spans="1:43">
      <c r="A2324" t="s">
        <v>0</v>
      </c>
      <c r="B2324" t="s">
        <v>47</v>
      </c>
      <c r="C2324" t="s">
        <v>426</v>
      </c>
      <c r="D2324" t="s">
        <v>11474</v>
      </c>
      <c r="E2324" t="s">
        <v>50</v>
      </c>
      <c r="F2324" t="s">
        <v>2</v>
      </c>
      <c r="G2324" t="s">
        <v>11475</v>
      </c>
      <c r="H2324" t="s">
        <v>52</v>
      </c>
      <c r="I2324" t="s">
        <v>11450</v>
      </c>
      <c r="J2324" t="s">
        <v>11476</v>
      </c>
      <c r="K2324" t="s">
        <v>52</v>
      </c>
      <c r="L2324" t="s">
        <v>143</v>
      </c>
      <c r="M2324" t="s">
        <v>52</v>
      </c>
      <c r="N2324" t="s">
        <v>144</v>
      </c>
      <c r="O2324" t="s">
        <v>57</v>
      </c>
      <c r="P2324" t="s">
        <v>52</v>
      </c>
      <c r="Q2324" t="s">
        <v>58</v>
      </c>
      <c r="R2324" t="s">
        <v>70</v>
      </c>
      <c r="S2324">
        <v>42879.514014236098</v>
      </c>
      <c r="T2324" t="s">
        <v>467</v>
      </c>
      <c r="U2324" t="s">
        <v>2012</v>
      </c>
      <c r="V2324">
        <v>2341750</v>
      </c>
      <c r="W2324">
        <v>2341750</v>
      </c>
      <c r="X2324" t="s">
        <v>6495</v>
      </c>
      <c r="Y2324" t="s">
        <v>7715</v>
      </c>
      <c r="AA2324" t="s">
        <v>52</v>
      </c>
      <c r="AB2324">
        <v>2341750</v>
      </c>
      <c r="AC2324">
        <v>42737</v>
      </c>
      <c r="AD2324">
        <v>0</v>
      </c>
      <c r="AF2324" t="s">
        <v>84</v>
      </c>
      <c r="AG2324">
        <v>10</v>
      </c>
      <c r="AH2324" t="s">
        <v>63</v>
      </c>
      <c r="AI2324" t="s">
        <v>52</v>
      </c>
      <c r="AJ2324" t="s">
        <v>52</v>
      </c>
      <c r="AK2324" t="s">
        <v>52</v>
      </c>
      <c r="AL2324" t="s">
        <v>52</v>
      </c>
      <c r="AM2324" t="s">
        <v>52</v>
      </c>
      <c r="AN2324" t="s">
        <v>52</v>
      </c>
      <c r="AO2324" t="s">
        <v>52</v>
      </c>
      <c r="AP2324" t="s">
        <v>52</v>
      </c>
      <c r="AQ2324" t="s">
        <v>467</v>
      </c>
    </row>
    <row r="2325" spans="1:43">
      <c r="A2325" t="s">
        <v>0</v>
      </c>
      <c r="B2325" t="s">
        <v>47</v>
      </c>
      <c r="C2325" t="s">
        <v>426</v>
      </c>
      <c r="D2325" t="s">
        <v>11477</v>
      </c>
      <c r="E2325" t="s">
        <v>50</v>
      </c>
      <c r="F2325" t="s">
        <v>2</v>
      </c>
      <c r="G2325" t="s">
        <v>11478</v>
      </c>
      <c r="H2325" t="s">
        <v>52</v>
      </c>
      <c r="I2325" t="s">
        <v>11450</v>
      </c>
      <c r="J2325" t="s">
        <v>6374</v>
      </c>
      <c r="K2325" t="s">
        <v>52</v>
      </c>
      <c r="L2325" t="s">
        <v>143</v>
      </c>
      <c r="M2325" t="s">
        <v>52</v>
      </c>
      <c r="N2325" t="s">
        <v>733</v>
      </c>
      <c r="O2325" t="s">
        <v>57</v>
      </c>
      <c r="P2325" t="s">
        <v>52</v>
      </c>
      <c r="Q2325" t="s">
        <v>58</v>
      </c>
      <c r="R2325" t="s">
        <v>70</v>
      </c>
      <c r="S2325">
        <v>42879.514014236098</v>
      </c>
      <c r="T2325" t="s">
        <v>467</v>
      </c>
      <c r="U2325" t="s">
        <v>2012</v>
      </c>
      <c r="V2325">
        <v>2341750</v>
      </c>
      <c r="W2325">
        <v>2341750</v>
      </c>
      <c r="X2325" t="s">
        <v>931</v>
      </c>
      <c r="Y2325" t="s">
        <v>7715</v>
      </c>
      <c r="AA2325" t="s">
        <v>52</v>
      </c>
      <c r="AB2325">
        <v>2341750</v>
      </c>
      <c r="AC2325">
        <v>42734</v>
      </c>
      <c r="AD2325">
        <v>0</v>
      </c>
      <c r="AF2325" t="s">
        <v>84</v>
      </c>
      <c r="AG2325">
        <v>10</v>
      </c>
      <c r="AH2325" t="s">
        <v>63</v>
      </c>
      <c r="AI2325" t="s">
        <v>52</v>
      </c>
      <c r="AJ2325" t="s">
        <v>52</v>
      </c>
      <c r="AK2325" t="s">
        <v>52</v>
      </c>
      <c r="AL2325" t="s">
        <v>52</v>
      </c>
      <c r="AM2325" t="s">
        <v>52</v>
      </c>
      <c r="AN2325" t="s">
        <v>52</v>
      </c>
      <c r="AO2325" t="s">
        <v>52</v>
      </c>
      <c r="AP2325" t="s">
        <v>52</v>
      </c>
      <c r="AQ2325" t="s">
        <v>467</v>
      </c>
    </row>
    <row r="2326" spans="1:43">
      <c r="A2326" t="s">
        <v>0</v>
      </c>
      <c r="B2326" t="s">
        <v>47</v>
      </c>
      <c r="C2326" t="s">
        <v>426</v>
      </c>
      <c r="D2326" t="s">
        <v>11479</v>
      </c>
      <c r="E2326" t="s">
        <v>50</v>
      </c>
      <c r="F2326" t="s">
        <v>2</v>
      </c>
      <c r="G2326" t="s">
        <v>11480</v>
      </c>
      <c r="H2326" t="s">
        <v>52</v>
      </c>
      <c r="I2326" t="s">
        <v>11450</v>
      </c>
      <c r="J2326" t="s">
        <v>11481</v>
      </c>
      <c r="K2326" t="s">
        <v>52</v>
      </c>
      <c r="L2326" t="s">
        <v>55</v>
      </c>
      <c r="M2326" t="s">
        <v>52</v>
      </c>
      <c r="N2326" t="s">
        <v>56</v>
      </c>
      <c r="O2326" t="s">
        <v>57</v>
      </c>
      <c r="P2326" t="s">
        <v>52</v>
      </c>
      <c r="Q2326" t="s">
        <v>58</v>
      </c>
      <c r="R2326" t="s">
        <v>70</v>
      </c>
      <c r="S2326">
        <v>42879.514014236098</v>
      </c>
      <c r="T2326" t="s">
        <v>467</v>
      </c>
      <c r="U2326" t="s">
        <v>2012</v>
      </c>
      <c r="V2326">
        <v>2000000</v>
      </c>
      <c r="W2326">
        <v>2000000</v>
      </c>
      <c r="X2326" t="s">
        <v>8717</v>
      </c>
      <c r="Y2326" t="s">
        <v>7715</v>
      </c>
      <c r="AA2326" t="s">
        <v>52</v>
      </c>
      <c r="AB2326">
        <v>2000000</v>
      </c>
      <c r="AC2326">
        <v>42801</v>
      </c>
      <c r="AD2326">
        <v>0</v>
      </c>
      <c r="AF2326" t="s">
        <v>84</v>
      </c>
      <c r="AG2326">
        <v>10</v>
      </c>
      <c r="AH2326" t="s">
        <v>63</v>
      </c>
      <c r="AI2326" t="s">
        <v>52</v>
      </c>
      <c r="AJ2326" t="s">
        <v>52</v>
      </c>
      <c r="AK2326" t="s">
        <v>52</v>
      </c>
      <c r="AL2326" t="s">
        <v>52</v>
      </c>
      <c r="AM2326" t="s">
        <v>52</v>
      </c>
      <c r="AN2326" t="s">
        <v>52</v>
      </c>
      <c r="AO2326" t="s">
        <v>52</v>
      </c>
      <c r="AP2326" t="s">
        <v>52</v>
      </c>
      <c r="AQ2326" t="s">
        <v>467</v>
      </c>
    </row>
    <row r="2327" spans="1:43">
      <c r="A2327" t="s">
        <v>0</v>
      </c>
      <c r="B2327" t="s">
        <v>47</v>
      </c>
      <c r="C2327" t="s">
        <v>426</v>
      </c>
      <c r="D2327" t="s">
        <v>11482</v>
      </c>
      <c r="E2327" t="s">
        <v>50</v>
      </c>
      <c r="F2327" t="s">
        <v>2</v>
      </c>
      <c r="G2327" t="s">
        <v>11483</v>
      </c>
      <c r="H2327" t="s">
        <v>52</v>
      </c>
      <c r="I2327" t="s">
        <v>11450</v>
      </c>
      <c r="J2327" t="s">
        <v>11484</v>
      </c>
      <c r="K2327" t="s">
        <v>52</v>
      </c>
      <c r="L2327" t="s">
        <v>55</v>
      </c>
      <c r="M2327" t="s">
        <v>52</v>
      </c>
      <c r="N2327" t="s">
        <v>56</v>
      </c>
      <c r="O2327" t="s">
        <v>57</v>
      </c>
      <c r="P2327" t="s">
        <v>52</v>
      </c>
      <c r="Q2327" t="s">
        <v>58</v>
      </c>
      <c r="R2327" t="s">
        <v>70</v>
      </c>
      <c r="S2327">
        <v>42879.514014236098</v>
      </c>
      <c r="T2327" t="s">
        <v>467</v>
      </c>
      <c r="U2327" t="s">
        <v>2012</v>
      </c>
      <c r="V2327">
        <v>1700000</v>
      </c>
      <c r="W2327">
        <v>1700000</v>
      </c>
      <c r="X2327" t="s">
        <v>8717</v>
      </c>
      <c r="Y2327" t="s">
        <v>7715</v>
      </c>
      <c r="AA2327" t="s">
        <v>52</v>
      </c>
      <c r="AB2327">
        <v>1700000</v>
      </c>
      <c r="AC2327">
        <v>42801</v>
      </c>
      <c r="AD2327">
        <v>0</v>
      </c>
      <c r="AF2327" t="s">
        <v>84</v>
      </c>
      <c r="AG2327">
        <v>10</v>
      </c>
      <c r="AH2327" t="s">
        <v>63</v>
      </c>
      <c r="AI2327" t="s">
        <v>52</v>
      </c>
      <c r="AJ2327" t="s">
        <v>52</v>
      </c>
      <c r="AK2327" t="s">
        <v>52</v>
      </c>
      <c r="AL2327" t="s">
        <v>52</v>
      </c>
      <c r="AM2327" t="s">
        <v>52</v>
      </c>
      <c r="AN2327" t="s">
        <v>52</v>
      </c>
      <c r="AO2327" t="s">
        <v>52</v>
      </c>
      <c r="AP2327" t="s">
        <v>52</v>
      </c>
      <c r="AQ2327" t="s">
        <v>467</v>
      </c>
    </row>
    <row r="2328" spans="1:43">
      <c r="A2328" t="s">
        <v>0</v>
      </c>
      <c r="B2328" t="s">
        <v>47</v>
      </c>
      <c r="C2328" t="s">
        <v>426</v>
      </c>
      <c r="D2328" t="s">
        <v>11485</v>
      </c>
      <c r="E2328" t="s">
        <v>50</v>
      </c>
      <c r="F2328" t="s">
        <v>2</v>
      </c>
      <c r="G2328" t="s">
        <v>11486</v>
      </c>
      <c r="H2328" t="s">
        <v>52</v>
      </c>
      <c r="I2328" t="s">
        <v>11450</v>
      </c>
      <c r="J2328" t="s">
        <v>11487</v>
      </c>
      <c r="K2328" t="s">
        <v>52</v>
      </c>
      <c r="L2328" t="s">
        <v>55</v>
      </c>
      <c r="M2328" t="s">
        <v>52</v>
      </c>
      <c r="N2328" t="s">
        <v>733</v>
      </c>
      <c r="O2328" t="s">
        <v>57</v>
      </c>
      <c r="P2328" t="s">
        <v>52</v>
      </c>
      <c r="Q2328" t="s">
        <v>58</v>
      </c>
      <c r="R2328" t="s">
        <v>70</v>
      </c>
      <c r="S2328">
        <v>42879.514014236098</v>
      </c>
      <c r="T2328" t="s">
        <v>467</v>
      </c>
      <c r="U2328" t="s">
        <v>2012</v>
      </c>
      <c r="V2328">
        <v>2341750</v>
      </c>
      <c r="W2328">
        <v>2341750</v>
      </c>
      <c r="X2328" t="s">
        <v>948</v>
      </c>
      <c r="Y2328" t="s">
        <v>7715</v>
      </c>
      <c r="AA2328" t="s">
        <v>52</v>
      </c>
      <c r="AB2328">
        <v>2341750</v>
      </c>
      <c r="AC2328">
        <v>42735</v>
      </c>
      <c r="AD2328">
        <v>0</v>
      </c>
      <c r="AF2328" t="s">
        <v>84</v>
      </c>
      <c r="AG2328">
        <v>10</v>
      </c>
      <c r="AH2328" t="s">
        <v>63</v>
      </c>
      <c r="AI2328" t="s">
        <v>52</v>
      </c>
      <c r="AJ2328" t="s">
        <v>52</v>
      </c>
      <c r="AK2328" t="s">
        <v>52</v>
      </c>
      <c r="AL2328" t="s">
        <v>52</v>
      </c>
      <c r="AM2328" t="s">
        <v>52</v>
      </c>
      <c r="AN2328" t="s">
        <v>52</v>
      </c>
      <c r="AO2328" t="s">
        <v>52</v>
      </c>
      <c r="AP2328" t="s">
        <v>52</v>
      </c>
      <c r="AQ2328" t="s">
        <v>467</v>
      </c>
    </row>
    <row r="2329" spans="1:43">
      <c r="A2329" t="s">
        <v>0</v>
      </c>
      <c r="B2329" t="s">
        <v>47</v>
      </c>
      <c r="C2329" t="s">
        <v>11488</v>
      </c>
      <c r="D2329" t="s">
        <v>11489</v>
      </c>
      <c r="E2329" t="s">
        <v>50</v>
      </c>
      <c r="F2329" t="s">
        <v>2</v>
      </c>
      <c r="G2329" t="s">
        <v>11490</v>
      </c>
      <c r="H2329" t="s">
        <v>52</v>
      </c>
      <c r="I2329" t="s">
        <v>11450</v>
      </c>
      <c r="J2329" t="s">
        <v>11476</v>
      </c>
      <c r="K2329" t="s">
        <v>52</v>
      </c>
      <c r="L2329" t="s">
        <v>143</v>
      </c>
      <c r="M2329" t="s">
        <v>52</v>
      </c>
      <c r="N2329" t="s">
        <v>144</v>
      </c>
      <c r="O2329" t="s">
        <v>57</v>
      </c>
      <c r="P2329" t="s">
        <v>52</v>
      </c>
      <c r="Q2329" t="s">
        <v>58</v>
      </c>
      <c r="R2329" t="s">
        <v>70</v>
      </c>
      <c r="S2329">
        <v>42879.514014236098</v>
      </c>
      <c r="T2329" t="s">
        <v>467</v>
      </c>
      <c r="U2329" t="s">
        <v>2012</v>
      </c>
      <c r="V2329">
        <v>2341750</v>
      </c>
      <c r="W2329">
        <v>2341750</v>
      </c>
      <c r="X2329" t="s">
        <v>6509</v>
      </c>
      <c r="Y2329" t="s">
        <v>7715</v>
      </c>
      <c r="AA2329" t="s">
        <v>52</v>
      </c>
      <c r="AB2329">
        <v>2341750</v>
      </c>
      <c r="AC2329">
        <v>42738</v>
      </c>
      <c r="AD2329">
        <v>0</v>
      </c>
      <c r="AF2329" t="s">
        <v>84</v>
      </c>
      <c r="AG2329">
        <v>10</v>
      </c>
      <c r="AH2329" t="s">
        <v>63</v>
      </c>
      <c r="AI2329" t="s">
        <v>52</v>
      </c>
      <c r="AJ2329" t="s">
        <v>52</v>
      </c>
      <c r="AK2329" t="s">
        <v>52</v>
      </c>
      <c r="AL2329" t="s">
        <v>52</v>
      </c>
      <c r="AM2329" t="s">
        <v>52</v>
      </c>
      <c r="AN2329" t="s">
        <v>52</v>
      </c>
      <c r="AO2329" t="s">
        <v>52</v>
      </c>
      <c r="AP2329" t="s">
        <v>52</v>
      </c>
      <c r="AQ2329" t="s">
        <v>467</v>
      </c>
    </row>
    <row r="2330" spans="1:43">
      <c r="A2330" t="s">
        <v>0</v>
      </c>
      <c r="B2330" t="s">
        <v>47</v>
      </c>
      <c r="C2330" t="s">
        <v>11488</v>
      </c>
      <c r="D2330" t="s">
        <v>11491</v>
      </c>
      <c r="E2330" t="s">
        <v>50</v>
      </c>
      <c r="F2330" t="s">
        <v>2</v>
      </c>
      <c r="G2330" t="s">
        <v>11492</v>
      </c>
      <c r="H2330" t="s">
        <v>52</v>
      </c>
      <c r="I2330" t="s">
        <v>11450</v>
      </c>
      <c r="J2330" t="s">
        <v>11469</v>
      </c>
      <c r="K2330" t="s">
        <v>52</v>
      </c>
      <c r="L2330" t="s">
        <v>143</v>
      </c>
      <c r="M2330" t="s">
        <v>52</v>
      </c>
      <c r="N2330" t="s">
        <v>144</v>
      </c>
      <c r="O2330" t="s">
        <v>57</v>
      </c>
      <c r="P2330" t="s">
        <v>52</v>
      </c>
      <c r="Q2330" t="s">
        <v>58</v>
      </c>
      <c r="R2330" t="s">
        <v>70</v>
      </c>
      <c r="S2330">
        <v>42879.514014236098</v>
      </c>
      <c r="T2330" t="s">
        <v>467</v>
      </c>
      <c r="U2330" t="s">
        <v>2012</v>
      </c>
      <c r="V2330">
        <v>2341750</v>
      </c>
      <c r="W2330">
        <v>2341750</v>
      </c>
      <c r="X2330" t="s">
        <v>6516</v>
      </c>
      <c r="Y2330" t="s">
        <v>7715</v>
      </c>
      <c r="AA2330" t="s">
        <v>52</v>
      </c>
      <c r="AB2330">
        <v>2341750</v>
      </c>
      <c r="AC2330">
        <v>42739</v>
      </c>
      <c r="AD2330">
        <v>0</v>
      </c>
      <c r="AF2330" t="s">
        <v>84</v>
      </c>
      <c r="AG2330">
        <v>10</v>
      </c>
      <c r="AH2330" t="s">
        <v>63</v>
      </c>
      <c r="AI2330" t="s">
        <v>52</v>
      </c>
      <c r="AJ2330" t="s">
        <v>52</v>
      </c>
      <c r="AK2330" t="s">
        <v>52</v>
      </c>
      <c r="AL2330" t="s">
        <v>52</v>
      </c>
      <c r="AM2330" t="s">
        <v>52</v>
      </c>
      <c r="AN2330" t="s">
        <v>52</v>
      </c>
      <c r="AO2330" t="s">
        <v>52</v>
      </c>
      <c r="AP2330" t="s">
        <v>52</v>
      </c>
      <c r="AQ2330" t="s">
        <v>467</v>
      </c>
    </row>
    <row r="2331" spans="1:43">
      <c r="A2331" t="s">
        <v>0</v>
      </c>
      <c r="B2331" t="s">
        <v>47</v>
      </c>
      <c r="C2331" t="s">
        <v>426</v>
      </c>
      <c r="D2331" t="s">
        <v>11493</v>
      </c>
      <c r="E2331" t="s">
        <v>50</v>
      </c>
      <c r="F2331" t="s">
        <v>2</v>
      </c>
      <c r="G2331" t="s">
        <v>11494</v>
      </c>
      <c r="H2331" t="s">
        <v>52</v>
      </c>
      <c r="I2331" t="s">
        <v>11450</v>
      </c>
      <c r="J2331" t="s">
        <v>6374</v>
      </c>
      <c r="K2331" t="s">
        <v>52</v>
      </c>
      <c r="L2331" t="s">
        <v>55</v>
      </c>
      <c r="M2331" t="s">
        <v>52</v>
      </c>
      <c r="N2331" t="s">
        <v>733</v>
      </c>
      <c r="O2331" t="s">
        <v>57</v>
      </c>
      <c r="P2331" t="s">
        <v>52</v>
      </c>
      <c r="Q2331" t="s">
        <v>58</v>
      </c>
      <c r="R2331" t="s">
        <v>70</v>
      </c>
      <c r="S2331">
        <v>42879.514014236098</v>
      </c>
      <c r="T2331" t="s">
        <v>467</v>
      </c>
      <c r="U2331" t="s">
        <v>2012</v>
      </c>
      <c r="V2331">
        <v>2341750</v>
      </c>
      <c r="W2331">
        <v>2341750</v>
      </c>
      <c r="X2331" t="s">
        <v>4852</v>
      </c>
      <c r="Y2331" t="s">
        <v>7715</v>
      </c>
      <c r="AA2331" t="s">
        <v>52</v>
      </c>
      <c r="AB2331">
        <v>2341750</v>
      </c>
      <c r="AC2331">
        <v>42732</v>
      </c>
      <c r="AD2331">
        <v>0</v>
      </c>
      <c r="AF2331" t="s">
        <v>84</v>
      </c>
      <c r="AG2331">
        <v>10</v>
      </c>
      <c r="AH2331" t="s">
        <v>63</v>
      </c>
      <c r="AI2331" t="s">
        <v>52</v>
      </c>
      <c r="AJ2331" t="s">
        <v>52</v>
      </c>
      <c r="AK2331" t="s">
        <v>52</v>
      </c>
      <c r="AL2331" t="s">
        <v>52</v>
      </c>
      <c r="AM2331" t="s">
        <v>52</v>
      </c>
      <c r="AN2331" t="s">
        <v>52</v>
      </c>
      <c r="AO2331" t="s">
        <v>52</v>
      </c>
      <c r="AP2331" t="s">
        <v>52</v>
      </c>
      <c r="AQ2331" t="s">
        <v>467</v>
      </c>
    </row>
    <row r="2332" spans="1:43">
      <c r="A2332" t="s">
        <v>0</v>
      </c>
      <c r="B2332" t="s">
        <v>47</v>
      </c>
      <c r="C2332" t="s">
        <v>426</v>
      </c>
      <c r="D2332" t="s">
        <v>11495</v>
      </c>
      <c r="E2332" t="s">
        <v>50</v>
      </c>
      <c r="F2332" t="s">
        <v>2</v>
      </c>
      <c r="G2332" t="s">
        <v>11496</v>
      </c>
      <c r="H2332" t="s">
        <v>52</v>
      </c>
      <c r="I2332" t="s">
        <v>11450</v>
      </c>
      <c r="J2332" t="s">
        <v>6374</v>
      </c>
      <c r="K2332" t="s">
        <v>52</v>
      </c>
      <c r="L2332" t="s">
        <v>143</v>
      </c>
      <c r="M2332" t="s">
        <v>52</v>
      </c>
      <c r="N2332" t="s">
        <v>733</v>
      </c>
      <c r="O2332" t="s">
        <v>57</v>
      </c>
      <c r="P2332" t="s">
        <v>52</v>
      </c>
      <c r="Q2332" t="s">
        <v>58</v>
      </c>
      <c r="R2332" t="s">
        <v>70</v>
      </c>
      <c r="S2332">
        <v>42879.514014236098</v>
      </c>
      <c r="T2332" t="s">
        <v>467</v>
      </c>
      <c r="U2332" t="s">
        <v>2012</v>
      </c>
      <c r="V2332">
        <v>2341750</v>
      </c>
      <c r="W2332">
        <v>2341750</v>
      </c>
      <c r="X2332" t="s">
        <v>6480</v>
      </c>
      <c r="Y2332" t="s">
        <v>7715</v>
      </c>
      <c r="AA2332" t="s">
        <v>52</v>
      </c>
      <c r="AB2332">
        <v>2341750</v>
      </c>
      <c r="AC2332">
        <v>42740</v>
      </c>
      <c r="AD2332">
        <v>0</v>
      </c>
      <c r="AF2332" t="s">
        <v>84</v>
      </c>
      <c r="AG2332">
        <v>10</v>
      </c>
      <c r="AH2332" t="s">
        <v>63</v>
      </c>
      <c r="AI2332" t="s">
        <v>52</v>
      </c>
      <c r="AJ2332" t="s">
        <v>52</v>
      </c>
      <c r="AK2332" t="s">
        <v>52</v>
      </c>
      <c r="AL2332" t="s">
        <v>52</v>
      </c>
      <c r="AM2332" t="s">
        <v>52</v>
      </c>
      <c r="AN2332" t="s">
        <v>52</v>
      </c>
      <c r="AO2332" t="s">
        <v>52</v>
      </c>
      <c r="AP2332" t="s">
        <v>52</v>
      </c>
      <c r="AQ2332" t="s">
        <v>467</v>
      </c>
    </row>
    <row r="2333" spans="1:43">
      <c r="A2333" t="s">
        <v>0</v>
      </c>
      <c r="B2333" t="s">
        <v>47</v>
      </c>
      <c r="C2333" t="s">
        <v>559</v>
      </c>
      <c r="D2333" t="s">
        <v>11497</v>
      </c>
      <c r="E2333" t="s">
        <v>50</v>
      </c>
      <c r="F2333" t="s">
        <v>2</v>
      </c>
      <c r="G2333" t="s">
        <v>11498</v>
      </c>
      <c r="H2333" t="s">
        <v>52</v>
      </c>
      <c r="I2333" t="s">
        <v>11450</v>
      </c>
      <c r="J2333" t="s">
        <v>11499</v>
      </c>
      <c r="K2333" t="s">
        <v>52</v>
      </c>
      <c r="L2333" t="s">
        <v>55</v>
      </c>
      <c r="M2333" t="s">
        <v>52</v>
      </c>
      <c r="N2333" t="s">
        <v>56</v>
      </c>
      <c r="O2333" t="s">
        <v>57</v>
      </c>
      <c r="P2333" t="s">
        <v>52</v>
      </c>
      <c r="Q2333" t="s">
        <v>58</v>
      </c>
      <c r="R2333" t="s">
        <v>70</v>
      </c>
      <c r="S2333">
        <v>42879.514014236098</v>
      </c>
      <c r="T2333" t="s">
        <v>467</v>
      </c>
      <c r="U2333" t="s">
        <v>2012</v>
      </c>
      <c r="V2333">
        <v>5500000</v>
      </c>
      <c r="W2333">
        <v>5500000</v>
      </c>
      <c r="X2333" t="s">
        <v>4845</v>
      </c>
      <c r="Y2333" t="s">
        <v>7715</v>
      </c>
      <c r="AA2333" t="s">
        <v>52</v>
      </c>
      <c r="AB2333">
        <v>5500000</v>
      </c>
      <c r="AC2333">
        <v>42774</v>
      </c>
      <c r="AD2333">
        <v>0</v>
      </c>
      <c r="AF2333" t="s">
        <v>84</v>
      </c>
      <c r="AG2333">
        <v>10</v>
      </c>
      <c r="AH2333" t="s">
        <v>63</v>
      </c>
      <c r="AI2333" t="s">
        <v>52</v>
      </c>
      <c r="AJ2333" t="s">
        <v>52</v>
      </c>
      <c r="AK2333" t="s">
        <v>52</v>
      </c>
      <c r="AL2333" t="s">
        <v>52</v>
      </c>
      <c r="AM2333" t="s">
        <v>52</v>
      </c>
      <c r="AN2333" t="s">
        <v>52</v>
      </c>
      <c r="AO2333" t="s">
        <v>52</v>
      </c>
      <c r="AP2333" t="s">
        <v>52</v>
      </c>
      <c r="AQ2333" t="s">
        <v>467</v>
      </c>
    </row>
    <row r="2334" spans="1:43">
      <c r="A2334" t="s">
        <v>0</v>
      </c>
      <c r="B2334" t="s">
        <v>47</v>
      </c>
      <c r="C2334" t="s">
        <v>426</v>
      </c>
      <c r="D2334" t="s">
        <v>11500</v>
      </c>
      <c r="E2334" t="s">
        <v>50</v>
      </c>
      <c r="F2334" t="s">
        <v>2</v>
      </c>
      <c r="G2334" t="s">
        <v>11501</v>
      </c>
      <c r="H2334" t="s">
        <v>52</v>
      </c>
      <c r="I2334" t="s">
        <v>11450</v>
      </c>
      <c r="J2334" t="s">
        <v>11463</v>
      </c>
      <c r="K2334" t="s">
        <v>52</v>
      </c>
      <c r="L2334" t="s">
        <v>143</v>
      </c>
      <c r="M2334" t="s">
        <v>52</v>
      </c>
      <c r="N2334" t="s">
        <v>144</v>
      </c>
      <c r="O2334" t="s">
        <v>57</v>
      </c>
      <c r="P2334" t="s">
        <v>52</v>
      </c>
      <c r="Q2334" t="s">
        <v>58</v>
      </c>
      <c r="R2334" t="s">
        <v>70</v>
      </c>
      <c r="S2334">
        <v>42879.514014236098</v>
      </c>
      <c r="T2334" t="s">
        <v>467</v>
      </c>
      <c r="U2334" t="s">
        <v>2012</v>
      </c>
      <c r="V2334">
        <v>2341750</v>
      </c>
      <c r="W2334">
        <v>2341750</v>
      </c>
      <c r="X2334" t="s">
        <v>903</v>
      </c>
      <c r="Y2334" t="s">
        <v>7715</v>
      </c>
      <c r="AA2334" t="s">
        <v>52</v>
      </c>
      <c r="AB2334">
        <v>2341750</v>
      </c>
      <c r="AC2334">
        <v>42733</v>
      </c>
      <c r="AD2334">
        <v>0</v>
      </c>
      <c r="AF2334" t="s">
        <v>84</v>
      </c>
      <c r="AG2334">
        <v>10</v>
      </c>
      <c r="AH2334" t="s">
        <v>63</v>
      </c>
      <c r="AI2334" t="s">
        <v>52</v>
      </c>
      <c r="AJ2334" t="s">
        <v>52</v>
      </c>
      <c r="AK2334" t="s">
        <v>52</v>
      </c>
      <c r="AL2334" t="s">
        <v>52</v>
      </c>
      <c r="AM2334" t="s">
        <v>52</v>
      </c>
      <c r="AN2334" t="s">
        <v>52</v>
      </c>
      <c r="AO2334" t="s">
        <v>52</v>
      </c>
      <c r="AP2334" t="s">
        <v>52</v>
      </c>
      <c r="AQ2334" t="s">
        <v>467</v>
      </c>
    </row>
    <row r="2335" spans="1:43">
      <c r="A2335" t="s">
        <v>0</v>
      </c>
      <c r="B2335" t="s">
        <v>47</v>
      </c>
      <c r="C2335" t="s">
        <v>426</v>
      </c>
      <c r="D2335" t="s">
        <v>11502</v>
      </c>
      <c r="E2335" t="s">
        <v>50</v>
      </c>
      <c r="F2335" t="s">
        <v>2</v>
      </c>
      <c r="G2335" t="s">
        <v>11503</v>
      </c>
      <c r="H2335" t="s">
        <v>52</v>
      </c>
      <c r="I2335" t="s">
        <v>11450</v>
      </c>
      <c r="J2335" t="s">
        <v>11487</v>
      </c>
      <c r="K2335" t="s">
        <v>52</v>
      </c>
      <c r="L2335" t="s">
        <v>143</v>
      </c>
      <c r="M2335" t="s">
        <v>52</v>
      </c>
      <c r="N2335" t="s">
        <v>733</v>
      </c>
      <c r="O2335" t="s">
        <v>57</v>
      </c>
      <c r="P2335" t="s">
        <v>52</v>
      </c>
      <c r="Q2335" t="s">
        <v>58</v>
      </c>
      <c r="R2335" t="s">
        <v>70</v>
      </c>
      <c r="S2335">
        <v>42879.514014236098</v>
      </c>
      <c r="T2335" t="s">
        <v>467</v>
      </c>
      <c r="U2335" t="s">
        <v>2012</v>
      </c>
      <c r="V2335">
        <v>2275250</v>
      </c>
      <c r="W2335">
        <v>2275250</v>
      </c>
      <c r="X2335" t="s">
        <v>4852</v>
      </c>
      <c r="Y2335" t="s">
        <v>7715</v>
      </c>
      <c r="AA2335" t="s">
        <v>52</v>
      </c>
      <c r="AB2335">
        <v>2275250</v>
      </c>
      <c r="AC2335">
        <v>42732</v>
      </c>
      <c r="AD2335">
        <v>0</v>
      </c>
      <c r="AF2335" t="s">
        <v>84</v>
      </c>
      <c r="AG2335">
        <v>10</v>
      </c>
      <c r="AH2335" t="s">
        <v>63</v>
      </c>
      <c r="AI2335" t="s">
        <v>52</v>
      </c>
      <c r="AJ2335" t="s">
        <v>52</v>
      </c>
      <c r="AK2335" t="s">
        <v>52</v>
      </c>
      <c r="AL2335" t="s">
        <v>52</v>
      </c>
      <c r="AM2335" t="s">
        <v>52</v>
      </c>
      <c r="AN2335" t="s">
        <v>52</v>
      </c>
      <c r="AO2335" t="s">
        <v>52</v>
      </c>
      <c r="AP2335" t="s">
        <v>52</v>
      </c>
      <c r="AQ2335" t="s">
        <v>467</v>
      </c>
    </row>
    <row r="2336" spans="1:43">
      <c r="A2336" t="s">
        <v>0</v>
      </c>
      <c r="B2336" t="s">
        <v>47</v>
      </c>
      <c r="C2336" t="s">
        <v>426</v>
      </c>
      <c r="D2336" t="s">
        <v>11504</v>
      </c>
      <c r="E2336" t="s">
        <v>50</v>
      </c>
      <c r="F2336" t="s">
        <v>2</v>
      </c>
      <c r="G2336" t="s">
        <v>11505</v>
      </c>
      <c r="H2336" t="s">
        <v>52</v>
      </c>
      <c r="I2336" t="s">
        <v>11450</v>
      </c>
      <c r="J2336" t="s">
        <v>11457</v>
      </c>
      <c r="K2336" t="s">
        <v>52</v>
      </c>
      <c r="L2336" t="s">
        <v>143</v>
      </c>
      <c r="M2336" t="s">
        <v>52</v>
      </c>
      <c r="N2336" t="s">
        <v>733</v>
      </c>
      <c r="O2336" t="s">
        <v>57</v>
      </c>
      <c r="P2336" t="s">
        <v>52</v>
      </c>
      <c r="Q2336" t="s">
        <v>58</v>
      </c>
      <c r="R2336" t="s">
        <v>70</v>
      </c>
      <c r="S2336">
        <v>42879.514014236098</v>
      </c>
      <c r="T2336" t="s">
        <v>467</v>
      </c>
      <c r="U2336" t="s">
        <v>2012</v>
      </c>
      <c r="V2336">
        <v>2280000</v>
      </c>
      <c r="W2336">
        <v>2280000</v>
      </c>
      <c r="X2336" t="s">
        <v>896</v>
      </c>
      <c r="Y2336" t="s">
        <v>7715</v>
      </c>
      <c r="AA2336" t="s">
        <v>52</v>
      </c>
      <c r="AB2336">
        <v>2280000</v>
      </c>
      <c r="AC2336">
        <v>42731</v>
      </c>
      <c r="AD2336">
        <v>0</v>
      </c>
      <c r="AF2336" t="s">
        <v>84</v>
      </c>
      <c r="AG2336">
        <v>10</v>
      </c>
      <c r="AH2336" t="s">
        <v>63</v>
      </c>
      <c r="AI2336" t="s">
        <v>52</v>
      </c>
      <c r="AJ2336" t="s">
        <v>52</v>
      </c>
      <c r="AK2336" t="s">
        <v>52</v>
      </c>
      <c r="AL2336" t="s">
        <v>52</v>
      </c>
      <c r="AM2336" t="s">
        <v>52</v>
      </c>
      <c r="AN2336" t="s">
        <v>52</v>
      </c>
      <c r="AO2336" t="s">
        <v>52</v>
      </c>
      <c r="AP2336" t="s">
        <v>52</v>
      </c>
      <c r="AQ2336" t="s">
        <v>467</v>
      </c>
    </row>
    <row r="2337" spans="1:43">
      <c r="A2337" t="s">
        <v>0</v>
      </c>
      <c r="B2337" t="s">
        <v>47</v>
      </c>
      <c r="C2337" t="s">
        <v>426</v>
      </c>
      <c r="D2337" t="s">
        <v>11506</v>
      </c>
      <c r="E2337" t="s">
        <v>50</v>
      </c>
      <c r="F2337" t="s">
        <v>2</v>
      </c>
      <c r="G2337" t="s">
        <v>11507</v>
      </c>
      <c r="H2337" t="s">
        <v>52</v>
      </c>
      <c r="I2337" t="s">
        <v>11450</v>
      </c>
      <c r="J2337" t="s">
        <v>11476</v>
      </c>
      <c r="K2337" t="s">
        <v>52</v>
      </c>
      <c r="L2337" t="s">
        <v>55</v>
      </c>
      <c r="M2337" t="s">
        <v>52</v>
      </c>
      <c r="N2337" t="s">
        <v>733</v>
      </c>
      <c r="O2337" t="s">
        <v>57</v>
      </c>
      <c r="P2337" t="s">
        <v>52</v>
      </c>
      <c r="Q2337" t="s">
        <v>58</v>
      </c>
      <c r="R2337" t="s">
        <v>70</v>
      </c>
      <c r="S2337">
        <v>42879.514014236098</v>
      </c>
      <c r="T2337" t="s">
        <v>467</v>
      </c>
      <c r="U2337" t="s">
        <v>2012</v>
      </c>
      <c r="V2337">
        <v>2341750</v>
      </c>
      <c r="W2337">
        <v>2341750</v>
      </c>
      <c r="X2337" t="s">
        <v>878</v>
      </c>
      <c r="Y2337" t="s">
        <v>7715</v>
      </c>
      <c r="AA2337" t="s">
        <v>52</v>
      </c>
      <c r="AB2337">
        <v>2341750</v>
      </c>
      <c r="AC2337">
        <v>42730</v>
      </c>
      <c r="AD2337">
        <v>0</v>
      </c>
      <c r="AF2337" t="s">
        <v>84</v>
      </c>
      <c r="AG2337">
        <v>10</v>
      </c>
      <c r="AH2337" t="s">
        <v>63</v>
      </c>
      <c r="AI2337" t="s">
        <v>52</v>
      </c>
      <c r="AJ2337" t="s">
        <v>52</v>
      </c>
      <c r="AK2337" t="s">
        <v>52</v>
      </c>
      <c r="AL2337" t="s">
        <v>52</v>
      </c>
      <c r="AM2337" t="s">
        <v>52</v>
      </c>
      <c r="AN2337" t="s">
        <v>52</v>
      </c>
      <c r="AO2337" t="s">
        <v>52</v>
      </c>
      <c r="AP2337" t="s">
        <v>52</v>
      </c>
      <c r="AQ2337" t="s">
        <v>467</v>
      </c>
    </row>
    <row r="2338" spans="1:43">
      <c r="A2338" t="s">
        <v>0</v>
      </c>
      <c r="B2338" t="s">
        <v>47</v>
      </c>
      <c r="C2338" t="s">
        <v>426</v>
      </c>
      <c r="D2338" t="s">
        <v>11508</v>
      </c>
      <c r="E2338" t="s">
        <v>50</v>
      </c>
      <c r="F2338" t="s">
        <v>2</v>
      </c>
      <c r="G2338" t="s">
        <v>11509</v>
      </c>
      <c r="H2338" t="s">
        <v>52</v>
      </c>
      <c r="I2338" t="s">
        <v>11450</v>
      </c>
      <c r="J2338" t="s">
        <v>11487</v>
      </c>
      <c r="K2338" t="s">
        <v>52</v>
      </c>
      <c r="L2338" t="s">
        <v>143</v>
      </c>
      <c r="M2338" t="s">
        <v>52</v>
      </c>
      <c r="N2338" t="s">
        <v>733</v>
      </c>
      <c r="O2338" t="s">
        <v>57</v>
      </c>
      <c r="P2338" t="s">
        <v>52</v>
      </c>
      <c r="Q2338" t="s">
        <v>58</v>
      </c>
      <c r="R2338" t="s">
        <v>70</v>
      </c>
      <c r="S2338">
        <v>42879.514014236098</v>
      </c>
      <c r="T2338" t="s">
        <v>467</v>
      </c>
      <c r="U2338" t="s">
        <v>2012</v>
      </c>
      <c r="V2338">
        <v>2341750</v>
      </c>
      <c r="W2338">
        <v>2341750</v>
      </c>
      <c r="X2338" t="s">
        <v>6480</v>
      </c>
      <c r="Y2338" t="s">
        <v>7715</v>
      </c>
      <c r="AA2338" t="s">
        <v>52</v>
      </c>
      <c r="AB2338">
        <v>2341750</v>
      </c>
      <c r="AC2338">
        <v>42740</v>
      </c>
      <c r="AD2338">
        <v>0</v>
      </c>
      <c r="AF2338" t="s">
        <v>84</v>
      </c>
      <c r="AG2338">
        <v>4</v>
      </c>
      <c r="AH2338" t="s">
        <v>63</v>
      </c>
      <c r="AI2338" t="s">
        <v>52</v>
      </c>
      <c r="AJ2338" t="s">
        <v>52</v>
      </c>
      <c r="AK2338" t="s">
        <v>52</v>
      </c>
      <c r="AL2338" t="s">
        <v>52</v>
      </c>
      <c r="AM2338" t="s">
        <v>52</v>
      </c>
      <c r="AN2338" t="s">
        <v>52</v>
      </c>
      <c r="AO2338" t="s">
        <v>52</v>
      </c>
      <c r="AP2338" t="s">
        <v>52</v>
      </c>
      <c r="AQ2338" t="s">
        <v>467</v>
      </c>
    </row>
    <row r="2339" spans="1:43">
      <c r="A2339" t="s">
        <v>0</v>
      </c>
      <c r="B2339" t="s">
        <v>47</v>
      </c>
      <c r="C2339" t="s">
        <v>426</v>
      </c>
      <c r="D2339" t="s">
        <v>11510</v>
      </c>
      <c r="E2339" t="s">
        <v>50</v>
      </c>
      <c r="F2339" t="s">
        <v>2</v>
      </c>
      <c r="G2339" t="s">
        <v>11511</v>
      </c>
      <c r="H2339" t="s">
        <v>52</v>
      </c>
      <c r="I2339" t="s">
        <v>11450</v>
      </c>
      <c r="J2339" t="s">
        <v>6374</v>
      </c>
      <c r="K2339" t="s">
        <v>52</v>
      </c>
      <c r="L2339" t="s">
        <v>55</v>
      </c>
      <c r="M2339" t="s">
        <v>52</v>
      </c>
      <c r="N2339" t="s">
        <v>733</v>
      </c>
      <c r="O2339" t="s">
        <v>57</v>
      </c>
      <c r="P2339" t="s">
        <v>52</v>
      </c>
      <c r="Q2339" t="s">
        <v>58</v>
      </c>
      <c r="R2339" t="s">
        <v>70</v>
      </c>
      <c r="S2339">
        <v>42879.514014236098</v>
      </c>
      <c r="T2339" t="s">
        <v>467</v>
      </c>
      <c r="U2339" t="s">
        <v>2012</v>
      </c>
      <c r="V2339">
        <v>2341750</v>
      </c>
      <c r="W2339">
        <v>2341750</v>
      </c>
      <c r="X2339" t="s">
        <v>878</v>
      </c>
      <c r="Y2339" t="s">
        <v>7715</v>
      </c>
      <c r="AA2339" t="s">
        <v>52</v>
      </c>
      <c r="AB2339">
        <v>2341750</v>
      </c>
      <c r="AC2339">
        <v>42730</v>
      </c>
      <c r="AD2339">
        <v>0</v>
      </c>
      <c r="AF2339" t="s">
        <v>84</v>
      </c>
      <c r="AG2339">
        <v>10</v>
      </c>
      <c r="AH2339" t="s">
        <v>63</v>
      </c>
      <c r="AI2339" t="s">
        <v>52</v>
      </c>
      <c r="AJ2339" t="s">
        <v>52</v>
      </c>
      <c r="AK2339" t="s">
        <v>52</v>
      </c>
      <c r="AL2339" t="s">
        <v>52</v>
      </c>
      <c r="AM2339" t="s">
        <v>52</v>
      </c>
      <c r="AN2339" t="s">
        <v>52</v>
      </c>
      <c r="AO2339" t="s">
        <v>52</v>
      </c>
      <c r="AP2339" t="s">
        <v>52</v>
      </c>
      <c r="AQ2339" t="s">
        <v>467</v>
      </c>
    </row>
    <row r="2340" spans="1:43">
      <c r="A2340" t="s">
        <v>0</v>
      </c>
      <c r="B2340" t="s">
        <v>47</v>
      </c>
      <c r="C2340" t="s">
        <v>426</v>
      </c>
      <c r="D2340" t="s">
        <v>11512</v>
      </c>
      <c r="E2340" t="s">
        <v>50</v>
      </c>
      <c r="F2340" t="s">
        <v>2</v>
      </c>
      <c r="G2340" t="s">
        <v>11513</v>
      </c>
      <c r="H2340" t="s">
        <v>52</v>
      </c>
      <c r="I2340" t="s">
        <v>11450</v>
      </c>
      <c r="J2340" t="s">
        <v>11454</v>
      </c>
      <c r="K2340" t="s">
        <v>52</v>
      </c>
      <c r="L2340" t="s">
        <v>143</v>
      </c>
      <c r="M2340" t="s">
        <v>52</v>
      </c>
      <c r="N2340" t="s">
        <v>733</v>
      </c>
      <c r="O2340" t="s">
        <v>57</v>
      </c>
      <c r="P2340" t="s">
        <v>52</v>
      </c>
      <c r="Q2340" t="s">
        <v>58</v>
      </c>
      <c r="R2340" t="s">
        <v>70</v>
      </c>
      <c r="S2340">
        <v>42879.514014236098</v>
      </c>
      <c r="T2340" t="s">
        <v>467</v>
      </c>
      <c r="U2340" t="s">
        <v>2012</v>
      </c>
      <c r="V2340">
        <v>2341750</v>
      </c>
      <c r="W2340">
        <v>2341750</v>
      </c>
      <c r="X2340" t="s">
        <v>6480</v>
      </c>
      <c r="Y2340" t="s">
        <v>7715</v>
      </c>
      <c r="AA2340" t="s">
        <v>52</v>
      </c>
      <c r="AB2340">
        <v>2341750</v>
      </c>
      <c r="AC2340">
        <v>42740</v>
      </c>
      <c r="AD2340">
        <v>0</v>
      </c>
      <c r="AF2340" t="s">
        <v>84</v>
      </c>
      <c r="AG2340">
        <v>10</v>
      </c>
      <c r="AH2340" t="s">
        <v>63</v>
      </c>
      <c r="AI2340" t="s">
        <v>52</v>
      </c>
      <c r="AJ2340" t="s">
        <v>52</v>
      </c>
      <c r="AK2340" t="s">
        <v>52</v>
      </c>
      <c r="AL2340" t="s">
        <v>52</v>
      </c>
      <c r="AM2340" t="s">
        <v>52</v>
      </c>
      <c r="AN2340" t="s">
        <v>52</v>
      </c>
      <c r="AO2340" t="s">
        <v>52</v>
      </c>
      <c r="AP2340" t="s">
        <v>52</v>
      </c>
      <c r="AQ2340" t="s">
        <v>467</v>
      </c>
    </row>
    <row r="2341" spans="1:43">
      <c r="A2341" t="s">
        <v>0</v>
      </c>
      <c r="B2341" t="s">
        <v>47</v>
      </c>
      <c r="C2341" t="s">
        <v>426</v>
      </c>
      <c r="D2341" t="s">
        <v>11514</v>
      </c>
      <c r="E2341" t="s">
        <v>50</v>
      </c>
      <c r="F2341" t="s">
        <v>2</v>
      </c>
      <c r="G2341" t="s">
        <v>11515</v>
      </c>
      <c r="H2341" t="s">
        <v>52</v>
      </c>
      <c r="I2341" t="s">
        <v>11450</v>
      </c>
      <c r="J2341" t="s">
        <v>11454</v>
      </c>
      <c r="K2341" t="s">
        <v>52</v>
      </c>
      <c r="L2341" t="s">
        <v>55</v>
      </c>
      <c r="M2341" t="s">
        <v>52</v>
      </c>
      <c r="N2341" t="s">
        <v>733</v>
      </c>
      <c r="O2341" t="s">
        <v>57</v>
      </c>
      <c r="P2341" t="s">
        <v>52</v>
      </c>
      <c r="Q2341" t="s">
        <v>58</v>
      </c>
      <c r="R2341" t="s">
        <v>70</v>
      </c>
      <c r="S2341">
        <v>42879.514014236098</v>
      </c>
      <c r="T2341" t="s">
        <v>467</v>
      </c>
      <c r="U2341" t="s">
        <v>2012</v>
      </c>
      <c r="V2341">
        <v>2341750</v>
      </c>
      <c r="W2341">
        <v>2341750</v>
      </c>
      <c r="X2341" t="s">
        <v>948</v>
      </c>
      <c r="Y2341" t="s">
        <v>7715</v>
      </c>
      <c r="AA2341" t="s">
        <v>52</v>
      </c>
      <c r="AB2341">
        <v>2341750</v>
      </c>
      <c r="AC2341">
        <v>42735</v>
      </c>
      <c r="AD2341">
        <v>0</v>
      </c>
      <c r="AF2341" t="s">
        <v>84</v>
      </c>
      <c r="AG2341">
        <v>10</v>
      </c>
      <c r="AH2341" t="s">
        <v>63</v>
      </c>
      <c r="AI2341" t="s">
        <v>52</v>
      </c>
      <c r="AJ2341" t="s">
        <v>52</v>
      </c>
      <c r="AK2341" t="s">
        <v>52</v>
      </c>
      <c r="AL2341" t="s">
        <v>52</v>
      </c>
      <c r="AM2341" t="s">
        <v>52</v>
      </c>
      <c r="AN2341" t="s">
        <v>52</v>
      </c>
      <c r="AO2341" t="s">
        <v>52</v>
      </c>
      <c r="AP2341" t="s">
        <v>52</v>
      </c>
      <c r="AQ2341" t="s">
        <v>467</v>
      </c>
    </row>
    <row r="2342" spans="1:43">
      <c r="A2342" t="s">
        <v>0</v>
      </c>
      <c r="B2342" t="s">
        <v>47</v>
      </c>
      <c r="C2342" t="s">
        <v>753</v>
      </c>
      <c r="D2342" t="s">
        <v>11516</v>
      </c>
      <c r="E2342" t="s">
        <v>50</v>
      </c>
      <c r="F2342" t="s">
        <v>2</v>
      </c>
      <c r="G2342" t="s">
        <v>11517</v>
      </c>
      <c r="H2342" t="s">
        <v>52</v>
      </c>
      <c r="I2342" t="s">
        <v>11450</v>
      </c>
      <c r="J2342" t="s">
        <v>11518</v>
      </c>
      <c r="K2342" t="s">
        <v>52</v>
      </c>
      <c r="L2342" t="s">
        <v>55</v>
      </c>
      <c r="M2342" t="s">
        <v>52</v>
      </c>
      <c r="N2342" t="s">
        <v>56</v>
      </c>
      <c r="O2342" t="s">
        <v>57</v>
      </c>
      <c r="P2342" t="s">
        <v>52</v>
      </c>
      <c r="Q2342" t="s">
        <v>58</v>
      </c>
      <c r="R2342" t="s">
        <v>70</v>
      </c>
      <c r="S2342">
        <v>42879.514014236098</v>
      </c>
      <c r="T2342" t="s">
        <v>467</v>
      </c>
      <c r="U2342" t="s">
        <v>2012</v>
      </c>
      <c r="V2342">
        <v>2450000</v>
      </c>
      <c r="W2342">
        <v>2450000</v>
      </c>
      <c r="X2342" t="s">
        <v>1028</v>
      </c>
      <c r="Y2342" t="s">
        <v>7715</v>
      </c>
      <c r="AA2342" t="s">
        <v>52</v>
      </c>
      <c r="AB2342">
        <v>2450000</v>
      </c>
      <c r="AC2342">
        <v>42492</v>
      </c>
      <c r="AD2342">
        <v>0</v>
      </c>
      <c r="AF2342" t="s">
        <v>84</v>
      </c>
      <c r="AG2342">
        <v>10</v>
      </c>
      <c r="AH2342" t="s">
        <v>63</v>
      </c>
      <c r="AI2342" t="s">
        <v>52</v>
      </c>
      <c r="AJ2342" t="s">
        <v>52</v>
      </c>
      <c r="AK2342" t="s">
        <v>52</v>
      </c>
      <c r="AL2342" t="s">
        <v>52</v>
      </c>
      <c r="AM2342" t="s">
        <v>52</v>
      </c>
      <c r="AN2342" t="s">
        <v>52</v>
      </c>
      <c r="AO2342" t="s">
        <v>52</v>
      </c>
      <c r="AP2342" t="s">
        <v>52</v>
      </c>
      <c r="AQ2342" t="s">
        <v>467</v>
      </c>
    </row>
    <row r="2343" spans="1:43">
      <c r="A2343" t="s">
        <v>0</v>
      </c>
      <c r="B2343" t="s">
        <v>47</v>
      </c>
      <c r="C2343" t="s">
        <v>1365</v>
      </c>
      <c r="D2343" t="s">
        <v>11519</v>
      </c>
      <c r="E2343" t="s">
        <v>50</v>
      </c>
      <c r="F2343" t="s">
        <v>2</v>
      </c>
      <c r="G2343" t="s">
        <v>11520</v>
      </c>
      <c r="H2343" t="s">
        <v>52</v>
      </c>
      <c r="I2343" t="s">
        <v>5240</v>
      </c>
      <c r="J2343" t="s">
        <v>11521</v>
      </c>
      <c r="K2343" t="s">
        <v>52</v>
      </c>
      <c r="L2343" t="s">
        <v>55</v>
      </c>
      <c r="M2343" t="s">
        <v>52</v>
      </c>
      <c r="N2343" t="s">
        <v>56</v>
      </c>
      <c r="O2343" t="s">
        <v>57</v>
      </c>
      <c r="P2343" t="s">
        <v>52</v>
      </c>
      <c r="Q2343" t="s">
        <v>58</v>
      </c>
      <c r="R2343" t="s">
        <v>70</v>
      </c>
      <c r="S2343">
        <v>42879.514014236098</v>
      </c>
      <c r="T2343" t="s">
        <v>467</v>
      </c>
      <c r="U2343" t="s">
        <v>4924</v>
      </c>
      <c r="V2343">
        <v>2125000</v>
      </c>
      <c r="W2343">
        <v>2125000</v>
      </c>
      <c r="X2343" t="s">
        <v>11522</v>
      </c>
      <c r="Y2343" t="s">
        <v>7715</v>
      </c>
      <c r="AA2343" t="s">
        <v>52</v>
      </c>
      <c r="AB2343">
        <v>2125000</v>
      </c>
      <c r="AC2343">
        <v>42704</v>
      </c>
      <c r="AD2343">
        <v>0</v>
      </c>
      <c r="AF2343" t="s">
        <v>84</v>
      </c>
      <c r="AG2343">
        <v>10</v>
      </c>
      <c r="AH2343" t="s">
        <v>63</v>
      </c>
      <c r="AI2343" t="s">
        <v>52</v>
      </c>
      <c r="AJ2343" t="s">
        <v>52</v>
      </c>
      <c r="AK2343" t="s">
        <v>52</v>
      </c>
      <c r="AL2343" t="s">
        <v>52</v>
      </c>
      <c r="AM2343" t="s">
        <v>52</v>
      </c>
      <c r="AN2343" t="s">
        <v>52</v>
      </c>
      <c r="AO2343" t="s">
        <v>52</v>
      </c>
      <c r="AP2343" t="s">
        <v>52</v>
      </c>
      <c r="AQ2343" t="s">
        <v>467</v>
      </c>
    </row>
    <row r="2344" spans="1:43">
      <c r="A2344" t="s">
        <v>0</v>
      </c>
      <c r="B2344" t="s">
        <v>47</v>
      </c>
      <c r="C2344" t="s">
        <v>1040</v>
      </c>
      <c r="D2344" t="s">
        <v>11523</v>
      </c>
      <c r="E2344" t="s">
        <v>50</v>
      </c>
      <c r="F2344" t="s">
        <v>2</v>
      </c>
      <c r="G2344" t="s">
        <v>11524</v>
      </c>
      <c r="H2344" t="s">
        <v>52</v>
      </c>
      <c r="I2344" t="s">
        <v>5240</v>
      </c>
      <c r="J2344" t="s">
        <v>11525</v>
      </c>
      <c r="K2344" t="s">
        <v>52</v>
      </c>
      <c r="L2344" t="s">
        <v>55</v>
      </c>
      <c r="M2344" t="s">
        <v>52</v>
      </c>
      <c r="N2344" t="s">
        <v>56</v>
      </c>
      <c r="O2344" t="s">
        <v>57</v>
      </c>
      <c r="P2344" t="s">
        <v>52</v>
      </c>
      <c r="Q2344" t="s">
        <v>58</v>
      </c>
      <c r="R2344" t="s">
        <v>70</v>
      </c>
      <c r="S2344">
        <v>42879.514014236098</v>
      </c>
      <c r="T2344" t="s">
        <v>467</v>
      </c>
      <c r="U2344" t="s">
        <v>4924</v>
      </c>
      <c r="V2344">
        <v>2131000</v>
      </c>
      <c r="W2344">
        <v>2131000</v>
      </c>
      <c r="X2344" t="s">
        <v>2599</v>
      </c>
      <c r="Y2344" t="s">
        <v>7715</v>
      </c>
      <c r="AA2344" t="s">
        <v>52</v>
      </c>
      <c r="AB2344">
        <v>2131000</v>
      </c>
      <c r="AC2344">
        <v>42660</v>
      </c>
      <c r="AD2344">
        <v>0</v>
      </c>
      <c r="AF2344" t="s">
        <v>84</v>
      </c>
      <c r="AG2344">
        <v>10</v>
      </c>
      <c r="AH2344" t="s">
        <v>63</v>
      </c>
      <c r="AI2344" t="s">
        <v>52</v>
      </c>
      <c r="AJ2344" t="s">
        <v>52</v>
      </c>
      <c r="AK2344" t="s">
        <v>52</v>
      </c>
      <c r="AL2344" t="s">
        <v>52</v>
      </c>
      <c r="AM2344" t="s">
        <v>52</v>
      </c>
      <c r="AN2344" t="s">
        <v>52</v>
      </c>
      <c r="AO2344" t="s">
        <v>52</v>
      </c>
      <c r="AP2344" t="s">
        <v>52</v>
      </c>
      <c r="AQ2344" t="s">
        <v>467</v>
      </c>
    </row>
    <row r="2345" spans="1:43">
      <c r="A2345" t="s">
        <v>0</v>
      </c>
      <c r="B2345" t="s">
        <v>47</v>
      </c>
      <c r="C2345" t="s">
        <v>1365</v>
      </c>
      <c r="D2345" t="s">
        <v>11526</v>
      </c>
      <c r="E2345" t="s">
        <v>50</v>
      </c>
      <c r="F2345" t="s">
        <v>2</v>
      </c>
      <c r="G2345" t="s">
        <v>11527</v>
      </c>
      <c r="H2345" t="s">
        <v>52</v>
      </c>
      <c r="I2345" t="s">
        <v>5240</v>
      </c>
      <c r="K2345" t="s">
        <v>52</v>
      </c>
      <c r="L2345" t="s">
        <v>55</v>
      </c>
      <c r="M2345" t="s">
        <v>52</v>
      </c>
      <c r="N2345" t="s">
        <v>56</v>
      </c>
      <c r="O2345" t="s">
        <v>57</v>
      </c>
      <c r="P2345" t="s">
        <v>52</v>
      </c>
      <c r="Q2345" t="s">
        <v>58</v>
      </c>
      <c r="R2345" t="s">
        <v>70</v>
      </c>
      <c r="S2345">
        <v>42879.514014236098</v>
      </c>
      <c r="T2345" t="s">
        <v>467</v>
      </c>
      <c r="U2345" t="s">
        <v>4924</v>
      </c>
      <c r="V2345">
        <v>2125000</v>
      </c>
      <c r="W2345">
        <v>2125000</v>
      </c>
      <c r="X2345" t="s">
        <v>11522</v>
      </c>
      <c r="Y2345" t="s">
        <v>7715</v>
      </c>
      <c r="AA2345" t="s">
        <v>52</v>
      </c>
      <c r="AB2345">
        <v>2125000</v>
      </c>
      <c r="AC2345">
        <v>42704</v>
      </c>
      <c r="AD2345">
        <v>0</v>
      </c>
      <c r="AF2345" t="s">
        <v>84</v>
      </c>
      <c r="AG2345">
        <v>10</v>
      </c>
      <c r="AH2345" t="s">
        <v>63</v>
      </c>
      <c r="AI2345" t="s">
        <v>52</v>
      </c>
      <c r="AJ2345" t="s">
        <v>52</v>
      </c>
      <c r="AK2345" t="s">
        <v>52</v>
      </c>
      <c r="AL2345" t="s">
        <v>52</v>
      </c>
      <c r="AM2345" t="s">
        <v>52</v>
      </c>
      <c r="AN2345" t="s">
        <v>52</v>
      </c>
      <c r="AO2345" t="s">
        <v>52</v>
      </c>
      <c r="AP2345" t="s">
        <v>52</v>
      </c>
      <c r="AQ2345" t="s">
        <v>467</v>
      </c>
    </row>
    <row r="2346" spans="1:43">
      <c r="A2346" t="s">
        <v>0</v>
      </c>
      <c r="B2346" t="s">
        <v>47</v>
      </c>
      <c r="C2346" t="s">
        <v>1040</v>
      </c>
      <c r="D2346" t="s">
        <v>11528</v>
      </c>
      <c r="E2346" t="s">
        <v>50</v>
      </c>
      <c r="F2346" t="s">
        <v>2</v>
      </c>
      <c r="G2346" t="s">
        <v>11529</v>
      </c>
      <c r="H2346" t="s">
        <v>52</v>
      </c>
      <c r="I2346" t="s">
        <v>5240</v>
      </c>
      <c r="J2346" t="s">
        <v>11530</v>
      </c>
      <c r="K2346" t="s">
        <v>52</v>
      </c>
      <c r="L2346" t="s">
        <v>55</v>
      </c>
      <c r="M2346" t="s">
        <v>52</v>
      </c>
      <c r="N2346" t="s">
        <v>56</v>
      </c>
      <c r="O2346" t="s">
        <v>57</v>
      </c>
      <c r="P2346" t="s">
        <v>52</v>
      </c>
      <c r="Q2346" t="s">
        <v>58</v>
      </c>
      <c r="R2346" t="s">
        <v>70</v>
      </c>
      <c r="S2346">
        <v>42879.514014236098</v>
      </c>
      <c r="T2346" t="s">
        <v>467</v>
      </c>
      <c r="U2346" t="s">
        <v>4924</v>
      </c>
      <c r="V2346">
        <v>2021000</v>
      </c>
      <c r="W2346">
        <v>2021000</v>
      </c>
      <c r="X2346" t="s">
        <v>2599</v>
      </c>
      <c r="Y2346" t="s">
        <v>7715</v>
      </c>
      <c r="AA2346" t="s">
        <v>52</v>
      </c>
      <c r="AB2346">
        <v>2021000</v>
      </c>
      <c r="AC2346">
        <v>42660</v>
      </c>
      <c r="AD2346">
        <v>0</v>
      </c>
      <c r="AF2346" t="s">
        <v>84</v>
      </c>
      <c r="AG2346">
        <v>10</v>
      </c>
      <c r="AH2346" t="s">
        <v>63</v>
      </c>
      <c r="AI2346" t="s">
        <v>52</v>
      </c>
      <c r="AJ2346" t="s">
        <v>52</v>
      </c>
      <c r="AK2346" t="s">
        <v>52</v>
      </c>
      <c r="AL2346" t="s">
        <v>52</v>
      </c>
      <c r="AM2346" t="s">
        <v>52</v>
      </c>
      <c r="AN2346" t="s">
        <v>52</v>
      </c>
      <c r="AO2346" t="s">
        <v>52</v>
      </c>
      <c r="AP2346" t="s">
        <v>52</v>
      </c>
      <c r="AQ2346" t="s">
        <v>467</v>
      </c>
    </row>
    <row r="2347" spans="1:43">
      <c r="A2347" t="s">
        <v>0</v>
      </c>
      <c r="B2347" t="s">
        <v>47</v>
      </c>
      <c r="C2347" t="s">
        <v>1040</v>
      </c>
      <c r="D2347" t="s">
        <v>11531</v>
      </c>
      <c r="E2347" t="s">
        <v>50</v>
      </c>
      <c r="F2347" t="s">
        <v>2</v>
      </c>
      <c r="G2347" t="s">
        <v>11532</v>
      </c>
      <c r="H2347" t="s">
        <v>52</v>
      </c>
      <c r="I2347" t="s">
        <v>5240</v>
      </c>
      <c r="J2347" t="s">
        <v>11533</v>
      </c>
      <c r="K2347" t="s">
        <v>52</v>
      </c>
      <c r="L2347" t="s">
        <v>55</v>
      </c>
      <c r="M2347" t="s">
        <v>52</v>
      </c>
      <c r="N2347" t="s">
        <v>56</v>
      </c>
      <c r="O2347" t="s">
        <v>57</v>
      </c>
      <c r="P2347" t="s">
        <v>52</v>
      </c>
      <c r="Q2347" t="s">
        <v>58</v>
      </c>
      <c r="R2347" t="s">
        <v>70</v>
      </c>
      <c r="S2347">
        <v>42879.514014236098</v>
      </c>
      <c r="T2347" t="s">
        <v>467</v>
      </c>
      <c r="U2347" t="s">
        <v>4924</v>
      </c>
      <c r="V2347">
        <v>2126000</v>
      </c>
      <c r="W2347">
        <v>2126000</v>
      </c>
      <c r="X2347" t="s">
        <v>2599</v>
      </c>
      <c r="Y2347" t="s">
        <v>7715</v>
      </c>
      <c r="AA2347" t="s">
        <v>52</v>
      </c>
      <c r="AB2347">
        <v>2126000</v>
      </c>
      <c r="AC2347">
        <v>42660</v>
      </c>
      <c r="AD2347">
        <v>0</v>
      </c>
      <c r="AF2347" t="s">
        <v>84</v>
      </c>
      <c r="AG2347">
        <v>10</v>
      </c>
      <c r="AH2347" t="s">
        <v>63</v>
      </c>
      <c r="AI2347" t="s">
        <v>52</v>
      </c>
      <c r="AJ2347" t="s">
        <v>52</v>
      </c>
      <c r="AK2347" t="s">
        <v>52</v>
      </c>
      <c r="AL2347" t="s">
        <v>52</v>
      </c>
      <c r="AM2347" t="s">
        <v>52</v>
      </c>
      <c r="AN2347" t="s">
        <v>52</v>
      </c>
      <c r="AO2347" t="s">
        <v>52</v>
      </c>
      <c r="AP2347" t="s">
        <v>52</v>
      </c>
      <c r="AQ2347" t="s">
        <v>467</v>
      </c>
    </row>
    <row r="2348" spans="1:43">
      <c r="A2348" t="s">
        <v>0</v>
      </c>
      <c r="B2348" t="s">
        <v>93</v>
      </c>
      <c r="C2348" t="s">
        <v>2275</v>
      </c>
      <c r="D2348" t="s">
        <v>11534</v>
      </c>
      <c r="E2348" t="s">
        <v>50</v>
      </c>
      <c r="F2348" t="s">
        <v>2</v>
      </c>
      <c r="G2348" t="s">
        <v>11535</v>
      </c>
      <c r="H2348" t="s">
        <v>52</v>
      </c>
      <c r="I2348" t="s">
        <v>11088</v>
      </c>
      <c r="J2348" t="s">
        <v>11536</v>
      </c>
      <c r="K2348" t="s">
        <v>52</v>
      </c>
      <c r="L2348" t="s">
        <v>55</v>
      </c>
      <c r="M2348" t="s">
        <v>52</v>
      </c>
      <c r="N2348" t="s">
        <v>56</v>
      </c>
      <c r="O2348" t="s">
        <v>57</v>
      </c>
      <c r="P2348" t="s">
        <v>52</v>
      </c>
      <c r="Q2348" t="s">
        <v>58</v>
      </c>
      <c r="R2348" t="s">
        <v>70</v>
      </c>
      <c r="S2348">
        <v>42879.514014236098</v>
      </c>
      <c r="T2348" t="s">
        <v>467</v>
      </c>
      <c r="U2348" t="s">
        <v>3964</v>
      </c>
      <c r="V2348">
        <v>1875000</v>
      </c>
      <c r="W2348">
        <v>1875000</v>
      </c>
      <c r="X2348" t="s">
        <v>2075</v>
      </c>
      <c r="Y2348" t="s">
        <v>7715</v>
      </c>
      <c r="AA2348" t="s">
        <v>52</v>
      </c>
      <c r="AB2348">
        <v>1875000</v>
      </c>
      <c r="AC2348">
        <v>42657</v>
      </c>
      <c r="AD2348">
        <v>0</v>
      </c>
      <c r="AF2348" t="s">
        <v>84</v>
      </c>
      <c r="AG2348">
        <v>10</v>
      </c>
      <c r="AH2348" t="s">
        <v>63</v>
      </c>
      <c r="AI2348" t="s">
        <v>52</v>
      </c>
      <c r="AJ2348" t="s">
        <v>52</v>
      </c>
      <c r="AK2348" t="s">
        <v>52</v>
      </c>
      <c r="AL2348" t="s">
        <v>52</v>
      </c>
      <c r="AM2348" t="s">
        <v>52</v>
      </c>
      <c r="AN2348" t="s">
        <v>52</v>
      </c>
      <c r="AO2348" t="s">
        <v>52</v>
      </c>
      <c r="AP2348" t="s">
        <v>52</v>
      </c>
      <c r="AQ2348" t="s">
        <v>467</v>
      </c>
    </row>
    <row r="2349" spans="1:43">
      <c r="A2349" t="s">
        <v>0</v>
      </c>
      <c r="B2349" t="s">
        <v>93</v>
      </c>
      <c r="C2349" t="s">
        <v>1708</v>
      </c>
      <c r="D2349" t="s">
        <v>11537</v>
      </c>
      <c r="E2349" t="s">
        <v>50</v>
      </c>
      <c r="F2349" t="s">
        <v>2</v>
      </c>
      <c r="G2349" t="s">
        <v>11538</v>
      </c>
      <c r="H2349" t="s">
        <v>52</v>
      </c>
      <c r="I2349" t="s">
        <v>11088</v>
      </c>
      <c r="J2349" t="s">
        <v>11539</v>
      </c>
      <c r="K2349" t="s">
        <v>52</v>
      </c>
      <c r="L2349" t="s">
        <v>55</v>
      </c>
      <c r="M2349" t="s">
        <v>52</v>
      </c>
      <c r="N2349" t="s">
        <v>56</v>
      </c>
      <c r="O2349" t="s">
        <v>57</v>
      </c>
      <c r="P2349" t="s">
        <v>52</v>
      </c>
      <c r="Q2349" t="s">
        <v>58</v>
      </c>
      <c r="R2349" t="s">
        <v>70</v>
      </c>
      <c r="S2349">
        <v>42879.514014236098</v>
      </c>
      <c r="T2349" t="s">
        <v>467</v>
      </c>
      <c r="U2349" t="s">
        <v>3964</v>
      </c>
      <c r="V2349">
        <v>1875000</v>
      </c>
      <c r="W2349">
        <v>1875000</v>
      </c>
      <c r="X2349" t="s">
        <v>2075</v>
      </c>
      <c r="Y2349" t="s">
        <v>7715</v>
      </c>
      <c r="AA2349" t="s">
        <v>52</v>
      </c>
      <c r="AB2349">
        <v>1875000</v>
      </c>
      <c r="AC2349">
        <v>42657</v>
      </c>
      <c r="AD2349">
        <v>0</v>
      </c>
      <c r="AF2349" t="s">
        <v>84</v>
      </c>
      <c r="AG2349">
        <v>10</v>
      </c>
      <c r="AH2349" t="s">
        <v>63</v>
      </c>
      <c r="AI2349" t="s">
        <v>52</v>
      </c>
      <c r="AJ2349" t="s">
        <v>52</v>
      </c>
      <c r="AK2349" t="s">
        <v>52</v>
      </c>
      <c r="AL2349" t="s">
        <v>52</v>
      </c>
      <c r="AM2349" t="s">
        <v>52</v>
      </c>
      <c r="AN2349" t="s">
        <v>52</v>
      </c>
      <c r="AO2349" t="s">
        <v>52</v>
      </c>
      <c r="AP2349" t="s">
        <v>52</v>
      </c>
      <c r="AQ2349" t="s">
        <v>467</v>
      </c>
    </row>
    <row r="2350" spans="1:43">
      <c r="A2350" t="s">
        <v>0</v>
      </c>
      <c r="B2350" t="s">
        <v>93</v>
      </c>
      <c r="C2350" t="s">
        <v>11540</v>
      </c>
      <c r="D2350" t="s">
        <v>11541</v>
      </c>
      <c r="E2350" t="s">
        <v>50</v>
      </c>
      <c r="F2350" t="s">
        <v>2</v>
      </c>
      <c r="G2350" t="s">
        <v>11542</v>
      </c>
      <c r="H2350" t="s">
        <v>52</v>
      </c>
      <c r="I2350" t="s">
        <v>11088</v>
      </c>
      <c r="J2350" t="s">
        <v>11543</v>
      </c>
      <c r="K2350" t="s">
        <v>52</v>
      </c>
      <c r="L2350" t="s">
        <v>55</v>
      </c>
      <c r="M2350" t="s">
        <v>52</v>
      </c>
      <c r="N2350" t="s">
        <v>56</v>
      </c>
      <c r="O2350" t="s">
        <v>57</v>
      </c>
      <c r="P2350" t="s">
        <v>52</v>
      </c>
      <c r="Q2350" t="s">
        <v>58</v>
      </c>
      <c r="R2350" t="s">
        <v>70</v>
      </c>
      <c r="S2350">
        <v>42879.514014236098</v>
      </c>
      <c r="T2350" t="s">
        <v>467</v>
      </c>
      <c r="U2350" t="s">
        <v>3964</v>
      </c>
      <c r="V2350">
        <v>1575000</v>
      </c>
      <c r="W2350">
        <v>1575000</v>
      </c>
      <c r="X2350" t="s">
        <v>4734</v>
      </c>
      <c r="Y2350" t="s">
        <v>7715</v>
      </c>
      <c r="AA2350" t="s">
        <v>52</v>
      </c>
      <c r="AB2350">
        <v>1575000</v>
      </c>
      <c r="AC2350">
        <v>42845</v>
      </c>
      <c r="AD2350">
        <v>0</v>
      </c>
      <c r="AF2350" t="s">
        <v>84</v>
      </c>
      <c r="AG2350">
        <v>10</v>
      </c>
      <c r="AH2350" t="s">
        <v>63</v>
      </c>
      <c r="AI2350" t="s">
        <v>52</v>
      </c>
      <c r="AJ2350" t="s">
        <v>52</v>
      </c>
      <c r="AK2350" t="s">
        <v>52</v>
      </c>
      <c r="AL2350" t="s">
        <v>52</v>
      </c>
      <c r="AM2350" t="s">
        <v>52</v>
      </c>
      <c r="AN2350" t="s">
        <v>52</v>
      </c>
      <c r="AO2350" t="s">
        <v>52</v>
      </c>
      <c r="AP2350" t="s">
        <v>52</v>
      </c>
      <c r="AQ2350" t="s">
        <v>467</v>
      </c>
    </row>
    <row r="2351" spans="1:43">
      <c r="A2351" t="s">
        <v>0</v>
      </c>
      <c r="B2351" t="s">
        <v>93</v>
      </c>
      <c r="C2351" t="s">
        <v>2275</v>
      </c>
      <c r="D2351" t="s">
        <v>11544</v>
      </c>
      <c r="E2351" t="s">
        <v>50</v>
      </c>
      <c r="F2351" t="s">
        <v>2</v>
      </c>
      <c r="G2351" t="s">
        <v>11545</v>
      </c>
      <c r="H2351" t="s">
        <v>52</v>
      </c>
      <c r="I2351" t="s">
        <v>11088</v>
      </c>
      <c r="J2351" t="s">
        <v>11546</v>
      </c>
      <c r="K2351" t="s">
        <v>52</v>
      </c>
      <c r="L2351" t="s">
        <v>55</v>
      </c>
      <c r="M2351" t="s">
        <v>52</v>
      </c>
      <c r="N2351" t="s">
        <v>56</v>
      </c>
      <c r="O2351" t="s">
        <v>57</v>
      </c>
      <c r="P2351" t="s">
        <v>52</v>
      </c>
      <c r="Q2351" t="s">
        <v>99</v>
      </c>
      <c r="R2351" t="s">
        <v>70</v>
      </c>
      <c r="S2351">
        <v>42879.514014236098</v>
      </c>
      <c r="T2351" t="s">
        <v>467</v>
      </c>
      <c r="U2351" t="s">
        <v>3964</v>
      </c>
      <c r="V2351">
        <v>2175000</v>
      </c>
      <c r="W2351">
        <v>2175000</v>
      </c>
      <c r="X2351" t="s">
        <v>4896</v>
      </c>
      <c r="Y2351" t="s">
        <v>7715</v>
      </c>
      <c r="AA2351" t="s">
        <v>52</v>
      </c>
      <c r="AB2351">
        <v>2175000</v>
      </c>
      <c r="AC2351">
        <v>42853</v>
      </c>
      <c r="AD2351">
        <v>0</v>
      </c>
      <c r="AF2351" t="s">
        <v>84</v>
      </c>
      <c r="AG2351">
        <v>10</v>
      </c>
      <c r="AH2351" t="s">
        <v>63</v>
      </c>
      <c r="AI2351" t="s">
        <v>52</v>
      </c>
      <c r="AJ2351" t="s">
        <v>52</v>
      </c>
      <c r="AK2351" t="s">
        <v>52</v>
      </c>
      <c r="AL2351" t="s">
        <v>52</v>
      </c>
      <c r="AM2351" t="s">
        <v>52</v>
      </c>
      <c r="AN2351" t="s">
        <v>52</v>
      </c>
      <c r="AO2351" t="s">
        <v>52</v>
      </c>
      <c r="AP2351" t="s">
        <v>52</v>
      </c>
      <c r="AQ2351" t="s">
        <v>467</v>
      </c>
    </row>
    <row r="2352" spans="1:43">
      <c r="A2352" t="s">
        <v>0</v>
      </c>
      <c r="B2352" t="s">
        <v>93</v>
      </c>
      <c r="C2352" t="s">
        <v>11547</v>
      </c>
      <c r="D2352" t="s">
        <v>11548</v>
      </c>
      <c r="E2352" t="s">
        <v>50</v>
      </c>
      <c r="F2352" t="s">
        <v>2</v>
      </c>
      <c r="G2352" t="s">
        <v>11549</v>
      </c>
      <c r="H2352" t="s">
        <v>52</v>
      </c>
      <c r="I2352" t="s">
        <v>11088</v>
      </c>
      <c r="J2352" t="s">
        <v>11550</v>
      </c>
      <c r="K2352" t="s">
        <v>52</v>
      </c>
      <c r="L2352" t="s">
        <v>55</v>
      </c>
      <c r="M2352" t="s">
        <v>52</v>
      </c>
      <c r="N2352" t="s">
        <v>56</v>
      </c>
      <c r="O2352" t="s">
        <v>57</v>
      </c>
      <c r="P2352" t="s">
        <v>52</v>
      </c>
      <c r="Q2352" t="s">
        <v>58</v>
      </c>
      <c r="R2352" t="s">
        <v>70</v>
      </c>
      <c r="S2352">
        <v>42879.514014236098</v>
      </c>
      <c r="T2352" t="s">
        <v>467</v>
      </c>
      <c r="U2352" t="s">
        <v>3964</v>
      </c>
      <c r="V2352">
        <v>2075000</v>
      </c>
      <c r="W2352">
        <v>2075000</v>
      </c>
      <c r="X2352" t="s">
        <v>2075</v>
      </c>
      <c r="Y2352" t="s">
        <v>7715</v>
      </c>
      <c r="AA2352" t="s">
        <v>52</v>
      </c>
      <c r="AB2352">
        <v>2075000</v>
      </c>
      <c r="AC2352">
        <v>42657</v>
      </c>
      <c r="AD2352">
        <v>0</v>
      </c>
      <c r="AF2352" t="s">
        <v>84</v>
      </c>
      <c r="AG2352">
        <v>10</v>
      </c>
      <c r="AH2352" t="s">
        <v>63</v>
      </c>
      <c r="AI2352" t="s">
        <v>52</v>
      </c>
      <c r="AJ2352" t="s">
        <v>52</v>
      </c>
      <c r="AK2352" t="s">
        <v>52</v>
      </c>
      <c r="AL2352" t="s">
        <v>52</v>
      </c>
      <c r="AM2352" t="s">
        <v>52</v>
      </c>
      <c r="AN2352" t="s">
        <v>52</v>
      </c>
      <c r="AO2352" t="s">
        <v>52</v>
      </c>
      <c r="AP2352" t="s">
        <v>52</v>
      </c>
      <c r="AQ2352" t="s">
        <v>467</v>
      </c>
    </row>
    <row r="2353" spans="1:43">
      <c r="A2353" t="s">
        <v>0</v>
      </c>
      <c r="B2353" t="s">
        <v>93</v>
      </c>
      <c r="C2353" t="s">
        <v>11540</v>
      </c>
      <c r="D2353" t="s">
        <v>11551</v>
      </c>
      <c r="E2353" t="s">
        <v>50</v>
      </c>
      <c r="F2353" t="s">
        <v>2</v>
      </c>
      <c r="G2353" t="s">
        <v>11552</v>
      </c>
      <c r="H2353" t="s">
        <v>52</v>
      </c>
      <c r="I2353" t="s">
        <v>11088</v>
      </c>
      <c r="J2353" t="s">
        <v>11553</v>
      </c>
      <c r="K2353" t="s">
        <v>52</v>
      </c>
      <c r="L2353" t="s">
        <v>55</v>
      </c>
      <c r="M2353" t="s">
        <v>52</v>
      </c>
      <c r="N2353" t="s">
        <v>56</v>
      </c>
      <c r="O2353" t="s">
        <v>57</v>
      </c>
      <c r="P2353" t="s">
        <v>52</v>
      </c>
      <c r="Q2353" t="s">
        <v>58</v>
      </c>
      <c r="R2353" t="s">
        <v>70</v>
      </c>
      <c r="S2353">
        <v>42879.514014236098</v>
      </c>
      <c r="T2353" t="s">
        <v>467</v>
      </c>
      <c r="U2353" t="s">
        <v>3964</v>
      </c>
      <c r="V2353">
        <v>1775000</v>
      </c>
      <c r="W2353">
        <v>1775000</v>
      </c>
      <c r="X2353" t="s">
        <v>4734</v>
      </c>
      <c r="Y2353" t="s">
        <v>7715</v>
      </c>
      <c r="AA2353" t="s">
        <v>52</v>
      </c>
      <c r="AB2353">
        <v>1775000</v>
      </c>
      <c r="AC2353">
        <v>42845</v>
      </c>
      <c r="AD2353">
        <v>0</v>
      </c>
      <c r="AF2353" t="s">
        <v>84</v>
      </c>
      <c r="AG2353">
        <v>10</v>
      </c>
      <c r="AH2353" t="s">
        <v>63</v>
      </c>
      <c r="AI2353" t="s">
        <v>52</v>
      </c>
      <c r="AJ2353" t="s">
        <v>52</v>
      </c>
      <c r="AK2353" t="s">
        <v>52</v>
      </c>
      <c r="AL2353" t="s">
        <v>52</v>
      </c>
      <c r="AM2353" t="s">
        <v>52</v>
      </c>
      <c r="AN2353" t="s">
        <v>52</v>
      </c>
      <c r="AO2353" t="s">
        <v>52</v>
      </c>
      <c r="AP2353" t="s">
        <v>52</v>
      </c>
      <c r="AQ2353" t="s">
        <v>467</v>
      </c>
    </row>
    <row r="2354" spans="1:43">
      <c r="A2354" t="s">
        <v>0</v>
      </c>
      <c r="B2354" t="s">
        <v>93</v>
      </c>
      <c r="C2354" t="s">
        <v>1708</v>
      </c>
      <c r="D2354" t="s">
        <v>11554</v>
      </c>
      <c r="E2354" t="s">
        <v>50</v>
      </c>
      <c r="F2354" t="s">
        <v>2</v>
      </c>
      <c r="G2354" t="s">
        <v>11555</v>
      </c>
      <c r="H2354" t="s">
        <v>52</v>
      </c>
      <c r="I2354" t="s">
        <v>11088</v>
      </c>
      <c r="J2354" t="s">
        <v>11556</v>
      </c>
      <c r="K2354" t="s">
        <v>52</v>
      </c>
      <c r="L2354" t="s">
        <v>55</v>
      </c>
      <c r="M2354" t="s">
        <v>52</v>
      </c>
      <c r="N2354" t="s">
        <v>56</v>
      </c>
      <c r="O2354" t="s">
        <v>57</v>
      </c>
      <c r="P2354" t="s">
        <v>52</v>
      </c>
      <c r="Q2354" t="s">
        <v>58</v>
      </c>
      <c r="R2354" t="s">
        <v>70</v>
      </c>
      <c r="S2354">
        <v>42879.514014236098</v>
      </c>
      <c r="T2354" t="s">
        <v>467</v>
      </c>
      <c r="U2354" t="s">
        <v>3964</v>
      </c>
      <c r="V2354">
        <v>1475000</v>
      </c>
      <c r="W2354">
        <v>1475000</v>
      </c>
      <c r="X2354" t="s">
        <v>4734</v>
      </c>
      <c r="Y2354" t="s">
        <v>7715</v>
      </c>
      <c r="AA2354" t="s">
        <v>52</v>
      </c>
      <c r="AB2354">
        <v>1475000</v>
      </c>
      <c r="AC2354">
        <v>42845</v>
      </c>
      <c r="AD2354">
        <v>0</v>
      </c>
      <c r="AF2354" t="s">
        <v>84</v>
      </c>
      <c r="AG2354">
        <v>10</v>
      </c>
      <c r="AH2354" t="s">
        <v>63</v>
      </c>
      <c r="AI2354" t="s">
        <v>52</v>
      </c>
      <c r="AJ2354" t="s">
        <v>52</v>
      </c>
      <c r="AK2354" t="s">
        <v>52</v>
      </c>
      <c r="AL2354" t="s">
        <v>52</v>
      </c>
      <c r="AM2354" t="s">
        <v>52</v>
      </c>
      <c r="AN2354" t="s">
        <v>52</v>
      </c>
      <c r="AO2354" t="s">
        <v>52</v>
      </c>
      <c r="AP2354" t="s">
        <v>52</v>
      </c>
      <c r="AQ2354" t="s">
        <v>467</v>
      </c>
    </row>
    <row r="2355" spans="1:43">
      <c r="A2355" t="s">
        <v>0</v>
      </c>
      <c r="B2355" t="s">
        <v>273</v>
      </c>
      <c r="C2355" t="s">
        <v>5304</v>
      </c>
      <c r="D2355" t="s">
        <v>11557</v>
      </c>
      <c r="E2355" t="s">
        <v>50</v>
      </c>
      <c r="F2355" t="s">
        <v>2</v>
      </c>
      <c r="G2355" t="s">
        <v>11558</v>
      </c>
      <c r="H2355" t="s">
        <v>52</v>
      </c>
      <c r="I2355" t="s">
        <v>11232</v>
      </c>
      <c r="J2355" t="s">
        <v>9815</v>
      </c>
      <c r="K2355" t="s">
        <v>52</v>
      </c>
      <c r="L2355" t="s">
        <v>55</v>
      </c>
      <c r="M2355" t="s">
        <v>52</v>
      </c>
      <c r="N2355" t="s">
        <v>56</v>
      </c>
      <c r="O2355" t="s">
        <v>57</v>
      </c>
      <c r="P2355" t="s">
        <v>52</v>
      </c>
      <c r="Q2355" t="s">
        <v>58</v>
      </c>
      <c r="R2355" t="s">
        <v>70</v>
      </c>
      <c r="S2355">
        <v>42879.514014236098</v>
      </c>
      <c r="T2355" t="s">
        <v>467</v>
      </c>
      <c r="U2355" t="s">
        <v>3955</v>
      </c>
      <c r="V2355">
        <v>2375000</v>
      </c>
      <c r="W2355">
        <v>2375000</v>
      </c>
      <c r="X2355" t="s">
        <v>8988</v>
      </c>
      <c r="Y2355" t="s">
        <v>7715</v>
      </c>
      <c r="AA2355" t="s">
        <v>52</v>
      </c>
      <c r="AB2355">
        <v>2375000</v>
      </c>
      <c r="AC2355">
        <v>42798</v>
      </c>
      <c r="AD2355">
        <v>0</v>
      </c>
      <c r="AF2355" t="s">
        <v>84</v>
      </c>
      <c r="AG2355">
        <v>10</v>
      </c>
      <c r="AH2355" t="s">
        <v>63</v>
      </c>
      <c r="AI2355" t="s">
        <v>52</v>
      </c>
      <c r="AJ2355" t="s">
        <v>52</v>
      </c>
      <c r="AK2355" t="s">
        <v>52</v>
      </c>
      <c r="AL2355" t="s">
        <v>52</v>
      </c>
      <c r="AM2355" t="s">
        <v>52</v>
      </c>
      <c r="AN2355" t="s">
        <v>52</v>
      </c>
      <c r="AO2355" t="s">
        <v>52</v>
      </c>
      <c r="AP2355" t="s">
        <v>52</v>
      </c>
      <c r="AQ2355" t="s">
        <v>467</v>
      </c>
    </row>
    <row r="2356" spans="1:43">
      <c r="A2356" t="s">
        <v>0</v>
      </c>
      <c r="B2356" t="s">
        <v>273</v>
      </c>
      <c r="C2356" t="s">
        <v>1287</v>
      </c>
      <c r="D2356" t="s">
        <v>11559</v>
      </c>
      <c r="E2356" t="s">
        <v>50</v>
      </c>
      <c r="F2356" t="s">
        <v>2</v>
      </c>
      <c r="G2356" t="s">
        <v>11560</v>
      </c>
      <c r="H2356" t="s">
        <v>52</v>
      </c>
      <c r="I2356" t="s">
        <v>11561</v>
      </c>
      <c r="J2356" t="s">
        <v>11562</v>
      </c>
      <c r="K2356" t="s">
        <v>52</v>
      </c>
      <c r="L2356" t="s">
        <v>55</v>
      </c>
      <c r="M2356" t="s">
        <v>52</v>
      </c>
      <c r="N2356" t="s">
        <v>56</v>
      </c>
      <c r="O2356" t="s">
        <v>57</v>
      </c>
      <c r="P2356" t="s">
        <v>52</v>
      </c>
      <c r="Q2356" t="s">
        <v>58</v>
      </c>
      <c r="R2356" t="s">
        <v>70</v>
      </c>
      <c r="S2356">
        <v>42879.514014236098</v>
      </c>
      <c r="T2356" t="s">
        <v>467</v>
      </c>
      <c r="U2356" t="s">
        <v>3955</v>
      </c>
      <c r="V2356">
        <v>1425000</v>
      </c>
      <c r="W2356">
        <v>1425000</v>
      </c>
      <c r="X2356" t="s">
        <v>4622</v>
      </c>
      <c r="Y2356" t="s">
        <v>7715</v>
      </c>
      <c r="AA2356" t="s">
        <v>52</v>
      </c>
      <c r="AB2356">
        <v>1425000</v>
      </c>
      <c r="AC2356">
        <v>42824</v>
      </c>
      <c r="AD2356">
        <v>0</v>
      </c>
      <c r="AF2356" t="s">
        <v>84</v>
      </c>
      <c r="AG2356">
        <v>18</v>
      </c>
      <c r="AH2356" t="s">
        <v>63</v>
      </c>
      <c r="AI2356" t="s">
        <v>52</v>
      </c>
      <c r="AJ2356" t="s">
        <v>52</v>
      </c>
      <c r="AK2356" t="s">
        <v>52</v>
      </c>
      <c r="AL2356" t="s">
        <v>52</v>
      </c>
      <c r="AM2356" t="s">
        <v>52</v>
      </c>
      <c r="AN2356" t="s">
        <v>52</v>
      </c>
      <c r="AO2356" t="s">
        <v>52</v>
      </c>
      <c r="AP2356" t="s">
        <v>52</v>
      </c>
      <c r="AQ2356" t="s">
        <v>467</v>
      </c>
    </row>
    <row r="2357" spans="1:43">
      <c r="A2357" t="s">
        <v>0</v>
      </c>
      <c r="B2357" t="s">
        <v>273</v>
      </c>
      <c r="C2357" t="s">
        <v>1306</v>
      </c>
      <c r="D2357" t="s">
        <v>11563</v>
      </c>
      <c r="E2357" t="s">
        <v>50</v>
      </c>
      <c r="F2357" t="s">
        <v>2</v>
      </c>
      <c r="G2357" t="s">
        <v>11564</v>
      </c>
      <c r="H2357" t="s">
        <v>52</v>
      </c>
      <c r="I2357" t="s">
        <v>11232</v>
      </c>
      <c r="J2357" t="s">
        <v>11565</v>
      </c>
      <c r="K2357" t="s">
        <v>52</v>
      </c>
      <c r="L2357" t="s">
        <v>55</v>
      </c>
      <c r="M2357" t="s">
        <v>52</v>
      </c>
      <c r="N2357" t="s">
        <v>56</v>
      </c>
      <c r="O2357" t="s">
        <v>57</v>
      </c>
      <c r="P2357" t="s">
        <v>52</v>
      </c>
      <c r="Q2357" t="s">
        <v>58</v>
      </c>
      <c r="R2357" t="s">
        <v>70</v>
      </c>
      <c r="S2357">
        <v>42879.514014236098</v>
      </c>
      <c r="T2357" t="s">
        <v>467</v>
      </c>
      <c r="U2357" t="s">
        <v>3955</v>
      </c>
      <c r="V2357">
        <v>1425000</v>
      </c>
      <c r="W2357">
        <v>1425000</v>
      </c>
      <c r="X2357" t="s">
        <v>4332</v>
      </c>
      <c r="Y2357" t="s">
        <v>7715</v>
      </c>
      <c r="AA2357" t="s">
        <v>52</v>
      </c>
      <c r="AB2357">
        <v>1425000</v>
      </c>
      <c r="AC2357">
        <v>42825</v>
      </c>
      <c r="AD2357">
        <v>0</v>
      </c>
      <c r="AF2357" t="s">
        <v>84</v>
      </c>
      <c r="AG2357">
        <v>12</v>
      </c>
      <c r="AH2357" t="s">
        <v>63</v>
      </c>
      <c r="AI2357" t="s">
        <v>52</v>
      </c>
      <c r="AJ2357" t="s">
        <v>52</v>
      </c>
      <c r="AK2357" t="s">
        <v>52</v>
      </c>
      <c r="AL2357" t="s">
        <v>52</v>
      </c>
      <c r="AM2357" t="s">
        <v>52</v>
      </c>
      <c r="AN2357" t="s">
        <v>52</v>
      </c>
      <c r="AO2357" t="s">
        <v>52</v>
      </c>
      <c r="AP2357" t="s">
        <v>52</v>
      </c>
      <c r="AQ2357" t="s">
        <v>467</v>
      </c>
    </row>
    <row r="2358" spans="1:43">
      <c r="A2358" t="s">
        <v>0</v>
      </c>
      <c r="B2358" t="s">
        <v>273</v>
      </c>
      <c r="C2358" t="s">
        <v>5121</v>
      </c>
      <c r="D2358" t="s">
        <v>11566</v>
      </c>
      <c r="E2358" t="s">
        <v>50</v>
      </c>
      <c r="F2358" t="s">
        <v>2</v>
      </c>
      <c r="G2358" t="s">
        <v>11567</v>
      </c>
      <c r="H2358" t="s">
        <v>52</v>
      </c>
      <c r="I2358" t="s">
        <v>11232</v>
      </c>
      <c r="J2358" t="s">
        <v>11568</v>
      </c>
      <c r="K2358" t="s">
        <v>52</v>
      </c>
      <c r="L2358" t="s">
        <v>55</v>
      </c>
      <c r="M2358" t="s">
        <v>52</v>
      </c>
      <c r="N2358" t="s">
        <v>56</v>
      </c>
      <c r="O2358" t="s">
        <v>57</v>
      </c>
      <c r="P2358" t="s">
        <v>52</v>
      </c>
      <c r="Q2358" t="s">
        <v>58</v>
      </c>
      <c r="R2358" t="s">
        <v>70</v>
      </c>
      <c r="S2358">
        <v>42879.514014236098</v>
      </c>
      <c r="T2358" t="s">
        <v>467</v>
      </c>
      <c r="U2358" t="s">
        <v>3955</v>
      </c>
      <c r="V2358">
        <v>1425000</v>
      </c>
      <c r="W2358">
        <v>1425000</v>
      </c>
      <c r="X2358" t="s">
        <v>4332</v>
      </c>
      <c r="Y2358" t="s">
        <v>7715</v>
      </c>
      <c r="AA2358" t="s">
        <v>52</v>
      </c>
      <c r="AB2358">
        <v>1425000</v>
      </c>
      <c r="AC2358">
        <v>42825</v>
      </c>
      <c r="AD2358">
        <v>0</v>
      </c>
      <c r="AF2358" t="s">
        <v>84</v>
      </c>
      <c r="AG2358">
        <v>15</v>
      </c>
      <c r="AH2358" t="s">
        <v>63</v>
      </c>
      <c r="AI2358" t="s">
        <v>52</v>
      </c>
      <c r="AJ2358" t="s">
        <v>52</v>
      </c>
      <c r="AK2358" t="s">
        <v>52</v>
      </c>
      <c r="AL2358" t="s">
        <v>52</v>
      </c>
      <c r="AM2358" t="s">
        <v>52</v>
      </c>
      <c r="AN2358" t="s">
        <v>52</v>
      </c>
      <c r="AO2358" t="s">
        <v>52</v>
      </c>
      <c r="AP2358" t="s">
        <v>52</v>
      </c>
      <c r="AQ2358" t="s">
        <v>467</v>
      </c>
    </row>
    <row r="2359" spans="1:43">
      <c r="A2359" t="s">
        <v>0</v>
      </c>
      <c r="B2359" t="s">
        <v>273</v>
      </c>
      <c r="C2359" t="s">
        <v>371</v>
      </c>
      <c r="D2359" t="s">
        <v>11569</v>
      </c>
      <c r="E2359" t="s">
        <v>50</v>
      </c>
      <c r="F2359" t="s">
        <v>2</v>
      </c>
      <c r="G2359" t="s">
        <v>11570</v>
      </c>
      <c r="H2359" t="s">
        <v>52</v>
      </c>
      <c r="I2359" t="s">
        <v>11232</v>
      </c>
      <c r="J2359" t="s">
        <v>11571</v>
      </c>
      <c r="K2359" t="s">
        <v>52</v>
      </c>
      <c r="L2359" t="s">
        <v>55</v>
      </c>
      <c r="M2359" t="s">
        <v>52</v>
      </c>
      <c r="N2359" t="s">
        <v>56</v>
      </c>
      <c r="O2359" t="s">
        <v>57</v>
      </c>
      <c r="P2359" t="s">
        <v>52</v>
      </c>
      <c r="Q2359" t="s">
        <v>58</v>
      </c>
      <c r="R2359" t="s">
        <v>70</v>
      </c>
      <c r="S2359">
        <v>42879.514014236098</v>
      </c>
      <c r="T2359" t="s">
        <v>467</v>
      </c>
      <c r="U2359" t="s">
        <v>3955</v>
      </c>
      <c r="V2359">
        <v>1425000</v>
      </c>
      <c r="W2359">
        <v>1425000</v>
      </c>
      <c r="X2359" t="s">
        <v>4622</v>
      </c>
      <c r="Y2359" t="s">
        <v>7715</v>
      </c>
      <c r="AA2359" t="s">
        <v>52</v>
      </c>
      <c r="AB2359">
        <v>1425000</v>
      </c>
      <c r="AC2359">
        <v>42824</v>
      </c>
      <c r="AD2359">
        <v>0</v>
      </c>
      <c r="AF2359" t="s">
        <v>84</v>
      </c>
      <c r="AG2359">
        <v>14</v>
      </c>
      <c r="AH2359" t="s">
        <v>63</v>
      </c>
      <c r="AI2359" t="s">
        <v>52</v>
      </c>
      <c r="AJ2359" t="s">
        <v>52</v>
      </c>
      <c r="AK2359" t="s">
        <v>52</v>
      </c>
      <c r="AL2359" t="s">
        <v>52</v>
      </c>
      <c r="AM2359" t="s">
        <v>52</v>
      </c>
      <c r="AN2359" t="s">
        <v>52</v>
      </c>
      <c r="AO2359" t="s">
        <v>52</v>
      </c>
      <c r="AP2359" t="s">
        <v>52</v>
      </c>
      <c r="AQ2359" t="s">
        <v>467</v>
      </c>
    </row>
    <row r="2360" spans="1:43">
      <c r="A2360" t="s">
        <v>0</v>
      </c>
      <c r="B2360" t="s">
        <v>257</v>
      </c>
      <c r="C2360" t="s">
        <v>11572</v>
      </c>
      <c r="D2360" t="s">
        <v>11573</v>
      </c>
      <c r="E2360" t="s">
        <v>50</v>
      </c>
      <c r="F2360" t="s">
        <v>2</v>
      </c>
      <c r="G2360" t="s">
        <v>11574</v>
      </c>
      <c r="H2360" t="s">
        <v>52</v>
      </c>
      <c r="I2360" t="s">
        <v>11575</v>
      </c>
      <c r="J2360" t="s">
        <v>11576</v>
      </c>
      <c r="K2360" t="s">
        <v>52</v>
      </c>
      <c r="L2360" t="s">
        <v>55</v>
      </c>
      <c r="M2360" t="s">
        <v>52</v>
      </c>
      <c r="N2360" t="s">
        <v>56</v>
      </c>
      <c r="O2360" t="s">
        <v>57</v>
      </c>
      <c r="P2360" t="s">
        <v>52</v>
      </c>
      <c r="Q2360" t="s">
        <v>99</v>
      </c>
      <c r="R2360" t="s">
        <v>70</v>
      </c>
      <c r="S2360">
        <v>42879.514014236098</v>
      </c>
      <c r="T2360" t="s">
        <v>467</v>
      </c>
      <c r="U2360" t="s">
        <v>11577</v>
      </c>
      <c r="V2360">
        <v>2275000</v>
      </c>
      <c r="W2360">
        <v>2275000</v>
      </c>
      <c r="X2360" t="s">
        <v>1830</v>
      </c>
      <c r="Y2360" t="s">
        <v>7715</v>
      </c>
      <c r="AA2360" t="s">
        <v>52</v>
      </c>
      <c r="AB2360">
        <v>2275000</v>
      </c>
      <c r="AC2360">
        <v>42671</v>
      </c>
      <c r="AD2360">
        <v>0</v>
      </c>
      <c r="AF2360" t="s">
        <v>84</v>
      </c>
      <c r="AG2360">
        <v>10</v>
      </c>
      <c r="AH2360" t="s">
        <v>63</v>
      </c>
      <c r="AI2360" t="s">
        <v>52</v>
      </c>
      <c r="AJ2360" t="s">
        <v>52</v>
      </c>
      <c r="AK2360" t="s">
        <v>52</v>
      </c>
      <c r="AL2360" t="s">
        <v>52</v>
      </c>
      <c r="AM2360" t="s">
        <v>52</v>
      </c>
      <c r="AN2360" t="s">
        <v>52</v>
      </c>
      <c r="AO2360" t="s">
        <v>52</v>
      </c>
      <c r="AP2360" t="s">
        <v>52</v>
      </c>
      <c r="AQ2360" t="s">
        <v>467</v>
      </c>
    </row>
    <row r="2361" spans="1:43">
      <c r="A2361" t="s">
        <v>0</v>
      </c>
      <c r="B2361" t="s">
        <v>47</v>
      </c>
      <c r="C2361" t="s">
        <v>559</v>
      </c>
      <c r="D2361" t="s">
        <v>11578</v>
      </c>
      <c r="E2361" t="s">
        <v>50</v>
      </c>
      <c r="F2361" t="s">
        <v>2</v>
      </c>
      <c r="G2361" t="s">
        <v>11579</v>
      </c>
      <c r="H2361" t="s">
        <v>52</v>
      </c>
      <c r="I2361" t="s">
        <v>11580</v>
      </c>
      <c r="J2361" t="s">
        <v>11581</v>
      </c>
      <c r="K2361" t="s">
        <v>52</v>
      </c>
      <c r="L2361" t="s">
        <v>55</v>
      </c>
      <c r="M2361" t="s">
        <v>52</v>
      </c>
      <c r="N2361" t="s">
        <v>56</v>
      </c>
      <c r="O2361" t="s">
        <v>57</v>
      </c>
      <c r="P2361" t="s">
        <v>52</v>
      </c>
      <c r="Q2361" t="s">
        <v>58</v>
      </c>
      <c r="R2361" t="s">
        <v>70</v>
      </c>
      <c r="S2361">
        <v>42879.514014236098</v>
      </c>
      <c r="T2361" t="s">
        <v>467</v>
      </c>
      <c r="U2361" t="s">
        <v>3992</v>
      </c>
      <c r="V2361">
        <v>9800000</v>
      </c>
      <c r="W2361">
        <v>9800000</v>
      </c>
      <c r="X2361" t="s">
        <v>661</v>
      </c>
      <c r="Y2361" t="s">
        <v>7715</v>
      </c>
      <c r="AA2361" t="s">
        <v>52</v>
      </c>
      <c r="AB2361">
        <v>9800000</v>
      </c>
      <c r="AC2361">
        <v>42549</v>
      </c>
      <c r="AD2361">
        <v>0</v>
      </c>
      <c r="AF2361" t="s">
        <v>84</v>
      </c>
      <c r="AG2361">
        <v>10</v>
      </c>
      <c r="AH2361" t="s">
        <v>63</v>
      </c>
      <c r="AI2361" t="s">
        <v>52</v>
      </c>
      <c r="AJ2361" t="s">
        <v>52</v>
      </c>
      <c r="AK2361" t="s">
        <v>52</v>
      </c>
      <c r="AL2361" t="s">
        <v>52</v>
      </c>
      <c r="AM2361" t="s">
        <v>52</v>
      </c>
      <c r="AN2361" t="s">
        <v>52</v>
      </c>
      <c r="AO2361" t="s">
        <v>52</v>
      </c>
      <c r="AP2361" t="s">
        <v>52</v>
      </c>
      <c r="AQ2361" t="s">
        <v>467</v>
      </c>
    </row>
    <row r="2362" spans="1:43">
      <c r="A2362" t="s">
        <v>0</v>
      </c>
      <c r="B2362" t="s">
        <v>47</v>
      </c>
      <c r="C2362" t="s">
        <v>1619</v>
      </c>
      <c r="D2362" t="s">
        <v>11582</v>
      </c>
      <c r="E2362" t="s">
        <v>50</v>
      </c>
      <c r="F2362" t="s">
        <v>2</v>
      </c>
      <c r="G2362" t="s">
        <v>11583</v>
      </c>
      <c r="H2362" t="s">
        <v>52</v>
      </c>
      <c r="I2362" t="s">
        <v>11584</v>
      </c>
      <c r="J2362" t="s">
        <v>11585</v>
      </c>
      <c r="K2362" t="s">
        <v>52</v>
      </c>
      <c r="L2362" t="s">
        <v>143</v>
      </c>
      <c r="M2362" t="s">
        <v>52</v>
      </c>
      <c r="N2362" t="s">
        <v>144</v>
      </c>
      <c r="O2362" t="s">
        <v>57</v>
      </c>
      <c r="P2362" t="s">
        <v>52</v>
      </c>
      <c r="Q2362" t="s">
        <v>58</v>
      </c>
      <c r="R2362" t="s">
        <v>70</v>
      </c>
      <c r="S2362">
        <v>42879.514014236098</v>
      </c>
      <c r="T2362" t="s">
        <v>467</v>
      </c>
      <c r="U2362" t="s">
        <v>3992</v>
      </c>
      <c r="V2362">
        <v>2230000</v>
      </c>
      <c r="W2362">
        <v>2230000</v>
      </c>
      <c r="X2362" t="s">
        <v>8693</v>
      </c>
      <c r="Y2362" t="s">
        <v>7715</v>
      </c>
      <c r="AA2362" t="s">
        <v>52</v>
      </c>
      <c r="AB2362">
        <v>2230000</v>
      </c>
      <c r="AC2362">
        <v>42797</v>
      </c>
      <c r="AD2362">
        <v>0</v>
      </c>
      <c r="AF2362" t="s">
        <v>84</v>
      </c>
      <c r="AG2362">
        <v>10</v>
      </c>
      <c r="AH2362" t="s">
        <v>63</v>
      </c>
      <c r="AI2362" t="s">
        <v>52</v>
      </c>
      <c r="AJ2362" t="s">
        <v>52</v>
      </c>
      <c r="AK2362" t="s">
        <v>52</v>
      </c>
      <c r="AL2362" t="s">
        <v>52</v>
      </c>
      <c r="AM2362" t="s">
        <v>52</v>
      </c>
      <c r="AN2362" t="s">
        <v>52</v>
      </c>
      <c r="AO2362" t="s">
        <v>52</v>
      </c>
      <c r="AP2362" t="s">
        <v>52</v>
      </c>
      <c r="AQ2362" t="s">
        <v>467</v>
      </c>
    </row>
    <row r="2363" spans="1:43">
      <c r="A2363" t="s">
        <v>0</v>
      </c>
      <c r="B2363" t="s">
        <v>47</v>
      </c>
      <c r="C2363" t="s">
        <v>1619</v>
      </c>
      <c r="D2363" t="s">
        <v>11586</v>
      </c>
      <c r="E2363" t="s">
        <v>50</v>
      </c>
      <c r="F2363" t="s">
        <v>2</v>
      </c>
      <c r="G2363" t="s">
        <v>11587</v>
      </c>
      <c r="H2363" t="s">
        <v>52</v>
      </c>
      <c r="I2363" t="s">
        <v>11584</v>
      </c>
      <c r="J2363" t="s">
        <v>11588</v>
      </c>
      <c r="K2363" t="s">
        <v>52</v>
      </c>
      <c r="L2363" t="s">
        <v>143</v>
      </c>
      <c r="M2363" t="s">
        <v>52</v>
      </c>
      <c r="N2363" t="s">
        <v>144</v>
      </c>
      <c r="O2363" t="s">
        <v>57</v>
      </c>
      <c r="P2363" t="s">
        <v>52</v>
      </c>
      <c r="Q2363" t="s">
        <v>58</v>
      </c>
      <c r="R2363" t="s">
        <v>70</v>
      </c>
      <c r="S2363">
        <v>42879.514014236098</v>
      </c>
      <c r="T2363" t="s">
        <v>467</v>
      </c>
      <c r="U2363" t="s">
        <v>3992</v>
      </c>
      <c r="V2363">
        <v>2225000</v>
      </c>
      <c r="W2363">
        <v>2225000</v>
      </c>
      <c r="X2363" t="s">
        <v>4895</v>
      </c>
      <c r="Y2363" t="s">
        <v>7715</v>
      </c>
      <c r="AA2363" t="s">
        <v>52</v>
      </c>
      <c r="AB2363">
        <v>2225000</v>
      </c>
      <c r="AC2363">
        <v>42786</v>
      </c>
      <c r="AD2363">
        <v>0</v>
      </c>
      <c r="AF2363" t="s">
        <v>84</v>
      </c>
      <c r="AG2363">
        <v>10</v>
      </c>
      <c r="AH2363" t="s">
        <v>63</v>
      </c>
      <c r="AI2363" t="s">
        <v>52</v>
      </c>
      <c r="AJ2363" t="s">
        <v>52</v>
      </c>
      <c r="AK2363" t="s">
        <v>52</v>
      </c>
      <c r="AL2363" t="s">
        <v>52</v>
      </c>
      <c r="AM2363" t="s">
        <v>52</v>
      </c>
      <c r="AN2363" t="s">
        <v>52</v>
      </c>
      <c r="AO2363" t="s">
        <v>52</v>
      </c>
      <c r="AP2363" t="s">
        <v>52</v>
      </c>
      <c r="AQ2363" t="s">
        <v>467</v>
      </c>
    </row>
    <row r="2364" spans="1:43">
      <c r="A2364" t="s">
        <v>0</v>
      </c>
      <c r="B2364" t="s">
        <v>47</v>
      </c>
      <c r="C2364" t="s">
        <v>112</v>
      </c>
      <c r="D2364" t="s">
        <v>11589</v>
      </c>
      <c r="E2364" t="s">
        <v>50</v>
      </c>
      <c r="F2364" t="s">
        <v>2</v>
      </c>
      <c r="G2364" t="s">
        <v>11590</v>
      </c>
      <c r="H2364" t="s">
        <v>52</v>
      </c>
      <c r="I2364" t="s">
        <v>11584</v>
      </c>
      <c r="J2364" t="s">
        <v>8348</v>
      </c>
      <c r="K2364" t="s">
        <v>52</v>
      </c>
      <c r="L2364" t="s">
        <v>143</v>
      </c>
      <c r="M2364" t="s">
        <v>52</v>
      </c>
      <c r="N2364" t="s">
        <v>144</v>
      </c>
      <c r="O2364" t="s">
        <v>57</v>
      </c>
      <c r="P2364" t="s">
        <v>52</v>
      </c>
      <c r="Q2364" t="s">
        <v>58</v>
      </c>
      <c r="R2364" t="s">
        <v>70</v>
      </c>
      <c r="S2364">
        <v>42879.514014236098</v>
      </c>
      <c r="T2364" t="s">
        <v>467</v>
      </c>
      <c r="U2364" t="s">
        <v>3992</v>
      </c>
      <c r="V2364">
        <v>2230000</v>
      </c>
      <c r="W2364">
        <v>2230000</v>
      </c>
      <c r="X2364" t="s">
        <v>3665</v>
      </c>
      <c r="Y2364" t="s">
        <v>7715</v>
      </c>
      <c r="AA2364" t="s">
        <v>52</v>
      </c>
      <c r="AB2364">
        <v>2230000</v>
      </c>
      <c r="AC2364">
        <v>42822</v>
      </c>
      <c r="AD2364">
        <v>0</v>
      </c>
      <c r="AF2364" t="s">
        <v>84</v>
      </c>
      <c r="AG2364">
        <v>10</v>
      </c>
      <c r="AH2364" t="s">
        <v>63</v>
      </c>
      <c r="AI2364" t="s">
        <v>52</v>
      </c>
      <c r="AJ2364" t="s">
        <v>52</v>
      </c>
      <c r="AK2364" t="s">
        <v>52</v>
      </c>
      <c r="AL2364" t="s">
        <v>52</v>
      </c>
      <c r="AM2364" t="s">
        <v>52</v>
      </c>
      <c r="AN2364" t="s">
        <v>52</v>
      </c>
      <c r="AO2364" t="s">
        <v>52</v>
      </c>
      <c r="AP2364" t="s">
        <v>52</v>
      </c>
      <c r="AQ2364" t="s">
        <v>467</v>
      </c>
    </row>
    <row r="2365" spans="1:43">
      <c r="A2365" t="s">
        <v>0</v>
      </c>
      <c r="B2365" t="s">
        <v>47</v>
      </c>
      <c r="C2365" t="s">
        <v>48</v>
      </c>
      <c r="D2365" t="s">
        <v>11591</v>
      </c>
      <c r="E2365" t="s">
        <v>50</v>
      </c>
      <c r="F2365" t="s">
        <v>2</v>
      </c>
      <c r="G2365" t="s">
        <v>11592</v>
      </c>
      <c r="H2365" t="s">
        <v>52</v>
      </c>
      <c r="I2365" t="s">
        <v>11584</v>
      </c>
      <c r="J2365" t="s">
        <v>11593</v>
      </c>
      <c r="K2365" t="s">
        <v>52</v>
      </c>
      <c r="L2365" t="s">
        <v>55</v>
      </c>
      <c r="M2365" t="s">
        <v>52</v>
      </c>
      <c r="N2365" t="s">
        <v>56</v>
      </c>
      <c r="O2365" t="s">
        <v>57</v>
      </c>
      <c r="P2365" t="s">
        <v>52</v>
      </c>
      <c r="Q2365" t="s">
        <v>58</v>
      </c>
      <c r="R2365" t="s">
        <v>70</v>
      </c>
      <c r="S2365">
        <v>42879.514014236098</v>
      </c>
      <c r="T2365" t="s">
        <v>467</v>
      </c>
      <c r="U2365" t="s">
        <v>3992</v>
      </c>
      <c r="V2365">
        <v>2250000</v>
      </c>
      <c r="W2365">
        <v>2250000</v>
      </c>
      <c r="X2365" t="s">
        <v>1534</v>
      </c>
      <c r="Y2365" t="s">
        <v>7715</v>
      </c>
      <c r="AA2365" t="s">
        <v>52</v>
      </c>
      <c r="AB2365">
        <v>2250000</v>
      </c>
      <c r="AC2365">
        <v>42472</v>
      </c>
      <c r="AD2365">
        <v>0</v>
      </c>
      <c r="AF2365" t="s">
        <v>84</v>
      </c>
      <c r="AG2365">
        <v>10</v>
      </c>
      <c r="AH2365" t="s">
        <v>63</v>
      </c>
      <c r="AI2365" t="s">
        <v>52</v>
      </c>
      <c r="AJ2365" t="s">
        <v>52</v>
      </c>
      <c r="AK2365" t="s">
        <v>52</v>
      </c>
      <c r="AL2365" t="s">
        <v>52</v>
      </c>
      <c r="AM2365" t="s">
        <v>52</v>
      </c>
      <c r="AN2365" t="s">
        <v>52</v>
      </c>
      <c r="AO2365" t="s">
        <v>52</v>
      </c>
      <c r="AP2365" t="s">
        <v>52</v>
      </c>
      <c r="AQ2365" t="s">
        <v>467</v>
      </c>
    </row>
    <row r="2366" spans="1:43">
      <c r="A2366" t="s">
        <v>0</v>
      </c>
      <c r="B2366" t="s">
        <v>47</v>
      </c>
      <c r="C2366" t="s">
        <v>2256</v>
      </c>
      <c r="D2366" t="s">
        <v>11594</v>
      </c>
      <c r="E2366" t="s">
        <v>50</v>
      </c>
      <c r="F2366" t="s">
        <v>2</v>
      </c>
      <c r="G2366" t="s">
        <v>11595</v>
      </c>
      <c r="H2366" t="s">
        <v>52</v>
      </c>
      <c r="I2366" t="s">
        <v>11584</v>
      </c>
      <c r="J2366" t="s">
        <v>11596</v>
      </c>
      <c r="K2366" t="s">
        <v>52</v>
      </c>
      <c r="L2366" t="s">
        <v>55</v>
      </c>
      <c r="M2366" t="s">
        <v>52</v>
      </c>
      <c r="N2366" t="s">
        <v>56</v>
      </c>
      <c r="O2366" t="s">
        <v>57</v>
      </c>
      <c r="P2366" t="s">
        <v>52</v>
      </c>
      <c r="Q2366" t="s">
        <v>58</v>
      </c>
      <c r="R2366" t="s">
        <v>70</v>
      </c>
      <c r="S2366">
        <v>42879.514014236098</v>
      </c>
      <c r="T2366" t="s">
        <v>467</v>
      </c>
      <c r="U2366" t="s">
        <v>3992</v>
      </c>
      <c r="V2366">
        <v>2250000</v>
      </c>
      <c r="W2366">
        <v>2250000</v>
      </c>
      <c r="X2366" t="s">
        <v>1766</v>
      </c>
      <c r="Y2366" t="s">
        <v>7715</v>
      </c>
      <c r="AA2366" t="s">
        <v>52</v>
      </c>
      <c r="AB2366">
        <v>2250000</v>
      </c>
      <c r="AC2366">
        <v>42514</v>
      </c>
      <c r="AD2366">
        <v>0</v>
      </c>
      <c r="AF2366" t="s">
        <v>84</v>
      </c>
      <c r="AG2366">
        <v>10</v>
      </c>
      <c r="AH2366" t="s">
        <v>63</v>
      </c>
      <c r="AI2366" t="s">
        <v>52</v>
      </c>
      <c r="AJ2366" t="s">
        <v>52</v>
      </c>
      <c r="AK2366" t="s">
        <v>52</v>
      </c>
      <c r="AL2366" t="s">
        <v>52</v>
      </c>
      <c r="AM2366" t="s">
        <v>52</v>
      </c>
      <c r="AN2366" t="s">
        <v>52</v>
      </c>
      <c r="AO2366" t="s">
        <v>52</v>
      </c>
      <c r="AP2366" t="s">
        <v>52</v>
      </c>
      <c r="AQ2366" t="s">
        <v>467</v>
      </c>
    </row>
    <row r="2367" spans="1:43">
      <c r="A2367" t="s">
        <v>0</v>
      </c>
      <c r="B2367" t="s">
        <v>47</v>
      </c>
      <c r="C2367" t="s">
        <v>2256</v>
      </c>
      <c r="D2367" t="s">
        <v>11597</v>
      </c>
      <c r="E2367" t="s">
        <v>50</v>
      </c>
      <c r="F2367" t="s">
        <v>2</v>
      </c>
      <c r="G2367" t="s">
        <v>11598</v>
      </c>
      <c r="H2367" t="s">
        <v>52</v>
      </c>
      <c r="I2367" t="s">
        <v>11584</v>
      </c>
      <c r="J2367" t="s">
        <v>11596</v>
      </c>
      <c r="K2367" t="s">
        <v>52</v>
      </c>
      <c r="L2367" t="s">
        <v>55</v>
      </c>
      <c r="M2367" t="s">
        <v>52</v>
      </c>
      <c r="N2367" t="s">
        <v>56</v>
      </c>
      <c r="O2367" t="s">
        <v>57</v>
      </c>
      <c r="P2367" t="s">
        <v>52</v>
      </c>
      <c r="Q2367" t="s">
        <v>58</v>
      </c>
      <c r="R2367" t="s">
        <v>70</v>
      </c>
      <c r="S2367">
        <v>42879.514014236098</v>
      </c>
      <c r="T2367" t="s">
        <v>467</v>
      </c>
      <c r="U2367" t="s">
        <v>3992</v>
      </c>
      <c r="V2367">
        <v>2250000</v>
      </c>
      <c r="W2367">
        <v>2250000</v>
      </c>
      <c r="X2367" t="s">
        <v>1766</v>
      </c>
      <c r="Y2367" t="s">
        <v>7715</v>
      </c>
      <c r="AA2367" t="s">
        <v>52</v>
      </c>
      <c r="AB2367">
        <v>2250000</v>
      </c>
      <c r="AC2367">
        <v>42514</v>
      </c>
      <c r="AD2367">
        <v>0</v>
      </c>
      <c r="AF2367" t="s">
        <v>84</v>
      </c>
      <c r="AG2367">
        <v>19</v>
      </c>
      <c r="AH2367" t="s">
        <v>63</v>
      </c>
      <c r="AI2367" t="s">
        <v>52</v>
      </c>
      <c r="AJ2367" t="s">
        <v>52</v>
      </c>
      <c r="AK2367" t="s">
        <v>52</v>
      </c>
      <c r="AL2367" t="s">
        <v>52</v>
      </c>
      <c r="AM2367" t="s">
        <v>52</v>
      </c>
      <c r="AN2367" t="s">
        <v>52</v>
      </c>
      <c r="AO2367" t="s">
        <v>52</v>
      </c>
      <c r="AP2367" t="s">
        <v>52</v>
      </c>
      <c r="AQ2367" t="s">
        <v>467</v>
      </c>
    </row>
    <row r="2368" spans="1:43">
      <c r="A2368" t="s">
        <v>0</v>
      </c>
      <c r="B2368" t="s">
        <v>47</v>
      </c>
      <c r="C2368" t="s">
        <v>559</v>
      </c>
      <c r="D2368" t="s">
        <v>11599</v>
      </c>
      <c r="E2368" t="s">
        <v>50</v>
      </c>
      <c r="F2368" t="s">
        <v>2</v>
      </c>
      <c r="G2368" t="s">
        <v>11600</v>
      </c>
      <c r="H2368" t="s">
        <v>52</v>
      </c>
      <c r="I2368" t="s">
        <v>11584</v>
      </c>
      <c r="J2368" t="s">
        <v>11601</v>
      </c>
      <c r="K2368" t="s">
        <v>52</v>
      </c>
      <c r="L2368" t="s">
        <v>55</v>
      </c>
      <c r="M2368" t="s">
        <v>52</v>
      </c>
      <c r="N2368" t="s">
        <v>56</v>
      </c>
      <c r="O2368" t="s">
        <v>57</v>
      </c>
      <c r="P2368" t="s">
        <v>52</v>
      </c>
      <c r="Q2368" t="s">
        <v>58</v>
      </c>
      <c r="R2368" t="s">
        <v>70</v>
      </c>
      <c r="S2368">
        <v>42879.514014236098</v>
      </c>
      <c r="T2368" t="s">
        <v>467</v>
      </c>
      <c r="U2368" t="s">
        <v>3992</v>
      </c>
      <c r="V2368">
        <v>1855000</v>
      </c>
      <c r="W2368">
        <v>1855000</v>
      </c>
      <c r="X2368" t="s">
        <v>2146</v>
      </c>
      <c r="Y2368" t="s">
        <v>7715</v>
      </c>
      <c r="AA2368" t="s">
        <v>52</v>
      </c>
      <c r="AB2368">
        <v>1855000</v>
      </c>
      <c r="AC2368">
        <v>42661</v>
      </c>
      <c r="AD2368">
        <v>0</v>
      </c>
      <c r="AF2368" t="s">
        <v>84</v>
      </c>
      <c r="AG2368">
        <v>8</v>
      </c>
      <c r="AH2368" t="s">
        <v>63</v>
      </c>
      <c r="AI2368" t="s">
        <v>52</v>
      </c>
      <c r="AJ2368" t="s">
        <v>52</v>
      </c>
      <c r="AK2368" t="s">
        <v>52</v>
      </c>
      <c r="AL2368" t="s">
        <v>52</v>
      </c>
      <c r="AM2368" t="s">
        <v>52</v>
      </c>
      <c r="AN2368" t="s">
        <v>52</v>
      </c>
      <c r="AO2368" t="s">
        <v>52</v>
      </c>
      <c r="AP2368" t="s">
        <v>52</v>
      </c>
      <c r="AQ2368" t="s">
        <v>467</v>
      </c>
    </row>
    <row r="2369" spans="1:43">
      <c r="A2369" t="s">
        <v>0</v>
      </c>
      <c r="B2369" t="s">
        <v>47</v>
      </c>
      <c r="C2369" t="s">
        <v>1619</v>
      </c>
      <c r="D2369" t="s">
        <v>11602</v>
      </c>
      <c r="E2369" t="s">
        <v>50</v>
      </c>
      <c r="F2369" t="s">
        <v>2</v>
      </c>
      <c r="G2369" t="s">
        <v>11603</v>
      </c>
      <c r="H2369" t="s">
        <v>52</v>
      </c>
      <c r="I2369" t="s">
        <v>11584</v>
      </c>
      <c r="J2369" t="s">
        <v>11604</v>
      </c>
      <c r="K2369" t="s">
        <v>52</v>
      </c>
      <c r="L2369" t="s">
        <v>143</v>
      </c>
      <c r="M2369" t="s">
        <v>52</v>
      </c>
      <c r="N2369" t="s">
        <v>144</v>
      </c>
      <c r="O2369" t="s">
        <v>57</v>
      </c>
      <c r="P2369" t="s">
        <v>52</v>
      </c>
      <c r="Q2369" t="s">
        <v>58</v>
      </c>
      <c r="R2369" t="s">
        <v>70</v>
      </c>
      <c r="S2369">
        <v>42879.514014236098</v>
      </c>
      <c r="T2369" t="s">
        <v>467</v>
      </c>
      <c r="U2369" t="s">
        <v>3992</v>
      </c>
      <c r="V2369">
        <v>2230000</v>
      </c>
      <c r="W2369">
        <v>2230000</v>
      </c>
      <c r="X2369" t="s">
        <v>4895</v>
      </c>
      <c r="Y2369" t="s">
        <v>7715</v>
      </c>
      <c r="AA2369" t="s">
        <v>52</v>
      </c>
      <c r="AB2369">
        <v>2230000</v>
      </c>
      <c r="AC2369">
        <v>42786</v>
      </c>
      <c r="AD2369">
        <v>0</v>
      </c>
      <c r="AF2369" t="s">
        <v>84</v>
      </c>
      <c r="AG2369">
        <v>10</v>
      </c>
      <c r="AH2369" t="s">
        <v>63</v>
      </c>
      <c r="AI2369" t="s">
        <v>52</v>
      </c>
      <c r="AJ2369" t="s">
        <v>52</v>
      </c>
      <c r="AK2369" t="s">
        <v>52</v>
      </c>
      <c r="AL2369" t="s">
        <v>52</v>
      </c>
      <c r="AM2369" t="s">
        <v>52</v>
      </c>
      <c r="AN2369" t="s">
        <v>52</v>
      </c>
      <c r="AO2369" t="s">
        <v>52</v>
      </c>
      <c r="AP2369" t="s">
        <v>52</v>
      </c>
      <c r="AQ2369" t="s">
        <v>467</v>
      </c>
    </row>
    <row r="2370" spans="1:43">
      <c r="A2370" t="s">
        <v>0</v>
      </c>
      <c r="B2370" t="s">
        <v>47</v>
      </c>
      <c r="C2370" t="s">
        <v>1619</v>
      </c>
      <c r="D2370" t="s">
        <v>11605</v>
      </c>
      <c r="E2370" t="s">
        <v>50</v>
      </c>
      <c r="F2370" t="s">
        <v>2</v>
      </c>
      <c r="G2370" t="s">
        <v>11606</v>
      </c>
      <c r="H2370" t="s">
        <v>52</v>
      </c>
      <c r="I2370" t="s">
        <v>11584</v>
      </c>
      <c r="J2370" t="s">
        <v>11607</v>
      </c>
      <c r="K2370" t="s">
        <v>52</v>
      </c>
      <c r="L2370" t="s">
        <v>143</v>
      </c>
      <c r="M2370" t="s">
        <v>52</v>
      </c>
      <c r="N2370" t="s">
        <v>144</v>
      </c>
      <c r="O2370" t="s">
        <v>57</v>
      </c>
      <c r="P2370" t="s">
        <v>52</v>
      </c>
      <c r="Q2370" t="s">
        <v>58</v>
      </c>
      <c r="R2370" t="s">
        <v>70</v>
      </c>
      <c r="S2370">
        <v>42879.514014236098</v>
      </c>
      <c r="T2370" t="s">
        <v>467</v>
      </c>
      <c r="U2370" t="s">
        <v>3992</v>
      </c>
      <c r="V2370">
        <v>2145000</v>
      </c>
      <c r="W2370">
        <v>2145000</v>
      </c>
      <c r="X2370" t="s">
        <v>4895</v>
      </c>
      <c r="Y2370" t="s">
        <v>7715</v>
      </c>
      <c r="AA2370" t="s">
        <v>52</v>
      </c>
      <c r="AB2370">
        <v>2145000</v>
      </c>
      <c r="AC2370">
        <v>42786</v>
      </c>
      <c r="AD2370">
        <v>0</v>
      </c>
      <c r="AF2370" t="s">
        <v>84</v>
      </c>
      <c r="AG2370">
        <v>15</v>
      </c>
      <c r="AH2370" t="s">
        <v>63</v>
      </c>
      <c r="AI2370" t="s">
        <v>52</v>
      </c>
      <c r="AJ2370" t="s">
        <v>52</v>
      </c>
      <c r="AK2370" t="s">
        <v>52</v>
      </c>
      <c r="AL2370" t="s">
        <v>52</v>
      </c>
      <c r="AM2370" t="s">
        <v>52</v>
      </c>
      <c r="AN2370" t="s">
        <v>52</v>
      </c>
      <c r="AO2370" t="s">
        <v>52</v>
      </c>
      <c r="AP2370" t="s">
        <v>52</v>
      </c>
      <c r="AQ2370" t="s">
        <v>467</v>
      </c>
    </row>
    <row r="2371" spans="1:43">
      <c r="A2371" t="s">
        <v>0</v>
      </c>
      <c r="B2371" t="s">
        <v>171</v>
      </c>
      <c r="D2371" t="s">
        <v>11608</v>
      </c>
      <c r="E2371" t="s">
        <v>50</v>
      </c>
      <c r="F2371" t="s">
        <v>2</v>
      </c>
      <c r="G2371" t="s">
        <v>11609</v>
      </c>
      <c r="H2371" t="s">
        <v>52</v>
      </c>
      <c r="I2371" t="s">
        <v>11610</v>
      </c>
      <c r="K2371" t="s">
        <v>52</v>
      </c>
      <c r="L2371" t="s">
        <v>55</v>
      </c>
      <c r="M2371" t="s">
        <v>52</v>
      </c>
      <c r="N2371" t="s">
        <v>56</v>
      </c>
      <c r="O2371" t="s">
        <v>57</v>
      </c>
      <c r="P2371" t="s">
        <v>52</v>
      </c>
      <c r="Q2371" t="s">
        <v>58</v>
      </c>
      <c r="R2371" t="s">
        <v>70</v>
      </c>
      <c r="S2371">
        <v>42879.514014236098</v>
      </c>
      <c r="T2371" t="s">
        <v>467</v>
      </c>
      <c r="U2371" t="s">
        <v>11611</v>
      </c>
      <c r="V2371">
        <v>10000000</v>
      </c>
      <c r="W2371">
        <v>10000000</v>
      </c>
      <c r="X2371" t="s">
        <v>2576</v>
      </c>
      <c r="Y2371" t="s">
        <v>7715</v>
      </c>
      <c r="AA2371" t="s">
        <v>52</v>
      </c>
      <c r="AB2371">
        <v>10000000</v>
      </c>
      <c r="AC2371">
        <v>42658</v>
      </c>
      <c r="AD2371">
        <v>0</v>
      </c>
      <c r="AF2371" t="s">
        <v>84</v>
      </c>
      <c r="AG2371">
        <v>10</v>
      </c>
      <c r="AH2371" t="s">
        <v>63</v>
      </c>
      <c r="AI2371" t="s">
        <v>52</v>
      </c>
      <c r="AJ2371" t="s">
        <v>52</v>
      </c>
      <c r="AK2371" t="s">
        <v>52</v>
      </c>
      <c r="AL2371" t="s">
        <v>52</v>
      </c>
      <c r="AM2371" t="s">
        <v>52</v>
      </c>
      <c r="AN2371" t="s">
        <v>52</v>
      </c>
      <c r="AO2371" t="s">
        <v>52</v>
      </c>
      <c r="AP2371" t="s">
        <v>52</v>
      </c>
      <c r="AQ2371" t="s">
        <v>467</v>
      </c>
    </row>
    <row r="2372" spans="1:43">
      <c r="A2372" t="s">
        <v>0</v>
      </c>
      <c r="B2372" t="s">
        <v>156</v>
      </c>
      <c r="C2372" t="s">
        <v>11612</v>
      </c>
      <c r="D2372" t="s">
        <v>11613</v>
      </c>
      <c r="E2372" t="s">
        <v>50</v>
      </c>
      <c r="F2372" t="s">
        <v>2</v>
      </c>
      <c r="G2372" t="s">
        <v>11614</v>
      </c>
      <c r="H2372" t="s">
        <v>52</v>
      </c>
      <c r="I2372" t="s">
        <v>11615</v>
      </c>
      <c r="J2372" t="s">
        <v>11616</v>
      </c>
      <c r="K2372" t="s">
        <v>52</v>
      </c>
      <c r="L2372" t="s">
        <v>55</v>
      </c>
      <c r="M2372" t="s">
        <v>52</v>
      </c>
      <c r="N2372" t="s">
        <v>56</v>
      </c>
      <c r="O2372" t="s">
        <v>57</v>
      </c>
      <c r="P2372" t="s">
        <v>52</v>
      </c>
      <c r="Q2372" t="s">
        <v>99</v>
      </c>
      <c r="R2372" t="s">
        <v>70</v>
      </c>
      <c r="S2372">
        <v>42879.514014236098</v>
      </c>
      <c r="T2372" t="s">
        <v>467</v>
      </c>
      <c r="U2372" t="s">
        <v>11617</v>
      </c>
      <c r="V2372">
        <v>1200000</v>
      </c>
      <c r="W2372">
        <v>1200000</v>
      </c>
      <c r="X2372" t="s">
        <v>488</v>
      </c>
      <c r="Y2372" t="s">
        <v>7715</v>
      </c>
      <c r="AA2372" t="s">
        <v>52</v>
      </c>
      <c r="AB2372">
        <v>1200000</v>
      </c>
      <c r="AC2372">
        <v>42550</v>
      </c>
      <c r="AD2372">
        <v>0</v>
      </c>
      <c r="AF2372" t="s">
        <v>84</v>
      </c>
      <c r="AG2372">
        <v>10</v>
      </c>
      <c r="AH2372" t="s">
        <v>63</v>
      </c>
      <c r="AI2372" t="s">
        <v>52</v>
      </c>
      <c r="AJ2372" t="s">
        <v>52</v>
      </c>
      <c r="AK2372" t="s">
        <v>52</v>
      </c>
      <c r="AL2372" t="s">
        <v>52</v>
      </c>
      <c r="AM2372" t="s">
        <v>52</v>
      </c>
      <c r="AN2372" t="s">
        <v>52</v>
      </c>
      <c r="AO2372" t="s">
        <v>52</v>
      </c>
      <c r="AP2372" t="s">
        <v>52</v>
      </c>
      <c r="AQ2372" t="s">
        <v>467</v>
      </c>
    </row>
    <row r="2373" spans="1:43">
      <c r="A2373" t="s">
        <v>0</v>
      </c>
      <c r="B2373" t="s">
        <v>85</v>
      </c>
      <c r="C2373" t="s">
        <v>440</v>
      </c>
      <c r="D2373" t="s">
        <v>11618</v>
      </c>
      <c r="E2373" t="s">
        <v>50</v>
      </c>
      <c r="F2373" t="s">
        <v>2</v>
      </c>
      <c r="G2373" t="s">
        <v>11619</v>
      </c>
      <c r="H2373" t="s">
        <v>52</v>
      </c>
      <c r="I2373" t="s">
        <v>11620</v>
      </c>
      <c r="J2373" t="s">
        <v>11621</v>
      </c>
      <c r="K2373" t="s">
        <v>52</v>
      </c>
      <c r="L2373" t="s">
        <v>55</v>
      </c>
      <c r="M2373" t="s">
        <v>52</v>
      </c>
      <c r="N2373" t="s">
        <v>56</v>
      </c>
      <c r="O2373" t="s">
        <v>57</v>
      </c>
      <c r="P2373" t="s">
        <v>52</v>
      </c>
      <c r="Q2373" t="s">
        <v>58</v>
      </c>
      <c r="R2373" t="s">
        <v>70</v>
      </c>
      <c r="S2373">
        <v>42879.514014236098</v>
      </c>
      <c r="T2373" t="s">
        <v>467</v>
      </c>
      <c r="U2373" t="s">
        <v>3277</v>
      </c>
      <c r="V2373">
        <v>1100000</v>
      </c>
      <c r="W2373">
        <v>1100000</v>
      </c>
      <c r="X2373" t="s">
        <v>4436</v>
      </c>
      <c r="Y2373" t="s">
        <v>7715</v>
      </c>
      <c r="AA2373" t="s">
        <v>52</v>
      </c>
      <c r="AB2373">
        <v>1100000</v>
      </c>
      <c r="AC2373">
        <v>42800</v>
      </c>
      <c r="AD2373">
        <v>0</v>
      </c>
      <c r="AF2373" t="s">
        <v>84</v>
      </c>
      <c r="AG2373">
        <v>10</v>
      </c>
      <c r="AH2373" t="s">
        <v>63</v>
      </c>
      <c r="AI2373" t="s">
        <v>52</v>
      </c>
      <c r="AJ2373" t="s">
        <v>52</v>
      </c>
      <c r="AK2373" t="s">
        <v>52</v>
      </c>
      <c r="AL2373" t="s">
        <v>52</v>
      </c>
      <c r="AM2373" t="s">
        <v>52</v>
      </c>
      <c r="AN2373" t="s">
        <v>52</v>
      </c>
      <c r="AO2373" t="s">
        <v>52</v>
      </c>
      <c r="AP2373" t="s">
        <v>52</v>
      </c>
      <c r="AQ2373" t="s">
        <v>467</v>
      </c>
    </row>
    <row r="2374" spans="1:43">
      <c r="A2374" t="s">
        <v>0</v>
      </c>
      <c r="B2374" t="s">
        <v>85</v>
      </c>
      <c r="C2374" t="s">
        <v>304</v>
      </c>
      <c r="D2374" t="s">
        <v>11622</v>
      </c>
      <c r="E2374" t="s">
        <v>50</v>
      </c>
      <c r="F2374" t="s">
        <v>2</v>
      </c>
      <c r="G2374" t="s">
        <v>11623</v>
      </c>
      <c r="H2374" t="s">
        <v>52</v>
      </c>
      <c r="I2374" t="s">
        <v>11620</v>
      </c>
      <c r="J2374" t="s">
        <v>11624</v>
      </c>
      <c r="K2374" t="s">
        <v>52</v>
      </c>
      <c r="L2374" t="s">
        <v>55</v>
      </c>
      <c r="M2374" t="s">
        <v>52</v>
      </c>
      <c r="N2374" t="s">
        <v>56</v>
      </c>
      <c r="O2374" t="s">
        <v>57</v>
      </c>
      <c r="P2374" t="s">
        <v>52</v>
      </c>
      <c r="Q2374" t="s">
        <v>99</v>
      </c>
      <c r="R2374" t="s">
        <v>70</v>
      </c>
      <c r="S2374">
        <v>42879.514014236098</v>
      </c>
      <c r="T2374" t="s">
        <v>467</v>
      </c>
      <c r="U2374" t="s">
        <v>3277</v>
      </c>
      <c r="V2374">
        <v>1200000</v>
      </c>
      <c r="W2374">
        <v>1200000</v>
      </c>
      <c r="X2374" t="s">
        <v>930</v>
      </c>
      <c r="Y2374" t="s">
        <v>7715</v>
      </c>
      <c r="AA2374" t="s">
        <v>52</v>
      </c>
      <c r="AB2374">
        <v>1200000</v>
      </c>
      <c r="AC2374">
        <v>42670</v>
      </c>
      <c r="AD2374">
        <v>0</v>
      </c>
      <c r="AF2374" t="s">
        <v>84</v>
      </c>
      <c r="AG2374">
        <v>10</v>
      </c>
      <c r="AH2374" t="s">
        <v>63</v>
      </c>
      <c r="AI2374" t="s">
        <v>52</v>
      </c>
      <c r="AJ2374" t="s">
        <v>52</v>
      </c>
      <c r="AK2374" t="s">
        <v>52</v>
      </c>
      <c r="AL2374" t="s">
        <v>52</v>
      </c>
      <c r="AM2374" t="s">
        <v>52</v>
      </c>
      <c r="AN2374" t="s">
        <v>52</v>
      </c>
      <c r="AO2374" t="s">
        <v>52</v>
      </c>
      <c r="AP2374" t="s">
        <v>52</v>
      </c>
      <c r="AQ2374" t="s">
        <v>467</v>
      </c>
    </row>
    <row r="2375" spans="1:43">
      <c r="A2375" t="s">
        <v>0</v>
      </c>
      <c r="B2375" t="s">
        <v>85</v>
      </c>
      <c r="D2375" t="s">
        <v>11625</v>
      </c>
      <c r="E2375" t="s">
        <v>50</v>
      </c>
      <c r="F2375" t="s">
        <v>2</v>
      </c>
      <c r="G2375" t="s">
        <v>11626</v>
      </c>
      <c r="H2375" t="s">
        <v>52</v>
      </c>
      <c r="I2375" t="s">
        <v>11627</v>
      </c>
      <c r="K2375" t="s">
        <v>52</v>
      </c>
      <c r="L2375" t="s">
        <v>55</v>
      </c>
      <c r="M2375" t="s">
        <v>52</v>
      </c>
      <c r="N2375" t="s">
        <v>56</v>
      </c>
      <c r="O2375" t="s">
        <v>57</v>
      </c>
      <c r="P2375" t="s">
        <v>52</v>
      </c>
      <c r="Q2375" t="s">
        <v>58</v>
      </c>
      <c r="R2375" t="s">
        <v>70</v>
      </c>
      <c r="S2375">
        <v>42879.514014236098</v>
      </c>
      <c r="T2375" t="s">
        <v>467</v>
      </c>
      <c r="U2375" t="s">
        <v>625</v>
      </c>
      <c r="V2375">
        <v>2495000</v>
      </c>
      <c r="W2375">
        <v>2495000</v>
      </c>
      <c r="X2375" t="s">
        <v>2430</v>
      </c>
      <c r="Y2375" t="s">
        <v>7715</v>
      </c>
      <c r="AA2375" t="s">
        <v>52</v>
      </c>
      <c r="AB2375">
        <v>2495000</v>
      </c>
      <c r="AC2375">
        <v>42511</v>
      </c>
      <c r="AD2375">
        <v>0</v>
      </c>
      <c r="AF2375" t="s">
        <v>84</v>
      </c>
      <c r="AG2375">
        <v>10</v>
      </c>
      <c r="AH2375" t="s">
        <v>63</v>
      </c>
      <c r="AI2375" t="s">
        <v>52</v>
      </c>
      <c r="AJ2375" t="s">
        <v>52</v>
      </c>
      <c r="AK2375" t="s">
        <v>52</v>
      </c>
      <c r="AL2375" t="s">
        <v>52</v>
      </c>
      <c r="AM2375" t="s">
        <v>52</v>
      </c>
      <c r="AN2375" t="s">
        <v>52</v>
      </c>
      <c r="AO2375" t="s">
        <v>52</v>
      </c>
      <c r="AP2375" t="s">
        <v>52</v>
      </c>
      <c r="AQ2375" t="s">
        <v>467</v>
      </c>
    </row>
    <row r="2376" spans="1:43">
      <c r="A2376" t="s">
        <v>0</v>
      </c>
      <c r="B2376" t="s">
        <v>85</v>
      </c>
      <c r="D2376" t="s">
        <v>11628</v>
      </c>
      <c r="E2376" t="s">
        <v>50</v>
      </c>
      <c r="F2376" t="s">
        <v>2</v>
      </c>
      <c r="G2376" t="s">
        <v>11629</v>
      </c>
      <c r="H2376" t="s">
        <v>52</v>
      </c>
      <c r="I2376" t="s">
        <v>11627</v>
      </c>
      <c r="K2376" t="s">
        <v>52</v>
      </c>
      <c r="L2376" t="s">
        <v>55</v>
      </c>
      <c r="M2376" t="s">
        <v>52</v>
      </c>
      <c r="N2376" t="s">
        <v>56</v>
      </c>
      <c r="O2376" t="s">
        <v>57</v>
      </c>
      <c r="P2376" t="s">
        <v>52</v>
      </c>
      <c r="Q2376" t="s">
        <v>58</v>
      </c>
      <c r="R2376" t="s">
        <v>70</v>
      </c>
      <c r="S2376">
        <v>42879.514014236098</v>
      </c>
      <c r="T2376" t="s">
        <v>467</v>
      </c>
      <c r="U2376" t="s">
        <v>625</v>
      </c>
      <c r="V2376">
        <v>1675000</v>
      </c>
      <c r="W2376">
        <v>1675000</v>
      </c>
      <c r="X2376" t="s">
        <v>4522</v>
      </c>
      <c r="Y2376" t="s">
        <v>7715</v>
      </c>
      <c r="AA2376" t="s">
        <v>52</v>
      </c>
      <c r="AB2376">
        <v>1675000</v>
      </c>
      <c r="AC2376">
        <v>42804</v>
      </c>
      <c r="AD2376">
        <v>0</v>
      </c>
      <c r="AF2376" t="s">
        <v>84</v>
      </c>
      <c r="AG2376">
        <v>10</v>
      </c>
      <c r="AH2376" t="s">
        <v>63</v>
      </c>
      <c r="AI2376" t="s">
        <v>52</v>
      </c>
      <c r="AJ2376" t="s">
        <v>52</v>
      </c>
      <c r="AK2376" t="s">
        <v>52</v>
      </c>
      <c r="AL2376" t="s">
        <v>52</v>
      </c>
      <c r="AM2376" t="s">
        <v>52</v>
      </c>
      <c r="AN2376" t="s">
        <v>52</v>
      </c>
      <c r="AO2376" t="s">
        <v>52</v>
      </c>
      <c r="AP2376" t="s">
        <v>52</v>
      </c>
      <c r="AQ2376" t="s">
        <v>467</v>
      </c>
    </row>
    <row r="2377" spans="1:43">
      <c r="A2377" t="s">
        <v>0</v>
      </c>
      <c r="B2377" t="s">
        <v>85</v>
      </c>
      <c r="D2377" t="s">
        <v>11630</v>
      </c>
      <c r="E2377" t="s">
        <v>50</v>
      </c>
      <c r="F2377" t="s">
        <v>2</v>
      </c>
      <c r="G2377" t="s">
        <v>11631</v>
      </c>
      <c r="H2377" t="s">
        <v>52</v>
      </c>
      <c r="I2377" t="s">
        <v>11632</v>
      </c>
      <c r="K2377" t="s">
        <v>52</v>
      </c>
      <c r="L2377" t="s">
        <v>55</v>
      </c>
      <c r="M2377" t="s">
        <v>52</v>
      </c>
      <c r="N2377" t="s">
        <v>56</v>
      </c>
      <c r="O2377" t="s">
        <v>57</v>
      </c>
      <c r="P2377" t="s">
        <v>52</v>
      </c>
      <c r="Q2377" t="s">
        <v>99</v>
      </c>
      <c r="R2377" t="s">
        <v>70</v>
      </c>
      <c r="S2377">
        <v>42879.514014236098</v>
      </c>
      <c r="T2377" t="s">
        <v>467</v>
      </c>
      <c r="U2377" t="s">
        <v>516</v>
      </c>
      <c r="V2377">
        <v>2000000</v>
      </c>
      <c r="W2377">
        <v>2000000</v>
      </c>
      <c r="X2377" t="s">
        <v>1618</v>
      </c>
      <c r="Y2377" t="s">
        <v>7715</v>
      </c>
      <c r="AA2377" t="s">
        <v>52</v>
      </c>
      <c r="AB2377">
        <v>2000000</v>
      </c>
      <c r="AC2377">
        <v>42531</v>
      </c>
      <c r="AD2377">
        <v>0</v>
      </c>
      <c r="AF2377" t="s">
        <v>57</v>
      </c>
      <c r="AG2377">
        <v>10</v>
      </c>
      <c r="AH2377" t="s">
        <v>63</v>
      </c>
      <c r="AI2377" t="s">
        <v>52</v>
      </c>
      <c r="AJ2377" t="s">
        <v>52</v>
      </c>
      <c r="AK2377" t="s">
        <v>52</v>
      </c>
      <c r="AL2377" t="s">
        <v>52</v>
      </c>
      <c r="AM2377" t="s">
        <v>52</v>
      </c>
      <c r="AN2377" t="s">
        <v>52</v>
      </c>
      <c r="AO2377" t="s">
        <v>52</v>
      </c>
      <c r="AP2377" t="s">
        <v>52</v>
      </c>
      <c r="AQ2377" t="s">
        <v>467</v>
      </c>
    </row>
    <row r="2378" spans="1:43">
      <c r="A2378" t="s">
        <v>0</v>
      </c>
      <c r="B2378" t="s">
        <v>171</v>
      </c>
      <c r="C2378" t="s">
        <v>462</v>
      </c>
      <c r="D2378" t="s">
        <v>11633</v>
      </c>
      <c r="E2378" t="s">
        <v>50</v>
      </c>
      <c r="F2378" t="s">
        <v>2</v>
      </c>
      <c r="G2378" t="s">
        <v>11634</v>
      </c>
      <c r="H2378" t="s">
        <v>52</v>
      </c>
      <c r="I2378" t="s">
        <v>11635</v>
      </c>
      <c r="J2378" t="s">
        <v>1341</v>
      </c>
      <c r="K2378" t="s">
        <v>52</v>
      </c>
      <c r="L2378" t="s">
        <v>55</v>
      </c>
      <c r="M2378" t="s">
        <v>52</v>
      </c>
      <c r="N2378" t="s">
        <v>56</v>
      </c>
      <c r="O2378" t="s">
        <v>57</v>
      </c>
      <c r="P2378" t="s">
        <v>52</v>
      </c>
      <c r="Q2378" t="s">
        <v>99</v>
      </c>
      <c r="R2378" t="s">
        <v>70</v>
      </c>
      <c r="S2378">
        <v>42879.514014236098</v>
      </c>
      <c r="T2378" t="s">
        <v>467</v>
      </c>
      <c r="U2378" t="s">
        <v>1342</v>
      </c>
      <c r="V2378">
        <v>1150000</v>
      </c>
      <c r="W2378">
        <v>1150000</v>
      </c>
      <c r="X2378" t="s">
        <v>970</v>
      </c>
      <c r="Y2378" t="s">
        <v>7715</v>
      </c>
      <c r="AA2378" t="s">
        <v>52</v>
      </c>
      <c r="AB2378">
        <v>1150000</v>
      </c>
      <c r="AC2378">
        <v>42542</v>
      </c>
      <c r="AD2378">
        <v>0</v>
      </c>
      <c r="AF2378" t="s">
        <v>57</v>
      </c>
      <c r="AG2378">
        <v>10</v>
      </c>
      <c r="AH2378" t="s">
        <v>63</v>
      </c>
      <c r="AI2378" t="s">
        <v>52</v>
      </c>
      <c r="AJ2378" t="s">
        <v>52</v>
      </c>
      <c r="AK2378" t="s">
        <v>52</v>
      </c>
      <c r="AL2378" t="s">
        <v>52</v>
      </c>
      <c r="AM2378" t="s">
        <v>52</v>
      </c>
      <c r="AN2378" t="s">
        <v>52</v>
      </c>
      <c r="AO2378" t="s">
        <v>52</v>
      </c>
      <c r="AP2378" t="s">
        <v>52</v>
      </c>
      <c r="AQ2378" t="s">
        <v>467</v>
      </c>
    </row>
    <row r="2379" spans="1:43">
      <c r="A2379" t="s">
        <v>0</v>
      </c>
      <c r="B2379" t="s">
        <v>47</v>
      </c>
      <c r="C2379" t="s">
        <v>11636</v>
      </c>
      <c r="D2379" t="s">
        <v>11637</v>
      </c>
      <c r="E2379" t="s">
        <v>50</v>
      </c>
      <c r="F2379" t="s">
        <v>2</v>
      </c>
      <c r="G2379" t="s">
        <v>11638</v>
      </c>
      <c r="H2379" t="s">
        <v>52</v>
      </c>
      <c r="I2379" t="s">
        <v>11112</v>
      </c>
      <c r="J2379" t="s">
        <v>11639</v>
      </c>
      <c r="K2379" t="s">
        <v>52</v>
      </c>
      <c r="L2379" t="s">
        <v>143</v>
      </c>
      <c r="M2379" t="s">
        <v>52</v>
      </c>
      <c r="N2379" t="s">
        <v>144</v>
      </c>
      <c r="O2379" t="s">
        <v>57</v>
      </c>
      <c r="P2379" t="s">
        <v>52</v>
      </c>
      <c r="Q2379" t="s">
        <v>58</v>
      </c>
      <c r="R2379" t="s">
        <v>70</v>
      </c>
      <c r="S2379">
        <v>42879.514014236098</v>
      </c>
      <c r="T2379" t="s">
        <v>467</v>
      </c>
      <c r="U2379" t="s">
        <v>4929</v>
      </c>
      <c r="V2379">
        <v>2109000</v>
      </c>
      <c r="W2379">
        <v>2109000</v>
      </c>
      <c r="X2379" t="s">
        <v>807</v>
      </c>
      <c r="Y2379" t="s">
        <v>7715</v>
      </c>
      <c r="AA2379" t="s">
        <v>52</v>
      </c>
      <c r="AB2379">
        <v>2109000</v>
      </c>
      <c r="AC2379">
        <v>42667</v>
      </c>
      <c r="AD2379">
        <v>0</v>
      </c>
      <c r="AF2379" t="s">
        <v>84</v>
      </c>
      <c r="AG2379">
        <v>10</v>
      </c>
      <c r="AH2379" t="s">
        <v>63</v>
      </c>
      <c r="AI2379" t="s">
        <v>52</v>
      </c>
      <c r="AJ2379" t="s">
        <v>52</v>
      </c>
      <c r="AK2379" t="s">
        <v>52</v>
      </c>
      <c r="AL2379" t="s">
        <v>52</v>
      </c>
      <c r="AM2379" t="s">
        <v>52</v>
      </c>
      <c r="AN2379" t="s">
        <v>52</v>
      </c>
      <c r="AO2379" t="s">
        <v>52</v>
      </c>
      <c r="AP2379" t="s">
        <v>52</v>
      </c>
      <c r="AQ2379" t="s">
        <v>467</v>
      </c>
    </row>
    <row r="2380" spans="1:43">
      <c r="A2380" t="s">
        <v>0</v>
      </c>
      <c r="B2380" t="s">
        <v>47</v>
      </c>
      <c r="C2380" t="s">
        <v>11640</v>
      </c>
      <c r="D2380" t="s">
        <v>11641</v>
      </c>
      <c r="E2380" t="s">
        <v>50</v>
      </c>
      <c r="F2380" t="s">
        <v>2</v>
      </c>
      <c r="G2380" t="s">
        <v>11642</v>
      </c>
      <c r="H2380" t="s">
        <v>52</v>
      </c>
      <c r="I2380" t="s">
        <v>11112</v>
      </c>
      <c r="J2380" t="s">
        <v>11643</v>
      </c>
      <c r="K2380" t="s">
        <v>52</v>
      </c>
      <c r="L2380" t="s">
        <v>143</v>
      </c>
      <c r="M2380" t="s">
        <v>52</v>
      </c>
      <c r="N2380" t="s">
        <v>144</v>
      </c>
      <c r="O2380" t="s">
        <v>57</v>
      </c>
      <c r="P2380" t="s">
        <v>52</v>
      </c>
      <c r="Q2380" t="s">
        <v>58</v>
      </c>
      <c r="R2380" t="s">
        <v>70</v>
      </c>
      <c r="S2380">
        <v>42879.514014236098</v>
      </c>
      <c r="T2380" t="s">
        <v>467</v>
      </c>
      <c r="U2380" t="s">
        <v>4929</v>
      </c>
      <c r="V2380">
        <v>2061500</v>
      </c>
      <c r="W2380">
        <v>2061500</v>
      </c>
      <c r="X2380" t="s">
        <v>807</v>
      </c>
      <c r="Y2380" t="s">
        <v>7715</v>
      </c>
      <c r="AA2380" t="s">
        <v>52</v>
      </c>
      <c r="AB2380">
        <v>2061500</v>
      </c>
      <c r="AC2380">
        <v>42667</v>
      </c>
      <c r="AD2380">
        <v>0</v>
      </c>
      <c r="AF2380" t="s">
        <v>84</v>
      </c>
      <c r="AG2380">
        <v>10</v>
      </c>
      <c r="AH2380" t="s">
        <v>63</v>
      </c>
      <c r="AI2380" t="s">
        <v>52</v>
      </c>
      <c r="AJ2380" t="s">
        <v>52</v>
      </c>
      <c r="AK2380" t="s">
        <v>52</v>
      </c>
      <c r="AL2380" t="s">
        <v>52</v>
      </c>
      <c r="AM2380" t="s">
        <v>52</v>
      </c>
      <c r="AN2380" t="s">
        <v>52</v>
      </c>
      <c r="AO2380" t="s">
        <v>52</v>
      </c>
      <c r="AP2380" t="s">
        <v>52</v>
      </c>
      <c r="AQ2380" t="s">
        <v>467</v>
      </c>
    </row>
    <row r="2381" spans="1:43">
      <c r="A2381" t="s">
        <v>0</v>
      </c>
      <c r="B2381" t="s">
        <v>47</v>
      </c>
      <c r="C2381" t="s">
        <v>112</v>
      </c>
      <c r="D2381" t="s">
        <v>11644</v>
      </c>
      <c r="E2381" t="s">
        <v>50</v>
      </c>
      <c r="F2381" t="s">
        <v>2</v>
      </c>
      <c r="G2381" t="s">
        <v>11645</v>
      </c>
      <c r="H2381" t="s">
        <v>52</v>
      </c>
      <c r="I2381" t="s">
        <v>11112</v>
      </c>
      <c r="J2381" t="s">
        <v>11145</v>
      </c>
      <c r="K2381" t="s">
        <v>52</v>
      </c>
      <c r="L2381" t="s">
        <v>55</v>
      </c>
      <c r="M2381" t="s">
        <v>52</v>
      </c>
      <c r="N2381" t="s">
        <v>56</v>
      </c>
      <c r="O2381" t="s">
        <v>57</v>
      </c>
      <c r="P2381" t="s">
        <v>52</v>
      </c>
      <c r="Q2381" t="s">
        <v>58</v>
      </c>
      <c r="R2381" t="s">
        <v>70</v>
      </c>
      <c r="S2381">
        <v>42879.514014236098</v>
      </c>
      <c r="T2381" t="s">
        <v>467</v>
      </c>
      <c r="U2381" t="s">
        <v>4929</v>
      </c>
      <c r="V2381">
        <v>2232500</v>
      </c>
      <c r="W2381">
        <v>2232500</v>
      </c>
      <c r="X2381" t="s">
        <v>6283</v>
      </c>
      <c r="Y2381" t="s">
        <v>7715</v>
      </c>
      <c r="AA2381" t="s">
        <v>52</v>
      </c>
      <c r="AB2381">
        <v>2232500</v>
      </c>
      <c r="AC2381">
        <v>42760</v>
      </c>
      <c r="AD2381">
        <v>0</v>
      </c>
      <c r="AF2381" t="s">
        <v>84</v>
      </c>
      <c r="AG2381">
        <v>10</v>
      </c>
      <c r="AH2381" t="s">
        <v>63</v>
      </c>
      <c r="AI2381" t="s">
        <v>52</v>
      </c>
      <c r="AJ2381" t="s">
        <v>52</v>
      </c>
      <c r="AK2381" t="s">
        <v>52</v>
      </c>
      <c r="AL2381" t="s">
        <v>52</v>
      </c>
      <c r="AM2381" t="s">
        <v>52</v>
      </c>
      <c r="AN2381" t="s">
        <v>52</v>
      </c>
      <c r="AO2381" t="s">
        <v>52</v>
      </c>
      <c r="AP2381" t="s">
        <v>52</v>
      </c>
      <c r="AQ2381" t="s">
        <v>467</v>
      </c>
    </row>
    <row r="2382" spans="1:43">
      <c r="A2382" t="s">
        <v>0</v>
      </c>
      <c r="B2382" t="s">
        <v>47</v>
      </c>
      <c r="C2382" t="s">
        <v>426</v>
      </c>
      <c r="D2382" t="s">
        <v>11646</v>
      </c>
      <c r="E2382" t="s">
        <v>50</v>
      </c>
      <c r="F2382" t="s">
        <v>2</v>
      </c>
      <c r="G2382" t="s">
        <v>11647</v>
      </c>
      <c r="H2382" t="s">
        <v>52</v>
      </c>
      <c r="I2382" t="s">
        <v>11112</v>
      </c>
      <c r="J2382" t="s">
        <v>2696</v>
      </c>
      <c r="K2382" t="s">
        <v>52</v>
      </c>
      <c r="L2382" t="s">
        <v>55</v>
      </c>
      <c r="M2382" t="s">
        <v>52</v>
      </c>
      <c r="N2382" t="s">
        <v>56</v>
      </c>
      <c r="O2382" t="s">
        <v>57</v>
      </c>
      <c r="P2382" t="s">
        <v>52</v>
      </c>
      <c r="Q2382" t="s">
        <v>58</v>
      </c>
      <c r="R2382" t="s">
        <v>70</v>
      </c>
      <c r="S2382">
        <v>42879.514014236098</v>
      </c>
      <c r="T2382" t="s">
        <v>467</v>
      </c>
      <c r="U2382" t="s">
        <v>4929</v>
      </c>
      <c r="V2382">
        <v>2233901</v>
      </c>
      <c r="W2382">
        <v>2233901</v>
      </c>
      <c r="X2382" t="s">
        <v>4651</v>
      </c>
      <c r="Y2382" t="s">
        <v>7715</v>
      </c>
      <c r="AA2382" t="s">
        <v>52</v>
      </c>
      <c r="AB2382">
        <v>2233901</v>
      </c>
      <c r="AC2382">
        <v>42753</v>
      </c>
      <c r="AD2382">
        <v>0</v>
      </c>
      <c r="AF2382" t="s">
        <v>84</v>
      </c>
      <c r="AG2382">
        <v>10</v>
      </c>
      <c r="AH2382" t="s">
        <v>63</v>
      </c>
      <c r="AI2382" t="s">
        <v>52</v>
      </c>
      <c r="AJ2382" t="s">
        <v>52</v>
      </c>
      <c r="AK2382" t="s">
        <v>52</v>
      </c>
      <c r="AL2382" t="s">
        <v>52</v>
      </c>
      <c r="AM2382" t="s">
        <v>52</v>
      </c>
      <c r="AN2382" t="s">
        <v>52</v>
      </c>
      <c r="AO2382" t="s">
        <v>52</v>
      </c>
      <c r="AP2382" t="s">
        <v>52</v>
      </c>
      <c r="AQ2382" t="s">
        <v>467</v>
      </c>
    </row>
    <row r="2383" spans="1:43">
      <c r="A2383" t="s">
        <v>0</v>
      </c>
      <c r="B2383" t="s">
        <v>47</v>
      </c>
      <c r="C2383" t="s">
        <v>1274</v>
      </c>
      <c r="D2383" t="s">
        <v>11648</v>
      </c>
      <c r="E2383" t="s">
        <v>50</v>
      </c>
      <c r="F2383" t="s">
        <v>2</v>
      </c>
      <c r="G2383" t="s">
        <v>11649</v>
      </c>
      <c r="H2383" t="s">
        <v>52</v>
      </c>
      <c r="I2383" t="s">
        <v>11112</v>
      </c>
      <c r="J2383" t="s">
        <v>11650</v>
      </c>
      <c r="K2383" t="s">
        <v>52</v>
      </c>
      <c r="L2383" t="s">
        <v>55</v>
      </c>
      <c r="M2383" t="s">
        <v>52</v>
      </c>
      <c r="N2383" t="s">
        <v>56</v>
      </c>
      <c r="O2383" t="s">
        <v>57</v>
      </c>
      <c r="P2383" t="s">
        <v>52</v>
      </c>
      <c r="Q2383" t="s">
        <v>58</v>
      </c>
      <c r="R2383" t="s">
        <v>70</v>
      </c>
      <c r="S2383">
        <v>42879.514014236098</v>
      </c>
      <c r="T2383" t="s">
        <v>467</v>
      </c>
      <c r="U2383" t="s">
        <v>4929</v>
      </c>
      <c r="V2383">
        <v>2175000</v>
      </c>
      <c r="W2383">
        <v>2175000</v>
      </c>
      <c r="X2383" t="s">
        <v>6381</v>
      </c>
      <c r="Y2383" t="s">
        <v>7715</v>
      </c>
      <c r="AA2383" t="s">
        <v>52</v>
      </c>
      <c r="AB2383">
        <v>2175000</v>
      </c>
      <c r="AC2383">
        <v>42779</v>
      </c>
      <c r="AD2383">
        <v>0</v>
      </c>
      <c r="AF2383" t="s">
        <v>84</v>
      </c>
      <c r="AG2383">
        <v>10</v>
      </c>
      <c r="AH2383" t="s">
        <v>63</v>
      </c>
      <c r="AI2383" t="s">
        <v>52</v>
      </c>
      <c r="AJ2383" t="s">
        <v>52</v>
      </c>
      <c r="AK2383" t="s">
        <v>52</v>
      </c>
      <c r="AL2383" t="s">
        <v>52</v>
      </c>
      <c r="AM2383" t="s">
        <v>52</v>
      </c>
      <c r="AN2383" t="s">
        <v>52</v>
      </c>
      <c r="AO2383" t="s">
        <v>52</v>
      </c>
      <c r="AP2383" t="s">
        <v>52</v>
      </c>
      <c r="AQ2383" t="s">
        <v>467</v>
      </c>
    </row>
    <row r="2384" spans="1:43">
      <c r="A2384" t="s">
        <v>0</v>
      </c>
      <c r="B2384" t="s">
        <v>47</v>
      </c>
      <c r="C2384" t="s">
        <v>3552</v>
      </c>
      <c r="D2384" t="s">
        <v>11651</v>
      </c>
      <c r="E2384" t="s">
        <v>50</v>
      </c>
      <c r="F2384" t="s">
        <v>2</v>
      </c>
      <c r="G2384" t="s">
        <v>11652</v>
      </c>
      <c r="H2384" t="s">
        <v>52</v>
      </c>
      <c r="I2384" t="s">
        <v>11653</v>
      </c>
      <c r="J2384" t="s">
        <v>11113</v>
      </c>
      <c r="K2384" t="s">
        <v>52</v>
      </c>
      <c r="L2384" t="s">
        <v>55</v>
      </c>
      <c r="M2384" t="s">
        <v>52</v>
      </c>
      <c r="N2384" t="s">
        <v>56</v>
      </c>
      <c r="O2384" t="s">
        <v>57</v>
      </c>
      <c r="P2384" t="s">
        <v>52</v>
      </c>
      <c r="Q2384" t="s">
        <v>58</v>
      </c>
      <c r="R2384" t="s">
        <v>70</v>
      </c>
      <c r="S2384">
        <v>42879.514014236098</v>
      </c>
      <c r="T2384" t="s">
        <v>467</v>
      </c>
      <c r="U2384" t="s">
        <v>4929</v>
      </c>
      <c r="V2384">
        <v>2225000</v>
      </c>
      <c r="W2384">
        <v>2225000</v>
      </c>
      <c r="X2384" t="s">
        <v>2731</v>
      </c>
      <c r="Y2384" t="s">
        <v>7715</v>
      </c>
      <c r="AA2384" t="s">
        <v>52</v>
      </c>
      <c r="AB2384">
        <v>2225000</v>
      </c>
      <c r="AC2384">
        <v>42620</v>
      </c>
      <c r="AD2384">
        <v>0</v>
      </c>
      <c r="AF2384" t="s">
        <v>84</v>
      </c>
      <c r="AG2384">
        <v>10</v>
      </c>
      <c r="AH2384" t="s">
        <v>63</v>
      </c>
      <c r="AI2384" t="s">
        <v>52</v>
      </c>
      <c r="AJ2384" t="s">
        <v>52</v>
      </c>
      <c r="AK2384" t="s">
        <v>52</v>
      </c>
      <c r="AL2384" t="s">
        <v>52</v>
      </c>
      <c r="AM2384" t="s">
        <v>52</v>
      </c>
      <c r="AN2384" t="s">
        <v>52</v>
      </c>
      <c r="AO2384" t="s">
        <v>52</v>
      </c>
      <c r="AP2384" t="s">
        <v>52</v>
      </c>
      <c r="AQ2384" t="s">
        <v>467</v>
      </c>
    </row>
    <row r="2385" spans="1:43">
      <c r="A2385" t="s">
        <v>0</v>
      </c>
      <c r="B2385" t="s">
        <v>47</v>
      </c>
      <c r="C2385" t="s">
        <v>426</v>
      </c>
      <c r="D2385" t="s">
        <v>11654</v>
      </c>
      <c r="E2385" t="s">
        <v>50</v>
      </c>
      <c r="F2385" t="s">
        <v>2</v>
      </c>
      <c r="G2385" t="s">
        <v>11655</v>
      </c>
      <c r="H2385" t="s">
        <v>52</v>
      </c>
      <c r="I2385" t="s">
        <v>11112</v>
      </c>
      <c r="J2385" t="s">
        <v>11656</v>
      </c>
      <c r="K2385" t="s">
        <v>52</v>
      </c>
      <c r="L2385" t="s">
        <v>55</v>
      </c>
      <c r="M2385" t="s">
        <v>52</v>
      </c>
      <c r="N2385" t="s">
        <v>56</v>
      </c>
      <c r="O2385" t="s">
        <v>57</v>
      </c>
      <c r="P2385" t="s">
        <v>52</v>
      </c>
      <c r="Q2385" t="s">
        <v>58</v>
      </c>
      <c r="R2385" t="s">
        <v>70</v>
      </c>
      <c r="S2385">
        <v>42879.514014236098</v>
      </c>
      <c r="T2385" t="s">
        <v>467</v>
      </c>
      <c r="U2385" t="s">
        <v>4929</v>
      </c>
      <c r="V2385">
        <v>2165000</v>
      </c>
      <c r="W2385">
        <v>2165000</v>
      </c>
      <c r="X2385" t="s">
        <v>1750</v>
      </c>
      <c r="Y2385" t="s">
        <v>7715</v>
      </c>
      <c r="AA2385" t="s">
        <v>52</v>
      </c>
      <c r="AB2385">
        <v>2165000</v>
      </c>
      <c r="AC2385">
        <v>42648</v>
      </c>
      <c r="AD2385">
        <v>0</v>
      </c>
      <c r="AF2385" t="s">
        <v>84</v>
      </c>
      <c r="AG2385">
        <v>10</v>
      </c>
      <c r="AH2385" t="s">
        <v>63</v>
      </c>
      <c r="AI2385" t="s">
        <v>52</v>
      </c>
      <c r="AJ2385" t="s">
        <v>52</v>
      </c>
      <c r="AK2385" t="s">
        <v>52</v>
      </c>
      <c r="AL2385" t="s">
        <v>52</v>
      </c>
      <c r="AM2385" t="s">
        <v>52</v>
      </c>
      <c r="AN2385" t="s">
        <v>52</v>
      </c>
      <c r="AO2385" t="s">
        <v>52</v>
      </c>
      <c r="AP2385" t="s">
        <v>52</v>
      </c>
      <c r="AQ2385" t="s">
        <v>467</v>
      </c>
    </row>
    <row r="2386" spans="1:43">
      <c r="A2386" t="s">
        <v>0</v>
      </c>
      <c r="B2386" t="s">
        <v>47</v>
      </c>
      <c r="C2386" t="s">
        <v>5918</v>
      </c>
      <c r="D2386" t="s">
        <v>11657</v>
      </c>
      <c r="E2386" t="s">
        <v>50</v>
      </c>
      <c r="F2386" t="s">
        <v>2</v>
      </c>
      <c r="G2386" t="s">
        <v>11658</v>
      </c>
      <c r="H2386" t="s">
        <v>52</v>
      </c>
      <c r="I2386" t="s">
        <v>11112</v>
      </c>
      <c r="J2386" t="s">
        <v>11659</v>
      </c>
      <c r="K2386" t="s">
        <v>52</v>
      </c>
      <c r="L2386" t="s">
        <v>55</v>
      </c>
      <c r="M2386" t="s">
        <v>52</v>
      </c>
      <c r="N2386" t="s">
        <v>56</v>
      </c>
      <c r="O2386" t="s">
        <v>57</v>
      </c>
      <c r="P2386" t="s">
        <v>52</v>
      </c>
      <c r="Q2386" t="s">
        <v>58</v>
      </c>
      <c r="R2386" t="s">
        <v>70</v>
      </c>
      <c r="S2386">
        <v>42879.514014236098</v>
      </c>
      <c r="T2386" t="s">
        <v>467</v>
      </c>
      <c r="U2386" t="s">
        <v>4929</v>
      </c>
      <c r="V2386">
        <v>2233901</v>
      </c>
      <c r="W2386">
        <v>2233901</v>
      </c>
      <c r="X2386" t="s">
        <v>4651</v>
      </c>
      <c r="Y2386" t="s">
        <v>7715</v>
      </c>
      <c r="AA2386" t="s">
        <v>52</v>
      </c>
      <c r="AB2386">
        <v>2233901</v>
      </c>
      <c r="AC2386">
        <v>42753</v>
      </c>
      <c r="AD2386">
        <v>0</v>
      </c>
      <c r="AF2386" t="s">
        <v>84</v>
      </c>
      <c r="AG2386">
        <v>10</v>
      </c>
      <c r="AH2386" t="s">
        <v>63</v>
      </c>
      <c r="AI2386" t="s">
        <v>52</v>
      </c>
      <c r="AJ2386" t="s">
        <v>52</v>
      </c>
      <c r="AK2386" t="s">
        <v>52</v>
      </c>
      <c r="AL2386" t="s">
        <v>52</v>
      </c>
      <c r="AM2386" t="s">
        <v>52</v>
      </c>
      <c r="AN2386" t="s">
        <v>52</v>
      </c>
      <c r="AO2386" t="s">
        <v>52</v>
      </c>
      <c r="AP2386" t="s">
        <v>52</v>
      </c>
      <c r="AQ2386" t="s">
        <v>467</v>
      </c>
    </row>
    <row r="2387" spans="1:43">
      <c r="A2387" t="s">
        <v>0</v>
      </c>
      <c r="B2387" t="s">
        <v>47</v>
      </c>
      <c r="C2387" t="s">
        <v>1274</v>
      </c>
      <c r="D2387" t="s">
        <v>11660</v>
      </c>
      <c r="E2387" t="s">
        <v>50</v>
      </c>
      <c r="F2387" t="s">
        <v>2</v>
      </c>
      <c r="G2387" t="s">
        <v>11661</v>
      </c>
      <c r="H2387" t="s">
        <v>52</v>
      </c>
      <c r="I2387" t="s">
        <v>11112</v>
      </c>
      <c r="J2387" t="s">
        <v>11650</v>
      </c>
      <c r="K2387" t="s">
        <v>52</v>
      </c>
      <c r="L2387" t="s">
        <v>55</v>
      </c>
      <c r="M2387" t="s">
        <v>52</v>
      </c>
      <c r="N2387" t="s">
        <v>56</v>
      </c>
      <c r="O2387" t="s">
        <v>57</v>
      </c>
      <c r="P2387" t="s">
        <v>52</v>
      </c>
      <c r="Q2387" t="s">
        <v>58</v>
      </c>
      <c r="R2387" t="s">
        <v>70</v>
      </c>
      <c r="S2387">
        <v>42879.514014236098</v>
      </c>
      <c r="T2387" t="s">
        <v>467</v>
      </c>
      <c r="U2387" t="s">
        <v>4929</v>
      </c>
      <c r="V2387">
        <v>2080000</v>
      </c>
      <c r="W2387">
        <v>2080000</v>
      </c>
      <c r="X2387" t="s">
        <v>6381</v>
      </c>
      <c r="Y2387" t="s">
        <v>7715</v>
      </c>
      <c r="AA2387" t="s">
        <v>52</v>
      </c>
      <c r="AB2387">
        <v>2080000</v>
      </c>
      <c r="AC2387">
        <v>42779</v>
      </c>
      <c r="AD2387">
        <v>0</v>
      </c>
      <c r="AF2387" t="s">
        <v>84</v>
      </c>
      <c r="AG2387">
        <v>10</v>
      </c>
      <c r="AH2387" t="s">
        <v>63</v>
      </c>
      <c r="AI2387" t="s">
        <v>52</v>
      </c>
      <c r="AJ2387" t="s">
        <v>52</v>
      </c>
      <c r="AK2387" t="s">
        <v>52</v>
      </c>
      <c r="AL2387" t="s">
        <v>52</v>
      </c>
      <c r="AM2387" t="s">
        <v>52</v>
      </c>
      <c r="AN2387" t="s">
        <v>52</v>
      </c>
      <c r="AO2387" t="s">
        <v>52</v>
      </c>
      <c r="AP2387" t="s">
        <v>52</v>
      </c>
      <c r="AQ2387" t="s">
        <v>467</v>
      </c>
    </row>
    <row r="2388" spans="1:43">
      <c r="A2388" t="s">
        <v>0</v>
      </c>
      <c r="B2388" t="s">
        <v>47</v>
      </c>
      <c r="C2388" t="s">
        <v>426</v>
      </c>
      <c r="D2388" t="s">
        <v>11662</v>
      </c>
      <c r="E2388" t="s">
        <v>50</v>
      </c>
      <c r="F2388" t="s">
        <v>2</v>
      </c>
      <c r="G2388" t="s">
        <v>11663</v>
      </c>
      <c r="H2388" t="s">
        <v>52</v>
      </c>
      <c r="I2388" t="s">
        <v>11112</v>
      </c>
      <c r="J2388" t="s">
        <v>11664</v>
      </c>
      <c r="K2388" t="s">
        <v>52</v>
      </c>
      <c r="L2388" t="s">
        <v>55</v>
      </c>
      <c r="M2388" t="s">
        <v>52</v>
      </c>
      <c r="N2388" t="s">
        <v>56</v>
      </c>
      <c r="O2388" t="s">
        <v>57</v>
      </c>
      <c r="P2388" t="s">
        <v>52</v>
      </c>
      <c r="Q2388" t="s">
        <v>58</v>
      </c>
      <c r="R2388" t="s">
        <v>70</v>
      </c>
      <c r="S2388">
        <v>42879.514014236098</v>
      </c>
      <c r="T2388" t="s">
        <v>467</v>
      </c>
      <c r="U2388" t="s">
        <v>4929</v>
      </c>
      <c r="V2388">
        <v>1790000</v>
      </c>
      <c r="W2388">
        <v>1790000</v>
      </c>
      <c r="X2388" t="s">
        <v>1750</v>
      </c>
      <c r="Y2388" t="s">
        <v>7715</v>
      </c>
      <c r="AA2388" t="s">
        <v>52</v>
      </c>
      <c r="AB2388">
        <v>1790000</v>
      </c>
      <c r="AC2388">
        <v>42648</v>
      </c>
      <c r="AD2388">
        <v>0</v>
      </c>
      <c r="AF2388" t="s">
        <v>84</v>
      </c>
      <c r="AG2388">
        <v>10</v>
      </c>
      <c r="AH2388" t="s">
        <v>63</v>
      </c>
      <c r="AI2388" t="s">
        <v>52</v>
      </c>
      <c r="AJ2388" t="s">
        <v>52</v>
      </c>
      <c r="AK2388" t="s">
        <v>52</v>
      </c>
      <c r="AL2388" t="s">
        <v>52</v>
      </c>
      <c r="AM2388" t="s">
        <v>52</v>
      </c>
      <c r="AN2388" t="s">
        <v>52</v>
      </c>
      <c r="AO2388" t="s">
        <v>52</v>
      </c>
      <c r="AP2388" t="s">
        <v>52</v>
      </c>
      <c r="AQ2388" t="s">
        <v>467</v>
      </c>
    </row>
    <row r="2389" spans="1:43">
      <c r="A2389" t="s">
        <v>0</v>
      </c>
      <c r="B2389" t="s">
        <v>47</v>
      </c>
      <c r="C2389" t="s">
        <v>559</v>
      </c>
      <c r="D2389" t="s">
        <v>11665</v>
      </c>
      <c r="E2389" t="s">
        <v>50</v>
      </c>
      <c r="F2389" t="s">
        <v>2</v>
      </c>
      <c r="G2389" t="s">
        <v>11666</v>
      </c>
      <c r="H2389" t="s">
        <v>52</v>
      </c>
      <c r="I2389" t="s">
        <v>11112</v>
      </c>
      <c r="J2389" t="s">
        <v>11667</v>
      </c>
      <c r="K2389" t="s">
        <v>52</v>
      </c>
      <c r="L2389" t="s">
        <v>55</v>
      </c>
      <c r="M2389" t="s">
        <v>52</v>
      </c>
      <c r="N2389" t="s">
        <v>56</v>
      </c>
      <c r="O2389" t="s">
        <v>57</v>
      </c>
      <c r="P2389" t="s">
        <v>52</v>
      </c>
      <c r="Q2389" t="s">
        <v>58</v>
      </c>
      <c r="R2389" t="s">
        <v>70</v>
      </c>
      <c r="S2389">
        <v>42879.514014236098</v>
      </c>
      <c r="T2389" t="s">
        <v>467</v>
      </c>
      <c r="U2389" t="s">
        <v>4929</v>
      </c>
      <c r="V2389">
        <v>1450000</v>
      </c>
      <c r="W2389">
        <v>1450000</v>
      </c>
      <c r="X2389" t="s">
        <v>1988</v>
      </c>
      <c r="Y2389" t="s">
        <v>7715</v>
      </c>
      <c r="AA2389" t="s">
        <v>52</v>
      </c>
      <c r="AB2389">
        <v>1450000</v>
      </c>
      <c r="AC2389">
        <v>42691</v>
      </c>
      <c r="AD2389">
        <v>0</v>
      </c>
      <c r="AF2389" t="s">
        <v>84</v>
      </c>
      <c r="AG2389">
        <v>10</v>
      </c>
      <c r="AH2389" t="s">
        <v>63</v>
      </c>
      <c r="AI2389" t="s">
        <v>52</v>
      </c>
      <c r="AJ2389" t="s">
        <v>52</v>
      </c>
      <c r="AK2389" t="s">
        <v>52</v>
      </c>
      <c r="AL2389" t="s">
        <v>52</v>
      </c>
      <c r="AM2389" t="s">
        <v>52</v>
      </c>
      <c r="AN2389" t="s">
        <v>52</v>
      </c>
      <c r="AO2389" t="s">
        <v>52</v>
      </c>
      <c r="AP2389" t="s">
        <v>52</v>
      </c>
      <c r="AQ2389" t="s">
        <v>467</v>
      </c>
    </row>
    <row r="2390" spans="1:43">
      <c r="A2390" t="s">
        <v>0</v>
      </c>
      <c r="B2390" t="s">
        <v>47</v>
      </c>
      <c r="C2390" t="s">
        <v>5918</v>
      </c>
      <c r="D2390" t="s">
        <v>11668</v>
      </c>
      <c r="E2390" t="s">
        <v>50</v>
      </c>
      <c r="F2390" t="s">
        <v>2</v>
      </c>
      <c r="G2390" t="s">
        <v>11669</v>
      </c>
      <c r="H2390" t="s">
        <v>52</v>
      </c>
      <c r="I2390" t="s">
        <v>11112</v>
      </c>
      <c r="J2390" t="s">
        <v>2677</v>
      </c>
      <c r="K2390" t="s">
        <v>52</v>
      </c>
      <c r="L2390" t="s">
        <v>55</v>
      </c>
      <c r="M2390" t="s">
        <v>52</v>
      </c>
      <c r="N2390" t="s">
        <v>56</v>
      </c>
      <c r="O2390" t="s">
        <v>57</v>
      </c>
      <c r="P2390" t="s">
        <v>52</v>
      </c>
      <c r="Q2390" t="s">
        <v>58</v>
      </c>
      <c r="R2390" t="s">
        <v>70</v>
      </c>
      <c r="S2390">
        <v>42879.514014236098</v>
      </c>
      <c r="T2390" t="s">
        <v>467</v>
      </c>
      <c r="U2390" t="s">
        <v>4929</v>
      </c>
      <c r="V2390">
        <v>2233901</v>
      </c>
      <c r="W2390">
        <v>2233901</v>
      </c>
      <c r="X2390" t="s">
        <v>4651</v>
      </c>
      <c r="Y2390" t="s">
        <v>7715</v>
      </c>
      <c r="AA2390" t="s">
        <v>52</v>
      </c>
      <c r="AB2390">
        <v>2233901</v>
      </c>
      <c r="AC2390">
        <v>42753</v>
      </c>
      <c r="AD2390">
        <v>0</v>
      </c>
      <c r="AF2390" t="s">
        <v>84</v>
      </c>
      <c r="AG2390">
        <v>10</v>
      </c>
      <c r="AH2390" t="s">
        <v>63</v>
      </c>
      <c r="AI2390" t="s">
        <v>52</v>
      </c>
      <c r="AJ2390" t="s">
        <v>52</v>
      </c>
      <c r="AK2390" t="s">
        <v>52</v>
      </c>
      <c r="AL2390" t="s">
        <v>52</v>
      </c>
      <c r="AM2390" t="s">
        <v>52</v>
      </c>
      <c r="AN2390" t="s">
        <v>52</v>
      </c>
      <c r="AO2390" t="s">
        <v>52</v>
      </c>
      <c r="AP2390" t="s">
        <v>52</v>
      </c>
      <c r="AQ2390" t="s">
        <v>467</v>
      </c>
    </row>
    <row r="2391" spans="1:43">
      <c r="A2391" t="s">
        <v>0</v>
      </c>
      <c r="B2391" t="s">
        <v>47</v>
      </c>
      <c r="C2391" t="s">
        <v>3552</v>
      </c>
      <c r="D2391" t="s">
        <v>11670</v>
      </c>
      <c r="E2391" t="s">
        <v>50</v>
      </c>
      <c r="F2391" t="s">
        <v>2</v>
      </c>
      <c r="G2391" t="s">
        <v>11671</v>
      </c>
      <c r="H2391" t="s">
        <v>52</v>
      </c>
      <c r="I2391" t="s">
        <v>11653</v>
      </c>
      <c r="J2391" t="s">
        <v>11113</v>
      </c>
      <c r="K2391" t="s">
        <v>52</v>
      </c>
      <c r="L2391" t="s">
        <v>55</v>
      </c>
      <c r="M2391" t="s">
        <v>52</v>
      </c>
      <c r="N2391" t="s">
        <v>56</v>
      </c>
      <c r="O2391" t="s">
        <v>57</v>
      </c>
      <c r="P2391" t="s">
        <v>52</v>
      </c>
      <c r="Q2391" t="s">
        <v>58</v>
      </c>
      <c r="R2391" t="s">
        <v>70</v>
      </c>
      <c r="S2391">
        <v>42879.514014236098</v>
      </c>
      <c r="T2391" t="s">
        <v>467</v>
      </c>
      <c r="U2391" t="s">
        <v>4929</v>
      </c>
      <c r="V2391">
        <v>2215000</v>
      </c>
      <c r="W2391">
        <v>2215000</v>
      </c>
      <c r="X2391" t="s">
        <v>2731</v>
      </c>
      <c r="Y2391" t="s">
        <v>7715</v>
      </c>
      <c r="AA2391" t="s">
        <v>52</v>
      </c>
      <c r="AB2391">
        <v>2215000</v>
      </c>
      <c r="AC2391">
        <v>42620</v>
      </c>
      <c r="AD2391">
        <v>0</v>
      </c>
      <c r="AF2391" t="s">
        <v>84</v>
      </c>
      <c r="AG2391">
        <v>10</v>
      </c>
      <c r="AH2391" t="s">
        <v>63</v>
      </c>
      <c r="AI2391" t="s">
        <v>52</v>
      </c>
      <c r="AJ2391" t="s">
        <v>52</v>
      </c>
      <c r="AK2391" t="s">
        <v>52</v>
      </c>
      <c r="AL2391" t="s">
        <v>52</v>
      </c>
      <c r="AM2391" t="s">
        <v>52</v>
      </c>
      <c r="AN2391" t="s">
        <v>52</v>
      </c>
      <c r="AO2391" t="s">
        <v>52</v>
      </c>
      <c r="AP2391" t="s">
        <v>52</v>
      </c>
      <c r="AQ2391" t="s">
        <v>467</v>
      </c>
    </row>
    <row r="2392" spans="1:43">
      <c r="A2392" t="s">
        <v>0</v>
      </c>
      <c r="B2392" t="s">
        <v>47</v>
      </c>
      <c r="C2392" t="s">
        <v>11672</v>
      </c>
      <c r="D2392" t="s">
        <v>11673</v>
      </c>
      <c r="E2392" t="s">
        <v>50</v>
      </c>
      <c r="F2392" t="s">
        <v>2</v>
      </c>
      <c r="G2392" t="s">
        <v>11674</v>
      </c>
      <c r="H2392" t="s">
        <v>52</v>
      </c>
      <c r="I2392" t="s">
        <v>11112</v>
      </c>
      <c r="J2392" t="s">
        <v>11675</v>
      </c>
      <c r="K2392" t="s">
        <v>52</v>
      </c>
      <c r="L2392" t="s">
        <v>55</v>
      </c>
      <c r="M2392" t="s">
        <v>52</v>
      </c>
      <c r="N2392" t="s">
        <v>56</v>
      </c>
      <c r="O2392" t="s">
        <v>57</v>
      </c>
      <c r="P2392" t="s">
        <v>52</v>
      </c>
      <c r="Q2392" t="s">
        <v>58</v>
      </c>
      <c r="R2392" t="s">
        <v>70</v>
      </c>
      <c r="S2392">
        <v>42879.514014236098</v>
      </c>
      <c r="T2392" t="s">
        <v>467</v>
      </c>
      <c r="U2392" t="s">
        <v>4929</v>
      </c>
      <c r="V2392">
        <v>1775000</v>
      </c>
      <c r="W2392">
        <v>1775000</v>
      </c>
      <c r="X2392" t="s">
        <v>807</v>
      </c>
      <c r="Y2392" t="s">
        <v>7715</v>
      </c>
      <c r="AA2392" t="s">
        <v>52</v>
      </c>
      <c r="AB2392">
        <v>1775000</v>
      </c>
      <c r="AC2392">
        <v>42667</v>
      </c>
      <c r="AD2392">
        <v>0</v>
      </c>
      <c r="AF2392" t="s">
        <v>84</v>
      </c>
      <c r="AG2392">
        <v>10</v>
      </c>
      <c r="AH2392" t="s">
        <v>63</v>
      </c>
      <c r="AI2392" t="s">
        <v>52</v>
      </c>
      <c r="AJ2392" t="s">
        <v>52</v>
      </c>
      <c r="AK2392" t="s">
        <v>52</v>
      </c>
      <c r="AL2392" t="s">
        <v>52</v>
      </c>
      <c r="AM2392" t="s">
        <v>52</v>
      </c>
      <c r="AN2392" t="s">
        <v>52</v>
      </c>
      <c r="AO2392" t="s">
        <v>52</v>
      </c>
      <c r="AP2392" t="s">
        <v>52</v>
      </c>
      <c r="AQ2392" t="s">
        <v>467</v>
      </c>
    </row>
    <row r="2393" spans="1:43">
      <c r="A2393" t="s">
        <v>0</v>
      </c>
      <c r="B2393" t="s">
        <v>47</v>
      </c>
      <c r="C2393" t="s">
        <v>3552</v>
      </c>
      <c r="D2393" t="s">
        <v>11676</v>
      </c>
      <c r="E2393" t="s">
        <v>50</v>
      </c>
      <c r="F2393" t="s">
        <v>2</v>
      </c>
      <c r="G2393" t="s">
        <v>11677</v>
      </c>
      <c r="H2393" t="s">
        <v>52</v>
      </c>
      <c r="I2393" t="s">
        <v>11653</v>
      </c>
      <c r="J2393" t="s">
        <v>11113</v>
      </c>
      <c r="K2393" t="s">
        <v>52</v>
      </c>
      <c r="L2393" t="s">
        <v>55</v>
      </c>
      <c r="M2393" t="s">
        <v>52</v>
      </c>
      <c r="N2393" t="s">
        <v>56</v>
      </c>
      <c r="O2393" t="s">
        <v>57</v>
      </c>
      <c r="P2393" t="s">
        <v>52</v>
      </c>
      <c r="Q2393" t="s">
        <v>58</v>
      </c>
      <c r="R2393" t="s">
        <v>70</v>
      </c>
      <c r="S2393">
        <v>42879.514014236098</v>
      </c>
      <c r="T2393" t="s">
        <v>467</v>
      </c>
      <c r="U2393" t="s">
        <v>4929</v>
      </c>
      <c r="V2393">
        <v>2224000</v>
      </c>
      <c r="W2393">
        <v>2224000</v>
      </c>
      <c r="X2393" t="s">
        <v>2731</v>
      </c>
      <c r="Y2393" t="s">
        <v>7715</v>
      </c>
      <c r="AA2393" t="s">
        <v>52</v>
      </c>
      <c r="AB2393">
        <v>2224000</v>
      </c>
      <c r="AC2393">
        <v>42620</v>
      </c>
      <c r="AD2393">
        <v>0</v>
      </c>
      <c r="AF2393" t="s">
        <v>84</v>
      </c>
      <c r="AG2393">
        <v>10</v>
      </c>
      <c r="AH2393" t="s">
        <v>63</v>
      </c>
      <c r="AI2393" t="s">
        <v>52</v>
      </c>
      <c r="AJ2393" t="s">
        <v>52</v>
      </c>
      <c r="AK2393" t="s">
        <v>52</v>
      </c>
      <c r="AL2393" t="s">
        <v>52</v>
      </c>
      <c r="AM2393" t="s">
        <v>52</v>
      </c>
      <c r="AN2393" t="s">
        <v>52</v>
      </c>
      <c r="AO2393" t="s">
        <v>52</v>
      </c>
      <c r="AP2393" t="s">
        <v>52</v>
      </c>
      <c r="AQ2393" t="s">
        <v>467</v>
      </c>
    </row>
    <row r="2394" spans="1:43">
      <c r="A2394" t="s">
        <v>0</v>
      </c>
      <c r="B2394" t="s">
        <v>47</v>
      </c>
      <c r="C2394" t="s">
        <v>591</v>
      </c>
      <c r="D2394" t="s">
        <v>11678</v>
      </c>
      <c r="E2394" t="s">
        <v>50</v>
      </c>
      <c r="F2394" t="s">
        <v>2</v>
      </c>
      <c r="G2394" t="s">
        <v>11679</v>
      </c>
      <c r="H2394" t="s">
        <v>52</v>
      </c>
      <c r="I2394" t="s">
        <v>11112</v>
      </c>
      <c r="J2394" t="s">
        <v>11643</v>
      </c>
      <c r="K2394" t="s">
        <v>52</v>
      </c>
      <c r="L2394" t="s">
        <v>143</v>
      </c>
      <c r="M2394" t="s">
        <v>52</v>
      </c>
      <c r="N2394" t="s">
        <v>144</v>
      </c>
      <c r="O2394" t="s">
        <v>57</v>
      </c>
      <c r="P2394" t="s">
        <v>52</v>
      </c>
      <c r="Q2394" t="s">
        <v>58</v>
      </c>
      <c r="R2394" t="s">
        <v>70</v>
      </c>
      <c r="S2394">
        <v>42879.514014236098</v>
      </c>
      <c r="T2394" t="s">
        <v>467</v>
      </c>
      <c r="U2394" t="s">
        <v>4929</v>
      </c>
      <c r="V2394">
        <v>2061500</v>
      </c>
      <c r="W2394">
        <v>2061500</v>
      </c>
      <c r="X2394" t="s">
        <v>807</v>
      </c>
      <c r="Y2394" t="s">
        <v>7715</v>
      </c>
      <c r="AA2394" t="s">
        <v>52</v>
      </c>
      <c r="AB2394">
        <v>2061500</v>
      </c>
      <c r="AC2394">
        <v>42667</v>
      </c>
      <c r="AD2394">
        <v>0</v>
      </c>
      <c r="AF2394" t="s">
        <v>84</v>
      </c>
      <c r="AG2394">
        <v>10</v>
      </c>
      <c r="AH2394" t="s">
        <v>63</v>
      </c>
      <c r="AI2394" t="s">
        <v>52</v>
      </c>
      <c r="AJ2394" t="s">
        <v>52</v>
      </c>
      <c r="AK2394" t="s">
        <v>52</v>
      </c>
      <c r="AL2394" t="s">
        <v>52</v>
      </c>
      <c r="AM2394" t="s">
        <v>52</v>
      </c>
      <c r="AN2394" t="s">
        <v>52</v>
      </c>
      <c r="AO2394" t="s">
        <v>52</v>
      </c>
      <c r="AP2394" t="s">
        <v>52</v>
      </c>
      <c r="AQ2394" t="s">
        <v>467</v>
      </c>
    </row>
    <row r="2395" spans="1:43">
      <c r="A2395" t="s">
        <v>0</v>
      </c>
      <c r="B2395" t="s">
        <v>47</v>
      </c>
      <c r="C2395" t="s">
        <v>559</v>
      </c>
      <c r="D2395" t="s">
        <v>11680</v>
      </c>
      <c r="E2395" t="s">
        <v>50</v>
      </c>
      <c r="F2395" t="s">
        <v>2</v>
      </c>
      <c r="G2395" t="s">
        <v>11681</v>
      </c>
      <c r="H2395" t="s">
        <v>52</v>
      </c>
      <c r="I2395" t="s">
        <v>11112</v>
      </c>
      <c r="J2395" t="s">
        <v>11682</v>
      </c>
      <c r="K2395" t="s">
        <v>52</v>
      </c>
      <c r="L2395" t="s">
        <v>55</v>
      </c>
      <c r="M2395" t="s">
        <v>52</v>
      </c>
      <c r="N2395" t="s">
        <v>56</v>
      </c>
      <c r="O2395" t="s">
        <v>57</v>
      </c>
      <c r="P2395" t="s">
        <v>52</v>
      </c>
      <c r="Q2395" t="s">
        <v>58</v>
      </c>
      <c r="R2395" t="s">
        <v>70</v>
      </c>
      <c r="S2395">
        <v>42879.514014236098</v>
      </c>
      <c r="T2395" t="s">
        <v>467</v>
      </c>
      <c r="U2395" t="s">
        <v>4929</v>
      </c>
      <c r="V2395">
        <v>2400000</v>
      </c>
      <c r="W2395">
        <v>2400000</v>
      </c>
      <c r="X2395" t="s">
        <v>11683</v>
      </c>
      <c r="Y2395" t="s">
        <v>7715</v>
      </c>
      <c r="AA2395" t="s">
        <v>52</v>
      </c>
      <c r="AB2395">
        <v>2400000</v>
      </c>
      <c r="AC2395">
        <v>42607</v>
      </c>
      <c r="AD2395">
        <v>0</v>
      </c>
      <c r="AF2395" t="s">
        <v>84</v>
      </c>
      <c r="AG2395">
        <v>10</v>
      </c>
      <c r="AH2395" t="s">
        <v>63</v>
      </c>
      <c r="AI2395" t="s">
        <v>52</v>
      </c>
      <c r="AJ2395" t="s">
        <v>52</v>
      </c>
      <c r="AK2395" t="s">
        <v>52</v>
      </c>
      <c r="AL2395" t="s">
        <v>52</v>
      </c>
      <c r="AM2395" t="s">
        <v>52</v>
      </c>
      <c r="AN2395" t="s">
        <v>52</v>
      </c>
      <c r="AO2395" t="s">
        <v>52</v>
      </c>
      <c r="AP2395" t="s">
        <v>52</v>
      </c>
      <c r="AQ2395" t="s">
        <v>467</v>
      </c>
    </row>
    <row r="2396" spans="1:43">
      <c r="A2396" t="s">
        <v>0</v>
      </c>
      <c r="B2396" t="s">
        <v>654</v>
      </c>
      <c r="C2396" t="s">
        <v>7780</v>
      </c>
      <c r="D2396" t="s">
        <v>11684</v>
      </c>
      <c r="E2396" t="s">
        <v>50</v>
      </c>
      <c r="F2396" t="s">
        <v>2</v>
      </c>
      <c r="G2396" t="s">
        <v>11685</v>
      </c>
      <c r="H2396" t="s">
        <v>52</v>
      </c>
      <c r="I2396" t="s">
        <v>11686</v>
      </c>
      <c r="J2396" t="s">
        <v>11687</v>
      </c>
      <c r="K2396" t="s">
        <v>52</v>
      </c>
      <c r="L2396" t="s">
        <v>55</v>
      </c>
      <c r="M2396" t="s">
        <v>52</v>
      </c>
      <c r="N2396" t="s">
        <v>56</v>
      </c>
      <c r="O2396" t="s">
        <v>57</v>
      </c>
      <c r="P2396" t="s">
        <v>52</v>
      </c>
      <c r="Q2396" t="s">
        <v>58</v>
      </c>
      <c r="R2396" t="s">
        <v>3</v>
      </c>
      <c r="S2396">
        <v>42879.756585335701</v>
      </c>
      <c r="T2396" t="s">
        <v>81</v>
      </c>
      <c r="U2396" t="s">
        <v>11688</v>
      </c>
      <c r="V2396">
        <v>2121000</v>
      </c>
      <c r="W2396">
        <v>2121000</v>
      </c>
      <c r="X2396" t="s">
        <v>4603</v>
      </c>
      <c r="Y2396" t="s">
        <v>7715</v>
      </c>
      <c r="AA2396" t="s">
        <v>52</v>
      </c>
      <c r="AF2396" t="s">
        <v>84</v>
      </c>
      <c r="AG2396">
        <v>10</v>
      </c>
      <c r="AH2396" t="s">
        <v>63</v>
      </c>
      <c r="AI2396" t="s">
        <v>52</v>
      </c>
      <c r="AJ2396" t="s">
        <v>52</v>
      </c>
      <c r="AK2396" t="s">
        <v>52</v>
      </c>
      <c r="AL2396" t="s">
        <v>52</v>
      </c>
      <c r="AM2396" t="s">
        <v>52</v>
      </c>
      <c r="AN2396" t="s">
        <v>52</v>
      </c>
      <c r="AO2396" t="s">
        <v>52</v>
      </c>
      <c r="AP2396" t="s">
        <v>52</v>
      </c>
      <c r="AQ2396" t="s">
        <v>52</v>
      </c>
    </row>
    <row r="2397" spans="1:43">
      <c r="A2397" t="s">
        <v>0</v>
      </c>
      <c r="B2397" t="s">
        <v>47</v>
      </c>
      <c r="C2397" t="s">
        <v>604</v>
      </c>
      <c r="D2397" t="s">
        <v>11689</v>
      </c>
      <c r="E2397" t="s">
        <v>50</v>
      </c>
      <c r="F2397" t="s">
        <v>2</v>
      </c>
      <c r="G2397" t="s">
        <v>11690</v>
      </c>
      <c r="H2397" t="s">
        <v>52</v>
      </c>
      <c r="I2397" t="s">
        <v>11691</v>
      </c>
      <c r="J2397" t="s">
        <v>11692</v>
      </c>
      <c r="K2397" t="s">
        <v>52</v>
      </c>
      <c r="L2397" t="s">
        <v>55</v>
      </c>
      <c r="M2397" t="s">
        <v>52</v>
      </c>
      <c r="N2397" t="s">
        <v>56</v>
      </c>
      <c r="O2397" t="s">
        <v>57</v>
      </c>
      <c r="P2397" t="s">
        <v>52</v>
      </c>
      <c r="Q2397" t="s">
        <v>58</v>
      </c>
      <c r="R2397" t="s">
        <v>70</v>
      </c>
      <c r="S2397">
        <v>42879.770695486099</v>
      </c>
      <c r="T2397" t="s">
        <v>287</v>
      </c>
      <c r="U2397" t="s">
        <v>10963</v>
      </c>
      <c r="V2397">
        <v>2500000</v>
      </c>
      <c r="W2397">
        <v>2500000</v>
      </c>
      <c r="X2397" t="s">
        <v>4693</v>
      </c>
      <c r="Y2397" t="s">
        <v>7715</v>
      </c>
      <c r="Z2397" t="s">
        <v>11693</v>
      </c>
      <c r="AA2397" t="s">
        <v>52</v>
      </c>
      <c r="AB2397">
        <v>2500000</v>
      </c>
      <c r="AC2397">
        <v>42843</v>
      </c>
      <c r="AD2397">
        <v>0</v>
      </c>
      <c r="AE2397">
        <v>2500000</v>
      </c>
      <c r="AF2397" t="s">
        <v>84</v>
      </c>
      <c r="AG2397">
        <v>10</v>
      </c>
      <c r="AH2397" t="s">
        <v>63</v>
      </c>
      <c r="AI2397" t="s">
        <v>52</v>
      </c>
      <c r="AJ2397" t="s">
        <v>52</v>
      </c>
      <c r="AK2397" t="s">
        <v>52</v>
      </c>
      <c r="AL2397" t="s">
        <v>52</v>
      </c>
      <c r="AM2397" t="s">
        <v>52</v>
      </c>
      <c r="AN2397" t="s">
        <v>52</v>
      </c>
      <c r="AO2397" t="s">
        <v>52</v>
      </c>
      <c r="AP2397" t="s">
        <v>52</v>
      </c>
      <c r="AQ2397" t="s">
        <v>287</v>
      </c>
    </row>
    <row r="2398" spans="1:43">
      <c r="A2398" t="s">
        <v>0</v>
      </c>
      <c r="B2398" t="s">
        <v>47</v>
      </c>
      <c r="C2398" t="s">
        <v>604</v>
      </c>
      <c r="D2398" t="s">
        <v>11694</v>
      </c>
      <c r="E2398" t="s">
        <v>50</v>
      </c>
      <c r="F2398" t="s">
        <v>2</v>
      </c>
      <c r="G2398" t="s">
        <v>11695</v>
      </c>
      <c r="H2398" t="s">
        <v>52</v>
      </c>
      <c r="I2398" t="s">
        <v>11696</v>
      </c>
      <c r="J2398" t="s">
        <v>11697</v>
      </c>
      <c r="K2398" t="s">
        <v>52</v>
      </c>
      <c r="L2398" t="s">
        <v>55</v>
      </c>
      <c r="M2398" t="s">
        <v>52</v>
      </c>
      <c r="N2398" t="s">
        <v>56</v>
      </c>
      <c r="O2398" t="s">
        <v>57</v>
      </c>
      <c r="P2398" t="s">
        <v>52</v>
      </c>
      <c r="Q2398" t="s">
        <v>58</v>
      </c>
      <c r="R2398" t="s">
        <v>70</v>
      </c>
      <c r="S2398">
        <v>42879.775819641203</v>
      </c>
      <c r="T2398" t="s">
        <v>287</v>
      </c>
      <c r="U2398" t="s">
        <v>10963</v>
      </c>
      <c r="V2398">
        <v>1140000</v>
      </c>
      <c r="W2398">
        <v>1140000</v>
      </c>
      <c r="X2398" t="s">
        <v>4853</v>
      </c>
      <c r="Y2398" t="s">
        <v>7715</v>
      </c>
      <c r="Z2398" t="s">
        <v>11698</v>
      </c>
      <c r="AA2398" t="s">
        <v>52</v>
      </c>
      <c r="AB2398">
        <v>1140000</v>
      </c>
      <c r="AC2398">
        <v>42850</v>
      </c>
      <c r="AD2398">
        <v>0</v>
      </c>
      <c r="AE2398">
        <v>1140000</v>
      </c>
      <c r="AF2398" t="s">
        <v>57</v>
      </c>
      <c r="AG2398">
        <v>8</v>
      </c>
      <c r="AH2398" t="s">
        <v>63</v>
      </c>
      <c r="AI2398" t="s">
        <v>52</v>
      </c>
      <c r="AJ2398" t="s">
        <v>52</v>
      </c>
      <c r="AK2398" t="s">
        <v>52</v>
      </c>
      <c r="AL2398" t="s">
        <v>52</v>
      </c>
      <c r="AM2398" t="s">
        <v>52</v>
      </c>
      <c r="AN2398" t="s">
        <v>52</v>
      </c>
      <c r="AO2398" t="s">
        <v>52</v>
      </c>
      <c r="AP2398" t="s">
        <v>52</v>
      </c>
      <c r="AQ2398" t="s">
        <v>287</v>
      </c>
    </row>
    <row r="2399" spans="1:43">
      <c r="A2399" t="s">
        <v>0</v>
      </c>
      <c r="B2399" t="s">
        <v>47</v>
      </c>
      <c r="C2399" t="s">
        <v>604</v>
      </c>
      <c r="D2399" t="s">
        <v>11699</v>
      </c>
      <c r="E2399" t="s">
        <v>50</v>
      </c>
      <c r="F2399" t="s">
        <v>2</v>
      </c>
      <c r="G2399" t="s">
        <v>11700</v>
      </c>
      <c r="H2399" t="s">
        <v>52</v>
      </c>
      <c r="I2399" t="s">
        <v>11701</v>
      </c>
      <c r="J2399" t="s">
        <v>11702</v>
      </c>
      <c r="K2399" t="s">
        <v>52</v>
      </c>
      <c r="L2399" t="s">
        <v>55</v>
      </c>
      <c r="M2399" t="s">
        <v>52</v>
      </c>
      <c r="N2399" t="s">
        <v>56</v>
      </c>
      <c r="O2399" t="s">
        <v>57</v>
      </c>
      <c r="P2399" t="s">
        <v>52</v>
      </c>
      <c r="Q2399" t="s">
        <v>58</v>
      </c>
      <c r="R2399" t="s">
        <v>70</v>
      </c>
      <c r="S2399">
        <v>42879.7814552083</v>
      </c>
      <c r="T2399" t="s">
        <v>287</v>
      </c>
      <c r="U2399" t="s">
        <v>10963</v>
      </c>
      <c r="V2399">
        <v>2500000</v>
      </c>
      <c r="W2399">
        <v>2500000</v>
      </c>
      <c r="X2399" t="s">
        <v>4883</v>
      </c>
      <c r="Y2399" t="s">
        <v>7715</v>
      </c>
      <c r="Z2399" t="s">
        <v>11703</v>
      </c>
      <c r="AA2399" t="s">
        <v>52</v>
      </c>
      <c r="AB2399">
        <v>2500000</v>
      </c>
      <c r="AC2399">
        <v>42866</v>
      </c>
      <c r="AD2399">
        <v>0</v>
      </c>
      <c r="AE2399">
        <v>2500000</v>
      </c>
      <c r="AF2399" t="s">
        <v>84</v>
      </c>
      <c r="AG2399">
        <v>15</v>
      </c>
      <c r="AH2399" t="s">
        <v>63</v>
      </c>
      <c r="AI2399" t="s">
        <v>52</v>
      </c>
      <c r="AJ2399" t="s">
        <v>52</v>
      </c>
      <c r="AK2399" t="s">
        <v>52</v>
      </c>
      <c r="AL2399" t="s">
        <v>52</v>
      </c>
      <c r="AM2399" t="s">
        <v>52</v>
      </c>
      <c r="AN2399" t="s">
        <v>52</v>
      </c>
      <c r="AO2399" t="s">
        <v>52</v>
      </c>
      <c r="AP2399" t="s">
        <v>52</v>
      </c>
      <c r="AQ2399" t="s">
        <v>287</v>
      </c>
    </row>
    <row r="2400" spans="1:43">
      <c r="A2400" t="s">
        <v>0</v>
      </c>
      <c r="B2400" t="s">
        <v>257</v>
      </c>
      <c r="C2400" t="s">
        <v>5720</v>
      </c>
      <c r="D2400" t="s">
        <v>11704</v>
      </c>
      <c r="E2400" t="s">
        <v>50</v>
      </c>
      <c r="F2400" t="s">
        <v>2</v>
      </c>
      <c r="G2400" t="s">
        <v>11705</v>
      </c>
      <c r="H2400" t="s">
        <v>52</v>
      </c>
      <c r="I2400" t="s">
        <v>11706</v>
      </c>
      <c r="J2400" t="s">
        <v>11707</v>
      </c>
      <c r="K2400" t="s">
        <v>52</v>
      </c>
      <c r="L2400" t="s">
        <v>55</v>
      </c>
      <c r="M2400" t="s">
        <v>52</v>
      </c>
      <c r="N2400" t="s">
        <v>56</v>
      </c>
      <c r="O2400" t="s">
        <v>57</v>
      </c>
      <c r="P2400" t="s">
        <v>52</v>
      </c>
      <c r="Q2400" t="s">
        <v>58</v>
      </c>
      <c r="R2400" t="s">
        <v>70</v>
      </c>
      <c r="S2400">
        <v>42879.785976238403</v>
      </c>
      <c r="T2400" t="s">
        <v>1890</v>
      </c>
      <c r="U2400" t="s">
        <v>5725</v>
      </c>
      <c r="V2400">
        <v>1000000</v>
      </c>
      <c r="W2400">
        <v>1000000</v>
      </c>
      <c r="X2400" t="s">
        <v>5553</v>
      </c>
      <c r="Y2400" t="s">
        <v>7715</v>
      </c>
      <c r="Z2400" t="s">
        <v>11708</v>
      </c>
      <c r="AA2400" t="s">
        <v>57</v>
      </c>
      <c r="AB2400">
        <v>450000</v>
      </c>
      <c r="AC2400">
        <v>43089</v>
      </c>
      <c r="AD2400">
        <v>0</v>
      </c>
      <c r="AE2400">
        <v>450000</v>
      </c>
      <c r="AF2400" t="s">
        <v>84</v>
      </c>
      <c r="AG2400">
        <v>6</v>
      </c>
      <c r="AH2400" t="s">
        <v>63</v>
      </c>
      <c r="AI2400" t="s">
        <v>52</v>
      </c>
      <c r="AJ2400" t="s">
        <v>52</v>
      </c>
      <c r="AK2400" t="s">
        <v>52</v>
      </c>
      <c r="AL2400" t="s">
        <v>52</v>
      </c>
      <c r="AM2400" t="s">
        <v>52</v>
      </c>
      <c r="AN2400" t="s">
        <v>52</v>
      </c>
      <c r="AO2400" t="s">
        <v>52</v>
      </c>
      <c r="AP2400" t="s">
        <v>52</v>
      </c>
      <c r="AQ2400" t="s">
        <v>1890</v>
      </c>
    </row>
    <row r="2401" spans="1:43">
      <c r="A2401" t="s">
        <v>0</v>
      </c>
      <c r="B2401" t="s">
        <v>47</v>
      </c>
      <c r="C2401" t="s">
        <v>604</v>
      </c>
      <c r="D2401" t="s">
        <v>11709</v>
      </c>
      <c r="E2401" t="s">
        <v>50</v>
      </c>
      <c r="F2401" t="s">
        <v>2</v>
      </c>
      <c r="G2401" t="s">
        <v>11710</v>
      </c>
      <c r="H2401" t="s">
        <v>52</v>
      </c>
      <c r="I2401" t="s">
        <v>11711</v>
      </c>
      <c r="J2401" t="s">
        <v>11712</v>
      </c>
      <c r="K2401" t="s">
        <v>52</v>
      </c>
      <c r="L2401" t="s">
        <v>55</v>
      </c>
      <c r="M2401" t="s">
        <v>52</v>
      </c>
      <c r="N2401" t="s">
        <v>56</v>
      </c>
      <c r="O2401" t="s">
        <v>57</v>
      </c>
      <c r="P2401" t="s">
        <v>52</v>
      </c>
      <c r="Q2401" t="s">
        <v>58</v>
      </c>
      <c r="R2401" t="s">
        <v>70</v>
      </c>
      <c r="S2401">
        <v>42879.790332789402</v>
      </c>
      <c r="T2401" t="s">
        <v>287</v>
      </c>
      <c r="U2401" t="s">
        <v>10963</v>
      </c>
      <c r="V2401">
        <v>2450000</v>
      </c>
      <c r="W2401">
        <v>2450000</v>
      </c>
      <c r="X2401" t="s">
        <v>6105</v>
      </c>
      <c r="Y2401" t="s">
        <v>7715</v>
      </c>
      <c r="Z2401" t="s">
        <v>11713</v>
      </c>
      <c r="AA2401" t="s">
        <v>52</v>
      </c>
      <c r="AB2401">
        <v>2450000</v>
      </c>
      <c r="AC2401">
        <v>42852</v>
      </c>
      <c r="AD2401">
        <v>0</v>
      </c>
      <c r="AE2401">
        <v>2450000</v>
      </c>
      <c r="AF2401" t="s">
        <v>84</v>
      </c>
      <c r="AG2401">
        <v>9</v>
      </c>
      <c r="AH2401" t="s">
        <v>63</v>
      </c>
      <c r="AI2401" t="s">
        <v>52</v>
      </c>
      <c r="AJ2401" t="s">
        <v>52</v>
      </c>
      <c r="AK2401" t="s">
        <v>52</v>
      </c>
      <c r="AL2401" t="s">
        <v>52</v>
      </c>
      <c r="AM2401" t="s">
        <v>52</v>
      </c>
      <c r="AN2401" t="s">
        <v>52</v>
      </c>
      <c r="AO2401" t="s">
        <v>52</v>
      </c>
      <c r="AP2401" t="s">
        <v>52</v>
      </c>
      <c r="AQ2401" t="s">
        <v>287</v>
      </c>
    </row>
    <row r="2402" spans="1:43">
      <c r="A2402" t="s">
        <v>0</v>
      </c>
      <c r="B2402" t="s">
        <v>85</v>
      </c>
      <c r="C2402" t="s">
        <v>4133</v>
      </c>
      <c r="D2402" t="s">
        <v>11714</v>
      </c>
      <c r="E2402" t="s">
        <v>50</v>
      </c>
      <c r="F2402" t="s">
        <v>2</v>
      </c>
      <c r="G2402" t="s">
        <v>11715</v>
      </c>
      <c r="H2402" t="s">
        <v>52</v>
      </c>
      <c r="I2402" t="s">
        <v>11716</v>
      </c>
      <c r="J2402" t="s">
        <v>11717</v>
      </c>
      <c r="K2402" t="s">
        <v>52</v>
      </c>
      <c r="L2402" t="s">
        <v>55</v>
      </c>
      <c r="M2402" t="s">
        <v>52</v>
      </c>
      <c r="N2402" t="s">
        <v>56</v>
      </c>
      <c r="O2402" t="s">
        <v>57</v>
      </c>
      <c r="P2402" t="s">
        <v>52</v>
      </c>
      <c r="Q2402" t="s">
        <v>58</v>
      </c>
      <c r="R2402" t="s">
        <v>70</v>
      </c>
      <c r="S2402">
        <v>42879.825345335601</v>
      </c>
      <c r="T2402" t="s">
        <v>153</v>
      </c>
      <c r="U2402" t="s">
        <v>4138</v>
      </c>
      <c r="V2402">
        <v>1800000</v>
      </c>
      <c r="W2402">
        <v>1800000</v>
      </c>
      <c r="X2402" t="s">
        <v>7715</v>
      </c>
      <c r="Y2402" t="s">
        <v>7715</v>
      </c>
      <c r="Z2402" t="s">
        <v>11718</v>
      </c>
      <c r="AA2402" t="s">
        <v>52</v>
      </c>
      <c r="AB2402">
        <v>1800000</v>
      </c>
      <c r="AC2402">
        <v>42879</v>
      </c>
      <c r="AD2402">
        <v>0</v>
      </c>
      <c r="AE2402">
        <v>1800000</v>
      </c>
      <c r="AF2402" t="s">
        <v>57</v>
      </c>
      <c r="AG2402">
        <v>6</v>
      </c>
      <c r="AH2402" t="s">
        <v>63</v>
      </c>
      <c r="AI2402" t="s">
        <v>52</v>
      </c>
      <c r="AJ2402" t="s">
        <v>52</v>
      </c>
      <c r="AK2402" t="s">
        <v>52</v>
      </c>
      <c r="AL2402" t="s">
        <v>52</v>
      </c>
      <c r="AM2402" t="s">
        <v>52</v>
      </c>
      <c r="AN2402" t="s">
        <v>52</v>
      </c>
      <c r="AO2402" t="s">
        <v>52</v>
      </c>
      <c r="AP2402" t="s">
        <v>52</v>
      </c>
      <c r="AQ2402" t="s">
        <v>153</v>
      </c>
    </row>
    <row r="2403" spans="1:43">
      <c r="A2403" t="s">
        <v>0</v>
      </c>
      <c r="B2403" t="s">
        <v>1448</v>
      </c>
      <c r="C2403" t="s">
        <v>1464</v>
      </c>
      <c r="D2403" t="s">
        <v>11719</v>
      </c>
      <c r="E2403" t="s">
        <v>50</v>
      </c>
      <c r="F2403" t="s">
        <v>2</v>
      </c>
      <c r="G2403" t="s">
        <v>11720</v>
      </c>
      <c r="H2403" t="s">
        <v>52</v>
      </c>
      <c r="I2403" t="s">
        <v>11721</v>
      </c>
      <c r="J2403" t="s">
        <v>11722</v>
      </c>
      <c r="K2403" t="s">
        <v>52</v>
      </c>
      <c r="L2403" t="s">
        <v>55</v>
      </c>
      <c r="M2403" t="s">
        <v>52</v>
      </c>
      <c r="N2403" t="s">
        <v>56</v>
      </c>
      <c r="O2403" t="s">
        <v>57</v>
      </c>
      <c r="P2403" t="s">
        <v>52</v>
      </c>
      <c r="Q2403" t="s">
        <v>58</v>
      </c>
      <c r="R2403" t="s">
        <v>70</v>
      </c>
      <c r="S2403">
        <v>42880.625321527797</v>
      </c>
      <c r="T2403" t="s">
        <v>108</v>
      </c>
      <c r="U2403" t="s">
        <v>11723</v>
      </c>
      <c r="V2403">
        <v>2228000</v>
      </c>
      <c r="W2403">
        <v>2228000</v>
      </c>
      <c r="X2403" t="s">
        <v>8126</v>
      </c>
      <c r="Y2403" t="s">
        <v>8007</v>
      </c>
      <c r="Z2403" t="s">
        <v>11724</v>
      </c>
      <c r="AA2403" t="s">
        <v>52</v>
      </c>
      <c r="AB2403">
        <v>1928000</v>
      </c>
      <c r="AC2403">
        <v>42880</v>
      </c>
      <c r="AD2403">
        <v>0</v>
      </c>
      <c r="AE2403">
        <v>1928000</v>
      </c>
      <c r="AF2403" t="s">
        <v>57</v>
      </c>
      <c r="AG2403">
        <v>22</v>
      </c>
      <c r="AH2403" t="s">
        <v>63</v>
      </c>
      <c r="AI2403" t="s">
        <v>52</v>
      </c>
      <c r="AJ2403" t="s">
        <v>52</v>
      </c>
      <c r="AK2403" t="s">
        <v>52</v>
      </c>
      <c r="AL2403" t="s">
        <v>52</v>
      </c>
      <c r="AM2403" t="s">
        <v>52</v>
      </c>
      <c r="AN2403" t="s">
        <v>52</v>
      </c>
      <c r="AO2403" t="s">
        <v>52</v>
      </c>
      <c r="AP2403" t="s">
        <v>52</v>
      </c>
      <c r="AQ2403" t="s">
        <v>108</v>
      </c>
    </row>
    <row r="2404" spans="1:43">
      <c r="A2404" t="s">
        <v>0</v>
      </c>
      <c r="B2404" t="s">
        <v>792</v>
      </c>
      <c r="C2404" t="s">
        <v>793</v>
      </c>
      <c r="D2404" t="s">
        <v>11725</v>
      </c>
      <c r="E2404" t="s">
        <v>50</v>
      </c>
      <c r="F2404" t="s">
        <v>2</v>
      </c>
      <c r="G2404" t="s">
        <v>11726</v>
      </c>
      <c r="H2404" t="s">
        <v>52</v>
      </c>
      <c r="I2404" t="s">
        <v>11727</v>
      </c>
      <c r="J2404" t="s">
        <v>11728</v>
      </c>
      <c r="K2404" t="s">
        <v>52</v>
      </c>
      <c r="L2404" t="s">
        <v>55</v>
      </c>
      <c r="M2404" t="s">
        <v>52</v>
      </c>
      <c r="N2404" t="s">
        <v>56</v>
      </c>
      <c r="O2404" t="s">
        <v>57</v>
      </c>
      <c r="P2404" t="s">
        <v>52</v>
      </c>
      <c r="Q2404" t="s">
        <v>58</v>
      </c>
      <c r="R2404" t="s">
        <v>70</v>
      </c>
      <c r="S2404">
        <v>42881.550319641203</v>
      </c>
      <c r="T2404" t="s">
        <v>81</v>
      </c>
      <c r="U2404" t="s">
        <v>798</v>
      </c>
      <c r="V2404">
        <v>1500000</v>
      </c>
      <c r="W2404">
        <v>1500000</v>
      </c>
      <c r="X2404" t="s">
        <v>4883</v>
      </c>
      <c r="Y2404" t="s">
        <v>7304</v>
      </c>
      <c r="AA2404" t="s">
        <v>52</v>
      </c>
      <c r="AB2404">
        <v>1500000</v>
      </c>
      <c r="AC2404">
        <v>42857</v>
      </c>
      <c r="AD2404">
        <v>0</v>
      </c>
      <c r="AE2404">
        <v>1500000</v>
      </c>
      <c r="AF2404" t="s">
        <v>84</v>
      </c>
      <c r="AG2404">
        <v>5</v>
      </c>
      <c r="AH2404" t="s">
        <v>63</v>
      </c>
      <c r="AI2404" t="s">
        <v>52</v>
      </c>
      <c r="AJ2404" t="s">
        <v>52</v>
      </c>
      <c r="AK2404" t="s">
        <v>52</v>
      </c>
      <c r="AL2404" t="s">
        <v>52</v>
      </c>
      <c r="AM2404" t="s">
        <v>52</v>
      </c>
      <c r="AN2404" t="s">
        <v>52</v>
      </c>
      <c r="AO2404" t="s">
        <v>52</v>
      </c>
      <c r="AP2404" t="s">
        <v>52</v>
      </c>
      <c r="AQ2404" t="s">
        <v>81</v>
      </c>
    </row>
    <row r="2405" spans="1:43">
      <c r="A2405" t="s">
        <v>0</v>
      </c>
      <c r="B2405" t="s">
        <v>93</v>
      </c>
      <c r="C2405" t="s">
        <v>1294</v>
      </c>
      <c r="D2405" t="s">
        <v>11729</v>
      </c>
      <c r="E2405" t="s">
        <v>50</v>
      </c>
      <c r="F2405" t="s">
        <v>2</v>
      </c>
      <c r="G2405" t="s">
        <v>11730</v>
      </c>
      <c r="H2405" t="s">
        <v>52</v>
      </c>
      <c r="I2405" t="s">
        <v>11731</v>
      </c>
      <c r="J2405" t="s">
        <v>11732</v>
      </c>
      <c r="K2405" t="s">
        <v>52</v>
      </c>
      <c r="L2405" t="s">
        <v>55</v>
      </c>
      <c r="M2405" t="s">
        <v>52</v>
      </c>
      <c r="N2405" t="s">
        <v>56</v>
      </c>
      <c r="O2405" t="s">
        <v>57</v>
      </c>
      <c r="P2405" t="s">
        <v>52</v>
      </c>
      <c r="Q2405" t="s">
        <v>58</v>
      </c>
      <c r="R2405" t="s">
        <v>70</v>
      </c>
      <c r="S2405">
        <v>42881.610164502301</v>
      </c>
      <c r="T2405" t="s">
        <v>1890</v>
      </c>
      <c r="U2405" t="s">
        <v>11733</v>
      </c>
      <c r="V2405">
        <v>7500000</v>
      </c>
      <c r="W2405">
        <v>7500000</v>
      </c>
      <c r="X2405" t="s">
        <v>7304</v>
      </c>
      <c r="Y2405" t="s">
        <v>7304</v>
      </c>
      <c r="Z2405" t="s">
        <v>11734</v>
      </c>
      <c r="AA2405" t="s">
        <v>52</v>
      </c>
      <c r="AB2405">
        <v>7500000</v>
      </c>
      <c r="AC2405">
        <v>42886</v>
      </c>
      <c r="AD2405">
        <v>0</v>
      </c>
      <c r="AE2405">
        <v>7500000</v>
      </c>
      <c r="AF2405" t="s">
        <v>84</v>
      </c>
      <c r="AG2405">
        <v>7</v>
      </c>
      <c r="AH2405" t="s">
        <v>63</v>
      </c>
      <c r="AI2405" t="s">
        <v>52</v>
      </c>
      <c r="AJ2405" t="s">
        <v>52</v>
      </c>
      <c r="AK2405" t="s">
        <v>52</v>
      </c>
      <c r="AL2405" t="s">
        <v>52</v>
      </c>
      <c r="AM2405" t="s">
        <v>52</v>
      </c>
      <c r="AN2405" t="s">
        <v>52</v>
      </c>
      <c r="AO2405" t="s">
        <v>52</v>
      </c>
      <c r="AP2405" t="s">
        <v>52</v>
      </c>
      <c r="AQ2405" t="s">
        <v>1890</v>
      </c>
    </row>
    <row r="2406" spans="1:43">
      <c r="A2406" t="s">
        <v>0</v>
      </c>
      <c r="B2406" t="s">
        <v>64</v>
      </c>
      <c r="C2406" t="s">
        <v>65</v>
      </c>
      <c r="D2406" t="s">
        <v>11735</v>
      </c>
      <c r="E2406" t="s">
        <v>50</v>
      </c>
      <c r="F2406" t="s">
        <v>2</v>
      </c>
      <c r="G2406" t="s">
        <v>11736</v>
      </c>
      <c r="H2406" t="s">
        <v>52</v>
      </c>
      <c r="I2406" t="s">
        <v>11737</v>
      </c>
      <c r="J2406" t="s">
        <v>2550</v>
      </c>
      <c r="K2406" t="s">
        <v>52</v>
      </c>
      <c r="L2406" t="s">
        <v>55</v>
      </c>
      <c r="M2406" t="s">
        <v>52</v>
      </c>
      <c r="N2406" t="s">
        <v>56</v>
      </c>
      <c r="O2406" t="s">
        <v>57</v>
      </c>
      <c r="P2406" t="s">
        <v>52</v>
      </c>
      <c r="Q2406" t="s">
        <v>58</v>
      </c>
      <c r="R2406" t="s">
        <v>3</v>
      </c>
      <c r="S2406">
        <v>42881.733153437497</v>
      </c>
      <c r="T2406" t="s">
        <v>1890</v>
      </c>
      <c r="U2406" t="s">
        <v>10370</v>
      </c>
      <c r="V2406">
        <v>9800000</v>
      </c>
      <c r="W2406">
        <v>9800000</v>
      </c>
      <c r="X2406" t="s">
        <v>8007</v>
      </c>
      <c r="Y2406" t="s">
        <v>7304</v>
      </c>
      <c r="Z2406" t="s">
        <v>11738</v>
      </c>
      <c r="AA2406" t="s">
        <v>52</v>
      </c>
      <c r="AF2406" t="s">
        <v>84</v>
      </c>
      <c r="AG2406">
        <v>10</v>
      </c>
      <c r="AH2406" t="s">
        <v>63</v>
      </c>
      <c r="AI2406" t="s">
        <v>52</v>
      </c>
      <c r="AJ2406" t="s">
        <v>52</v>
      </c>
      <c r="AK2406" t="s">
        <v>52</v>
      </c>
      <c r="AL2406" t="s">
        <v>52</v>
      </c>
      <c r="AM2406" t="s">
        <v>52</v>
      </c>
      <c r="AN2406" t="s">
        <v>52</v>
      </c>
      <c r="AO2406" t="s">
        <v>52</v>
      </c>
      <c r="AP2406" t="s">
        <v>52</v>
      </c>
      <c r="AQ2406" t="s">
        <v>52</v>
      </c>
    </row>
    <row r="2407" spans="1:43">
      <c r="A2407" t="s">
        <v>0</v>
      </c>
      <c r="B2407" t="s">
        <v>171</v>
      </c>
      <c r="C2407" t="s">
        <v>232</v>
      </c>
      <c r="D2407" t="s">
        <v>11739</v>
      </c>
      <c r="E2407" t="s">
        <v>50</v>
      </c>
      <c r="F2407" t="s">
        <v>2</v>
      </c>
      <c r="G2407" t="s">
        <v>11740</v>
      </c>
      <c r="H2407" t="s">
        <v>52</v>
      </c>
      <c r="I2407" t="s">
        <v>11741</v>
      </c>
      <c r="J2407" t="s">
        <v>11742</v>
      </c>
      <c r="K2407" t="s">
        <v>52</v>
      </c>
      <c r="L2407" t="s">
        <v>2036</v>
      </c>
      <c r="M2407" t="s">
        <v>52</v>
      </c>
      <c r="N2407" t="s">
        <v>144</v>
      </c>
      <c r="O2407" t="s">
        <v>57</v>
      </c>
      <c r="P2407" t="s">
        <v>52</v>
      </c>
      <c r="Q2407" t="s">
        <v>58</v>
      </c>
      <c r="R2407" t="s">
        <v>70</v>
      </c>
      <c r="S2407">
        <v>42881.785381446804</v>
      </c>
      <c r="T2407" t="s">
        <v>1589</v>
      </c>
      <c r="U2407" t="s">
        <v>1918</v>
      </c>
      <c r="V2407">
        <v>1506000</v>
      </c>
      <c r="W2407">
        <v>1506000</v>
      </c>
      <c r="X2407" t="s">
        <v>8072</v>
      </c>
      <c r="Y2407" t="s">
        <v>7304</v>
      </c>
      <c r="AA2407" t="s">
        <v>52</v>
      </c>
      <c r="AB2407">
        <v>1506000</v>
      </c>
      <c r="AC2407">
        <v>42857</v>
      </c>
      <c r="AD2407">
        <v>0</v>
      </c>
      <c r="AE2407">
        <v>1510625</v>
      </c>
      <c r="AF2407" t="s">
        <v>57</v>
      </c>
      <c r="AG2407">
        <v>3</v>
      </c>
      <c r="AH2407" t="s">
        <v>63</v>
      </c>
      <c r="AI2407" t="s">
        <v>52</v>
      </c>
      <c r="AJ2407" t="s">
        <v>52</v>
      </c>
      <c r="AK2407" t="s">
        <v>52</v>
      </c>
      <c r="AL2407" t="s">
        <v>52</v>
      </c>
      <c r="AM2407" t="s">
        <v>52</v>
      </c>
      <c r="AN2407" t="s">
        <v>52</v>
      </c>
      <c r="AO2407" t="s">
        <v>52</v>
      </c>
      <c r="AP2407" t="s">
        <v>52</v>
      </c>
      <c r="AQ2407" t="s">
        <v>1589</v>
      </c>
    </row>
    <row r="2408" spans="1:43">
      <c r="A2408" t="s">
        <v>0</v>
      </c>
      <c r="B2408" t="s">
        <v>85</v>
      </c>
      <c r="C2408" t="s">
        <v>511</v>
      </c>
      <c r="D2408" t="s">
        <v>11743</v>
      </c>
      <c r="E2408" t="s">
        <v>50</v>
      </c>
      <c r="F2408" t="s">
        <v>2</v>
      </c>
      <c r="G2408" t="s">
        <v>11744</v>
      </c>
      <c r="H2408" t="s">
        <v>52</v>
      </c>
      <c r="I2408" t="s">
        <v>11745</v>
      </c>
      <c r="J2408" t="s">
        <v>11746</v>
      </c>
      <c r="K2408" t="s">
        <v>52</v>
      </c>
      <c r="L2408" t="s">
        <v>1899</v>
      </c>
      <c r="M2408" t="s">
        <v>52</v>
      </c>
      <c r="N2408" t="s">
        <v>56</v>
      </c>
      <c r="O2408" t="s">
        <v>57</v>
      </c>
      <c r="P2408" t="s">
        <v>52</v>
      </c>
      <c r="Q2408" t="s">
        <v>99</v>
      </c>
      <c r="R2408" t="s">
        <v>70</v>
      </c>
      <c r="S2408">
        <v>42881.785381446804</v>
      </c>
      <c r="T2408" t="s">
        <v>1589</v>
      </c>
      <c r="U2408" t="s">
        <v>3944</v>
      </c>
      <c r="V2408">
        <v>1100000</v>
      </c>
      <c r="W2408">
        <v>1100000</v>
      </c>
      <c r="X2408" t="s">
        <v>11220</v>
      </c>
      <c r="Y2408" t="s">
        <v>7304</v>
      </c>
      <c r="AA2408" t="s">
        <v>52</v>
      </c>
      <c r="AB2408">
        <v>400000</v>
      </c>
      <c r="AC2408">
        <v>42866</v>
      </c>
      <c r="AD2408">
        <v>0</v>
      </c>
      <c r="AE2408">
        <v>421123</v>
      </c>
      <c r="AF2408" t="s">
        <v>57</v>
      </c>
      <c r="AG2408">
        <v>2</v>
      </c>
      <c r="AH2408" t="s">
        <v>63</v>
      </c>
      <c r="AI2408" t="s">
        <v>52</v>
      </c>
      <c r="AJ2408" t="s">
        <v>52</v>
      </c>
      <c r="AK2408" t="s">
        <v>52</v>
      </c>
      <c r="AL2408" t="s">
        <v>52</v>
      </c>
      <c r="AM2408" t="s">
        <v>52</v>
      </c>
      <c r="AN2408" t="s">
        <v>52</v>
      </c>
      <c r="AO2408" t="s">
        <v>52</v>
      </c>
      <c r="AP2408" t="s">
        <v>52</v>
      </c>
      <c r="AQ2408" t="s">
        <v>1589</v>
      </c>
    </row>
    <row r="2409" spans="1:43">
      <c r="A2409" t="s">
        <v>0</v>
      </c>
      <c r="B2409" t="s">
        <v>1503</v>
      </c>
      <c r="C2409" t="s">
        <v>2317</v>
      </c>
      <c r="D2409" t="s">
        <v>11747</v>
      </c>
      <c r="E2409" t="s">
        <v>50</v>
      </c>
      <c r="F2409" t="s">
        <v>2</v>
      </c>
      <c r="G2409" t="s">
        <v>11748</v>
      </c>
      <c r="H2409" t="s">
        <v>52</v>
      </c>
      <c r="I2409" t="s">
        <v>11749</v>
      </c>
      <c r="J2409" t="s">
        <v>11750</v>
      </c>
      <c r="K2409" t="s">
        <v>52</v>
      </c>
      <c r="L2409" t="s">
        <v>1899</v>
      </c>
      <c r="M2409" t="s">
        <v>52</v>
      </c>
      <c r="N2409" t="s">
        <v>56</v>
      </c>
      <c r="O2409" t="s">
        <v>57</v>
      </c>
      <c r="P2409" t="s">
        <v>52</v>
      </c>
      <c r="Q2409" t="s">
        <v>99</v>
      </c>
      <c r="R2409" t="s">
        <v>70</v>
      </c>
      <c r="S2409">
        <v>42881.785381446804</v>
      </c>
      <c r="T2409" t="s">
        <v>1589</v>
      </c>
      <c r="U2409" t="s">
        <v>3830</v>
      </c>
      <c r="V2409">
        <v>9500000</v>
      </c>
      <c r="W2409">
        <v>9500000</v>
      </c>
      <c r="X2409" t="s">
        <v>4567</v>
      </c>
      <c r="Y2409" t="s">
        <v>7304</v>
      </c>
      <c r="AA2409" t="s">
        <v>52</v>
      </c>
      <c r="AB2409">
        <v>617368</v>
      </c>
      <c r="AC2409">
        <v>42843</v>
      </c>
      <c r="AD2409">
        <v>0</v>
      </c>
      <c r="AE2409">
        <v>563739</v>
      </c>
      <c r="AF2409" t="s">
        <v>57</v>
      </c>
      <c r="AG2409">
        <v>2</v>
      </c>
      <c r="AH2409" t="s">
        <v>63</v>
      </c>
      <c r="AI2409" t="s">
        <v>52</v>
      </c>
      <c r="AJ2409" t="s">
        <v>52</v>
      </c>
      <c r="AK2409" t="s">
        <v>52</v>
      </c>
      <c r="AL2409" t="s">
        <v>52</v>
      </c>
      <c r="AM2409" t="s">
        <v>52</v>
      </c>
      <c r="AN2409" t="s">
        <v>52</v>
      </c>
      <c r="AO2409" t="s">
        <v>52</v>
      </c>
      <c r="AP2409" t="s">
        <v>52</v>
      </c>
      <c r="AQ2409" t="s">
        <v>1589</v>
      </c>
    </row>
    <row r="2410" spans="1:43">
      <c r="A2410" t="s">
        <v>0</v>
      </c>
      <c r="B2410" t="s">
        <v>171</v>
      </c>
      <c r="C2410" t="s">
        <v>11751</v>
      </c>
      <c r="D2410" t="s">
        <v>11752</v>
      </c>
      <c r="E2410" t="s">
        <v>50</v>
      </c>
      <c r="F2410" t="s">
        <v>2</v>
      </c>
      <c r="G2410" t="s">
        <v>11753</v>
      </c>
      <c r="H2410" t="s">
        <v>52</v>
      </c>
      <c r="I2410" t="s">
        <v>11754</v>
      </c>
      <c r="J2410" t="s">
        <v>11755</v>
      </c>
      <c r="K2410" t="s">
        <v>52</v>
      </c>
      <c r="L2410" t="s">
        <v>1899</v>
      </c>
      <c r="M2410" t="s">
        <v>52</v>
      </c>
      <c r="N2410" t="s">
        <v>56</v>
      </c>
      <c r="O2410" t="s">
        <v>57</v>
      </c>
      <c r="P2410" t="s">
        <v>52</v>
      </c>
      <c r="Q2410" t="s">
        <v>99</v>
      </c>
      <c r="R2410" t="s">
        <v>70</v>
      </c>
      <c r="S2410">
        <v>42881.785381446804</v>
      </c>
      <c r="T2410" t="s">
        <v>1589</v>
      </c>
      <c r="U2410" t="s">
        <v>11756</v>
      </c>
      <c r="V2410">
        <v>2000000</v>
      </c>
      <c r="W2410">
        <v>2000000</v>
      </c>
      <c r="X2410" t="s">
        <v>8072</v>
      </c>
      <c r="Y2410" t="s">
        <v>7304</v>
      </c>
      <c r="AA2410" t="s">
        <v>52</v>
      </c>
      <c r="AB2410">
        <v>1875000</v>
      </c>
      <c r="AC2410">
        <v>42857</v>
      </c>
      <c r="AD2410">
        <v>0</v>
      </c>
      <c r="AE2410">
        <v>1755000</v>
      </c>
      <c r="AF2410" t="s">
        <v>84</v>
      </c>
      <c r="AG2410">
        <v>3</v>
      </c>
      <c r="AH2410" t="s">
        <v>63</v>
      </c>
      <c r="AI2410" t="s">
        <v>52</v>
      </c>
      <c r="AJ2410" t="s">
        <v>52</v>
      </c>
      <c r="AK2410" t="s">
        <v>52</v>
      </c>
      <c r="AL2410" t="s">
        <v>52</v>
      </c>
      <c r="AM2410" t="s">
        <v>52</v>
      </c>
      <c r="AN2410" t="s">
        <v>52</v>
      </c>
      <c r="AO2410" t="s">
        <v>52</v>
      </c>
      <c r="AP2410" t="s">
        <v>52</v>
      </c>
      <c r="AQ2410" t="s">
        <v>1589</v>
      </c>
    </row>
    <row r="2411" spans="1:43">
      <c r="A2411" t="s">
        <v>0</v>
      </c>
      <c r="B2411" t="s">
        <v>1503</v>
      </c>
      <c r="C2411" t="s">
        <v>3489</v>
      </c>
      <c r="D2411" t="s">
        <v>11757</v>
      </c>
      <c r="E2411" t="s">
        <v>50</v>
      </c>
      <c r="F2411" t="s">
        <v>2</v>
      </c>
      <c r="G2411" t="s">
        <v>11758</v>
      </c>
      <c r="H2411" t="s">
        <v>52</v>
      </c>
      <c r="I2411" t="s">
        <v>8583</v>
      </c>
      <c r="J2411" t="s">
        <v>11759</v>
      </c>
      <c r="K2411" t="s">
        <v>52</v>
      </c>
      <c r="L2411" t="s">
        <v>1899</v>
      </c>
      <c r="M2411" t="s">
        <v>52</v>
      </c>
      <c r="N2411" t="s">
        <v>56</v>
      </c>
      <c r="O2411" t="s">
        <v>57</v>
      </c>
      <c r="P2411" t="s">
        <v>52</v>
      </c>
      <c r="Q2411" t="s">
        <v>99</v>
      </c>
      <c r="R2411" t="s">
        <v>70</v>
      </c>
      <c r="S2411">
        <v>42881.785381446804</v>
      </c>
      <c r="T2411" t="s">
        <v>1589</v>
      </c>
      <c r="U2411" t="s">
        <v>8585</v>
      </c>
      <c r="V2411">
        <v>1200000</v>
      </c>
      <c r="W2411">
        <v>1200000</v>
      </c>
      <c r="X2411" t="s">
        <v>4734</v>
      </c>
      <c r="Y2411" t="s">
        <v>7304</v>
      </c>
      <c r="AA2411" t="s">
        <v>52</v>
      </c>
      <c r="AB2411">
        <v>1200000</v>
      </c>
      <c r="AC2411">
        <v>42846</v>
      </c>
      <c r="AD2411">
        <v>0</v>
      </c>
      <c r="AE2411">
        <v>1226512</v>
      </c>
      <c r="AF2411" t="s">
        <v>57</v>
      </c>
      <c r="AG2411">
        <v>4</v>
      </c>
      <c r="AH2411" t="s">
        <v>63</v>
      </c>
      <c r="AI2411" t="s">
        <v>52</v>
      </c>
      <c r="AJ2411" t="s">
        <v>52</v>
      </c>
      <c r="AK2411" t="s">
        <v>52</v>
      </c>
      <c r="AL2411" t="s">
        <v>52</v>
      </c>
      <c r="AM2411" t="s">
        <v>52</v>
      </c>
      <c r="AN2411" t="s">
        <v>52</v>
      </c>
      <c r="AO2411" t="s">
        <v>52</v>
      </c>
      <c r="AP2411" t="s">
        <v>52</v>
      </c>
      <c r="AQ2411" t="s">
        <v>1589</v>
      </c>
    </row>
    <row r="2412" spans="1:43">
      <c r="A2412" t="s">
        <v>0</v>
      </c>
      <c r="B2412" t="s">
        <v>47</v>
      </c>
      <c r="C2412" t="s">
        <v>11760</v>
      </c>
      <c r="D2412" t="s">
        <v>11761</v>
      </c>
      <c r="E2412" t="s">
        <v>50</v>
      </c>
      <c r="F2412" t="s">
        <v>2</v>
      </c>
      <c r="G2412" t="s">
        <v>11762</v>
      </c>
      <c r="H2412" t="s">
        <v>52</v>
      </c>
      <c r="I2412" t="s">
        <v>11763</v>
      </c>
      <c r="J2412" t="s">
        <v>11764</v>
      </c>
      <c r="K2412" t="s">
        <v>52</v>
      </c>
      <c r="L2412" t="s">
        <v>55</v>
      </c>
      <c r="M2412" t="s">
        <v>52</v>
      </c>
      <c r="O2412" t="s">
        <v>57</v>
      </c>
      <c r="P2412" t="s">
        <v>52</v>
      </c>
      <c r="Q2412" t="s">
        <v>58</v>
      </c>
      <c r="R2412" t="s">
        <v>70</v>
      </c>
      <c r="S2412">
        <v>42884.463716979197</v>
      </c>
      <c r="T2412" t="s">
        <v>467</v>
      </c>
      <c r="U2412" t="s">
        <v>2012</v>
      </c>
      <c r="V2412">
        <v>2318000</v>
      </c>
      <c r="W2412">
        <v>2318000</v>
      </c>
      <c r="X2412" t="s">
        <v>8126</v>
      </c>
      <c r="Y2412" t="s">
        <v>7740</v>
      </c>
      <c r="AA2412" t="s">
        <v>52</v>
      </c>
      <c r="AB2412">
        <v>2318000</v>
      </c>
      <c r="AC2412">
        <v>42871</v>
      </c>
      <c r="AD2412">
        <v>0</v>
      </c>
      <c r="AE2412">
        <v>2318000</v>
      </c>
      <c r="AF2412" t="s">
        <v>57</v>
      </c>
      <c r="AG2412">
        <v>4</v>
      </c>
      <c r="AH2412" t="s">
        <v>63</v>
      </c>
      <c r="AI2412" t="s">
        <v>52</v>
      </c>
      <c r="AJ2412" t="s">
        <v>52</v>
      </c>
      <c r="AK2412" t="s">
        <v>52</v>
      </c>
      <c r="AL2412" t="s">
        <v>52</v>
      </c>
      <c r="AM2412" t="s">
        <v>52</v>
      </c>
      <c r="AN2412" t="s">
        <v>52</v>
      </c>
      <c r="AO2412" t="s">
        <v>52</v>
      </c>
      <c r="AP2412" t="s">
        <v>52</v>
      </c>
      <c r="AQ2412" t="s">
        <v>467</v>
      </c>
    </row>
    <row r="2413" spans="1:43">
      <c r="A2413" t="s">
        <v>0</v>
      </c>
      <c r="B2413" t="s">
        <v>47</v>
      </c>
      <c r="C2413" t="s">
        <v>1365</v>
      </c>
      <c r="D2413" t="s">
        <v>11765</v>
      </c>
      <c r="E2413" t="s">
        <v>50</v>
      </c>
      <c r="F2413" t="s">
        <v>2</v>
      </c>
      <c r="G2413" t="s">
        <v>11766</v>
      </c>
      <c r="H2413" t="s">
        <v>52</v>
      </c>
      <c r="I2413" t="s">
        <v>11767</v>
      </c>
      <c r="J2413" t="s">
        <v>11764</v>
      </c>
      <c r="K2413" t="s">
        <v>52</v>
      </c>
      <c r="L2413" t="s">
        <v>55</v>
      </c>
      <c r="M2413" t="s">
        <v>52</v>
      </c>
      <c r="O2413" t="s">
        <v>57</v>
      </c>
      <c r="P2413" t="s">
        <v>52</v>
      </c>
      <c r="Q2413" t="s">
        <v>58</v>
      </c>
      <c r="R2413" t="s">
        <v>70</v>
      </c>
      <c r="S2413">
        <v>42884.469692824103</v>
      </c>
      <c r="T2413" t="s">
        <v>467</v>
      </c>
      <c r="U2413" t="s">
        <v>2012</v>
      </c>
      <c r="V2413">
        <v>2318000</v>
      </c>
      <c r="W2413">
        <v>2318000</v>
      </c>
      <c r="X2413" t="s">
        <v>8126</v>
      </c>
      <c r="Y2413" t="s">
        <v>7740</v>
      </c>
      <c r="AA2413" t="s">
        <v>52</v>
      </c>
      <c r="AB2413">
        <v>2318000</v>
      </c>
      <c r="AC2413">
        <v>42871</v>
      </c>
      <c r="AD2413">
        <v>0</v>
      </c>
      <c r="AE2413">
        <v>2318000</v>
      </c>
      <c r="AF2413" t="s">
        <v>57</v>
      </c>
      <c r="AG2413">
        <v>4</v>
      </c>
      <c r="AH2413" t="s">
        <v>63</v>
      </c>
      <c r="AI2413" t="s">
        <v>52</v>
      </c>
      <c r="AJ2413" t="s">
        <v>52</v>
      </c>
      <c r="AK2413" t="s">
        <v>52</v>
      </c>
      <c r="AL2413" t="s">
        <v>52</v>
      </c>
      <c r="AM2413" t="s">
        <v>52</v>
      </c>
      <c r="AN2413" t="s">
        <v>52</v>
      </c>
      <c r="AO2413" t="s">
        <v>52</v>
      </c>
      <c r="AP2413" t="s">
        <v>52</v>
      </c>
      <c r="AQ2413" t="s">
        <v>467</v>
      </c>
    </row>
    <row r="2414" spans="1:43">
      <c r="A2414" t="s">
        <v>0</v>
      </c>
      <c r="B2414" t="s">
        <v>47</v>
      </c>
      <c r="C2414" t="s">
        <v>1365</v>
      </c>
      <c r="D2414" t="s">
        <v>11768</v>
      </c>
      <c r="E2414" t="s">
        <v>50</v>
      </c>
      <c r="F2414" t="s">
        <v>2</v>
      </c>
      <c r="G2414" t="s">
        <v>11769</v>
      </c>
      <c r="H2414" t="s">
        <v>52</v>
      </c>
      <c r="I2414" t="s">
        <v>11770</v>
      </c>
      <c r="J2414" t="s">
        <v>11771</v>
      </c>
      <c r="K2414" t="s">
        <v>52</v>
      </c>
      <c r="L2414" t="s">
        <v>55</v>
      </c>
      <c r="M2414" t="s">
        <v>52</v>
      </c>
      <c r="O2414" t="s">
        <v>57</v>
      </c>
      <c r="P2414" t="s">
        <v>52</v>
      </c>
      <c r="Q2414" t="s">
        <v>58</v>
      </c>
      <c r="R2414" t="s">
        <v>70</v>
      </c>
      <c r="S2414">
        <v>42884.476635069397</v>
      </c>
      <c r="T2414" t="s">
        <v>467</v>
      </c>
      <c r="U2414" t="s">
        <v>2012</v>
      </c>
      <c r="V2414">
        <v>2318000</v>
      </c>
      <c r="W2414">
        <v>2318000</v>
      </c>
      <c r="X2414" t="s">
        <v>11772</v>
      </c>
      <c r="Y2414" t="s">
        <v>7740</v>
      </c>
      <c r="AA2414" t="s">
        <v>52</v>
      </c>
      <c r="AB2414">
        <v>2318000</v>
      </c>
      <c r="AC2414">
        <v>42878</v>
      </c>
      <c r="AD2414">
        <v>0</v>
      </c>
      <c r="AE2414">
        <v>2318000</v>
      </c>
      <c r="AF2414" t="s">
        <v>57</v>
      </c>
      <c r="AG2414">
        <v>4</v>
      </c>
      <c r="AH2414" t="s">
        <v>63</v>
      </c>
      <c r="AI2414" t="s">
        <v>52</v>
      </c>
      <c r="AJ2414" t="s">
        <v>52</v>
      </c>
      <c r="AK2414" t="s">
        <v>52</v>
      </c>
      <c r="AL2414" t="s">
        <v>52</v>
      </c>
      <c r="AM2414" t="s">
        <v>52</v>
      </c>
      <c r="AN2414" t="s">
        <v>52</v>
      </c>
      <c r="AO2414" t="s">
        <v>52</v>
      </c>
      <c r="AP2414" t="s">
        <v>52</v>
      </c>
      <c r="AQ2414" t="s">
        <v>467</v>
      </c>
    </row>
    <row r="2415" spans="1:43">
      <c r="A2415" t="s">
        <v>0</v>
      </c>
      <c r="B2415" t="s">
        <v>47</v>
      </c>
      <c r="C2415" t="s">
        <v>1365</v>
      </c>
      <c r="D2415" t="s">
        <v>11773</v>
      </c>
      <c r="E2415" t="s">
        <v>50</v>
      </c>
      <c r="F2415" t="s">
        <v>2</v>
      </c>
      <c r="G2415" t="s">
        <v>11774</v>
      </c>
      <c r="H2415" t="s">
        <v>52</v>
      </c>
      <c r="I2415" t="s">
        <v>11775</v>
      </c>
      <c r="J2415" t="s">
        <v>11764</v>
      </c>
      <c r="K2415" t="s">
        <v>52</v>
      </c>
      <c r="L2415" t="s">
        <v>55</v>
      </c>
      <c r="M2415" t="s">
        <v>52</v>
      </c>
      <c r="N2415" t="s">
        <v>733</v>
      </c>
      <c r="O2415" t="s">
        <v>57</v>
      </c>
      <c r="P2415" t="s">
        <v>52</v>
      </c>
      <c r="Q2415" t="s">
        <v>58</v>
      </c>
      <c r="R2415" t="s">
        <v>70</v>
      </c>
      <c r="S2415">
        <v>42884.502709525499</v>
      </c>
      <c r="T2415" t="s">
        <v>467</v>
      </c>
      <c r="U2415" t="s">
        <v>2012</v>
      </c>
      <c r="V2415">
        <v>2280000</v>
      </c>
      <c r="W2415">
        <v>2280000</v>
      </c>
      <c r="X2415" t="s">
        <v>7715</v>
      </c>
      <c r="Y2415" t="s">
        <v>7740</v>
      </c>
      <c r="AA2415" t="s">
        <v>52</v>
      </c>
      <c r="AB2415">
        <v>2280000</v>
      </c>
      <c r="AC2415">
        <v>42879</v>
      </c>
      <c r="AD2415">
        <v>0</v>
      </c>
      <c r="AE2415">
        <v>2280000</v>
      </c>
      <c r="AF2415" t="s">
        <v>57</v>
      </c>
      <c r="AG2415">
        <v>4</v>
      </c>
      <c r="AH2415" t="s">
        <v>63</v>
      </c>
      <c r="AI2415" t="s">
        <v>52</v>
      </c>
      <c r="AJ2415" t="s">
        <v>52</v>
      </c>
      <c r="AK2415" t="s">
        <v>52</v>
      </c>
      <c r="AL2415" t="s">
        <v>52</v>
      </c>
      <c r="AM2415" t="s">
        <v>52</v>
      </c>
      <c r="AN2415" t="s">
        <v>52</v>
      </c>
      <c r="AO2415" t="s">
        <v>52</v>
      </c>
      <c r="AP2415" t="s">
        <v>52</v>
      </c>
      <c r="AQ2415" t="s">
        <v>467</v>
      </c>
    </row>
    <row r="2416" spans="1:43">
      <c r="A2416" t="s">
        <v>0</v>
      </c>
      <c r="B2416" t="s">
        <v>47</v>
      </c>
      <c r="C2416" t="s">
        <v>148</v>
      </c>
      <c r="D2416" t="s">
        <v>11776</v>
      </c>
      <c r="E2416" t="s">
        <v>50</v>
      </c>
      <c r="F2416" t="s">
        <v>2</v>
      </c>
      <c r="G2416" t="s">
        <v>11777</v>
      </c>
      <c r="H2416" t="s">
        <v>52</v>
      </c>
      <c r="I2416" t="s">
        <v>11778</v>
      </c>
      <c r="J2416" t="s">
        <v>11779</v>
      </c>
      <c r="K2416" t="s">
        <v>52</v>
      </c>
      <c r="L2416" t="s">
        <v>143</v>
      </c>
      <c r="M2416" t="s">
        <v>52</v>
      </c>
      <c r="N2416" t="s">
        <v>733</v>
      </c>
      <c r="O2416" t="s">
        <v>57</v>
      </c>
      <c r="P2416" t="s">
        <v>52</v>
      </c>
      <c r="Q2416" t="s">
        <v>58</v>
      </c>
      <c r="R2416" t="s">
        <v>70</v>
      </c>
      <c r="S2416">
        <v>42884.523110532398</v>
      </c>
      <c r="T2416" t="s">
        <v>467</v>
      </c>
      <c r="U2416" t="s">
        <v>2012</v>
      </c>
      <c r="V2416">
        <v>2275098</v>
      </c>
      <c r="W2416">
        <v>2275098</v>
      </c>
      <c r="X2416" t="s">
        <v>7715</v>
      </c>
      <c r="Y2416" t="s">
        <v>7740</v>
      </c>
      <c r="AA2416" t="s">
        <v>52</v>
      </c>
      <c r="AB2416">
        <v>2275098</v>
      </c>
      <c r="AC2416">
        <v>42879</v>
      </c>
      <c r="AD2416">
        <v>0</v>
      </c>
      <c r="AE2416">
        <v>2275098</v>
      </c>
      <c r="AF2416" t="s">
        <v>57</v>
      </c>
      <c r="AG2416">
        <v>4</v>
      </c>
      <c r="AH2416" t="s">
        <v>63</v>
      </c>
      <c r="AI2416" t="s">
        <v>52</v>
      </c>
      <c r="AJ2416" t="s">
        <v>52</v>
      </c>
      <c r="AK2416" t="s">
        <v>52</v>
      </c>
      <c r="AL2416" t="s">
        <v>52</v>
      </c>
      <c r="AM2416" t="s">
        <v>52</v>
      </c>
      <c r="AN2416" t="s">
        <v>52</v>
      </c>
      <c r="AO2416" t="s">
        <v>52</v>
      </c>
      <c r="AP2416" t="s">
        <v>52</v>
      </c>
      <c r="AQ2416" t="s">
        <v>467</v>
      </c>
    </row>
    <row r="2417" spans="1:43">
      <c r="A2417" t="s">
        <v>0</v>
      </c>
      <c r="B2417" t="s">
        <v>47</v>
      </c>
      <c r="C2417" t="s">
        <v>148</v>
      </c>
      <c r="D2417" t="s">
        <v>11780</v>
      </c>
      <c r="E2417" t="s">
        <v>50</v>
      </c>
      <c r="F2417" t="s">
        <v>2</v>
      </c>
      <c r="G2417" t="s">
        <v>11781</v>
      </c>
      <c r="H2417" t="s">
        <v>52</v>
      </c>
      <c r="I2417" t="s">
        <v>11782</v>
      </c>
      <c r="J2417" t="s">
        <v>11783</v>
      </c>
      <c r="K2417" t="s">
        <v>52</v>
      </c>
      <c r="L2417" t="s">
        <v>55</v>
      </c>
      <c r="M2417" t="s">
        <v>52</v>
      </c>
      <c r="O2417" t="s">
        <v>57</v>
      </c>
      <c r="P2417" t="s">
        <v>52</v>
      </c>
      <c r="Q2417" t="s">
        <v>58</v>
      </c>
      <c r="R2417" t="s">
        <v>70</v>
      </c>
      <c r="S2417">
        <v>42884.527313969898</v>
      </c>
      <c r="T2417" t="s">
        <v>467</v>
      </c>
      <c r="U2417" t="s">
        <v>2012</v>
      </c>
      <c r="V2417">
        <v>2275250</v>
      </c>
      <c r="W2417">
        <v>2275250</v>
      </c>
      <c r="X2417" t="s">
        <v>7715</v>
      </c>
      <c r="Y2417" t="s">
        <v>7740</v>
      </c>
      <c r="AA2417" t="s">
        <v>52</v>
      </c>
      <c r="AB2417">
        <v>2275250</v>
      </c>
      <c r="AC2417">
        <v>42879</v>
      </c>
      <c r="AD2417">
        <v>0</v>
      </c>
      <c r="AE2417">
        <v>2275250</v>
      </c>
      <c r="AF2417" t="s">
        <v>57</v>
      </c>
      <c r="AG2417">
        <v>4</v>
      </c>
      <c r="AH2417" t="s">
        <v>63</v>
      </c>
      <c r="AI2417" t="s">
        <v>52</v>
      </c>
      <c r="AJ2417" t="s">
        <v>52</v>
      </c>
      <c r="AK2417" t="s">
        <v>52</v>
      </c>
      <c r="AL2417" t="s">
        <v>52</v>
      </c>
      <c r="AM2417" t="s">
        <v>52</v>
      </c>
      <c r="AN2417" t="s">
        <v>52</v>
      </c>
      <c r="AO2417" t="s">
        <v>52</v>
      </c>
      <c r="AP2417" t="s">
        <v>52</v>
      </c>
      <c r="AQ2417" t="s">
        <v>467</v>
      </c>
    </row>
    <row r="2418" spans="1:43">
      <c r="A2418" t="s">
        <v>0</v>
      </c>
      <c r="B2418" t="s">
        <v>324</v>
      </c>
      <c r="C2418" t="s">
        <v>11784</v>
      </c>
      <c r="D2418" t="s">
        <v>11785</v>
      </c>
      <c r="E2418" t="s">
        <v>50</v>
      </c>
      <c r="F2418" t="s">
        <v>2</v>
      </c>
      <c r="G2418" t="s">
        <v>11786</v>
      </c>
      <c r="H2418" t="s">
        <v>52</v>
      </c>
      <c r="I2418" t="s">
        <v>11787</v>
      </c>
      <c r="J2418" t="s">
        <v>11788</v>
      </c>
      <c r="K2418" t="s">
        <v>52</v>
      </c>
      <c r="L2418" t="s">
        <v>55</v>
      </c>
      <c r="M2418" t="s">
        <v>52</v>
      </c>
      <c r="O2418" t="s">
        <v>57</v>
      </c>
      <c r="P2418" t="s">
        <v>52</v>
      </c>
      <c r="Q2418" t="s">
        <v>99</v>
      </c>
      <c r="R2418" t="s">
        <v>70</v>
      </c>
      <c r="S2418">
        <v>42884.536922569401</v>
      </c>
      <c r="T2418" t="s">
        <v>467</v>
      </c>
      <c r="U2418" t="s">
        <v>11266</v>
      </c>
      <c r="V2418">
        <v>2400000</v>
      </c>
      <c r="W2418">
        <v>2400000</v>
      </c>
      <c r="X2418" t="s">
        <v>8019</v>
      </c>
      <c r="Y2418" t="s">
        <v>7740</v>
      </c>
      <c r="AA2418" t="s">
        <v>52</v>
      </c>
      <c r="AB2418">
        <v>2400000</v>
      </c>
      <c r="AC2418">
        <v>42874</v>
      </c>
      <c r="AD2418">
        <v>0</v>
      </c>
      <c r="AE2418">
        <v>2400000</v>
      </c>
      <c r="AF2418" t="s">
        <v>57</v>
      </c>
      <c r="AG2418">
        <v>5</v>
      </c>
      <c r="AH2418" t="s">
        <v>63</v>
      </c>
      <c r="AI2418" t="s">
        <v>52</v>
      </c>
      <c r="AJ2418" t="s">
        <v>52</v>
      </c>
      <c r="AK2418" t="s">
        <v>52</v>
      </c>
      <c r="AL2418" t="s">
        <v>52</v>
      </c>
      <c r="AM2418" t="s">
        <v>52</v>
      </c>
      <c r="AN2418" t="s">
        <v>52</v>
      </c>
      <c r="AO2418" t="s">
        <v>52</v>
      </c>
      <c r="AP2418" t="s">
        <v>52</v>
      </c>
      <c r="AQ2418" t="s">
        <v>467</v>
      </c>
    </row>
    <row r="2419" spans="1:43">
      <c r="A2419" t="s">
        <v>0</v>
      </c>
      <c r="B2419" t="s">
        <v>171</v>
      </c>
      <c r="C2419" t="s">
        <v>1257</v>
      </c>
      <c r="D2419" t="s">
        <v>11789</v>
      </c>
      <c r="E2419" t="s">
        <v>50</v>
      </c>
      <c r="F2419" t="s">
        <v>2</v>
      </c>
      <c r="G2419" t="s">
        <v>11790</v>
      </c>
      <c r="H2419" t="s">
        <v>52</v>
      </c>
      <c r="I2419" t="s">
        <v>11791</v>
      </c>
      <c r="J2419" t="s">
        <v>11792</v>
      </c>
      <c r="K2419" t="s">
        <v>52</v>
      </c>
      <c r="L2419" t="s">
        <v>55</v>
      </c>
      <c r="M2419" t="s">
        <v>52</v>
      </c>
      <c r="O2419" t="s">
        <v>57</v>
      </c>
      <c r="P2419" t="s">
        <v>52</v>
      </c>
      <c r="Q2419" t="s">
        <v>80</v>
      </c>
      <c r="R2419" t="s">
        <v>70</v>
      </c>
      <c r="S2419">
        <v>42884.647840972197</v>
      </c>
      <c r="T2419" t="s">
        <v>153</v>
      </c>
      <c r="U2419" t="s">
        <v>7023</v>
      </c>
      <c r="V2419">
        <v>1000000</v>
      </c>
      <c r="W2419">
        <v>1000000</v>
      </c>
      <c r="X2419" t="s">
        <v>7715</v>
      </c>
      <c r="Y2419" t="s">
        <v>7740</v>
      </c>
      <c r="Z2419" t="s">
        <v>11793</v>
      </c>
      <c r="AA2419" t="s">
        <v>52</v>
      </c>
      <c r="AB2419">
        <v>1000000</v>
      </c>
      <c r="AC2419">
        <v>42884.647847222201</v>
      </c>
      <c r="AD2419">
        <v>0</v>
      </c>
      <c r="AE2419">
        <v>1000000</v>
      </c>
      <c r="AF2419" t="s">
        <v>84</v>
      </c>
      <c r="AG2419">
        <v>5</v>
      </c>
      <c r="AH2419" t="s">
        <v>63</v>
      </c>
      <c r="AI2419" t="s">
        <v>52</v>
      </c>
      <c r="AJ2419" t="s">
        <v>52</v>
      </c>
      <c r="AK2419" t="s">
        <v>52</v>
      </c>
      <c r="AL2419" t="s">
        <v>52</v>
      </c>
      <c r="AM2419" t="s">
        <v>52</v>
      </c>
      <c r="AN2419" t="s">
        <v>52</v>
      </c>
      <c r="AO2419" t="s">
        <v>52</v>
      </c>
      <c r="AP2419" t="s">
        <v>52</v>
      </c>
      <c r="AQ2419" t="s">
        <v>153</v>
      </c>
    </row>
    <row r="2420" spans="1:43">
      <c r="A2420" t="s">
        <v>0</v>
      </c>
      <c r="B2420" t="s">
        <v>273</v>
      </c>
      <c r="C2420" t="s">
        <v>469</v>
      </c>
      <c r="D2420" t="s">
        <v>11794</v>
      </c>
      <c r="E2420" t="s">
        <v>50</v>
      </c>
      <c r="F2420" t="s">
        <v>2</v>
      </c>
      <c r="G2420" t="s">
        <v>11795</v>
      </c>
      <c r="H2420" t="s">
        <v>52</v>
      </c>
      <c r="I2420" t="s">
        <v>11796</v>
      </c>
      <c r="J2420" t="s">
        <v>1291</v>
      </c>
      <c r="K2420" t="s">
        <v>52</v>
      </c>
      <c r="L2420" t="s">
        <v>55</v>
      </c>
      <c r="M2420" t="s">
        <v>52</v>
      </c>
      <c r="N2420" t="s">
        <v>56</v>
      </c>
      <c r="O2420" t="s">
        <v>57</v>
      </c>
      <c r="P2420" t="s">
        <v>52</v>
      </c>
      <c r="Q2420" t="s">
        <v>58</v>
      </c>
      <c r="R2420" t="s">
        <v>3</v>
      </c>
      <c r="S2420">
        <v>42884.648685497697</v>
      </c>
      <c r="T2420" t="s">
        <v>59</v>
      </c>
      <c r="U2420" t="s">
        <v>279</v>
      </c>
      <c r="V2420">
        <v>1140000</v>
      </c>
      <c r="W2420">
        <v>1140000</v>
      </c>
      <c r="X2420" t="s">
        <v>1046</v>
      </c>
      <c r="Y2420" t="s">
        <v>7740</v>
      </c>
      <c r="AA2420" t="s">
        <v>52</v>
      </c>
      <c r="AF2420" t="s">
        <v>84</v>
      </c>
      <c r="AG2420">
        <v>50</v>
      </c>
      <c r="AH2420" t="s">
        <v>63</v>
      </c>
      <c r="AI2420" t="s">
        <v>52</v>
      </c>
      <c r="AJ2420" t="s">
        <v>52</v>
      </c>
      <c r="AK2420" t="s">
        <v>52</v>
      </c>
      <c r="AL2420" t="s">
        <v>52</v>
      </c>
      <c r="AM2420" t="s">
        <v>52</v>
      </c>
      <c r="AN2420" t="s">
        <v>52</v>
      </c>
      <c r="AO2420" t="s">
        <v>52</v>
      </c>
      <c r="AP2420" t="s">
        <v>52</v>
      </c>
      <c r="AQ2420" t="s">
        <v>52</v>
      </c>
    </row>
    <row r="2421" spans="1:43">
      <c r="A2421" t="s">
        <v>0</v>
      </c>
      <c r="B2421" t="s">
        <v>64</v>
      </c>
      <c r="C2421" t="s">
        <v>1708</v>
      </c>
      <c r="D2421" t="s">
        <v>11797</v>
      </c>
      <c r="E2421" t="s">
        <v>50</v>
      </c>
      <c r="F2421" t="s">
        <v>2</v>
      </c>
      <c r="G2421" t="s">
        <v>11798</v>
      </c>
      <c r="H2421" t="s">
        <v>52</v>
      </c>
      <c r="I2421" t="s">
        <v>11799</v>
      </c>
      <c r="J2421" t="s">
        <v>11800</v>
      </c>
      <c r="K2421" t="s">
        <v>52</v>
      </c>
      <c r="L2421" t="s">
        <v>55</v>
      </c>
      <c r="M2421" t="s">
        <v>52</v>
      </c>
      <c r="N2421" t="s">
        <v>56</v>
      </c>
      <c r="O2421" t="s">
        <v>57</v>
      </c>
      <c r="P2421" t="s">
        <v>52</v>
      </c>
      <c r="Q2421" t="s">
        <v>58</v>
      </c>
      <c r="R2421" t="s">
        <v>70</v>
      </c>
      <c r="S2421">
        <v>42884.739719675898</v>
      </c>
      <c r="T2421" t="s">
        <v>1631</v>
      </c>
      <c r="U2421" t="s">
        <v>11801</v>
      </c>
      <c r="V2421">
        <v>1500000</v>
      </c>
      <c r="W2421">
        <v>1500000</v>
      </c>
      <c r="X2421" t="s">
        <v>814</v>
      </c>
      <c r="Y2421" t="s">
        <v>7740</v>
      </c>
      <c r="Z2421" t="s">
        <v>11802</v>
      </c>
      <c r="AA2421" t="s">
        <v>52</v>
      </c>
      <c r="AB2421">
        <v>1500000</v>
      </c>
      <c r="AC2421">
        <v>42712</v>
      </c>
      <c r="AD2421">
        <v>0</v>
      </c>
      <c r="AE2421">
        <v>1442118.92</v>
      </c>
      <c r="AF2421" t="s">
        <v>57</v>
      </c>
      <c r="AG2421">
        <v>4</v>
      </c>
      <c r="AH2421" t="s">
        <v>63</v>
      </c>
      <c r="AI2421" t="s">
        <v>52</v>
      </c>
      <c r="AJ2421" t="s">
        <v>52</v>
      </c>
      <c r="AK2421" t="s">
        <v>52</v>
      </c>
      <c r="AL2421" t="s">
        <v>52</v>
      </c>
      <c r="AM2421" t="s">
        <v>52</v>
      </c>
      <c r="AN2421" t="s">
        <v>52</v>
      </c>
      <c r="AO2421" t="s">
        <v>52</v>
      </c>
      <c r="AP2421" t="s">
        <v>52</v>
      </c>
      <c r="AQ2421" t="s">
        <v>1631</v>
      </c>
    </row>
    <row r="2422" spans="1:43">
      <c r="A2422" t="s">
        <v>0</v>
      </c>
      <c r="B2422" t="s">
        <v>1503</v>
      </c>
      <c r="C2422" t="s">
        <v>1504</v>
      </c>
      <c r="D2422" t="s">
        <v>11803</v>
      </c>
      <c r="E2422" t="s">
        <v>50</v>
      </c>
      <c r="F2422" t="s">
        <v>2</v>
      </c>
      <c r="G2422" t="s">
        <v>11804</v>
      </c>
      <c r="H2422" t="s">
        <v>52</v>
      </c>
      <c r="I2422" t="s">
        <v>11805</v>
      </c>
      <c r="J2422" t="s">
        <v>11806</v>
      </c>
      <c r="K2422" t="s">
        <v>52</v>
      </c>
      <c r="L2422" t="s">
        <v>55</v>
      </c>
      <c r="M2422" t="s">
        <v>52</v>
      </c>
      <c r="N2422" t="s">
        <v>56</v>
      </c>
      <c r="O2422" t="s">
        <v>57</v>
      </c>
      <c r="P2422" t="s">
        <v>52</v>
      </c>
      <c r="Q2422" t="s">
        <v>58</v>
      </c>
      <c r="R2422" t="s">
        <v>70</v>
      </c>
      <c r="S2422">
        <v>42884.739719675898</v>
      </c>
      <c r="T2422" t="s">
        <v>1631</v>
      </c>
      <c r="U2422" t="s">
        <v>11807</v>
      </c>
      <c r="V2422">
        <v>1830000</v>
      </c>
      <c r="W2422">
        <v>1830000</v>
      </c>
      <c r="X2422" t="s">
        <v>4517</v>
      </c>
      <c r="Y2422" t="s">
        <v>7740</v>
      </c>
      <c r="Z2422" t="s">
        <v>11808</v>
      </c>
      <c r="AA2422" t="s">
        <v>52</v>
      </c>
      <c r="AB2422">
        <v>1830000</v>
      </c>
      <c r="AC2422">
        <v>42815</v>
      </c>
      <c r="AD2422">
        <v>0</v>
      </c>
      <c r="AE2422">
        <v>1824346.4</v>
      </c>
      <c r="AF2422" t="s">
        <v>57</v>
      </c>
      <c r="AG2422">
        <v>10</v>
      </c>
      <c r="AH2422" t="s">
        <v>63</v>
      </c>
      <c r="AI2422" t="s">
        <v>52</v>
      </c>
      <c r="AJ2422" t="s">
        <v>52</v>
      </c>
      <c r="AK2422" t="s">
        <v>52</v>
      </c>
      <c r="AL2422" t="s">
        <v>52</v>
      </c>
      <c r="AM2422" t="s">
        <v>52</v>
      </c>
      <c r="AN2422" t="s">
        <v>52</v>
      </c>
      <c r="AO2422" t="s">
        <v>52</v>
      </c>
      <c r="AP2422" t="s">
        <v>52</v>
      </c>
      <c r="AQ2422" t="s">
        <v>1631</v>
      </c>
    </row>
    <row r="2423" spans="1:43">
      <c r="A2423" t="s">
        <v>0</v>
      </c>
      <c r="B2423" t="s">
        <v>93</v>
      </c>
      <c r="C2423" t="s">
        <v>1182</v>
      </c>
      <c r="D2423" t="s">
        <v>11809</v>
      </c>
      <c r="E2423" t="s">
        <v>50</v>
      </c>
      <c r="F2423" t="s">
        <v>2</v>
      </c>
      <c r="G2423" t="s">
        <v>11810</v>
      </c>
      <c r="H2423" t="s">
        <v>52</v>
      </c>
      <c r="I2423" t="s">
        <v>11811</v>
      </c>
      <c r="J2423" t="s">
        <v>11812</v>
      </c>
      <c r="K2423" t="s">
        <v>52</v>
      </c>
      <c r="L2423" t="s">
        <v>55</v>
      </c>
      <c r="M2423" t="s">
        <v>52</v>
      </c>
      <c r="N2423" t="s">
        <v>56</v>
      </c>
      <c r="O2423" t="s">
        <v>57</v>
      </c>
      <c r="P2423" t="s">
        <v>52</v>
      </c>
      <c r="Q2423" t="s">
        <v>58</v>
      </c>
      <c r="R2423" t="s">
        <v>70</v>
      </c>
      <c r="S2423">
        <v>42884.739719675898</v>
      </c>
      <c r="T2423" t="s">
        <v>1631</v>
      </c>
      <c r="U2423" t="s">
        <v>11813</v>
      </c>
      <c r="V2423">
        <v>3000000</v>
      </c>
      <c r="W2423">
        <v>3000000</v>
      </c>
      <c r="X2423" t="s">
        <v>296</v>
      </c>
      <c r="Y2423" t="s">
        <v>7740</v>
      </c>
      <c r="Z2423" t="s">
        <v>11814</v>
      </c>
      <c r="AA2423" t="s">
        <v>52</v>
      </c>
      <c r="AB2423">
        <v>3000000</v>
      </c>
      <c r="AC2423">
        <v>42564</v>
      </c>
      <c r="AD2423">
        <v>0</v>
      </c>
      <c r="AE2423">
        <v>2958492.27</v>
      </c>
      <c r="AF2423" t="s">
        <v>57</v>
      </c>
      <c r="AG2423">
        <v>7</v>
      </c>
      <c r="AH2423" t="s">
        <v>63</v>
      </c>
      <c r="AI2423" t="s">
        <v>52</v>
      </c>
      <c r="AJ2423" t="s">
        <v>52</v>
      </c>
      <c r="AK2423" t="s">
        <v>52</v>
      </c>
      <c r="AL2423" t="s">
        <v>52</v>
      </c>
      <c r="AM2423" t="s">
        <v>52</v>
      </c>
      <c r="AN2423" t="s">
        <v>52</v>
      </c>
      <c r="AO2423" t="s">
        <v>52</v>
      </c>
      <c r="AP2423" t="s">
        <v>52</v>
      </c>
      <c r="AQ2423" t="s">
        <v>1631</v>
      </c>
    </row>
    <row r="2424" spans="1:43">
      <c r="A2424" t="s">
        <v>0</v>
      </c>
      <c r="B2424" t="s">
        <v>47</v>
      </c>
      <c r="C2424" t="s">
        <v>604</v>
      </c>
      <c r="D2424" t="s">
        <v>11815</v>
      </c>
      <c r="E2424" t="s">
        <v>50</v>
      </c>
      <c r="F2424" t="s">
        <v>2</v>
      </c>
      <c r="G2424" t="s">
        <v>561</v>
      </c>
      <c r="H2424" t="s">
        <v>52</v>
      </c>
      <c r="I2424" t="s">
        <v>11816</v>
      </c>
      <c r="J2424" t="s">
        <v>11817</v>
      </c>
      <c r="K2424" t="s">
        <v>52</v>
      </c>
      <c r="L2424" t="s">
        <v>55</v>
      </c>
      <c r="M2424" t="s">
        <v>52</v>
      </c>
      <c r="N2424" t="s">
        <v>56</v>
      </c>
      <c r="O2424" t="s">
        <v>57</v>
      </c>
      <c r="P2424" t="s">
        <v>52</v>
      </c>
      <c r="Q2424" t="s">
        <v>58</v>
      </c>
      <c r="R2424" t="s">
        <v>70</v>
      </c>
      <c r="S2424">
        <v>42884.739719675898</v>
      </c>
      <c r="T2424" t="s">
        <v>1631</v>
      </c>
      <c r="U2424" t="s">
        <v>8465</v>
      </c>
      <c r="V2424">
        <v>6500000</v>
      </c>
      <c r="W2424">
        <v>6500000</v>
      </c>
      <c r="X2424" t="s">
        <v>2576</v>
      </c>
      <c r="Y2424" t="s">
        <v>7740</v>
      </c>
      <c r="Z2424" t="s">
        <v>11818</v>
      </c>
      <c r="AA2424" t="s">
        <v>52</v>
      </c>
      <c r="AB2424">
        <v>6443220</v>
      </c>
      <c r="AC2424">
        <v>42658</v>
      </c>
      <c r="AD2424">
        <v>0</v>
      </c>
      <c r="AE2424">
        <v>5989691.2199999997</v>
      </c>
      <c r="AF2424" t="s">
        <v>57</v>
      </c>
      <c r="AG2424">
        <v>6</v>
      </c>
      <c r="AH2424" t="s">
        <v>63</v>
      </c>
      <c r="AI2424" t="s">
        <v>52</v>
      </c>
      <c r="AJ2424" t="s">
        <v>52</v>
      </c>
      <c r="AK2424" t="s">
        <v>52</v>
      </c>
      <c r="AL2424" t="s">
        <v>52</v>
      </c>
      <c r="AM2424" t="s">
        <v>52</v>
      </c>
      <c r="AN2424" t="s">
        <v>52</v>
      </c>
      <c r="AO2424" t="s">
        <v>52</v>
      </c>
      <c r="AP2424" t="s">
        <v>52</v>
      </c>
      <c r="AQ2424" t="s">
        <v>1631</v>
      </c>
    </row>
    <row r="2425" spans="1:43">
      <c r="A2425" t="s">
        <v>0</v>
      </c>
      <c r="B2425" t="s">
        <v>47</v>
      </c>
      <c r="C2425" t="s">
        <v>604</v>
      </c>
      <c r="D2425" t="s">
        <v>11819</v>
      </c>
      <c r="E2425" t="s">
        <v>50</v>
      </c>
      <c r="F2425" t="s">
        <v>2</v>
      </c>
      <c r="G2425" t="s">
        <v>11820</v>
      </c>
      <c r="H2425" t="s">
        <v>52</v>
      </c>
      <c r="I2425" t="s">
        <v>11821</v>
      </c>
      <c r="J2425" t="s">
        <v>11822</v>
      </c>
      <c r="K2425" t="s">
        <v>52</v>
      </c>
      <c r="L2425" t="s">
        <v>55</v>
      </c>
      <c r="M2425" t="s">
        <v>52</v>
      </c>
      <c r="N2425" t="s">
        <v>56</v>
      </c>
      <c r="O2425" t="s">
        <v>57</v>
      </c>
      <c r="P2425" t="s">
        <v>52</v>
      </c>
      <c r="Q2425" t="s">
        <v>58</v>
      </c>
      <c r="R2425" t="s">
        <v>70</v>
      </c>
      <c r="S2425">
        <v>42884.739719675898</v>
      </c>
      <c r="T2425" t="s">
        <v>1631</v>
      </c>
      <c r="U2425" t="s">
        <v>8465</v>
      </c>
      <c r="V2425">
        <v>6520000</v>
      </c>
      <c r="W2425">
        <v>6520000</v>
      </c>
      <c r="X2425" t="s">
        <v>1676</v>
      </c>
      <c r="Y2425" t="s">
        <v>7740</v>
      </c>
      <c r="Z2425" t="s">
        <v>11823</v>
      </c>
      <c r="AA2425" t="s">
        <v>52</v>
      </c>
      <c r="AB2425">
        <v>6520000</v>
      </c>
      <c r="AC2425">
        <v>42490</v>
      </c>
      <c r="AD2425">
        <v>0</v>
      </c>
      <c r="AE2425">
        <v>6328143.4299999997</v>
      </c>
      <c r="AF2425" t="s">
        <v>57</v>
      </c>
      <c r="AG2425">
        <v>5</v>
      </c>
      <c r="AH2425" t="s">
        <v>63</v>
      </c>
      <c r="AI2425" t="s">
        <v>52</v>
      </c>
      <c r="AJ2425" t="s">
        <v>52</v>
      </c>
      <c r="AK2425" t="s">
        <v>52</v>
      </c>
      <c r="AL2425" t="s">
        <v>52</v>
      </c>
      <c r="AM2425" t="s">
        <v>52</v>
      </c>
      <c r="AN2425" t="s">
        <v>52</v>
      </c>
      <c r="AO2425" t="s">
        <v>52</v>
      </c>
      <c r="AP2425" t="s">
        <v>52</v>
      </c>
      <c r="AQ2425" t="s">
        <v>1631</v>
      </c>
    </row>
    <row r="2426" spans="1:43">
      <c r="A2426" t="s">
        <v>0</v>
      </c>
      <c r="B2426" t="s">
        <v>171</v>
      </c>
      <c r="C2426" t="s">
        <v>1022</v>
      </c>
      <c r="D2426" t="s">
        <v>11824</v>
      </c>
      <c r="E2426" t="s">
        <v>50</v>
      </c>
      <c r="F2426" t="s">
        <v>2</v>
      </c>
      <c r="G2426" t="s">
        <v>11825</v>
      </c>
      <c r="H2426" t="s">
        <v>52</v>
      </c>
      <c r="I2426" t="s">
        <v>11826</v>
      </c>
      <c r="J2426" t="s">
        <v>1630</v>
      </c>
      <c r="K2426" t="s">
        <v>52</v>
      </c>
      <c r="L2426" t="s">
        <v>55</v>
      </c>
      <c r="M2426" t="s">
        <v>52</v>
      </c>
      <c r="N2426" t="s">
        <v>56</v>
      </c>
      <c r="O2426" t="s">
        <v>57</v>
      </c>
      <c r="P2426" t="s">
        <v>52</v>
      </c>
      <c r="Q2426" t="s">
        <v>58</v>
      </c>
      <c r="R2426" t="s">
        <v>70</v>
      </c>
      <c r="S2426">
        <v>42884.739719675898</v>
      </c>
      <c r="T2426" t="s">
        <v>1631</v>
      </c>
      <c r="U2426" t="s">
        <v>1632</v>
      </c>
      <c r="V2426">
        <v>2303000</v>
      </c>
      <c r="W2426">
        <v>2303000</v>
      </c>
      <c r="X2426" t="s">
        <v>1270</v>
      </c>
      <c r="Y2426" t="s">
        <v>7740</v>
      </c>
      <c r="Z2426" t="s">
        <v>11827</v>
      </c>
      <c r="AA2426" t="s">
        <v>52</v>
      </c>
      <c r="AB2426">
        <v>2303000</v>
      </c>
      <c r="AC2426">
        <v>42541</v>
      </c>
      <c r="AD2426">
        <v>0</v>
      </c>
      <c r="AE2426">
        <v>2228102.48</v>
      </c>
      <c r="AF2426" t="s">
        <v>57</v>
      </c>
      <c r="AG2426">
        <v>5</v>
      </c>
      <c r="AH2426" t="s">
        <v>63</v>
      </c>
      <c r="AI2426" t="s">
        <v>52</v>
      </c>
      <c r="AJ2426" t="s">
        <v>52</v>
      </c>
      <c r="AK2426" t="s">
        <v>52</v>
      </c>
      <c r="AL2426" t="s">
        <v>52</v>
      </c>
      <c r="AM2426" t="s">
        <v>52</v>
      </c>
      <c r="AN2426" t="s">
        <v>52</v>
      </c>
      <c r="AO2426" t="s">
        <v>52</v>
      </c>
      <c r="AP2426" t="s">
        <v>52</v>
      </c>
      <c r="AQ2426" t="s">
        <v>1631</v>
      </c>
    </row>
    <row r="2427" spans="1:43">
      <c r="A2427" t="s">
        <v>0</v>
      </c>
      <c r="B2427" t="s">
        <v>93</v>
      </c>
      <c r="C2427" t="s">
        <v>1332</v>
      </c>
      <c r="D2427" t="s">
        <v>11828</v>
      </c>
      <c r="E2427" t="s">
        <v>50</v>
      </c>
      <c r="F2427" t="s">
        <v>2</v>
      </c>
      <c r="G2427" t="s">
        <v>11829</v>
      </c>
      <c r="H2427" t="s">
        <v>52</v>
      </c>
      <c r="I2427" t="s">
        <v>11830</v>
      </c>
      <c r="J2427" t="s">
        <v>11831</v>
      </c>
      <c r="K2427" t="s">
        <v>52</v>
      </c>
      <c r="L2427" t="s">
        <v>55</v>
      </c>
      <c r="M2427" t="s">
        <v>52</v>
      </c>
      <c r="N2427" t="s">
        <v>56</v>
      </c>
      <c r="O2427" t="s">
        <v>57</v>
      </c>
      <c r="P2427" t="s">
        <v>52</v>
      </c>
      <c r="Q2427" t="s">
        <v>58</v>
      </c>
      <c r="R2427" t="s">
        <v>70</v>
      </c>
      <c r="S2427">
        <v>42884.739719675898</v>
      </c>
      <c r="T2427" t="s">
        <v>1631</v>
      </c>
      <c r="U2427" t="s">
        <v>1707</v>
      </c>
      <c r="V2427">
        <v>7700000</v>
      </c>
      <c r="W2427">
        <v>7700000</v>
      </c>
      <c r="X2427" t="s">
        <v>163</v>
      </c>
      <c r="Y2427" t="s">
        <v>7740</v>
      </c>
      <c r="Z2427" t="s">
        <v>11832</v>
      </c>
      <c r="AA2427" t="s">
        <v>52</v>
      </c>
      <c r="AB2427">
        <v>7700000</v>
      </c>
      <c r="AC2427">
        <v>42562</v>
      </c>
      <c r="AD2427">
        <v>0</v>
      </c>
      <c r="AE2427">
        <v>6866284.25</v>
      </c>
      <c r="AF2427" t="s">
        <v>57</v>
      </c>
      <c r="AG2427">
        <v>6</v>
      </c>
      <c r="AH2427" t="s">
        <v>63</v>
      </c>
      <c r="AI2427" t="s">
        <v>52</v>
      </c>
      <c r="AJ2427" t="s">
        <v>52</v>
      </c>
      <c r="AK2427" t="s">
        <v>52</v>
      </c>
      <c r="AL2427" t="s">
        <v>52</v>
      </c>
      <c r="AM2427" t="s">
        <v>52</v>
      </c>
      <c r="AN2427" t="s">
        <v>52</v>
      </c>
      <c r="AO2427" t="s">
        <v>52</v>
      </c>
      <c r="AP2427" t="s">
        <v>52</v>
      </c>
      <c r="AQ2427" t="s">
        <v>1631</v>
      </c>
    </row>
    <row r="2428" spans="1:43">
      <c r="A2428" t="s">
        <v>0</v>
      </c>
      <c r="B2428" t="s">
        <v>273</v>
      </c>
      <c r="C2428" t="s">
        <v>3585</v>
      </c>
      <c r="D2428" t="s">
        <v>11833</v>
      </c>
      <c r="E2428" t="s">
        <v>50</v>
      </c>
      <c r="F2428" t="s">
        <v>2</v>
      </c>
      <c r="G2428" t="s">
        <v>11834</v>
      </c>
      <c r="H2428" t="s">
        <v>52</v>
      </c>
      <c r="I2428" t="s">
        <v>11835</v>
      </c>
      <c r="J2428" t="s">
        <v>11836</v>
      </c>
      <c r="K2428" t="s">
        <v>52</v>
      </c>
      <c r="L2428" t="s">
        <v>55</v>
      </c>
      <c r="M2428" t="s">
        <v>52</v>
      </c>
      <c r="N2428" t="s">
        <v>56</v>
      </c>
      <c r="O2428" t="s">
        <v>57</v>
      </c>
      <c r="P2428" t="s">
        <v>52</v>
      </c>
      <c r="Q2428" t="s">
        <v>99</v>
      </c>
      <c r="R2428" t="s">
        <v>70</v>
      </c>
      <c r="S2428">
        <v>42884.739719675898</v>
      </c>
      <c r="T2428" t="s">
        <v>1631</v>
      </c>
      <c r="U2428" t="s">
        <v>11837</v>
      </c>
      <c r="V2428">
        <v>1455000</v>
      </c>
      <c r="W2428">
        <v>1455000</v>
      </c>
      <c r="X2428" t="s">
        <v>4845</v>
      </c>
      <c r="Y2428" t="s">
        <v>7740</v>
      </c>
      <c r="Z2428" t="s">
        <v>11838</v>
      </c>
      <c r="AA2428" t="s">
        <v>52</v>
      </c>
      <c r="AB2428">
        <v>1455000</v>
      </c>
      <c r="AC2428">
        <v>42774</v>
      </c>
      <c r="AD2428">
        <v>0</v>
      </c>
      <c r="AE2428">
        <v>1453412.34</v>
      </c>
      <c r="AF2428" t="s">
        <v>57</v>
      </c>
      <c r="AG2428">
        <v>4</v>
      </c>
      <c r="AH2428" t="s">
        <v>63</v>
      </c>
      <c r="AI2428" t="s">
        <v>52</v>
      </c>
      <c r="AJ2428" t="s">
        <v>52</v>
      </c>
      <c r="AK2428" t="s">
        <v>52</v>
      </c>
      <c r="AL2428" t="s">
        <v>52</v>
      </c>
      <c r="AM2428" t="s">
        <v>52</v>
      </c>
      <c r="AN2428" t="s">
        <v>52</v>
      </c>
      <c r="AO2428" t="s">
        <v>52</v>
      </c>
      <c r="AP2428" t="s">
        <v>52</v>
      </c>
      <c r="AQ2428" t="s">
        <v>1631</v>
      </c>
    </row>
    <row r="2429" spans="1:43">
      <c r="A2429" t="s">
        <v>0</v>
      </c>
      <c r="B2429" t="s">
        <v>476</v>
      </c>
      <c r="C2429" t="s">
        <v>11839</v>
      </c>
      <c r="D2429" t="s">
        <v>11840</v>
      </c>
      <c r="E2429" t="s">
        <v>50</v>
      </c>
      <c r="F2429" t="s">
        <v>2</v>
      </c>
      <c r="G2429" t="s">
        <v>11841</v>
      </c>
      <c r="H2429" t="s">
        <v>52</v>
      </c>
      <c r="I2429" t="s">
        <v>11842</v>
      </c>
      <c r="J2429" t="s">
        <v>11843</v>
      </c>
      <c r="K2429" t="s">
        <v>52</v>
      </c>
      <c r="L2429" t="s">
        <v>55</v>
      </c>
      <c r="M2429" t="s">
        <v>52</v>
      </c>
      <c r="N2429" t="s">
        <v>56</v>
      </c>
      <c r="O2429" t="s">
        <v>57</v>
      </c>
      <c r="P2429" t="s">
        <v>52</v>
      </c>
      <c r="Q2429" t="s">
        <v>99</v>
      </c>
      <c r="R2429" t="s">
        <v>70</v>
      </c>
      <c r="S2429">
        <v>42884.739719675898</v>
      </c>
      <c r="T2429" t="s">
        <v>1631</v>
      </c>
      <c r="U2429" t="s">
        <v>11844</v>
      </c>
      <c r="V2429">
        <v>1200000</v>
      </c>
      <c r="W2429">
        <v>1200000</v>
      </c>
      <c r="X2429" t="s">
        <v>1893</v>
      </c>
      <c r="Y2429" t="s">
        <v>7740</v>
      </c>
      <c r="Z2429" t="s">
        <v>11845</v>
      </c>
      <c r="AA2429" t="s">
        <v>52</v>
      </c>
      <c r="AB2429">
        <v>1200000</v>
      </c>
      <c r="AC2429">
        <v>42679</v>
      </c>
      <c r="AD2429">
        <v>0</v>
      </c>
      <c r="AE2429">
        <v>1092224.6599999999</v>
      </c>
      <c r="AF2429" t="s">
        <v>57</v>
      </c>
      <c r="AG2429">
        <v>6</v>
      </c>
      <c r="AH2429" t="s">
        <v>63</v>
      </c>
      <c r="AI2429" t="s">
        <v>52</v>
      </c>
      <c r="AJ2429" t="s">
        <v>52</v>
      </c>
      <c r="AK2429" t="s">
        <v>52</v>
      </c>
      <c r="AL2429" t="s">
        <v>52</v>
      </c>
      <c r="AM2429" t="s">
        <v>52</v>
      </c>
      <c r="AN2429" t="s">
        <v>52</v>
      </c>
      <c r="AO2429" t="s">
        <v>52</v>
      </c>
      <c r="AP2429" t="s">
        <v>52</v>
      </c>
      <c r="AQ2429" t="s">
        <v>1631</v>
      </c>
    </row>
    <row r="2430" spans="1:43">
      <c r="A2430" t="s">
        <v>0</v>
      </c>
      <c r="B2430" t="s">
        <v>257</v>
      </c>
      <c r="C2430" t="s">
        <v>3385</v>
      </c>
      <c r="D2430" t="s">
        <v>11846</v>
      </c>
      <c r="E2430" t="s">
        <v>50</v>
      </c>
      <c r="F2430" t="s">
        <v>2</v>
      </c>
      <c r="G2430" t="s">
        <v>11847</v>
      </c>
      <c r="H2430" t="s">
        <v>52</v>
      </c>
      <c r="I2430" t="s">
        <v>11848</v>
      </c>
      <c r="J2430" t="s">
        <v>11849</v>
      </c>
      <c r="K2430" t="s">
        <v>52</v>
      </c>
      <c r="L2430" t="s">
        <v>55</v>
      </c>
      <c r="M2430" t="s">
        <v>52</v>
      </c>
      <c r="N2430" t="s">
        <v>56</v>
      </c>
      <c r="O2430" t="s">
        <v>57</v>
      </c>
      <c r="P2430" t="s">
        <v>52</v>
      </c>
      <c r="Q2430" t="s">
        <v>58</v>
      </c>
      <c r="R2430" t="s">
        <v>70</v>
      </c>
      <c r="S2430">
        <v>42884.739719675898</v>
      </c>
      <c r="T2430" t="s">
        <v>1631</v>
      </c>
      <c r="U2430" t="s">
        <v>11850</v>
      </c>
      <c r="V2430">
        <v>1500000</v>
      </c>
      <c r="W2430">
        <v>1500000</v>
      </c>
      <c r="X2430" t="s">
        <v>2075</v>
      </c>
      <c r="Y2430" t="s">
        <v>7740</v>
      </c>
      <c r="Z2430" t="s">
        <v>11851</v>
      </c>
      <c r="AA2430" t="s">
        <v>52</v>
      </c>
      <c r="AB2430">
        <v>1500000</v>
      </c>
      <c r="AC2430">
        <v>42657</v>
      </c>
      <c r="AD2430">
        <v>0</v>
      </c>
      <c r="AE2430">
        <v>1496666.68</v>
      </c>
      <c r="AF2430" t="s">
        <v>57</v>
      </c>
      <c r="AG2430">
        <v>6</v>
      </c>
      <c r="AH2430" t="s">
        <v>63</v>
      </c>
      <c r="AI2430" t="s">
        <v>52</v>
      </c>
      <c r="AJ2430" t="s">
        <v>52</v>
      </c>
      <c r="AK2430" t="s">
        <v>52</v>
      </c>
      <c r="AL2430" t="s">
        <v>52</v>
      </c>
      <c r="AM2430" t="s">
        <v>52</v>
      </c>
      <c r="AN2430" t="s">
        <v>52</v>
      </c>
      <c r="AO2430" t="s">
        <v>52</v>
      </c>
      <c r="AP2430" t="s">
        <v>52</v>
      </c>
      <c r="AQ2430" t="s">
        <v>1631</v>
      </c>
    </row>
    <row r="2431" spans="1:43">
      <c r="A2431" t="s">
        <v>0</v>
      </c>
      <c r="B2431" t="s">
        <v>47</v>
      </c>
      <c r="C2431" t="s">
        <v>559</v>
      </c>
      <c r="D2431" t="s">
        <v>11852</v>
      </c>
      <c r="E2431" t="s">
        <v>50</v>
      </c>
      <c r="F2431" t="s">
        <v>2</v>
      </c>
      <c r="G2431" t="s">
        <v>11853</v>
      </c>
      <c r="H2431" t="s">
        <v>52</v>
      </c>
      <c r="I2431" t="s">
        <v>11854</v>
      </c>
      <c r="J2431" t="s">
        <v>11855</v>
      </c>
      <c r="K2431" t="s">
        <v>52</v>
      </c>
      <c r="L2431" t="s">
        <v>55</v>
      </c>
      <c r="M2431" t="s">
        <v>52</v>
      </c>
      <c r="N2431" t="s">
        <v>56</v>
      </c>
      <c r="O2431" t="s">
        <v>57</v>
      </c>
      <c r="P2431" t="s">
        <v>52</v>
      </c>
      <c r="Q2431" t="s">
        <v>58</v>
      </c>
      <c r="R2431" t="s">
        <v>70</v>
      </c>
      <c r="S2431">
        <v>42884.739719675898</v>
      </c>
      <c r="T2431" t="s">
        <v>1631</v>
      </c>
      <c r="U2431" t="s">
        <v>11856</v>
      </c>
      <c r="V2431">
        <v>1800000</v>
      </c>
      <c r="W2431">
        <v>1800000</v>
      </c>
      <c r="X2431" t="s">
        <v>3001</v>
      </c>
      <c r="Y2431" t="s">
        <v>7740</v>
      </c>
      <c r="Z2431" t="s">
        <v>11857</v>
      </c>
      <c r="AA2431" t="s">
        <v>52</v>
      </c>
      <c r="AB2431">
        <v>1800000</v>
      </c>
      <c r="AC2431">
        <v>42614</v>
      </c>
      <c r="AD2431">
        <v>0</v>
      </c>
      <c r="AE2431">
        <v>1704276.66</v>
      </c>
      <c r="AF2431" t="s">
        <v>57</v>
      </c>
      <c r="AG2431">
        <v>6</v>
      </c>
      <c r="AH2431" t="s">
        <v>63</v>
      </c>
      <c r="AI2431" t="s">
        <v>52</v>
      </c>
      <c r="AJ2431" t="s">
        <v>52</v>
      </c>
      <c r="AK2431" t="s">
        <v>52</v>
      </c>
      <c r="AL2431" t="s">
        <v>52</v>
      </c>
      <c r="AM2431" t="s">
        <v>52</v>
      </c>
      <c r="AN2431" t="s">
        <v>52</v>
      </c>
      <c r="AO2431" t="s">
        <v>52</v>
      </c>
      <c r="AP2431" t="s">
        <v>52</v>
      </c>
      <c r="AQ2431" t="s">
        <v>1631</v>
      </c>
    </row>
    <row r="2432" spans="1:43">
      <c r="A2432" t="s">
        <v>0</v>
      </c>
      <c r="B2432" t="s">
        <v>47</v>
      </c>
      <c r="C2432" t="s">
        <v>559</v>
      </c>
      <c r="D2432" t="s">
        <v>11858</v>
      </c>
      <c r="E2432" t="s">
        <v>50</v>
      </c>
      <c r="F2432" t="s">
        <v>2</v>
      </c>
      <c r="G2432" t="s">
        <v>11859</v>
      </c>
      <c r="H2432" t="s">
        <v>52</v>
      </c>
      <c r="I2432" t="s">
        <v>11854</v>
      </c>
      <c r="J2432" t="s">
        <v>11860</v>
      </c>
      <c r="K2432" t="s">
        <v>52</v>
      </c>
      <c r="L2432" t="s">
        <v>55</v>
      </c>
      <c r="M2432" t="s">
        <v>52</v>
      </c>
      <c r="N2432" t="s">
        <v>56</v>
      </c>
      <c r="O2432" t="s">
        <v>57</v>
      </c>
      <c r="P2432" t="s">
        <v>52</v>
      </c>
      <c r="Q2432" t="s">
        <v>58</v>
      </c>
      <c r="R2432" t="s">
        <v>70</v>
      </c>
      <c r="S2432">
        <v>42884.739719675898</v>
      </c>
      <c r="T2432" t="s">
        <v>1631</v>
      </c>
      <c r="U2432" t="s">
        <v>11856</v>
      </c>
      <c r="V2432">
        <v>1800000</v>
      </c>
      <c r="W2432">
        <v>1800000</v>
      </c>
      <c r="X2432" t="s">
        <v>281</v>
      </c>
      <c r="Y2432" t="s">
        <v>7740</v>
      </c>
      <c r="Z2432" t="s">
        <v>11861</v>
      </c>
      <c r="AA2432" t="s">
        <v>52</v>
      </c>
      <c r="AB2432">
        <v>1800000</v>
      </c>
      <c r="AC2432">
        <v>42598</v>
      </c>
      <c r="AD2432">
        <v>0</v>
      </c>
      <c r="AE2432">
        <v>1674977.13</v>
      </c>
      <c r="AF2432" t="s">
        <v>57</v>
      </c>
      <c r="AG2432">
        <v>8</v>
      </c>
      <c r="AH2432" t="s">
        <v>63</v>
      </c>
      <c r="AI2432" t="s">
        <v>52</v>
      </c>
      <c r="AJ2432" t="s">
        <v>52</v>
      </c>
      <c r="AK2432" t="s">
        <v>52</v>
      </c>
      <c r="AL2432" t="s">
        <v>52</v>
      </c>
      <c r="AM2432" t="s">
        <v>52</v>
      </c>
      <c r="AN2432" t="s">
        <v>52</v>
      </c>
      <c r="AO2432" t="s">
        <v>52</v>
      </c>
      <c r="AP2432" t="s">
        <v>52</v>
      </c>
      <c r="AQ2432" t="s">
        <v>1631</v>
      </c>
    </row>
    <row r="2433" spans="1:43">
      <c r="A2433" t="s">
        <v>0</v>
      </c>
      <c r="B2433" t="s">
        <v>156</v>
      </c>
      <c r="C2433" t="s">
        <v>11862</v>
      </c>
      <c r="D2433" t="s">
        <v>11863</v>
      </c>
      <c r="E2433" t="s">
        <v>50</v>
      </c>
      <c r="F2433" t="s">
        <v>2</v>
      </c>
      <c r="G2433" t="s">
        <v>11864</v>
      </c>
      <c r="H2433" t="s">
        <v>52</v>
      </c>
      <c r="I2433" t="s">
        <v>11865</v>
      </c>
      <c r="J2433" t="s">
        <v>11866</v>
      </c>
      <c r="K2433" t="s">
        <v>52</v>
      </c>
      <c r="L2433" t="s">
        <v>55</v>
      </c>
      <c r="M2433" t="s">
        <v>52</v>
      </c>
      <c r="N2433" t="s">
        <v>56</v>
      </c>
      <c r="O2433" t="s">
        <v>57</v>
      </c>
      <c r="P2433" t="s">
        <v>52</v>
      </c>
      <c r="Q2433" t="s">
        <v>80</v>
      </c>
      <c r="R2433" t="s">
        <v>70</v>
      </c>
      <c r="S2433">
        <v>42884.739719675898</v>
      </c>
      <c r="T2433" t="s">
        <v>1631</v>
      </c>
      <c r="U2433" t="s">
        <v>11867</v>
      </c>
      <c r="V2433">
        <v>2000000</v>
      </c>
      <c r="W2433">
        <v>2000000</v>
      </c>
      <c r="X2433" t="s">
        <v>4307</v>
      </c>
      <c r="Y2433" t="s">
        <v>7740</v>
      </c>
      <c r="Z2433" t="s">
        <v>11868</v>
      </c>
      <c r="AA2433" t="s">
        <v>52</v>
      </c>
      <c r="AB2433">
        <v>2000000</v>
      </c>
      <c r="AC2433">
        <v>42821</v>
      </c>
      <c r="AD2433">
        <v>0</v>
      </c>
      <c r="AE2433">
        <v>1877737.8</v>
      </c>
      <c r="AF2433" t="s">
        <v>57</v>
      </c>
      <c r="AG2433">
        <v>2</v>
      </c>
      <c r="AH2433" t="s">
        <v>63</v>
      </c>
      <c r="AI2433" t="s">
        <v>52</v>
      </c>
      <c r="AJ2433" t="s">
        <v>52</v>
      </c>
      <c r="AK2433" t="s">
        <v>52</v>
      </c>
      <c r="AL2433" t="s">
        <v>52</v>
      </c>
      <c r="AM2433" t="s">
        <v>52</v>
      </c>
      <c r="AN2433" t="s">
        <v>52</v>
      </c>
      <c r="AO2433" t="s">
        <v>52</v>
      </c>
      <c r="AP2433" t="s">
        <v>52</v>
      </c>
      <c r="AQ2433" t="s">
        <v>1631</v>
      </c>
    </row>
    <row r="2434" spans="1:43">
      <c r="A2434" t="s">
        <v>0</v>
      </c>
      <c r="B2434" t="s">
        <v>171</v>
      </c>
      <c r="C2434" t="s">
        <v>492</v>
      </c>
      <c r="D2434" t="s">
        <v>11869</v>
      </c>
      <c r="E2434" t="s">
        <v>50</v>
      </c>
      <c r="F2434" t="s">
        <v>2</v>
      </c>
      <c r="G2434" t="s">
        <v>11870</v>
      </c>
      <c r="H2434" t="s">
        <v>52</v>
      </c>
      <c r="I2434" t="s">
        <v>11871</v>
      </c>
      <c r="J2434" t="s">
        <v>11872</v>
      </c>
      <c r="K2434" t="s">
        <v>52</v>
      </c>
      <c r="L2434" t="s">
        <v>55</v>
      </c>
      <c r="M2434" t="s">
        <v>52</v>
      </c>
      <c r="N2434" t="s">
        <v>56</v>
      </c>
      <c r="O2434" t="s">
        <v>57</v>
      </c>
      <c r="P2434" t="s">
        <v>52</v>
      </c>
      <c r="Q2434" t="s">
        <v>99</v>
      </c>
      <c r="R2434" t="s">
        <v>70</v>
      </c>
      <c r="S2434">
        <v>42884.739719675898</v>
      </c>
      <c r="T2434" t="s">
        <v>1631</v>
      </c>
      <c r="U2434" t="s">
        <v>11873</v>
      </c>
      <c r="V2434">
        <v>1651000</v>
      </c>
      <c r="W2434">
        <v>1651000</v>
      </c>
      <c r="X2434" t="s">
        <v>3005</v>
      </c>
      <c r="Y2434" t="s">
        <v>7740</v>
      </c>
      <c r="Z2434" t="s">
        <v>11874</v>
      </c>
      <c r="AA2434" t="s">
        <v>52</v>
      </c>
      <c r="AB2434">
        <v>1651000</v>
      </c>
      <c r="AC2434">
        <v>42622</v>
      </c>
      <c r="AD2434">
        <v>0</v>
      </c>
      <c r="AE2434">
        <v>1320666.78</v>
      </c>
      <c r="AF2434" t="s">
        <v>57</v>
      </c>
      <c r="AG2434">
        <v>9</v>
      </c>
      <c r="AH2434" t="s">
        <v>63</v>
      </c>
      <c r="AI2434" t="s">
        <v>52</v>
      </c>
      <c r="AJ2434" t="s">
        <v>52</v>
      </c>
      <c r="AK2434" t="s">
        <v>52</v>
      </c>
      <c r="AL2434" t="s">
        <v>52</v>
      </c>
      <c r="AM2434" t="s">
        <v>52</v>
      </c>
      <c r="AN2434" t="s">
        <v>52</v>
      </c>
      <c r="AO2434" t="s">
        <v>52</v>
      </c>
      <c r="AP2434" t="s">
        <v>52</v>
      </c>
      <c r="AQ2434" t="s">
        <v>1631</v>
      </c>
    </row>
    <row r="2435" spans="1:43">
      <c r="A2435" t="s">
        <v>0</v>
      </c>
      <c r="B2435" t="s">
        <v>93</v>
      </c>
      <c r="C2435" t="s">
        <v>1332</v>
      </c>
      <c r="D2435" t="s">
        <v>11875</v>
      </c>
      <c r="E2435" t="s">
        <v>50</v>
      </c>
      <c r="F2435" t="s">
        <v>2</v>
      </c>
      <c r="G2435" t="s">
        <v>11876</v>
      </c>
      <c r="H2435" t="s">
        <v>52</v>
      </c>
      <c r="I2435" t="s">
        <v>11830</v>
      </c>
      <c r="J2435" t="s">
        <v>11877</v>
      </c>
      <c r="K2435" t="s">
        <v>52</v>
      </c>
      <c r="L2435" t="s">
        <v>55</v>
      </c>
      <c r="M2435" t="s">
        <v>52</v>
      </c>
      <c r="N2435" t="s">
        <v>56</v>
      </c>
      <c r="O2435" t="s">
        <v>57</v>
      </c>
      <c r="P2435" t="s">
        <v>52</v>
      </c>
      <c r="Q2435" t="s">
        <v>80</v>
      </c>
      <c r="R2435" t="s">
        <v>70</v>
      </c>
      <c r="S2435">
        <v>42884.739719675898</v>
      </c>
      <c r="T2435" t="s">
        <v>1631</v>
      </c>
      <c r="U2435" t="s">
        <v>1707</v>
      </c>
      <c r="V2435">
        <v>2500000</v>
      </c>
      <c r="W2435">
        <v>2500000</v>
      </c>
      <c r="X2435" t="s">
        <v>517</v>
      </c>
      <c r="Y2435" t="s">
        <v>7740</v>
      </c>
      <c r="Z2435" t="s">
        <v>11878</v>
      </c>
      <c r="AA2435" t="s">
        <v>52</v>
      </c>
      <c r="AB2435">
        <v>2500000</v>
      </c>
      <c r="AC2435">
        <v>42585</v>
      </c>
      <c r="AD2435">
        <v>0</v>
      </c>
      <c r="AE2435">
        <v>1956016.61</v>
      </c>
      <c r="AF2435" t="s">
        <v>57</v>
      </c>
      <c r="AG2435">
        <v>2</v>
      </c>
      <c r="AH2435" t="s">
        <v>63</v>
      </c>
      <c r="AI2435" t="s">
        <v>52</v>
      </c>
      <c r="AJ2435" t="s">
        <v>52</v>
      </c>
      <c r="AK2435" t="s">
        <v>52</v>
      </c>
      <c r="AL2435" t="s">
        <v>52</v>
      </c>
      <c r="AM2435" t="s">
        <v>52</v>
      </c>
      <c r="AN2435" t="s">
        <v>52</v>
      </c>
      <c r="AO2435" t="s">
        <v>52</v>
      </c>
      <c r="AP2435" t="s">
        <v>52</v>
      </c>
      <c r="AQ2435" t="s">
        <v>1631</v>
      </c>
    </row>
    <row r="2436" spans="1:43">
      <c r="A2436" t="s">
        <v>0</v>
      </c>
      <c r="B2436" t="s">
        <v>137</v>
      </c>
      <c r="C2436" t="s">
        <v>2895</v>
      </c>
      <c r="D2436" t="s">
        <v>11879</v>
      </c>
      <c r="E2436" t="s">
        <v>50</v>
      </c>
      <c r="F2436" t="s">
        <v>2</v>
      </c>
      <c r="G2436" t="s">
        <v>11880</v>
      </c>
      <c r="H2436" t="s">
        <v>52</v>
      </c>
      <c r="I2436" t="s">
        <v>11881</v>
      </c>
      <c r="J2436" t="s">
        <v>11882</v>
      </c>
      <c r="K2436" t="s">
        <v>52</v>
      </c>
      <c r="L2436" t="s">
        <v>55</v>
      </c>
      <c r="M2436" t="s">
        <v>52</v>
      </c>
      <c r="N2436" t="s">
        <v>56</v>
      </c>
      <c r="O2436" t="s">
        <v>57</v>
      </c>
      <c r="P2436" t="s">
        <v>52</v>
      </c>
      <c r="Q2436" t="s">
        <v>99</v>
      </c>
      <c r="R2436" t="s">
        <v>70</v>
      </c>
      <c r="S2436">
        <v>42884.739719675898</v>
      </c>
      <c r="T2436" t="s">
        <v>1631</v>
      </c>
      <c r="U2436" t="s">
        <v>11883</v>
      </c>
      <c r="V2436">
        <v>2750000</v>
      </c>
      <c r="W2436">
        <v>2750000</v>
      </c>
      <c r="X2436" t="s">
        <v>6323</v>
      </c>
      <c r="Y2436" t="s">
        <v>7740</v>
      </c>
      <c r="Z2436" t="s">
        <v>11884</v>
      </c>
      <c r="AA2436" t="s">
        <v>52</v>
      </c>
      <c r="AB2436">
        <v>2750000</v>
      </c>
      <c r="AC2436">
        <v>42770</v>
      </c>
      <c r="AD2436">
        <v>0</v>
      </c>
      <c r="AE2436">
        <v>2732524.22</v>
      </c>
      <c r="AF2436" t="s">
        <v>57</v>
      </c>
      <c r="AG2436">
        <v>2</v>
      </c>
      <c r="AH2436" t="s">
        <v>63</v>
      </c>
      <c r="AI2436" t="s">
        <v>52</v>
      </c>
      <c r="AJ2436" t="s">
        <v>52</v>
      </c>
      <c r="AK2436" t="s">
        <v>52</v>
      </c>
      <c r="AL2436" t="s">
        <v>52</v>
      </c>
      <c r="AM2436" t="s">
        <v>52</v>
      </c>
      <c r="AN2436" t="s">
        <v>52</v>
      </c>
      <c r="AO2436" t="s">
        <v>52</v>
      </c>
      <c r="AP2436" t="s">
        <v>52</v>
      </c>
      <c r="AQ2436" t="s">
        <v>1631</v>
      </c>
    </row>
    <row r="2437" spans="1:43">
      <c r="A2437" t="s">
        <v>0</v>
      </c>
      <c r="B2437" t="s">
        <v>47</v>
      </c>
      <c r="C2437" t="s">
        <v>48</v>
      </c>
      <c r="D2437" t="s">
        <v>11885</v>
      </c>
      <c r="E2437" t="s">
        <v>50</v>
      </c>
      <c r="F2437" t="s">
        <v>2</v>
      </c>
      <c r="G2437" t="s">
        <v>11886</v>
      </c>
      <c r="H2437" t="s">
        <v>52</v>
      </c>
      <c r="I2437" t="s">
        <v>11887</v>
      </c>
      <c r="J2437" t="s">
        <v>11888</v>
      </c>
      <c r="K2437" t="s">
        <v>52</v>
      </c>
      <c r="L2437" t="s">
        <v>55</v>
      </c>
      <c r="M2437" t="s">
        <v>52</v>
      </c>
      <c r="N2437" t="s">
        <v>56</v>
      </c>
      <c r="O2437" t="s">
        <v>57</v>
      </c>
      <c r="P2437" t="s">
        <v>52</v>
      </c>
      <c r="Q2437" t="s">
        <v>58</v>
      </c>
      <c r="R2437" t="s">
        <v>70</v>
      </c>
      <c r="S2437">
        <v>42884.739719675898</v>
      </c>
      <c r="T2437" t="s">
        <v>1631</v>
      </c>
      <c r="U2437" t="s">
        <v>8465</v>
      </c>
      <c r="V2437">
        <v>4000000</v>
      </c>
      <c r="W2437">
        <v>4000000</v>
      </c>
      <c r="X2437" t="s">
        <v>4603</v>
      </c>
      <c r="Y2437" t="s">
        <v>7740</v>
      </c>
      <c r="Z2437" t="s">
        <v>11889</v>
      </c>
      <c r="AA2437" t="s">
        <v>52</v>
      </c>
      <c r="AB2437">
        <v>4000000</v>
      </c>
      <c r="AC2437">
        <v>42823</v>
      </c>
      <c r="AD2437">
        <v>0</v>
      </c>
      <c r="AE2437">
        <v>4002356.17</v>
      </c>
      <c r="AF2437" t="s">
        <v>57</v>
      </c>
      <c r="AG2437">
        <v>4</v>
      </c>
      <c r="AH2437" t="s">
        <v>63</v>
      </c>
      <c r="AI2437" t="s">
        <v>52</v>
      </c>
      <c r="AJ2437" t="s">
        <v>52</v>
      </c>
      <c r="AK2437" t="s">
        <v>52</v>
      </c>
      <c r="AL2437" t="s">
        <v>52</v>
      </c>
      <c r="AM2437" t="s">
        <v>52</v>
      </c>
      <c r="AN2437" t="s">
        <v>52</v>
      </c>
      <c r="AO2437" t="s">
        <v>52</v>
      </c>
      <c r="AP2437" t="s">
        <v>52</v>
      </c>
      <c r="AQ2437" t="s">
        <v>1631</v>
      </c>
    </row>
    <row r="2438" spans="1:43">
      <c r="A2438" t="s">
        <v>0</v>
      </c>
      <c r="B2438" t="s">
        <v>47</v>
      </c>
      <c r="C2438" t="s">
        <v>48</v>
      </c>
      <c r="D2438" t="s">
        <v>11890</v>
      </c>
      <c r="E2438" t="s">
        <v>50</v>
      </c>
      <c r="F2438" t="s">
        <v>2</v>
      </c>
      <c r="G2438" t="s">
        <v>11891</v>
      </c>
      <c r="H2438" t="s">
        <v>52</v>
      </c>
      <c r="I2438" t="s">
        <v>11892</v>
      </c>
      <c r="J2438" t="s">
        <v>11893</v>
      </c>
      <c r="K2438" t="s">
        <v>52</v>
      </c>
      <c r="L2438" t="s">
        <v>55</v>
      </c>
      <c r="M2438" t="s">
        <v>52</v>
      </c>
      <c r="N2438" t="s">
        <v>56</v>
      </c>
      <c r="O2438" t="s">
        <v>57</v>
      </c>
      <c r="P2438" t="s">
        <v>52</v>
      </c>
      <c r="Q2438" t="s">
        <v>58</v>
      </c>
      <c r="R2438" t="s">
        <v>70</v>
      </c>
      <c r="S2438">
        <v>42884.739719675898</v>
      </c>
      <c r="T2438" t="s">
        <v>1631</v>
      </c>
      <c r="U2438" t="s">
        <v>8465</v>
      </c>
      <c r="V2438">
        <v>4500000</v>
      </c>
      <c r="W2438">
        <v>4500000</v>
      </c>
      <c r="X2438" t="s">
        <v>2404</v>
      </c>
      <c r="Y2438" t="s">
        <v>7740</v>
      </c>
      <c r="Z2438" t="s">
        <v>11894</v>
      </c>
      <c r="AA2438" t="s">
        <v>52</v>
      </c>
      <c r="AB2438">
        <v>4256250</v>
      </c>
      <c r="AC2438">
        <v>42467</v>
      </c>
      <c r="AD2438">
        <v>0</v>
      </c>
      <c r="AE2438">
        <v>3418778.25</v>
      </c>
      <c r="AF2438" t="s">
        <v>57</v>
      </c>
      <c r="AG2438">
        <v>5</v>
      </c>
      <c r="AH2438" t="s">
        <v>63</v>
      </c>
      <c r="AI2438" t="s">
        <v>52</v>
      </c>
      <c r="AJ2438" t="s">
        <v>52</v>
      </c>
      <c r="AK2438" t="s">
        <v>52</v>
      </c>
      <c r="AL2438" t="s">
        <v>52</v>
      </c>
      <c r="AM2438" t="s">
        <v>52</v>
      </c>
      <c r="AN2438" t="s">
        <v>52</v>
      </c>
      <c r="AO2438" t="s">
        <v>52</v>
      </c>
      <c r="AP2438" t="s">
        <v>52</v>
      </c>
      <c r="AQ2438" t="s">
        <v>1631</v>
      </c>
    </row>
    <row r="2439" spans="1:43">
      <c r="A2439" t="s">
        <v>0</v>
      </c>
      <c r="B2439" t="s">
        <v>171</v>
      </c>
      <c r="C2439" t="s">
        <v>3756</v>
      </c>
      <c r="D2439" t="s">
        <v>11895</v>
      </c>
      <c r="E2439" t="s">
        <v>50</v>
      </c>
      <c r="F2439" t="s">
        <v>2</v>
      </c>
      <c r="G2439" t="s">
        <v>11896</v>
      </c>
      <c r="H2439" t="s">
        <v>52</v>
      </c>
      <c r="I2439" t="s">
        <v>11897</v>
      </c>
      <c r="J2439" t="s">
        <v>11898</v>
      </c>
      <c r="K2439" t="s">
        <v>52</v>
      </c>
      <c r="L2439" t="s">
        <v>55</v>
      </c>
      <c r="M2439" t="s">
        <v>52</v>
      </c>
      <c r="N2439" t="s">
        <v>56</v>
      </c>
      <c r="O2439" t="s">
        <v>57</v>
      </c>
      <c r="P2439" t="s">
        <v>52</v>
      </c>
      <c r="Q2439" t="s">
        <v>58</v>
      </c>
      <c r="R2439" t="s">
        <v>70</v>
      </c>
      <c r="S2439">
        <v>42884.739719675898</v>
      </c>
      <c r="T2439" t="s">
        <v>1631</v>
      </c>
      <c r="U2439" t="s">
        <v>11899</v>
      </c>
      <c r="V2439">
        <v>1435000</v>
      </c>
      <c r="W2439">
        <v>1435000</v>
      </c>
      <c r="X2439" t="s">
        <v>1865</v>
      </c>
      <c r="Y2439" t="s">
        <v>7740</v>
      </c>
      <c r="Z2439" t="s">
        <v>11900</v>
      </c>
      <c r="AA2439" t="s">
        <v>52</v>
      </c>
      <c r="AB2439">
        <v>1435000</v>
      </c>
      <c r="AC2439">
        <v>42524</v>
      </c>
      <c r="AD2439">
        <v>0</v>
      </c>
      <c r="AE2439">
        <v>1286077.6399999999</v>
      </c>
      <c r="AF2439" t="s">
        <v>57</v>
      </c>
      <c r="AG2439">
        <v>4</v>
      </c>
      <c r="AH2439" t="s">
        <v>63</v>
      </c>
      <c r="AI2439" t="s">
        <v>52</v>
      </c>
      <c r="AJ2439" t="s">
        <v>52</v>
      </c>
      <c r="AK2439" t="s">
        <v>52</v>
      </c>
      <c r="AL2439" t="s">
        <v>52</v>
      </c>
      <c r="AM2439" t="s">
        <v>52</v>
      </c>
      <c r="AN2439" t="s">
        <v>52</v>
      </c>
      <c r="AO2439" t="s">
        <v>52</v>
      </c>
      <c r="AP2439" t="s">
        <v>52</v>
      </c>
      <c r="AQ2439" t="s">
        <v>1631</v>
      </c>
    </row>
    <row r="2440" spans="1:43">
      <c r="A2440" t="s">
        <v>0</v>
      </c>
      <c r="B2440" t="s">
        <v>74</v>
      </c>
      <c r="C2440" t="s">
        <v>344</v>
      </c>
      <c r="D2440" t="s">
        <v>11901</v>
      </c>
      <c r="E2440" t="s">
        <v>50</v>
      </c>
      <c r="F2440" t="s">
        <v>2</v>
      </c>
      <c r="G2440" t="s">
        <v>11902</v>
      </c>
      <c r="H2440" t="s">
        <v>52</v>
      </c>
      <c r="I2440" t="s">
        <v>11903</v>
      </c>
      <c r="J2440" t="s">
        <v>11904</v>
      </c>
      <c r="K2440" t="s">
        <v>52</v>
      </c>
      <c r="L2440" t="s">
        <v>55</v>
      </c>
      <c r="M2440" t="s">
        <v>52</v>
      </c>
      <c r="N2440" t="s">
        <v>56</v>
      </c>
      <c r="O2440" t="s">
        <v>57</v>
      </c>
      <c r="P2440" t="s">
        <v>52</v>
      </c>
      <c r="Q2440" t="s">
        <v>99</v>
      </c>
      <c r="R2440" t="s">
        <v>70</v>
      </c>
      <c r="S2440">
        <v>42884.739719675898</v>
      </c>
      <c r="T2440" t="s">
        <v>1631</v>
      </c>
      <c r="U2440" t="s">
        <v>11905</v>
      </c>
      <c r="V2440">
        <v>1500000</v>
      </c>
      <c r="W2440">
        <v>1500000</v>
      </c>
      <c r="X2440" t="s">
        <v>1838</v>
      </c>
      <c r="Y2440" t="s">
        <v>7740</v>
      </c>
      <c r="Z2440" t="s">
        <v>11906</v>
      </c>
      <c r="AA2440" t="s">
        <v>52</v>
      </c>
      <c r="AB2440">
        <v>1500000</v>
      </c>
      <c r="AC2440">
        <v>42678</v>
      </c>
      <c r="AD2440">
        <v>0</v>
      </c>
      <c r="AE2440">
        <v>1365696.29</v>
      </c>
      <c r="AF2440" t="s">
        <v>57</v>
      </c>
      <c r="AG2440">
        <v>4</v>
      </c>
      <c r="AH2440" t="s">
        <v>63</v>
      </c>
      <c r="AI2440" t="s">
        <v>52</v>
      </c>
      <c r="AJ2440" t="s">
        <v>52</v>
      </c>
      <c r="AK2440" t="s">
        <v>52</v>
      </c>
      <c r="AL2440" t="s">
        <v>52</v>
      </c>
      <c r="AM2440" t="s">
        <v>52</v>
      </c>
      <c r="AN2440" t="s">
        <v>52</v>
      </c>
      <c r="AO2440" t="s">
        <v>52</v>
      </c>
      <c r="AP2440" t="s">
        <v>52</v>
      </c>
      <c r="AQ2440" t="s">
        <v>1631</v>
      </c>
    </row>
    <row r="2441" spans="1:43">
      <c r="A2441" t="s">
        <v>0</v>
      </c>
      <c r="B2441" t="s">
        <v>74</v>
      </c>
      <c r="C2441" t="s">
        <v>75</v>
      </c>
      <c r="D2441" t="s">
        <v>11907</v>
      </c>
      <c r="E2441" t="s">
        <v>50</v>
      </c>
      <c r="F2441" t="s">
        <v>2</v>
      </c>
      <c r="G2441" t="s">
        <v>11908</v>
      </c>
      <c r="H2441" t="s">
        <v>52</v>
      </c>
      <c r="I2441" t="s">
        <v>11909</v>
      </c>
      <c r="J2441" t="s">
        <v>11910</v>
      </c>
      <c r="K2441" t="s">
        <v>52</v>
      </c>
      <c r="L2441" t="s">
        <v>55</v>
      </c>
      <c r="M2441" t="s">
        <v>52</v>
      </c>
      <c r="N2441" t="s">
        <v>56</v>
      </c>
      <c r="O2441" t="s">
        <v>57</v>
      </c>
      <c r="P2441" t="s">
        <v>52</v>
      </c>
      <c r="Q2441" t="s">
        <v>99</v>
      </c>
      <c r="R2441" t="s">
        <v>70</v>
      </c>
      <c r="S2441">
        <v>42884.739719675898</v>
      </c>
      <c r="T2441" t="s">
        <v>1631</v>
      </c>
      <c r="U2441" t="s">
        <v>11911</v>
      </c>
      <c r="V2441">
        <v>5000000</v>
      </c>
      <c r="W2441">
        <v>5000000</v>
      </c>
      <c r="X2441" t="s">
        <v>1759</v>
      </c>
      <c r="Y2441" t="s">
        <v>7740</v>
      </c>
      <c r="Z2441" t="s">
        <v>11912</v>
      </c>
      <c r="AA2441" t="s">
        <v>52</v>
      </c>
      <c r="AB2441">
        <v>5000000</v>
      </c>
      <c r="AC2441">
        <v>42513</v>
      </c>
      <c r="AD2441">
        <v>0</v>
      </c>
      <c r="AE2441">
        <v>4806575.0199999996</v>
      </c>
      <c r="AF2441" t="s">
        <v>57</v>
      </c>
      <c r="AG2441">
        <v>4</v>
      </c>
      <c r="AH2441" t="s">
        <v>63</v>
      </c>
      <c r="AI2441" t="s">
        <v>52</v>
      </c>
      <c r="AJ2441" t="s">
        <v>52</v>
      </c>
      <c r="AK2441" t="s">
        <v>52</v>
      </c>
      <c r="AL2441" t="s">
        <v>52</v>
      </c>
      <c r="AM2441" t="s">
        <v>52</v>
      </c>
      <c r="AN2441" t="s">
        <v>52</v>
      </c>
      <c r="AO2441" t="s">
        <v>52</v>
      </c>
      <c r="AP2441" t="s">
        <v>52</v>
      </c>
      <c r="AQ2441" t="s">
        <v>1631</v>
      </c>
    </row>
    <row r="2442" spans="1:43">
      <c r="A2442" t="s">
        <v>0</v>
      </c>
      <c r="B2442" t="s">
        <v>74</v>
      </c>
      <c r="C2442" t="s">
        <v>2582</v>
      </c>
      <c r="D2442" t="s">
        <v>11913</v>
      </c>
      <c r="E2442" t="s">
        <v>50</v>
      </c>
      <c r="F2442" t="s">
        <v>2</v>
      </c>
      <c r="G2442" t="s">
        <v>11914</v>
      </c>
      <c r="H2442" t="s">
        <v>52</v>
      </c>
      <c r="I2442" t="s">
        <v>11903</v>
      </c>
      <c r="J2442" t="s">
        <v>11915</v>
      </c>
      <c r="K2442" t="s">
        <v>52</v>
      </c>
      <c r="L2442" t="s">
        <v>55</v>
      </c>
      <c r="M2442" t="s">
        <v>52</v>
      </c>
      <c r="N2442" t="s">
        <v>56</v>
      </c>
      <c r="O2442" t="s">
        <v>57</v>
      </c>
      <c r="P2442" t="s">
        <v>52</v>
      </c>
      <c r="Q2442" t="s">
        <v>58</v>
      </c>
      <c r="R2442" t="s">
        <v>70</v>
      </c>
      <c r="S2442">
        <v>42884.739719675898</v>
      </c>
      <c r="T2442" t="s">
        <v>1631</v>
      </c>
      <c r="U2442" t="s">
        <v>11905</v>
      </c>
      <c r="V2442">
        <v>2400000</v>
      </c>
      <c r="W2442">
        <v>2400000</v>
      </c>
      <c r="X2442" t="s">
        <v>4630</v>
      </c>
      <c r="Y2442" t="s">
        <v>7740</v>
      </c>
      <c r="Z2442" t="s">
        <v>11916</v>
      </c>
      <c r="AA2442" t="s">
        <v>52</v>
      </c>
      <c r="AB2442">
        <v>2400000</v>
      </c>
      <c r="AC2442">
        <v>42766</v>
      </c>
      <c r="AD2442">
        <v>0</v>
      </c>
      <c r="AE2442">
        <v>2352934.9500000002</v>
      </c>
      <c r="AF2442" t="s">
        <v>57</v>
      </c>
      <c r="AG2442">
        <v>4</v>
      </c>
      <c r="AH2442" t="s">
        <v>63</v>
      </c>
      <c r="AI2442" t="s">
        <v>52</v>
      </c>
      <c r="AJ2442" t="s">
        <v>52</v>
      </c>
      <c r="AK2442" t="s">
        <v>52</v>
      </c>
      <c r="AL2442" t="s">
        <v>52</v>
      </c>
      <c r="AM2442" t="s">
        <v>52</v>
      </c>
      <c r="AN2442" t="s">
        <v>52</v>
      </c>
      <c r="AO2442" t="s">
        <v>52</v>
      </c>
      <c r="AP2442" t="s">
        <v>52</v>
      </c>
      <c r="AQ2442" t="s">
        <v>1631</v>
      </c>
    </row>
    <row r="2443" spans="1:43">
      <c r="A2443" t="s">
        <v>0</v>
      </c>
      <c r="B2443" t="s">
        <v>93</v>
      </c>
      <c r="C2443" t="s">
        <v>1182</v>
      </c>
      <c r="D2443" t="s">
        <v>11917</v>
      </c>
      <c r="E2443" t="s">
        <v>50</v>
      </c>
      <c r="F2443" t="s">
        <v>2</v>
      </c>
      <c r="G2443" t="s">
        <v>11918</v>
      </c>
      <c r="H2443" t="s">
        <v>52</v>
      </c>
      <c r="I2443" t="s">
        <v>11811</v>
      </c>
      <c r="J2443" t="s">
        <v>11919</v>
      </c>
      <c r="K2443" t="s">
        <v>52</v>
      </c>
      <c r="L2443" t="s">
        <v>55</v>
      </c>
      <c r="M2443" t="s">
        <v>52</v>
      </c>
      <c r="N2443" t="s">
        <v>56</v>
      </c>
      <c r="O2443" t="s">
        <v>57</v>
      </c>
      <c r="P2443" t="s">
        <v>52</v>
      </c>
      <c r="Q2443" t="s">
        <v>99</v>
      </c>
      <c r="R2443" t="s">
        <v>70</v>
      </c>
      <c r="S2443">
        <v>42884.739719675898</v>
      </c>
      <c r="T2443" t="s">
        <v>1631</v>
      </c>
      <c r="U2443" t="s">
        <v>11813</v>
      </c>
      <c r="V2443">
        <v>3020000</v>
      </c>
      <c r="W2443">
        <v>3020000</v>
      </c>
      <c r="X2443" t="s">
        <v>4562</v>
      </c>
      <c r="Y2443" t="s">
        <v>7740</v>
      </c>
      <c r="Z2443" t="s">
        <v>11920</v>
      </c>
      <c r="AA2443" t="s">
        <v>52</v>
      </c>
      <c r="AB2443">
        <v>2815000</v>
      </c>
      <c r="AC2443">
        <v>42818</v>
      </c>
      <c r="AD2443">
        <v>0</v>
      </c>
      <c r="AE2443">
        <v>2836200</v>
      </c>
      <c r="AF2443" t="s">
        <v>57</v>
      </c>
      <c r="AG2443">
        <v>2</v>
      </c>
      <c r="AH2443" t="s">
        <v>63</v>
      </c>
      <c r="AI2443" t="s">
        <v>52</v>
      </c>
      <c r="AJ2443" t="s">
        <v>52</v>
      </c>
      <c r="AK2443" t="s">
        <v>52</v>
      </c>
      <c r="AL2443" t="s">
        <v>52</v>
      </c>
      <c r="AM2443" t="s">
        <v>52</v>
      </c>
      <c r="AN2443" t="s">
        <v>52</v>
      </c>
      <c r="AO2443" t="s">
        <v>52</v>
      </c>
      <c r="AP2443" t="s">
        <v>52</v>
      </c>
      <c r="AQ2443" t="s">
        <v>1631</v>
      </c>
    </row>
    <row r="2444" spans="1:43">
      <c r="A2444" t="s">
        <v>0</v>
      </c>
      <c r="B2444" t="s">
        <v>47</v>
      </c>
      <c r="C2444" t="s">
        <v>604</v>
      </c>
      <c r="D2444" t="s">
        <v>11921</v>
      </c>
      <c r="E2444" t="s">
        <v>50</v>
      </c>
      <c r="F2444" t="s">
        <v>2</v>
      </c>
      <c r="G2444" t="s">
        <v>11922</v>
      </c>
      <c r="H2444" t="s">
        <v>52</v>
      </c>
      <c r="I2444" t="s">
        <v>11923</v>
      </c>
      <c r="J2444" t="s">
        <v>11924</v>
      </c>
      <c r="K2444" t="s">
        <v>52</v>
      </c>
      <c r="L2444" t="s">
        <v>55</v>
      </c>
      <c r="M2444" t="s">
        <v>52</v>
      </c>
      <c r="N2444" t="s">
        <v>56</v>
      </c>
      <c r="O2444" t="s">
        <v>57</v>
      </c>
      <c r="P2444" t="s">
        <v>52</v>
      </c>
      <c r="Q2444" t="s">
        <v>80</v>
      </c>
      <c r="R2444" t="s">
        <v>70</v>
      </c>
      <c r="S2444">
        <v>42884.739719675898</v>
      </c>
      <c r="T2444" t="s">
        <v>1631</v>
      </c>
      <c r="U2444" t="s">
        <v>8465</v>
      </c>
      <c r="V2444">
        <v>2400000</v>
      </c>
      <c r="W2444">
        <v>2400000</v>
      </c>
      <c r="X2444" t="s">
        <v>1490</v>
      </c>
      <c r="Y2444" t="s">
        <v>7740</v>
      </c>
      <c r="Z2444" t="s">
        <v>11925</v>
      </c>
      <c r="AA2444" t="s">
        <v>52</v>
      </c>
      <c r="AB2444">
        <v>2400000</v>
      </c>
      <c r="AC2444">
        <v>42529</v>
      </c>
      <c r="AD2444">
        <v>0</v>
      </c>
      <c r="AE2444">
        <v>1660329.51</v>
      </c>
      <c r="AF2444" t="s">
        <v>57</v>
      </c>
      <c r="AG2444">
        <v>2</v>
      </c>
      <c r="AH2444" t="s">
        <v>63</v>
      </c>
      <c r="AI2444" t="s">
        <v>52</v>
      </c>
      <c r="AJ2444" t="s">
        <v>52</v>
      </c>
      <c r="AK2444" t="s">
        <v>52</v>
      </c>
      <c r="AL2444" t="s">
        <v>52</v>
      </c>
      <c r="AM2444" t="s">
        <v>52</v>
      </c>
      <c r="AN2444" t="s">
        <v>52</v>
      </c>
      <c r="AO2444" t="s">
        <v>52</v>
      </c>
      <c r="AP2444" t="s">
        <v>52</v>
      </c>
      <c r="AQ2444" t="s">
        <v>1631</v>
      </c>
    </row>
    <row r="2445" spans="1:43">
      <c r="A2445" t="s">
        <v>0</v>
      </c>
      <c r="B2445" t="s">
        <v>47</v>
      </c>
      <c r="C2445" t="s">
        <v>6263</v>
      </c>
      <c r="D2445" t="s">
        <v>11926</v>
      </c>
      <c r="E2445" t="s">
        <v>50</v>
      </c>
      <c r="F2445" t="s">
        <v>2</v>
      </c>
      <c r="G2445" t="s">
        <v>11927</v>
      </c>
      <c r="H2445" t="s">
        <v>52</v>
      </c>
      <c r="I2445" t="s">
        <v>11928</v>
      </c>
      <c r="J2445" t="s">
        <v>11929</v>
      </c>
      <c r="K2445" t="s">
        <v>52</v>
      </c>
      <c r="L2445" t="s">
        <v>55</v>
      </c>
      <c r="M2445" t="s">
        <v>52</v>
      </c>
      <c r="N2445" t="s">
        <v>56</v>
      </c>
      <c r="O2445" t="s">
        <v>57</v>
      </c>
      <c r="P2445" t="s">
        <v>52</v>
      </c>
      <c r="Q2445" t="s">
        <v>58</v>
      </c>
      <c r="R2445" t="s">
        <v>70</v>
      </c>
      <c r="S2445">
        <v>42884.739719675898</v>
      </c>
      <c r="T2445" t="s">
        <v>1631</v>
      </c>
      <c r="U2445" t="s">
        <v>8465</v>
      </c>
      <c r="V2445">
        <v>4600000</v>
      </c>
      <c r="W2445">
        <v>4600000</v>
      </c>
      <c r="X2445" t="s">
        <v>3665</v>
      </c>
      <c r="Y2445" t="s">
        <v>7740</v>
      </c>
      <c r="Z2445" t="s">
        <v>11930</v>
      </c>
      <c r="AA2445" t="s">
        <v>52</v>
      </c>
      <c r="AB2445">
        <v>4600000</v>
      </c>
      <c r="AC2445">
        <v>42822</v>
      </c>
      <c r="AD2445">
        <v>0</v>
      </c>
      <c r="AE2445">
        <v>4603024.66</v>
      </c>
      <c r="AF2445" t="s">
        <v>57</v>
      </c>
      <c r="AG2445">
        <v>9</v>
      </c>
      <c r="AH2445" t="s">
        <v>63</v>
      </c>
      <c r="AI2445" t="s">
        <v>52</v>
      </c>
      <c r="AJ2445" t="s">
        <v>52</v>
      </c>
      <c r="AK2445" t="s">
        <v>52</v>
      </c>
      <c r="AL2445" t="s">
        <v>52</v>
      </c>
      <c r="AM2445" t="s">
        <v>52</v>
      </c>
      <c r="AN2445" t="s">
        <v>52</v>
      </c>
      <c r="AO2445" t="s">
        <v>52</v>
      </c>
      <c r="AP2445" t="s">
        <v>52</v>
      </c>
      <c r="AQ2445" t="s">
        <v>1631</v>
      </c>
    </row>
    <row r="2446" spans="1:43">
      <c r="A2446" t="s">
        <v>0</v>
      </c>
      <c r="B2446" t="s">
        <v>1503</v>
      </c>
      <c r="C2446" t="s">
        <v>1504</v>
      </c>
      <c r="D2446" t="s">
        <v>11931</v>
      </c>
      <c r="E2446" t="s">
        <v>50</v>
      </c>
      <c r="F2446" t="s">
        <v>2</v>
      </c>
      <c r="G2446" t="s">
        <v>11932</v>
      </c>
      <c r="H2446" t="s">
        <v>52</v>
      </c>
      <c r="I2446" t="s">
        <v>11933</v>
      </c>
      <c r="J2446" t="s">
        <v>11934</v>
      </c>
      <c r="K2446" t="s">
        <v>52</v>
      </c>
      <c r="L2446" t="s">
        <v>55</v>
      </c>
      <c r="M2446" t="s">
        <v>52</v>
      </c>
      <c r="N2446" t="s">
        <v>56</v>
      </c>
      <c r="O2446" t="s">
        <v>57</v>
      </c>
      <c r="P2446" t="s">
        <v>52</v>
      </c>
      <c r="Q2446" t="s">
        <v>99</v>
      </c>
      <c r="R2446" t="s">
        <v>70</v>
      </c>
      <c r="S2446">
        <v>42884.739719675898</v>
      </c>
      <c r="T2446" t="s">
        <v>1631</v>
      </c>
      <c r="U2446" t="s">
        <v>11807</v>
      </c>
      <c r="V2446">
        <v>5565000</v>
      </c>
      <c r="W2446">
        <v>5565000</v>
      </c>
      <c r="X2446" t="s">
        <v>1964</v>
      </c>
      <c r="Y2446" t="s">
        <v>7740</v>
      </c>
      <c r="Z2446" t="s">
        <v>11935</v>
      </c>
      <c r="AA2446" t="s">
        <v>52</v>
      </c>
      <c r="AB2446">
        <v>5565000</v>
      </c>
      <c r="AC2446">
        <v>42688</v>
      </c>
      <c r="AD2446">
        <v>0</v>
      </c>
      <c r="AE2446">
        <v>5417512.9699999997</v>
      </c>
      <c r="AF2446" t="s">
        <v>57</v>
      </c>
      <c r="AG2446">
        <v>30</v>
      </c>
      <c r="AH2446" t="s">
        <v>63</v>
      </c>
      <c r="AI2446" t="s">
        <v>52</v>
      </c>
      <c r="AJ2446" t="s">
        <v>52</v>
      </c>
      <c r="AK2446" t="s">
        <v>52</v>
      </c>
      <c r="AL2446" t="s">
        <v>52</v>
      </c>
      <c r="AM2446" t="s">
        <v>52</v>
      </c>
      <c r="AN2446" t="s">
        <v>52</v>
      </c>
      <c r="AO2446" t="s">
        <v>52</v>
      </c>
      <c r="AP2446" t="s">
        <v>52</v>
      </c>
      <c r="AQ2446" t="s">
        <v>1631</v>
      </c>
    </row>
    <row r="2447" spans="1:43">
      <c r="A2447" t="s">
        <v>0</v>
      </c>
      <c r="B2447" t="s">
        <v>93</v>
      </c>
      <c r="C2447" t="s">
        <v>1332</v>
      </c>
      <c r="D2447" t="s">
        <v>11936</v>
      </c>
      <c r="E2447" t="s">
        <v>50</v>
      </c>
      <c r="F2447" t="s">
        <v>2</v>
      </c>
      <c r="G2447" t="s">
        <v>11937</v>
      </c>
      <c r="H2447" t="s">
        <v>52</v>
      </c>
      <c r="I2447" t="s">
        <v>11830</v>
      </c>
      <c r="J2447" t="s">
        <v>11938</v>
      </c>
      <c r="K2447" t="s">
        <v>52</v>
      </c>
      <c r="L2447" t="s">
        <v>55</v>
      </c>
      <c r="M2447" t="s">
        <v>52</v>
      </c>
      <c r="N2447" t="s">
        <v>56</v>
      </c>
      <c r="O2447" t="s">
        <v>57</v>
      </c>
      <c r="P2447" t="s">
        <v>52</v>
      </c>
      <c r="Q2447" t="s">
        <v>58</v>
      </c>
      <c r="R2447" t="s">
        <v>70</v>
      </c>
      <c r="S2447">
        <v>42884.739719675898</v>
      </c>
      <c r="T2447" t="s">
        <v>1631</v>
      </c>
      <c r="U2447" t="s">
        <v>1707</v>
      </c>
      <c r="V2447">
        <v>4500000</v>
      </c>
      <c r="W2447">
        <v>4500000</v>
      </c>
      <c r="X2447" t="s">
        <v>62</v>
      </c>
      <c r="Y2447" t="s">
        <v>7740</v>
      </c>
      <c r="Z2447" t="s">
        <v>11939</v>
      </c>
      <c r="AA2447" t="s">
        <v>52</v>
      </c>
      <c r="AB2447">
        <v>4500000</v>
      </c>
      <c r="AC2447">
        <v>42583</v>
      </c>
      <c r="AD2447">
        <v>0</v>
      </c>
      <c r="AE2447">
        <v>4404538.8899999997</v>
      </c>
      <c r="AF2447" t="s">
        <v>57</v>
      </c>
      <c r="AG2447">
        <v>5</v>
      </c>
      <c r="AH2447" t="s">
        <v>63</v>
      </c>
      <c r="AI2447" t="s">
        <v>52</v>
      </c>
      <c r="AJ2447" t="s">
        <v>52</v>
      </c>
      <c r="AK2447" t="s">
        <v>52</v>
      </c>
      <c r="AL2447" t="s">
        <v>52</v>
      </c>
      <c r="AM2447" t="s">
        <v>52</v>
      </c>
      <c r="AN2447" t="s">
        <v>52</v>
      </c>
      <c r="AO2447" t="s">
        <v>52</v>
      </c>
      <c r="AP2447" t="s">
        <v>52</v>
      </c>
      <c r="AQ2447" t="s">
        <v>1631</v>
      </c>
    </row>
    <row r="2448" spans="1:43">
      <c r="A2448" t="s">
        <v>0</v>
      </c>
      <c r="B2448" t="s">
        <v>476</v>
      </c>
      <c r="C2448" t="s">
        <v>4866</v>
      </c>
      <c r="D2448" t="s">
        <v>11940</v>
      </c>
      <c r="E2448" t="s">
        <v>50</v>
      </c>
      <c r="F2448" t="s">
        <v>2</v>
      </c>
      <c r="G2448" t="s">
        <v>11941</v>
      </c>
      <c r="H2448" t="s">
        <v>52</v>
      </c>
      <c r="I2448" t="s">
        <v>11942</v>
      </c>
      <c r="J2448" t="s">
        <v>11943</v>
      </c>
      <c r="K2448" t="s">
        <v>52</v>
      </c>
      <c r="L2448" t="s">
        <v>55</v>
      </c>
      <c r="M2448" t="s">
        <v>52</v>
      </c>
      <c r="N2448" t="s">
        <v>56</v>
      </c>
      <c r="O2448" t="s">
        <v>57</v>
      </c>
      <c r="P2448" t="s">
        <v>52</v>
      </c>
      <c r="Q2448" t="s">
        <v>99</v>
      </c>
      <c r="R2448" t="s">
        <v>70</v>
      </c>
      <c r="S2448">
        <v>42884.739719675898</v>
      </c>
      <c r="T2448" t="s">
        <v>1631</v>
      </c>
      <c r="U2448" t="s">
        <v>11844</v>
      </c>
      <c r="V2448">
        <v>2200000</v>
      </c>
      <c r="W2448">
        <v>2200000</v>
      </c>
      <c r="X2448" t="s">
        <v>385</v>
      </c>
      <c r="Y2448" t="s">
        <v>7740</v>
      </c>
      <c r="Z2448" t="s">
        <v>11944</v>
      </c>
      <c r="AA2448" t="s">
        <v>52</v>
      </c>
      <c r="AB2448">
        <v>2200000</v>
      </c>
      <c r="AC2448">
        <v>42601</v>
      </c>
      <c r="AD2448">
        <v>0</v>
      </c>
      <c r="AE2448">
        <v>2174843.02</v>
      </c>
      <c r="AF2448" t="s">
        <v>57</v>
      </c>
      <c r="AG2448">
        <v>4</v>
      </c>
      <c r="AH2448" t="s">
        <v>63</v>
      </c>
      <c r="AI2448" t="s">
        <v>52</v>
      </c>
      <c r="AJ2448" t="s">
        <v>52</v>
      </c>
      <c r="AK2448" t="s">
        <v>52</v>
      </c>
      <c r="AL2448" t="s">
        <v>52</v>
      </c>
      <c r="AM2448" t="s">
        <v>52</v>
      </c>
      <c r="AN2448" t="s">
        <v>52</v>
      </c>
      <c r="AO2448" t="s">
        <v>52</v>
      </c>
      <c r="AP2448" t="s">
        <v>52</v>
      </c>
      <c r="AQ2448" t="s">
        <v>1631</v>
      </c>
    </row>
    <row r="2449" spans="1:43">
      <c r="A2449" t="s">
        <v>0</v>
      </c>
      <c r="B2449" t="s">
        <v>93</v>
      </c>
      <c r="C2449" t="s">
        <v>1332</v>
      </c>
      <c r="D2449" t="s">
        <v>11945</v>
      </c>
      <c r="E2449" t="s">
        <v>50</v>
      </c>
      <c r="F2449" t="s">
        <v>2</v>
      </c>
      <c r="G2449" t="s">
        <v>11946</v>
      </c>
      <c r="H2449" t="s">
        <v>52</v>
      </c>
      <c r="I2449" t="s">
        <v>11947</v>
      </c>
      <c r="J2449" t="s">
        <v>11948</v>
      </c>
      <c r="K2449" t="s">
        <v>52</v>
      </c>
      <c r="L2449" t="s">
        <v>55</v>
      </c>
      <c r="M2449" t="s">
        <v>52</v>
      </c>
      <c r="N2449" t="s">
        <v>56</v>
      </c>
      <c r="O2449" t="s">
        <v>57</v>
      </c>
      <c r="P2449" t="s">
        <v>52</v>
      </c>
      <c r="Q2449" t="s">
        <v>99</v>
      </c>
      <c r="R2449" t="s">
        <v>70</v>
      </c>
      <c r="S2449">
        <v>42884.739719675898</v>
      </c>
      <c r="T2449" t="s">
        <v>1631</v>
      </c>
      <c r="U2449" t="s">
        <v>1707</v>
      </c>
      <c r="V2449">
        <v>3800000</v>
      </c>
      <c r="W2449">
        <v>3800000</v>
      </c>
      <c r="X2449" t="s">
        <v>766</v>
      </c>
      <c r="Y2449" t="s">
        <v>7740</v>
      </c>
      <c r="Z2449" t="s">
        <v>11949</v>
      </c>
      <c r="AA2449" t="s">
        <v>52</v>
      </c>
      <c r="AB2449">
        <v>3800000</v>
      </c>
      <c r="AC2449">
        <v>42627</v>
      </c>
      <c r="AD2449">
        <v>0</v>
      </c>
      <c r="AE2449">
        <v>3841826.33</v>
      </c>
      <c r="AF2449" t="s">
        <v>57</v>
      </c>
      <c r="AG2449">
        <v>3</v>
      </c>
      <c r="AH2449" t="s">
        <v>63</v>
      </c>
      <c r="AI2449" t="s">
        <v>52</v>
      </c>
      <c r="AJ2449" t="s">
        <v>52</v>
      </c>
      <c r="AK2449" t="s">
        <v>52</v>
      </c>
      <c r="AL2449" t="s">
        <v>52</v>
      </c>
      <c r="AM2449" t="s">
        <v>52</v>
      </c>
      <c r="AN2449" t="s">
        <v>52</v>
      </c>
      <c r="AO2449" t="s">
        <v>52</v>
      </c>
      <c r="AP2449" t="s">
        <v>52</v>
      </c>
      <c r="AQ2449" t="s">
        <v>1631</v>
      </c>
    </row>
    <row r="2450" spans="1:43">
      <c r="A2450" t="s">
        <v>0</v>
      </c>
      <c r="B2450" t="s">
        <v>47</v>
      </c>
      <c r="C2450" t="s">
        <v>591</v>
      </c>
      <c r="D2450" t="s">
        <v>11950</v>
      </c>
      <c r="E2450" t="s">
        <v>50</v>
      </c>
      <c r="F2450" t="s">
        <v>2</v>
      </c>
      <c r="G2450" t="s">
        <v>11951</v>
      </c>
      <c r="H2450" t="s">
        <v>52</v>
      </c>
      <c r="I2450" t="s">
        <v>11952</v>
      </c>
      <c r="J2450" t="s">
        <v>11953</v>
      </c>
      <c r="K2450" t="s">
        <v>52</v>
      </c>
      <c r="L2450" t="s">
        <v>55</v>
      </c>
      <c r="M2450" t="s">
        <v>52</v>
      </c>
      <c r="N2450" t="s">
        <v>56</v>
      </c>
      <c r="O2450" t="s">
        <v>57</v>
      </c>
      <c r="P2450" t="s">
        <v>52</v>
      </c>
      <c r="Q2450" t="s">
        <v>80</v>
      </c>
      <c r="R2450" t="s">
        <v>70</v>
      </c>
      <c r="S2450">
        <v>42884.739719675898</v>
      </c>
      <c r="T2450" t="s">
        <v>1631</v>
      </c>
      <c r="U2450" t="s">
        <v>11954</v>
      </c>
      <c r="V2450">
        <v>9900000</v>
      </c>
      <c r="W2450">
        <v>9900000</v>
      </c>
      <c r="X2450" t="s">
        <v>2939</v>
      </c>
      <c r="Y2450" t="s">
        <v>7740</v>
      </c>
      <c r="Z2450" t="s">
        <v>11955</v>
      </c>
      <c r="AA2450" t="s">
        <v>52</v>
      </c>
      <c r="AB2450">
        <v>9900000</v>
      </c>
      <c r="AC2450">
        <v>42482</v>
      </c>
      <c r="AD2450">
        <v>0</v>
      </c>
      <c r="AE2450">
        <v>9512910.4499999993</v>
      </c>
      <c r="AF2450" t="s">
        <v>57</v>
      </c>
      <c r="AG2450">
        <v>4</v>
      </c>
      <c r="AH2450" t="s">
        <v>63</v>
      </c>
      <c r="AI2450" t="s">
        <v>52</v>
      </c>
      <c r="AJ2450" t="s">
        <v>52</v>
      </c>
      <c r="AK2450" t="s">
        <v>52</v>
      </c>
      <c r="AL2450" t="s">
        <v>52</v>
      </c>
      <c r="AM2450" t="s">
        <v>52</v>
      </c>
      <c r="AN2450" t="s">
        <v>52</v>
      </c>
      <c r="AO2450" t="s">
        <v>52</v>
      </c>
      <c r="AP2450" t="s">
        <v>52</v>
      </c>
      <c r="AQ2450" t="s">
        <v>1631</v>
      </c>
    </row>
    <row r="2451" spans="1:43">
      <c r="A2451" t="s">
        <v>0</v>
      </c>
      <c r="B2451" t="s">
        <v>171</v>
      </c>
      <c r="C2451" t="s">
        <v>1775</v>
      </c>
      <c r="D2451" t="s">
        <v>11956</v>
      </c>
      <c r="E2451" t="s">
        <v>50</v>
      </c>
      <c r="F2451" t="s">
        <v>2</v>
      </c>
      <c r="G2451" t="s">
        <v>11957</v>
      </c>
      <c r="H2451" t="s">
        <v>52</v>
      </c>
      <c r="I2451" t="s">
        <v>11958</v>
      </c>
      <c r="J2451" t="s">
        <v>11959</v>
      </c>
      <c r="K2451" t="s">
        <v>52</v>
      </c>
      <c r="L2451" t="s">
        <v>55</v>
      </c>
      <c r="M2451" t="s">
        <v>52</v>
      </c>
      <c r="N2451" t="s">
        <v>56</v>
      </c>
      <c r="O2451" t="s">
        <v>57</v>
      </c>
      <c r="P2451" t="s">
        <v>52</v>
      </c>
      <c r="Q2451" t="s">
        <v>58</v>
      </c>
      <c r="R2451" t="s">
        <v>70</v>
      </c>
      <c r="S2451">
        <v>42884.739719675898</v>
      </c>
      <c r="T2451" t="s">
        <v>1631</v>
      </c>
      <c r="U2451" t="s">
        <v>11960</v>
      </c>
      <c r="V2451">
        <v>7500000</v>
      </c>
      <c r="W2451">
        <v>7500000</v>
      </c>
      <c r="X2451" t="s">
        <v>4443</v>
      </c>
      <c r="Y2451" t="s">
        <v>7740</v>
      </c>
      <c r="Z2451" t="s">
        <v>11961</v>
      </c>
      <c r="AA2451" t="s">
        <v>52</v>
      </c>
      <c r="AB2451">
        <v>7500000</v>
      </c>
      <c r="AC2451">
        <v>42802</v>
      </c>
      <c r="AD2451">
        <v>0</v>
      </c>
      <c r="AE2451">
        <v>1076889.49</v>
      </c>
      <c r="AF2451" t="s">
        <v>57</v>
      </c>
      <c r="AG2451">
        <v>4</v>
      </c>
      <c r="AH2451" t="s">
        <v>63</v>
      </c>
      <c r="AI2451" t="s">
        <v>52</v>
      </c>
      <c r="AJ2451" t="s">
        <v>52</v>
      </c>
      <c r="AK2451" t="s">
        <v>52</v>
      </c>
      <c r="AL2451" t="s">
        <v>52</v>
      </c>
      <c r="AM2451" t="s">
        <v>52</v>
      </c>
      <c r="AN2451" t="s">
        <v>52</v>
      </c>
      <c r="AO2451" t="s">
        <v>52</v>
      </c>
      <c r="AP2451" t="s">
        <v>52</v>
      </c>
      <c r="AQ2451" t="s">
        <v>1631</v>
      </c>
    </row>
    <row r="2452" spans="1:43">
      <c r="A2452" t="s">
        <v>0</v>
      </c>
      <c r="B2452" t="s">
        <v>85</v>
      </c>
      <c r="C2452" t="s">
        <v>3935</v>
      </c>
      <c r="D2452" t="s">
        <v>11962</v>
      </c>
      <c r="E2452" t="s">
        <v>50</v>
      </c>
      <c r="F2452" t="s">
        <v>2</v>
      </c>
      <c r="G2452" t="s">
        <v>11963</v>
      </c>
      <c r="H2452" t="s">
        <v>52</v>
      </c>
      <c r="I2452" t="s">
        <v>11964</v>
      </c>
      <c r="J2452" t="s">
        <v>11965</v>
      </c>
      <c r="K2452" t="s">
        <v>52</v>
      </c>
      <c r="L2452" t="s">
        <v>55</v>
      </c>
      <c r="M2452" t="s">
        <v>52</v>
      </c>
      <c r="N2452" t="s">
        <v>56</v>
      </c>
      <c r="O2452" t="s">
        <v>57</v>
      </c>
      <c r="P2452" t="s">
        <v>52</v>
      </c>
      <c r="Q2452" t="s">
        <v>99</v>
      </c>
      <c r="R2452" t="s">
        <v>70</v>
      </c>
      <c r="S2452">
        <v>42884.739719675898</v>
      </c>
      <c r="T2452" t="s">
        <v>1631</v>
      </c>
      <c r="U2452" t="s">
        <v>5180</v>
      </c>
      <c r="V2452">
        <v>3290000</v>
      </c>
      <c r="W2452">
        <v>3290000</v>
      </c>
      <c r="X2452" t="s">
        <v>1853</v>
      </c>
      <c r="Y2452" t="s">
        <v>7740</v>
      </c>
      <c r="Z2452" t="s">
        <v>11966</v>
      </c>
      <c r="AA2452" t="s">
        <v>52</v>
      </c>
      <c r="AB2452">
        <v>3290000</v>
      </c>
      <c r="AC2452">
        <v>42669</v>
      </c>
      <c r="AD2452">
        <v>0</v>
      </c>
      <c r="AE2452">
        <v>3219275.22</v>
      </c>
      <c r="AF2452" t="s">
        <v>57</v>
      </c>
      <c r="AG2452">
        <v>2</v>
      </c>
      <c r="AH2452" t="s">
        <v>63</v>
      </c>
      <c r="AI2452" t="s">
        <v>52</v>
      </c>
      <c r="AJ2452" t="s">
        <v>52</v>
      </c>
      <c r="AK2452" t="s">
        <v>52</v>
      </c>
      <c r="AL2452" t="s">
        <v>52</v>
      </c>
      <c r="AM2452" t="s">
        <v>52</v>
      </c>
      <c r="AN2452" t="s">
        <v>52</v>
      </c>
      <c r="AO2452" t="s">
        <v>52</v>
      </c>
      <c r="AP2452" t="s">
        <v>52</v>
      </c>
      <c r="AQ2452" t="s">
        <v>1631</v>
      </c>
    </row>
    <row r="2453" spans="1:43">
      <c r="A2453" t="s">
        <v>0</v>
      </c>
      <c r="B2453" t="s">
        <v>93</v>
      </c>
      <c r="C2453" t="s">
        <v>1188</v>
      </c>
      <c r="D2453" t="s">
        <v>11967</v>
      </c>
      <c r="E2453" t="s">
        <v>50</v>
      </c>
      <c r="F2453" t="s">
        <v>2</v>
      </c>
      <c r="G2453" t="s">
        <v>11968</v>
      </c>
      <c r="H2453" t="s">
        <v>52</v>
      </c>
      <c r="I2453" t="s">
        <v>11969</v>
      </c>
      <c r="J2453" t="s">
        <v>11970</v>
      </c>
      <c r="K2453" t="s">
        <v>52</v>
      </c>
      <c r="L2453" t="s">
        <v>55</v>
      </c>
      <c r="M2453" t="s">
        <v>52</v>
      </c>
      <c r="N2453" t="s">
        <v>56</v>
      </c>
      <c r="O2453" t="s">
        <v>57</v>
      </c>
      <c r="P2453" t="s">
        <v>52</v>
      </c>
      <c r="Q2453" t="s">
        <v>58</v>
      </c>
      <c r="R2453" t="s">
        <v>70</v>
      </c>
      <c r="S2453">
        <v>42884.739719675898</v>
      </c>
      <c r="T2453" t="s">
        <v>1631</v>
      </c>
      <c r="U2453" t="s">
        <v>1707</v>
      </c>
      <c r="V2453">
        <v>5500000</v>
      </c>
      <c r="W2453">
        <v>5500000</v>
      </c>
      <c r="X2453" t="s">
        <v>1052</v>
      </c>
      <c r="Y2453" t="s">
        <v>7740</v>
      </c>
      <c r="Z2453" t="s">
        <v>11971</v>
      </c>
      <c r="AA2453" t="s">
        <v>52</v>
      </c>
      <c r="AB2453">
        <v>5500000</v>
      </c>
      <c r="AC2453">
        <v>42545</v>
      </c>
      <c r="AD2453">
        <v>0</v>
      </c>
      <c r="AE2453">
        <v>5079751.1100000003</v>
      </c>
      <c r="AF2453" t="s">
        <v>57</v>
      </c>
      <c r="AG2453">
        <v>4</v>
      </c>
      <c r="AH2453" t="s">
        <v>63</v>
      </c>
      <c r="AI2453" t="s">
        <v>52</v>
      </c>
      <c r="AJ2453" t="s">
        <v>52</v>
      </c>
      <c r="AK2453" t="s">
        <v>52</v>
      </c>
      <c r="AL2453" t="s">
        <v>52</v>
      </c>
      <c r="AM2453" t="s">
        <v>52</v>
      </c>
      <c r="AN2453" t="s">
        <v>52</v>
      </c>
      <c r="AO2453" t="s">
        <v>52</v>
      </c>
      <c r="AP2453" t="s">
        <v>52</v>
      </c>
      <c r="AQ2453" t="s">
        <v>1631</v>
      </c>
    </row>
    <row r="2454" spans="1:43">
      <c r="A2454" t="s">
        <v>0</v>
      </c>
      <c r="B2454" t="s">
        <v>654</v>
      </c>
      <c r="C2454" t="s">
        <v>655</v>
      </c>
      <c r="D2454" t="s">
        <v>11972</v>
      </c>
      <c r="E2454" t="s">
        <v>50</v>
      </c>
      <c r="F2454" t="s">
        <v>2</v>
      </c>
      <c r="G2454" t="s">
        <v>11973</v>
      </c>
      <c r="H2454" t="s">
        <v>52</v>
      </c>
      <c r="I2454" t="s">
        <v>11974</v>
      </c>
      <c r="J2454" t="s">
        <v>11975</v>
      </c>
      <c r="K2454" t="s">
        <v>52</v>
      </c>
      <c r="L2454" t="s">
        <v>55</v>
      </c>
      <c r="M2454" t="s">
        <v>52</v>
      </c>
      <c r="N2454" t="s">
        <v>56</v>
      </c>
      <c r="O2454" t="s">
        <v>57</v>
      </c>
      <c r="P2454" t="s">
        <v>52</v>
      </c>
      <c r="Q2454" t="s">
        <v>58</v>
      </c>
      <c r="R2454" t="s">
        <v>70</v>
      </c>
      <c r="S2454">
        <v>42884.739719675898</v>
      </c>
      <c r="T2454" t="s">
        <v>1631</v>
      </c>
      <c r="U2454" t="s">
        <v>11976</v>
      </c>
      <c r="V2454">
        <v>7500000</v>
      </c>
      <c r="W2454">
        <v>7500000</v>
      </c>
      <c r="X2454" t="s">
        <v>549</v>
      </c>
      <c r="Y2454" t="s">
        <v>7740</v>
      </c>
      <c r="Z2454" t="s">
        <v>11977</v>
      </c>
      <c r="AA2454" t="s">
        <v>52</v>
      </c>
      <c r="AB2454">
        <v>7500000</v>
      </c>
      <c r="AC2454">
        <v>42535</v>
      </c>
      <c r="AD2454">
        <v>0</v>
      </c>
      <c r="AE2454">
        <v>3264293.32</v>
      </c>
      <c r="AF2454" t="s">
        <v>57</v>
      </c>
      <c r="AG2454">
        <v>8</v>
      </c>
      <c r="AH2454" t="s">
        <v>63</v>
      </c>
      <c r="AI2454" t="s">
        <v>52</v>
      </c>
      <c r="AJ2454" t="s">
        <v>52</v>
      </c>
      <c r="AK2454" t="s">
        <v>52</v>
      </c>
      <c r="AL2454" t="s">
        <v>52</v>
      </c>
      <c r="AM2454" t="s">
        <v>52</v>
      </c>
      <c r="AN2454" t="s">
        <v>52</v>
      </c>
      <c r="AO2454" t="s">
        <v>52</v>
      </c>
      <c r="AP2454" t="s">
        <v>52</v>
      </c>
      <c r="AQ2454" t="s">
        <v>1631</v>
      </c>
    </row>
    <row r="2455" spans="1:43">
      <c r="A2455" t="s">
        <v>0</v>
      </c>
      <c r="B2455" t="s">
        <v>85</v>
      </c>
      <c r="C2455" t="s">
        <v>11074</v>
      </c>
      <c r="D2455" t="s">
        <v>11978</v>
      </c>
      <c r="E2455" t="s">
        <v>50</v>
      </c>
      <c r="F2455" t="s">
        <v>2</v>
      </c>
      <c r="G2455" t="s">
        <v>11979</v>
      </c>
      <c r="H2455" t="s">
        <v>52</v>
      </c>
      <c r="I2455" t="s">
        <v>11980</v>
      </c>
      <c r="J2455" t="s">
        <v>11981</v>
      </c>
      <c r="K2455" t="s">
        <v>52</v>
      </c>
      <c r="L2455" t="s">
        <v>55</v>
      </c>
      <c r="M2455" t="s">
        <v>52</v>
      </c>
      <c r="N2455" t="s">
        <v>56</v>
      </c>
      <c r="O2455" t="s">
        <v>57</v>
      </c>
      <c r="P2455" t="s">
        <v>52</v>
      </c>
      <c r="Q2455" t="s">
        <v>99</v>
      </c>
      <c r="R2455" t="s">
        <v>70</v>
      </c>
      <c r="S2455">
        <v>42884.739719675898</v>
      </c>
      <c r="T2455" t="s">
        <v>1631</v>
      </c>
      <c r="U2455" t="s">
        <v>5180</v>
      </c>
      <c r="V2455">
        <v>3400000</v>
      </c>
      <c r="W2455">
        <v>3400000</v>
      </c>
      <c r="X2455" t="s">
        <v>1901</v>
      </c>
      <c r="Y2455" t="s">
        <v>7740</v>
      </c>
      <c r="Z2455" t="s">
        <v>11982</v>
      </c>
      <c r="AA2455" t="s">
        <v>52</v>
      </c>
      <c r="AB2455">
        <v>3400000</v>
      </c>
      <c r="AC2455">
        <v>42663</v>
      </c>
      <c r="AD2455">
        <v>0</v>
      </c>
      <c r="AE2455">
        <v>3330927.45</v>
      </c>
      <c r="AF2455" t="s">
        <v>57</v>
      </c>
      <c r="AG2455">
        <v>2</v>
      </c>
      <c r="AH2455" t="s">
        <v>63</v>
      </c>
      <c r="AI2455" t="s">
        <v>52</v>
      </c>
      <c r="AJ2455" t="s">
        <v>52</v>
      </c>
      <c r="AK2455" t="s">
        <v>52</v>
      </c>
      <c r="AL2455" t="s">
        <v>52</v>
      </c>
      <c r="AM2455" t="s">
        <v>52</v>
      </c>
      <c r="AN2455" t="s">
        <v>52</v>
      </c>
      <c r="AO2455" t="s">
        <v>52</v>
      </c>
      <c r="AP2455" t="s">
        <v>52</v>
      </c>
      <c r="AQ2455" t="s">
        <v>1631</v>
      </c>
    </row>
    <row r="2456" spans="1:43">
      <c r="A2456" t="s">
        <v>0</v>
      </c>
      <c r="B2456" t="s">
        <v>476</v>
      </c>
      <c r="C2456" t="s">
        <v>11983</v>
      </c>
      <c r="D2456" t="s">
        <v>11984</v>
      </c>
      <c r="E2456" t="s">
        <v>50</v>
      </c>
      <c r="F2456" t="s">
        <v>2</v>
      </c>
      <c r="G2456" t="s">
        <v>11985</v>
      </c>
      <c r="H2456" t="s">
        <v>52</v>
      </c>
      <c r="I2456" t="s">
        <v>11986</v>
      </c>
      <c r="J2456" t="s">
        <v>11987</v>
      </c>
      <c r="K2456" t="s">
        <v>52</v>
      </c>
      <c r="L2456" t="s">
        <v>55</v>
      </c>
      <c r="M2456" t="s">
        <v>52</v>
      </c>
      <c r="N2456" t="s">
        <v>56</v>
      </c>
      <c r="O2456" t="s">
        <v>57</v>
      </c>
      <c r="P2456" t="s">
        <v>52</v>
      </c>
      <c r="Q2456" t="s">
        <v>99</v>
      </c>
      <c r="R2456" t="s">
        <v>70</v>
      </c>
      <c r="S2456">
        <v>42884.739719675898</v>
      </c>
      <c r="T2456" t="s">
        <v>1631</v>
      </c>
      <c r="U2456" t="s">
        <v>11844</v>
      </c>
      <c r="V2456">
        <v>1200000</v>
      </c>
      <c r="W2456">
        <v>1200000</v>
      </c>
      <c r="X2456" t="s">
        <v>1901</v>
      </c>
      <c r="Y2456" t="s">
        <v>7740</v>
      </c>
      <c r="Z2456" t="s">
        <v>11988</v>
      </c>
      <c r="AA2456" t="s">
        <v>52</v>
      </c>
      <c r="AB2456">
        <v>1200000</v>
      </c>
      <c r="AC2456">
        <v>42663</v>
      </c>
      <c r="AD2456">
        <v>0</v>
      </c>
      <c r="AE2456">
        <v>62146.74</v>
      </c>
      <c r="AF2456" t="s">
        <v>57</v>
      </c>
      <c r="AG2456">
        <v>5</v>
      </c>
      <c r="AH2456" t="s">
        <v>63</v>
      </c>
      <c r="AI2456" t="s">
        <v>52</v>
      </c>
      <c r="AJ2456" t="s">
        <v>52</v>
      </c>
      <c r="AK2456" t="s">
        <v>52</v>
      </c>
      <c r="AL2456" t="s">
        <v>52</v>
      </c>
      <c r="AM2456" t="s">
        <v>52</v>
      </c>
      <c r="AN2456" t="s">
        <v>52</v>
      </c>
      <c r="AO2456" t="s">
        <v>52</v>
      </c>
      <c r="AP2456" t="s">
        <v>52</v>
      </c>
      <c r="AQ2456" t="s">
        <v>1631</v>
      </c>
    </row>
    <row r="2457" spans="1:43">
      <c r="A2457" t="s">
        <v>0</v>
      </c>
      <c r="B2457" t="s">
        <v>476</v>
      </c>
      <c r="C2457" t="s">
        <v>11983</v>
      </c>
      <c r="D2457" t="s">
        <v>11989</v>
      </c>
      <c r="E2457" t="s">
        <v>50</v>
      </c>
      <c r="F2457" t="s">
        <v>2</v>
      </c>
      <c r="G2457" t="s">
        <v>11990</v>
      </c>
      <c r="H2457" t="s">
        <v>52</v>
      </c>
      <c r="I2457" t="s">
        <v>11991</v>
      </c>
      <c r="J2457" t="s">
        <v>11992</v>
      </c>
      <c r="K2457" t="s">
        <v>52</v>
      </c>
      <c r="L2457" t="s">
        <v>55</v>
      </c>
      <c r="M2457" t="s">
        <v>52</v>
      </c>
      <c r="N2457" t="s">
        <v>56</v>
      </c>
      <c r="O2457" t="s">
        <v>57</v>
      </c>
      <c r="P2457" t="s">
        <v>52</v>
      </c>
      <c r="Q2457" t="s">
        <v>99</v>
      </c>
      <c r="R2457" t="s">
        <v>70</v>
      </c>
      <c r="S2457">
        <v>42884.739719675898</v>
      </c>
      <c r="T2457" t="s">
        <v>1631</v>
      </c>
      <c r="U2457" t="s">
        <v>11844</v>
      </c>
      <c r="V2457">
        <v>1800000</v>
      </c>
      <c r="W2457">
        <v>1800000</v>
      </c>
      <c r="X2457" t="s">
        <v>2079</v>
      </c>
      <c r="Y2457" t="s">
        <v>7740</v>
      </c>
      <c r="Z2457" t="s">
        <v>11993</v>
      </c>
      <c r="AA2457" t="s">
        <v>52</v>
      </c>
      <c r="AB2457">
        <v>1800000</v>
      </c>
      <c r="AC2457">
        <v>42662</v>
      </c>
      <c r="AD2457">
        <v>0</v>
      </c>
      <c r="AE2457">
        <v>863433.02</v>
      </c>
      <c r="AF2457" t="s">
        <v>57</v>
      </c>
      <c r="AG2457">
        <v>6</v>
      </c>
      <c r="AH2457" t="s">
        <v>63</v>
      </c>
      <c r="AI2457" t="s">
        <v>52</v>
      </c>
      <c r="AJ2457" t="s">
        <v>52</v>
      </c>
      <c r="AK2457" t="s">
        <v>52</v>
      </c>
      <c r="AL2457" t="s">
        <v>52</v>
      </c>
      <c r="AM2457" t="s">
        <v>52</v>
      </c>
      <c r="AN2457" t="s">
        <v>52</v>
      </c>
      <c r="AO2457" t="s">
        <v>52</v>
      </c>
      <c r="AP2457" t="s">
        <v>52</v>
      </c>
      <c r="AQ2457" t="s">
        <v>1631</v>
      </c>
    </row>
    <row r="2458" spans="1:43">
      <c r="A2458" t="s">
        <v>0</v>
      </c>
      <c r="B2458" t="s">
        <v>93</v>
      </c>
      <c r="C2458" t="s">
        <v>1332</v>
      </c>
      <c r="D2458" t="s">
        <v>11994</v>
      </c>
      <c r="E2458" t="s">
        <v>50</v>
      </c>
      <c r="F2458" t="s">
        <v>2</v>
      </c>
      <c r="G2458" t="s">
        <v>11995</v>
      </c>
      <c r="H2458" t="s">
        <v>52</v>
      </c>
      <c r="I2458" t="s">
        <v>11996</v>
      </c>
      <c r="J2458" t="s">
        <v>11997</v>
      </c>
      <c r="K2458" t="s">
        <v>52</v>
      </c>
      <c r="L2458" t="s">
        <v>55</v>
      </c>
      <c r="M2458" t="s">
        <v>52</v>
      </c>
      <c r="N2458" t="s">
        <v>56</v>
      </c>
      <c r="O2458" t="s">
        <v>57</v>
      </c>
      <c r="P2458" t="s">
        <v>52</v>
      </c>
      <c r="Q2458" t="s">
        <v>58</v>
      </c>
      <c r="R2458" t="s">
        <v>70</v>
      </c>
      <c r="S2458">
        <v>42884.739719675898</v>
      </c>
      <c r="T2458" t="s">
        <v>1631</v>
      </c>
      <c r="U2458" t="s">
        <v>1707</v>
      </c>
      <c r="V2458">
        <v>10000000</v>
      </c>
      <c r="W2458">
        <v>10000000</v>
      </c>
      <c r="X2458" t="s">
        <v>3309</v>
      </c>
      <c r="Y2458" t="s">
        <v>7740</v>
      </c>
      <c r="Z2458" t="s">
        <v>11998</v>
      </c>
      <c r="AA2458" t="s">
        <v>52</v>
      </c>
      <c r="AB2458">
        <v>10000000</v>
      </c>
      <c r="AC2458">
        <v>42465</v>
      </c>
      <c r="AD2458">
        <v>0</v>
      </c>
      <c r="AE2458">
        <v>9725701.0999999996</v>
      </c>
      <c r="AF2458" t="s">
        <v>57</v>
      </c>
      <c r="AG2458">
        <v>3</v>
      </c>
      <c r="AH2458" t="s">
        <v>63</v>
      </c>
      <c r="AI2458" t="s">
        <v>52</v>
      </c>
      <c r="AJ2458" t="s">
        <v>52</v>
      </c>
      <c r="AK2458" t="s">
        <v>52</v>
      </c>
      <c r="AL2458" t="s">
        <v>52</v>
      </c>
      <c r="AM2458" t="s">
        <v>52</v>
      </c>
      <c r="AN2458" t="s">
        <v>52</v>
      </c>
      <c r="AO2458" t="s">
        <v>52</v>
      </c>
      <c r="AP2458" t="s">
        <v>52</v>
      </c>
      <c r="AQ2458" t="s">
        <v>1631</v>
      </c>
    </row>
    <row r="2459" spans="1:43">
      <c r="A2459" t="s">
        <v>0</v>
      </c>
      <c r="B2459" t="s">
        <v>74</v>
      </c>
      <c r="C2459" t="s">
        <v>344</v>
      </c>
      <c r="D2459" t="s">
        <v>11999</v>
      </c>
      <c r="E2459" t="s">
        <v>50</v>
      </c>
      <c r="F2459" t="s">
        <v>2</v>
      </c>
      <c r="G2459" t="s">
        <v>12000</v>
      </c>
      <c r="H2459" t="s">
        <v>52</v>
      </c>
      <c r="I2459" t="s">
        <v>12001</v>
      </c>
      <c r="J2459" t="s">
        <v>12002</v>
      </c>
      <c r="K2459" t="s">
        <v>52</v>
      </c>
      <c r="L2459" t="s">
        <v>55</v>
      </c>
      <c r="M2459" t="s">
        <v>52</v>
      </c>
      <c r="N2459" t="s">
        <v>56</v>
      </c>
      <c r="O2459" t="s">
        <v>57</v>
      </c>
      <c r="P2459" t="s">
        <v>52</v>
      </c>
      <c r="Q2459" t="s">
        <v>99</v>
      </c>
      <c r="R2459" t="s">
        <v>70</v>
      </c>
      <c r="S2459">
        <v>42884.739719675898</v>
      </c>
      <c r="T2459" t="s">
        <v>1631</v>
      </c>
      <c r="U2459" t="s">
        <v>11905</v>
      </c>
      <c r="V2459">
        <v>5000000</v>
      </c>
      <c r="W2459">
        <v>5000000</v>
      </c>
      <c r="X2459" t="s">
        <v>766</v>
      </c>
      <c r="Y2459" t="s">
        <v>7740</v>
      </c>
      <c r="Z2459" t="s">
        <v>12003</v>
      </c>
      <c r="AA2459" t="s">
        <v>52</v>
      </c>
      <c r="AB2459">
        <v>5000000</v>
      </c>
      <c r="AC2459">
        <v>42627</v>
      </c>
      <c r="AD2459">
        <v>0</v>
      </c>
      <c r="AE2459">
        <v>4541201.24</v>
      </c>
      <c r="AF2459" t="s">
        <v>57</v>
      </c>
      <c r="AG2459">
        <v>7</v>
      </c>
      <c r="AH2459" t="s">
        <v>63</v>
      </c>
      <c r="AI2459" t="s">
        <v>52</v>
      </c>
      <c r="AJ2459" t="s">
        <v>52</v>
      </c>
      <c r="AK2459" t="s">
        <v>52</v>
      </c>
      <c r="AL2459" t="s">
        <v>52</v>
      </c>
      <c r="AM2459" t="s">
        <v>52</v>
      </c>
      <c r="AN2459" t="s">
        <v>52</v>
      </c>
      <c r="AO2459" t="s">
        <v>52</v>
      </c>
      <c r="AP2459" t="s">
        <v>52</v>
      </c>
      <c r="AQ2459" t="s">
        <v>1631</v>
      </c>
    </row>
    <row r="2460" spans="1:43">
      <c r="A2460" t="s">
        <v>0</v>
      </c>
      <c r="B2460" t="s">
        <v>47</v>
      </c>
      <c r="C2460" t="s">
        <v>559</v>
      </c>
      <c r="D2460" t="s">
        <v>12004</v>
      </c>
      <c r="E2460" t="s">
        <v>50</v>
      </c>
      <c r="F2460" t="s">
        <v>2</v>
      </c>
      <c r="G2460" t="s">
        <v>12005</v>
      </c>
      <c r="H2460" t="s">
        <v>52</v>
      </c>
      <c r="I2460" t="s">
        <v>11923</v>
      </c>
      <c r="J2460" t="s">
        <v>12006</v>
      </c>
      <c r="K2460" t="s">
        <v>52</v>
      </c>
      <c r="L2460" t="s">
        <v>55</v>
      </c>
      <c r="M2460" t="s">
        <v>52</v>
      </c>
      <c r="N2460" t="s">
        <v>56</v>
      </c>
      <c r="O2460" t="s">
        <v>57</v>
      </c>
      <c r="P2460" t="s">
        <v>52</v>
      </c>
      <c r="Q2460" t="s">
        <v>58</v>
      </c>
      <c r="R2460" t="s">
        <v>70</v>
      </c>
      <c r="S2460">
        <v>42884.739719675898</v>
      </c>
      <c r="T2460" t="s">
        <v>1631</v>
      </c>
      <c r="U2460" t="s">
        <v>8465</v>
      </c>
      <c r="V2460">
        <v>2850000</v>
      </c>
      <c r="W2460">
        <v>2850000</v>
      </c>
      <c r="X2460" t="s">
        <v>2939</v>
      </c>
      <c r="Y2460" t="s">
        <v>7740</v>
      </c>
      <c r="Z2460" t="s">
        <v>12007</v>
      </c>
      <c r="AA2460" t="s">
        <v>52</v>
      </c>
      <c r="AB2460">
        <v>2850000</v>
      </c>
      <c r="AC2460">
        <v>42482</v>
      </c>
      <c r="AD2460">
        <v>0</v>
      </c>
      <c r="AE2460">
        <v>2740843.26</v>
      </c>
      <c r="AF2460" t="s">
        <v>57</v>
      </c>
      <c r="AG2460">
        <v>8</v>
      </c>
      <c r="AH2460" t="s">
        <v>63</v>
      </c>
      <c r="AI2460" t="s">
        <v>52</v>
      </c>
      <c r="AJ2460" t="s">
        <v>52</v>
      </c>
      <c r="AK2460" t="s">
        <v>52</v>
      </c>
      <c r="AL2460" t="s">
        <v>52</v>
      </c>
      <c r="AM2460" t="s">
        <v>52</v>
      </c>
      <c r="AN2460" t="s">
        <v>52</v>
      </c>
      <c r="AO2460" t="s">
        <v>52</v>
      </c>
      <c r="AP2460" t="s">
        <v>52</v>
      </c>
      <c r="AQ2460" t="s">
        <v>1631</v>
      </c>
    </row>
    <row r="2461" spans="1:43">
      <c r="A2461" t="s">
        <v>0</v>
      </c>
      <c r="B2461" t="s">
        <v>47</v>
      </c>
      <c r="C2461" t="s">
        <v>559</v>
      </c>
      <c r="D2461" t="s">
        <v>12008</v>
      </c>
      <c r="E2461" t="s">
        <v>50</v>
      </c>
      <c r="F2461" t="s">
        <v>2</v>
      </c>
      <c r="G2461" t="s">
        <v>12009</v>
      </c>
      <c r="H2461" t="s">
        <v>52</v>
      </c>
      <c r="I2461" t="s">
        <v>11923</v>
      </c>
      <c r="J2461" t="s">
        <v>12006</v>
      </c>
      <c r="K2461" t="s">
        <v>52</v>
      </c>
      <c r="L2461" t="s">
        <v>143</v>
      </c>
      <c r="M2461" t="s">
        <v>52</v>
      </c>
      <c r="N2461" t="s">
        <v>144</v>
      </c>
      <c r="O2461" t="s">
        <v>57</v>
      </c>
      <c r="P2461" t="s">
        <v>52</v>
      </c>
      <c r="Q2461" t="s">
        <v>58</v>
      </c>
      <c r="R2461" t="s">
        <v>70</v>
      </c>
      <c r="S2461">
        <v>42884.739719675898</v>
      </c>
      <c r="T2461" t="s">
        <v>1631</v>
      </c>
      <c r="U2461" t="s">
        <v>8465</v>
      </c>
      <c r="V2461">
        <v>2900000</v>
      </c>
      <c r="W2461">
        <v>2900000</v>
      </c>
      <c r="X2461" t="s">
        <v>2409</v>
      </c>
      <c r="Y2461" t="s">
        <v>7740</v>
      </c>
      <c r="Z2461" t="s">
        <v>12010</v>
      </c>
      <c r="AA2461" t="s">
        <v>52</v>
      </c>
      <c r="AB2461">
        <v>2900000</v>
      </c>
      <c r="AC2461">
        <v>42468</v>
      </c>
      <c r="AD2461">
        <v>0</v>
      </c>
      <c r="AE2461">
        <v>2788263.5</v>
      </c>
      <c r="AF2461" t="s">
        <v>57</v>
      </c>
      <c r="AG2461">
        <v>5</v>
      </c>
      <c r="AH2461" t="s">
        <v>63</v>
      </c>
      <c r="AI2461" t="s">
        <v>52</v>
      </c>
      <c r="AJ2461" t="s">
        <v>52</v>
      </c>
      <c r="AK2461" t="s">
        <v>52</v>
      </c>
      <c r="AL2461" t="s">
        <v>52</v>
      </c>
      <c r="AM2461" t="s">
        <v>52</v>
      </c>
      <c r="AN2461" t="s">
        <v>52</v>
      </c>
      <c r="AO2461" t="s">
        <v>52</v>
      </c>
      <c r="AP2461" t="s">
        <v>52</v>
      </c>
      <c r="AQ2461" t="s">
        <v>1631</v>
      </c>
    </row>
    <row r="2462" spans="1:43">
      <c r="A2462" t="s">
        <v>0</v>
      </c>
      <c r="B2462" t="s">
        <v>85</v>
      </c>
      <c r="C2462" t="s">
        <v>4362</v>
      </c>
      <c r="D2462" t="s">
        <v>12011</v>
      </c>
      <c r="E2462" t="s">
        <v>50</v>
      </c>
      <c r="F2462" t="s">
        <v>2</v>
      </c>
      <c r="G2462" t="s">
        <v>7681</v>
      </c>
      <c r="H2462" t="s">
        <v>52</v>
      </c>
      <c r="I2462" t="s">
        <v>12012</v>
      </c>
      <c r="J2462" t="s">
        <v>12013</v>
      </c>
      <c r="K2462" t="s">
        <v>52</v>
      </c>
      <c r="L2462" t="s">
        <v>55</v>
      </c>
      <c r="M2462" t="s">
        <v>52</v>
      </c>
      <c r="N2462" t="s">
        <v>56</v>
      </c>
      <c r="O2462" t="s">
        <v>57</v>
      </c>
      <c r="P2462" t="s">
        <v>52</v>
      </c>
      <c r="Q2462" t="s">
        <v>99</v>
      </c>
      <c r="R2462" t="s">
        <v>70</v>
      </c>
      <c r="S2462">
        <v>42884.739719675898</v>
      </c>
      <c r="T2462" t="s">
        <v>1631</v>
      </c>
      <c r="U2462" t="s">
        <v>5180</v>
      </c>
      <c r="V2462">
        <v>3350000</v>
      </c>
      <c r="W2462">
        <v>3350000</v>
      </c>
      <c r="X2462" t="s">
        <v>4773</v>
      </c>
      <c r="Y2462" t="s">
        <v>7740</v>
      </c>
      <c r="Z2462" t="s">
        <v>12014</v>
      </c>
      <c r="AA2462" t="s">
        <v>52</v>
      </c>
      <c r="AB2462">
        <v>3350000</v>
      </c>
      <c r="AC2462">
        <v>42793</v>
      </c>
      <c r="AD2462">
        <v>0</v>
      </c>
      <c r="AE2462">
        <v>3383321</v>
      </c>
      <c r="AF2462" t="s">
        <v>57</v>
      </c>
      <c r="AG2462">
        <v>2</v>
      </c>
      <c r="AH2462" t="s">
        <v>63</v>
      </c>
      <c r="AI2462" t="s">
        <v>52</v>
      </c>
      <c r="AJ2462" t="s">
        <v>52</v>
      </c>
      <c r="AK2462" t="s">
        <v>52</v>
      </c>
      <c r="AL2462" t="s">
        <v>52</v>
      </c>
      <c r="AM2462" t="s">
        <v>52</v>
      </c>
      <c r="AN2462" t="s">
        <v>52</v>
      </c>
      <c r="AO2462" t="s">
        <v>52</v>
      </c>
      <c r="AP2462" t="s">
        <v>52</v>
      </c>
      <c r="AQ2462" t="s">
        <v>1631</v>
      </c>
    </row>
    <row r="2463" spans="1:43">
      <c r="A2463" t="s">
        <v>0</v>
      </c>
      <c r="B2463" t="s">
        <v>156</v>
      </c>
      <c r="C2463" t="s">
        <v>1718</v>
      </c>
      <c r="D2463" t="s">
        <v>12015</v>
      </c>
      <c r="E2463" t="s">
        <v>50</v>
      </c>
      <c r="F2463" t="s">
        <v>2</v>
      </c>
      <c r="G2463" t="s">
        <v>12016</v>
      </c>
      <c r="H2463" t="s">
        <v>52</v>
      </c>
      <c r="I2463" t="s">
        <v>12017</v>
      </c>
      <c r="J2463" t="s">
        <v>12018</v>
      </c>
      <c r="K2463" t="s">
        <v>52</v>
      </c>
      <c r="L2463" t="s">
        <v>55</v>
      </c>
      <c r="M2463" t="s">
        <v>52</v>
      </c>
      <c r="N2463" t="s">
        <v>56</v>
      </c>
      <c r="O2463" t="s">
        <v>57</v>
      </c>
      <c r="P2463" t="s">
        <v>52</v>
      </c>
      <c r="Q2463" t="s">
        <v>99</v>
      </c>
      <c r="R2463" t="s">
        <v>70</v>
      </c>
      <c r="S2463">
        <v>42884.739719675898</v>
      </c>
      <c r="T2463" t="s">
        <v>1631</v>
      </c>
      <c r="U2463" t="s">
        <v>12019</v>
      </c>
      <c r="V2463">
        <v>6000000</v>
      </c>
      <c r="W2463">
        <v>6000000</v>
      </c>
      <c r="X2463" t="s">
        <v>3885</v>
      </c>
      <c r="Y2463" t="s">
        <v>7740</v>
      </c>
      <c r="Z2463" t="s">
        <v>12020</v>
      </c>
      <c r="AA2463" t="s">
        <v>52</v>
      </c>
      <c r="AB2463">
        <v>6000000</v>
      </c>
      <c r="AC2463">
        <v>42485</v>
      </c>
      <c r="AD2463">
        <v>0</v>
      </c>
      <c r="AE2463">
        <v>5848439.5899999999</v>
      </c>
      <c r="AF2463" t="s">
        <v>57</v>
      </c>
      <c r="AG2463">
        <v>3</v>
      </c>
      <c r="AH2463" t="s">
        <v>63</v>
      </c>
      <c r="AI2463" t="s">
        <v>52</v>
      </c>
      <c r="AJ2463" t="s">
        <v>52</v>
      </c>
      <c r="AK2463" t="s">
        <v>52</v>
      </c>
      <c r="AL2463" t="s">
        <v>52</v>
      </c>
      <c r="AM2463" t="s">
        <v>52</v>
      </c>
      <c r="AN2463" t="s">
        <v>52</v>
      </c>
      <c r="AO2463" t="s">
        <v>52</v>
      </c>
      <c r="AP2463" t="s">
        <v>52</v>
      </c>
      <c r="AQ2463" t="s">
        <v>1631</v>
      </c>
    </row>
    <row r="2464" spans="1:43">
      <c r="A2464" t="s">
        <v>0</v>
      </c>
      <c r="B2464" t="s">
        <v>171</v>
      </c>
      <c r="C2464" t="s">
        <v>6623</v>
      </c>
      <c r="D2464" t="s">
        <v>12021</v>
      </c>
      <c r="E2464" t="s">
        <v>50</v>
      </c>
      <c r="F2464" t="s">
        <v>2</v>
      </c>
      <c r="G2464" t="s">
        <v>12022</v>
      </c>
      <c r="H2464" t="s">
        <v>52</v>
      </c>
      <c r="I2464" t="s">
        <v>12023</v>
      </c>
      <c r="J2464" t="s">
        <v>12024</v>
      </c>
      <c r="K2464" t="s">
        <v>52</v>
      </c>
      <c r="L2464" t="s">
        <v>55</v>
      </c>
      <c r="M2464" t="s">
        <v>52</v>
      </c>
      <c r="N2464" t="s">
        <v>56</v>
      </c>
      <c r="O2464" t="s">
        <v>57</v>
      </c>
      <c r="P2464" t="s">
        <v>52</v>
      </c>
      <c r="Q2464" t="s">
        <v>80</v>
      </c>
      <c r="R2464" t="s">
        <v>70</v>
      </c>
      <c r="S2464">
        <v>42884.739719675898</v>
      </c>
      <c r="T2464" t="s">
        <v>1631</v>
      </c>
      <c r="U2464" t="s">
        <v>12025</v>
      </c>
      <c r="V2464">
        <v>1100000</v>
      </c>
      <c r="W2464">
        <v>1100000</v>
      </c>
      <c r="X2464" t="s">
        <v>72</v>
      </c>
      <c r="Y2464" t="s">
        <v>7740</v>
      </c>
      <c r="Z2464" t="s">
        <v>12026</v>
      </c>
      <c r="AA2464" t="s">
        <v>52</v>
      </c>
      <c r="AB2464">
        <v>1100000</v>
      </c>
      <c r="AC2464">
        <v>42479</v>
      </c>
      <c r="AD2464">
        <v>0</v>
      </c>
      <c r="AE2464">
        <v>27508.81</v>
      </c>
      <c r="AF2464" t="s">
        <v>57</v>
      </c>
      <c r="AG2464">
        <v>1</v>
      </c>
      <c r="AH2464" t="s">
        <v>63</v>
      </c>
      <c r="AI2464" t="s">
        <v>52</v>
      </c>
      <c r="AJ2464" t="s">
        <v>52</v>
      </c>
      <c r="AK2464" t="s">
        <v>52</v>
      </c>
      <c r="AL2464" t="s">
        <v>52</v>
      </c>
      <c r="AM2464" t="s">
        <v>52</v>
      </c>
      <c r="AN2464" t="s">
        <v>52</v>
      </c>
      <c r="AO2464" t="s">
        <v>52</v>
      </c>
      <c r="AP2464" t="s">
        <v>52</v>
      </c>
      <c r="AQ2464" t="s">
        <v>1631</v>
      </c>
    </row>
    <row r="2465" spans="1:43">
      <c r="A2465" t="s">
        <v>0</v>
      </c>
      <c r="B2465" t="s">
        <v>47</v>
      </c>
      <c r="C2465" t="s">
        <v>112</v>
      </c>
      <c r="D2465" t="s">
        <v>12027</v>
      </c>
      <c r="E2465" t="s">
        <v>50</v>
      </c>
      <c r="F2465" t="s">
        <v>2</v>
      </c>
      <c r="G2465" t="s">
        <v>12028</v>
      </c>
      <c r="H2465" t="s">
        <v>52</v>
      </c>
      <c r="I2465" t="s">
        <v>11923</v>
      </c>
      <c r="J2465" t="s">
        <v>12029</v>
      </c>
      <c r="K2465" t="s">
        <v>52</v>
      </c>
      <c r="L2465" t="s">
        <v>55</v>
      </c>
      <c r="M2465" t="s">
        <v>52</v>
      </c>
      <c r="N2465" t="s">
        <v>56</v>
      </c>
      <c r="O2465" t="s">
        <v>57</v>
      </c>
      <c r="P2465" t="s">
        <v>52</v>
      </c>
      <c r="Q2465" t="s">
        <v>58</v>
      </c>
      <c r="R2465" t="s">
        <v>70</v>
      </c>
      <c r="S2465">
        <v>42884.739719675898</v>
      </c>
      <c r="T2465" t="s">
        <v>1631</v>
      </c>
      <c r="U2465" t="s">
        <v>8465</v>
      </c>
      <c r="V2465">
        <v>6500000</v>
      </c>
      <c r="W2465">
        <v>6500000</v>
      </c>
      <c r="X2465" t="s">
        <v>1206</v>
      </c>
      <c r="Y2465" t="s">
        <v>7740</v>
      </c>
      <c r="Z2465" t="s">
        <v>12030</v>
      </c>
      <c r="AA2465" t="s">
        <v>52</v>
      </c>
      <c r="AB2465">
        <v>6500000</v>
      </c>
      <c r="AC2465">
        <v>42569</v>
      </c>
      <c r="AD2465">
        <v>0</v>
      </c>
      <c r="AE2465">
        <v>6248571.0899999999</v>
      </c>
      <c r="AF2465" t="s">
        <v>57</v>
      </c>
      <c r="AG2465">
        <v>4</v>
      </c>
      <c r="AH2465" t="s">
        <v>63</v>
      </c>
      <c r="AI2465" t="s">
        <v>52</v>
      </c>
      <c r="AJ2465" t="s">
        <v>52</v>
      </c>
      <c r="AK2465" t="s">
        <v>52</v>
      </c>
      <c r="AL2465" t="s">
        <v>52</v>
      </c>
      <c r="AM2465" t="s">
        <v>52</v>
      </c>
      <c r="AN2465" t="s">
        <v>52</v>
      </c>
      <c r="AO2465" t="s">
        <v>52</v>
      </c>
      <c r="AP2465" t="s">
        <v>52</v>
      </c>
      <c r="AQ2465" t="s">
        <v>1631</v>
      </c>
    </row>
    <row r="2466" spans="1:43">
      <c r="A2466" t="s">
        <v>0</v>
      </c>
      <c r="B2466" t="s">
        <v>47</v>
      </c>
      <c r="C2466" t="s">
        <v>591</v>
      </c>
      <c r="D2466" t="s">
        <v>12031</v>
      </c>
      <c r="E2466" t="s">
        <v>50</v>
      </c>
      <c r="F2466" t="s">
        <v>2</v>
      </c>
      <c r="G2466" t="s">
        <v>12032</v>
      </c>
      <c r="H2466" t="s">
        <v>52</v>
      </c>
      <c r="I2466" t="s">
        <v>11923</v>
      </c>
      <c r="J2466" t="s">
        <v>12033</v>
      </c>
      <c r="K2466" t="s">
        <v>52</v>
      </c>
      <c r="L2466" t="s">
        <v>55</v>
      </c>
      <c r="M2466" t="s">
        <v>52</v>
      </c>
      <c r="N2466" t="s">
        <v>56</v>
      </c>
      <c r="O2466" t="s">
        <v>57</v>
      </c>
      <c r="P2466" t="s">
        <v>52</v>
      </c>
      <c r="Q2466" t="s">
        <v>80</v>
      </c>
      <c r="R2466" t="s">
        <v>70</v>
      </c>
      <c r="S2466">
        <v>42884.739719675898</v>
      </c>
      <c r="T2466" t="s">
        <v>1631</v>
      </c>
      <c r="U2466" t="s">
        <v>8465</v>
      </c>
      <c r="V2466">
        <v>4000000</v>
      </c>
      <c r="W2466">
        <v>4000000</v>
      </c>
      <c r="X2466" t="s">
        <v>4391</v>
      </c>
      <c r="Y2466" t="s">
        <v>7740</v>
      </c>
      <c r="Z2466" t="s">
        <v>12034</v>
      </c>
      <c r="AA2466" t="s">
        <v>52</v>
      </c>
      <c r="AB2466">
        <v>4000000</v>
      </c>
      <c r="AC2466">
        <v>42809</v>
      </c>
      <c r="AD2466">
        <v>0</v>
      </c>
      <c r="AE2466">
        <v>2180736.59</v>
      </c>
      <c r="AF2466" t="s">
        <v>57</v>
      </c>
      <c r="AG2466">
        <v>2</v>
      </c>
      <c r="AH2466" t="s">
        <v>63</v>
      </c>
      <c r="AI2466" t="s">
        <v>52</v>
      </c>
      <c r="AJ2466" t="s">
        <v>52</v>
      </c>
      <c r="AK2466" t="s">
        <v>52</v>
      </c>
      <c r="AL2466" t="s">
        <v>52</v>
      </c>
      <c r="AM2466" t="s">
        <v>52</v>
      </c>
      <c r="AN2466" t="s">
        <v>52</v>
      </c>
      <c r="AO2466" t="s">
        <v>52</v>
      </c>
      <c r="AP2466" t="s">
        <v>52</v>
      </c>
      <c r="AQ2466" t="s">
        <v>1631</v>
      </c>
    </row>
    <row r="2467" spans="1:43">
      <c r="A2467" t="s">
        <v>0</v>
      </c>
      <c r="B2467" t="s">
        <v>310</v>
      </c>
      <c r="C2467" t="s">
        <v>311</v>
      </c>
      <c r="D2467" t="s">
        <v>12035</v>
      </c>
      <c r="E2467" t="s">
        <v>50</v>
      </c>
      <c r="F2467" t="s">
        <v>2</v>
      </c>
      <c r="G2467" t="s">
        <v>12036</v>
      </c>
      <c r="H2467" t="s">
        <v>52</v>
      </c>
      <c r="I2467" t="s">
        <v>12037</v>
      </c>
      <c r="J2467" t="s">
        <v>12038</v>
      </c>
      <c r="K2467" t="s">
        <v>52</v>
      </c>
      <c r="L2467" t="s">
        <v>55</v>
      </c>
      <c r="M2467" t="s">
        <v>52</v>
      </c>
      <c r="N2467" t="s">
        <v>56</v>
      </c>
      <c r="O2467" t="s">
        <v>57</v>
      </c>
      <c r="P2467" t="s">
        <v>52</v>
      </c>
      <c r="Q2467" t="s">
        <v>99</v>
      </c>
      <c r="R2467" t="s">
        <v>70</v>
      </c>
      <c r="S2467">
        <v>42884.739719675898</v>
      </c>
      <c r="T2467" t="s">
        <v>1631</v>
      </c>
      <c r="U2467" t="s">
        <v>12039</v>
      </c>
      <c r="V2467">
        <v>1170000</v>
      </c>
      <c r="W2467">
        <v>1170000</v>
      </c>
      <c r="X2467" t="s">
        <v>164</v>
      </c>
      <c r="Y2467" t="s">
        <v>7740</v>
      </c>
      <c r="Z2467" t="s">
        <v>12040</v>
      </c>
      <c r="AA2467" t="s">
        <v>52</v>
      </c>
      <c r="AB2467">
        <v>1170000</v>
      </c>
      <c r="AC2467">
        <v>42591</v>
      </c>
      <c r="AD2467">
        <v>0</v>
      </c>
      <c r="AE2467">
        <v>1153938.97</v>
      </c>
      <c r="AF2467" t="s">
        <v>57</v>
      </c>
      <c r="AG2467">
        <v>6</v>
      </c>
      <c r="AH2467" t="s">
        <v>63</v>
      </c>
      <c r="AI2467" t="s">
        <v>52</v>
      </c>
      <c r="AJ2467" t="s">
        <v>52</v>
      </c>
      <c r="AK2467" t="s">
        <v>52</v>
      </c>
      <c r="AL2467" t="s">
        <v>52</v>
      </c>
      <c r="AM2467" t="s">
        <v>52</v>
      </c>
      <c r="AN2467" t="s">
        <v>52</v>
      </c>
      <c r="AO2467" t="s">
        <v>52</v>
      </c>
      <c r="AP2467" t="s">
        <v>52</v>
      </c>
      <c r="AQ2467" t="s">
        <v>1631</v>
      </c>
    </row>
    <row r="2468" spans="1:43">
      <c r="A2468" t="s">
        <v>0</v>
      </c>
      <c r="B2468" t="s">
        <v>47</v>
      </c>
      <c r="C2468" t="s">
        <v>604</v>
      </c>
      <c r="D2468" t="s">
        <v>12041</v>
      </c>
      <c r="E2468" t="s">
        <v>50</v>
      </c>
      <c r="F2468" t="s">
        <v>2</v>
      </c>
      <c r="G2468" t="s">
        <v>12042</v>
      </c>
      <c r="H2468" t="s">
        <v>52</v>
      </c>
      <c r="I2468" t="s">
        <v>12043</v>
      </c>
      <c r="J2468" t="s">
        <v>3872</v>
      </c>
      <c r="K2468" t="s">
        <v>52</v>
      </c>
      <c r="L2468" t="s">
        <v>55</v>
      </c>
      <c r="M2468" t="s">
        <v>52</v>
      </c>
      <c r="N2468" t="s">
        <v>56</v>
      </c>
      <c r="O2468" t="s">
        <v>57</v>
      </c>
      <c r="P2468" t="s">
        <v>52</v>
      </c>
      <c r="Q2468" t="s">
        <v>58</v>
      </c>
      <c r="R2468" t="s">
        <v>70</v>
      </c>
      <c r="S2468">
        <v>42884.739719675898</v>
      </c>
      <c r="T2468" t="s">
        <v>1631</v>
      </c>
      <c r="U2468" t="s">
        <v>8465</v>
      </c>
      <c r="V2468">
        <v>5350000</v>
      </c>
      <c r="W2468">
        <v>5350000</v>
      </c>
      <c r="X2468" t="s">
        <v>2576</v>
      </c>
      <c r="Y2468" t="s">
        <v>7740</v>
      </c>
      <c r="Z2468" t="s">
        <v>12044</v>
      </c>
      <c r="AA2468" t="s">
        <v>52</v>
      </c>
      <c r="AB2468">
        <v>5350000</v>
      </c>
      <c r="AC2468">
        <v>42658</v>
      </c>
      <c r="AD2468">
        <v>0</v>
      </c>
      <c r="AE2468">
        <v>5128845.72</v>
      </c>
      <c r="AF2468" t="s">
        <v>57</v>
      </c>
      <c r="AG2468">
        <v>4</v>
      </c>
      <c r="AH2468" t="s">
        <v>63</v>
      </c>
      <c r="AI2468" t="s">
        <v>52</v>
      </c>
      <c r="AJ2468" t="s">
        <v>52</v>
      </c>
      <c r="AK2468" t="s">
        <v>52</v>
      </c>
      <c r="AL2468" t="s">
        <v>52</v>
      </c>
      <c r="AM2468" t="s">
        <v>52</v>
      </c>
      <c r="AN2468" t="s">
        <v>52</v>
      </c>
      <c r="AO2468" t="s">
        <v>52</v>
      </c>
      <c r="AP2468" t="s">
        <v>52</v>
      </c>
      <c r="AQ2468" t="s">
        <v>1631</v>
      </c>
    </row>
    <row r="2469" spans="1:43">
      <c r="A2469" t="s">
        <v>0</v>
      </c>
      <c r="B2469" t="s">
        <v>47</v>
      </c>
      <c r="C2469" t="s">
        <v>604</v>
      </c>
      <c r="D2469" t="s">
        <v>12045</v>
      </c>
      <c r="E2469" t="s">
        <v>50</v>
      </c>
      <c r="F2469" t="s">
        <v>2</v>
      </c>
      <c r="G2469" t="s">
        <v>12046</v>
      </c>
      <c r="H2469" t="s">
        <v>52</v>
      </c>
      <c r="I2469" t="s">
        <v>12047</v>
      </c>
      <c r="J2469" t="s">
        <v>12048</v>
      </c>
      <c r="K2469" t="s">
        <v>52</v>
      </c>
      <c r="L2469" t="s">
        <v>55</v>
      </c>
      <c r="M2469" t="s">
        <v>52</v>
      </c>
      <c r="N2469" t="s">
        <v>56</v>
      </c>
      <c r="O2469" t="s">
        <v>57</v>
      </c>
      <c r="P2469" t="s">
        <v>52</v>
      </c>
      <c r="Q2469" t="s">
        <v>80</v>
      </c>
      <c r="R2469" t="s">
        <v>70</v>
      </c>
      <c r="S2469">
        <v>42884.739719675898</v>
      </c>
      <c r="T2469" t="s">
        <v>1631</v>
      </c>
      <c r="U2469" t="s">
        <v>8465</v>
      </c>
      <c r="V2469">
        <v>2000000</v>
      </c>
      <c r="W2469">
        <v>2000000</v>
      </c>
      <c r="X2469" t="s">
        <v>6400</v>
      </c>
      <c r="Y2469" t="s">
        <v>7740</v>
      </c>
      <c r="Z2469" t="s">
        <v>12049</v>
      </c>
      <c r="AA2469" t="s">
        <v>52</v>
      </c>
      <c r="AB2469">
        <v>2000000</v>
      </c>
      <c r="AC2469">
        <v>42782</v>
      </c>
      <c r="AD2469">
        <v>0</v>
      </c>
      <c r="AE2469">
        <v>1762747.81</v>
      </c>
      <c r="AF2469" t="s">
        <v>57</v>
      </c>
      <c r="AG2469">
        <v>3</v>
      </c>
      <c r="AH2469" t="s">
        <v>63</v>
      </c>
      <c r="AI2469" t="s">
        <v>52</v>
      </c>
      <c r="AJ2469" t="s">
        <v>52</v>
      </c>
      <c r="AK2469" t="s">
        <v>52</v>
      </c>
      <c r="AL2469" t="s">
        <v>52</v>
      </c>
      <c r="AM2469" t="s">
        <v>52</v>
      </c>
      <c r="AN2469" t="s">
        <v>52</v>
      </c>
      <c r="AO2469" t="s">
        <v>52</v>
      </c>
      <c r="AP2469" t="s">
        <v>52</v>
      </c>
      <c r="AQ2469" t="s">
        <v>1631</v>
      </c>
    </row>
    <row r="2470" spans="1:43">
      <c r="A2470" t="s">
        <v>0</v>
      </c>
      <c r="B2470" t="s">
        <v>47</v>
      </c>
      <c r="C2470" t="s">
        <v>426</v>
      </c>
      <c r="D2470" t="s">
        <v>12050</v>
      </c>
      <c r="E2470" t="s">
        <v>50</v>
      </c>
      <c r="F2470" t="s">
        <v>2</v>
      </c>
      <c r="G2470" t="s">
        <v>12051</v>
      </c>
      <c r="H2470" t="s">
        <v>52</v>
      </c>
      <c r="I2470" t="s">
        <v>11923</v>
      </c>
      <c r="J2470" t="s">
        <v>12052</v>
      </c>
      <c r="K2470" t="s">
        <v>52</v>
      </c>
      <c r="L2470" t="s">
        <v>55</v>
      </c>
      <c r="M2470" t="s">
        <v>52</v>
      </c>
      <c r="N2470" t="s">
        <v>56</v>
      </c>
      <c r="O2470" t="s">
        <v>57</v>
      </c>
      <c r="P2470" t="s">
        <v>52</v>
      </c>
      <c r="Q2470" t="s">
        <v>58</v>
      </c>
      <c r="R2470" t="s">
        <v>70</v>
      </c>
      <c r="S2470">
        <v>42884.739719675898</v>
      </c>
      <c r="T2470" t="s">
        <v>1631</v>
      </c>
      <c r="U2470" t="s">
        <v>8465</v>
      </c>
      <c r="V2470">
        <v>2272000</v>
      </c>
      <c r="W2470">
        <v>2272000</v>
      </c>
      <c r="X2470" t="s">
        <v>1925</v>
      </c>
      <c r="Y2470" t="s">
        <v>7740</v>
      </c>
      <c r="Z2470" t="s">
        <v>12053</v>
      </c>
      <c r="AA2470" t="s">
        <v>52</v>
      </c>
      <c r="AB2470">
        <v>2272000</v>
      </c>
      <c r="AC2470">
        <v>42681</v>
      </c>
      <c r="AD2470">
        <v>0</v>
      </c>
      <c r="AE2470">
        <v>2305885.88</v>
      </c>
      <c r="AF2470" t="s">
        <v>57</v>
      </c>
      <c r="AG2470">
        <v>5</v>
      </c>
      <c r="AH2470" t="s">
        <v>63</v>
      </c>
      <c r="AI2470" t="s">
        <v>52</v>
      </c>
      <c r="AJ2470" t="s">
        <v>52</v>
      </c>
      <c r="AK2470" t="s">
        <v>52</v>
      </c>
      <c r="AL2470" t="s">
        <v>52</v>
      </c>
      <c r="AM2470" t="s">
        <v>52</v>
      </c>
      <c r="AN2470" t="s">
        <v>52</v>
      </c>
      <c r="AO2470" t="s">
        <v>52</v>
      </c>
      <c r="AP2470" t="s">
        <v>52</v>
      </c>
      <c r="AQ2470" t="s">
        <v>1631</v>
      </c>
    </row>
    <row r="2471" spans="1:43">
      <c r="A2471" t="s">
        <v>0</v>
      </c>
      <c r="B2471" t="s">
        <v>47</v>
      </c>
      <c r="C2471" t="s">
        <v>1040</v>
      </c>
      <c r="D2471" t="s">
        <v>12054</v>
      </c>
      <c r="E2471" t="s">
        <v>50</v>
      </c>
      <c r="F2471" t="s">
        <v>2</v>
      </c>
      <c r="G2471" t="s">
        <v>12055</v>
      </c>
      <c r="H2471" t="s">
        <v>52</v>
      </c>
      <c r="I2471" t="s">
        <v>11923</v>
      </c>
      <c r="J2471" t="s">
        <v>12056</v>
      </c>
      <c r="K2471" t="s">
        <v>52</v>
      </c>
      <c r="L2471" t="s">
        <v>55</v>
      </c>
      <c r="M2471" t="s">
        <v>52</v>
      </c>
      <c r="N2471" t="s">
        <v>56</v>
      </c>
      <c r="O2471" t="s">
        <v>57</v>
      </c>
      <c r="P2471" t="s">
        <v>52</v>
      </c>
      <c r="Q2471" t="s">
        <v>58</v>
      </c>
      <c r="R2471" t="s">
        <v>70</v>
      </c>
      <c r="S2471">
        <v>42884.739719675898</v>
      </c>
      <c r="T2471" t="s">
        <v>1631</v>
      </c>
      <c r="U2471" t="s">
        <v>8465</v>
      </c>
      <c r="V2471">
        <v>2274000</v>
      </c>
      <c r="W2471">
        <v>2274000</v>
      </c>
      <c r="X2471" t="s">
        <v>1925</v>
      </c>
      <c r="Y2471" t="s">
        <v>7740</v>
      </c>
      <c r="Z2471" t="s">
        <v>12057</v>
      </c>
      <c r="AA2471" t="s">
        <v>52</v>
      </c>
      <c r="AB2471">
        <v>2274000</v>
      </c>
      <c r="AC2471">
        <v>42681</v>
      </c>
      <c r="AD2471">
        <v>0</v>
      </c>
      <c r="AE2471">
        <v>2307274.9300000002</v>
      </c>
      <c r="AF2471" t="s">
        <v>57</v>
      </c>
      <c r="AG2471">
        <v>6</v>
      </c>
      <c r="AH2471" t="s">
        <v>63</v>
      </c>
      <c r="AI2471" t="s">
        <v>52</v>
      </c>
      <c r="AJ2471" t="s">
        <v>52</v>
      </c>
      <c r="AK2471" t="s">
        <v>52</v>
      </c>
      <c r="AL2471" t="s">
        <v>52</v>
      </c>
      <c r="AM2471" t="s">
        <v>52</v>
      </c>
      <c r="AN2471" t="s">
        <v>52</v>
      </c>
      <c r="AO2471" t="s">
        <v>52</v>
      </c>
      <c r="AP2471" t="s">
        <v>52</v>
      </c>
      <c r="AQ2471" t="s">
        <v>1631</v>
      </c>
    </row>
    <row r="2472" spans="1:43">
      <c r="A2472" t="s">
        <v>0</v>
      </c>
      <c r="B2472" t="s">
        <v>47</v>
      </c>
      <c r="C2472" t="s">
        <v>559</v>
      </c>
      <c r="D2472" t="s">
        <v>12058</v>
      </c>
      <c r="E2472" t="s">
        <v>50</v>
      </c>
      <c r="F2472" t="s">
        <v>2</v>
      </c>
      <c r="G2472" t="s">
        <v>12059</v>
      </c>
      <c r="H2472" t="s">
        <v>52</v>
      </c>
      <c r="I2472" t="s">
        <v>11923</v>
      </c>
      <c r="J2472" t="s">
        <v>12056</v>
      </c>
      <c r="K2472" t="s">
        <v>52</v>
      </c>
      <c r="L2472" t="s">
        <v>55</v>
      </c>
      <c r="M2472" t="s">
        <v>52</v>
      </c>
      <c r="N2472" t="s">
        <v>56</v>
      </c>
      <c r="O2472" t="s">
        <v>57</v>
      </c>
      <c r="P2472" t="s">
        <v>52</v>
      </c>
      <c r="Q2472" t="s">
        <v>58</v>
      </c>
      <c r="R2472" t="s">
        <v>70</v>
      </c>
      <c r="S2472">
        <v>42884.739719675898</v>
      </c>
      <c r="T2472" t="s">
        <v>1631</v>
      </c>
      <c r="U2472" t="s">
        <v>8465</v>
      </c>
      <c r="V2472">
        <v>2274000</v>
      </c>
      <c r="W2472">
        <v>2274000</v>
      </c>
      <c r="X2472" t="s">
        <v>2303</v>
      </c>
      <c r="Y2472" t="s">
        <v>7740</v>
      </c>
      <c r="Z2472" t="s">
        <v>12060</v>
      </c>
      <c r="AA2472" t="s">
        <v>52</v>
      </c>
      <c r="AB2472">
        <v>2274000</v>
      </c>
      <c r="AC2472">
        <v>42702</v>
      </c>
      <c r="AD2472">
        <v>0</v>
      </c>
      <c r="AE2472">
        <v>2300847.7200000002</v>
      </c>
      <c r="AF2472" t="s">
        <v>57</v>
      </c>
      <c r="AG2472">
        <v>4</v>
      </c>
      <c r="AH2472" t="s">
        <v>63</v>
      </c>
      <c r="AI2472" t="s">
        <v>52</v>
      </c>
      <c r="AJ2472" t="s">
        <v>52</v>
      </c>
      <c r="AK2472" t="s">
        <v>52</v>
      </c>
      <c r="AL2472" t="s">
        <v>52</v>
      </c>
      <c r="AM2472" t="s">
        <v>52</v>
      </c>
      <c r="AN2472" t="s">
        <v>52</v>
      </c>
      <c r="AO2472" t="s">
        <v>52</v>
      </c>
      <c r="AP2472" t="s">
        <v>52</v>
      </c>
      <c r="AQ2472" t="s">
        <v>1631</v>
      </c>
    </row>
    <row r="2473" spans="1:43">
      <c r="A2473" t="s">
        <v>0</v>
      </c>
      <c r="B2473" t="s">
        <v>47</v>
      </c>
      <c r="C2473" t="s">
        <v>1040</v>
      </c>
      <c r="D2473" t="s">
        <v>12061</v>
      </c>
      <c r="E2473" t="s">
        <v>50</v>
      </c>
      <c r="F2473" t="s">
        <v>2</v>
      </c>
      <c r="G2473" t="s">
        <v>12062</v>
      </c>
      <c r="H2473" t="s">
        <v>52</v>
      </c>
      <c r="I2473" t="s">
        <v>11923</v>
      </c>
      <c r="J2473" t="s">
        <v>12052</v>
      </c>
      <c r="K2473" t="s">
        <v>52</v>
      </c>
      <c r="L2473" t="s">
        <v>55</v>
      </c>
      <c r="M2473" t="s">
        <v>52</v>
      </c>
      <c r="N2473" t="s">
        <v>56</v>
      </c>
      <c r="O2473" t="s">
        <v>57</v>
      </c>
      <c r="P2473" t="s">
        <v>52</v>
      </c>
      <c r="Q2473" t="s">
        <v>58</v>
      </c>
      <c r="R2473" t="s">
        <v>70</v>
      </c>
      <c r="S2473">
        <v>42884.739719675898</v>
      </c>
      <c r="T2473" t="s">
        <v>1631</v>
      </c>
      <c r="U2473" t="s">
        <v>8465</v>
      </c>
      <c r="V2473">
        <v>2274000</v>
      </c>
      <c r="W2473">
        <v>2274000</v>
      </c>
      <c r="X2473" t="s">
        <v>2303</v>
      </c>
      <c r="Y2473" t="s">
        <v>7740</v>
      </c>
      <c r="Z2473" t="s">
        <v>12063</v>
      </c>
      <c r="AA2473" t="s">
        <v>52</v>
      </c>
      <c r="AB2473">
        <v>2274000</v>
      </c>
      <c r="AC2473">
        <v>42702</v>
      </c>
      <c r="AD2473">
        <v>0</v>
      </c>
      <c r="AE2473">
        <v>2300833.67</v>
      </c>
      <c r="AF2473" t="s">
        <v>57</v>
      </c>
      <c r="AG2473">
        <v>8</v>
      </c>
      <c r="AH2473" t="s">
        <v>63</v>
      </c>
      <c r="AI2473" t="s">
        <v>52</v>
      </c>
      <c r="AJ2473" t="s">
        <v>52</v>
      </c>
      <c r="AK2473" t="s">
        <v>52</v>
      </c>
      <c r="AL2473" t="s">
        <v>52</v>
      </c>
      <c r="AM2473" t="s">
        <v>52</v>
      </c>
      <c r="AN2473" t="s">
        <v>52</v>
      </c>
      <c r="AO2473" t="s">
        <v>52</v>
      </c>
      <c r="AP2473" t="s">
        <v>52</v>
      </c>
      <c r="AQ2473" t="s">
        <v>1631</v>
      </c>
    </row>
    <row r="2474" spans="1:43">
      <c r="A2474" t="s">
        <v>0</v>
      </c>
      <c r="B2474" t="s">
        <v>47</v>
      </c>
      <c r="C2474" t="s">
        <v>566</v>
      </c>
      <c r="D2474" t="s">
        <v>12064</v>
      </c>
      <c r="E2474" t="s">
        <v>50</v>
      </c>
      <c r="F2474" t="s">
        <v>2</v>
      </c>
      <c r="G2474" t="s">
        <v>12065</v>
      </c>
      <c r="H2474" t="s">
        <v>52</v>
      </c>
      <c r="I2474" t="s">
        <v>11923</v>
      </c>
      <c r="J2474" t="s">
        <v>12052</v>
      </c>
      <c r="K2474" t="s">
        <v>52</v>
      </c>
      <c r="L2474" t="s">
        <v>55</v>
      </c>
      <c r="M2474" t="s">
        <v>52</v>
      </c>
      <c r="N2474" t="s">
        <v>56</v>
      </c>
      <c r="O2474" t="s">
        <v>57</v>
      </c>
      <c r="P2474" t="s">
        <v>52</v>
      </c>
      <c r="Q2474" t="s">
        <v>58</v>
      </c>
      <c r="R2474" t="s">
        <v>70</v>
      </c>
      <c r="S2474">
        <v>42884.739719675898</v>
      </c>
      <c r="T2474" t="s">
        <v>1631</v>
      </c>
      <c r="U2474" t="s">
        <v>8465</v>
      </c>
      <c r="V2474">
        <v>2278000</v>
      </c>
      <c r="W2474">
        <v>2278000</v>
      </c>
      <c r="X2474" t="s">
        <v>8673</v>
      </c>
      <c r="Y2474" t="s">
        <v>7740</v>
      </c>
      <c r="Z2474" t="s">
        <v>12066</v>
      </c>
      <c r="AA2474" t="s">
        <v>52</v>
      </c>
      <c r="AB2474">
        <v>2278000</v>
      </c>
      <c r="AC2474">
        <v>42720</v>
      </c>
      <c r="AD2474">
        <v>0</v>
      </c>
      <c r="AE2474">
        <v>2303344.87</v>
      </c>
      <c r="AF2474" t="s">
        <v>57</v>
      </c>
      <c r="AG2474">
        <v>6</v>
      </c>
      <c r="AH2474" t="s">
        <v>63</v>
      </c>
      <c r="AI2474" t="s">
        <v>52</v>
      </c>
      <c r="AJ2474" t="s">
        <v>52</v>
      </c>
      <c r="AK2474" t="s">
        <v>52</v>
      </c>
      <c r="AL2474" t="s">
        <v>52</v>
      </c>
      <c r="AM2474" t="s">
        <v>52</v>
      </c>
      <c r="AN2474" t="s">
        <v>52</v>
      </c>
      <c r="AO2474" t="s">
        <v>52</v>
      </c>
      <c r="AP2474" t="s">
        <v>52</v>
      </c>
      <c r="AQ2474" t="s">
        <v>1631</v>
      </c>
    </row>
    <row r="2475" spans="1:43">
      <c r="A2475" t="s">
        <v>0</v>
      </c>
      <c r="B2475" t="s">
        <v>93</v>
      </c>
      <c r="C2475" t="s">
        <v>1188</v>
      </c>
      <c r="D2475" t="s">
        <v>12067</v>
      </c>
      <c r="E2475" t="s">
        <v>50</v>
      </c>
      <c r="F2475" t="s">
        <v>2</v>
      </c>
      <c r="G2475" t="s">
        <v>12068</v>
      </c>
      <c r="H2475" t="s">
        <v>52</v>
      </c>
      <c r="I2475" t="s">
        <v>11830</v>
      </c>
      <c r="J2475" t="s">
        <v>12069</v>
      </c>
      <c r="K2475" t="s">
        <v>52</v>
      </c>
      <c r="L2475" t="s">
        <v>55</v>
      </c>
      <c r="M2475" t="s">
        <v>52</v>
      </c>
      <c r="N2475" t="s">
        <v>56</v>
      </c>
      <c r="O2475" t="s">
        <v>57</v>
      </c>
      <c r="P2475" t="s">
        <v>52</v>
      </c>
      <c r="Q2475" t="s">
        <v>58</v>
      </c>
      <c r="R2475" t="s">
        <v>70</v>
      </c>
      <c r="S2475">
        <v>42884.739719675898</v>
      </c>
      <c r="T2475" t="s">
        <v>1631</v>
      </c>
      <c r="U2475" t="s">
        <v>1707</v>
      </c>
      <c r="V2475">
        <v>8000000</v>
      </c>
      <c r="W2475">
        <v>8000000</v>
      </c>
      <c r="X2475" t="s">
        <v>4562</v>
      </c>
      <c r="Y2475" t="s">
        <v>7740</v>
      </c>
      <c r="Z2475" t="s">
        <v>12070</v>
      </c>
      <c r="AA2475" t="s">
        <v>52</v>
      </c>
      <c r="AB2475">
        <v>8000000</v>
      </c>
      <c r="AC2475">
        <v>42818</v>
      </c>
      <c r="AD2475">
        <v>0</v>
      </c>
      <c r="AE2475">
        <v>8011506.8499999996</v>
      </c>
      <c r="AF2475" t="s">
        <v>57</v>
      </c>
      <c r="AG2475">
        <v>8</v>
      </c>
      <c r="AH2475" t="s">
        <v>63</v>
      </c>
      <c r="AI2475" t="s">
        <v>52</v>
      </c>
      <c r="AJ2475" t="s">
        <v>52</v>
      </c>
      <c r="AK2475" t="s">
        <v>52</v>
      </c>
      <c r="AL2475" t="s">
        <v>52</v>
      </c>
      <c r="AM2475" t="s">
        <v>52</v>
      </c>
      <c r="AN2475" t="s">
        <v>52</v>
      </c>
      <c r="AO2475" t="s">
        <v>52</v>
      </c>
      <c r="AP2475" t="s">
        <v>52</v>
      </c>
      <c r="AQ2475" t="s">
        <v>1631</v>
      </c>
    </row>
    <row r="2476" spans="1:43">
      <c r="A2476" t="s">
        <v>0</v>
      </c>
      <c r="B2476" t="s">
        <v>47</v>
      </c>
      <c r="C2476" t="s">
        <v>426</v>
      </c>
      <c r="D2476" t="s">
        <v>12071</v>
      </c>
      <c r="E2476" t="s">
        <v>50</v>
      </c>
      <c r="F2476" t="s">
        <v>2</v>
      </c>
      <c r="G2476" t="s">
        <v>12072</v>
      </c>
      <c r="H2476" t="s">
        <v>52</v>
      </c>
      <c r="I2476" t="s">
        <v>11923</v>
      </c>
      <c r="J2476" t="s">
        <v>12073</v>
      </c>
      <c r="K2476" t="s">
        <v>52</v>
      </c>
      <c r="L2476" t="s">
        <v>55</v>
      </c>
      <c r="M2476" t="s">
        <v>52</v>
      </c>
      <c r="N2476" t="s">
        <v>56</v>
      </c>
      <c r="O2476" t="s">
        <v>57</v>
      </c>
      <c r="P2476" t="s">
        <v>52</v>
      </c>
      <c r="Q2476" t="s">
        <v>58</v>
      </c>
      <c r="R2476" t="s">
        <v>70</v>
      </c>
      <c r="S2476">
        <v>42884.739719675898</v>
      </c>
      <c r="T2476" t="s">
        <v>1631</v>
      </c>
      <c r="U2476" t="s">
        <v>8465</v>
      </c>
      <c r="V2476">
        <v>1990000</v>
      </c>
      <c r="W2476">
        <v>1990000</v>
      </c>
      <c r="X2476" t="s">
        <v>8673</v>
      </c>
      <c r="Y2476" t="s">
        <v>7740</v>
      </c>
      <c r="Z2476" t="s">
        <v>12074</v>
      </c>
      <c r="AA2476" t="s">
        <v>52</v>
      </c>
      <c r="AB2476">
        <v>1990000</v>
      </c>
      <c r="AC2476">
        <v>42720</v>
      </c>
      <c r="AD2476">
        <v>0</v>
      </c>
      <c r="AE2476">
        <v>1990000</v>
      </c>
      <c r="AF2476" t="s">
        <v>57</v>
      </c>
      <c r="AG2476">
        <v>8</v>
      </c>
      <c r="AH2476" t="s">
        <v>63</v>
      </c>
      <c r="AI2476" t="s">
        <v>52</v>
      </c>
      <c r="AJ2476" t="s">
        <v>52</v>
      </c>
      <c r="AK2476" t="s">
        <v>52</v>
      </c>
      <c r="AL2476" t="s">
        <v>52</v>
      </c>
      <c r="AM2476" t="s">
        <v>52</v>
      </c>
      <c r="AN2476" t="s">
        <v>52</v>
      </c>
      <c r="AO2476" t="s">
        <v>52</v>
      </c>
      <c r="AP2476" t="s">
        <v>52</v>
      </c>
      <c r="AQ2476" t="s">
        <v>1631</v>
      </c>
    </row>
    <row r="2477" spans="1:43">
      <c r="A2477" t="s">
        <v>0</v>
      </c>
      <c r="B2477" t="s">
        <v>85</v>
      </c>
      <c r="C2477" t="s">
        <v>1431</v>
      </c>
      <c r="D2477" t="s">
        <v>12075</v>
      </c>
      <c r="E2477" t="s">
        <v>50</v>
      </c>
      <c r="F2477" t="s">
        <v>2</v>
      </c>
      <c r="G2477" t="s">
        <v>12076</v>
      </c>
      <c r="H2477" t="s">
        <v>52</v>
      </c>
      <c r="I2477" t="s">
        <v>12077</v>
      </c>
      <c r="J2477" t="s">
        <v>12078</v>
      </c>
      <c r="K2477" t="s">
        <v>52</v>
      </c>
      <c r="L2477" t="s">
        <v>55</v>
      </c>
      <c r="M2477" t="s">
        <v>52</v>
      </c>
      <c r="N2477" t="s">
        <v>56</v>
      </c>
      <c r="O2477" t="s">
        <v>57</v>
      </c>
      <c r="P2477" t="s">
        <v>52</v>
      </c>
      <c r="Q2477" t="s">
        <v>99</v>
      </c>
      <c r="R2477" t="s">
        <v>70</v>
      </c>
      <c r="S2477">
        <v>42884.739719675898</v>
      </c>
      <c r="T2477" t="s">
        <v>1631</v>
      </c>
      <c r="U2477" t="s">
        <v>5180</v>
      </c>
      <c r="V2477">
        <v>3075000</v>
      </c>
      <c r="W2477">
        <v>3075000</v>
      </c>
      <c r="X2477" t="s">
        <v>6480</v>
      </c>
      <c r="Y2477" t="s">
        <v>7740</v>
      </c>
      <c r="Z2477" t="s">
        <v>12079</v>
      </c>
      <c r="AA2477" t="s">
        <v>52</v>
      </c>
      <c r="AB2477">
        <v>3075000</v>
      </c>
      <c r="AC2477">
        <v>42740</v>
      </c>
      <c r="AD2477">
        <v>0</v>
      </c>
      <c r="AE2477">
        <v>3054942.59</v>
      </c>
      <c r="AF2477" t="s">
        <v>57</v>
      </c>
      <c r="AG2477">
        <v>2</v>
      </c>
      <c r="AH2477" t="s">
        <v>63</v>
      </c>
      <c r="AI2477" t="s">
        <v>52</v>
      </c>
      <c r="AJ2477" t="s">
        <v>52</v>
      </c>
      <c r="AK2477" t="s">
        <v>52</v>
      </c>
      <c r="AL2477" t="s">
        <v>52</v>
      </c>
      <c r="AM2477" t="s">
        <v>52</v>
      </c>
      <c r="AN2477" t="s">
        <v>52</v>
      </c>
      <c r="AO2477" t="s">
        <v>52</v>
      </c>
      <c r="AP2477" t="s">
        <v>52</v>
      </c>
      <c r="AQ2477" t="s">
        <v>1631</v>
      </c>
    </row>
    <row r="2478" spans="1:43">
      <c r="A2478" t="s">
        <v>0</v>
      </c>
      <c r="B2478" t="s">
        <v>47</v>
      </c>
      <c r="C2478" t="s">
        <v>1274</v>
      </c>
      <c r="D2478" t="s">
        <v>12080</v>
      </c>
      <c r="E2478" t="s">
        <v>50</v>
      </c>
      <c r="F2478" t="s">
        <v>2</v>
      </c>
      <c r="G2478" t="s">
        <v>12081</v>
      </c>
      <c r="H2478" t="s">
        <v>52</v>
      </c>
      <c r="I2478" t="s">
        <v>11923</v>
      </c>
      <c r="J2478" t="s">
        <v>12082</v>
      </c>
      <c r="K2478" t="s">
        <v>52</v>
      </c>
      <c r="L2478" t="s">
        <v>55</v>
      </c>
      <c r="M2478" t="s">
        <v>52</v>
      </c>
      <c r="N2478" t="s">
        <v>733</v>
      </c>
      <c r="O2478" t="s">
        <v>57</v>
      </c>
      <c r="P2478" t="s">
        <v>52</v>
      </c>
      <c r="Q2478" t="s">
        <v>99</v>
      </c>
      <c r="R2478" t="s">
        <v>70</v>
      </c>
      <c r="S2478">
        <v>42884.739719675898</v>
      </c>
      <c r="T2478" t="s">
        <v>1631</v>
      </c>
      <c r="U2478" t="s">
        <v>8465</v>
      </c>
      <c r="V2478">
        <v>5000000</v>
      </c>
      <c r="W2478">
        <v>5000000</v>
      </c>
      <c r="X2478" t="s">
        <v>6766</v>
      </c>
      <c r="Y2478" t="s">
        <v>7740</v>
      </c>
      <c r="Z2478" t="s">
        <v>12083</v>
      </c>
      <c r="AA2478" t="s">
        <v>52</v>
      </c>
      <c r="AB2478">
        <v>5000000</v>
      </c>
      <c r="AC2478">
        <v>42747</v>
      </c>
      <c r="AD2478">
        <v>0</v>
      </c>
      <c r="AE2478">
        <v>4654475.1399999997</v>
      </c>
      <c r="AF2478" t="s">
        <v>57</v>
      </c>
      <c r="AG2478">
        <v>4</v>
      </c>
      <c r="AH2478" t="s">
        <v>63</v>
      </c>
      <c r="AI2478" t="s">
        <v>52</v>
      </c>
      <c r="AJ2478" t="s">
        <v>52</v>
      </c>
      <c r="AK2478" t="s">
        <v>52</v>
      </c>
      <c r="AL2478" t="s">
        <v>52</v>
      </c>
      <c r="AM2478" t="s">
        <v>52</v>
      </c>
      <c r="AN2478" t="s">
        <v>52</v>
      </c>
      <c r="AO2478" t="s">
        <v>52</v>
      </c>
      <c r="AP2478" t="s">
        <v>52</v>
      </c>
      <c r="AQ2478" t="s">
        <v>1631</v>
      </c>
    </row>
    <row r="2479" spans="1:43">
      <c r="A2479" t="s">
        <v>0</v>
      </c>
      <c r="B2479" t="s">
        <v>74</v>
      </c>
      <c r="C2479" t="s">
        <v>75</v>
      </c>
      <c r="D2479" t="s">
        <v>12084</v>
      </c>
      <c r="E2479" t="s">
        <v>50</v>
      </c>
      <c r="F2479" t="s">
        <v>2</v>
      </c>
      <c r="G2479" t="s">
        <v>12085</v>
      </c>
      <c r="H2479" t="s">
        <v>52</v>
      </c>
      <c r="I2479" t="s">
        <v>12086</v>
      </c>
      <c r="J2479" t="s">
        <v>12087</v>
      </c>
      <c r="K2479" t="s">
        <v>52</v>
      </c>
      <c r="L2479" t="s">
        <v>55</v>
      </c>
      <c r="M2479" t="s">
        <v>52</v>
      </c>
      <c r="N2479" t="s">
        <v>56</v>
      </c>
      <c r="O2479" t="s">
        <v>57</v>
      </c>
      <c r="P2479" t="s">
        <v>52</v>
      </c>
      <c r="Q2479" t="s">
        <v>80</v>
      </c>
      <c r="R2479" t="s">
        <v>70</v>
      </c>
      <c r="S2479">
        <v>42884.739719675898</v>
      </c>
      <c r="T2479" t="s">
        <v>1631</v>
      </c>
      <c r="U2479" t="s">
        <v>11911</v>
      </c>
      <c r="V2479">
        <v>2000000</v>
      </c>
      <c r="W2479">
        <v>2000000</v>
      </c>
      <c r="X2479" t="s">
        <v>4642</v>
      </c>
      <c r="Y2479" t="s">
        <v>7740</v>
      </c>
      <c r="Z2479" t="s">
        <v>12088</v>
      </c>
      <c r="AA2479" t="s">
        <v>52</v>
      </c>
      <c r="AB2479">
        <v>2000000</v>
      </c>
      <c r="AC2479">
        <v>42840</v>
      </c>
      <c r="AD2479">
        <v>0</v>
      </c>
      <c r="AE2479">
        <v>399714.34</v>
      </c>
      <c r="AF2479" t="s">
        <v>57</v>
      </c>
      <c r="AG2479">
        <v>2</v>
      </c>
      <c r="AH2479" t="s">
        <v>63</v>
      </c>
      <c r="AI2479" t="s">
        <v>52</v>
      </c>
      <c r="AJ2479" t="s">
        <v>52</v>
      </c>
      <c r="AK2479" t="s">
        <v>52</v>
      </c>
      <c r="AL2479" t="s">
        <v>52</v>
      </c>
      <c r="AM2479" t="s">
        <v>52</v>
      </c>
      <c r="AN2479" t="s">
        <v>52</v>
      </c>
      <c r="AO2479" t="s">
        <v>52</v>
      </c>
      <c r="AP2479" t="s">
        <v>52</v>
      </c>
      <c r="AQ2479" t="s">
        <v>1631</v>
      </c>
    </row>
    <row r="2480" spans="1:43">
      <c r="A2480" t="s">
        <v>0</v>
      </c>
      <c r="B2480" t="s">
        <v>93</v>
      </c>
      <c r="C2480" t="s">
        <v>1188</v>
      </c>
      <c r="D2480" t="s">
        <v>12089</v>
      </c>
      <c r="E2480" t="s">
        <v>50</v>
      </c>
      <c r="F2480" t="s">
        <v>2</v>
      </c>
      <c r="G2480" t="s">
        <v>12090</v>
      </c>
      <c r="H2480" t="s">
        <v>52</v>
      </c>
      <c r="I2480" t="s">
        <v>12091</v>
      </c>
      <c r="J2480" t="s">
        <v>12092</v>
      </c>
      <c r="K2480" t="s">
        <v>52</v>
      </c>
      <c r="L2480" t="s">
        <v>55</v>
      </c>
      <c r="M2480" t="s">
        <v>52</v>
      </c>
      <c r="N2480" t="s">
        <v>56</v>
      </c>
      <c r="O2480" t="s">
        <v>57</v>
      </c>
      <c r="P2480" t="s">
        <v>52</v>
      </c>
      <c r="Q2480" t="s">
        <v>58</v>
      </c>
      <c r="R2480" t="s">
        <v>70</v>
      </c>
      <c r="S2480">
        <v>42884.739719675898</v>
      </c>
      <c r="T2480" t="s">
        <v>1631</v>
      </c>
      <c r="U2480" t="s">
        <v>1707</v>
      </c>
      <c r="V2480">
        <v>10000000</v>
      </c>
      <c r="W2480">
        <v>10000000</v>
      </c>
      <c r="X2480" t="s">
        <v>4883</v>
      </c>
      <c r="Y2480" t="s">
        <v>7740</v>
      </c>
      <c r="Z2480" t="s">
        <v>12093</v>
      </c>
      <c r="AA2480" t="s">
        <v>52</v>
      </c>
      <c r="AB2480">
        <v>10000000</v>
      </c>
      <c r="AC2480">
        <v>42852</v>
      </c>
      <c r="AD2480">
        <v>0</v>
      </c>
      <c r="AE2480">
        <v>365454.3</v>
      </c>
      <c r="AF2480" t="s">
        <v>57</v>
      </c>
      <c r="AG2480">
        <v>5</v>
      </c>
      <c r="AH2480" t="s">
        <v>63</v>
      </c>
      <c r="AI2480" t="s">
        <v>52</v>
      </c>
      <c r="AJ2480" t="s">
        <v>52</v>
      </c>
      <c r="AK2480" t="s">
        <v>52</v>
      </c>
      <c r="AL2480" t="s">
        <v>52</v>
      </c>
      <c r="AM2480" t="s">
        <v>52</v>
      </c>
      <c r="AN2480" t="s">
        <v>52</v>
      </c>
      <c r="AO2480" t="s">
        <v>52</v>
      </c>
      <c r="AP2480" t="s">
        <v>52</v>
      </c>
      <c r="AQ2480" t="s">
        <v>1631</v>
      </c>
    </row>
    <row r="2481" spans="1:43">
      <c r="A2481" t="s">
        <v>0</v>
      </c>
      <c r="B2481" t="s">
        <v>85</v>
      </c>
      <c r="C2481" t="s">
        <v>1718</v>
      </c>
      <c r="D2481" t="s">
        <v>12094</v>
      </c>
      <c r="E2481" t="s">
        <v>50</v>
      </c>
      <c r="F2481" t="s">
        <v>2</v>
      </c>
      <c r="G2481" t="s">
        <v>12095</v>
      </c>
      <c r="H2481" t="s">
        <v>52</v>
      </c>
      <c r="I2481" t="s">
        <v>12096</v>
      </c>
      <c r="J2481" t="s">
        <v>12097</v>
      </c>
      <c r="K2481" t="s">
        <v>52</v>
      </c>
      <c r="L2481" t="s">
        <v>55</v>
      </c>
      <c r="M2481" t="s">
        <v>52</v>
      </c>
      <c r="N2481" t="s">
        <v>56</v>
      </c>
      <c r="O2481" t="s">
        <v>57</v>
      </c>
      <c r="P2481" t="s">
        <v>52</v>
      </c>
      <c r="Q2481" t="s">
        <v>58</v>
      </c>
      <c r="R2481" t="s">
        <v>70</v>
      </c>
      <c r="S2481">
        <v>42884.739719675898</v>
      </c>
      <c r="T2481" t="s">
        <v>1631</v>
      </c>
      <c r="U2481" t="s">
        <v>5180</v>
      </c>
      <c r="V2481">
        <v>2250000</v>
      </c>
      <c r="W2481">
        <v>2250000</v>
      </c>
      <c r="X2481" t="s">
        <v>4596</v>
      </c>
      <c r="Y2481" t="s">
        <v>7740</v>
      </c>
      <c r="Z2481" t="s">
        <v>12098</v>
      </c>
      <c r="AA2481" t="s">
        <v>52</v>
      </c>
      <c r="AB2481">
        <v>2250000</v>
      </c>
      <c r="AC2481">
        <v>42838</v>
      </c>
      <c r="AD2481">
        <v>0</v>
      </c>
      <c r="AE2481">
        <v>2260109.59</v>
      </c>
      <c r="AF2481" t="s">
        <v>57</v>
      </c>
      <c r="AG2481">
        <v>7</v>
      </c>
      <c r="AH2481" t="s">
        <v>63</v>
      </c>
      <c r="AI2481" t="s">
        <v>52</v>
      </c>
      <c r="AJ2481" t="s">
        <v>52</v>
      </c>
      <c r="AK2481" t="s">
        <v>52</v>
      </c>
      <c r="AL2481" t="s">
        <v>52</v>
      </c>
      <c r="AM2481" t="s">
        <v>52</v>
      </c>
      <c r="AN2481" t="s">
        <v>52</v>
      </c>
      <c r="AO2481" t="s">
        <v>52</v>
      </c>
      <c r="AP2481" t="s">
        <v>52</v>
      </c>
      <c r="AQ2481" t="s">
        <v>1631</v>
      </c>
    </row>
    <row r="2482" spans="1:43">
      <c r="A2482" t="s">
        <v>0</v>
      </c>
      <c r="B2482" t="s">
        <v>47</v>
      </c>
      <c r="C2482" t="s">
        <v>102</v>
      </c>
      <c r="D2482" t="s">
        <v>12099</v>
      </c>
      <c r="E2482" t="s">
        <v>50</v>
      </c>
      <c r="F2482" t="s">
        <v>2</v>
      </c>
      <c r="G2482" t="s">
        <v>12100</v>
      </c>
      <c r="H2482" t="s">
        <v>52</v>
      </c>
      <c r="I2482" t="s">
        <v>12101</v>
      </c>
      <c r="J2482" t="s">
        <v>12102</v>
      </c>
      <c r="K2482" t="s">
        <v>52</v>
      </c>
      <c r="L2482" t="s">
        <v>55</v>
      </c>
      <c r="M2482" t="s">
        <v>52</v>
      </c>
      <c r="N2482" t="s">
        <v>56</v>
      </c>
      <c r="O2482" t="s">
        <v>57</v>
      </c>
      <c r="P2482" t="s">
        <v>52</v>
      </c>
      <c r="Q2482" t="s">
        <v>99</v>
      </c>
      <c r="R2482" t="s">
        <v>70</v>
      </c>
      <c r="S2482">
        <v>42884.739719675898</v>
      </c>
      <c r="T2482" t="s">
        <v>1631</v>
      </c>
      <c r="U2482" t="s">
        <v>12103</v>
      </c>
      <c r="V2482">
        <v>4300000</v>
      </c>
      <c r="W2482">
        <v>4300000</v>
      </c>
      <c r="X2482" t="s">
        <v>4883</v>
      </c>
      <c r="Y2482" t="s">
        <v>7740</v>
      </c>
      <c r="Z2482" t="s">
        <v>12104</v>
      </c>
      <c r="AA2482" t="s">
        <v>52</v>
      </c>
      <c r="AB2482">
        <v>4300000</v>
      </c>
      <c r="AC2482">
        <v>42852</v>
      </c>
      <c r="AD2482">
        <v>0</v>
      </c>
      <c r="AE2482">
        <v>3036927.2</v>
      </c>
      <c r="AF2482" t="s">
        <v>57</v>
      </c>
      <c r="AG2482">
        <v>4</v>
      </c>
      <c r="AH2482" t="s">
        <v>63</v>
      </c>
      <c r="AI2482" t="s">
        <v>52</v>
      </c>
      <c r="AJ2482" t="s">
        <v>52</v>
      </c>
      <c r="AK2482" t="s">
        <v>52</v>
      </c>
      <c r="AL2482" t="s">
        <v>52</v>
      </c>
      <c r="AM2482" t="s">
        <v>52</v>
      </c>
      <c r="AN2482" t="s">
        <v>52</v>
      </c>
      <c r="AO2482" t="s">
        <v>52</v>
      </c>
      <c r="AP2482" t="s">
        <v>52</v>
      </c>
      <c r="AQ2482" t="s">
        <v>1631</v>
      </c>
    </row>
    <row r="2483" spans="1:43">
      <c r="A2483" t="s">
        <v>0</v>
      </c>
      <c r="B2483" t="s">
        <v>93</v>
      </c>
      <c r="C2483" t="s">
        <v>3373</v>
      </c>
      <c r="D2483" t="s">
        <v>12105</v>
      </c>
      <c r="E2483" t="s">
        <v>50</v>
      </c>
      <c r="F2483" t="s">
        <v>2</v>
      </c>
      <c r="G2483" t="s">
        <v>12106</v>
      </c>
      <c r="H2483" t="s">
        <v>52</v>
      </c>
      <c r="I2483" t="s">
        <v>12107</v>
      </c>
      <c r="J2483" t="s">
        <v>8135</v>
      </c>
      <c r="K2483" t="s">
        <v>52</v>
      </c>
      <c r="L2483" t="s">
        <v>55</v>
      </c>
      <c r="M2483" t="s">
        <v>52</v>
      </c>
      <c r="N2483" t="s">
        <v>56</v>
      </c>
      <c r="O2483" t="s">
        <v>57</v>
      </c>
      <c r="P2483" t="s">
        <v>52</v>
      </c>
      <c r="Q2483" t="s">
        <v>58</v>
      </c>
      <c r="R2483" t="s">
        <v>70</v>
      </c>
      <c r="S2483">
        <v>42885.647290243098</v>
      </c>
      <c r="T2483" t="s">
        <v>81</v>
      </c>
      <c r="U2483" t="s">
        <v>3378</v>
      </c>
      <c r="V2483">
        <v>3800000</v>
      </c>
      <c r="W2483">
        <v>3800000</v>
      </c>
      <c r="X2483" t="s">
        <v>8077</v>
      </c>
      <c r="Y2483" t="s">
        <v>8067</v>
      </c>
      <c r="Z2483" t="s">
        <v>12108</v>
      </c>
      <c r="AA2483" t="s">
        <v>52</v>
      </c>
      <c r="AB2483">
        <v>3800000</v>
      </c>
      <c r="AC2483">
        <v>42867</v>
      </c>
      <c r="AD2483">
        <v>0</v>
      </c>
      <c r="AE2483">
        <v>3800000</v>
      </c>
      <c r="AF2483" t="s">
        <v>84</v>
      </c>
      <c r="AG2483">
        <v>20</v>
      </c>
      <c r="AH2483" t="s">
        <v>63</v>
      </c>
      <c r="AI2483" t="s">
        <v>52</v>
      </c>
      <c r="AJ2483" t="s">
        <v>52</v>
      </c>
      <c r="AK2483" t="s">
        <v>52</v>
      </c>
      <c r="AL2483" t="s">
        <v>52</v>
      </c>
      <c r="AM2483" t="s">
        <v>52</v>
      </c>
      <c r="AN2483" t="s">
        <v>52</v>
      </c>
      <c r="AO2483" t="s">
        <v>52</v>
      </c>
      <c r="AP2483" t="s">
        <v>52</v>
      </c>
      <c r="AQ2483" t="s">
        <v>81</v>
      </c>
    </row>
    <row r="2484" spans="1:43">
      <c r="A2484" t="s">
        <v>0</v>
      </c>
      <c r="B2484" t="s">
        <v>64</v>
      </c>
      <c r="C2484" t="s">
        <v>447</v>
      </c>
      <c r="D2484" t="s">
        <v>12109</v>
      </c>
      <c r="E2484" t="s">
        <v>50</v>
      </c>
      <c r="F2484" t="s">
        <v>2</v>
      </c>
      <c r="G2484" t="s">
        <v>12110</v>
      </c>
      <c r="H2484" t="s">
        <v>52</v>
      </c>
      <c r="I2484" t="s">
        <v>12111</v>
      </c>
      <c r="J2484" t="s">
        <v>12112</v>
      </c>
      <c r="K2484" t="s">
        <v>52</v>
      </c>
      <c r="L2484" t="s">
        <v>55</v>
      </c>
      <c r="M2484" t="s">
        <v>52</v>
      </c>
      <c r="N2484" t="s">
        <v>56</v>
      </c>
      <c r="O2484" t="s">
        <v>57</v>
      </c>
      <c r="P2484" t="s">
        <v>52</v>
      </c>
      <c r="Q2484" t="s">
        <v>80</v>
      </c>
      <c r="R2484" t="s">
        <v>70</v>
      </c>
      <c r="S2484">
        <v>42885.696776388897</v>
      </c>
      <c r="T2484" t="s">
        <v>81</v>
      </c>
      <c r="U2484" t="s">
        <v>12113</v>
      </c>
      <c r="V2484">
        <v>1500000</v>
      </c>
      <c r="W2484">
        <v>1500000</v>
      </c>
      <c r="X2484" t="s">
        <v>7869</v>
      </c>
      <c r="Y2484" t="s">
        <v>8067</v>
      </c>
      <c r="Z2484" t="s">
        <v>12114</v>
      </c>
      <c r="AA2484" t="s">
        <v>52</v>
      </c>
      <c r="AB2484">
        <v>1500000</v>
      </c>
      <c r="AC2484">
        <v>42875</v>
      </c>
      <c r="AD2484">
        <v>0</v>
      </c>
      <c r="AE2484">
        <v>1500000</v>
      </c>
      <c r="AF2484" t="s">
        <v>57</v>
      </c>
      <c r="AG2484">
        <v>4</v>
      </c>
      <c r="AH2484" t="s">
        <v>63</v>
      </c>
      <c r="AI2484" t="s">
        <v>52</v>
      </c>
      <c r="AJ2484" t="s">
        <v>52</v>
      </c>
      <c r="AK2484" t="s">
        <v>52</v>
      </c>
      <c r="AL2484" t="s">
        <v>52</v>
      </c>
      <c r="AM2484" t="s">
        <v>52</v>
      </c>
      <c r="AN2484" t="s">
        <v>52</v>
      </c>
      <c r="AO2484" t="s">
        <v>52</v>
      </c>
      <c r="AP2484" t="s">
        <v>52</v>
      </c>
      <c r="AQ2484" t="s">
        <v>81</v>
      </c>
    </row>
    <row r="2485" spans="1:43">
      <c r="A2485" t="s">
        <v>0</v>
      </c>
      <c r="B2485" t="s">
        <v>171</v>
      </c>
      <c r="C2485" t="s">
        <v>6001</v>
      </c>
      <c r="D2485" t="s">
        <v>12115</v>
      </c>
      <c r="E2485" t="s">
        <v>50</v>
      </c>
      <c r="F2485" t="s">
        <v>2</v>
      </c>
      <c r="G2485" t="s">
        <v>12116</v>
      </c>
      <c r="H2485" t="s">
        <v>52</v>
      </c>
      <c r="I2485" t="s">
        <v>12117</v>
      </c>
      <c r="J2485" t="s">
        <v>12118</v>
      </c>
      <c r="K2485" t="s">
        <v>52</v>
      </c>
      <c r="L2485" t="s">
        <v>55</v>
      </c>
      <c r="M2485" t="s">
        <v>52</v>
      </c>
      <c r="N2485" t="s">
        <v>271</v>
      </c>
      <c r="O2485" t="s">
        <v>84</v>
      </c>
      <c r="P2485" t="s">
        <v>52</v>
      </c>
      <c r="Q2485" t="s">
        <v>99</v>
      </c>
      <c r="R2485" t="s">
        <v>70</v>
      </c>
      <c r="S2485">
        <v>42885.725540428197</v>
      </c>
      <c r="T2485" t="s">
        <v>1890</v>
      </c>
      <c r="U2485" t="s">
        <v>9769</v>
      </c>
      <c r="V2485">
        <v>1500000</v>
      </c>
      <c r="W2485">
        <v>1500000</v>
      </c>
      <c r="X2485" t="s">
        <v>4734</v>
      </c>
      <c r="Y2485" t="s">
        <v>8067</v>
      </c>
      <c r="Z2485" t="s">
        <v>12119</v>
      </c>
      <c r="AA2485" t="s">
        <v>52</v>
      </c>
      <c r="AB2485">
        <v>1500000</v>
      </c>
      <c r="AC2485">
        <v>42853</v>
      </c>
      <c r="AD2485">
        <v>0</v>
      </c>
      <c r="AE2485">
        <v>1500000</v>
      </c>
      <c r="AF2485" t="s">
        <v>84</v>
      </c>
      <c r="AG2485">
        <v>6</v>
      </c>
      <c r="AH2485" t="s">
        <v>63</v>
      </c>
      <c r="AI2485" t="s">
        <v>52</v>
      </c>
      <c r="AJ2485" t="s">
        <v>52</v>
      </c>
      <c r="AK2485" t="s">
        <v>52</v>
      </c>
      <c r="AL2485" t="s">
        <v>52</v>
      </c>
      <c r="AM2485" t="s">
        <v>52</v>
      </c>
      <c r="AN2485" t="s">
        <v>52</v>
      </c>
      <c r="AO2485" t="s">
        <v>52</v>
      </c>
      <c r="AP2485" t="s">
        <v>52</v>
      </c>
      <c r="AQ2485" t="s">
        <v>1890</v>
      </c>
    </row>
    <row r="2486" spans="1:43">
      <c r="A2486" t="s">
        <v>0</v>
      </c>
      <c r="B2486" t="s">
        <v>250</v>
      </c>
      <c r="C2486" t="s">
        <v>12120</v>
      </c>
      <c r="D2486" t="s">
        <v>12121</v>
      </c>
      <c r="E2486" t="s">
        <v>50</v>
      </c>
      <c r="F2486" t="s">
        <v>2</v>
      </c>
      <c r="G2486" t="s">
        <v>12122</v>
      </c>
      <c r="H2486" t="s">
        <v>52</v>
      </c>
      <c r="I2486" t="s">
        <v>12123</v>
      </c>
      <c r="J2486" t="s">
        <v>12124</v>
      </c>
      <c r="K2486" t="s">
        <v>52</v>
      </c>
      <c r="L2486" t="s">
        <v>55</v>
      </c>
      <c r="M2486" t="s">
        <v>52</v>
      </c>
      <c r="N2486" t="s">
        <v>56</v>
      </c>
      <c r="O2486" t="s">
        <v>57</v>
      </c>
      <c r="P2486" t="s">
        <v>52</v>
      </c>
      <c r="Q2486" t="s">
        <v>80</v>
      </c>
      <c r="R2486" t="s">
        <v>3</v>
      </c>
      <c r="S2486">
        <v>42886.453988738402</v>
      </c>
      <c r="T2486" t="s">
        <v>81</v>
      </c>
      <c r="U2486" t="s">
        <v>12125</v>
      </c>
      <c r="V2486">
        <v>1500000</v>
      </c>
      <c r="W2486">
        <v>1500000</v>
      </c>
      <c r="X2486" t="s">
        <v>8067</v>
      </c>
      <c r="Y2486" t="s">
        <v>5101</v>
      </c>
      <c r="Z2486" t="s">
        <v>12126</v>
      </c>
      <c r="AA2486" t="s">
        <v>52</v>
      </c>
      <c r="AF2486" t="s">
        <v>57</v>
      </c>
      <c r="AG2486">
        <v>4</v>
      </c>
      <c r="AH2486" t="s">
        <v>63</v>
      </c>
      <c r="AI2486" t="s">
        <v>52</v>
      </c>
      <c r="AJ2486" t="s">
        <v>52</v>
      </c>
      <c r="AK2486" t="s">
        <v>52</v>
      </c>
      <c r="AL2486" t="s">
        <v>52</v>
      </c>
      <c r="AM2486" t="s">
        <v>52</v>
      </c>
      <c r="AN2486" t="s">
        <v>52</v>
      </c>
      <c r="AO2486" t="s">
        <v>52</v>
      </c>
      <c r="AP2486" t="s">
        <v>52</v>
      </c>
      <c r="AQ2486" t="s">
        <v>52</v>
      </c>
    </row>
    <row r="2487" spans="1:43">
      <c r="A2487" t="s">
        <v>0</v>
      </c>
      <c r="B2487" t="s">
        <v>47</v>
      </c>
      <c r="C2487" t="s">
        <v>566</v>
      </c>
      <c r="D2487" t="s">
        <v>12127</v>
      </c>
      <c r="E2487" t="s">
        <v>50</v>
      </c>
      <c r="F2487" t="s">
        <v>2</v>
      </c>
      <c r="G2487" t="s">
        <v>12128</v>
      </c>
      <c r="H2487" t="s">
        <v>52</v>
      </c>
      <c r="J2487" t="s">
        <v>12129</v>
      </c>
      <c r="K2487" t="s">
        <v>52</v>
      </c>
      <c r="L2487" t="s">
        <v>2036</v>
      </c>
      <c r="M2487" t="s">
        <v>52</v>
      </c>
      <c r="N2487" t="s">
        <v>144</v>
      </c>
      <c r="O2487" t="s">
        <v>57</v>
      </c>
      <c r="P2487" t="s">
        <v>52</v>
      </c>
      <c r="Q2487" t="s">
        <v>99</v>
      </c>
      <c r="R2487" t="s">
        <v>70</v>
      </c>
      <c r="S2487">
        <v>42886.547866203699</v>
      </c>
      <c r="T2487" t="s">
        <v>2037</v>
      </c>
      <c r="U2487" t="s">
        <v>2060</v>
      </c>
      <c r="V2487">
        <v>4300000</v>
      </c>
      <c r="W2487">
        <v>4300000</v>
      </c>
      <c r="X2487" t="s">
        <v>1812</v>
      </c>
      <c r="Y2487" t="s">
        <v>5101</v>
      </c>
      <c r="AA2487" t="s">
        <v>52</v>
      </c>
      <c r="AB2487">
        <v>2150000</v>
      </c>
      <c r="AC2487">
        <v>42509</v>
      </c>
      <c r="AD2487">
        <v>0</v>
      </c>
      <c r="AE2487">
        <v>4041183.4394</v>
      </c>
      <c r="AF2487" t="s">
        <v>57</v>
      </c>
      <c r="AG2487">
        <v>4</v>
      </c>
      <c r="AH2487" t="s">
        <v>63</v>
      </c>
      <c r="AI2487" t="s">
        <v>52</v>
      </c>
      <c r="AJ2487" t="s">
        <v>52</v>
      </c>
      <c r="AK2487" t="s">
        <v>52</v>
      </c>
      <c r="AL2487" t="s">
        <v>52</v>
      </c>
      <c r="AM2487" t="s">
        <v>52</v>
      </c>
      <c r="AN2487" t="s">
        <v>52</v>
      </c>
      <c r="AO2487" t="s">
        <v>52</v>
      </c>
      <c r="AP2487" t="s">
        <v>52</v>
      </c>
      <c r="AQ2487" t="s">
        <v>2037</v>
      </c>
    </row>
    <row r="2488" spans="1:43">
      <c r="A2488" t="s">
        <v>0</v>
      </c>
      <c r="B2488" t="s">
        <v>171</v>
      </c>
      <c r="C2488" t="s">
        <v>12130</v>
      </c>
      <c r="D2488" t="s">
        <v>12131</v>
      </c>
      <c r="E2488" t="s">
        <v>50</v>
      </c>
      <c r="F2488" t="s">
        <v>2</v>
      </c>
      <c r="G2488" t="s">
        <v>12132</v>
      </c>
      <c r="H2488" t="s">
        <v>52</v>
      </c>
      <c r="J2488" t="s">
        <v>12133</v>
      </c>
      <c r="K2488" t="s">
        <v>52</v>
      </c>
      <c r="L2488" t="s">
        <v>2036</v>
      </c>
      <c r="M2488" t="s">
        <v>52</v>
      </c>
      <c r="N2488" t="s">
        <v>144</v>
      </c>
      <c r="O2488" t="s">
        <v>57</v>
      </c>
      <c r="P2488" t="s">
        <v>52</v>
      </c>
      <c r="Q2488" t="s">
        <v>99</v>
      </c>
      <c r="R2488" t="s">
        <v>70</v>
      </c>
      <c r="S2488">
        <v>42886.547866203699</v>
      </c>
      <c r="T2488" t="s">
        <v>2037</v>
      </c>
      <c r="U2488" t="s">
        <v>2902</v>
      </c>
      <c r="V2488">
        <v>2437000</v>
      </c>
      <c r="W2488">
        <v>2437000</v>
      </c>
      <c r="X2488" t="s">
        <v>549</v>
      </c>
      <c r="Y2488" t="s">
        <v>5101</v>
      </c>
      <c r="AA2488" t="s">
        <v>52</v>
      </c>
      <c r="AB2488">
        <v>2437000</v>
      </c>
      <c r="AC2488">
        <v>42535</v>
      </c>
      <c r="AD2488">
        <v>0</v>
      </c>
      <c r="AE2488">
        <v>2194086.2667</v>
      </c>
      <c r="AF2488" t="s">
        <v>57</v>
      </c>
      <c r="AG2488">
        <v>2</v>
      </c>
      <c r="AH2488" t="s">
        <v>63</v>
      </c>
      <c r="AI2488" t="s">
        <v>52</v>
      </c>
      <c r="AJ2488" t="s">
        <v>52</v>
      </c>
      <c r="AK2488" t="s">
        <v>52</v>
      </c>
      <c r="AL2488" t="s">
        <v>52</v>
      </c>
      <c r="AM2488" t="s">
        <v>52</v>
      </c>
      <c r="AN2488" t="s">
        <v>52</v>
      </c>
      <c r="AO2488" t="s">
        <v>52</v>
      </c>
      <c r="AP2488" t="s">
        <v>52</v>
      </c>
      <c r="AQ2488" t="s">
        <v>2037</v>
      </c>
    </row>
    <row r="2489" spans="1:43">
      <c r="A2489" t="s">
        <v>0</v>
      </c>
      <c r="B2489" t="s">
        <v>47</v>
      </c>
      <c r="C2489" t="s">
        <v>1365</v>
      </c>
      <c r="D2489" t="s">
        <v>12134</v>
      </c>
      <c r="E2489" t="s">
        <v>50</v>
      </c>
      <c r="F2489" t="s">
        <v>2</v>
      </c>
      <c r="G2489" t="s">
        <v>12135</v>
      </c>
      <c r="H2489" t="s">
        <v>52</v>
      </c>
      <c r="J2489" t="s">
        <v>12136</v>
      </c>
      <c r="K2489" t="s">
        <v>52</v>
      </c>
      <c r="L2489" t="s">
        <v>2036</v>
      </c>
      <c r="M2489" t="s">
        <v>52</v>
      </c>
      <c r="N2489" t="s">
        <v>144</v>
      </c>
      <c r="O2489" t="s">
        <v>57</v>
      </c>
      <c r="P2489" t="s">
        <v>52</v>
      </c>
      <c r="Q2489" t="s">
        <v>99</v>
      </c>
      <c r="R2489" t="s">
        <v>70</v>
      </c>
      <c r="S2489">
        <v>42886.547866203699</v>
      </c>
      <c r="T2489" t="s">
        <v>2037</v>
      </c>
      <c r="U2489" t="s">
        <v>2060</v>
      </c>
      <c r="V2489">
        <v>3124000</v>
      </c>
      <c r="W2489">
        <v>3124000</v>
      </c>
      <c r="X2489" t="s">
        <v>668</v>
      </c>
      <c r="Y2489" t="s">
        <v>5101</v>
      </c>
      <c r="AA2489" t="s">
        <v>52</v>
      </c>
      <c r="AB2489">
        <v>3124000</v>
      </c>
      <c r="AC2489">
        <v>42570</v>
      </c>
      <c r="AD2489">
        <v>0</v>
      </c>
      <c r="AE2489">
        <v>3124000</v>
      </c>
      <c r="AF2489" t="s">
        <v>57</v>
      </c>
      <c r="AG2489">
        <v>3</v>
      </c>
      <c r="AH2489" t="s">
        <v>63</v>
      </c>
      <c r="AI2489" t="s">
        <v>52</v>
      </c>
      <c r="AJ2489" t="s">
        <v>52</v>
      </c>
      <c r="AK2489" t="s">
        <v>52</v>
      </c>
      <c r="AL2489" t="s">
        <v>52</v>
      </c>
      <c r="AM2489" t="s">
        <v>52</v>
      </c>
      <c r="AN2489" t="s">
        <v>52</v>
      </c>
      <c r="AO2489" t="s">
        <v>52</v>
      </c>
      <c r="AP2489" t="s">
        <v>52</v>
      </c>
      <c r="AQ2489" t="s">
        <v>2037</v>
      </c>
    </row>
    <row r="2490" spans="1:43">
      <c r="A2490" t="s">
        <v>0</v>
      </c>
      <c r="B2490" t="s">
        <v>47</v>
      </c>
      <c r="C2490" t="s">
        <v>753</v>
      </c>
      <c r="D2490" t="s">
        <v>12137</v>
      </c>
      <c r="E2490" t="s">
        <v>50</v>
      </c>
      <c r="F2490" t="s">
        <v>2</v>
      </c>
      <c r="G2490" t="s">
        <v>12138</v>
      </c>
      <c r="H2490" t="s">
        <v>52</v>
      </c>
      <c r="J2490" t="s">
        <v>12139</v>
      </c>
      <c r="K2490" t="s">
        <v>52</v>
      </c>
      <c r="L2490" t="s">
        <v>2036</v>
      </c>
      <c r="M2490" t="s">
        <v>52</v>
      </c>
      <c r="N2490" t="s">
        <v>144</v>
      </c>
      <c r="O2490" t="s">
        <v>57</v>
      </c>
      <c r="P2490" t="s">
        <v>52</v>
      </c>
      <c r="Q2490" t="s">
        <v>99</v>
      </c>
      <c r="R2490" t="s">
        <v>70</v>
      </c>
      <c r="S2490">
        <v>42886.547866203699</v>
      </c>
      <c r="T2490" t="s">
        <v>2037</v>
      </c>
      <c r="U2490" t="s">
        <v>2060</v>
      </c>
      <c r="V2490">
        <v>2700000</v>
      </c>
      <c r="W2490">
        <v>2700000</v>
      </c>
      <c r="X2490" t="s">
        <v>878</v>
      </c>
      <c r="Y2490" t="s">
        <v>5101</v>
      </c>
      <c r="AA2490" t="s">
        <v>52</v>
      </c>
      <c r="AB2490">
        <v>2700000</v>
      </c>
      <c r="AC2490">
        <v>42730</v>
      </c>
      <c r="AD2490">
        <v>0</v>
      </c>
      <c r="AE2490">
        <v>2700000</v>
      </c>
      <c r="AF2490" t="s">
        <v>57</v>
      </c>
      <c r="AG2490">
        <v>3</v>
      </c>
      <c r="AH2490" t="s">
        <v>63</v>
      </c>
      <c r="AI2490" t="s">
        <v>52</v>
      </c>
      <c r="AJ2490" t="s">
        <v>52</v>
      </c>
      <c r="AK2490" t="s">
        <v>52</v>
      </c>
      <c r="AL2490" t="s">
        <v>52</v>
      </c>
      <c r="AM2490" t="s">
        <v>52</v>
      </c>
      <c r="AN2490" t="s">
        <v>52</v>
      </c>
      <c r="AO2490" t="s">
        <v>52</v>
      </c>
      <c r="AP2490" t="s">
        <v>52</v>
      </c>
      <c r="AQ2490" t="s">
        <v>2037</v>
      </c>
    </row>
    <row r="2491" spans="1:43">
      <c r="A2491" t="s">
        <v>0</v>
      </c>
      <c r="B2491" t="s">
        <v>85</v>
      </c>
      <c r="C2491" t="s">
        <v>12140</v>
      </c>
      <c r="D2491" t="s">
        <v>12141</v>
      </c>
      <c r="E2491" t="s">
        <v>50</v>
      </c>
      <c r="F2491" t="s">
        <v>2</v>
      </c>
      <c r="G2491" t="s">
        <v>12142</v>
      </c>
      <c r="H2491" t="s">
        <v>52</v>
      </c>
      <c r="J2491" t="s">
        <v>12143</v>
      </c>
      <c r="K2491" t="s">
        <v>52</v>
      </c>
      <c r="L2491" t="s">
        <v>1899</v>
      </c>
      <c r="M2491" t="s">
        <v>52</v>
      </c>
      <c r="N2491" t="s">
        <v>56</v>
      </c>
      <c r="O2491" t="s">
        <v>57</v>
      </c>
      <c r="P2491" t="s">
        <v>52</v>
      </c>
      <c r="Q2491" t="s">
        <v>99</v>
      </c>
      <c r="R2491" t="s">
        <v>70</v>
      </c>
      <c r="S2491">
        <v>42886.547866203699</v>
      </c>
      <c r="T2491" t="s">
        <v>2037</v>
      </c>
      <c r="U2491" t="s">
        <v>2038</v>
      </c>
      <c r="V2491">
        <v>1434314</v>
      </c>
      <c r="W2491">
        <v>1434314</v>
      </c>
      <c r="X2491" t="s">
        <v>6495</v>
      </c>
      <c r="Y2491" t="s">
        <v>5101</v>
      </c>
      <c r="AA2491" t="s">
        <v>52</v>
      </c>
      <c r="AB2491">
        <v>1434314</v>
      </c>
      <c r="AC2491">
        <v>42737</v>
      </c>
      <c r="AD2491">
        <v>0</v>
      </c>
      <c r="AE2491">
        <v>1434314</v>
      </c>
      <c r="AF2491" t="s">
        <v>57</v>
      </c>
      <c r="AG2491">
        <v>1</v>
      </c>
      <c r="AH2491" t="s">
        <v>63</v>
      </c>
      <c r="AI2491" t="s">
        <v>52</v>
      </c>
      <c r="AJ2491" t="s">
        <v>52</v>
      </c>
      <c r="AK2491" t="s">
        <v>52</v>
      </c>
      <c r="AL2491" t="s">
        <v>52</v>
      </c>
      <c r="AM2491" t="s">
        <v>52</v>
      </c>
      <c r="AN2491" t="s">
        <v>52</v>
      </c>
      <c r="AO2491" t="s">
        <v>52</v>
      </c>
      <c r="AP2491" t="s">
        <v>52</v>
      </c>
      <c r="AQ2491" t="s">
        <v>2037</v>
      </c>
    </row>
    <row r="2492" spans="1:43">
      <c r="A2492" t="s">
        <v>0</v>
      </c>
      <c r="B2492" t="s">
        <v>171</v>
      </c>
      <c r="C2492" t="s">
        <v>157</v>
      </c>
      <c r="D2492" t="s">
        <v>12144</v>
      </c>
      <c r="E2492" t="s">
        <v>50</v>
      </c>
      <c r="F2492" t="s">
        <v>2</v>
      </c>
      <c r="G2492" t="s">
        <v>12145</v>
      </c>
      <c r="H2492" t="s">
        <v>52</v>
      </c>
      <c r="J2492" t="s">
        <v>12146</v>
      </c>
      <c r="K2492" t="s">
        <v>52</v>
      </c>
      <c r="L2492" t="s">
        <v>1899</v>
      </c>
      <c r="M2492" t="s">
        <v>52</v>
      </c>
      <c r="N2492" t="s">
        <v>56</v>
      </c>
      <c r="O2492" t="s">
        <v>57</v>
      </c>
      <c r="P2492" t="s">
        <v>52</v>
      </c>
      <c r="Q2492" t="s">
        <v>99</v>
      </c>
      <c r="R2492" t="s">
        <v>70</v>
      </c>
      <c r="S2492">
        <v>42886.547866203699</v>
      </c>
      <c r="T2492" t="s">
        <v>2037</v>
      </c>
      <c r="U2492" t="s">
        <v>2902</v>
      </c>
      <c r="V2492">
        <v>1600000</v>
      </c>
      <c r="W2492">
        <v>1600000</v>
      </c>
      <c r="X2492" t="s">
        <v>6884</v>
      </c>
      <c r="Y2492" t="s">
        <v>5101</v>
      </c>
      <c r="AA2492" t="s">
        <v>52</v>
      </c>
      <c r="AB2492">
        <v>1600000</v>
      </c>
      <c r="AC2492">
        <v>42751</v>
      </c>
      <c r="AD2492">
        <v>0</v>
      </c>
      <c r="AE2492">
        <v>1600000</v>
      </c>
      <c r="AF2492" t="s">
        <v>57</v>
      </c>
      <c r="AG2492">
        <v>2</v>
      </c>
      <c r="AH2492" t="s">
        <v>63</v>
      </c>
      <c r="AI2492" t="s">
        <v>52</v>
      </c>
      <c r="AJ2492" t="s">
        <v>52</v>
      </c>
      <c r="AK2492" t="s">
        <v>52</v>
      </c>
      <c r="AL2492" t="s">
        <v>52</v>
      </c>
      <c r="AM2492" t="s">
        <v>52</v>
      </c>
      <c r="AN2492" t="s">
        <v>52</v>
      </c>
      <c r="AO2492" t="s">
        <v>52</v>
      </c>
      <c r="AP2492" t="s">
        <v>52</v>
      </c>
      <c r="AQ2492" t="s">
        <v>2037</v>
      </c>
    </row>
    <row r="2493" spans="1:43">
      <c r="A2493" t="s">
        <v>0</v>
      </c>
      <c r="B2493" t="s">
        <v>85</v>
      </c>
      <c r="C2493" t="s">
        <v>12147</v>
      </c>
      <c r="D2493" t="s">
        <v>12148</v>
      </c>
      <c r="E2493" t="s">
        <v>50</v>
      </c>
      <c r="F2493" t="s">
        <v>2</v>
      </c>
      <c r="G2493" t="s">
        <v>12149</v>
      </c>
      <c r="H2493" t="s">
        <v>52</v>
      </c>
      <c r="J2493" t="s">
        <v>12150</v>
      </c>
      <c r="K2493" t="s">
        <v>52</v>
      </c>
      <c r="L2493" t="s">
        <v>2036</v>
      </c>
      <c r="M2493" t="s">
        <v>52</v>
      </c>
      <c r="N2493" t="s">
        <v>144</v>
      </c>
      <c r="O2493" t="s">
        <v>57</v>
      </c>
      <c r="P2493" t="s">
        <v>52</v>
      </c>
      <c r="Q2493" t="s">
        <v>99</v>
      </c>
      <c r="R2493" t="s">
        <v>70</v>
      </c>
      <c r="S2493">
        <v>42886.547866203699</v>
      </c>
      <c r="T2493" t="s">
        <v>2037</v>
      </c>
      <c r="U2493" t="s">
        <v>2038</v>
      </c>
      <c r="V2493">
        <v>2184510</v>
      </c>
      <c r="W2493">
        <v>2184510</v>
      </c>
      <c r="X2493" t="s">
        <v>6305</v>
      </c>
      <c r="Y2493" t="s">
        <v>5101</v>
      </c>
      <c r="AA2493" t="s">
        <v>52</v>
      </c>
      <c r="AB2493">
        <v>2184510</v>
      </c>
      <c r="AC2493">
        <v>42769</v>
      </c>
      <c r="AD2493">
        <v>0</v>
      </c>
      <c r="AE2493">
        <v>2184510</v>
      </c>
      <c r="AF2493" t="s">
        <v>57</v>
      </c>
      <c r="AG2493">
        <v>2</v>
      </c>
      <c r="AH2493" t="s">
        <v>63</v>
      </c>
      <c r="AI2493" t="s">
        <v>52</v>
      </c>
      <c r="AJ2493" t="s">
        <v>52</v>
      </c>
      <c r="AK2493" t="s">
        <v>52</v>
      </c>
      <c r="AL2493" t="s">
        <v>52</v>
      </c>
      <c r="AM2493" t="s">
        <v>52</v>
      </c>
      <c r="AN2493" t="s">
        <v>52</v>
      </c>
      <c r="AO2493" t="s">
        <v>52</v>
      </c>
      <c r="AP2493" t="s">
        <v>52</v>
      </c>
      <c r="AQ2493" t="s">
        <v>2037</v>
      </c>
    </row>
    <row r="2494" spans="1:43">
      <c r="A2494" t="s">
        <v>0</v>
      </c>
      <c r="B2494" t="s">
        <v>93</v>
      </c>
      <c r="C2494" t="s">
        <v>675</v>
      </c>
      <c r="D2494" t="s">
        <v>12151</v>
      </c>
      <c r="E2494" t="s">
        <v>50</v>
      </c>
      <c r="F2494" t="s">
        <v>2</v>
      </c>
      <c r="G2494" t="s">
        <v>12152</v>
      </c>
      <c r="H2494" t="s">
        <v>52</v>
      </c>
      <c r="J2494" t="s">
        <v>12153</v>
      </c>
      <c r="K2494" t="s">
        <v>52</v>
      </c>
      <c r="L2494" t="s">
        <v>1899</v>
      </c>
      <c r="M2494" t="s">
        <v>52</v>
      </c>
      <c r="N2494" t="s">
        <v>56</v>
      </c>
      <c r="O2494" t="s">
        <v>57</v>
      </c>
      <c r="P2494" t="s">
        <v>52</v>
      </c>
      <c r="Q2494" t="s">
        <v>99</v>
      </c>
      <c r="R2494" t="s">
        <v>70</v>
      </c>
      <c r="S2494">
        <v>42886.547866203699</v>
      </c>
      <c r="T2494" t="s">
        <v>2037</v>
      </c>
      <c r="U2494" t="s">
        <v>2873</v>
      </c>
      <c r="V2494">
        <v>3016000</v>
      </c>
      <c r="W2494">
        <v>3016000</v>
      </c>
      <c r="X2494" t="s">
        <v>6445</v>
      </c>
      <c r="Y2494" t="s">
        <v>5101</v>
      </c>
      <c r="AA2494" t="s">
        <v>52</v>
      </c>
      <c r="AB2494">
        <v>3016000</v>
      </c>
      <c r="AC2494">
        <v>42787</v>
      </c>
      <c r="AD2494">
        <v>0</v>
      </c>
      <c r="AE2494">
        <v>3016000</v>
      </c>
      <c r="AF2494" t="s">
        <v>57</v>
      </c>
      <c r="AG2494">
        <v>3</v>
      </c>
      <c r="AH2494" t="s">
        <v>63</v>
      </c>
      <c r="AI2494" t="s">
        <v>52</v>
      </c>
      <c r="AJ2494" t="s">
        <v>52</v>
      </c>
      <c r="AK2494" t="s">
        <v>52</v>
      </c>
      <c r="AL2494" t="s">
        <v>52</v>
      </c>
      <c r="AM2494" t="s">
        <v>52</v>
      </c>
      <c r="AN2494" t="s">
        <v>52</v>
      </c>
      <c r="AO2494" t="s">
        <v>52</v>
      </c>
      <c r="AP2494" t="s">
        <v>52</v>
      </c>
      <c r="AQ2494" t="s">
        <v>2037</v>
      </c>
    </row>
    <row r="2495" spans="1:43">
      <c r="A2495" t="s">
        <v>0</v>
      </c>
      <c r="B2495" t="s">
        <v>93</v>
      </c>
      <c r="C2495" t="s">
        <v>675</v>
      </c>
      <c r="D2495" t="s">
        <v>12154</v>
      </c>
      <c r="E2495" t="s">
        <v>50</v>
      </c>
      <c r="F2495" t="s">
        <v>2</v>
      </c>
      <c r="G2495" t="s">
        <v>12155</v>
      </c>
      <c r="H2495" t="s">
        <v>52</v>
      </c>
      <c r="J2495" t="s">
        <v>12156</v>
      </c>
      <c r="K2495" t="s">
        <v>52</v>
      </c>
      <c r="L2495" t="s">
        <v>1899</v>
      </c>
      <c r="M2495" t="s">
        <v>52</v>
      </c>
      <c r="N2495" t="s">
        <v>56</v>
      </c>
      <c r="O2495" t="s">
        <v>57</v>
      </c>
      <c r="P2495" t="s">
        <v>52</v>
      </c>
      <c r="Q2495" t="s">
        <v>99</v>
      </c>
      <c r="R2495" t="s">
        <v>70</v>
      </c>
      <c r="S2495">
        <v>42886.547866203699</v>
      </c>
      <c r="T2495" t="s">
        <v>2037</v>
      </c>
      <c r="U2495" t="s">
        <v>2873</v>
      </c>
      <c r="V2495">
        <v>3016000</v>
      </c>
      <c r="W2495">
        <v>3016000</v>
      </c>
      <c r="X2495" t="s">
        <v>6445</v>
      </c>
      <c r="Y2495" t="s">
        <v>5101</v>
      </c>
      <c r="AA2495" t="s">
        <v>52</v>
      </c>
      <c r="AB2495">
        <v>3016000</v>
      </c>
      <c r="AC2495">
        <v>42787</v>
      </c>
      <c r="AD2495">
        <v>0</v>
      </c>
      <c r="AE2495">
        <v>3016000</v>
      </c>
      <c r="AF2495" t="s">
        <v>57</v>
      </c>
      <c r="AG2495">
        <v>3</v>
      </c>
      <c r="AH2495" t="s">
        <v>63</v>
      </c>
      <c r="AI2495" t="s">
        <v>52</v>
      </c>
      <c r="AJ2495" t="s">
        <v>52</v>
      </c>
      <c r="AK2495" t="s">
        <v>52</v>
      </c>
      <c r="AL2495" t="s">
        <v>52</v>
      </c>
      <c r="AM2495" t="s">
        <v>52</v>
      </c>
      <c r="AN2495" t="s">
        <v>52</v>
      </c>
      <c r="AO2495" t="s">
        <v>52</v>
      </c>
      <c r="AP2495" t="s">
        <v>52</v>
      </c>
      <c r="AQ2495" t="s">
        <v>2037</v>
      </c>
    </row>
    <row r="2496" spans="1:43">
      <c r="A2496" t="s">
        <v>0</v>
      </c>
      <c r="B2496" t="s">
        <v>93</v>
      </c>
      <c r="C2496" t="s">
        <v>675</v>
      </c>
      <c r="D2496" t="s">
        <v>12157</v>
      </c>
      <c r="E2496" t="s">
        <v>50</v>
      </c>
      <c r="F2496" t="s">
        <v>2</v>
      </c>
      <c r="G2496" t="s">
        <v>12158</v>
      </c>
      <c r="H2496" t="s">
        <v>52</v>
      </c>
      <c r="J2496" t="s">
        <v>12159</v>
      </c>
      <c r="K2496" t="s">
        <v>52</v>
      </c>
      <c r="L2496" t="s">
        <v>2036</v>
      </c>
      <c r="M2496" t="s">
        <v>52</v>
      </c>
      <c r="N2496" t="s">
        <v>144</v>
      </c>
      <c r="O2496" t="s">
        <v>57</v>
      </c>
      <c r="P2496" t="s">
        <v>52</v>
      </c>
      <c r="Q2496" t="s">
        <v>99</v>
      </c>
      <c r="R2496" t="s">
        <v>70</v>
      </c>
      <c r="S2496">
        <v>42886.547866203699</v>
      </c>
      <c r="T2496" t="s">
        <v>2037</v>
      </c>
      <c r="U2496" t="s">
        <v>2873</v>
      </c>
      <c r="V2496">
        <v>3016000</v>
      </c>
      <c r="W2496">
        <v>3016000</v>
      </c>
      <c r="X2496" t="s">
        <v>8693</v>
      </c>
      <c r="Y2496" t="s">
        <v>5101</v>
      </c>
      <c r="AA2496" t="s">
        <v>52</v>
      </c>
      <c r="AB2496">
        <v>3016000</v>
      </c>
      <c r="AC2496">
        <v>42797</v>
      </c>
      <c r="AD2496">
        <v>0</v>
      </c>
      <c r="AE2496">
        <v>3016000</v>
      </c>
      <c r="AF2496" t="s">
        <v>57</v>
      </c>
      <c r="AG2496">
        <v>3</v>
      </c>
      <c r="AH2496" t="s">
        <v>63</v>
      </c>
      <c r="AI2496" t="s">
        <v>52</v>
      </c>
      <c r="AJ2496" t="s">
        <v>52</v>
      </c>
      <c r="AK2496" t="s">
        <v>52</v>
      </c>
      <c r="AL2496" t="s">
        <v>52</v>
      </c>
      <c r="AM2496" t="s">
        <v>52</v>
      </c>
      <c r="AN2496" t="s">
        <v>52</v>
      </c>
      <c r="AO2496" t="s">
        <v>52</v>
      </c>
      <c r="AP2496" t="s">
        <v>52</v>
      </c>
      <c r="AQ2496" t="s">
        <v>2037</v>
      </c>
    </row>
    <row r="2497" spans="1:43">
      <c r="A2497" t="s">
        <v>0</v>
      </c>
      <c r="B2497" t="s">
        <v>93</v>
      </c>
      <c r="C2497" t="s">
        <v>675</v>
      </c>
      <c r="D2497" t="s">
        <v>12160</v>
      </c>
      <c r="E2497" t="s">
        <v>50</v>
      </c>
      <c r="F2497" t="s">
        <v>2</v>
      </c>
      <c r="G2497" t="s">
        <v>12161</v>
      </c>
      <c r="H2497" t="s">
        <v>52</v>
      </c>
      <c r="J2497" t="s">
        <v>12162</v>
      </c>
      <c r="K2497" t="s">
        <v>52</v>
      </c>
      <c r="L2497" t="s">
        <v>2036</v>
      </c>
      <c r="M2497" t="s">
        <v>52</v>
      </c>
      <c r="N2497" t="s">
        <v>144</v>
      </c>
      <c r="O2497" t="s">
        <v>57</v>
      </c>
      <c r="P2497" t="s">
        <v>52</v>
      </c>
      <c r="Q2497" t="s">
        <v>99</v>
      </c>
      <c r="R2497" t="s">
        <v>70</v>
      </c>
      <c r="S2497">
        <v>42886.547866203699</v>
      </c>
      <c r="T2497" t="s">
        <v>2037</v>
      </c>
      <c r="U2497" t="s">
        <v>2873</v>
      </c>
      <c r="V2497">
        <v>2986000</v>
      </c>
      <c r="W2497">
        <v>2986000</v>
      </c>
      <c r="X2497" t="s">
        <v>4443</v>
      </c>
      <c r="Y2497" t="s">
        <v>5101</v>
      </c>
      <c r="AA2497" t="s">
        <v>52</v>
      </c>
      <c r="AB2497">
        <v>2986000</v>
      </c>
      <c r="AC2497">
        <v>42802</v>
      </c>
      <c r="AD2497">
        <v>0</v>
      </c>
      <c r="AE2497">
        <v>2986000</v>
      </c>
      <c r="AF2497" t="s">
        <v>57</v>
      </c>
      <c r="AG2497">
        <v>3</v>
      </c>
      <c r="AH2497" t="s">
        <v>63</v>
      </c>
      <c r="AI2497" t="s">
        <v>52</v>
      </c>
      <c r="AJ2497" t="s">
        <v>52</v>
      </c>
      <c r="AK2497" t="s">
        <v>52</v>
      </c>
      <c r="AL2497" t="s">
        <v>52</v>
      </c>
      <c r="AM2497" t="s">
        <v>52</v>
      </c>
      <c r="AN2497" t="s">
        <v>52</v>
      </c>
      <c r="AO2497" t="s">
        <v>52</v>
      </c>
      <c r="AP2497" t="s">
        <v>52</v>
      </c>
      <c r="AQ2497" t="s">
        <v>2037</v>
      </c>
    </row>
    <row r="2498" spans="1:43">
      <c r="A2498" t="s">
        <v>0</v>
      </c>
      <c r="B2498" t="s">
        <v>1503</v>
      </c>
      <c r="C2498" t="s">
        <v>10412</v>
      </c>
      <c r="D2498" t="s">
        <v>12163</v>
      </c>
      <c r="E2498" t="s">
        <v>50</v>
      </c>
      <c r="F2498" t="s">
        <v>2</v>
      </c>
      <c r="G2498" t="s">
        <v>12164</v>
      </c>
      <c r="H2498" t="s">
        <v>52</v>
      </c>
      <c r="J2498" t="s">
        <v>12165</v>
      </c>
      <c r="K2498" t="s">
        <v>52</v>
      </c>
      <c r="L2498" t="s">
        <v>2036</v>
      </c>
      <c r="M2498" t="s">
        <v>52</v>
      </c>
      <c r="N2498" t="s">
        <v>144</v>
      </c>
      <c r="O2498" t="s">
        <v>57</v>
      </c>
      <c r="P2498" t="s">
        <v>52</v>
      </c>
      <c r="Q2498" t="s">
        <v>99</v>
      </c>
      <c r="R2498" t="s">
        <v>70</v>
      </c>
      <c r="S2498">
        <v>42886.547866203699</v>
      </c>
      <c r="T2498" t="s">
        <v>2037</v>
      </c>
      <c r="U2498" t="s">
        <v>12166</v>
      </c>
      <c r="V2498">
        <v>2822401</v>
      </c>
      <c r="W2498">
        <v>2822401</v>
      </c>
      <c r="X2498" t="s">
        <v>4327</v>
      </c>
      <c r="Y2498" t="s">
        <v>5101</v>
      </c>
      <c r="AA2498" t="s">
        <v>52</v>
      </c>
      <c r="AB2498">
        <v>2822401</v>
      </c>
      <c r="AC2498">
        <v>42810</v>
      </c>
      <c r="AD2498">
        <v>0</v>
      </c>
      <c r="AE2498">
        <v>2822401</v>
      </c>
      <c r="AF2498" t="s">
        <v>57</v>
      </c>
      <c r="AG2498">
        <v>3</v>
      </c>
      <c r="AH2498" t="s">
        <v>63</v>
      </c>
      <c r="AI2498" t="s">
        <v>52</v>
      </c>
      <c r="AJ2498" t="s">
        <v>52</v>
      </c>
      <c r="AK2498" t="s">
        <v>52</v>
      </c>
      <c r="AL2498" t="s">
        <v>52</v>
      </c>
      <c r="AM2498" t="s">
        <v>52</v>
      </c>
      <c r="AN2498" t="s">
        <v>52</v>
      </c>
      <c r="AO2498" t="s">
        <v>52</v>
      </c>
      <c r="AP2498" t="s">
        <v>52</v>
      </c>
      <c r="AQ2498" t="s">
        <v>2037</v>
      </c>
    </row>
    <row r="2499" spans="1:43">
      <c r="A2499" t="s">
        <v>0</v>
      </c>
      <c r="B2499" t="s">
        <v>265</v>
      </c>
      <c r="C2499" t="s">
        <v>808</v>
      </c>
      <c r="D2499" t="s">
        <v>12167</v>
      </c>
      <c r="E2499" t="s">
        <v>50</v>
      </c>
      <c r="F2499" t="s">
        <v>2</v>
      </c>
      <c r="G2499" t="s">
        <v>12168</v>
      </c>
      <c r="H2499" t="s">
        <v>52</v>
      </c>
      <c r="I2499" t="s">
        <v>12169</v>
      </c>
      <c r="J2499" t="s">
        <v>12170</v>
      </c>
      <c r="K2499" t="s">
        <v>52</v>
      </c>
      <c r="L2499" t="s">
        <v>143</v>
      </c>
      <c r="M2499" t="s">
        <v>52</v>
      </c>
      <c r="N2499" t="s">
        <v>144</v>
      </c>
      <c r="O2499" t="s">
        <v>57</v>
      </c>
      <c r="P2499" t="s">
        <v>52</v>
      </c>
      <c r="Q2499" t="s">
        <v>58</v>
      </c>
      <c r="R2499" t="s">
        <v>70</v>
      </c>
      <c r="S2499">
        <v>42886.595387650501</v>
      </c>
      <c r="T2499" t="s">
        <v>2382</v>
      </c>
      <c r="U2499" t="s">
        <v>12171</v>
      </c>
      <c r="V2499">
        <v>1482000</v>
      </c>
      <c r="W2499">
        <v>1482000</v>
      </c>
      <c r="X2499" t="s">
        <v>4812</v>
      </c>
      <c r="Y2499" t="s">
        <v>5101</v>
      </c>
      <c r="AA2499" t="s">
        <v>52</v>
      </c>
      <c r="AB2499">
        <v>1482000</v>
      </c>
      <c r="AC2499">
        <v>42857</v>
      </c>
      <c r="AD2499">
        <v>0</v>
      </c>
      <c r="AE2499">
        <v>1482000</v>
      </c>
      <c r="AF2499" t="s">
        <v>57</v>
      </c>
      <c r="AG2499">
        <v>4</v>
      </c>
      <c r="AH2499" t="s">
        <v>63</v>
      </c>
      <c r="AI2499" t="s">
        <v>52</v>
      </c>
      <c r="AJ2499" t="s">
        <v>52</v>
      </c>
      <c r="AK2499" t="s">
        <v>52</v>
      </c>
      <c r="AL2499" t="s">
        <v>52</v>
      </c>
      <c r="AM2499" t="s">
        <v>52</v>
      </c>
      <c r="AN2499" t="s">
        <v>52</v>
      </c>
      <c r="AO2499" t="s">
        <v>52</v>
      </c>
      <c r="AP2499" t="s">
        <v>52</v>
      </c>
      <c r="AQ2499" t="s">
        <v>2382</v>
      </c>
    </row>
    <row r="2500" spans="1:43">
      <c r="A2500" t="s">
        <v>0</v>
      </c>
      <c r="B2500" t="s">
        <v>324</v>
      </c>
      <c r="C2500" t="s">
        <v>2385</v>
      </c>
      <c r="D2500" t="s">
        <v>12172</v>
      </c>
      <c r="E2500" t="s">
        <v>50</v>
      </c>
      <c r="F2500" t="s">
        <v>2</v>
      </c>
      <c r="G2500" t="s">
        <v>12173</v>
      </c>
      <c r="H2500" t="s">
        <v>52</v>
      </c>
      <c r="I2500" t="s">
        <v>12174</v>
      </c>
      <c r="J2500" t="s">
        <v>12175</v>
      </c>
      <c r="K2500" t="s">
        <v>52</v>
      </c>
      <c r="L2500" t="s">
        <v>55</v>
      </c>
      <c r="M2500" t="s">
        <v>52</v>
      </c>
      <c r="N2500" t="s">
        <v>56</v>
      </c>
      <c r="O2500" t="s">
        <v>57</v>
      </c>
      <c r="P2500" t="s">
        <v>52</v>
      </c>
      <c r="Q2500" t="s">
        <v>99</v>
      </c>
      <c r="R2500" t="s">
        <v>70</v>
      </c>
      <c r="S2500">
        <v>42886.637276504604</v>
      </c>
      <c r="T2500" t="s">
        <v>1890</v>
      </c>
      <c r="U2500" t="s">
        <v>9274</v>
      </c>
      <c r="V2500">
        <v>1000000</v>
      </c>
      <c r="W2500">
        <v>1000000</v>
      </c>
      <c r="X2500" t="s">
        <v>5101</v>
      </c>
      <c r="Y2500" t="s">
        <v>5101</v>
      </c>
      <c r="Z2500" t="s">
        <v>12176</v>
      </c>
      <c r="AA2500" t="s">
        <v>52</v>
      </c>
      <c r="AB2500">
        <v>200000</v>
      </c>
      <c r="AC2500">
        <v>42886</v>
      </c>
      <c r="AD2500">
        <v>0</v>
      </c>
      <c r="AE2500">
        <v>200000</v>
      </c>
      <c r="AF2500" t="s">
        <v>84</v>
      </c>
      <c r="AG2500">
        <v>3</v>
      </c>
      <c r="AH2500" t="s">
        <v>63</v>
      </c>
      <c r="AI2500" t="s">
        <v>52</v>
      </c>
      <c r="AJ2500" t="s">
        <v>52</v>
      </c>
      <c r="AK2500" t="s">
        <v>52</v>
      </c>
      <c r="AL2500" t="s">
        <v>52</v>
      </c>
      <c r="AM2500" t="s">
        <v>52</v>
      </c>
      <c r="AN2500" t="s">
        <v>52</v>
      </c>
      <c r="AO2500" t="s">
        <v>52</v>
      </c>
      <c r="AP2500" t="s">
        <v>52</v>
      </c>
      <c r="AQ2500" t="s">
        <v>1890</v>
      </c>
    </row>
    <row r="2501" spans="1:43">
      <c r="A2501" t="s">
        <v>0</v>
      </c>
      <c r="B2501" t="s">
        <v>93</v>
      </c>
      <c r="C2501" t="s">
        <v>821</v>
      </c>
      <c r="D2501" t="s">
        <v>12177</v>
      </c>
      <c r="E2501" t="s">
        <v>50</v>
      </c>
      <c r="F2501" t="s">
        <v>2</v>
      </c>
      <c r="G2501" t="s">
        <v>12178</v>
      </c>
      <c r="H2501" t="s">
        <v>52</v>
      </c>
      <c r="I2501" t="s">
        <v>12179</v>
      </c>
      <c r="J2501" t="s">
        <v>12180</v>
      </c>
      <c r="K2501" t="s">
        <v>52</v>
      </c>
      <c r="L2501" t="s">
        <v>55</v>
      </c>
      <c r="M2501" t="s">
        <v>52</v>
      </c>
      <c r="N2501" t="s">
        <v>56</v>
      </c>
      <c r="O2501" t="s">
        <v>57</v>
      </c>
      <c r="P2501" t="s">
        <v>52</v>
      </c>
      <c r="Q2501" t="s">
        <v>58</v>
      </c>
      <c r="R2501" t="s">
        <v>70</v>
      </c>
      <c r="S2501">
        <v>42886.683702430601</v>
      </c>
      <c r="T2501" t="s">
        <v>81</v>
      </c>
      <c r="U2501" t="s">
        <v>12181</v>
      </c>
      <c r="V2501">
        <v>2300000</v>
      </c>
      <c r="W2501">
        <v>2300000</v>
      </c>
      <c r="X2501" t="s">
        <v>5101</v>
      </c>
      <c r="Y2501" t="s">
        <v>5101</v>
      </c>
      <c r="Z2501" t="s">
        <v>12182</v>
      </c>
      <c r="AA2501" t="s">
        <v>57</v>
      </c>
      <c r="AB2501">
        <v>2300000</v>
      </c>
      <c r="AC2501">
        <v>42899</v>
      </c>
      <c r="AD2501">
        <v>0</v>
      </c>
      <c r="AE2501">
        <v>2300000</v>
      </c>
      <c r="AF2501" t="s">
        <v>84</v>
      </c>
      <c r="AG2501">
        <v>3</v>
      </c>
      <c r="AH2501" t="s">
        <v>63</v>
      </c>
      <c r="AI2501" t="s">
        <v>52</v>
      </c>
      <c r="AJ2501" t="s">
        <v>52</v>
      </c>
      <c r="AK2501" t="s">
        <v>52</v>
      </c>
      <c r="AL2501" t="s">
        <v>52</v>
      </c>
      <c r="AM2501" t="s">
        <v>52</v>
      </c>
      <c r="AN2501" t="s">
        <v>52</v>
      </c>
      <c r="AO2501" t="s">
        <v>52</v>
      </c>
      <c r="AP2501" t="s">
        <v>52</v>
      </c>
      <c r="AQ2501" t="s">
        <v>81</v>
      </c>
    </row>
    <row r="2502" spans="1:43">
      <c r="A2502" t="s">
        <v>0</v>
      </c>
      <c r="B2502" t="s">
        <v>47</v>
      </c>
      <c r="C2502" t="s">
        <v>186</v>
      </c>
      <c r="D2502" t="s">
        <v>12183</v>
      </c>
      <c r="E2502" t="s">
        <v>50</v>
      </c>
      <c r="F2502" t="s">
        <v>2</v>
      </c>
      <c r="G2502" t="s">
        <v>12184</v>
      </c>
      <c r="H2502" t="s">
        <v>52</v>
      </c>
      <c r="I2502" t="s">
        <v>12185</v>
      </c>
      <c r="J2502" t="s">
        <v>12186</v>
      </c>
      <c r="K2502" t="s">
        <v>52</v>
      </c>
      <c r="L2502" t="s">
        <v>55</v>
      </c>
      <c r="M2502" t="s">
        <v>52</v>
      </c>
      <c r="N2502" t="s">
        <v>56</v>
      </c>
      <c r="O2502" t="s">
        <v>57</v>
      </c>
      <c r="P2502" t="s">
        <v>52</v>
      </c>
      <c r="Q2502" t="s">
        <v>80</v>
      </c>
      <c r="R2502" t="s">
        <v>3</v>
      </c>
      <c r="S2502">
        <v>42886.732253321803</v>
      </c>
      <c r="T2502" t="s">
        <v>81</v>
      </c>
      <c r="U2502" t="s">
        <v>6262</v>
      </c>
      <c r="V2502">
        <v>1100000</v>
      </c>
      <c r="W2502">
        <v>1100000</v>
      </c>
      <c r="X2502" t="s">
        <v>11772</v>
      </c>
      <c r="Y2502" t="s">
        <v>5101</v>
      </c>
      <c r="AA2502" t="s">
        <v>52</v>
      </c>
      <c r="AF2502" t="s">
        <v>84</v>
      </c>
      <c r="AG2502">
        <v>5</v>
      </c>
      <c r="AH2502" t="s">
        <v>63</v>
      </c>
      <c r="AI2502" t="s">
        <v>52</v>
      </c>
      <c r="AJ2502" t="s">
        <v>52</v>
      </c>
      <c r="AK2502" t="s">
        <v>52</v>
      </c>
      <c r="AL2502" t="s">
        <v>52</v>
      </c>
      <c r="AM2502" t="s">
        <v>52</v>
      </c>
      <c r="AN2502" t="s">
        <v>52</v>
      </c>
      <c r="AO2502" t="s">
        <v>52</v>
      </c>
      <c r="AP2502" t="s">
        <v>52</v>
      </c>
      <c r="AQ2502" t="s">
        <v>52</v>
      </c>
    </row>
    <row r="2503" spans="1:43">
      <c r="A2503" t="s">
        <v>0</v>
      </c>
      <c r="B2503" t="s">
        <v>47</v>
      </c>
      <c r="C2503" t="s">
        <v>112</v>
      </c>
      <c r="D2503" t="s">
        <v>12187</v>
      </c>
      <c r="E2503" t="s">
        <v>50</v>
      </c>
      <c r="F2503" t="s">
        <v>2</v>
      </c>
      <c r="G2503" t="s">
        <v>12188</v>
      </c>
      <c r="H2503" t="s">
        <v>52</v>
      </c>
      <c r="I2503" t="s">
        <v>12189</v>
      </c>
      <c r="J2503" t="s">
        <v>12190</v>
      </c>
      <c r="K2503" t="s">
        <v>52</v>
      </c>
      <c r="L2503" t="s">
        <v>55</v>
      </c>
      <c r="M2503" t="s">
        <v>52</v>
      </c>
      <c r="N2503" t="s">
        <v>56</v>
      </c>
      <c r="O2503" t="s">
        <v>57</v>
      </c>
      <c r="P2503" t="s">
        <v>52</v>
      </c>
      <c r="Q2503" t="s">
        <v>58</v>
      </c>
      <c r="R2503" t="s">
        <v>70</v>
      </c>
      <c r="S2503">
        <v>42886.802204282401</v>
      </c>
      <c r="T2503" t="s">
        <v>108</v>
      </c>
      <c r="U2503" t="s">
        <v>1415</v>
      </c>
      <c r="V2503">
        <v>2493600</v>
      </c>
      <c r="W2503">
        <v>2493600</v>
      </c>
      <c r="X2503" t="s">
        <v>5553</v>
      </c>
      <c r="Y2503" t="s">
        <v>5101</v>
      </c>
      <c r="Z2503" t="s">
        <v>12191</v>
      </c>
      <c r="AA2503" t="s">
        <v>52</v>
      </c>
      <c r="AB2503">
        <v>2493600</v>
      </c>
      <c r="AC2503">
        <v>42880</v>
      </c>
      <c r="AD2503">
        <v>0</v>
      </c>
      <c r="AE2503">
        <v>2493600</v>
      </c>
      <c r="AF2503" t="s">
        <v>57</v>
      </c>
      <c r="AG2503">
        <v>12</v>
      </c>
      <c r="AH2503" t="s">
        <v>63</v>
      </c>
      <c r="AI2503" t="s">
        <v>52</v>
      </c>
      <c r="AJ2503" t="s">
        <v>52</v>
      </c>
      <c r="AK2503" t="s">
        <v>52</v>
      </c>
      <c r="AL2503" t="s">
        <v>52</v>
      </c>
      <c r="AM2503" t="s">
        <v>52</v>
      </c>
      <c r="AN2503" t="s">
        <v>52</v>
      </c>
      <c r="AO2503" t="s">
        <v>52</v>
      </c>
      <c r="AP2503" t="s">
        <v>52</v>
      </c>
      <c r="AQ2503" t="s">
        <v>108</v>
      </c>
    </row>
    <row r="2504" spans="1:43">
      <c r="A2504" t="s">
        <v>0</v>
      </c>
      <c r="B2504" t="s">
        <v>47</v>
      </c>
      <c r="C2504" t="s">
        <v>112</v>
      </c>
      <c r="D2504" t="s">
        <v>12192</v>
      </c>
      <c r="E2504" t="s">
        <v>50</v>
      </c>
      <c r="F2504" t="s">
        <v>2</v>
      </c>
      <c r="G2504" t="s">
        <v>12193</v>
      </c>
      <c r="H2504" t="s">
        <v>52</v>
      </c>
      <c r="I2504" t="s">
        <v>12194</v>
      </c>
      <c r="J2504" t="s">
        <v>12195</v>
      </c>
      <c r="K2504" t="s">
        <v>52</v>
      </c>
      <c r="L2504" t="s">
        <v>55</v>
      </c>
      <c r="M2504" t="s">
        <v>52</v>
      </c>
      <c r="N2504" t="s">
        <v>56</v>
      </c>
      <c r="O2504" t="s">
        <v>57</v>
      </c>
      <c r="P2504" t="s">
        <v>52</v>
      </c>
      <c r="Q2504" t="s">
        <v>58</v>
      </c>
      <c r="R2504" t="s">
        <v>70</v>
      </c>
      <c r="S2504">
        <v>42886.804765821798</v>
      </c>
      <c r="T2504" t="s">
        <v>108</v>
      </c>
      <c r="U2504" t="s">
        <v>1415</v>
      </c>
      <c r="V2504">
        <v>2490000</v>
      </c>
      <c r="W2504">
        <v>2490000</v>
      </c>
      <c r="X2504" t="s">
        <v>5553</v>
      </c>
      <c r="Y2504" t="s">
        <v>5101</v>
      </c>
      <c r="Z2504" t="s">
        <v>12196</v>
      </c>
      <c r="AA2504" t="s">
        <v>52</v>
      </c>
      <c r="AB2504">
        <v>2490000</v>
      </c>
      <c r="AC2504">
        <v>42874</v>
      </c>
      <c r="AD2504">
        <v>0</v>
      </c>
      <c r="AE2504">
        <v>2490000</v>
      </c>
      <c r="AF2504" t="s">
        <v>57</v>
      </c>
      <c r="AG2504">
        <v>12</v>
      </c>
      <c r="AH2504" t="s">
        <v>63</v>
      </c>
      <c r="AI2504" t="s">
        <v>52</v>
      </c>
      <c r="AJ2504" t="s">
        <v>52</v>
      </c>
      <c r="AK2504" t="s">
        <v>52</v>
      </c>
      <c r="AL2504" t="s">
        <v>52</v>
      </c>
      <c r="AM2504" t="s">
        <v>52</v>
      </c>
      <c r="AN2504" t="s">
        <v>52</v>
      </c>
      <c r="AO2504" t="s">
        <v>52</v>
      </c>
      <c r="AP2504" t="s">
        <v>52</v>
      </c>
      <c r="AQ2504" t="s">
        <v>108</v>
      </c>
    </row>
    <row r="2505" spans="1:43">
      <c r="A2505" t="s">
        <v>0</v>
      </c>
      <c r="B2505" t="s">
        <v>47</v>
      </c>
      <c r="C2505" t="s">
        <v>186</v>
      </c>
      <c r="D2505" t="s">
        <v>12197</v>
      </c>
      <c r="E2505" t="s">
        <v>50</v>
      </c>
      <c r="F2505" t="s">
        <v>2</v>
      </c>
      <c r="G2505" t="s">
        <v>12198</v>
      </c>
      <c r="H2505" t="s">
        <v>52</v>
      </c>
      <c r="I2505" t="s">
        <v>12199</v>
      </c>
      <c r="J2505" t="s">
        <v>12200</v>
      </c>
      <c r="K2505" t="s">
        <v>52</v>
      </c>
      <c r="L2505" t="s">
        <v>55</v>
      </c>
      <c r="M2505" t="s">
        <v>52</v>
      </c>
      <c r="N2505" t="s">
        <v>56</v>
      </c>
      <c r="O2505" t="s">
        <v>57</v>
      </c>
      <c r="P2505" t="s">
        <v>52</v>
      </c>
      <c r="Q2505" t="s">
        <v>58</v>
      </c>
      <c r="R2505" t="s">
        <v>70</v>
      </c>
      <c r="S2505">
        <v>42886.806653125001</v>
      </c>
      <c r="T2505" t="s">
        <v>108</v>
      </c>
      <c r="U2505" t="s">
        <v>1415</v>
      </c>
      <c r="V2505">
        <v>2493600</v>
      </c>
      <c r="W2505">
        <v>2493600</v>
      </c>
      <c r="X2505" t="s">
        <v>5553</v>
      </c>
      <c r="Y2505" t="s">
        <v>5101</v>
      </c>
      <c r="Z2505" t="s">
        <v>12201</v>
      </c>
      <c r="AA2505" t="s">
        <v>52</v>
      </c>
      <c r="AB2505">
        <v>2493600</v>
      </c>
      <c r="AC2505">
        <v>42880</v>
      </c>
      <c r="AD2505">
        <v>0</v>
      </c>
      <c r="AE2505">
        <v>2493600</v>
      </c>
      <c r="AF2505" t="s">
        <v>57</v>
      </c>
      <c r="AG2505">
        <v>12</v>
      </c>
      <c r="AH2505" t="s">
        <v>63</v>
      </c>
      <c r="AI2505" t="s">
        <v>52</v>
      </c>
      <c r="AJ2505" t="s">
        <v>52</v>
      </c>
      <c r="AK2505" t="s">
        <v>52</v>
      </c>
      <c r="AL2505" t="s">
        <v>52</v>
      </c>
      <c r="AM2505" t="s">
        <v>52</v>
      </c>
      <c r="AN2505" t="s">
        <v>52</v>
      </c>
      <c r="AO2505" t="s">
        <v>52</v>
      </c>
      <c r="AP2505" t="s">
        <v>52</v>
      </c>
      <c r="AQ2505" t="s">
        <v>108</v>
      </c>
    </row>
    <row r="2506" spans="1:43">
      <c r="A2506" t="s">
        <v>0</v>
      </c>
      <c r="B2506" t="s">
        <v>47</v>
      </c>
      <c r="C2506" t="s">
        <v>112</v>
      </c>
      <c r="D2506" t="s">
        <v>12202</v>
      </c>
      <c r="E2506" t="s">
        <v>50</v>
      </c>
      <c r="F2506" t="s">
        <v>2</v>
      </c>
      <c r="G2506" t="s">
        <v>12203</v>
      </c>
      <c r="H2506" t="s">
        <v>52</v>
      </c>
      <c r="I2506" t="s">
        <v>12204</v>
      </c>
      <c r="J2506" t="s">
        <v>12205</v>
      </c>
      <c r="K2506" t="s">
        <v>52</v>
      </c>
      <c r="L2506" t="s">
        <v>55</v>
      </c>
      <c r="M2506" t="s">
        <v>52</v>
      </c>
      <c r="N2506" t="s">
        <v>56</v>
      </c>
      <c r="O2506" t="s">
        <v>57</v>
      </c>
      <c r="P2506" t="s">
        <v>52</v>
      </c>
      <c r="Q2506" t="s">
        <v>58</v>
      </c>
      <c r="R2506" t="s">
        <v>70</v>
      </c>
      <c r="S2506">
        <v>42886.809063854198</v>
      </c>
      <c r="T2506" t="s">
        <v>108</v>
      </c>
      <c r="U2506" t="s">
        <v>1415</v>
      </c>
      <c r="V2506">
        <v>2495000</v>
      </c>
      <c r="W2506">
        <v>2495000</v>
      </c>
      <c r="X2506" t="s">
        <v>5553</v>
      </c>
      <c r="Y2506" t="s">
        <v>5101</v>
      </c>
      <c r="Z2506" t="s">
        <v>12206</v>
      </c>
      <c r="AA2506" t="s">
        <v>52</v>
      </c>
      <c r="AB2506">
        <v>2495000</v>
      </c>
      <c r="AC2506">
        <v>42881</v>
      </c>
      <c r="AD2506">
        <v>0</v>
      </c>
      <c r="AE2506">
        <v>2495000</v>
      </c>
      <c r="AF2506" t="s">
        <v>57</v>
      </c>
      <c r="AG2506">
        <v>12</v>
      </c>
      <c r="AH2506" t="s">
        <v>63</v>
      </c>
      <c r="AI2506" t="s">
        <v>52</v>
      </c>
      <c r="AJ2506" t="s">
        <v>52</v>
      </c>
      <c r="AK2506" t="s">
        <v>52</v>
      </c>
      <c r="AL2506" t="s">
        <v>52</v>
      </c>
      <c r="AM2506" t="s">
        <v>52</v>
      </c>
      <c r="AN2506" t="s">
        <v>52</v>
      </c>
      <c r="AO2506" t="s">
        <v>52</v>
      </c>
      <c r="AP2506" t="s">
        <v>52</v>
      </c>
      <c r="AQ2506" t="s">
        <v>108</v>
      </c>
    </row>
    <row r="2507" spans="1:43">
      <c r="A2507" t="s">
        <v>0</v>
      </c>
      <c r="B2507" t="s">
        <v>171</v>
      </c>
      <c r="C2507" t="s">
        <v>462</v>
      </c>
      <c r="D2507" t="s">
        <v>12207</v>
      </c>
      <c r="E2507" t="s">
        <v>50</v>
      </c>
      <c r="F2507" t="s">
        <v>2</v>
      </c>
      <c r="G2507" t="s">
        <v>12208</v>
      </c>
      <c r="H2507" t="s">
        <v>52</v>
      </c>
      <c r="I2507" t="s">
        <v>12209</v>
      </c>
      <c r="J2507" t="s">
        <v>12210</v>
      </c>
      <c r="K2507" t="s">
        <v>52</v>
      </c>
      <c r="L2507" t="s">
        <v>55</v>
      </c>
      <c r="M2507" t="s">
        <v>52</v>
      </c>
      <c r="N2507" t="s">
        <v>56</v>
      </c>
      <c r="O2507" t="s">
        <v>57</v>
      </c>
      <c r="P2507" t="s">
        <v>52</v>
      </c>
      <c r="Q2507" t="s">
        <v>80</v>
      </c>
      <c r="R2507" t="s">
        <v>3</v>
      </c>
      <c r="S2507">
        <v>43040.509064120401</v>
      </c>
      <c r="T2507" t="s">
        <v>81</v>
      </c>
      <c r="U2507" t="s">
        <v>2116</v>
      </c>
      <c r="V2507">
        <v>2500000</v>
      </c>
      <c r="W2507">
        <v>2500000</v>
      </c>
      <c r="X2507" t="s">
        <v>5599</v>
      </c>
      <c r="Y2507" t="s">
        <v>12211</v>
      </c>
      <c r="AA2507" t="s">
        <v>57</v>
      </c>
      <c r="AF2507" t="s">
        <v>84</v>
      </c>
      <c r="AG2507">
        <v>10</v>
      </c>
      <c r="AH2507" t="s">
        <v>63</v>
      </c>
      <c r="AI2507" t="s">
        <v>52</v>
      </c>
      <c r="AJ2507" t="s">
        <v>52</v>
      </c>
      <c r="AK2507" t="s">
        <v>52</v>
      </c>
      <c r="AL2507" t="s">
        <v>52</v>
      </c>
      <c r="AM2507" t="s">
        <v>52</v>
      </c>
      <c r="AN2507" t="s">
        <v>52</v>
      </c>
      <c r="AO2507" t="s">
        <v>52</v>
      </c>
      <c r="AP2507" t="s">
        <v>52</v>
      </c>
      <c r="AQ2507" t="s">
        <v>52</v>
      </c>
    </row>
    <row r="2508" spans="1:43">
      <c r="A2508" t="s">
        <v>0</v>
      </c>
      <c r="B2508" t="s">
        <v>171</v>
      </c>
      <c r="C2508" t="s">
        <v>462</v>
      </c>
      <c r="D2508" t="s">
        <v>12212</v>
      </c>
      <c r="E2508" t="s">
        <v>50</v>
      </c>
      <c r="F2508" t="s">
        <v>2</v>
      </c>
      <c r="G2508" t="s">
        <v>12213</v>
      </c>
      <c r="H2508" t="s">
        <v>52</v>
      </c>
      <c r="I2508" t="s">
        <v>12214</v>
      </c>
      <c r="J2508" t="s">
        <v>12215</v>
      </c>
      <c r="K2508" t="s">
        <v>52</v>
      </c>
      <c r="L2508" t="s">
        <v>55</v>
      </c>
      <c r="M2508" t="s">
        <v>52</v>
      </c>
      <c r="N2508" t="s">
        <v>56</v>
      </c>
      <c r="O2508" t="s">
        <v>57</v>
      </c>
      <c r="P2508" t="s">
        <v>52</v>
      </c>
      <c r="Q2508" t="s">
        <v>80</v>
      </c>
      <c r="R2508" t="s">
        <v>3</v>
      </c>
      <c r="S2508">
        <v>43040.5126653935</v>
      </c>
      <c r="T2508" t="s">
        <v>81</v>
      </c>
      <c r="U2508" t="s">
        <v>2116</v>
      </c>
      <c r="V2508">
        <v>1200000</v>
      </c>
      <c r="W2508">
        <v>1200000</v>
      </c>
      <c r="X2508" t="s">
        <v>5599</v>
      </c>
      <c r="Y2508" t="s">
        <v>12211</v>
      </c>
      <c r="AA2508" t="s">
        <v>57</v>
      </c>
      <c r="AF2508" t="s">
        <v>84</v>
      </c>
      <c r="AG2508">
        <v>5</v>
      </c>
      <c r="AH2508" t="s">
        <v>63</v>
      </c>
      <c r="AI2508" t="s">
        <v>52</v>
      </c>
      <c r="AJ2508" t="s">
        <v>52</v>
      </c>
      <c r="AK2508" t="s">
        <v>52</v>
      </c>
      <c r="AL2508" t="s">
        <v>52</v>
      </c>
      <c r="AM2508" t="s">
        <v>52</v>
      </c>
      <c r="AN2508" t="s">
        <v>52</v>
      </c>
      <c r="AO2508" t="s">
        <v>52</v>
      </c>
      <c r="AP2508" t="s">
        <v>52</v>
      </c>
      <c r="AQ2508" t="s">
        <v>52</v>
      </c>
    </row>
    <row r="2509" spans="1:43">
      <c r="A2509" t="s">
        <v>0</v>
      </c>
      <c r="B2509" t="s">
        <v>171</v>
      </c>
      <c r="C2509" t="s">
        <v>1264</v>
      </c>
      <c r="D2509" t="s">
        <v>12216</v>
      </c>
      <c r="E2509" t="s">
        <v>50</v>
      </c>
      <c r="F2509" t="s">
        <v>2</v>
      </c>
      <c r="G2509" t="s">
        <v>12217</v>
      </c>
      <c r="H2509" t="s">
        <v>52</v>
      </c>
      <c r="I2509" t="s">
        <v>12218</v>
      </c>
      <c r="J2509" t="s">
        <v>12219</v>
      </c>
      <c r="K2509" t="s">
        <v>52</v>
      </c>
      <c r="L2509" t="s">
        <v>55</v>
      </c>
      <c r="M2509" t="s">
        <v>52</v>
      </c>
      <c r="N2509" t="s">
        <v>56</v>
      </c>
      <c r="O2509" t="s">
        <v>57</v>
      </c>
      <c r="P2509" t="s">
        <v>52</v>
      </c>
      <c r="Q2509" t="s">
        <v>80</v>
      </c>
      <c r="R2509" t="s">
        <v>3</v>
      </c>
      <c r="S2509">
        <v>43040.5150472569</v>
      </c>
      <c r="T2509" t="s">
        <v>81</v>
      </c>
      <c r="U2509" t="s">
        <v>12220</v>
      </c>
      <c r="V2509">
        <v>1200000</v>
      </c>
      <c r="W2509">
        <v>1200000</v>
      </c>
      <c r="X2509" t="s">
        <v>5599</v>
      </c>
      <c r="Y2509" t="s">
        <v>12211</v>
      </c>
      <c r="AA2509" t="s">
        <v>57</v>
      </c>
      <c r="AF2509" t="s">
        <v>84</v>
      </c>
      <c r="AG2509">
        <v>5</v>
      </c>
      <c r="AH2509" t="s">
        <v>63</v>
      </c>
      <c r="AI2509" t="s">
        <v>52</v>
      </c>
      <c r="AJ2509" t="s">
        <v>52</v>
      </c>
      <c r="AK2509" t="s">
        <v>52</v>
      </c>
      <c r="AL2509" t="s">
        <v>52</v>
      </c>
      <c r="AM2509" t="s">
        <v>52</v>
      </c>
      <c r="AN2509" t="s">
        <v>52</v>
      </c>
      <c r="AO2509" t="s">
        <v>52</v>
      </c>
      <c r="AP2509" t="s">
        <v>52</v>
      </c>
      <c r="AQ2509" t="s">
        <v>52</v>
      </c>
    </row>
    <row r="2510" spans="1:43">
      <c r="A2510" t="s">
        <v>0</v>
      </c>
      <c r="B2510" t="s">
        <v>265</v>
      </c>
      <c r="C2510" t="s">
        <v>12221</v>
      </c>
      <c r="D2510" t="s">
        <v>12222</v>
      </c>
      <c r="E2510" t="s">
        <v>50</v>
      </c>
      <c r="F2510" t="s">
        <v>2</v>
      </c>
      <c r="G2510" t="s">
        <v>12223</v>
      </c>
      <c r="H2510" t="s">
        <v>52</v>
      </c>
      <c r="I2510" t="s">
        <v>12224</v>
      </c>
      <c r="J2510" t="s">
        <v>12225</v>
      </c>
      <c r="K2510" t="s">
        <v>52</v>
      </c>
      <c r="L2510" t="s">
        <v>55</v>
      </c>
      <c r="M2510" t="s">
        <v>52</v>
      </c>
      <c r="N2510" t="s">
        <v>56</v>
      </c>
      <c r="O2510" t="s">
        <v>57</v>
      </c>
      <c r="P2510" t="s">
        <v>52</v>
      </c>
      <c r="Q2510" t="s">
        <v>80</v>
      </c>
      <c r="R2510" t="s">
        <v>3</v>
      </c>
      <c r="S2510">
        <v>43040.516895289402</v>
      </c>
      <c r="T2510" t="s">
        <v>81</v>
      </c>
      <c r="U2510" t="s">
        <v>12226</v>
      </c>
      <c r="V2510">
        <v>3000000</v>
      </c>
      <c r="W2510">
        <v>3000000</v>
      </c>
      <c r="X2510" t="s">
        <v>5599</v>
      </c>
      <c r="Y2510" t="s">
        <v>12211</v>
      </c>
      <c r="AA2510" t="s">
        <v>57</v>
      </c>
      <c r="AF2510" t="s">
        <v>84</v>
      </c>
      <c r="AG2510">
        <v>10</v>
      </c>
      <c r="AH2510" t="s">
        <v>63</v>
      </c>
      <c r="AI2510" t="s">
        <v>52</v>
      </c>
      <c r="AJ2510" t="s">
        <v>52</v>
      </c>
      <c r="AK2510" t="s">
        <v>52</v>
      </c>
      <c r="AL2510" t="s">
        <v>52</v>
      </c>
      <c r="AM2510" t="s">
        <v>52</v>
      </c>
      <c r="AN2510" t="s">
        <v>52</v>
      </c>
      <c r="AO2510" t="s">
        <v>52</v>
      </c>
      <c r="AP2510" t="s">
        <v>52</v>
      </c>
      <c r="AQ2510" t="s">
        <v>52</v>
      </c>
    </row>
    <row r="2511" spans="1:43">
      <c r="A2511" t="s">
        <v>0</v>
      </c>
      <c r="B2511" t="s">
        <v>1752</v>
      </c>
      <c r="C2511" t="s">
        <v>4444</v>
      </c>
      <c r="D2511" t="s">
        <v>12227</v>
      </c>
      <c r="E2511" t="s">
        <v>50</v>
      </c>
      <c r="F2511" t="s">
        <v>2</v>
      </c>
      <c r="G2511" t="s">
        <v>12228</v>
      </c>
      <c r="H2511" t="s">
        <v>52</v>
      </c>
      <c r="I2511" t="s">
        <v>12229</v>
      </c>
      <c r="J2511" t="s">
        <v>12230</v>
      </c>
      <c r="K2511" t="s">
        <v>52</v>
      </c>
      <c r="L2511" t="s">
        <v>55</v>
      </c>
      <c r="M2511" t="s">
        <v>52</v>
      </c>
      <c r="O2511" t="s">
        <v>57</v>
      </c>
      <c r="P2511" t="s">
        <v>52</v>
      </c>
      <c r="Q2511" t="s">
        <v>99</v>
      </c>
      <c r="R2511" t="s">
        <v>70</v>
      </c>
      <c r="S2511">
        <v>43040.540294988401</v>
      </c>
      <c r="T2511" t="s">
        <v>431</v>
      </c>
      <c r="U2511" t="s">
        <v>12231</v>
      </c>
      <c r="V2511">
        <v>1027000</v>
      </c>
      <c r="W2511">
        <v>1027000</v>
      </c>
      <c r="X2511" t="s">
        <v>6000</v>
      </c>
      <c r="Y2511" t="s">
        <v>12211</v>
      </c>
      <c r="AA2511" t="s">
        <v>57</v>
      </c>
      <c r="AB2511">
        <v>1027000</v>
      </c>
      <c r="AC2511">
        <v>43033</v>
      </c>
      <c r="AD2511">
        <v>0</v>
      </c>
      <c r="AE2511">
        <v>1027000</v>
      </c>
      <c r="AF2511" t="s">
        <v>57</v>
      </c>
      <c r="AG2511">
        <v>10</v>
      </c>
      <c r="AH2511" t="s">
        <v>63</v>
      </c>
      <c r="AI2511" t="s">
        <v>52</v>
      </c>
      <c r="AJ2511" t="s">
        <v>52</v>
      </c>
      <c r="AK2511" t="s">
        <v>52</v>
      </c>
      <c r="AL2511" t="s">
        <v>52</v>
      </c>
      <c r="AM2511" t="s">
        <v>52</v>
      </c>
      <c r="AN2511" t="s">
        <v>52</v>
      </c>
      <c r="AO2511" t="s">
        <v>52</v>
      </c>
      <c r="AP2511" t="s">
        <v>52</v>
      </c>
      <c r="AQ2511" t="s">
        <v>431</v>
      </c>
    </row>
    <row r="2512" spans="1:43">
      <c r="A2512" t="s">
        <v>0</v>
      </c>
      <c r="B2512" t="s">
        <v>257</v>
      </c>
      <c r="C2512" t="s">
        <v>3385</v>
      </c>
      <c r="D2512" t="s">
        <v>12232</v>
      </c>
      <c r="E2512" t="s">
        <v>50</v>
      </c>
      <c r="F2512" t="s">
        <v>2</v>
      </c>
      <c r="G2512" t="s">
        <v>12233</v>
      </c>
      <c r="H2512" t="s">
        <v>52</v>
      </c>
      <c r="I2512" t="s">
        <v>12234</v>
      </c>
      <c r="J2512" t="s">
        <v>12235</v>
      </c>
      <c r="K2512" t="s">
        <v>52</v>
      </c>
      <c r="L2512" t="s">
        <v>55</v>
      </c>
      <c r="M2512" t="s">
        <v>52</v>
      </c>
      <c r="N2512" t="s">
        <v>56</v>
      </c>
      <c r="O2512" t="s">
        <v>57</v>
      </c>
      <c r="P2512" t="s">
        <v>52</v>
      </c>
      <c r="Q2512" t="s">
        <v>58</v>
      </c>
      <c r="R2512" t="s">
        <v>70</v>
      </c>
      <c r="S2512">
        <v>43040.570892511598</v>
      </c>
      <c r="T2512" t="s">
        <v>1664</v>
      </c>
      <c r="U2512" t="s">
        <v>5939</v>
      </c>
      <c r="V2512">
        <v>2500000</v>
      </c>
      <c r="W2512">
        <v>2500000</v>
      </c>
      <c r="X2512" t="s">
        <v>12236</v>
      </c>
      <c r="Y2512" t="s">
        <v>12211</v>
      </c>
      <c r="Z2512" t="s">
        <v>12237</v>
      </c>
      <c r="AA2512" t="s">
        <v>57</v>
      </c>
      <c r="AB2512">
        <v>470250</v>
      </c>
      <c r="AC2512">
        <v>42775</v>
      </c>
      <c r="AD2512">
        <v>0</v>
      </c>
      <c r="AE2512">
        <v>470250</v>
      </c>
      <c r="AF2512" t="s">
        <v>57</v>
      </c>
      <c r="AG2512">
        <v>2</v>
      </c>
      <c r="AH2512" t="s">
        <v>63</v>
      </c>
      <c r="AI2512" t="s">
        <v>52</v>
      </c>
      <c r="AJ2512" t="s">
        <v>52</v>
      </c>
      <c r="AK2512" t="s">
        <v>52</v>
      </c>
      <c r="AL2512" t="s">
        <v>52</v>
      </c>
      <c r="AM2512" t="s">
        <v>52</v>
      </c>
      <c r="AN2512" t="s">
        <v>52</v>
      </c>
      <c r="AO2512" t="s">
        <v>52</v>
      </c>
      <c r="AP2512" t="s">
        <v>52</v>
      </c>
      <c r="AQ2512" t="s">
        <v>1664</v>
      </c>
    </row>
    <row r="2513" spans="1:43">
      <c r="A2513" t="s">
        <v>0</v>
      </c>
      <c r="B2513" t="s">
        <v>257</v>
      </c>
      <c r="C2513" t="s">
        <v>3385</v>
      </c>
      <c r="D2513" t="s">
        <v>12238</v>
      </c>
      <c r="E2513" t="s">
        <v>50</v>
      </c>
      <c r="F2513" t="s">
        <v>2</v>
      </c>
      <c r="G2513" t="s">
        <v>12239</v>
      </c>
      <c r="H2513" t="s">
        <v>52</v>
      </c>
      <c r="I2513" t="s">
        <v>12240</v>
      </c>
      <c r="J2513" t="s">
        <v>12241</v>
      </c>
      <c r="K2513" t="s">
        <v>52</v>
      </c>
      <c r="L2513" t="s">
        <v>55</v>
      </c>
      <c r="M2513" t="s">
        <v>52</v>
      </c>
      <c r="N2513" t="s">
        <v>56</v>
      </c>
      <c r="O2513" t="s">
        <v>57</v>
      </c>
      <c r="P2513" t="s">
        <v>52</v>
      </c>
      <c r="Q2513" t="s">
        <v>58</v>
      </c>
      <c r="R2513" t="s">
        <v>70</v>
      </c>
      <c r="S2513">
        <v>43040.575939502298</v>
      </c>
      <c r="T2513" t="s">
        <v>1664</v>
      </c>
      <c r="U2513" t="s">
        <v>5939</v>
      </c>
      <c r="V2513">
        <v>9100000</v>
      </c>
      <c r="W2513">
        <v>9100000</v>
      </c>
      <c r="X2513" t="s">
        <v>6423</v>
      </c>
      <c r="Y2513" t="s">
        <v>12211</v>
      </c>
      <c r="Z2513" t="s">
        <v>12242</v>
      </c>
      <c r="AA2513" t="s">
        <v>57</v>
      </c>
      <c r="AB2513">
        <v>900000</v>
      </c>
      <c r="AC2513">
        <v>42783</v>
      </c>
      <c r="AD2513">
        <v>0</v>
      </c>
      <c r="AE2513">
        <v>900000</v>
      </c>
      <c r="AF2513" t="s">
        <v>57</v>
      </c>
      <c r="AG2513">
        <v>2</v>
      </c>
      <c r="AH2513" t="s">
        <v>63</v>
      </c>
      <c r="AI2513" t="s">
        <v>52</v>
      </c>
      <c r="AJ2513" t="s">
        <v>52</v>
      </c>
      <c r="AK2513" t="s">
        <v>52</v>
      </c>
      <c r="AL2513" t="s">
        <v>52</v>
      </c>
      <c r="AM2513" t="s">
        <v>52</v>
      </c>
      <c r="AN2513" t="s">
        <v>52</v>
      </c>
      <c r="AO2513" t="s">
        <v>52</v>
      </c>
      <c r="AP2513" t="s">
        <v>52</v>
      </c>
      <c r="AQ2513" t="s">
        <v>1664</v>
      </c>
    </row>
    <row r="2514" spans="1:43">
      <c r="A2514" t="s">
        <v>0</v>
      </c>
      <c r="B2514" t="s">
        <v>257</v>
      </c>
      <c r="C2514" t="s">
        <v>12243</v>
      </c>
      <c r="D2514" t="s">
        <v>12244</v>
      </c>
      <c r="E2514" t="s">
        <v>50</v>
      </c>
      <c r="F2514" t="s">
        <v>2</v>
      </c>
      <c r="G2514" t="s">
        <v>12245</v>
      </c>
      <c r="H2514" t="s">
        <v>52</v>
      </c>
      <c r="I2514" t="s">
        <v>12246</v>
      </c>
      <c r="J2514" t="s">
        <v>12247</v>
      </c>
      <c r="K2514" t="s">
        <v>52</v>
      </c>
      <c r="L2514" t="s">
        <v>55</v>
      </c>
      <c r="M2514" t="s">
        <v>52</v>
      </c>
      <c r="N2514" t="s">
        <v>56</v>
      </c>
      <c r="O2514" t="s">
        <v>57</v>
      </c>
      <c r="P2514" t="s">
        <v>52</v>
      </c>
      <c r="Q2514" t="s">
        <v>58</v>
      </c>
      <c r="R2514" t="s">
        <v>70</v>
      </c>
      <c r="S2514">
        <v>43040.578470752298</v>
      </c>
      <c r="T2514" t="s">
        <v>1664</v>
      </c>
      <c r="U2514" t="s">
        <v>5939</v>
      </c>
      <c r="V2514">
        <v>4000000</v>
      </c>
      <c r="W2514">
        <v>4000000</v>
      </c>
      <c r="X2514" t="s">
        <v>4700</v>
      </c>
      <c r="Y2514" t="s">
        <v>12211</v>
      </c>
      <c r="Z2514" t="s">
        <v>12248</v>
      </c>
      <c r="AA2514" t="s">
        <v>57</v>
      </c>
      <c r="AB2514">
        <v>1500000</v>
      </c>
      <c r="AC2514">
        <v>42815</v>
      </c>
      <c r="AD2514">
        <v>0</v>
      </c>
      <c r="AE2514">
        <v>1500000</v>
      </c>
      <c r="AF2514" t="s">
        <v>57</v>
      </c>
      <c r="AG2514">
        <v>2</v>
      </c>
      <c r="AH2514" t="s">
        <v>63</v>
      </c>
      <c r="AI2514" t="s">
        <v>52</v>
      </c>
      <c r="AJ2514" t="s">
        <v>52</v>
      </c>
      <c r="AK2514" t="s">
        <v>52</v>
      </c>
      <c r="AL2514" t="s">
        <v>52</v>
      </c>
      <c r="AM2514" t="s">
        <v>52</v>
      </c>
      <c r="AN2514" t="s">
        <v>52</v>
      </c>
      <c r="AO2514" t="s">
        <v>52</v>
      </c>
      <c r="AP2514" t="s">
        <v>52</v>
      </c>
      <c r="AQ2514" t="s">
        <v>1664</v>
      </c>
    </row>
    <row r="2515" spans="1:43">
      <c r="A2515" t="s">
        <v>0</v>
      </c>
      <c r="B2515" t="s">
        <v>257</v>
      </c>
      <c r="C2515" t="s">
        <v>274</v>
      </c>
      <c r="D2515" t="s">
        <v>12249</v>
      </c>
      <c r="E2515" t="s">
        <v>50</v>
      </c>
      <c r="F2515" t="s">
        <v>2</v>
      </c>
      <c r="G2515" t="s">
        <v>12250</v>
      </c>
      <c r="H2515" t="s">
        <v>52</v>
      </c>
      <c r="I2515" t="s">
        <v>12251</v>
      </c>
      <c r="J2515" t="s">
        <v>12252</v>
      </c>
      <c r="K2515" t="s">
        <v>52</v>
      </c>
      <c r="L2515" t="s">
        <v>55</v>
      </c>
      <c r="M2515" t="s">
        <v>52</v>
      </c>
      <c r="N2515" t="s">
        <v>56</v>
      </c>
      <c r="O2515" t="s">
        <v>57</v>
      </c>
      <c r="P2515" t="s">
        <v>52</v>
      </c>
      <c r="Q2515" t="s">
        <v>99</v>
      </c>
      <c r="R2515" t="s">
        <v>70</v>
      </c>
      <c r="S2515">
        <v>43040.5803514699</v>
      </c>
      <c r="T2515" t="s">
        <v>1664</v>
      </c>
      <c r="U2515" t="s">
        <v>5939</v>
      </c>
      <c r="V2515">
        <v>3375000</v>
      </c>
      <c r="W2515">
        <v>3375000</v>
      </c>
      <c r="X2515" t="s">
        <v>4918</v>
      </c>
      <c r="Y2515" t="s">
        <v>12211</v>
      </c>
      <c r="Z2515" t="s">
        <v>12253</v>
      </c>
      <c r="AA2515" t="s">
        <v>57</v>
      </c>
      <c r="AB2515">
        <v>3375000</v>
      </c>
      <c r="AC2515">
        <v>42914</v>
      </c>
      <c r="AD2515">
        <v>0</v>
      </c>
      <c r="AE2515">
        <v>3375000</v>
      </c>
      <c r="AF2515" t="s">
        <v>57</v>
      </c>
      <c r="AG2515">
        <v>2</v>
      </c>
      <c r="AH2515" t="s">
        <v>63</v>
      </c>
      <c r="AI2515" t="s">
        <v>52</v>
      </c>
      <c r="AJ2515" t="s">
        <v>52</v>
      </c>
      <c r="AK2515" t="s">
        <v>52</v>
      </c>
      <c r="AL2515" t="s">
        <v>52</v>
      </c>
      <c r="AM2515" t="s">
        <v>52</v>
      </c>
      <c r="AN2515" t="s">
        <v>52</v>
      </c>
      <c r="AO2515" t="s">
        <v>52</v>
      </c>
      <c r="AP2515" t="s">
        <v>52</v>
      </c>
      <c r="AQ2515" t="s">
        <v>1664</v>
      </c>
    </row>
    <row r="2516" spans="1:43">
      <c r="A2516" t="s">
        <v>0</v>
      </c>
      <c r="B2516" t="s">
        <v>64</v>
      </c>
      <c r="C2516" t="s">
        <v>65</v>
      </c>
      <c r="D2516" t="s">
        <v>12254</v>
      </c>
      <c r="E2516" t="s">
        <v>50</v>
      </c>
      <c r="F2516" t="s">
        <v>2</v>
      </c>
      <c r="G2516" t="s">
        <v>12255</v>
      </c>
      <c r="H2516" t="s">
        <v>52</v>
      </c>
      <c r="I2516" t="s">
        <v>12256</v>
      </c>
      <c r="J2516" t="s">
        <v>12257</v>
      </c>
      <c r="K2516" t="s">
        <v>52</v>
      </c>
      <c r="L2516" t="s">
        <v>55</v>
      </c>
      <c r="M2516" t="s">
        <v>52</v>
      </c>
      <c r="N2516" t="s">
        <v>56</v>
      </c>
      <c r="O2516" t="s">
        <v>57</v>
      </c>
      <c r="P2516" t="s">
        <v>52</v>
      </c>
      <c r="Q2516" t="s">
        <v>58</v>
      </c>
      <c r="R2516" t="s">
        <v>3</v>
      </c>
      <c r="S2516">
        <v>43041.528836608799</v>
      </c>
      <c r="T2516" t="s">
        <v>81</v>
      </c>
      <c r="U2516" t="s">
        <v>8171</v>
      </c>
      <c r="V2516">
        <v>10000000</v>
      </c>
      <c r="W2516">
        <v>10000000</v>
      </c>
      <c r="X2516" t="s">
        <v>5599</v>
      </c>
      <c r="Y2516" t="s">
        <v>12258</v>
      </c>
      <c r="AA2516" t="s">
        <v>57</v>
      </c>
      <c r="AF2516" t="s">
        <v>84</v>
      </c>
      <c r="AG2516">
        <v>30</v>
      </c>
      <c r="AH2516" t="s">
        <v>63</v>
      </c>
      <c r="AI2516" t="s">
        <v>52</v>
      </c>
      <c r="AJ2516" t="s">
        <v>52</v>
      </c>
      <c r="AK2516" t="s">
        <v>52</v>
      </c>
      <c r="AL2516" t="s">
        <v>52</v>
      </c>
      <c r="AM2516" t="s">
        <v>52</v>
      </c>
      <c r="AN2516" t="s">
        <v>52</v>
      </c>
      <c r="AO2516" t="s">
        <v>52</v>
      </c>
      <c r="AP2516" t="s">
        <v>52</v>
      </c>
      <c r="AQ2516" t="s">
        <v>52</v>
      </c>
    </row>
    <row r="2517" spans="1:43">
      <c r="A2517" t="s">
        <v>0</v>
      </c>
      <c r="B2517" t="s">
        <v>792</v>
      </c>
      <c r="C2517" t="s">
        <v>9297</v>
      </c>
      <c r="D2517" t="s">
        <v>12259</v>
      </c>
      <c r="E2517" t="s">
        <v>50</v>
      </c>
      <c r="F2517" t="s">
        <v>2</v>
      </c>
      <c r="G2517" t="s">
        <v>12260</v>
      </c>
      <c r="H2517" t="s">
        <v>52</v>
      </c>
      <c r="I2517" t="s">
        <v>12261</v>
      </c>
      <c r="J2517" t="s">
        <v>12262</v>
      </c>
      <c r="K2517" t="s">
        <v>52</v>
      </c>
      <c r="L2517" t="s">
        <v>55</v>
      </c>
      <c r="M2517" t="s">
        <v>52</v>
      </c>
      <c r="N2517" t="s">
        <v>56</v>
      </c>
      <c r="O2517" t="s">
        <v>57</v>
      </c>
      <c r="P2517" t="s">
        <v>52</v>
      </c>
      <c r="Q2517" t="s">
        <v>99</v>
      </c>
      <c r="R2517" t="s">
        <v>3</v>
      </c>
      <c r="S2517">
        <v>43041.534896377299</v>
      </c>
      <c r="T2517" t="s">
        <v>81</v>
      </c>
      <c r="U2517" t="s">
        <v>12263</v>
      </c>
      <c r="V2517">
        <v>1350000</v>
      </c>
      <c r="W2517">
        <v>1350000</v>
      </c>
      <c r="X2517" t="s">
        <v>5599</v>
      </c>
      <c r="Y2517" t="s">
        <v>12258</v>
      </c>
      <c r="AA2517" t="s">
        <v>57</v>
      </c>
      <c r="AF2517" t="s">
        <v>84</v>
      </c>
      <c r="AG2517">
        <v>5</v>
      </c>
      <c r="AH2517" t="s">
        <v>63</v>
      </c>
      <c r="AI2517" t="s">
        <v>52</v>
      </c>
      <c r="AJ2517" t="s">
        <v>52</v>
      </c>
      <c r="AK2517" t="s">
        <v>52</v>
      </c>
      <c r="AL2517" t="s">
        <v>52</v>
      </c>
      <c r="AM2517" t="s">
        <v>52</v>
      </c>
      <c r="AN2517" t="s">
        <v>52</v>
      </c>
      <c r="AO2517" t="s">
        <v>52</v>
      </c>
      <c r="AP2517" t="s">
        <v>52</v>
      </c>
      <c r="AQ2517" t="s">
        <v>52</v>
      </c>
    </row>
    <row r="2518" spans="1:43">
      <c r="A2518" t="s">
        <v>0</v>
      </c>
      <c r="B2518" t="s">
        <v>64</v>
      </c>
      <c r="C2518" t="s">
        <v>65</v>
      </c>
      <c r="D2518" t="s">
        <v>12264</v>
      </c>
      <c r="E2518" t="s">
        <v>50</v>
      </c>
      <c r="F2518" t="s">
        <v>2</v>
      </c>
      <c r="G2518" t="s">
        <v>12265</v>
      </c>
      <c r="H2518" t="s">
        <v>52</v>
      </c>
      <c r="I2518" t="s">
        <v>12266</v>
      </c>
      <c r="J2518" t="s">
        <v>12267</v>
      </c>
      <c r="K2518" t="s">
        <v>52</v>
      </c>
      <c r="L2518" t="s">
        <v>55</v>
      </c>
      <c r="M2518" t="s">
        <v>52</v>
      </c>
      <c r="N2518" t="s">
        <v>56</v>
      </c>
      <c r="O2518" t="s">
        <v>57</v>
      </c>
      <c r="P2518" t="s">
        <v>52</v>
      </c>
      <c r="Q2518" t="s">
        <v>80</v>
      </c>
      <c r="R2518" t="s">
        <v>3</v>
      </c>
      <c r="S2518">
        <v>43041.5391687847</v>
      </c>
      <c r="T2518" t="s">
        <v>81</v>
      </c>
      <c r="U2518" t="s">
        <v>8276</v>
      </c>
      <c r="V2518">
        <v>10000000</v>
      </c>
      <c r="W2518">
        <v>10000000</v>
      </c>
      <c r="X2518" t="s">
        <v>5599</v>
      </c>
      <c r="Y2518" t="s">
        <v>12258</v>
      </c>
      <c r="AA2518" t="s">
        <v>57</v>
      </c>
      <c r="AF2518" t="s">
        <v>84</v>
      </c>
      <c r="AG2518">
        <v>20</v>
      </c>
      <c r="AH2518" t="s">
        <v>63</v>
      </c>
      <c r="AI2518" t="s">
        <v>52</v>
      </c>
      <c r="AJ2518" t="s">
        <v>52</v>
      </c>
      <c r="AK2518" t="s">
        <v>52</v>
      </c>
      <c r="AL2518" t="s">
        <v>52</v>
      </c>
      <c r="AM2518" t="s">
        <v>52</v>
      </c>
      <c r="AN2518" t="s">
        <v>52</v>
      </c>
      <c r="AO2518" t="s">
        <v>52</v>
      </c>
      <c r="AP2518" t="s">
        <v>52</v>
      </c>
      <c r="AQ2518" t="s">
        <v>52</v>
      </c>
    </row>
    <row r="2519" spans="1:43">
      <c r="A2519" t="s">
        <v>0</v>
      </c>
      <c r="B2519" t="s">
        <v>171</v>
      </c>
      <c r="C2519" t="s">
        <v>1343</v>
      </c>
      <c r="D2519" t="s">
        <v>12268</v>
      </c>
      <c r="E2519" t="s">
        <v>50</v>
      </c>
      <c r="F2519" t="s">
        <v>2</v>
      </c>
      <c r="G2519" t="s">
        <v>12269</v>
      </c>
      <c r="H2519" t="s">
        <v>52</v>
      </c>
      <c r="I2519" t="s">
        <v>12270</v>
      </c>
      <c r="J2519" t="s">
        <v>4923</v>
      </c>
      <c r="K2519" t="s">
        <v>52</v>
      </c>
      <c r="L2519" t="s">
        <v>143</v>
      </c>
      <c r="M2519" t="s">
        <v>52</v>
      </c>
      <c r="N2519" t="s">
        <v>395</v>
      </c>
      <c r="O2519" t="s">
        <v>57</v>
      </c>
      <c r="P2519" t="s">
        <v>52</v>
      </c>
      <c r="Q2519" t="s">
        <v>58</v>
      </c>
      <c r="R2519" t="s">
        <v>70</v>
      </c>
      <c r="S2519">
        <v>43041.694567939798</v>
      </c>
      <c r="T2519" t="s">
        <v>1624</v>
      </c>
      <c r="U2519" t="s">
        <v>12271</v>
      </c>
      <c r="V2519">
        <v>1150000</v>
      </c>
      <c r="W2519">
        <v>1150000</v>
      </c>
      <c r="X2519" t="s">
        <v>12272</v>
      </c>
      <c r="Y2519" t="s">
        <v>12258</v>
      </c>
      <c r="AA2519" t="s">
        <v>57</v>
      </c>
      <c r="AB2519">
        <v>1150000</v>
      </c>
      <c r="AC2519">
        <v>43035</v>
      </c>
      <c r="AD2519">
        <v>0</v>
      </c>
      <c r="AE2519">
        <v>1150000</v>
      </c>
      <c r="AF2519" t="s">
        <v>57</v>
      </c>
      <c r="AG2519">
        <v>9</v>
      </c>
      <c r="AH2519" t="s">
        <v>63</v>
      </c>
      <c r="AI2519" t="s">
        <v>52</v>
      </c>
      <c r="AJ2519" t="s">
        <v>52</v>
      </c>
      <c r="AK2519" t="s">
        <v>52</v>
      </c>
      <c r="AL2519" t="s">
        <v>52</v>
      </c>
      <c r="AM2519" t="s">
        <v>52</v>
      </c>
      <c r="AN2519" t="s">
        <v>52</v>
      </c>
      <c r="AO2519" t="s">
        <v>52</v>
      </c>
      <c r="AP2519" t="s">
        <v>52</v>
      </c>
      <c r="AQ2519" t="s">
        <v>1624</v>
      </c>
    </row>
    <row r="2520" spans="1:43">
      <c r="A2520" t="s">
        <v>0</v>
      </c>
      <c r="B2520" t="s">
        <v>171</v>
      </c>
      <c r="C2520" t="s">
        <v>700</v>
      </c>
      <c r="D2520" t="s">
        <v>12273</v>
      </c>
      <c r="E2520" t="s">
        <v>50</v>
      </c>
      <c r="F2520" t="s">
        <v>2</v>
      </c>
      <c r="G2520" t="s">
        <v>12274</v>
      </c>
      <c r="H2520" t="s">
        <v>52</v>
      </c>
      <c r="I2520" t="s">
        <v>12275</v>
      </c>
      <c r="J2520" t="s">
        <v>12276</v>
      </c>
      <c r="K2520" t="s">
        <v>52</v>
      </c>
      <c r="L2520" t="s">
        <v>55</v>
      </c>
      <c r="M2520" t="s">
        <v>52</v>
      </c>
      <c r="N2520" t="s">
        <v>56</v>
      </c>
      <c r="O2520" t="s">
        <v>57</v>
      </c>
      <c r="P2520" t="s">
        <v>52</v>
      </c>
      <c r="Q2520" t="s">
        <v>80</v>
      </c>
      <c r="R2520" t="s">
        <v>70</v>
      </c>
      <c r="S2520">
        <v>43041.6961851042</v>
      </c>
      <c r="T2520" t="s">
        <v>1624</v>
      </c>
      <c r="U2520" t="s">
        <v>6097</v>
      </c>
      <c r="V2520">
        <v>1025000</v>
      </c>
      <c r="W2520">
        <v>1025000</v>
      </c>
      <c r="X2520" t="s">
        <v>12272</v>
      </c>
      <c r="Y2520" t="s">
        <v>12258</v>
      </c>
      <c r="Z2520" t="s">
        <v>12277</v>
      </c>
      <c r="AA2520" t="s">
        <v>57</v>
      </c>
      <c r="AB2520">
        <v>514219</v>
      </c>
      <c r="AC2520">
        <v>43035</v>
      </c>
      <c r="AD2520">
        <v>0</v>
      </c>
      <c r="AE2520">
        <v>514219</v>
      </c>
      <c r="AF2520" t="s">
        <v>84</v>
      </c>
      <c r="AG2520">
        <v>2</v>
      </c>
      <c r="AH2520" t="s">
        <v>63</v>
      </c>
      <c r="AI2520" t="s">
        <v>52</v>
      </c>
      <c r="AJ2520" t="s">
        <v>52</v>
      </c>
      <c r="AK2520" t="s">
        <v>52</v>
      </c>
      <c r="AL2520" t="s">
        <v>52</v>
      </c>
      <c r="AM2520" t="s">
        <v>52</v>
      </c>
      <c r="AN2520" t="s">
        <v>52</v>
      </c>
      <c r="AO2520" t="s">
        <v>52</v>
      </c>
      <c r="AP2520" t="s">
        <v>52</v>
      </c>
      <c r="AQ2520" t="s">
        <v>1624</v>
      </c>
    </row>
    <row r="2521" spans="1:43">
      <c r="A2521" t="s">
        <v>0</v>
      </c>
      <c r="B2521" t="s">
        <v>171</v>
      </c>
      <c r="C2521" t="s">
        <v>1550</v>
      </c>
      <c r="D2521" t="s">
        <v>12278</v>
      </c>
      <c r="E2521" t="s">
        <v>50</v>
      </c>
      <c r="F2521" t="s">
        <v>2</v>
      </c>
      <c r="G2521" t="s">
        <v>12279</v>
      </c>
      <c r="H2521" t="s">
        <v>52</v>
      </c>
      <c r="I2521" t="s">
        <v>12280</v>
      </c>
      <c r="J2521" t="s">
        <v>4923</v>
      </c>
      <c r="K2521" t="s">
        <v>52</v>
      </c>
      <c r="L2521" t="s">
        <v>143</v>
      </c>
      <c r="M2521" t="s">
        <v>52</v>
      </c>
      <c r="N2521" t="s">
        <v>395</v>
      </c>
      <c r="O2521" t="s">
        <v>57</v>
      </c>
      <c r="P2521" t="s">
        <v>52</v>
      </c>
      <c r="Q2521" t="s">
        <v>58</v>
      </c>
      <c r="R2521" t="s">
        <v>70</v>
      </c>
      <c r="S2521">
        <v>43041.699241053197</v>
      </c>
      <c r="T2521" t="s">
        <v>1624</v>
      </c>
      <c r="U2521" t="s">
        <v>12281</v>
      </c>
      <c r="V2521">
        <v>1010000</v>
      </c>
      <c r="W2521">
        <v>1010000</v>
      </c>
      <c r="X2521" t="s">
        <v>12272</v>
      </c>
      <c r="Y2521" t="s">
        <v>12258</v>
      </c>
      <c r="AA2521" t="s">
        <v>57</v>
      </c>
      <c r="AB2521">
        <v>1010000</v>
      </c>
      <c r="AC2521">
        <v>43035</v>
      </c>
      <c r="AD2521">
        <v>0</v>
      </c>
      <c r="AE2521">
        <v>1010000</v>
      </c>
      <c r="AF2521" t="s">
        <v>57</v>
      </c>
      <c r="AG2521">
        <v>3</v>
      </c>
      <c r="AH2521" t="s">
        <v>63</v>
      </c>
      <c r="AI2521" t="s">
        <v>52</v>
      </c>
      <c r="AJ2521" t="s">
        <v>52</v>
      </c>
      <c r="AK2521" t="s">
        <v>52</v>
      </c>
      <c r="AL2521" t="s">
        <v>52</v>
      </c>
      <c r="AM2521" t="s">
        <v>52</v>
      </c>
      <c r="AN2521" t="s">
        <v>52</v>
      </c>
      <c r="AO2521" t="s">
        <v>52</v>
      </c>
      <c r="AP2521" t="s">
        <v>52</v>
      </c>
      <c r="AQ2521" t="s">
        <v>1624</v>
      </c>
    </row>
    <row r="2522" spans="1:43">
      <c r="A2522" t="s">
        <v>0</v>
      </c>
      <c r="B2522" t="s">
        <v>156</v>
      </c>
      <c r="C2522" t="s">
        <v>1022</v>
      </c>
      <c r="D2522" t="s">
        <v>12282</v>
      </c>
      <c r="E2522" t="s">
        <v>50</v>
      </c>
      <c r="F2522" t="s">
        <v>2</v>
      </c>
      <c r="G2522" t="s">
        <v>12283</v>
      </c>
      <c r="H2522" t="s">
        <v>52</v>
      </c>
      <c r="I2522" t="s">
        <v>12284</v>
      </c>
      <c r="J2522" t="s">
        <v>4923</v>
      </c>
      <c r="K2522" t="s">
        <v>52</v>
      </c>
      <c r="L2522" t="s">
        <v>143</v>
      </c>
      <c r="M2522" t="s">
        <v>52</v>
      </c>
      <c r="N2522" t="s">
        <v>395</v>
      </c>
      <c r="O2522" t="s">
        <v>57</v>
      </c>
      <c r="P2522" t="s">
        <v>52</v>
      </c>
      <c r="Q2522" t="s">
        <v>58</v>
      </c>
      <c r="R2522" t="s">
        <v>3</v>
      </c>
      <c r="S2522">
        <v>43041.700413460603</v>
      </c>
      <c r="T2522" t="s">
        <v>1624</v>
      </c>
      <c r="U2522" t="s">
        <v>8768</v>
      </c>
      <c r="V2522">
        <v>1990000</v>
      </c>
      <c r="W2522">
        <v>1990000</v>
      </c>
      <c r="X2522" t="s">
        <v>12272</v>
      </c>
      <c r="Y2522" t="s">
        <v>12258</v>
      </c>
      <c r="AA2522" t="s">
        <v>57</v>
      </c>
      <c r="AF2522" t="s">
        <v>57</v>
      </c>
      <c r="AG2522">
        <v>8</v>
      </c>
      <c r="AH2522" t="s">
        <v>63</v>
      </c>
      <c r="AI2522" t="s">
        <v>52</v>
      </c>
      <c r="AJ2522" t="s">
        <v>52</v>
      </c>
      <c r="AK2522" t="s">
        <v>52</v>
      </c>
      <c r="AL2522" t="s">
        <v>52</v>
      </c>
      <c r="AM2522" t="s">
        <v>52</v>
      </c>
      <c r="AN2522" t="s">
        <v>52</v>
      </c>
      <c r="AO2522" t="s">
        <v>52</v>
      </c>
      <c r="AP2522" t="s">
        <v>52</v>
      </c>
      <c r="AQ2522" t="s">
        <v>52</v>
      </c>
    </row>
    <row r="2523" spans="1:43">
      <c r="A2523" t="s">
        <v>0</v>
      </c>
      <c r="B2523" t="s">
        <v>85</v>
      </c>
      <c r="C2523" t="s">
        <v>620</v>
      </c>
      <c r="D2523" t="s">
        <v>12285</v>
      </c>
      <c r="E2523" t="s">
        <v>50</v>
      </c>
      <c r="F2523" t="s">
        <v>2</v>
      </c>
      <c r="G2523" t="s">
        <v>12286</v>
      </c>
      <c r="H2523" t="s">
        <v>52</v>
      </c>
      <c r="I2523" t="s">
        <v>12287</v>
      </c>
      <c r="J2523" t="s">
        <v>4923</v>
      </c>
      <c r="K2523" t="s">
        <v>52</v>
      </c>
      <c r="L2523" t="s">
        <v>143</v>
      </c>
      <c r="M2523" t="s">
        <v>52</v>
      </c>
      <c r="N2523" t="s">
        <v>395</v>
      </c>
      <c r="O2523" t="s">
        <v>57</v>
      </c>
      <c r="P2523" t="s">
        <v>52</v>
      </c>
      <c r="Q2523" t="s">
        <v>58</v>
      </c>
      <c r="R2523" t="s">
        <v>3</v>
      </c>
      <c r="S2523">
        <v>43041.702442245398</v>
      </c>
      <c r="T2523" t="s">
        <v>1624</v>
      </c>
      <c r="U2523" t="s">
        <v>12288</v>
      </c>
      <c r="V2523">
        <v>1100000</v>
      </c>
      <c r="W2523">
        <v>1100000</v>
      </c>
      <c r="X2523" t="s">
        <v>12272</v>
      </c>
      <c r="Y2523" t="s">
        <v>12258</v>
      </c>
      <c r="AA2523" t="s">
        <v>57</v>
      </c>
      <c r="AF2523" t="s">
        <v>57</v>
      </c>
      <c r="AG2523">
        <v>3</v>
      </c>
      <c r="AH2523" t="s">
        <v>63</v>
      </c>
      <c r="AI2523" t="s">
        <v>52</v>
      </c>
      <c r="AJ2523" t="s">
        <v>52</v>
      </c>
      <c r="AK2523" t="s">
        <v>52</v>
      </c>
      <c r="AL2523" t="s">
        <v>52</v>
      </c>
      <c r="AM2523" t="s">
        <v>52</v>
      </c>
      <c r="AN2523" t="s">
        <v>52</v>
      </c>
      <c r="AO2523" t="s">
        <v>52</v>
      </c>
      <c r="AP2523" t="s">
        <v>52</v>
      </c>
      <c r="AQ2523" t="s">
        <v>52</v>
      </c>
    </row>
    <row r="2524" spans="1:43">
      <c r="A2524" t="s">
        <v>0</v>
      </c>
      <c r="B2524" t="s">
        <v>1503</v>
      </c>
      <c r="C2524" t="s">
        <v>3469</v>
      </c>
      <c r="D2524" t="s">
        <v>12289</v>
      </c>
      <c r="E2524" t="s">
        <v>50</v>
      </c>
      <c r="F2524" t="s">
        <v>2</v>
      </c>
      <c r="G2524" t="s">
        <v>3627</v>
      </c>
      <c r="H2524" t="s">
        <v>52</v>
      </c>
      <c r="I2524" t="s">
        <v>12290</v>
      </c>
      <c r="J2524" t="s">
        <v>4923</v>
      </c>
      <c r="K2524" t="s">
        <v>52</v>
      </c>
      <c r="L2524" t="s">
        <v>143</v>
      </c>
      <c r="M2524" t="s">
        <v>52</v>
      </c>
      <c r="N2524" t="s">
        <v>395</v>
      </c>
      <c r="O2524" t="s">
        <v>57</v>
      </c>
      <c r="P2524" t="s">
        <v>52</v>
      </c>
      <c r="Q2524" t="s">
        <v>58</v>
      </c>
      <c r="R2524" t="s">
        <v>3</v>
      </c>
      <c r="S2524">
        <v>43041.703959722203</v>
      </c>
      <c r="T2524" t="s">
        <v>1624</v>
      </c>
      <c r="U2524" t="s">
        <v>4053</v>
      </c>
      <c r="V2524">
        <v>1000000</v>
      </c>
      <c r="W2524">
        <v>1000000</v>
      </c>
      <c r="X2524" t="s">
        <v>12272</v>
      </c>
      <c r="Y2524" t="s">
        <v>12258</v>
      </c>
      <c r="AA2524" t="s">
        <v>57</v>
      </c>
      <c r="AF2524" t="s">
        <v>57</v>
      </c>
      <c r="AG2524">
        <v>7</v>
      </c>
      <c r="AH2524" t="s">
        <v>63</v>
      </c>
      <c r="AI2524" t="s">
        <v>52</v>
      </c>
      <c r="AJ2524" t="s">
        <v>52</v>
      </c>
      <c r="AK2524" t="s">
        <v>52</v>
      </c>
      <c r="AL2524" t="s">
        <v>52</v>
      </c>
      <c r="AM2524" t="s">
        <v>52</v>
      </c>
      <c r="AN2524" t="s">
        <v>52</v>
      </c>
      <c r="AO2524" t="s">
        <v>52</v>
      </c>
      <c r="AP2524" t="s">
        <v>52</v>
      </c>
      <c r="AQ2524" t="s">
        <v>52</v>
      </c>
    </row>
    <row r="2525" spans="1:43">
      <c r="A2525" t="s">
        <v>0</v>
      </c>
      <c r="B2525" t="s">
        <v>47</v>
      </c>
      <c r="C2525" t="s">
        <v>551</v>
      </c>
      <c r="D2525" t="s">
        <v>12291</v>
      </c>
      <c r="E2525" t="s">
        <v>50</v>
      </c>
      <c r="F2525" t="s">
        <v>2</v>
      </c>
      <c r="G2525" t="s">
        <v>12292</v>
      </c>
      <c r="H2525" t="s">
        <v>52</v>
      </c>
      <c r="I2525" t="s">
        <v>12293</v>
      </c>
      <c r="J2525" t="s">
        <v>12294</v>
      </c>
      <c r="K2525" t="s">
        <v>52</v>
      </c>
      <c r="L2525" t="s">
        <v>55</v>
      </c>
      <c r="M2525" t="s">
        <v>52</v>
      </c>
      <c r="N2525" t="s">
        <v>56</v>
      </c>
      <c r="O2525" t="s">
        <v>57</v>
      </c>
      <c r="P2525" t="s">
        <v>52</v>
      </c>
      <c r="Q2525" t="s">
        <v>58</v>
      </c>
      <c r="R2525" t="s">
        <v>70</v>
      </c>
      <c r="S2525">
        <v>43042.5048622338</v>
      </c>
      <c r="T2525" t="s">
        <v>108</v>
      </c>
      <c r="U2525" t="s">
        <v>125</v>
      </c>
      <c r="V2525">
        <v>2690000</v>
      </c>
      <c r="W2525">
        <v>2690000</v>
      </c>
      <c r="X2525" t="s">
        <v>10020</v>
      </c>
      <c r="Y2525" t="s">
        <v>12295</v>
      </c>
      <c r="Z2525" t="s">
        <v>12296</v>
      </c>
      <c r="AA2525" t="s">
        <v>57</v>
      </c>
      <c r="AB2525">
        <v>2690000</v>
      </c>
      <c r="AC2525">
        <v>43025</v>
      </c>
      <c r="AD2525">
        <v>0</v>
      </c>
      <c r="AE2525">
        <v>2690000</v>
      </c>
      <c r="AF2525" t="s">
        <v>57</v>
      </c>
      <c r="AG2525">
        <v>10</v>
      </c>
      <c r="AH2525" t="s">
        <v>63</v>
      </c>
      <c r="AI2525" t="s">
        <v>52</v>
      </c>
      <c r="AJ2525" t="s">
        <v>52</v>
      </c>
      <c r="AK2525" t="s">
        <v>52</v>
      </c>
      <c r="AL2525" t="s">
        <v>52</v>
      </c>
      <c r="AM2525" t="s">
        <v>52</v>
      </c>
      <c r="AN2525" t="s">
        <v>52</v>
      </c>
      <c r="AO2525" t="s">
        <v>52</v>
      </c>
      <c r="AP2525" t="s">
        <v>52</v>
      </c>
      <c r="AQ2525" t="s">
        <v>108</v>
      </c>
    </row>
    <row r="2526" spans="1:43">
      <c r="A2526" t="s">
        <v>0</v>
      </c>
      <c r="B2526" t="s">
        <v>171</v>
      </c>
      <c r="C2526" t="s">
        <v>1359</v>
      </c>
      <c r="D2526" t="s">
        <v>12297</v>
      </c>
      <c r="E2526" t="s">
        <v>50</v>
      </c>
      <c r="F2526" t="s">
        <v>2</v>
      </c>
      <c r="G2526" t="s">
        <v>12298</v>
      </c>
      <c r="H2526" t="s">
        <v>52</v>
      </c>
      <c r="I2526" t="s">
        <v>12299</v>
      </c>
      <c r="J2526" t="s">
        <v>12300</v>
      </c>
      <c r="K2526" t="s">
        <v>52</v>
      </c>
      <c r="L2526" t="s">
        <v>55</v>
      </c>
      <c r="M2526" t="s">
        <v>52</v>
      </c>
      <c r="O2526" t="s">
        <v>57</v>
      </c>
      <c r="P2526" t="s">
        <v>52</v>
      </c>
      <c r="Q2526" t="s">
        <v>80</v>
      </c>
      <c r="R2526" t="s">
        <v>70</v>
      </c>
      <c r="S2526">
        <v>43042.625950544003</v>
      </c>
      <c r="T2526" t="s">
        <v>153</v>
      </c>
      <c r="U2526" t="s">
        <v>12301</v>
      </c>
      <c r="V2526">
        <v>1000000</v>
      </c>
      <c r="W2526">
        <v>1000000</v>
      </c>
      <c r="X2526" t="s">
        <v>12302</v>
      </c>
      <c r="Y2526" t="s">
        <v>12295</v>
      </c>
      <c r="Z2526" t="s">
        <v>12303</v>
      </c>
      <c r="AA2526" t="s">
        <v>57</v>
      </c>
      <c r="AB2526">
        <v>1000000</v>
      </c>
      <c r="AC2526">
        <v>43042.625949074099</v>
      </c>
      <c r="AD2526">
        <v>0</v>
      </c>
      <c r="AE2526">
        <v>1000000</v>
      </c>
      <c r="AF2526" t="s">
        <v>84</v>
      </c>
      <c r="AG2526">
        <v>4</v>
      </c>
      <c r="AH2526" t="s">
        <v>63</v>
      </c>
      <c r="AI2526" t="s">
        <v>52</v>
      </c>
      <c r="AJ2526" t="s">
        <v>52</v>
      </c>
      <c r="AK2526" t="s">
        <v>52</v>
      </c>
      <c r="AL2526" t="s">
        <v>52</v>
      </c>
      <c r="AM2526" t="s">
        <v>52</v>
      </c>
      <c r="AN2526" t="s">
        <v>52</v>
      </c>
      <c r="AO2526" t="s">
        <v>52</v>
      </c>
      <c r="AP2526" t="s">
        <v>52</v>
      </c>
      <c r="AQ2526" t="s">
        <v>153</v>
      </c>
    </row>
    <row r="2527" spans="1:43">
      <c r="A2527" t="s">
        <v>0</v>
      </c>
      <c r="B2527" t="s">
        <v>64</v>
      </c>
      <c r="C2527" t="s">
        <v>65</v>
      </c>
      <c r="D2527" t="s">
        <v>12304</v>
      </c>
      <c r="E2527" t="s">
        <v>50</v>
      </c>
      <c r="F2527" t="s">
        <v>2</v>
      </c>
      <c r="G2527" t="s">
        <v>12305</v>
      </c>
      <c r="H2527" t="s">
        <v>52</v>
      </c>
      <c r="I2527" t="s">
        <v>12306</v>
      </c>
      <c r="J2527" t="s">
        <v>4923</v>
      </c>
      <c r="K2527" t="s">
        <v>52</v>
      </c>
      <c r="L2527" t="s">
        <v>55</v>
      </c>
      <c r="M2527" t="s">
        <v>52</v>
      </c>
      <c r="O2527" t="s">
        <v>57</v>
      </c>
      <c r="P2527" t="s">
        <v>52</v>
      </c>
      <c r="Q2527" t="s">
        <v>99</v>
      </c>
      <c r="R2527" t="s">
        <v>70</v>
      </c>
      <c r="S2527">
        <v>43042.653931284702</v>
      </c>
      <c r="T2527" t="s">
        <v>467</v>
      </c>
      <c r="U2527" t="s">
        <v>12307</v>
      </c>
      <c r="V2527">
        <v>8000000</v>
      </c>
      <c r="W2527">
        <v>8000000</v>
      </c>
      <c r="X2527" t="s">
        <v>12295</v>
      </c>
      <c r="Y2527" t="s">
        <v>12295</v>
      </c>
      <c r="AA2527" t="s">
        <v>57</v>
      </c>
      <c r="AB2527">
        <v>8000000</v>
      </c>
      <c r="AC2527">
        <v>43042</v>
      </c>
      <c r="AD2527">
        <v>0</v>
      </c>
      <c r="AE2527">
        <v>8000000</v>
      </c>
      <c r="AF2527" t="s">
        <v>57</v>
      </c>
      <c r="AG2527">
        <v>10</v>
      </c>
      <c r="AH2527" t="s">
        <v>63</v>
      </c>
      <c r="AI2527" t="s">
        <v>52</v>
      </c>
      <c r="AJ2527" t="s">
        <v>52</v>
      </c>
      <c r="AK2527" t="s">
        <v>52</v>
      </c>
      <c r="AL2527" t="s">
        <v>52</v>
      </c>
      <c r="AM2527" t="s">
        <v>52</v>
      </c>
      <c r="AN2527" t="s">
        <v>52</v>
      </c>
      <c r="AO2527" t="s">
        <v>52</v>
      </c>
      <c r="AP2527" t="s">
        <v>52</v>
      </c>
      <c r="AQ2527" t="s">
        <v>467</v>
      </c>
    </row>
    <row r="2528" spans="1:43">
      <c r="A2528" t="s">
        <v>0</v>
      </c>
      <c r="B2528" t="s">
        <v>64</v>
      </c>
      <c r="C2528" t="s">
        <v>65</v>
      </c>
      <c r="D2528" t="s">
        <v>12308</v>
      </c>
      <c r="E2528" t="s">
        <v>50</v>
      </c>
      <c r="F2528" t="s">
        <v>2</v>
      </c>
      <c r="G2528" t="s">
        <v>12309</v>
      </c>
      <c r="H2528" t="s">
        <v>52</v>
      </c>
      <c r="I2528" t="s">
        <v>12310</v>
      </c>
      <c r="J2528" t="s">
        <v>12311</v>
      </c>
      <c r="K2528" t="s">
        <v>52</v>
      </c>
      <c r="L2528" t="s">
        <v>55</v>
      </c>
      <c r="M2528" t="s">
        <v>52</v>
      </c>
      <c r="O2528" t="s">
        <v>57</v>
      </c>
      <c r="P2528" t="s">
        <v>52</v>
      </c>
      <c r="Q2528" t="s">
        <v>58</v>
      </c>
      <c r="R2528" t="s">
        <v>70</v>
      </c>
      <c r="S2528">
        <v>43042.666433101898</v>
      </c>
      <c r="T2528" t="s">
        <v>108</v>
      </c>
      <c r="U2528" t="s">
        <v>2622</v>
      </c>
      <c r="V2528">
        <v>1900000</v>
      </c>
      <c r="W2528">
        <v>1900000</v>
      </c>
      <c r="X2528" t="s">
        <v>4720</v>
      </c>
      <c r="Y2528" t="s">
        <v>12295</v>
      </c>
      <c r="AA2528" t="s">
        <v>57</v>
      </c>
      <c r="AB2528">
        <v>1900000</v>
      </c>
      <c r="AC2528">
        <v>43046.5021180556</v>
      </c>
      <c r="AD2528">
        <v>0</v>
      </c>
      <c r="AE2528">
        <v>1900000</v>
      </c>
      <c r="AF2528" t="s">
        <v>57</v>
      </c>
      <c r="AG2528">
        <v>4</v>
      </c>
      <c r="AH2528" t="s">
        <v>63</v>
      </c>
      <c r="AI2528" t="s">
        <v>52</v>
      </c>
      <c r="AJ2528" t="s">
        <v>52</v>
      </c>
      <c r="AK2528" t="s">
        <v>52</v>
      </c>
      <c r="AL2528" t="s">
        <v>52</v>
      </c>
      <c r="AM2528" t="s">
        <v>52</v>
      </c>
      <c r="AN2528" t="s">
        <v>52</v>
      </c>
      <c r="AO2528" t="s">
        <v>52</v>
      </c>
      <c r="AP2528" t="s">
        <v>52</v>
      </c>
      <c r="AQ2528" t="s">
        <v>108</v>
      </c>
    </row>
    <row r="2529" spans="1:43">
      <c r="A2529" t="s">
        <v>0</v>
      </c>
      <c r="B2529" t="s">
        <v>64</v>
      </c>
      <c r="C2529" t="s">
        <v>65</v>
      </c>
      <c r="D2529" t="s">
        <v>12312</v>
      </c>
      <c r="E2529" t="s">
        <v>50</v>
      </c>
      <c r="F2529" t="s">
        <v>2</v>
      </c>
      <c r="G2529" t="s">
        <v>12313</v>
      </c>
      <c r="H2529" t="s">
        <v>52</v>
      </c>
      <c r="I2529" t="s">
        <v>12314</v>
      </c>
      <c r="J2529" t="s">
        <v>12315</v>
      </c>
      <c r="K2529" t="s">
        <v>52</v>
      </c>
      <c r="L2529" t="s">
        <v>55</v>
      </c>
      <c r="M2529" t="s">
        <v>52</v>
      </c>
      <c r="O2529" t="s">
        <v>57</v>
      </c>
      <c r="P2529" t="s">
        <v>52</v>
      </c>
      <c r="Q2529" t="s">
        <v>58</v>
      </c>
      <c r="R2529" t="s">
        <v>70</v>
      </c>
      <c r="S2529">
        <v>43042.675235451403</v>
      </c>
      <c r="T2529" t="s">
        <v>108</v>
      </c>
      <c r="U2529" t="s">
        <v>2622</v>
      </c>
      <c r="V2529">
        <v>1900000</v>
      </c>
      <c r="W2529">
        <v>1900000</v>
      </c>
      <c r="X2529" t="s">
        <v>7995</v>
      </c>
      <c r="Y2529" t="s">
        <v>12295</v>
      </c>
      <c r="AA2529" t="s">
        <v>57</v>
      </c>
      <c r="AB2529">
        <v>1900000</v>
      </c>
      <c r="AC2529">
        <v>43046.501446759299</v>
      </c>
      <c r="AD2529">
        <v>0</v>
      </c>
      <c r="AE2529">
        <v>1900000</v>
      </c>
      <c r="AF2529" t="s">
        <v>57</v>
      </c>
      <c r="AG2529">
        <v>4</v>
      </c>
      <c r="AH2529" t="s">
        <v>63</v>
      </c>
      <c r="AI2529" t="s">
        <v>52</v>
      </c>
      <c r="AJ2529" t="s">
        <v>52</v>
      </c>
      <c r="AK2529" t="s">
        <v>52</v>
      </c>
      <c r="AL2529" t="s">
        <v>52</v>
      </c>
      <c r="AM2529" t="s">
        <v>52</v>
      </c>
      <c r="AN2529" t="s">
        <v>52</v>
      </c>
      <c r="AO2529" t="s">
        <v>52</v>
      </c>
      <c r="AP2529" t="s">
        <v>52</v>
      </c>
      <c r="AQ2529" t="s">
        <v>108</v>
      </c>
    </row>
    <row r="2530" spans="1:43">
      <c r="A2530" t="s">
        <v>0</v>
      </c>
      <c r="B2530" t="s">
        <v>265</v>
      </c>
      <c r="C2530" t="s">
        <v>266</v>
      </c>
      <c r="D2530" t="s">
        <v>12316</v>
      </c>
      <c r="E2530" t="s">
        <v>50</v>
      </c>
      <c r="F2530" t="s">
        <v>2</v>
      </c>
      <c r="G2530" t="s">
        <v>12317</v>
      </c>
      <c r="H2530" t="s">
        <v>52</v>
      </c>
      <c r="I2530" t="s">
        <v>12318</v>
      </c>
      <c r="J2530" t="s">
        <v>12319</v>
      </c>
      <c r="K2530" t="s">
        <v>52</v>
      </c>
      <c r="L2530" t="s">
        <v>143</v>
      </c>
      <c r="M2530" t="s">
        <v>52</v>
      </c>
      <c r="N2530" t="s">
        <v>144</v>
      </c>
      <c r="O2530" t="s">
        <v>57</v>
      </c>
      <c r="P2530" t="s">
        <v>52</v>
      </c>
      <c r="Q2530" t="s">
        <v>80</v>
      </c>
      <c r="R2530" t="s">
        <v>70</v>
      </c>
      <c r="S2530">
        <v>43042.751556979201</v>
      </c>
      <c r="T2530" t="s">
        <v>153</v>
      </c>
      <c r="U2530" t="s">
        <v>12320</v>
      </c>
      <c r="V2530">
        <v>1000000</v>
      </c>
      <c r="W2530">
        <v>1000000</v>
      </c>
      <c r="X2530" t="s">
        <v>12272</v>
      </c>
      <c r="Y2530" t="s">
        <v>12295</v>
      </c>
      <c r="Z2530" t="s">
        <v>12321</v>
      </c>
      <c r="AA2530" t="s">
        <v>57</v>
      </c>
      <c r="AB2530">
        <v>1000000</v>
      </c>
      <c r="AC2530">
        <v>43042.751562500001</v>
      </c>
      <c r="AD2530">
        <v>0</v>
      </c>
      <c r="AE2530">
        <v>1000000</v>
      </c>
      <c r="AF2530" t="s">
        <v>84</v>
      </c>
      <c r="AG2530">
        <v>2</v>
      </c>
      <c r="AH2530" t="s">
        <v>63</v>
      </c>
      <c r="AI2530" t="s">
        <v>52</v>
      </c>
      <c r="AJ2530" t="s">
        <v>52</v>
      </c>
      <c r="AK2530" t="s">
        <v>52</v>
      </c>
      <c r="AL2530" t="s">
        <v>52</v>
      </c>
      <c r="AM2530" t="s">
        <v>52</v>
      </c>
      <c r="AN2530" t="s">
        <v>52</v>
      </c>
      <c r="AO2530" t="s">
        <v>52</v>
      </c>
      <c r="AP2530" t="s">
        <v>52</v>
      </c>
      <c r="AQ2530" t="s">
        <v>153</v>
      </c>
    </row>
    <row r="2531" spans="1:43">
      <c r="A2531" t="s">
        <v>0</v>
      </c>
      <c r="B2531" t="s">
        <v>93</v>
      </c>
      <c r="C2531" t="s">
        <v>821</v>
      </c>
      <c r="D2531" t="s">
        <v>12322</v>
      </c>
      <c r="E2531" t="s">
        <v>50</v>
      </c>
      <c r="F2531" t="s">
        <v>2</v>
      </c>
      <c r="G2531" t="s">
        <v>12323</v>
      </c>
      <c r="H2531" t="s">
        <v>52</v>
      </c>
      <c r="I2531" t="s">
        <v>12324</v>
      </c>
      <c r="J2531" t="s">
        <v>12325</v>
      </c>
      <c r="K2531" t="s">
        <v>52</v>
      </c>
      <c r="L2531" t="s">
        <v>55</v>
      </c>
      <c r="M2531" t="s">
        <v>52</v>
      </c>
      <c r="O2531" t="s">
        <v>57</v>
      </c>
      <c r="P2531" t="s">
        <v>52</v>
      </c>
      <c r="Q2531" t="s">
        <v>58</v>
      </c>
      <c r="R2531" t="s">
        <v>70</v>
      </c>
      <c r="S2531">
        <v>43042.754714201401</v>
      </c>
      <c r="T2531" t="s">
        <v>153</v>
      </c>
      <c r="U2531" t="s">
        <v>12326</v>
      </c>
      <c r="V2531">
        <v>1800000</v>
      </c>
      <c r="W2531">
        <v>1800000</v>
      </c>
      <c r="X2531" t="s">
        <v>12272</v>
      </c>
      <c r="Y2531" t="s">
        <v>12295</v>
      </c>
      <c r="Z2531" t="s">
        <v>12327</v>
      </c>
      <c r="AA2531" t="s">
        <v>57</v>
      </c>
      <c r="AB2531">
        <v>1800000</v>
      </c>
      <c r="AC2531">
        <v>43042.754710648202</v>
      </c>
      <c r="AD2531">
        <v>0</v>
      </c>
      <c r="AE2531">
        <v>1800000</v>
      </c>
      <c r="AF2531" t="s">
        <v>84</v>
      </c>
      <c r="AG2531">
        <v>4</v>
      </c>
      <c r="AH2531" t="s">
        <v>63</v>
      </c>
      <c r="AI2531" t="s">
        <v>52</v>
      </c>
      <c r="AJ2531" t="s">
        <v>52</v>
      </c>
      <c r="AK2531" t="s">
        <v>52</v>
      </c>
      <c r="AL2531" t="s">
        <v>52</v>
      </c>
      <c r="AM2531" t="s">
        <v>52</v>
      </c>
      <c r="AN2531" t="s">
        <v>52</v>
      </c>
      <c r="AO2531" t="s">
        <v>52</v>
      </c>
      <c r="AP2531" t="s">
        <v>52</v>
      </c>
      <c r="AQ2531" t="s">
        <v>153</v>
      </c>
    </row>
    <row r="2532" spans="1:43">
      <c r="A2532" t="s">
        <v>0</v>
      </c>
      <c r="B2532" t="s">
        <v>64</v>
      </c>
      <c r="C2532" t="s">
        <v>65</v>
      </c>
      <c r="D2532" t="s">
        <v>12328</v>
      </c>
      <c r="E2532" t="s">
        <v>50</v>
      </c>
      <c r="F2532" t="s">
        <v>2</v>
      </c>
      <c r="G2532" t="s">
        <v>12329</v>
      </c>
      <c r="H2532" t="s">
        <v>52</v>
      </c>
      <c r="I2532" t="s">
        <v>12330</v>
      </c>
      <c r="J2532" t="s">
        <v>12331</v>
      </c>
      <c r="K2532" t="s">
        <v>52</v>
      </c>
      <c r="L2532" t="s">
        <v>55</v>
      </c>
      <c r="M2532" t="s">
        <v>52</v>
      </c>
      <c r="N2532" t="s">
        <v>56</v>
      </c>
      <c r="O2532" t="s">
        <v>57</v>
      </c>
      <c r="P2532" t="s">
        <v>52</v>
      </c>
      <c r="Q2532" t="s">
        <v>58</v>
      </c>
      <c r="R2532" t="s">
        <v>3</v>
      </c>
      <c r="S2532">
        <v>43043.469358680602</v>
      </c>
      <c r="T2532" t="s">
        <v>81</v>
      </c>
      <c r="U2532" t="s">
        <v>12332</v>
      </c>
      <c r="V2532">
        <v>2375000</v>
      </c>
      <c r="W2532">
        <v>2375000</v>
      </c>
      <c r="X2532" t="s">
        <v>12333</v>
      </c>
      <c r="Y2532" t="s">
        <v>5624</v>
      </c>
      <c r="AA2532" t="s">
        <v>84</v>
      </c>
      <c r="AF2532" t="s">
        <v>84</v>
      </c>
      <c r="AG2532">
        <v>4</v>
      </c>
      <c r="AH2532" t="s">
        <v>63</v>
      </c>
      <c r="AI2532" t="s">
        <v>52</v>
      </c>
      <c r="AJ2532" t="s">
        <v>52</v>
      </c>
      <c r="AK2532" t="s">
        <v>52</v>
      </c>
      <c r="AL2532" t="s">
        <v>52</v>
      </c>
      <c r="AM2532" t="s">
        <v>52</v>
      </c>
      <c r="AN2532" t="s">
        <v>52</v>
      </c>
      <c r="AO2532" t="s">
        <v>52</v>
      </c>
      <c r="AP2532" t="s">
        <v>52</v>
      </c>
      <c r="AQ2532" t="s">
        <v>52</v>
      </c>
    </row>
    <row r="2533" spans="1:43">
      <c r="A2533" t="s">
        <v>0</v>
      </c>
      <c r="B2533" t="s">
        <v>47</v>
      </c>
      <c r="C2533" t="s">
        <v>604</v>
      </c>
      <c r="D2533" t="s">
        <v>12334</v>
      </c>
      <c r="E2533" t="s">
        <v>50</v>
      </c>
      <c r="F2533" t="s">
        <v>2</v>
      </c>
      <c r="G2533" t="s">
        <v>12335</v>
      </c>
      <c r="H2533" t="s">
        <v>52</v>
      </c>
      <c r="I2533" t="s">
        <v>12336</v>
      </c>
      <c r="J2533" t="s">
        <v>12337</v>
      </c>
      <c r="K2533" t="s">
        <v>52</v>
      </c>
      <c r="L2533" t="s">
        <v>55</v>
      </c>
      <c r="M2533" t="s">
        <v>52</v>
      </c>
      <c r="N2533" t="s">
        <v>56</v>
      </c>
      <c r="O2533" t="s">
        <v>57</v>
      </c>
      <c r="P2533" t="s">
        <v>52</v>
      </c>
      <c r="Q2533" t="s">
        <v>58</v>
      </c>
      <c r="R2533" t="s">
        <v>70</v>
      </c>
      <c r="S2533">
        <v>43043.471570451402</v>
      </c>
      <c r="T2533" t="s">
        <v>108</v>
      </c>
      <c r="U2533" t="s">
        <v>7745</v>
      </c>
      <c r="V2533">
        <v>2370000</v>
      </c>
      <c r="W2533">
        <v>2370000</v>
      </c>
      <c r="X2533" t="s">
        <v>5624</v>
      </c>
      <c r="Y2533" t="s">
        <v>5624</v>
      </c>
      <c r="Z2533" t="s">
        <v>12338</v>
      </c>
      <c r="AA2533" t="s">
        <v>57</v>
      </c>
      <c r="AB2533">
        <v>2227000</v>
      </c>
      <c r="AC2533">
        <v>43106</v>
      </c>
      <c r="AD2533">
        <v>0</v>
      </c>
      <c r="AE2533">
        <v>2227000</v>
      </c>
      <c r="AF2533" t="s">
        <v>57</v>
      </c>
      <c r="AG2533">
        <v>2</v>
      </c>
      <c r="AH2533" t="s">
        <v>63</v>
      </c>
      <c r="AI2533" t="s">
        <v>52</v>
      </c>
      <c r="AJ2533" t="s">
        <v>52</v>
      </c>
      <c r="AK2533" t="s">
        <v>52</v>
      </c>
      <c r="AL2533" t="s">
        <v>52</v>
      </c>
      <c r="AM2533" t="s">
        <v>52</v>
      </c>
      <c r="AN2533" t="s">
        <v>52</v>
      </c>
      <c r="AO2533" t="s">
        <v>52</v>
      </c>
      <c r="AP2533" t="s">
        <v>52</v>
      </c>
      <c r="AQ2533" t="s">
        <v>108</v>
      </c>
    </row>
    <row r="2534" spans="1:43">
      <c r="A2534" t="s">
        <v>0</v>
      </c>
      <c r="B2534" t="s">
        <v>171</v>
      </c>
      <c r="C2534" t="s">
        <v>193</v>
      </c>
      <c r="D2534" t="s">
        <v>12339</v>
      </c>
      <c r="E2534" t="s">
        <v>50</v>
      </c>
      <c r="F2534" t="s">
        <v>2</v>
      </c>
      <c r="G2534" t="s">
        <v>12340</v>
      </c>
      <c r="H2534" t="s">
        <v>52</v>
      </c>
      <c r="I2534" t="s">
        <v>12341</v>
      </c>
      <c r="J2534" t="s">
        <v>12342</v>
      </c>
      <c r="K2534" t="s">
        <v>52</v>
      </c>
      <c r="L2534" t="s">
        <v>55</v>
      </c>
      <c r="M2534" t="s">
        <v>52</v>
      </c>
      <c r="N2534" t="s">
        <v>56</v>
      </c>
      <c r="O2534" t="s">
        <v>57</v>
      </c>
      <c r="P2534" t="s">
        <v>52</v>
      </c>
      <c r="Q2534" t="s">
        <v>58</v>
      </c>
      <c r="R2534" t="s">
        <v>3</v>
      </c>
      <c r="S2534">
        <v>43043.698445219903</v>
      </c>
      <c r="T2534" t="s">
        <v>846</v>
      </c>
      <c r="U2534" t="s">
        <v>4572</v>
      </c>
      <c r="V2534">
        <v>3439000</v>
      </c>
      <c r="W2534">
        <v>3439000</v>
      </c>
      <c r="X2534" t="s">
        <v>12295</v>
      </c>
      <c r="Y2534" t="s">
        <v>5624</v>
      </c>
      <c r="AA2534" t="s">
        <v>57</v>
      </c>
      <c r="AF2534" t="s">
        <v>84</v>
      </c>
      <c r="AG2534">
        <v>5</v>
      </c>
      <c r="AH2534" t="s">
        <v>63</v>
      </c>
      <c r="AI2534" t="s">
        <v>52</v>
      </c>
      <c r="AJ2534" t="s">
        <v>52</v>
      </c>
      <c r="AK2534" t="s">
        <v>52</v>
      </c>
      <c r="AL2534" t="s">
        <v>52</v>
      </c>
      <c r="AM2534" t="s">
        <v>52</v>
      </c>
      <c r="AN2534" t="s">
        <v>52</v>
      </c>
      <c r="AO2534" t="s">
        <v>52</v>
      </c>
      <c r="AP2534" t="s">
        <v>52</v>
      </c>
      <c r="AQ2534" t="s">
        <v>52</v>
      </c>
    </row>
    <row r="2535" spans="1:43">
      <c r="A2535" t="s">
        <v>0</v>
      </c>
      <c r="B2535" t="s">
        <v>64</v>
      </c>
      <c r="C2535" t="s">
        <v>65</v>
      </c>
      <c r="D2535" t="s">
        <v>12343</v>
      </c>
      <c r="E2535" t="s">
        <v>50</v>
      </c>
      <c r="F2535" t="s">
        <v>2</v>
      </c>
      <c r="G2535" t="s">
        <v>12344</v>
      </c>
      <c r="H2535" t="s">
        <v>52</v>
      </c>
      <c r="I2535" t="s">
        <v>12345</v>
      </c>
      <c r="J2535" t="s">
        <v>12346</v>
      </c>
      <c r="K2535" t="s">
        <v>52</v>
      </c>
      <c r="L2535" t="s">
        <v>143</v>
      </c>
      <c r="M2535" t="s">
        <v>52</v>
      </c>
      <c r="N2535" t="s">
        <v>144</v>
      </c>
      <c r="O2535" t="s">
        <v>57</v>
      </c>
      <c r="P2535" t="s">
        <v>52</v>
      </c>
      <c r="Q2535" t="s">
        <v>58</v>
      </c>
      <c r="R2535" t="s">
        <v>70</v>
      </c>
      <c r="S2535">
        <v>43046.473191122699</v>
      </c>
      <c r="T2535" t="s">
        <v>108</v>
      </c>
      <c r="U2535" t="s">
        <v>2622</v>
      </c>
      <c r="V2535">
        <v>1140000</v>
      </c>
      <c r="W2535">
        <v>1140000</v>
      </c>
      <c r="X2535" t="s">
        <v>4946</v>
      </c>
      <c r="Y2535" t="s">
        <v>12333</v>
      </c>
      <c r="AA2535" t="s">
        <v>57</v>
      </c>
      <c r="AB2535">
        <v>847000</v>
      </c>
      <c r="AC2535">
        <v>43046.499062499999</v>
      </c>
      <c r="AD2535">
        <v>0</v>
      </c>
      <c r="AE2535">
        <v>847000</v>
      </c>
      <c r="AF2535" t="s">
        <v>57</v>
      </c>
      <c r="AG2535">
        <v>3</v>
      </c>
      <c r="AH2535" t="s">
        <v>63</v>
      </c>
      <c r="AI2535" t="s">
        <v>52</v>
      </c>
      <c r="AJ2535" t="s">
        <v>52</v>
      </c>
      <c r="AK2535" t="s">
        <v>52</v>
      </c>
      <c r="AL2535" t="s">
        <v>52</v>
      </c>
      <c r="AM2535" t="s">
        <v>52</v>
      </c>
      <c r="AN2535" t="s">
        <v>52</v>
      </c>
      <c r="AO2535" t="s">
        <v>52</v>
      </c>
      <c r="AP2535" t="s">
        <v>52</v>
      </c>
      <c r="AQ2535" t="s">
        <v>108</v>
      </c>
    </row>
    <row r="2536" spans="1:43">
      <c r="A2536" t="s">
        <v>0</v>
      </c>
      <c r="B2536" t="s">
        <v>265</v>
      </c>
      <c r="C2536" t="s">
        <v>1404</v>
      </c>
      <c r="D2536" t="s">
        <v>12347</v>
      </c>
      <c r="E2536" t="s">
        <v>50</v>
      </c>
      <c r="F2536" t="s">
        <v>2</v>
      </c>
      <c r="G2536" t="s">
        <v>12348</v>
      </c>
      <c r="H2536" t="s">
        <v>52</v>
      </c>
      <c r="I2536" t="s">
        <v>12349</v>
      </c>
      <c r="J2536" t="s">
        <v>12350</v>
      </c>
      <c r="K2536" t="s">
        <v>52</v>
      </c>
      <c r="L2536" t="s">
        <v>55</v>
      </c>
      <c r="M2536" t="s">
        <v>52</v>
      </c>
      <c r="O2536" t="s">
        <v>57</v>
      </c>
      <c r="P2536" t="s">
        <v>52</v>
      </c>
      <c r="Q2536" t="s">
        <v>58</v>
      </c>
      <c r="R2536" t="s">
        <v>70</v>
      </c>
      <c r="S2536">
        <v>43046.495002349497</v>
      </c>
      <c r="T2536" t="s">
        <v>108</v>
      </c>
      <c r="U2536" t="s">
        <v>12351</v>
      </c>
      <c r="V2536">
        <v>4542000</v>
      </c>
      <c r="W2536">
        <v>4542000</v>
      </c>
      <c r="X2536" t="s">
        <v>4436</v>
      </c>
      <c r="Y2536" t="s">
        <v>12333</v>
      </c>
      <c r="AA2536" t="s">
        <v>57</v>
      </c>
      <c r="AB2536">
        <v>4542000</v>
      </c>
      <c r="AC2536">
        <v>43046.495000000003</v>
      </c>
      <c r="AD2536">
        <v>0</v>
      </c>
      <c r="AE2536">
        <v>4542000</v>
      </c>
      <c r="AF2536" t="s">
        <v>57</v>
      </c>
      <c r="AG2536">
        <v>6</v>
      </c>
      <c r="AH2536" t="s">
        <v>63</v>
      </c>
      <c r="AI2536" t="s">
        <v>52</v>
      </c>
      <c r="AJ2536" t="s">
        <v>52</v>
      </c>
      <c r="AK2536" t="s">
        <v>52</v>
      </c>
      <c r="AL2536" t="s">
        <v>52</v>
      </c>
      <c r="AM2536" t="s">
        <v>52</v>
      </c>
      <c r="AN2536" t="s">
        <v>52</v>
      </c>
      <c r="AO2536" t="s">
        <v>52</v>
      </c>
      <c r="AP2536" t="s">
        <v>52</v>
      </c>
      <c r="AQ2536" t="s">
        <v>108</v>
      </c>
    </row>
    <row r="2537" spans="1:43">
      <c r="A2537" t="s">
        <v>0</v>
      </c>
      <c r="B2537" t="s">
        <v>1503</v>
      </c>
      <c r="C2537" t="s">
        <v>1504</v>
      </c>
      <c r="D2537" t="s">
        <v>12352</v>
      </c>
      <c r="E2537" t="s">
        <v>50</v>
      </c>
      <c r="F2537" t="s">
        <v>2</v>
      </c>
      <c r="G2537" t="s">
        <v>12353</v>
      </c>
      <c r="H2537" t="s">
        <v>52</v>
      </c>
      <c r="I2537" t="s">
        <v>12354</v>
      </c>
      <c r="J2537" t="s">
        <v>12355</v>
      </c>
      <c r="K2537" t="s">
        <v>52</v>
      </c>
      <c r="L2537" t="s">
        <v>143</v>
      </c>
      <c r="M2537" t="s">
        <v>52</v>
      </c>
      <c r="N2537" t="s">
        <v>144</v>
      </c>
      <c r="O2537" t="s">
        <v>57</v>
      </c>
      <c r="P2537" t="s">
        <v>52</v>
      </c>
      <c r="Q2537" t="s">
        <v>99</v>
      </c>
      <c r="R2537" t="s">
        <v>70</v>
      </c>
      <c r="S2537">
        <v>43046.527642673602</v>
      </c>
      <c r="T2537" t="s">
        <v>59</v>
      </c>
      <c r="U2537" t="s">
        <v>12356</v>
      </c>
      <c r="V2537">
        <v>1500000</v>
      </c>
      <c r="W2537">
        <v>1500000</v>
      </c>
      <c r="X2537" t="s">
        <v>12357</v>
      </c>
      <c r="Y2537" t="s">
        <v>12333</v>
      </c>
      <c r="AA2537" t="s">
        <v>84</v>
      </c>
      <c r="AB2537">
        <v>1500000</v>
      </c>
      <c r="AC2537">
        <v>43040</v>
      </c>
      <c r="AD2537">
        <v>0</v>
      </c>
      <c r="AE2537">
        <v>1500000</v>
      </c>
      <c r="AF2537" t="s">
        <v>57</v>
      </c>
      <c r="AG2537">
        <v>4</v>
      </c>
      <c r="AH2537" t="s">
        <v>63</v>
      </c>
      <c r="AI2537" t="s">
        <v>52</v>
      </c>
      <c r="AJ2537" t="s">
        <v>52</v>
      </c>
      <c r="AK2537" t="s">
        <v>52</v>
      </c>
      <c r="AL2537" t="s">
        <v>52</v>
      </c>
      <c r="AM2537" t="s">
        <v>52</v>
      </c>
      <c r="AN2537" t="s">
        <v>52</v>
      </c>
      <c r="AO2537" t="s">
        <v>52</v>
      </c>
      <c r="AP2537" t="s">
        <v>52</v>
      </c>
      <c r="AQ2537" t="s">
        <v>59</v>
      </c>
    </row>
    <row r="2538" spans="1:43">
      <c r="A2538" t="s">
        <v>0</v>
      </c>
      <c r="B2538" t="s">
        <v>257</v>
      </c>
      <c r="C2538" t="s">
        <v>12358</v>
      </c>
      <c r="D2538" t="s">
        <v>12359</v>
      </c>
      <c r="E2538" t="s">
        <v>50</v>
      </c>
      <c r="F2538" t="s">
        <v>2</v>
      </c>
      <c r="G2538" t="s">
        <v>12360</v>
      </c>
      <c r="H2538" t="s">
        <v>52</v>
      </c>
      <c r="I2538" t="s">
        <v>12361</v>
      </c>
      <c r="J2538" t="s">
        <v>12362</v>
      </c>
      <c r="K2538" t="s">
        <v>52</v>
      </c>
      <c r="L2538" t="s">
        <v>55</v>
      </c>
      <c r="M2538" t="s">
        <v>52</v>
      </c>
      <c r="N2538" t="s">
        <v>56</v>
      </c>
      <c r="O2538" t="s">
        <v>57</v>
      </c>
      <c r="P2538" t="s">
        <v>52</v>
      </c>
      <c r="Q2538" t="s">
        <v>80</v>
      </c>
      <c r="R2538" t="s">
        <v>3</v>
      </c>
      <c r="S2538">
        <v>43046.650278205998</v>
      </c>
      <c r="T2538" t="s">
        <v>846</v>
      </c>
      <c r="U2538" t="s">
        <v>12363</v>
      </c>
      <c r="V2538">
        <v>3500000</v>
      </c>
      <c r="W2538">
        <v>3500000</v>
      </c>
      <c r="X2538" t="s">
        <v>12333</v>
      </c>
      <c r="Y2538" t="s">
        <v>12333</v>
      </c>
      <c r="Z2538" t="s">
        <v>12364</v>
      </c>
      <c r="AA2538" t="s">
        <v>57</v>
      </c>
      <c r="AF2538" t="s">
        <v>84</v>
      </c>
      <c r="AG2538">
        <v>4</v>
      </c>
      <c r="AH2538" t="s">
        <v>63</v>
      </c>
      <c r="AI2538" t="s">
        <v>52</v>
      </c>
      <c r="AJ2538" t="s">
        <v>52</v>
      </c>
      <c r="AK2538" t="s">
        <v>52</v>
      </c>
      <c r="AL2538" t="s">
        <v>52</v>
      </c>
      <c r="AM2538" t="s">
        <v>52</v>
      </c>
      <c r="AN2538" t="s">
        <v>52</v>
      </c>
      <c r="AO2538" t="s">
        <v>52</v>
      </c>
      <c r="AP2538" t="s">
        <v>52</v>
      </c>
      <c r="AQ2538" t="s">
        <v>52</v>
      </c>
    </row>
    <row r="2539" spans="1:43">
      <c r="A2539" t="s">
        <v>0</v>
      </c>
      <c r="B2539" t="s">
        <v>171</v>
      </c>
      <c r="C2539" t="s">
        <v>232</v>
      </c>
      <c r="D2539" t="s">
        <v>12365</v>
      </c>
      <c r="E2539" t="s">
        <v>50</v>
      </c>
      <c r="F2539" t="s">
        <v>2</v>
      </c>
      <c r="G2539" t="s">
        <v>12366</v>
      </c>
      <c r="H2539" t="s">
        <v>52</v>
      </c>
      <c r="I2539" t="s">
        <v>12367</v>
      </c>
      <c r="J2539" t="s">
        <v>12368</v>
      </c>
      <c r="K2539" t="s">
        <v>52</v>
      </c>
      <c r="L2539" t="s">
        <v>55</v>
      </c>
      <c r="M2539" t="s">
        <v>52</v>
      </c>
      <c r="N2539" t="s">
        <v>56</v>
      </c>
      <c r="O2539" t="s">
        <v>57</v>
      </c>
      <c r="P2539" t="s">
        <v>52</v>
      </c>
      <c r="Q2539" t="s">
        <v>58</v>
      </c>
      <c r="R2539" t="s">
        <v>3</v>
      </c>
      <c r="S2539">
        <v>43047.493248067098</v>
      </c>
      <c r="T2539" t="s">
        <v>81</v>
      </c>
      <c r="U2539" t="s">
        <v>5293</v>
      </c>
      <c r="V2539">
        <v>2200000</v>
      </c>
      <c r="W2539">
        <v>2200000</v>
      </c>
      <c r="X2539" t="s">
        <v>12333</v>
      </c>
      <c r="Y2539" t="s">
        <v>12369</v>
      </c>
      <c r="AA2539" t="s">
        <v>57</v>
      </c>
      <c r="AF2539" t="s">
        <v>84</v>
      </c>
      <c r="AG2539">
        <v>15</v>
      </c>
      <c r="AH2539" t="s">
        <v>63</v>
      </c>
      <c r="AI2539" t="s">
        <v>52</v>
      </c>
      <c r="AJ2539" t="s">
        <v>52</v>
      </c>
      <c r="AK2539" t="s">
        <v>52</v>
      </c>
      <c r="AL2539" t="s">
        <v>52</v>
      </c>
      <c r="AM2539" t="s">
        <v>52</v>
      </c>
      <c r="AN2539" t="s">
        <v>52</v>
      </c>
      <c r="AO2539" t="s">
        <v>52</v>
      </c>
      <c r="AP2539" t="s">
        <v>52</v>
      </c>
      <c r="AQ2539" t="s">
        <v>52</v>
      </c>
    </row>
    <row r="2540" spans="1:43">
      <c r="A2540" t="s">
        <v>0</v>
      </c>
      <c r="B2540" t="s">
        <v>47</v>
      </c>
      <c r="C2540" t="s">
        <v>559</v>
      </c>
      <c r="D2540" t="s">
        <v>12370</v>
      </c>
      <c r="E2540" t="s">
        <v>50</v>
      </c>
      <c r="F2540" t="s">
        <v>2</v>
      </c>
      <c r="G2540" t="s">
        <v>12371</v>
      </c>
      <c r="H2540" t="s">
        <v>52</v>
      </c>
      <c r="I2540" t="s">
        <v>12372</v>
      </c>
      <c r="J2540" t="s">
        <v>12373</v>
      </c>
      <c r="K2540" t="s">
        <v>52</v>
      </c>
      <c r="L2540" t="s">
        <v>55</v>
      </c>
      <c r="M2540" t="s">
        <v>52</v>
      </c>
      <c r="N2540" t="s">
        <v>56</v>
      </c>
      <c r="O2540" t="s">
        <v>57</v>
      </c>
      <c r="P2540" t="s">
        <v>52</v>
      </c>
      <c r="Q2540" t="s">
        <v>80</v>
      </c>
      <c r="R2540" t="s">
        <v>70</v>
      </c>
      <c r="S2540">
        <v>43047.518075231499</v>
      </c>
      <c r="T2540" t="s">
        <v>1589</v>
      </c>
      <c r="U2540" t="s">
        <v>5755</v>
      </c>
      <c r="V2540">
        <v>2235000</v>
      </c>
      <c r="W2540">
        <v>2235000</v>
      </c>
      <c r="X2540" t="s">
        <v>5738</v>
      </c>
      <c r="Y2540" t="s">
        <v>12369</v>
      </c>
      <c r="AA2540" t="s">
        <v>57</v>
      </c>
      <c r="AB2540">
        <v>2235000</v>
      </c>
      <c r="AC2540">
        <v>43047.518078703702</v>
      </c>
      <c r="AD2540">
        <v>0</v>
      </c>
      <c r="AE2540">
        <v>2235000</v>
      </c>
      <c r="AF2540" t="s">
        <v>57</v>
      </c>
      <c r="AG2540">
        <v>3</v>
      </c>
      <c r="AH2540" t="s">
        <v>63</v>
      </c>
      <c r="AI2540" t="s">
        <v>52</v>
      </c>
      <c r="AJ2540" t="s">
        <v>52</v>
      </c>
      <c r="AK2540" t="s">
        <v>52</v>
      </c>
      <c r="AL2540" t="s">
        <v>52</v>
      </c>
      <c r="AM2540" t="s">
        <v>52</v>
      </c>
      <c r="AN2540" t="s">
        <v>52</v>
      </c>
      <c r="AO2540" t="s">
        <v>52</v>
      </c>
      <c r="AP2540" t="s">
        <v>52</v>
      </c>
      <c r="AQ2540" t="s">
        <v>1589</v>
      </c>
    </row>
    <row r="2541" spans="1:43">
      <c r="A2541" t="s">
        <v>0</v>
      </c>
      <c r="B2541" t="s">
        <v>64</v>
      </c>
      <c r="C2541" t="s">
        <v>3293</v>
      </c>
      <c r="D2541" t="s">
        <v>12374</v>
      </c>
      <c r="E2541" t="s">
        <v>50</v>
      </c>
      <c r="F2541" t="s">
        <v>2</v>
      </c>
      <c r="G2541" t="s">
        <v>12375</v>
      </c>
      <c r="H2541" t="s">
        <v>52</v>
      </c>
      <c r="I2541" t="s">
        <v>12376</v>
      </c>
      <c r="J2541" t="s">
        <v>12377</v>
      </c>
      <c r="K2541" t="s">
        <v>52</v>
      </c>
      <c r="L2541" t="s">
        <v>55</v>
      </c>
      <c r="M2541" t="s">
        <v>52</v>
      </c>
      <c r="N2541" t="s">
        <v>56</v>
      </c>
      <c r="O2541" t="s">
        <v>57</v>
      </c>
      <c r="P2541" t="s">
        <v>52</v>
      </c>
      <c r="Q2541" t="s">
        <v>58</v>
      </c>
      <c r="R2541" t="s">
        <v>3</v>
      </c>
      <c r="S2541">
        <v>43047.523577083302</v>
      </c>
      <c r="T2541" t="s">
        <v>81</v>
      </c>
      <c r="U2541" t="s">
        <v>12378</v>
      </c>
      <c r="V2541">
        <v>1250000</v>
      </c>
      <c r="W2541">
        <v>1250000</v>
      </c>
      <c r="X2541" t="s">
        <v>12333</v>
      </c>
      <c r="Y2541" t="s">
        <v>12369</v>
      </c>
      <c r="AA2541" t="s">
        <v>57</v>
      </c>
      <c r="AF2541" t="s">
        <v>84</v>
      </c>
      <c r="AG2541">
        <v>10</v>
      </c>
      <c r="AH2541" t="s">
        <v>63</v>
      </c>
      <c r="AI2541" t="s">
        <v>52</v>
      </c>
      <c r="AJ2541" t="s">
        <v>52</v>
      </c>
      <c r="AK2541" t="s">
        <v>52</v>
      </c>
      <c r="AL2541" t="s">
        <v>52</v>
      </c>
      <c r="AM2541" t="s">
        <v>52</v>
      </c>
      <c r="AN2541" t="s">
        <v>52</v>
      </c>
      <c r="AO2541" t="s">
        <v>52</v>
      </c>
      <c r="AP2541" t="s">
        <v>52</v>
      </c>
      <c r="AQ2541" t="s">
        <v>52</v>
      </c>
    </row>
    <row r="2542" spans="1:43">
      <c r="A2542" t="s">
        <v>0</v>
      </c>
      <c r="B2542" t="s">
        <v>1374</v>
      </c>
      <c r="C2542" t="s">
        <v>426</v>
      </c>
      <c r="D2542" t="s">
        <v>12379</v>
      </c>
      <c r="E2542" t="s">
        <v>50</v>
      </c>
      <c r="F2542" t="s">
        <v>2</v>
      </c>
      <c r="G2542" t="s">
        <v>12380</v>
      </c>
      <c r="H2542" t="s">
        <v>52</v>
      </c>
      <c r="I2542" t="s">
        <v>12381</v>
      </c>
      <c r="J2542" t="s">
        <v>8559</v>
      </c>
      <c r="K2542" t="s">
        <v>52</v>
      </c>
      <c r="L2542" t="s">
        <v>55</v>
      </c>
      <c r="M2542" t="s">
        <v>52</v>
      </c>
      <c r="N2542" t="s">
        <v>56</v>
      </c>
      <c r="O2542" t="s">
        <v>57</v>
      </c>
      <c r="P2542" t="s">
        <v>52</v>
      </c>
      <c r="Q2542" t="s">
        <v>80</v>
      </c>
      <c r="R2542" t="s">
        <v>70</v>
      </c>
      <c r="S2542">
        <v>43047.546727430599</v>
      </c>
      <c r="T2542" t="s">
        <v>1589</v>
      </c>
      <c r="U2542" t="s">
        <v>3924</v>
      </c>
      <c r="V2542">
        <v>2150000</v>
      </c>
      <c r="W2542">
        <v>2150000</v>
      </c>
      <c r="X2542" t="s">
        <v>12382</v>
      </c>
      <c r="Y2542" t="s">
        <v>12369</v>
      </c>
      <c r="AA2542" t="s">
        <v>57</v>
      </c>
      <c r="AB2542">
        <v>2150000</v>
      </c>
      <c r="AC2542">
        <v>43047.546724537002</v>
      </c>
      <c r="AD2542">
        <v>0</v>
      </c>
      <c r="AE2542">
        <v>2150000</v>
      </c>
      <c r="AF2542" t="s">
        <v>57</v>
      </c>
      <c r="AG2542">
        <v>2</v>
      </c>
      <c r="AH2542" t="s">
        <v>63</v>
      </c>
      <c r="AI2542" t="s">
        <v>52</v>
      </c>
      <c r="AJ2542" t="s">
        <v>52</v>
      </c>
      <c r="AK2542" t="s">
        <v>52</v>
      </c>
      <c r="AL2542" t="s">
        <v>52</v>
      </c>
      <c r="AM2542" t="s">
        <v>52</v>
      </c>
      <c r="AN2542" t="s">
        <v>52</v>
      </c>
      <c r="AO2542" t="s">
        <v>52</v>
      </c>
      <c r="AP2542" t="s">
        <v>52</v>
      </c>
      <c r="AQ2542" t="s">
        <v>1589</v>
      </c>
    </row>
    <row r="2543" spans="1:43">
      <c r="A2543" t="s">
        <v>0</v>
      </c>
      <c r="B2543" t="s">
        <v>85</v>
      </c>
      <c r="C2543" t="s">
        <v>1718</v>
      </c>
      <c r="D2543" t="s">
        <v>12383</v>
      </c>
      <c r="E2543" t="s">
        <v>50</v>
      </c>
      <c r="F2543" t="s">
        <v>2</v>
      </c>
      <c r="G2543" t="s">
        <v>12384</v>
      </c>
      <c r="H2543" t="s">
        <v>52</v>
      </c>
      <c r="I2543" t="s">
        <v>12385</v>
      </c>
      <c r="J2543" t="s">
        <v>12386</v>
      </c>
      <c r="K2543" t="s">
        <v>52</v>
      </c>
      <c r="L2543" t="s">
        <v>55</v>
      </c>
      <c r="M2543" t="s">
        <v>52</v>
      </c>
      <c r="N2543" t="s">
        <v>56</v>
      </c>
      <c r="O2543" t="s">
        <v>57</v>
      </c>
      <c r="P2543" t="s">
        <v>52</v>
      </c>
      <c r="Q2543" t="s">
        <v>99</v>
      </c>
      <c r="R2543" t="s">
        <v>70</v>
      </c>
      <c r="S2543">
        <v>43047.656106828697</v>
      </c>
      <c r="T2543" t="s">
        <v>431</v>
      </c>
      <c r="U2543" t="s">
        <v>12387</v>
      </c>
      <c r="V2543">
        <v>1050000</v>
      </c>
      <c r="W2543">
        <v>1050000</v>
      </c>
      <c r="X2543" t="s">
        <v>5241</v>
      </c>
      <c r="Y2543" t="s">
        <v>12369</v>
      </c>
      <c r="Z2543" t="s">
        <v>12388</v>
      </c>
      <c r="AA2543" t="s">
        <v>57</v>
      </c>
      <c r="AB2543">
        <v>1020000</v>
      </c>
      <c r="AC2543">
        <v>43007</v>
      </c>
      <c r="AD2543">
        <v>0</v>
      </c>
      <c r="AE2543">
        <v>1020000</v>
      </c>
      <c r="AF2543" t="s">
        <v>57</v>
      </c>
      <c r="AG2543">
        <v>15</v>
      </c>
      <c r="AH2543" t="s">
        <v>63</v>
      </c>
      <c r="AI2543" t="s">
        <v>52</v>
      </c>
      <c r="AJ2543" t="s">
        <v>52</v>
      </c>
      <c r="AK2543" t="s">
        <v>52</v>
      </c>
      <c r="AL2543" t="s">
        <v>52</v>
      </c>
      <c r="AM2543" t="s">
        <v>52</v>
      </c>
      <c r="AN2543" t="s">
        <v>52</v>
      </c>
      <c r="AO2543" t="s">
        <v>52</v>
      </c>
      <c r="AP2543" t="s">
        <v>52</v>
      </c>
      <c r="AQ2543" t="s">
        <v>431</v>
      </c>
    </row>
    <row r="2544" spans="1:43">
      <c r="A2544" t="s">
        <v>0</v>
      </c>
      <c r="B2544" t="s">
        <v>47</v>
      </c>
      <c r="C2544" t="s">
        <v>186</v>
      </c>
      <c r="D2544" t="s">
        <v>12389</v>
      </c>
      <c r="E2544" t="s">
        <v>50</v>
      </c>
      <c r="F2544" t="s">
        <v>2</v>
      </c>
      <c r="G2544" t="s">
        <v>12390</v>
      </c>
      <c r="H2544" t="s">
        <v>52</v>
      </c>
      <c r="I2544" t="s">
        <v>12391</v>
      </c>
      <c r="J2544" t="s">
        <v>12392</v>
      </c>
      <c r="K2544" t="s">
        <v>52</v>
      </c>
      <c r="L2544" t="s">
        <v>55</v>
      </c>
      <c r="M2544" t="s">
        <v>52</v>
      </c>
      <c r="N2544" t="s">
        <v>56</v>
      </c>
      <c r="O2544" t="s">
        <v>57</v>
      </c>
      <c r="P2544" t="s">
        <v>52</v>
      </c>
      <c r="Q2544" t="s">
        <v>58</v>
      </c>
      <c r="R2544" t="s">
        <v>3</v>
      </c>
      <c r="S2544">
        <v>43048.516547650499</v>
      </c>
      <c r="T2544" t="s">
        <v>5058</v>
      </c>
      <c r="U2544" t="s">
        <v>5934</v>
      </c>
      <c r="V2544">
        <v>5000000</v>
      </c>
      <c r="W2544">
        <v>5000000</v>
      </c>
      <c r="X2544" t="s">
        <v>12393</v>
      </c>
      <c r="Y2544" t="s">
        <v>12394</v>
      </c>
      <c r="AA2544" t="s">
        <v>57</v>
      </c>
      <c r="AF2544" t="s">
        <v>57</v>
      </c>
      <c r="AG2544">
        <v>30</v>
      </c>
      <c r="AH2544" t="s">
        <v>63</v>
      </c>
      <c r="AI2544" t="s">
        <v>52</v>
      </c>
      <c r="AJ2544" t="s">
        <v>52</v>
      </c>
      <c r="AK2544" t="s">
        <v>52</v>
      </c>
      <c r="AL2544" t="s">
        <v>52</v>
      </c>
      <c r="AM2544" t="s">
        <v>52</v>
      </c>
      <c r="AN2544" t="s">
        <v>52</v>
      </c>
      <c r="AO2544" t="s">
        <v>52</v>
      </c>
      <c r="AP2544" t="s">
        <v>52</v>
      </c>
      <c r="AQ2544" t="s">
        <v>52</v>
      </c>
    </row>
    <row r="2545" spans="1:43">
      <c r="A2545" t="s">
        <v>0</v>
      </c>
      <c r="B2545" t="s">
        <v>171</v>
      </c>
      <c r="C2545" t="s">
        <v>2779</v>
      </c>
      <c r="D2545" t="s">
        <v>12395</v>
      </c>
      <c r="E2545" t="s">
        <v>50</v>
      </c>
      <c r="F2545" t="s">
        <v>2</v>
      </c>
      <c r="G2545" t="s">
        <v>12396</v>
      </c>
      <c r="H2545" t="s">
        <v>52</v>
      </c>
      <c r="I2545" t="s">
        <v>12397</v>
      </c>
      <c r="J2545" t="s">
        <v>12398</v>
      </c>
      <c r="K2545" t="s">
        <v>52</v>
      </c>
      <c r="L2545" t="s">
        <v>55</v>
      </c>
      <c r="M2545" t="s">
        <v>52</v>
      </c>
      <c r="N2545" t="s">
        <v>56</v>
      </c>
      <c r="O2545" t="s">
        <v>57</v>
      </c>
      <c r="P2545" t="s">
        <v>52</v>
      </c>
      <c r="Q2545" t="s">
        <v>58</v>
      </c>
      <c r="R2545" t="s">
        <v>70</v>
      </c>
      <c r="S2545">
        <v>43048.609684837997</v>
      </c>
      <c r="T2545" t="s">
        <v>846</v>
      </c>
      <c r="U2545" t="s">
        <v>4673</v>
      </c>
      <c r="V2545">
        <v>5000000</v>
      </c>
      <c r="W2545">
        <v>5000000</v>
      </c>
      <c r="X2545" t="s">
        <v>5351</v>
      </c>
      <c r="Y2545" t="s">
        <v>12394</v>
      </c>
      <c r="AA2545" t="s">
        <v>57</v>
      </c>
      <c r="AB2545">
        <v>300000</v>
      </c>
      <c r="AC2545">
        <v>43007</v>
      </c>
      <c r="AD2545">
        <v>0</v>
      </c>
      <c r="AE2545">
        <v>300000</v>
      </c>
      <c r="AF2545" t="s">
        <v>84</v>
      </c>
      <c r="AG2545">
        <v>4</v>
      </c>
      <c r="AH2545" t="s">
        <v>63</v>
      </c>
      <c r="AI2545" t="s">
        <v>52</v>
      </c>
      <c r="AJ2545" t="s">
        <v>52</v>
      </c>
      <c r="AK2545" t="s">
        <v>52</v>
      </c>
      <c r="AL2545" t="s">
        <v>52</v>
      </c>
      <c r="AM2545" t="s">
        <v>52</v>
      </c>
      <c r="AN2545" t="s">
        <v>52</v>
      </c>
      <c r="AO2545" t="s">
        <v>52</v>
      </c>
      <c r="AP2545" t="s">
        <v>52</v>
      </c>
      <c r="AQ2545" t="s">
        <v>846</v>
      </c>
    </row>
    <row r="2546" spans="1:43">
      <c r="A2546" t="s">
        <v>0</v>
      </c>
      <c r="B2546" t="s">
        <v>1503</v>
      </c>
      <c r="C2546" t="s">
        <v>1504</v>
      </c>
      <c r="D2546" t="s">
        <v>12399</v>
      </c>
      <c r="E2546" t="s">
        <v>50</v>
      </c>
      <c r="F2546" t="s">
        <v>2</v>
      </c>
      <c r="G2546" t="s">
        <v>12400</v>
      </c>
      <c r="H2546" t="s">
        <v>52</v>
      </c>
      <c r="I2546" t="s">
        <v>12401</v>
      </c>
      <c r="J2546" t="s">
        <v>12402</v>
      </c>
      <c r="K2546" t="s">
        <v>52</v>
      </c>
      <c r="L2546" t="s">
        <v>55</v>
      </c>
      <c r="M2546" t="s">
        <v>52</v>
      </c>
      <c r="N2546" t="s">
        <v>56</v>
      </c>
      <c r="O2546" t="s">
        <v>57</v>
      </c>
      <c r="P2546" t="s">
        <v>52</v>
      </c>
      <c r="Q2546" t="s">
        <v>80</v>
      </c>
      <c r="R2546" t="s">
        <v>70</v>
      </c>
      <c r="S2546">
        <v>43048.643973761602</v>
      </c>
      <c r="T2546" t="s">
        <v>846</v>
      </c>
      <c r="U2546" t="s">
        <v>12403</v>
      </c>
      <c r="V2546">
        <v>3500000</v>
      </c>
      <c r="W2546">
        <v>3500000</v>
      </c>
      <c r="X2546" t="s">
        <v>5599</v>
      </c>
      <c r="Y2546" t="s">
        <v>12394</v>
      </c>
      <c r="Z2546" t="s">
        <v>12404</v>
      </c>
      <c r="AA2546" t="s">
        <v>57</v>
      </c>
      <c r="AB2546">
        <v>3500000</v>
      </c>
      <c r="AC2546">
        <v>43039</v>
      </c>
      <c r="AD2546">
        <v>0</v>
      </c>
      <c r="AE2546">
        <v>3500000</v>
      </c>
      <c r="AF2546" t="s">
        <v>84</v>
      </c>
      <c r="AG2546">
        <v>5</v>
      </c>
      <c r="AH2546" t="s">
        <v>63</v>
      </c>
      <c r="AI2546" t="s">
        <v>52</v>
      </c>
      <c r="AJ2546" t="s">
        <v>52</v>
      </c>
      <c r="AK2546" t="s">
        <v>52</v>
      </c>
      <c r="AL2546" t="s">
        <v>52</v>
      </c>
      <c r="AM2546" t="s">
        <v>52</v>
      </c>
      <c r="AN2546" t="s">
        <v>52</v>
      </c>
      <c r="AO2546" t="s">
        <v>52</v>
      </c>
      <c r="AP2546" t="s">
        <v>52</v>
      </c>
      <c r="AQ2546" t="s">
        <v>846</v>
      </c>
    </row>
    <row r="2547" spans="1:43">
      <c r="A2547" t="s">
        <v>0</v>
      </c>
      <c r="B2547" t="s">
        <v>85</v>
      </c>
      <c r="C2547" t="s">
        <v>3272</v>
      </c>
      <c r="D2547" t="s">
        <v>12405</v>
      </c>
      <c r="E2547" t="s">
        <v>50</v>
      </c>
      <c r="F2547" t="s">
        <v>2</v>
      </c>
      <c r="G2547" t="s">
        <v>12406</v>
      </c>
      <c r="H2547" t="s">
        <v>52</v>
      </c>
      <c r="I2547" t="s">
        <v>12407</v>
      </c>
      <c r="J2547" t="s">
        <v>12408</v>
      </c>
      <c r="K2547" t="s">
        <v>52</v>
      </c>
      <c r="L2547" t="s">
        <v>55</v>
      </c>
      <c r="M2547" t="s">
        <v>52</v>
      </c>
      <c r="N2547" t="s">
        <v>56</v>
      </c>
      <c r="O2547" t="s">
        <v>57</v>
      </c>
      <c r="P2547" t="s">
        <v>52</v>
      </c>
      <c r="Q2547" t="s">
        <v>99</v>
      </c>
      <c r="R2547" t="s">
        <v>3</v>
      </c>
      <c r="S2547">
        <v>43049.433456678198</v>
      </c>
      <c r="T2547" t="s">
        <v>81</v>
      </c>
      <c r="U2547" t="s">
        <v>12409</v>
      </c>
      <c r="V2547">
        <v>1800000</v>
      </c>
      <c r="W2547">
        <v>1800000</v>
      </c>
      <c r="X2547" t="s">
        <v>12333</v>
      </c>
      <c r="Y2547" t="s">
        <v>12410</v>
      </c>
      <c r="Z2547" t="s">
        <v>12411</v>
      </c>
      <c r="AA2547" t="s">
        <v>84</v>
      </c>
      <c r="AF2547" t="s">
        <v>84</v>
      </c>
      <c r="AG2547">
        <v>10</v>
      </c>
      <c r="AH2547" t="s">
        <v>63</v>
      </c>
      <c r="AI2547" t="s">
        <v>52</v>
      </c>
      <c r="AJ2547" t="s">
        <v>52</v>
      </c>
      <c r="AK2547" t="s">
        <v>52</v>
      </c>
      <c r="AL2547" t="s">
        <v>52</v>
      </c>
      <c r="AM2547" t="s">
        <v>52</v>
      </c>
      <c r="AN2547" t="s">
        <v>52</v>
      </c>
      <c r="AO2547" t="s">
        <v>52</v>
      </c>
      <c r="AP2547" t="s">
        <v>52</v>
      </c>
      <c r="AQ2547" t="s">
        <v>52</v>
      </c>
    </row>
    <row r="2548" spans="1:43">
      <c r="A2548" t="s">
        <v>0</v>
      </c>
      <c r="B2548" t="s">
        <v>137</v>
      </c>
      <c r="C2548" t="s">
        <v>2895</v>
      </c>
      <c r="D2548" t="s">
        <v>12412</v>
      </c>
      <c r="E2548" t="s">
        <v>50</v>
      </c>
      <c r="F2548" t="s">
        <v>2</v>
      </c>
      <c r="G2548" t="s">
        <v>12413</v>
      </c>
      <c r="H2548" t="s">
        <v>52</v>
      </c>
      <c r="I2548" t="s">
        <v>12414</v>
      </c>
      <c r="J2548" t="s">
        <v>4923</v>
      </c>
      <c r="K2548" t="s">
        <v>52</v>
      </c>
      <c r="L2548" t="s">
        <v>55</v>
      </c>
      <c r="M2548" t="s">
        <v>52</v>
      </c>
      <c r="O2548" t="s">
        <v>57</v>
      </c>
      <c r="P2548" t="s">
        <v>52</v>
      </c>
      <c r="Q2548" t="s">
        <v>80</v>
      </c>
      <c r="R2548" t="s">
        <v>70</v>
      </c>
      <c r="S2548">
        <v>43049.509132442101</v>
      </c>
      <c r="T2548" t="s">
        <v>467</v>
      </c>
      <c r="U2548" t="s">
        <v>12415</v>
      </c>
      <c r="V2548">
        <v>2300000</v>
      </c>
      <c r="W2548">
        <v>2300000</v>
      </c>
      <c r="X2548" t="s">
        <v>12410</v>
      </c>
      <c r="Y2548" t="s">
        <v>12410</v>
      </c>
      <c r="AA2548" t="s">
        <v>57</v>
      </c>
      <c r="AB2548">
        <v>2300000</v>
      </c>
      <c r="AC2548">
        <v>43049</v>
      </c>
      <c r="AD2548">
        <v>0</v>
      </c>
      <c r="AE2548">
        <v>2300000</v>
      </c>
      <c r="AF2548" t="s">
        <v>57</v>
      </c>
      <c r="AG2548">
        <v>10</v>
      </c>
      <c r="AH2548" t="s">
        <v>63</v>
      </c>
      <c r="AI2548" t="s">
        <v>52</v>
      </c>
      <c r="AJ2548" t="s">
        <v>52</v>
      </c>
      <c r="AK2548" t="s">
        <v>52</v>
      </c>
      <c r="AL2548" t="s">
        <v>52</v>
      </c>
      <c r="AM2548" t="s">
        <v>52</v>
      </c>
      <c r="AN2548" t="s">
        <v>52</v>
      </c>
      <c r="AO2548" t="s">
        <v>52</v>
      </c>
      <c r="AP2548" t="s">
        <v>52</v>
      </c>
      <c r="AQ2548" t="s">
        <v>467</v>
      </c>
    </row>
    <row r="2549" spans="1:43">
      <c r="A2549" t="s">
        <v>0</v>
      </c>
      <c r="B2549" t="s">
        <v>93</v>
      </c>
      <c r="C2549" t="s">
        <v>94</v>
      </c>
      <c r="D2549" t="s">
        <v>12416</v>
      </c>
      <c r="E2549" t="s">
        <v>50</v>
      </c>
      <c r="F2549" t="s">
        <v>2</v>
      </c>
      <c r="G2549" t="s">
        <v>12417</v>
      </c>
      <c r="H2549" t="s">
        <v>52</v>
      </c>
      <c r="I2549" t="s">
        <v>12418</v>
      </c>
      <c r="J2549" t="s">
        <v>12419</v>
      </c>
      <c r="K2549" t="s">
        <v>52</v>
      </c>
      <c r="L2549" t="s">
        <v>55</v>
      </c>
      <c r="M2549" t="s">
        <v>52</v>
      </c>
      <c r="N2549" t="s">
        <v>56</v>
      </c>
      <c r="O2549" t="s">
        <v>57</v>
      </c>
      <c r="P2549" t="s">
        <v>52</v>
      </c>
      <c r="Q2549" t="s">
        <v>80</v>
      </c>
      <c r="R2549" t="s">
        <v>3</v>
      </c>
      <c r="S2549">
        <v>43052.683398032401</v>
      </c>
      <c r="T2549" t="s">
        <v>5058</v>
      </c>
      <c r="U2549" t="s">
        <v>6661</v>
      </c>
      <c r="V2549">
        <v>1000000</v>
      </c>
      <c r="W2549">
        <v>1000000</v>
      </c>
      <c r="X2549" t="s">
        <v>12410</v>
      </c>
      <c r="Y2549" t="s">
        <v>12420</v>
      </c>
      <c r="AA2549" t="s">
        <v>57</v>
      </c>
      <c r="AF2549" t="s">
        <v>84</v>
      </c>
      <c r="AG2549">
        <v>10</v>
      </c>
      <c r="AH2549" t="s">
        <v>63</v>
      </c>
      <c r="AI2549" t="s">
        <v>52</v>
      </c>
      <c r="AJ2549" t="s">
        <v>52</v>
      </c>
      <c r="AK2549" t="s">
        <v>52</v>
      </c>
      <c r="AL2549" t="s">
        <v>52</v>
      </c>
      <c r="AM2549" t="s">
        <v>52</v>
      </c>
      <c r="AN2549" t="s">
        <v>52</v>
      </c>
      <c r="AO2549" t="s">
        <v>52</v>
      </c>
      <c r="AP2549" t="s">
        <v>52</v>
      </c>
      <c r="AQ2549" t="s">
        <v>52</v>
      </c>
    </row>
    <row r="2550" spans="1:43">
      <c r="A2550" t="s">
        <v>0</v>
      </c>
      <c r="B2550" t="s">
        <v>74</v>
      </c>
      <c r="C2550" t="s">
        <v>2582</v>
      </c>
      <c r="D2550" t="s">
        <v>12421</v>
      </c>
      <c r="E2550" t="s">
        <v>50</v>
      </c>
      <c r="F2550" t="s">
        <v>2</v>
      </c>
      <c r="G2550" t="s">
        <v>12422</v>
      </c>
      <c r="H2550" t="s">
        <v>52</v>
      </c>
      <c r="I2550" t="s">
        <v>12423</v>
      </c>
      <c r="J2550" t="s">
        <v>12424</v>
      </c>
      <c r="K2550" t="s">
        <v>52</v>
      </c>
      <c r="L2550" t="s">
        <v>143</v>
      </c>
      <c r="M2550" t="s">
        <v>52</v>
      </c>
      <c r="N2550" t="s">
        <v>144</v>
      </c>
      <c r="O2550" t="s">
        <v>57</v>
      </c>
      <c r="P2550" t="s">
        <v>52</v>
      </c>
      <c r="Q2550" t="s">
        <v>58</v>
      </c>
      <c r="R2550" t="s">
        <v>70</v>
      </c>
      <c r="S2550">
        <v>43053.472001504597</v>
      </c>
      <c r="T2550" t="s">
        <v>81</v>
      </c>
      <c r="U2550" t="s">
        <v>12425</v>
      </c>
      <c r="V2550">
        <v>2327500</v>
      </c>
      <c r="W2550">
        <v>2327500</v>
      </c>
      <c r="X2550" t="s">
        <v>6169</v>
      </c>
      <c r="Y2550" t="s">
        <v>6169</v>
      </c>
      <c r="AA2550" t="s">
        <v>57</v>
      </c>
      <c r="AB2550">
        <v>879020</v>
      </c>
      <c r="AC2550">
        <v>43140</v>
      </c>
      <c r="AD2550">
        <v>0</v>
      </c>
      <c r="AE2550">
        <v>879020</v>
      </c>
      <c r="AF2550" t="s">
        <v>84</v>
      </c>
      <c r="AG2550">
        <v>3</v>
      </c>
      <c r="AH2550" t="s">
        <v>63</v>
      </c>
      <c r="AI2550" t="s">
        <v>52</v>
      </c>
      <c r="AJ2550" t="s">
        <v>52</v>
      </c>
      <c r="AK2550" t="s">
        <v>52</v>
      </c>
      <c r="AL2550" t="s">
        <v>52</v>
      </c>
      <c r="AM2550" t="s">
        <v>52</v>
      </c>
      <c r="AN2550" t="s">
        <v>52</v>
      </c>
      <c r="AO2550" t="s">
        <v>52</v>
      </c>
      <c r="AP2550" t="s">
        <v>52</v>
      </c>
      <c r="AQ2550" t="s">
        <v>81</v>
      </c>
    </row>
    <row r="2551" spans="1:43">
      <c r="A2551" t="s">
        <v>0</v>
      </c>
      <c r="B2551" t="s">
        <v>93</v>
      </c>
      <c r="C2551" t="s">
        <v>1332</v>
      </c>
      <c r="D2551" t="s">
        <v>12426</v>
      </c>
      <c r="E2551" t="s">
        <v>50</v>
      </c>
      <c r="F2551" t="s">
        <v>2</v>
      </c>
      <c r="G2551" t="s">
        <v>12427</v>
      </c>
      <c r="H2551" t="s">
        <v>52</v>
      </c>
      <c r="I2551" t="s">
        <v>12428</v>
      </c>
      <c r="J2551" t="s">
        <v>12069</v>
      </c>
      <c r="K2551" t="s">
        <v>52</v>
      </c>
      <c r="L2551" t="s">
        <v>55</v>
      </c>
      <c r="M2551" t="s">
        <v>52</v>
      </c>
      <c r="N2551" t="s">
        <v>56</v>
      </c>
      <c r="O2551" t="s">
        <v>57</v>
      </c>
      <c r="P2551" t="s">
        <v>52</v>
      </c>
      <c r="Q2551" t="s">
        <v>58</v>
      </c>
      <c r="R2551" t="s">
        <v>70</v>
      </c>
      <c r="S2551">
        <v>43053.673221030098</v>
      </c>
      <c r="T2551" t="s">
        <v>1631</v>
      </c>
      <c r="U2551" t="s">
        <v>1707</v>
      </c>
      <c r="V2551">
        <v>9500000</v>
      </c>
      <c r="W2551">
        <v>9500000</v>
      </c>
      <c r="X2551" t="s">
        <v>4443</v>
      </c>
      <c r="Y2551" t="s">
        <v>6169</v>
      </c>
      <c r="AA2551" t="s">
        <v>57</v>
      </c>
      <c r="AB2551">
        <v>9500000</v>
      </c>
      <c r="AC2551">
        <v>42809</v>
      </c>
      <c r="AD2551">
        <v>0</v>
      </c>
      <c r="AE2551">
        <v>9500000</v>
      </c>
      <c r="AF2551" t="s">
        <v>57</v>
      </c>
      <c r="AG2551">
        <v>5</v>
      </c>
      <c r="AH2551" t="s">
        <v>63</v>
      </c>
      <c r="AI2551" t="s">
        <v>52</v>
      </c>
      <c r="AJ2551" t="s">
        <v>52</v>
      </c>
      <c r="AK2551" t="s">
        <v>52</v>
      </c>
      <c r="AL2551" t="s">
        <v>52</v>
      </c>
      <c r="AM2551" t="s">
        <v>52</v>
      </c>
      <c r="AN2551" t="s">
        <v>52</v>
      </c>
      <c r="AO2551" t="s">
        <v>52</v>
      </c>
      <c r="AP2551" t="s">
        <v>52</v>
      </c>
      <c r="AQ2551" t="s">
        <v>1631</v>
      </c>
    </row>
    <row r="2552" spans="1:43">
      <c r="A2552" t="s">
        <v>0</v>
      </c>
      <c r="B2552" t="s">
        <v>792</v>
      </c>
      <c r="C2552" t="s">
        <v>1813</v>
      </c>
      <c r="D2552" t="s">
        <v>12429</v>
      </c>
      <c r="E2552" t="s">
        <v>50</v>
      </c>
      <c r="F2552" t="s">
        <v>2</v>
      </c>
      <c r="G2552" t="s">
        <v>12430</v>
      </c>
      <c r="H2552" t="s">
        <v>52</v>
      </c>
      <c r="I2552" t="s">
        <v>12431</v>
      </c>
      <c r="J2552" t="s">
        <v>12432</v>
      </c>
      <c r="K2552" t="s">
        <v>52</v>
      </c>
      <c r="L2552" t="s">
        <v>55</v>
      </c>
      <c r="M2552" t="s">
        <v>52</v>
      </c>
      <c r="N2552" t="s">
        <v>56</v>
      </c>
      <c r="O2552" t="s">
        <v>57</v>
      </c>
      <c r="P2552" t="s">
        <v>52</v>
      </c>
      <c r="Q2552" t="s">
        <v>99</v>
      </c>
      <c r="R2552" t="s">
        <v>70</v>
      </c>
      <c r="S2552">
        <v>43054.581891435198</v>
      </c>
      <c r="T2552" t="s">
        <v>153</v>
      </c>
      <c r="U2552" t="s">
        <v>12433</v>
      </c>
      <c r="V2552">
        <v>1000000</v>
      </c>
      <c r="W2552">
        <v>1000000</v>
      </c>
      <c r="X2552" t="s">
        <v>12410</v>
      </c>
      <c r="Y2552" t="s">
        <v>12434</v>
      </c>
      <c r="Z2552" t="s">
        <v>12435</v>
      </c>
      <c r="AA2552" t="s">
        <v>57</v>
      </c>
      <c r="AB2552">
        <v>1000000</v>
      </c>
      <c r="AC2552">
        <v>43054.581886574102</v>
      </c>
      <c r="AD2552">
        <v>0</v>
      </c>
      <c r="AE2552">
        <v>1000000</v>
      </c>
      <c r="AF2552" t="s">
        <v>84</v>
      </c>
      <c r="AG2552">
        <v>5</v>
      </c>
      <c r="AH2552" t="s">
        <v>63</v>
      </c>
      <c r="AI2552" t="s">
        <v>52</v>
      </c>
      <c r="AJ2552" t="s">
        <v>52</v>
      </c>
      <c r="AK2552" t="s">
        <v>52</v>
      </c>
      <c r="AL2552" t="s">
        <v>52</v>
      </c>
      <c r="AM2552" t="s">
        <v>52</v>
      </c>
      <c r="AN2552" t="s">
        <v>52</v>
      </c>
      <c r="AO2552" t="s">
        <v>52</v>
      </c>
      <c r="AP2552" t="s">
        <v>52</v>
      </c>
      <c r="AQ2552" t="s">
        <v>153</v>
      </c>
    </row>
    <row r="2553" spans="1:43">
      <c r="A2553" t="s">
        <v>0</v>
      </c>
      <c r="B2553" t="s">
        <v>171</v>
      </c>
      <c r="C2553" t="s">
        <v>469</v>
      </c>
      <c r="D2553" t="s">
        <v>12436</v>
      </c>
      <c r="E2553" t="s">
        <v>50</v>
      </c>
      <c r="F2553" t="s">
        <v>2</v>
      </c>
      <c r="G2553" t="s">
        <v>12437</v>
      </c>
      <c r="H2553" t="s">
        <v>52</v>
      </c>
      <c r="I2553" t="s">
        <v>12438</v>
      </c>
      <c r="J2553" t="s">
        <v>12439</v>
      </c>
      <c r="K2553" t="s">
        <v>52</v>
      </c>
      <c r="L2553" t="s">
        <v>143</v>
      </c>
      <c r="M2553" t="s">
        <v>52</v>
      </c>
      <c r="N2553" t="s">
        <v>144</v>
      </c>
      <c r="O2553" t="s">
        <v>57</v>
      </c>
      <c r="P2553" t="s">
        <v>52</v>
      </c>
      <c r="Q2553" t="s">
        <v>99</v>
      </c>
      <c r="R2553" t="s">
        <v>70</v>
      </c>
      <c r="S2553">
        <v>43054.608445914397</v>
      </c>
      <c r="T2553" t="s">
        <v>153</v>
      </c>
      <c r="U2553" t="s">
        <v>6428</v>
      </c>
      <c r="V2553">
        <v>1000000</v>
      </c>
      <c r="W2553">
        <v>1000000</v>
      </c>
      <c r="X2553" t="s">
        <v>5624</v>
      </c>
      <c r="Y2553" t="s">
        <v>12434</v>
      </c>
      <c r="Z2553" t="s">
        <v>12440</v>
      </c>
      <c r="AA2553" t="s">
        <v>57</v>
      </c>
      <c r="AB2553">
        <v>1000000</v>
      </c>
      <c r="AC2553">
        <v>43054.608449074098</v>
      </c>
      <c r="AD2553">
        <v>0</v>
      </c>
      <c r="AE2553">
        <v>1000000</v>
      </c>
      <c r="AF2553" t="s">
        <v>84</v>
      </c>
      <c r="AG2553">
        <v>4</v>
      </c>
      <c r="AH2553" t="s">
        <v>63</v>
      </c>
      <c r="AI2553" t="s">
        <v>52</v>
      </c>
      <c r="AJ2553" t="s">
        <v>52</v>
      </c>
      <c r="AK2553" t="s">
        <v>52</v>
      </c>
      <c r="AL2553" t="s">
        <v>52</v>
      </c>
      <c r="AM2553" t="s">
        <v>52</v>
      </c>
      <c r="AN2553" t="s">
        <v>52</v>
      </c>
      <c r="AO2553" t="s">
        <v>52</v>
      </c>
      <c r="AP2553" t="s">
        <v>52</v>
      </c>
      <c r="AQ2553" t="s">
        <v>153</v>
      </c>
    </row>
    <row r="2554" spans="1:43">
      <c r="A2554" t="s">
        <v>0</v>
      </c>
      <c r="B2554" t="s">
        <v>47</v>
      </c>
      <c r="C2554" t="s">
        <v>12441</v>
      </c>
      <c r="D2554" t="s">
        <v>12442</v>
      </c>
      <c r="E2554" t="s">
        <v>50</v>
      </c>
      <c r="F2554" t="s">
        <v>2</v>
      </c>
      <c r="G2554" t="s">
        <v>12443</v>
      </c>
      <c r="H2554" t="s">
        <v>52</v>
      </c>
      <c r="I2554" t="s">
        <v>12444</v>
      </c>
      <c r="J2554" t="s">
        <v>12445</v>
      </c>
      <c r="K2554" t="s">
        <v>52</v>
      </c>
      <c r="L2554" t="s">
        <v>143</v>
      </c>
      <c r="M2554" t="s">
        <v>52</v>
      </c>
      <c r="N2554" t="s">
        <v>144</v>
      </c>
      <c r="O2554" t="s">
        <v>57</v>
      </c>
      <c r="P2554" t="s">
        <v>52</v>
      </c>
      <c r="Q2554" t="s">
        <v>80</v>
      </c>
      <c r="R2554" t="s">
        <v>3</v>
      </c>
      <c r="S2554">
        <v>43054.644090856498</v>
      </c>
      <c r="T2554" t="s">
        <v>81</v>
      </c>
      <c r="U2554" t="s">
        <v>12446</v>
      </c>
      <c r="V2554">
        <v>5500000</v>
      </c>
      <c r="W2554">
        <v>5500000</v>
      </c>
      <c r="X2554" t="s">
        <v>6169</v>
      </c>
      <c r="Y2554" t="s">
        <v>12434</v>
      </c>
      <c r="AA2554" t="s">
        <v>57</v>
      </c>
      <c r="AF2554" t="s">
        <v>57</v>
      </c>
      <c r="AG2554">
        <v>5</v>
      </c>
      <c r="AH2554" t="s">
        <v>63</v>
      </c>
      <c r="AI2554" t="s">
        <v>52</v>
      </c>
      <c r="AJ2554" t="s">
        <v>52</v>
      </c>
      <c r="AK2554" t="s">
        <v>52</v>
      </c>
      <c r="AL2554" t="s">
        <v>52</v>
      </c>
      <c r="AM2554" t="s">
        <v>52</v>
      </c>
      <c r="AN2554" t="s">
        <v>52</v>
      </c>
      <c r="AO2554" t="s">
        <v>52</v>
      </c>
      <c r="AP2554" t="s">
        <v>52</v>
      </c>
      <c r="AQ2554" t="s">
        <v>52</v>
      </c>
    </row>
    <row r="2555" spans="1:43">
      <c r="A2555" t="s">
        <v>0</v>
      </c>
      <c r="B2555" t="s">
        <v>47</v>
      </c>
      <c r="C2555" t="s">
        <v>12441</v>
      </c>
      <c r="D2555" t="s">
        <v>12447</v>
      </c>
      <c r="E2555" t="s">
        <v>50</v>
      </c>
      <c r="F2555" t="s">
        <v>2</v>
      </c>
      <c r="G2555" t="s">
        <v>12448</v>
      </c>
      <c r="H2555" t="s">
        <v>52</v>
      </c>
      <c r="I2555" t="s">
        <v>12449</v>
      </c>
      <c r="J2555" t="s">
        <v>12450</v>
      </c>
      <c r="K2555" t="s">
        <v>52</v>
      </c>
      <c r="L2555" t="s">
        <v>143</v>
      </c>
      <c r="M2555" t="s">
        <v>52</v>
      </c>
      <c r="N2555" t="s">
        <v>144</v>
      </c>
      <c r="O2555" t="s">
        <v>57</v>
      </c>
      <c r="P2555" t="s">
        <v>52</v>
      </c>
      <c r="Q2555" t="s">
        <v>80</v>
      </c>
      <c r="R2555" t="s">
        <v>3</v>
      </c>
      <c r="S2555">
        <v>43054.647284108803</v>
      </c>
      <c r="T2555" t="s">
        <v>81</v>
      </c>
      <c r="U2555" t="s">
        <v>12446</v>
      </c>
      <c r="V2555">
        <v>2300000</v>
      </c>
      <c r="W2555">
        <v>2300000</v>
      </c>
      <c r="X2555" t="s">
        <v>12410</v>
      </c>
      <c r="Y2555" t="s">
        <v>12434</v>
      </c>
      <c r="AA2555" t="s">
        <v>57</v>
      </c>
      <c r="AF2555" t="s">
        <v>57</v>
      </c>
      <c r="AG2555">
        <v>3</v>
      </c>
      <c r="AH2555" t="s">
        <v>63</v>
      </c>
      <c r="AI2555" t="s">
        <v>52</v>
      </c>
      <c r="AJ2555" t="s">
        <v>52</v>
      </c>
      <c r="AK2555" t="s">
        <v>52</v>
      </c>
      <c r="AL2555" t="s">
        <v>52</v>
      </c>
      <c r="AM2555" t="s">
        <v>52</v>
      </c>
      <c r="AN2555" t="s">
        <v>52</v>
      </c>
      <c r="AO2555" t="s">
        <v>52</v>
      </c>
      <c r="AP2555" t="s">
        <v>52</v>
      </c>
      <c r="AQ2555" t="s">
        <v>52</v>
      </c>
    </row>
    <row r="2556" spans="1:43">
      <c r="A2556" t="s">
        <v>0</v>
      </c>
      <c r="B2556" t="s">
        <v>47</v>
      </c>
      <c r="C2556" t="s">
        <v>12441</v>
      </c>
      <c r="D2556" t="s">
        <v>12451</v>
      </c>
      <c r="E2556" t="s">
        <v>50</v>
      </c>
      <c r="F2556" t="s">
        <v>2</v>
      </c>
      <c r="G2556" t="s">
        <v>12452</v>
      </c>
      <c r="H2556" t="s">
        <v>52</v>
      </c>
      <c r="I2556" t="s">
        <v>12453</v>
      </c>
      <c r="J2556" t="s">
        <v>12454</v>
      </c>
      <c r="K2556" t="s">
        <v>52</v>
      </c>
      <c r="L2556" t="s">
        <v>143</v>
      </c>
      <c r="M2556" t="s">
        <v>52</v>
      </c>
      <c r="N2556" t="s">
        <v>395</v>
      </c>
      <c r="O2556" t="s">
        <v>57</v>
      </c>
      <c r="P2556" t="s">
        <v>52</v>
      </c>
      <c r="Q2556" t="s">
        <v>80</v>
      </c>
      <c r="R2556" t="s">
        <v>3</v>
      </c>
      <c r="S2556">
        <v>43054.650212731503</v>
      </c>
      <c r="T2556" t="s">
        <v>81</v>
      </c>
      <c r="U2556" t="s">
        <v>12446</v>
      </c>
      <c r="V2556">
        <v>1685000</v>
      </c>
      <c r="W2556">
        <v>1658000</v>
      </c>
      <c r="X2556" t="s">
        <v>12455</v>
      </c>
      <c r="Y2556" t="s">
        <v>12434</v>
      </c>
      <c r="AA2556" t="s">
        <v>57</v>
      </c>
      <c r="AF2556" t="s">
        <v>57</v>
      </c>
      <c r="AG2556">
        <v>3</v>
      </c>
      <c r="AH2556" t="s">
        <v>63</v>
      </c>
      <c r="AI2556" t="s">
        <v>52</v>
      </c>
      <c r="AJ2556" t="s">
        <v>52</v>
      </c>
      <c r="AK2556" t="s">
        <v>52</v>
      </c>
      <c r="AL2556" t="s">
        <v>52</v>
      </c>
      <c r="AM2556" t="s">
        <v>52</v>
      </c>
      <c r="AN2556" t="s">
        <v>52</v>
      </c>
      <c r="AO2556" t="s">
        <v>52</v>
      </c>
      <c r="AP2556" t="s">
        <v>52</v>
      </c>
      <c r="AQ2556" t="s">
        <v>52</v>
      </c>
    </row>
    <row r="2557" spans="1:43">
      <c r="A2557" t="s">
        <v>0</v>
      </c>
      <c r="B2557" t="s">
        <v>1503</v>
      </c>
      <c r="C2557" t="s">
        <v>3469</v>
      </c>
      <c r="D2557" t="s">
        <v>12456</v>
      </c>
      <c r="E2557" t="s">
        <v>50</v>
      </c>
      <c r="F2557" t="s">
        <v>2</v>
      </c>
      <c r="G2557" t="s">
        <v>12457</v>
      </c>
      <c r="H2557" t="s">
        <v>52</v>
      </c>
      <c r="I2557" t="s">
        <v>12458</v>
      </c>
      <c r="J2557" t="s">
        <v>12459</v>
      </c>
      <c r="K2557" t="s">
        <v>52</v>
      </c>
      <c r="L2557" t="s">
        <v>55</v>
      </c>
      <c r="M2557" t="s">
        <v>52</v>
      </c>
      <c r="O2557" t="s">
        <v>57</v>
      </c>
      <c r="P2557" t="s">
        <v>52</v>
      </c>
      <c r="Q2557" t="s">
        <v>99</v>
      </c>
      <c r="R2557" t="s">
        <v>70</v>
      </c>
      <c r="S2557">
        <v>43054.657072071801</v>
      </c>
      <c r="T2557" t="s">
        <v>153</v>
      </c>
      <c r="U2557" t="s">
        <v>5633</v>
      </c>
      <c r="V2557">
        <v>2090000</v>
      </c>
      <c r="W2557">
        <v>2090000</v>
      </c>
      <c r="X2557" t="s">
        <v>12382</v>
      </c>
      <c r="Y2557" t="s">
        <v>12434</v>
      </c>
      <c r="Z2557" t="s">
        <v>12460</v>
      </c>
      <c r="AA2557" t="s">
        <v>57</v>
      </c>
      <c r="AB2557">
        <v>2090000</v>
      </c>
      <c r="AC2557">
        <v>43088</v>
      </c>
      <c r="AD2557">
        <v>0</v>
      </c>
      <c r="AE2557">
        <v>2090000</v>
      </c>
      <c r="AF2557" t="s">
        <v>84</v>
      </c>
      <c r="AG2557">
        <v>4</v>
      </c>
      <c r="AH2557" t="s">
        <v>63</v>
      </c>
      <c r="AI2557" t="s">
        <v>52</v>
      </c>
      <c r="AJ2557" t="s">
        <v>52</v>
      </c>
      <c r="AK2557" t="s">
        <v>52</v>
      </c>
      <c r="AL2557" t="s">
        <v>52</v>
      </c>
      <c r="AM2557" t="s">
        <v>52</v>
      </c>
      <c r="AN2557" t="s">
        <v>52</v>
      </c>
      <c r="AO2557" t="s">
        <v>52</v>
      </c>
      <c r="AP2557" t="s">
        <v>52</v>
      </c>
      <c r="AQ2557" t="s">
        <v>153</v>
      </c>
    </row>
    <row r="2558" spans="1:43">
      <c r="A2558" t="s">
        <v>0</v>
      </c>
      <c r="B2558" t="s">
        <v>171</v>
      </c>
      <c r="C2558" t="s">
        <v>462</v>
      </c>
      <c r="D2558" t="s">
        <v>12461</v>
      </c>
      <c r="E2558" t="s">
        <v>50</v>
      </c>
      <c r="F2558" t="s">
        <v>2</v>
      </c>
      <c r="G2558" t="s">
        <v>12462</v>
      </c>
      <c r="H2558" t="s">
        <v>52</v>
      </c>
      <c r="I2558" t="s">
        <v>12463</v>
      </c>
      <c r="J2558" t="s">
        <v>12464</v>
      </c>
      <c r="K2558" t="s">
        <v>52</v>
      </c>
      <c r="L2558" t="s">
        <v>55</v>
      </c>
      <c r="M2558" t="s">
        <v>52</v>
      </c>
      <c r="O2558" t="s">
        <v>57</v>
      </c>
      <c r="P2558" t="s">
        <v>52</v>
      </c>
      <c r="Q2558" t="s">
        <v>99</v>
      </c>
      <c r="R2558" t="s">
        <v>70</v>
      </c>
      <c r="S2558">
        <v>43054.687426817101</v>
      </c>
      <c r="T2558" t="s">
        <v>153</v>
      </c>
      <c r="U2558" t="s">
        <v>12465</v>
      </c>
      <c r="V2558">
        <v>1000000</v>
      </c>
      <c r="W2558">
        <v>1000000</v>
      </c>
      <c r="X2558" t="s">
        <v>6169</v>
      </c>
      <c r="Y2558" t="s">
        <v>12434</v>
      </c>
      <c r="Z2558" t="s">
        <v>12466</v>
      </c>
      <c r="AA2558" t="s">
        <v>57</v>
      </c>
      <c r="AB2558">
        <v>1000000</v>
      </c>
      <c r="AC2558">
        <v>43054.687430555598</v>
      </c>
      <c r="AD2558">
        <v>0</v>
      </c>
      <c r="AE2558">
        <v>1000000</v>
      </c>
      <c r="AF2558" t="s">
        <v>84</v>
      </c>
      <c r="AG2558">
        <v>2</v>
      </c>
      <c r="AH2558" t="s">
        <v>63</v>
      </c>
      <c r="AI2558" t="s">
        <v>52</v>
      </c>
      <c r="AJ2558" t="s">
        <v>52</v>
      </c>
      <c r="AK2558" t="s">
        <v>52</v>
      </c>
      <c r="AL2558" t="s">
        <v>52</v>
      </c>
      <c r="AM2558" t="s">
        <v>52</v>
      </c>
      <c r="AN2558" t="s">
        <v>52</v>
      </c>
      <c r="AO2558" t="s">
        <v>52</v>
      </c>
      <c r="AP2558" t="s">
        <v>52</v>
      </c>
      <c r="AQ2558" t="s">
        <v>153</v>
      </c>
    </row>
    <row r="2559" spans="1:43">
      <c r="A2559" t="s">
        <v>0</v>
      </c>
      <c r="B2559" t="s">
        <v>47</v>
      </c>
      <c r="C2559" t="s">
        <v>112</v>
      </c>
      <c r="D2559" t="s">
        <v>12467</v>
      </c>
      <c r="E2559" t="s">
        <v>50</v>
      </c>
      <c r="F2559" t="s">
        <v>2</v>
      </c>
      <c r="G2559" t="s">
        <v>12468</v>
      </c>
      <c r="H2559" t="s">
        <v>52</v>
      </c>
      <c r="I2559" t="s">
        <v>12469</v>
      </c>
      <c r="J2559" t="s">
        <v>12470</v>
      </c>
      <c r="K2559" t="s">
        <v>52</v>
      </c>
      <c r="L2559" t="s">
        <v>55</v>
      </c>
      <c r="M2559" t="s">
        <v>52</v>
      </c>
      <c r="N2559" t="s">
        <v>56</v>
      </c>
      <c r="O2559" t="s">
        <v>57</v>
      </c>
      <c r="P2559" t="s">
        <v>52</v>
      </c>
      <c r="Q2559" t="s">
        <v>58</v>
      </c>
      <c r="R2559" t="s">
        <v>70</v>
      </c>
      <c r="S2559">
        <v>43054.728029050901</v>
      </c>
      <c r="T2559" t="s">
        <v>547</v>
      </c>
      <c r="U2559" t="s">
        <v>596</v>
      </c>
      <c r="V2559">
        <v>6500000</v>
      </c>
      <c r="W2559">
        <v>6500000</v>
      </c>
      <c r="X2559" t="s">
        <v>12420</v>
      </c>
      <c r="Y2559" t="s">
        <v>12434</v>
      </c>
      <c r="Z2559" t="s">
        <v>12471</v>
      </c>
      <c r="AA2559" t="s">
        <v>57</v>
      </c>
      <c r="AB2559">
        <v>3250000</v>
      </c>
      <c r="AC2559">
        <v>43053</v>
      </c>
      <c r="AD2559">
        <v>0</v>
      </c>
      <c r="AE2559">
        <v>3250000</v>
      </c>
      <c r="AF2559" t="s">
        <v>57</v>
      </c>
      <c r="AG2559">
        <v>10</v>
      </c>
      <c r="AH2559" t="s">
        <v>63</v>
      </c>
      <c r="AI2559" t="s">
        <v>52</v>
      </c>
      <c r="AJ2559" t="s">
        <v>52</v>
      </c>
      <c r="AK2559" t="s">
        <v>52</v>
      </c>
      <c r="AL2559" t="s">
        <v>52</v>
      </c>
      <c r="AM2559" t="s">
        <v>52</v>
      </c>
      <c r="AN2559" t="s">
        <v>52</v>
      </c>
      <c r="AO2559" t="s">
        <v>52</v>
      </c>
      <c r="AP2559" t="s">
        <v>52</v>
      </c>
      <c r="AQ2559" t="s">
        <v>547</v>
      </c>
    </row>
    <row r="2560" spans="1:43">
      <c r="A2560" t="s">
        <v>0</v>
      </c>
      <c r="B2560" t="s">
        <v>47</v>
      </c>
      <c r="C2560" t="s">
        <v>753</v>
      </c>
      <c r="D2560" t="s">
        <v>12472</v>
      </c>
      <c r="E2560" t="s">
        <v>50</v>
      </c>
      <c r="F2560" t="s">
        <v>2</v>
      </c>
      <c r="G2560" t="s">
        <v>12473</v>
      </c>
      <c r="H2560" t="s">
        <v>52</v>
      </c>
      <c r="I2560" t="s">
        <v>12474</v>
      </c>
      <c r="J2560" t="s">
        <v>12475</v>
      </c>
      <c r="K2560" t="s">
        <v>52</v>
      </c>
      <c r="L2560" t="s">
        <v>55</v>
      </c>
      <c r="M2560" t="s">
        <v>52</v>
      </c>
      <c r="N2560" t="s">
        <v>56</v>
      </c>
      <c r="O2560" t="s">
        <v>57</v>
      </c>
      <c r="P2560" t="s">
        <v>52</v>
      </c>
      <c r="Q2560" t="s">
        <v>58</v>
      </c>
      <c r="R2560" t="s">
        <v>70</v>
      </c>
      <c r="S2560">
        <v>43055.647289849498</v>
      </c>
      <c r="T2560" t="s">
        <v>59</v>
      </c>
      <c r="U2560" t="s">
        <v>758</v>
      </c>
      <c r="V2560">
        <v>9000000</v>
      </c>
      <c r="W2560">
        <v>9000000</v>
      </c>
      <c r="X2560" t="s">
        <v>5127</v>
      </c>
      <c r="Y2560" t="s">
        <v>12476</v>
      </c>
      <c r="Z2560" t="s">
        <v>12477</v>
      </c>
      <c r="AA2560" t="s">
        <v>57</v>
      </c>
      <c r="AB2560">
        <v>9000000</v>
      </c>
      <c r="AC2560">
        <v>43057.506608796299</v>
      </c>
      <c r="AD2560">
        <v>0</v>
      </c>
      <c r="AE2560">
        <v>9000000</v>
      </c>
      <c r="AF2560" t="s">
        <v>57</v>
      </c>
      <c r="AG2560">
        <v>24</v>
      </c>
      <c r="AH2560" t="s">
        <v>63</v>
      </c>
      <c r="AI2560" t="s">
        <v>52</v>
      </c>
      <c r="AJ2560" t="s">
        <v>52</v>
      </c>
      <c r="AK2560" t="s">
        <v>52</v>
      </c>
      <c r="AL2560" t="s">
        <v>52</v>
      </c>
      <c r="AM2560" t="s">
        <v>52</v>
      </c>
      <c r="AN2560" t="s">
        <v>52</v>
      </c>
      <c r="AO2560" t="s">
        <v>52</v>
      </c>
      <c r="AP2560" t="s">
        <v>52</v>
      </c>
      <c r="AQ2560" t="s">
        <v>59</v>
      </c>
    </row>
    <row r="2561" spans="1:43">
      <c r="A2561" t="s">
        <v>0</v>
      </c>
      <c r="B2561" t="s">
        <v>47</v>
      </c>
      <c r="C2561" t="s">
        <v>753</v>
      </c>
      <c r="D2561" t="s">
        <v>12478</v>
      </c>
      <c r="E2561" t="s">
        <v>50</v>
      </c>
      <c r="F2561" t="s">
        <v>2</v>
      </c>
      <c r="G2561" t="s">
        <v>12479</v>
      </c>
      <c r="H2561" t="s">
        <v>52</v>
      </c>
      <c r="I2561" t="s">
        <v>12480</v>
      </c>
      <c r="J2561" t="s">
        <v>12481</v>
      </c>
      <c r="K2561" t="s">
        <v>52</v>
      </c>
      <c r="L2561" t="s">
        <v>55</v>
      </c>
      <c r="M2561" t="s">
        <v>52</v>
      </c>
      <c r="N2561" t="s">
        <v>56</v>
      </c>
      <c r="O2561" t="s">
        <v>57</v>
      </c>
      <c r="P2561" t="s">
        <v>52</v>
      </c>
      <c r="Q2561" t="s">
        <v>58</v>
      </c>
      <c r="R2561" t="s">
        <v>70</v>
      </c>
      <c r="S2561">
        <v>43055.6517018866</v>
      </c>
      <c r="T2561" t="s">
        <v>59</v>
      </c>
      <c r="U2561" t="s">
        <v>758</v>
      </c>
      <c r="V2561">
        <v>9000000</v>
      </c>
      <c r="W2561">
        <v>9000000</v>
      </c>
      <c r="X2561" t="s">
        <v>5127</v>
      </c>
      <c r="Y2561" t="s">
        <v>12476</v>
      </c>
      <c r="Z2561" t="s">
        <v>12482</v>
      </c>
      <c r="AA2561" t="s">
        <v>57</v>
      </c>
      <c r="AB2561">
        <v>7500000</v>
      </c>
      <c r="AC2561">
        <v>43006</v>
      </c>
      <c r="AD2561">
        <v>60000</v>
      </c>
      <c r="AE2561">
        <v>7573945</v>
      </c>
      <c r="AF2561" t="s">
        <v>57</v>
      </c>
      <c r="AG2561">
        <v>24</v>
      </c>
      <c r="AH2561" t="s">
        <v>63</v>
      </c>
      <c r="AI2561" t="s">
        <v>52</v>
      </c>
      <c r="AJ2561" t="s">
        <v>52</v>
      </c>
      <c r="AK2561" t="s">
        <v>52</v>
      </c>
      <c r="AL2561" t="s">
        <v>52</v>
      </c>
      <c r="AM2561" t="s">
        <v>52</v>
      </c>
      <c r="AN2561" t="s">
        <v>52</v>
      </c>
      <c r="AO2561" t="s">
        <v>52</v>
      </c>
      <c r="AP2561" t="s">
        <v>52</v>
      </c>
      <c r="AQ2561" t="s">
        <v>59</v>
      </c>
    </row>
    <row r="2562" spans="1:43">
      <c r="A2562" t="s">
        <v>0</v>
      </c>
      <c r="B2562" t="s">
        <v>47</v>
      </c>
      <c r="C2562" t="s">
        <v>551</v>
      </c>
      <c r="D2562" t="s">
        <v>12483</v>
      </c>
      <c r="E2562" t="s">
        <v>50</v>
      </c>
      <c r="F2562" t="s">
        <v>2</v>
      </c>
      <c r="G2562" t="s">
        <v>12484</v>
      </c>
      <c r="H2562" t="s">
        <v>52</v>
      </c>
      <c r="I2562" t="s">
        <v>12485</v>
      </c>
      <c r="J2562" t="s">
        <v>12486</v>
      </c>
      <c r="K2562" t="s">
        <v>52</v>
      </c>
      <c r="L2562" t="s">
        <v>55</v>
      </c>
      <c r="M2562" t="s">
        <v>52</v>
      </c>
      <c r="N2562" t="s">
        <v>56</v>
      </c>
      <c r="O2562" t="s">
        <v>57</v>
      </c>
      <c r="P2562" t="s">
        <v>52</v>
      </c>
      <c r="Q2562" t="s">
        <v>58</v>
      </c>
      <c r="R2562" t="s">
        <v>70</v>
      </c>
      <c r="S2562">
        <v>43057.470916354199</v>
      </c>
      <c r="T2562" t="s">
        <v>416</v>
      </c>
      <c r="U2562" t="s">
        <v>12487</v>
      </c>
      <c r="V2562">
        <v>2375000</v>
      </c>
      <c r="W2562">
        <v>2375000</v>
      </c>
      <c r="X2562" t="s">
        <v>6031</v>
      </c>
      <c r="Y2562" t="s">
        <v>6098</v>
      </c>
      <c r="AA2562" t="s">
        <v>57</v>
      </c>
      <c r="AB2562">
        <v>2280000</v>
      </c>
      <c r="AC2562">
        <v>43050</v>
      </c>
      <c r="AD2562">
        <v>0</v>
      </c>
      <c r="AE2562">
        <v>2280000</v>
      </c>
      <c r="AF2562" t="s">
        <v>84</v>
      </c>
      <c r="AG2562">
        <v>5</v>
      </c>
      <c r="AH2562" t="s">
        <v>63</v>
      </c>
      <c r="AI2562" t="s">
        <v>52</v>
      </c>
      <c r="AJ2562" t="s">
        <v>52</v>
      </c>
      <c r="AK2562" t="s">
        <v>52</v>
      </c>
      <c r="AL2562" t="s">
        <v>52</v>
      </c>
      <c r="AM2562" t="s">
        <v>52</v>
      </c>
      <c r="AN2562" t="s">
        <v>52</v>
      </c>
      <c r="AO2562" t="s">
        <v>52</v>
      </c>
      <c r="AP2562" t="s">
        <v>52</v>
      </c>
      <c r="AQ2562" t="s">
        <v>416</v>
      </c>
    </row>
    <row r="2563" spans="1:43">
      <c r="A2563" t="s">
        <v>0</v>
      </c>
      <c r="B2563" t="s">
        <v>171</v>
      </c>
      <c r="C2563" t="s">
        <v>9416</v>
      </c>
      <c r="D2563" t="s">
        <v>12488</v>
      </c>
      <c r="E2563" t="s">
        <v>50</v>
      </c>
      <c r="F2563" t="s">
        <v>2</v>
      </c>
      <c r="G2563" t="s">
        <v>12489</v>
      </c>
      <c r="H2563" t="s">
        <v>52</v>
      </c>
      <c r="I2563" t="s">
        <v>12490</v>
      </c>
      <c r="J2563" t="s">
        <v>12491</v>
      </c>
      <c r="K2563" t="s">
        <v>52</v>
      </c>
      <c r="L2563" t="s">
        <v>55</v>
      </c>
      <c r="M2563" t="s">
        <v>52</v>
      </c>
      <c r="N2563" t="s">
        <v>56</v>
      </c>
      <c r="O2563" t="s">
        <v>57</v>
      </c>
      <c r="P2563" t="s">
        <v>52</v>
      </c>
      <c r="Q2563" t="s">
        <v>80</v>
      </c>
      <c r="R2563" t="s">
        <v>70</v>
      </c>
      <c r="S2563">
        <v>43057.7189091088</v>
      </c>
      <c r="T2563" t="s">
        <v>846</v>
      </c>
      <c r="U2563" t="s">
        <v>12492</v>
      </c>
      <c r="V2563">
        <v>2420000</v>
      </c>
      <c r="W2563">
        <v>2420000</v>
      </c>
      <c r="X2563" t="s">
        <v>12434</v>
      </c>
      <c r="Y2563" t="s">
        <v>6098</v>
      </c>
      <c r="AA2563" t="s">
        <v>57</v>
      </c>
      <c r="AB2563">
        <v>2420000</v>
      </c>
      <c r="AC2563">
        <v>43057</v>
      </c>
      <c r="AD2563">
        <v>0</v>
      </c>
      <c r="AE2563">
        <v>2420000</v>
      </c>
      <c r="AF2563" t="s">
        <v>84</v>
      </c>
      <c r="AG2563">
        <v>4</v>
      </c>
      <c r="AH2563" t="s">
        <v>63</v>
      </c>
      <c r="AI2563" t="s">
        <v>52</v>
      </c>
      <c r="AJ2563" t="s">
        <v>52</v>
      </c>
      <c r="AK2563" t="s">
        <v>52</v>
      </c>
      <c r="AL2563" t="s">
        <v>52</v>
      </c>
      <c r="AM2563" t="s">
        <v>52</v>
      </c>
      <c r="AN2563" t="s">
        <v>52</v>
      </c>
      <c r="AO2563" t="s">
        <v>52</v>
      </c>
      <c r="AP2563" t="s">
        <v>52</v>
      </c>
      <c r="AQ2563" t="s">
        <v>846</v>
      </c>
    </row>
    <row r="2564" spans="1:43">
      <c r="A2564" t="s">
        <v>0</v>
      </c>
      <c r="B2564" t="s">
        <v>47</v>
      </c>
      <c r="C2564" t="s">
        <v>12493</v>
      </c>
      <c r="D2564" t="s">
        <v>12494</v>
      </c>
      <c r="E2564" t="s">
        <v>50</v>
      </c>
      <c r="F2564" t="s">
        <v>2</v>
      </c>
      <c r="G2564" t="s">
        <v>12495</v>
      </c>
      <c r="H2564" t="s">
        <v>52</v>
      </c>
      <c r="I2564" t="s">
        <v>12496</v>
      </c>
      <c r="J2564" t="s">
        <v>12497</v>
      </c>
      <c r="K2564" t="s">
        <v>52</v>
      </c>
      <c r="L2564" t="s">
        <v>55</v>
      </c>
      <c r="M2564" t="s">
        <v>52</v>
      </c>
      <c r="N2564" t="s">
        <v>56</v>
      </c>
      <c r="O2564" t="s">
        <v>57</v>
      </c>
      <c r="P2564" t="s">
        <v>52</v>
      </c>
      <c r="Q2564" t="s">
        <v>99</v>
      </c>
      <c r="R2564" t="s">
        <v>70</v>
      </c>
      <c r="S2564">
        <v>43059.478059224501</v>
      </c>
      <c r="T2564" t="s">
        <v>547</v>
      </c>
      <c r="U2564" t="s">
        <v>609</v>
      </c>
      <c r="V2564">
        <v>1501000</v>
      </c>
      <c r="W2564">
        <v>1501000</v>
      </c>
      <c r="X2564" t="s">
        <v>6400</v>
      </c>
      <c r="Y2564" t="s">
        <v>12498</v>
      </c>
      <c r="Z2564" t="s">
        <v>12499</v>
      </c>
      <c r="AA2564" t="s">
        <v>57</v>
      </c>
      <c r="AB2564">
        <v>1501000</v>
      </c>
      <c r="AC2564">
        <v>42782</v>
      </c>
      <c r="AD2564">
        <v>0</v>
      </c>
      <c r="AE2564">
        <v>1501000</v>
      </c>
      <c r="AF2564" t="s">
        <v>57</v>
      </c>
      <c r="AG2564">
        <v>5</v>
      </c>
      <c r="AH2564" t="s">
        <v>63</v>
      </c>
      <c r="AI2564" t="s">
        <v>52</v>
      </c>
      <c r="AJ2564" t="s">
        <v>52</v>
      </c>
      <c r="AK2564" t="s">
        <v>52</v>
      </c>
      <c r="AL2564" t="s">
        <v>52</v>
      </c>
      <c r="AM2564" t="s">
        <v>52</v>
      </c>
      <c r="AN2564" t="s">
        <v>52</v>
      </c>
      <c r="AO2564" t="s">
        <v>52</v>
      </c>
      <c r="AP2564" t="s">
        <v>52</v>
      </c>
      <c r="AQ2564" t="s">
        <v>547</v>
      </c>
    </row>
    <row r="2565" spans="1:43">
      <c r="A2565" t="s">
        <v>0</v>
      </c>
      <c r="B2565" t="s">
        <v>273</v>
      </c>
      <c r="C2565" t="s">
        <v>5946</v>
      </c>
      <c r="D2565" t="s">
        <v>12500</v>
      </c>
      <c r="E2565" t="s">
        <v>50</v>
      </c>
      <c r="F2565" t="s">
        <v>2</v>
      </c>
      <c r="G2565" t="s">
        <v>12501</v>
      </c>
      <c r="H2565" t="s">
        <v>52</v>
      </c>
      <c r="I2565" t="s">
        <v>12502</v>
      </c>
      <c r="J2565" t="s">
        <v>4923</v>
      </c>
      <c r="K2565" t="s">
        <v>52</v>
      </c>
      <c r="L2565" t="s">
        <v>55</v>
      </c>
      <c r="M2565" t="s">
        <v>52</v>
      </c>
      <c r="O2565" t="s">
        <v>57</v>
      </c>
      <c r="P2565" t="s">
        <v>52</v>
      </c>
      <c r="Q2565" t="s">
        <v>99</v>
      </c>
      <c r="R2565" t="s">
        <v>70</v>
      </c>
      <c r="S2565">
        <v>43059.557750659696</v>
      </c>
      <c r="T2565" t="s">
        <v>467</v>
      </c>
      <c r="U2565" t="s">
        <v>12503</v>
      </c>
      <c r="V2565">
        <v>1155000</v>
      </c>
      <c r="W2565">
        <v>1155000</v>
      </c>
      <c r="X2565" t="s">
        <v>12498</v>
      </c>
      <c r="Y2565" t="s">
        <v>12498</v>
      </c>
      <c r="AA2565" t="s">
        <v>57</v>
      </c>
      <c r="AB2565">
        <v>1155000</v>
      </c>
      <c r="AC2565">
        <v>43059</v>
      </c>
      <c r="AD2565">
        <v>0</v>
      </c>
      <c r="AE2565">
        <v>1155000</v>
      </c>
      <c r="AF2565" t="s">
        <v>57</v>
      </c>
      <c r="AG2565">
        <v>10</v>
      </c>
      <c r="AH2565" t="s">
        <v>63</v>
      </c>
      <c r="AI2565" t="s">
        <v>52</v>
      </c>
      <c r="AJ2565" t="s">
        <v>52</v>
      </c>
      <c r="AK2565" t="s">
        <v>52</v>
      </c>
      <c r="AL2565" t="s">
        <v>52</v>
      </c>
      <c r="AM2565" t="s">
        <v>52</v>
      </c>
      <c r="AN2565" t="s">
        <v>52</v>
      </c>
      <c r="AO2565" t="s">
        <v>52</v>
      </c>
      <c r="AP2565" t="s">
        <v>52</v>
      </c>
      <c r="AQ2565" t="s">
        <v>467</v>
      </c>
    </row>
    <row r="2566" spans="1:43">
      <c r="A2566" t="s">
        <v>0</v>
      </c>
      <c r="B2566" t="s">
        <v>273</v>
      </c>
      <c r="C2566" t="s">
        <v>5946</v>
      </c>
      <c r="D2566" t="s">
        <v>12504</v>
      </c>
      <c r="E2566" t="s">
        <v>50</v>
      </c>
      <c r="F2566" t="s">
        <v>2</v>
      </c>
      <c r="G2566" t="s">
        <v>12505</v>
      </c>
      <c r="H2566" t="s">
        <v>52</v>
      </c>
      <c r="I2566" t="s">
        <v>12506</v>
      </c>
      <c r="J2566" t="s">
        <v>4923</v>
      </c>
      <c r="K2566" t="s">
        <v>52</v>
      </c>
      <c r="L2566" t="s">
        <v>55</v>
      </c>
      <c r="M2566" t="s">
        <v>52</v>
      </c>
      <c r="O2566" t="s">
        <v>57</v>
      </c>
      <c r="P2566" t="s">
        <v>52</v>
      </c>
      <c r="Q2566" t="s">
        <v>58</v>
      </c>
      <c r="R2566" t="s">
        <v>70</v>
      </c>
      <c r="S2566">
        <v>43059.597443286999</v>
      </c>
      <c r="T2566" t="s">
        <v>467</v>
      </c>
      <c r="U2566" t="s">
        <v>12503</v>
      </c>
      <c r="V2566">
        <v>3050000</v>
      </c>
      <c r="W2566">
        <v>3050000</v>
      </c>
      <c r="X2566" t="s">
        <v>12498</v>
      </c>
      <c r="Y2566" t="s">
        <v>12498</v>
      </c>
      <c r="AA2566" t="s">
        <v>57</v>
      </c>
      <c r="AB2566">
        <v>3050000</v>
      </c>
      <c r="AC2566">
        <v>43059</v>
      </c>
      <c r="AD2566">
        <v>0</v>
      </c>
      <c r="AE2566">
        <v>3050000</v>
      </c>
      <c r="AF2566" t="s">
        <v>57</v>
      </c>
      <c r="AG2566">
        <v>10</v>
      </c>
      <c r="AH2566" t="s">
        <v>63</v>
      </c>
      <c r="AI2566" t="s">
        <v>52</v>
      </c>
      <c r="AJ2566" t="s">
        <v>52</v>
      </c>
      <c r="AK2566" t="s">
        <v>52</v>
      </c>
      <c r="AL2566" t="s">
        <v>52</v>
      </c>
      <c r="AM2566" t="s">
        <v>52</v>
      </c>
      <c r="AN2566" t="s">
        <v>52</v>
      </c>
      <c r="AO2566" t="s">
        <v>52</v>
      </c>
      <c r="AP2566" t="s">
        <v>52</v>
      </c>
      <c r="AQ2566" t="s">
        <v>467</v>
      </c>
    </row>
    <row r="2567" spans="1:43">
      <c r="A2567" t="s">
        <v>0</v>
      </c>
      <c r="B2567" t="s">
        <v>47</v>
      </c>
      <c r="C2567" t="s">
        <v>12507</v>
      </c>
      <c r="D2567" t="s">
        <v>12508</v>
      </c>
      <c r="E2567" t="s">
        <v>50</v>
      </c>
      <c r="F2567" t="s">
        <v>2</v>
      </c>
      <c r="G2567" t="s">
        <v>12509</v>
      </c>
      <c r="H2567" t="s">
        <v>52</v>
      </c>
      <c r="I2567" t="s">
        <v>12510</v>
      </c>
      <c r="J2567" t="s">
        <v>12511</v>
      </c>
      <c r="K2567" t="s">
        <v>52</v>
      </c>
      <c r="L2567" t="s">
        <v>143</v>
      </c>
      <c r="M2567" t="s">
        <v>52</v>
      </c>
      <c r="N2567" t="s">
        <v>144</v>
      </c>
      <c r="O2567" t="s">
        <v>57</v>
      </c>
      <c r="P2567" t="s">
        <v>52</v>
      </c>
      <c r="Q2567" t="s">
        <v>80</v>
      </c>
      <c r="R2567" t="s">
        <v>3</v>
      </c>
      <c r="S2567">
        <v>43059.827277546297</v>
      </c>
      <c r="T2567" t="s">
        <v>81</v>
      </c>
      <c r="U2567" t="s">
        <v>5842</v>
      </c>
      <c r="V2567">
        <v>1002000</v>
      </c>
      <c r="W2567">
        <v>1002000</v>
      </c>
      <c r="X2567" t="s">
        <v>6098</v>
      </c>
      <c r="Y2567" t="s">
        <v>12498</v>
      </c>
      <c r="AA2567" t="s">
        <v>57</v>
      </c>
      <c r="AF2567" t="s">
        <v>57</v>
      </c>
      <c r="AG2567">
        <v>4</v>
      </c>
      <c r="AH2567" t="s">
        <v>63</v>
      </c>
      <c r="AI2567" t="s">
        <v>52</v>
      </c>
      <c r="AJ2567" t="s">
        <v>52</v>
      </c>
      <c r="AK2567" t="s">
        <v>52</v>
      </c>
      <c r="AL2567" t="s">
        <v>52</v>
      </c>
      <c r="AM2567" t="s">
        <v>52</v>
      </c>
      <c r="AN2567" t="s">
        <v>52</v>
      </c>
      <c r="AO2567" t="s">
        <v>52</v>
      </c>
      <c r="AP2567" t="s">
        <v>52</v>
      </c>
      <c r="AQ2567" t="s">
        <v>52</v>
      </c>
    </row>
    <row r="2568" spans="1:43">
      <c r="A2568" t="s">
        <v>0</v>
      </c>
      <c r="B2568" t="s">
        <v>47</v>
      </c>
      <c r="C2568" t="s">
        <v>12507</v>
      </c>
      <c r="D2568" t="s">
        <v>12512</v>
      </c>
      <c r="E2568" t="s">
        <v>50</v>
      </c>
      <c r="F2568" t="s">
        <v>2</v>
      </c>
      <c r="G2568" t="s">
        <v>12513</v>
      </c>
      <c r="H2568" t="s">
        <v>52</v>
      </c>
      <c r="I2568" t="s">
        <v>12514</v>
      </c>
      <c r="J2568" t="s">
        <v>12515</v>
      </c>
      <c r="K2568" t="s">
        <v>52</v>
      </c>
      <c r="L2568" t="s">
        <v>55</v>
      </c>
      <c r="M2568" t="s">
        <v>52</v>
      </c>
      <c r="N2568" t="s">
        <v>144</v>
      </c>
      <c r="O2568" t="s">
        <v>57</v>
      </c>
      <c r="P2568" t="s">
        <v>52</v>
      </c>
      <c r="Q2568" t="s">
        <v>80</v>
      </c>
      <c r="R2568" t="s">
        <v>3</v>
      </c>
      <c r="S2568">
        <v>43059.829571643502</v>
      </c>
      <c r="T2568" t="s">
        <v>81</v>
      </c>
      <c r="U2568" t="s">
        <v>5842</v>
      </c>
      <c r="V2568">
        <v>1050000</v>
      </c>
      <c r="W2568">
        <v>1050000</v>
      </c>
      <c r="X2568" t="s">
        <v>5351</v>
      </c>
      <c r="Y2568" t="s">
        <v>12498</v>
      </c>
      <c r="AA2568" t="s">
        <v>57</v>
      </c>
      <c r="AF2568" t="s">
        <v>57</v>
      </c>
      <c r="AG2568">
        <v>3</v>
      </c>
      <c r="AH2568" t="s">
        <v>63</v>
      </c>
      <c r="AI2568" t="s">
        <v>52</v>
      </c>
      <c r="AJ2568" t="s">
        <v>52</v>
      </c>
      <c r="AK2568" t="s">
        <v>52</v>
      </c>
      <c r="AL2568" t="s">
        <v>52</v>
      </c>
      <c r="AM2568" t="s">
        <v>52</v>
      </c>
      <c r="AN2568" t="s">
        <v>52</v>
      </c>
      <c r="AO2568" t="s">
        <v>52</v>
      </c>
      <c r="AP2568" t="s">
        <v>52</v>
      </c>
      <c r="AQ2568" t="s">
        <v>52</v>
      </c>
    </row>
    <row r="2569" spans="1:43">
      <c r="A2569" t="s">
        <v>0</v>
      </c>
      <c r="B2569" t="s">
        <v>85</v>
      </c>
      <c r="C2569" t="s">
        <v>331</v>
      </c>
      <c r="D2569" t="s">
        <v>12516</v>
      </c>
      <c r="E2569" t="s">
        <v>50</v>
      </c>
      <c r="F2569" t="s">
        <v>2</v>
      </c>
      <c r="G2569" t="s">
        <v>12517</v>
      </c>
      <c r="H2569" t="s">
        <v>52</v>
      </c>
      <c r="I2569" t="s">
        <v>12518</v>
      </c>
      <c r="J2569" t="s">
        <v>12519</v>
      </c>
      <c r="K2569" t="s">
        <v>52</v>
      </c>
      <c r="L2569" t="s">
        <v>55</v>
      </c>
      <c r="M2569" t="s">
        <v>52</v>
      </c>
      <c r="N2569" t="s">
        <v>56</v>
      </c>
      <c r="O2569" t="s">
        <v>57</v>
      </c>
      <c r="P2569" t="s">
        <v>52</v>
      </c>
      <c r="Q2569" t="s">
        <v>80</v>
      </c>
      <c r="R2569" t="s">
        <v>3</v>
      </c>
      <c r="S2569">
        <v>43060.442098379601</v>
      </c>
      <c r="T2569" t="s">
        <v>81</v>
      </c>
      <c r="U2569" t="s">
        <v>12520</v>
      </c>
      <c r="V2569">
        <v>3100000</v>
      </c>
      <c r="W2569">
        <v>3100000</v>
      </c>
      <c r="X2569" t="s">
        <v>12521</v>
      </c>
      <c r="Y2569" t="s">
        <v>12521</v>
      </c>
      <c r="AA2569" t="s">
        <v>57</v>
      </c>
      <c r="AF2569" t="s">
        <v>57</v>
      </c>
      <c r="AG2569">
        <v>10</v>
      </c>
      <c r="AH2569" t="s">
        <v>63</v>
      </c>
      <c r="AI2569" t="s">
        <v>52</v>
      </c>
      <c r="AJ2569" t="s">
        <v>52</v>
      </c>
      <c r="AK2569" t="s">
        <v>52</v>
      </c>
      <c r="AL2569" t="s">
        <v>52</v>
      </c>
      <c r="AM2569" t="s">
        <v>52</v>
      </c>
      <c r="AN2569" t="s">
        <v>52</v>
      </c>
      <c r="AO2569" t="s">
        <v>52</v>
      </c>
      <c r="AP2569" t="s">
        <v>52</v>
      </c>
      <c r="AQ2569" t="s">
        <v>52</v>
      </c>
    </row>
    <row r="2570" spans="1:43">
      <c r="A2570" t="s">
        <v>0</v>
      </c>
      <c r="B2570" t="s">
        <v>171</v>
      </c>
      <c r="C2570" t="s">
        <v>1693</v>
      </c>
      <c r="D2570" t="s">
        <v>12522</v>
      </c>
      <c r="E2570" t="s">
        <v>50</v>
      </c>
      <c r="F2570" t="s">
        <v>2</v>
      </c>
      <c r="G2570" t="s">
        <v>12523</v>
      </c>
      <c r="H2570" t="s">
        <v>52</v>
      </c>
      <c r="I2570" t="s">
        <v>12524</v>
      </c>
      <c r="J2570" t="s">
        <v>12525</v>
      </c>
      <c r="K2570" t="s">
        <v>52</v>
      </c>
      <c r="L2570" t="s">
        <v>55</v>
      </c>
      <c r="M2570" t="s">
        <v>52</v>
      </c>
      <c r="N2570" t="s">
        <v>56</v>
      </c>
      <c r="O2570" t="s">
        <v>57</v>
      </c>
      <c r="P2570" t="s">
        <v>52</v>
      </c>
      <c r="Q2570" t="s">
        <v>58</v>
      </c>
      <c r="R2570" t="s">
        <v>3</v>
      </c>
      <c r="S2570">
        <v>43060.5694337963</v>
      </c>
      <c r="T2570" t="s">
        <v>5058</v>
      </c>
      <c r="U2570" t="s">
        <v>6709</v>
      </c>
      <c r="V2570">
        <v>1800000</v>
      </c>
      <c r="W2570">
        <v>1800000</v>
      </c>
      <c r="X2570" t="s">
        <v>12476</v>
      </c>
      <c r="Y2570" t="s">
        <v>12521</v>
      </c>
      <c r="AA2570" t="s">
        <v>57</v>
      </c>
      <c r="AF2570" t="s">
        <v>84</v>
      </c>
      <c r="AG2570">
        <v>10</v>
      </c>
      <c r="AH2570" t="s">
        <v>63</v>
      </c>
      <c r="AI2570" t="s">
        <v>52</v>
      </c>
      <c r="AJ2570" t="s">
        <v>52</v>
      </c>
      <c r="AK2570" t="s">
        <v>52</v>
      </c>
      <c r="AL2570" t="s">
        <v>52</v>
      </c>
      <c r="AM2570" t="s">
        <v>52</v>
      </c>
      <c r="AN2570" t="s">
        <v>52</v>
      </c>
      <c r="AO2570" t="s">
        <v>52</v>
      </c>
      <c r="AP2570" t="s">
        <v>52</v>
      </c>
      <c r="AQ2570" t="s">
        <v>52</v>
      </c>
    </row>
    <row r="2571" spans="1:43">
      <c r="A2571" t="s">
        <v>0</v>
      </c>
      <c r="B2571" t="s">
        <v>47</v>
      </c>
      <c r="C2571" t="s">
        <v>12526</v>
      </c>
      <c r="D2571" t="s">
        <v>12527</v>
      </c>
      <c r="E2571" t="s">
        <v>50</v>
      </c>
      <c r="F2571" t="s">
        <v>2</v>
      </c>
      <c r="G2571" t="s">
        <v>12528</v>
      </c>
      <c r="H2571" t="s">
        <v>52</v>
      </c>
      <c r="I2571" t="s">
        <v>12529</v>
      </c>
      <c r="J2571" t="s">
        <v>12530</v>
      </c>
      <c r="K2571" t="s">
        <v>52</v>
      </c>
      <c r="L2571" t="s">
        <v>143</v>
      </c>
      <c r="M2571" t="s">
        <v>52</v>
      </c>
      <c r="N2571" t="s">
        <v>395</v>
      </c>
      <c r="O2571" t="s">
        <v>57</v>
      </c>
      <c r="P2571" t="s">
        <v>52</v>
      </c>
      <c r="Q2571" t="s">
        <v>80</v>
      </c>
      <c r="R2571" t="s">
        <v>3</v>
      </c>
      <c r="S2571">
        <v>43060.581066631901</v>
      </c>
      <c r="T2571" t="s">
        <v>81</v>
      </c>
      <c r="U2571" t="s">
        <v>12531</v>
      </c>
      <c r="V2571">
        <v>1002000</v>
      </c>
      <c r="W2571">
        <v>1002000</v>
      </c>
      <c r="X2571" t="s">
        <v>12532</v>
      </c>
      <c r="Y2571" t="s">
        <v>12521</v>
      </c>
      <c r="AA2571" t="s">
        <v>57</v>
      </c>
      <c r="AF2571" t="s">
        <v>57</v>
      </c>
      <c r="AG2571">
        <v>2</v>
      </c>
      <c r="AH2571" t="s">
        <v>63</v>
      </c>
      <c r="AI2571" t="s">
        <v>52</v>
      </c>
      <c r="AJ2571" t="s">
        <v>52</v>
      </c>
      <c r="AK2571" t="s">
        <v>52</v>
      </c>
      <c r="AL2571" t="s">
        <v>52</v>
      </c>
      <c r="AM2571" t="s">
        <v>52</v>
      </c>
      <c r="AN2571" t="s">
        <v>52</v>
      </c>
      <c r="AO2571" t="s">
        <v>52</v>
      </c>
      <c r="AP2571" t="s">
        <v>52</v>
      </c>
      <c r="AQ2571" t="s">
        <v>52</v>
      </c>
    </row>
    <row r="2572" spans="1:43">
      <c r="A2572" t="s">
        <v>0</v>
      </c>
      <c r="B2572" t="s">
        <v>93</v>
      </c>
      <c r="C2572" t="s">
        <v>2880</v>
      </c>
      <c r="D2572" t="s">
        <v>12533</v>
      </c>
      <c r="E2572" t="s">
        <v>50</v>
      </c>
      <c r="F2572" t="s">
        <v>2</v>
      </c>
      <c r="G2572" t="s">
        <v>12534</v>
      </c>
      <c r="H2572" t="s">
        <v>52</v>
      </c>
      <c r="I2572" t="s">
        <v>12535</v>
      </c>
      <c r="J2572" t="s">
        <v>12536</v>
      </c>
      <c r="K2572" t="s">
        <v>52</v>
      </c>
      <c r="L2572" t="s">
        <v>55</v>
      </c>
      <c r="M2572" t="s">
        <v>52</v>
      </c>
      <c r="N2572" t="s">
        <v>56</v>
      </c>
      <c r="O2572" t="s">
        <v>57</v>
      </c>
      <c r="P2572" t="s">
        <v>52</v>
      </c>
      <c r="Q2572" t="s">
        <v>80</v>
      </c>
      <c r="R2572" t="s">
        <v>70</v>
      </c>
      <c r="S2572">
        <v>43060.708253506898</v>
      </c>
      <c r="T2572" t="s">
        <v>547</v>
      </c>
      <c r="U2572" t="s">
        <v>5490</v>
      </c>
      <c r="V2572">
        <v>1800000</v>
      </c>
      <c r="W2572">
        <v>1800000</v>
      </c>
      <c r="X2572" t="s">
        <v>12498</v>
      </c>
      <c r="Y2572" t="s">
        <v>12521</v>
      </c>
      <c r="Z2572" t="s">
        <v>12537</v>
      </c>
      <c r="AA2572" t="s">
        <v>57</v>
      </c>
      <c r="AB2572">
        <v>355000</v>
      </c>
      <c r="AC2572">
        <v>43070</v>
      </c>
      <c r="AD2572">
        <v>0</v>
      </c>
      <c r="AE2572">
        <v>355000</v>
      </c>
      <c r="AF2572" t="s">
        <v>57</v>
      </c>
      <c r="AG2572">
        <v>5</v>
      </c>
      <c r="AH2572" t="s">
        <v>63</v>
      </c>
      <c r="AI2572" t="s">
        <v>52</v>
      </c>
      <c r="AJ2572" t="s">
        <v>52</v>
      </c>
      <c r="AK2572" t="s">
        <v>52</v>
      </c>
      <c r="AL2572" t="s">
        <v>52</v>
      </c>
      <c r="AM2572" t="s">
        <v>52</v>
      </c>
      <c r="AN2572" t="s">
        <v>52</v>
      </c>
      <c r="AO2572" t="s">
        <v>52</v>
      </c>
      <c r="AP2572" t="s">
        <v>52</v>
      </c>
      <c r="AQ2572" t="s">
        <v>547</v>
      </c>
    </row>
    <row r="2573" spans="1:43">
      <c r="A2573" t="s">
        <v>0</v>
      </c>
      <c r="B2573" t="s">
        <v>85</v>
      </c>
      <c r="C2573" t="s">
        <v>4133</v>
      </c>
      <c r="D2573" t="s">
        <v>12538</v>
      </c>
      <c r="E2573" t="s">
        <v>50</v>
      </c>
      <c r="F2573" t="s">
        <v>2</v>
      </c>
      <c r="G2573" t="s">
        <v>12539</v>
      </c>
      <c r="H2573" t="s">
        <v>52</v>
      </c>
      <c r="I2573" t="s">
        <v>12540</v>
      </c>
      <c r="J2573" t="s">
        <v>12541</v>
      </c>
      <c r="K2573" t="s">
        <v>52</v>
      </c>
      <c r="L2573" t="s">
        <v>55</v>
      </c>
      <c r="M2573" t="s">
        <v>52</v>
      </c>
      <c r="N2573" t="s">
        <v>56</v>
      </c>
      <c r="O2573" t="s">
        <v>57</v>
      </c>
      <c r="P2573" t="s">
        <v>52</v>
      </c>
      <c r="Q2573" t="s">
        <v>58</v>
      </c>
      <c r="R2573" t="s">
        <v>70</v>
      </c>
      <c r="S2573">
        <v>43060.761274039403</v>
      </c>
      <c r="T2573" t="s">
        <v>153</v>
      </c>
      <c r="U2573" t="s">
        <v>4138</v>
      </c>
      <c r="V2573">
        <v>2500000</v>
      </c>
      <c r="W2573">
        <v>2500000</v>
      </c>
      <c r="X2573" t="s">
        <v>12521</v>
      </c>
      <c r="Y2573" t="s">
        <v>12521</v>
      </c>
      <c r="Z2573" t="s">
        <v>12542</v>
      </c>
      <c r="AA2573" t="s">
        <v>57</v>
      </c>
      <c r="AB2573">
        <v>1517000</v>
      </c>
      <c r="AC2573">
        <v>43060</v>
      </c>
      <c r="AD2573">
        <v>0</v>
      </c>
      <c r="AE2573">
        <v>1517000</v>
      </c>
      <c r="AF2573" t="s">
        <v>57</v>
      </c>
      <c r="AG2573">
        <v>5</v>
      </c>
      <c r="AH2573" t="s">
        <v>63</v>
      </c>
      <c r="AI2573" t="s">
        <v>52</v>
      </c>
      <c r="AJ2573" t="s">
        <v>52</v>
      </c>
      <c r="AK2573" t="s">
        <v>52</v>
      </c>
      <c r="AL2573" t="s">
        <v>52</v>
      </c>
      <c r="AM2573" t="s">
        <v>52</v>
      </c>
      <c r="AN2573" t="s">
        <v>52</v>
      </c>
      <c r="AO2573" t="s">
        <v>52</v>
      </c>
      <c r="AP2573" t="s">
        <v>52</v>
      </c>
      <c r="AQ2573" t="s">
        <v>153</v>
      </c>
    </row>
    <row r="2574" spans="1:43">
      <c r="A2574" t="s">
        <v>0</v>
      </c>
      <c r="B2574" t="s">
        <v>74</v>
      </c>
      <c r="C2574" t="s">
        <v>3421</v>
      </c>
      <c r="D2574" t="s">
        <v>12543</v>
      </c>
      <c r="E2574" t="s">
        <v>50</v>
      </c>
      <c r="F2574" t="s">
        <v>2</v>
      </c>
      <c r="G2574" t="s">
        <v>12544</v>
      </c>
      <c r="H2574" t="s">
        <v>52</v>
      </c>
      <c r="I2574" t="s">
        <v>12545</v>
      </c>
      <c r="J2574" t="s">
        <v>12546</v>
      </c>
      <c r="K2574" t="s">
        <v>52</v>
      </c>
      <c r="L2574" t="s">
        <v>55</v>
      </c>
      <c r="M2574" t="s">
        <v>52</v>
      </c>
      <c r="N2574" t="s">
        <v>107</v>
      </c>
      <c r="O2574" t="s">
        <v>57</v>
      </c>
      <c r="P2574" t="s">
        <v>52</v>
      </c>
      <c r="Q2574" t="s">
        <v>80</v>
      </c>
      <c r="R2574" t="s">
        <v>3</v>
      </c>
      <c r="S2574">
        <v>43060.780992858803</v>
      </c>
      <c r="T2574" t="s">
        <v>81</v>
      </c>
      <c r="U2574" t="s">
        <v>12547</v>
      </c>
      <c r="V2574">
        <v>3000000</v>
      </c>
      <c r="W2574">
        <v>3000000</v>
      </c>
      <c r="X2574" t="s">
        <v>12521</v>
      </c>
      <c r="Y2574" t="s">
        <v>12521</v>
      </c>
      <c r="AA2574" t="s">
        <v>57</v>
      </c>
      <c r="AF2574" t="s">
        <v>57</v>
      </c>
      <c r="AG2574">
        <v>2</v>
      </c>
      <c r="AH2574" t="s">
        <v>63</v>
      </c>
      <c r="AI2574" t="s">
        <v>52</v>
      </c>
      <c r="AJ2574" t="s">
        <v>52</v>
      </c>
      <c r="AK2574" t="s">
        <v>52</v>
      </c>
      <c r="AL2574" t="s">
        <v>52</v>
      </c>
      <c r="AM2574" t="s">
        <v>52</v>
      </c>
      <c r="AN2574" t="s">
        <v>52</v>
      </c>
      <c r="AO2574" t="s">
        <v>52</v>
      </c>
      <c r="AP2574" t="s">
        <v>52</v>
      </c>
      <c r="AQ2574" t="s">
        <v>52</v>
      </c>
    </row>
    <row r="2575" spans="1:43">
      <c r="A2575" t="s">
        <v>0</v>
      </c>
      <c r="B2575" t="s">
        <v>74</v>
      </c>
      <c r="C2575" t="s">
        <v>9199</v>
      </c>
      <c r="D2575" t="s">
        <v>12548</v>
      </c>
      <c r="E2575" t="s">
        <v>50</v>
      </c>
      <c r="F2575" t="s">
        <v>2</v>
      </c>
      <c r="G2575" t="s">
        <v>12549</v>
      </c>
      <c r="H2575" t="s">
        <v>52</v>
      </c>
      <c r="I2575" t="s">
        <v>12550</v>
      </c>
      <c r="J2575" t="s">
        <v>12551</v>
      </c>
      <c r="K2575" t="s">
        <v>52</v>
      </c>
      <c r="L2575" t="s">
        <v>55</v>
      </c>
      <c r="M2575" t="s">
        <v>52</v>
      </c>
      <c r="N2575" t="s">
        <v>56</v>
      </c>
      <c r="O2575" t="s">
        <v>57</v>
      </c>
      <c r="P2575" t="s">
        <v>52</v>
      </c>
      <c r="Q2575" t="s">
        <v>80</v>
      </c>
      <c r="R2575" t="s">
        <v>70</v>
      </c>
      <c r="S2575">
        <v>43060.828674155098</v>
      </c>
      <c r="T2575" t="s">
        <v>1589</v>
      </c>
      <c r="U2575" t="s">
        <v>9204</v>
      </c>
      <c r="V2575">
        <v>2500000</v>
      </c>
      <c r="W2575">
        <v>2500000</v>
      </c>
      <c r="X2575" t="s">
        <v>12498</v>
      </c>
      <c r="Y2575" t="s">
        <v>12521</v>
      </c>
      <c r="AA2575" t="s">
        <v>57</v>
      </c>
      <c r="AB2575">
        <v>758220</v>
      </c>
      <c r="AC2575">
        <v>43083.593958333302</v>
      </c>
      <c r="AD2575">
        <v>0</v>
      </c>
      <c r="AE2575">
        <v>758220</v>
      </c>
      <c r="AF2575" t="s">
        <v>57</v>
      </c>
      <c r="AG2575">
        <v>2</v>
      </c>
      <c r="AH2575" t="s">
        <v>63</v>
      </c>
      <c r="AI2575" t="s">
        <v>52</v>
      </c>
      <c r="AJ2575" t="s">
        <v>52</v>
      </c>
      <c r="AK2575" t="s">
        <v>52</v>
      </c>
      <c r="AL2575" t="s">
        <v>52</v>
      </c>
      <c r="AM2575" t="s">
        <v>52</v>
      </c>
      <c r="AN2575" t="s">
        <v>52</v>
      </c>
      <c r="AO2575" t="s">
        <v>52</v>
      </c>
      <c r="AP2575" t="s">
        <v>52</v>
      </c>
      <c r="AQ2575" t="s">
        <v>1589</v>
      </c>
    </row>
    <row r="2576" spans="1:43">
      <c r="A2576" t="s">
        <v>0</v>
      </c>
      <c r="B2576" t="s">
        <v>85</v>
      </c>
      <c r="C2576" t="s">
        <v>440</v>
      </c>
      <c r="D2576" t="s">
        <v>12552</v>
      </c>
      <c r="E2576" t="s">
        <v>50</v>
      </c>
      <c r="F2576" t="s">
        <v>2</v>
      </c>
      <c r="G2576" t="s">
        <v>12553</v>
      </c>
      <c r="H2576" t="s">
        <v>52</v>
      </c>
      <c r="I2576" t="s">
        <v>12554</v>
      </c>
      <c r="J2576" t="s">
        <v>12555</v>
      </c>
      <c r="K2576" t="s">
        <v>52</v>
      </c>
      <c r="L2576" t="s">
        <v>55</v>
      </c>
      <c r="M2576" t="s">
        <v>52</v>
      </c>
      <c r="N2576" t="s">
        <v>56</v>
      </c>
      <c r="O2576" t="s">
        <v>57</v>
      </c>
      <c r="P2576" t="s">
        <v>52</v>
      </c>
      <c r="Q2576" t="s">
        <v>80</v>
      </c>
      <c r="R2576" t="s">
        <v>70</v>
      </c>
      <c r="S2576">
        <v>43061.749512581002</v>
      </c>
      <c r="T2576" t="s">
        <v>5058</v>
      </c>
      <c r="U2576" t="s">
        <v>6584</v>
      </c>
      <c r="V2576">
        <v>1050000</v>
      </c>
      <c r="W2576">
        <v>1050000</v>
      </c>
      <c r="X2576" t="s">
        <v>12369</v>
      </c>
      <c r="Y2576" t="s">
        <v>12556</v>
      </c>
      <c r="Z2576" t="s">
        <v>12557</v>
      </c>
      <c r="AA2576" t="s">
        <v>57</v>
      </c>
      <c r="AB2576">
        <v>927615</v>
      </c>
      <c r="AC2576">
        <v>43062</v>
      </c>
      <c r="AD2576">
        <v>24000</v>
      </c>
      <c r="AE2576">
        <v>927615</v>
      </c>
      <c r="AF2576" t="s">
        <v>84</v>
      </c>
      <c r="AG2576">
        <v>3</v>
      </c>
      <c r="AH2576" t="s">
        <v>63</v>
      </c>
      <c r="AI2576" t="s">
        <v>52</v>
      </c>
      <c r="AJ2576" t="s">
        <v>52</v>
      </c>
      <c r="AK2576" t="s">
        <v>52</v>
      </c>
      <c r="AL2576" t="s">
        <v>52</v>
      </c>
      <c r="AM2576" t="s">
        <v>52</v>
      </c>
      <c r="AN2576" t="s">
        <v>52</v>
      </c>
      <c r="AO2576" t="s">
        <v>52</v>
      </c>
      <c r="AP2576" t="s">
        <v>52</v>
      </c>
      <c r="AQ2576" t="s">
        <v>5058</v>
      </c>
    </row>
    <row r="2577" spans="1:43">
      <c r="A2577" t="s">
        <v>0</v>
      </c>
      <c r="B2577" t="s">
        <v>47</v>
      </c>
      <c r="C2577" t="s">
        <v>12558</v>
      </c>
      <c r="D2577" t="s">
        <v>12559</v>
      </c>
      <c r="E2577" t="s">
        <v>50</v>
      </c>
      <c r="F2577" t="s">
        <v>2</v>
      </c>
      <c r="G2577" t="s">
        <v>12560</v>
      </c>
      <c r="H2577" t="s">
        <v>52</v>
      </c>
      <c r="I2577" t="s">
        <v>12561</v>
      </c>
      <c r="J2577" t="s">
        <v>12562</v>
      </c>
      <c r="K2577" t="s">
        <v>52</v>
      </c>
      <c r="L2577" t="s">
        <v>55</v>
      </c>
      <c r="M2577" t="s">
        <v>52</v>
      </c>
      <c r="O2577" t="s">
        <v>57</v>
      </c>
      <c r="P2577" t="s">
        <v>52</v>
      </c>
      <c r="Q2577" t="s">
        <v>99</v>
      </c>
      <c r="R2577" t="s">
        <v>3</v>
      </c>
      <c r="S2577">
        <v>43062.449806794</v>
      </c>
      <c r="T2577" t="s">
        <v>81</v>
      </c>
      <c r="U2577" t="s">
        <v>12563</v>
      </c>
      <c r="V2577">
        <v>1005000</v>
      </c>
      <c r="W2577">
        <v>1005000</v>
      </c>
      <c r="X2577" t="s">
        <v>12556</v>
      </c>
      <c r="Y2577" t="s">
        <v>5423</v>
      </c>
      <c r="AA2577" t="s">
        <v>57</v>
      </c>
      <c r="AF2577" t="s">
        <v>57</v>
      </c>
      <c r="AG2577">
        <v>3</v>
      </c>
      <c r="AH2577" t="s">
        <v>63</v>
      </c>
      <c r="AI2577" t="s">
        <v>52</v>
      </c>
      <c r="AJ2577" t="s">
        <v>52</v>
      </c>
      <c r="AK2577" t="s">
        <v>52</v>
      </c>
      <c r="AL2577" t="s">
        <v>52</v>
      </c>
      <c r="AM2577" t="s">
        <v>52</v>
      </c>
      <c r="AN2577" t="s">
        <v>52</v>
      </c>
      <c r="AO2577" t="s">
        <v>52</v>
      </c>
      <c r="AP2577" t="s">
        <v>52</v>
      </c>
      <c r="AQ2577" t="s">
        <v>52</v>
      </c>
    </row>
    <row r="2578" spans="1:43">
      <c r="A2578" t="s">
        <v>0</v>
      </c>
      <c r="B2578" t="s">
        <v>1752</v>
      </c>
      <c r="C2578" t="s">
        <v>3261</v>
      </c>
      <c r="D2578" t="s">
        <v>12564</v>
      </c>
      <c r="E2578" t="s">
        <v>50</v>
      </c>
      <c r="F2578" t="s">
        <v>2</v>
      </c>
      <c r="G2578" t="s">
        <v>12565</v>
      </c>
      <c r="H2578" t="s">
        <v>52</v>
      </c>
      <c r="I2578" t="s">
        <v>12566</v>
      </c>
      <c r="J2578" t="s">
        <v>3265</v>
      </c>
      <c r="K2578" t="s">
        <v>52</v>
      </c>
      <c r="L2578" t="s">
        <v>55</v>
      </c>
      <c r="M2578" t="s">
        <v>52</v>
      </c>
      <c r="N2578" t="s">
        <v>733</v>
      </c>
      <c r="O2578" t="s">
        <v>57</v>
      </c>
      <c r="P2578" t="s">
        <v>52</v>
      </c>
      <c r="Q2578" t="s">
        <v>80</v>
      </c>
      <c r="R2578" t="s">
        <v>3</v>
      </c>
      <c r="S2578">
        <v>43062.643250891197</v>
      </c>
      <c r="T2578" t="s">
        <v>81</v>
      </c>
      <c r="U2578" t="s">
        <v>3266</v>
      </c>
      <c r="V2578">
        <v>1240000</v>
      </c>
      <c r="W2578">
        <v>1240000</v>
      </c>
      <c r="X2578" t="s">
        <v>5423</v>
      </c>
      <c r="Y2578" t="s">
        <v>5423</v>
      </c>
      <c r="AA2578" t="s">
        <v>57</v>
      </c>
      <c r="AF2578" t="s">
        <v>84</v>
      </c>
      <c r="AG2578">
        <v>30</v>
      </c>
      <c r="AH2578" t="s">
        <v>63</v>
      </c>
      <c r="AI2578" t="s">
        <v>52</v>
      </c>
      <c r="AJ2578" t="s">
        <v>52</v>
      </c>
      <c r="AK2578" t="s">
        <v>52</v>
      </c>
      <c r="AL2578" t="s">
        <v>52</v>
      </c>
      <c r="AM2578" t="s">
        <v>52</v>
      </c>
      <c r="AN2578" t="s">
        <v>52</v>
      </c>
      <c r="AO2578" t="s">
        <v>52</v>
      </c>
      <c r="AP2578" t="s">
        <v>52</v>
      </c>
      <c r="AQ2578" t="s">
        <v>52</v>
      </c>
    </row>
    <row r="2579" spans="1:43">
      <c r="A2579" t="s">
        <v>0</v>
      </c>
      <c r="B2579" t="s">
        <v>171</v>
      </c>
      <c r="C2579" t="s">
        <v>462</v>
      </c>
      <c r="D2579" t="s">
        <v>12567</v>
      </c>
      <c r="E2579" t="s">
        <v>50</v>
      </c>
      <c r="F2579" t="s">
        <v>2</v>
      </c>
      <c r="G2579" t="s">
        <v>12568</v>
      </c>
      <c r="H2579" t="s">
        <v>52</v>
      </c>
      <c r="I2579" t="s">
        <v>12569</v>
      </c>
      <c r="J2579" t="s">
        <v>12570</v>
      </c>
      <c r="K2579" t="s">
        <v>52</v>
      </c>
      <c r="L2579" t="s">
        <v>143</v>
      </c>
      <c r="M2579" t="s">
        <v>52</v>
      </c>
      <c r="N2579" t="s">
        <v>144</v>
      </c>
      <c r="O2579" t="s">
        <v>57</v>
      </c>
      <c r="P2579" t="s">
        <v>52</v>
      </c>
      <c r="Q2579" t="s">
        <v>58</v>
      </c>
      <c r="R2579" t="s">
        <v>3</v>
      </c>
      <c r="S2579">
        <v>43062.651770833298</v>
      </c>
      <c r="T2579" t="s">
        <v>5058</v>
      </c>
      <c r="U2579" t="s">
        <v>5929</v>
      </c>
      <c r="V2579">
        <v>1100000</v>
      </c>
      <c r="W2579">
        <v>1100000</v>
      </c>
      <c r="X2579" t="s">
        <v>5423</v>
      </c>
      <c r="Y2579" t="s">
        <v>5423</v>
      </c>
      <c r="AA2579" t="s">
        <v>57</v>
      </c>
      <c r="AF2579" t="s">
        <v>84</v>
      </c>
      <c r="AG2579">
        <v>20</v>
      </c>
      <c r="AH2579" t="s">
        <v>63</v>
      </c>
      <c r="AI2579" t="s">
        <v>52</v>
      </c>
      <c r="AJ2579" t="s">
        <v>52</v>
      </c>
      <c r="AK2579" t="s">
        <v>52</v>
      </c>
      <c r="AL2579" t="s">
        <v>52</v>
      </c>
      <c r="AM2579" t="s">
        <v>52</v>
      </c>
      <c r="AN2579" t="s">
        <v>52</v>
      </c>
      <c r="AO2579" t="s">
        <v>52</v>
      </c>
      <c r="AP2579" t="s">
        <v>52</v>
      </c>
      <c r="AQ2579" t="s">
        <v>52</v>
      </c>
    </row>
    <row r="2580" spans="1:43">
      <c r="A2580" t="s">
        <v>0</v>
      </c>
      <c r="B2580" t="s">
        <v>654</v>
      </c>
      <c r="C2580" t="s">
        <v>655</v>
      </c>
      <c r="D2580" t="s">
        <v>12571</v>
      </c>
      <c r="E2580" t="s">
        <v>50</v>
      </c>
      <c r="F2580" t="s">
        <v>2</v>
      </c>
      <c r="G2580" t="s">
        <v>12572</v>
      </c>
      <c r="H2580" t="s">
        <v>52</v>
      </c>
      <c r="I2580" t="s">
        <v>12573</v>
      </c>
      <c r="J2580" t="s">
        <v>12574</v>
      </c>
      <c r="K2580" t="s">
        <v>52</v>
      </c>
      <c r="L2580" t="s">
        <v>143</v>
      </c>
      <c r="M2580" t="s">
        <v>52</v>
      </c>
      <c r="N2580" t="s">
        <v>733</v>
      </c>
      <c r="O2580" t="s">
        <v>57</v>
      </c>
      <c r="P2580" t="s">
        <v>52</v>
      </c>
      <c r="Q2580" t="s">
        <v>99</v>
      </c>
      <c r="R2580" t="s">
        <v>70</v>
      </c>
      <c r="S2580">
        <v>43063.568676585703</v>
      </c>
      <c r="T2580" t="s">
        <v>81</v>
      </c>
      <c r="U2580" t="s">
        <v>12575</v>
      </c>
      <c r="V2580">
        <v>2499000</v>
      </c>
      <c r="W2580">
        <v>2499000</v>
      </c>
      <c r="X2580" t="s">
        <v>12211</v>
      </c>
      <c r="Y2580" t="s">
        <v>5392</v>
      </c>
      <c r="AA2580" t="s">
        <v>57</v>
      </c>
      <c r="AB2580">
        <v>2499000</v>
      </c>
      <c r="AC2580">
        <v>43040</v>
      </c>
      <c r="AD2580">
        <v>0</v>
      </c>
      <c r="AE2580">
        <v>2499000</v>
      </c>
      <c r="AF2580" t="s">
        <v>84</v>
      </c>
      <c r="AG2580">
        <v>5</v>
      </c>
      <c r="AH2580" t="s">
        <v>63</v>
      </c>
      <c r="AI2580" t="s">
        <v>52</v>
      </c>
      <c r="AJ2580" t="s">
        <v>52</v>
      </c>
      <c r="AK2580" t="s">
        <v>52</v>
      </c>
      <c r="AL2580" t="s">
        <v>52</v>
      </c>
      <c r="AM2580" t="s">
        <v>52</v>
      </c>
      <c r="AN2580" t="s">
        <v>52</v>
      </c>
      <c r="AO2580" t="s">
        <v>52</v>
      </c>
      <c r="AP2580" t="s">
        <v>52</v>
      </c>
      <c r="AQ2580" t="s">
        <v>81</v>
      </c>
    </row>
    <row r="2581" spans="1:43">
      <c r="A2581" t="s">
        <v>0</v>
      </c>
      <c r="B2581" t="s">
        <v>85</v>
      </c>
      <c r="C2581" t="s">
        <v>86</v>
      </c>
      <c r="D2581" t="s">
        <v>12576</v>
      </c>
      <c r="E2581" t="s">
        <v>50</v>
      </c>
      <c r="F2581" t="s">
        <v>2</v>
      </c>
      <c r="G2581" t="s">
        <v>12577</v>
      </c>
      <c r="H2581" t="s">
        <v>52</v>
      </c>
      <c r="I2581" t="s">
        <v>12578</v>
      </c>
      <c r="J2581" t="s">
        <v>12579</v>
      </c>
      <c r="K2581" t="s">
        <v>52</v>
      </c>
      <c r="L2581" t="s">
        <v>55</v>
      </c>
      <c r="M2581" t="s">
        <v>52</v>
      </c>
      <c r="O2581" t="s">
        <v>57</v>
      </c>
      <c r="P2581" t="s">
        <v>52</v>
      </c>
      <c r="Q2581" t="s">
        <v>99</v>
      </c>
      <c r="R2581" t="s">
        <v>70</v>
      </c>
      <c r="S2581">
        <v>43066.493243286997</v>
      </c>
      <c r="T2581" t="s">
        <v>1836</v>
      </c>
      <c r="U2581" t="s">
        <v>12580</v>
      </c>
      <c r="V2581">
        <v>9000000</v>
      </c>
      <c r="W2581">
        <v>9000000</v>
      </c>
      <c r="X2581" t="s">
        <v>12357</v>
      </c>
      <c r="Y2581" t="s">
        <v>12581</v>
      </c>
      <c r="Z2581" t="s">
        <v>12582</v>
      </c>
      <c r="AA2581" t="s">
        <v>57</v>
      </c>
      <c r="AB2581">
        <v>3900000</v>
      </c>
      <c r="AC2581">
        <v>43038</v>
      </c>
      <c r="AD2581">
        <v>0</v>
      </c>
      <c r="AE2581">
        <v>3900000</v>
      </c>
      <c r="AF2581" t="s">
        <v>84</v>
      </c>
      <c r="AG2581">
        <v>7</v>
      </c>
      <c r="AH2581" t="s">
        <v>63</v>
      </c>
      <c r="AI2581" t="s">
        <v>52</v>
      </c>
      <c r="AJ2581" t="s">
        <v>52</v>
      </c>
      <c r="AK2581" t="s">
        <v>52</v>
      </c>
      <c r="AL2581" t="s">
        <v>52</v>
      </c>
      <c r="AM2581" t="s">
        <v>52</v>
      </c>
      <c r="AN2581" t="s">
        <v>52</v>
      </c>
      <c r="AO2581" t="s">
        <v>52</v>
      </c>
      <c r="AP2581" t="s">
        <v>52</v>
      </c>
      <c r="AQ2581" t="s">
        <v>1836</v>
      </c>
    </row>
    <row r="2582" spans="1:43">
      <c r="A2582" t="s">
        <v>0</v>
      </c>
      <c r="B2582" t="s">
        <v>156</v>
      </c>
      <c r="C2582" t="s">
        <v>4126</v>
      </c>
      <c r="D2582" t="s">
        <v>12583</v>
      </c>
      <c r="E2582" t="s">
        <v>50</v>
      </c>
      <c r="F2582" t="s">
        <v>2</v>
      </c>
      <c r="G2582" t="s">
        <v>12584</v>
      </c>
      <c r="H2582" t="s">
        <v>52</v>
      </c>
      <c r="I2582" t="s">
        <v>12585</v>
      </c>
      <c r="J2582" t="s">
        <v>12586</v>
      </c>
      <c r="K2582" t="s">
        <v>52</v>
      </c>
      <c r="L2582" t="s">
        <v>55</v>
      </c>
      <c r="M2582" t="s">
        <v>52</v>
      </c>
      <c r="N2582" t="s">
        <v>56</v>
      </c>
      <c r="O2582" t="s">
        <v>57</v>
      </c>
      <c r="P2582" t="s">
        <v>52</v>
      </c>
      <c r="Q2582" t="s">
        <v>80</v>
      </c>
      <c r="R2582" t="s">
        <v>70</v>
      </c>
      <c r="S2582">
        <v>43066.610845254603</v>
      </c>
      <c r="T2582" t="s">
        <v>1225</v>
      </c>
      <c r="U2582" t="s">
        <v>12587</v>
      </c>
      <c r="V2582">
        <v>1000000</v>
      </c>
      <c r="W2582">
        <v>1000000</v>
      </c>
      <c r="X2582" t="s">
        <v>5241</v>
      </c>
      <c r="Y2582" t="s">
        <v>12581</v>
      </c>
      <c r="Z2582" t="s">
        <v>12588</v>
      </c>
      <c r="AA2582" t="s">
        <v>84</v>
      </c>
      <c r="AB2582">
        <v>1000000</v>
      </c>
      <c r="AC2582">
        <v>43074.654016203698</v>
      </c>
      <c r="AD2582">
        <v>0</v>
      </c>
      <c r="AE2582">
        <v>1000000</v>
      </c>
      <c r="AF2582" t="s">
        <v>57</v>
      </c>
      <c r="AG2582">
        <v>10</v>
      </c>
      <c r="AH2582" t="s">
        <v>63</v>
      </c>
      <c r="AI2582" t="s">
        <v>52</v>
      </c>
      <c r="AJ2582" t="s">
        <v>52</v>
      </c>
      <c r="AK2582" t="s">
        <v>52</v>
      </c>
      <c r="AL2582" t="s">
        <v>52</v>
      </c>
      <c r="AM2582" t="s">
        <v>52</v>
      </c>
      <c r="AN2582" t="s">
        <v>52</v>
      </c>
      <c r="AO2582" t="s">
        <v>52</v>
      </c>
      <c r="AP2582" t="s">
        <v>52</v>
      </c>
      <c r="AQ2582" t="s">
        <v>1225</v>
      </c>
    </row>
    <row r="2583" spans="1:43">
      <c r="A2583" t="s">
        <v>0</v>
      </c>
      <c r="B2583" t="s">
        <v>171</v>
      </c>
      <c r="C2583" t="s">
        <v>462</v>
      </c>
      <c r="D2583" t="s">
        <v>12589</v>
      </c>
      <c r="E2583" t="s">
        <v>50</v>
      </c>
      <c r="F2583" t="s">
        <v>2</v>
      </c>
      <c r="G2583" t="s">
        <v>12590</v>
      </c>
      <c r="H2583" t="s">
        <v>52</v>
      </c>
      <c r="I2583" t="s">
        <v>12591</v>
      </c>
      <c r="J2583" t="s">
        <v>12592</v>
      </c>
      <c r="K2583" t="s">
        <v>52</v>
      </c>
      <c r="L2583" t="s">
        <v>55</v>
      </c>
      <c r="M2583" t="s">
        <v>52</v>
      </c>
      <c r="N2583" t="s">
        <v>56</v>
      </c>
      <c r="O2583" t="s">
        <v>57</v>
      </c>
      <c r="P2583" t="s">
        <v>52</v>
      </c>
      <c r="Q2583" t="s">
        <v>99</v>
      </c>
      <c r="R2583" t="s">
        <v>70</v>
      </c>
      <c r="S2583">
        <v>43066.631990544003</v>
      </c>
      <c r="T2583" t="s">
        <v>1225</v>
      </c>
      <c r="U2583" t="s">
        <v>12593</v>
      </c>
      <c r="V2583">
        <v>1000000</v>
      </c>
      <c r="W2583">
        <v>1000000</v>
      </c>
      <c r="X2583" t="s">
        <v>12394</v>
      </c>
      <c r="Y2583" t="s">
        <v>12581</v>
      </c>
      <c r="Z2583" t="s">
        <v>12594</v>
      </c>
      <c r="AA2583" t="s">
        <v>57</v>
      </c>
      <c r="AB2583">
        <v>500000</v>
      </c>
      <c r="AC2583">
        <v>43048</v>
      </c>
      <c r="AD2583">
        <v>0</v>
      </c>
      <c r="AE2583">
        <v>500000</v>
      </c>
      <c r="AF2583" t="s">
        <v>57</v>
      </c>
      <c r="AG2583">
        <v>2</v>
      </c>
      <c r="AH2583" t="s">
        <v>63</v>
      </c>
      <c r="AI2583" t="s">
        <v>52</v>
      </c>
      <c r="AJ2583" t="s">
        <v>52</v>
      </c>
      <c r="AK2583" t="s">
        <v>52</v>
      </c>
      <c r="AL2583" t="s">
        <v>52</v>
      </c>
      <c r="AM2583" t="s">
        <v>52</v>
      </c>
      <c r="AN2583" t="s">
        <v>52</v>
      </c>
      <c r="AO2583" t="s">
        <v>52</v>
      </c>
      <c r="AP2583" t="s">
        <v>52</v>
      </c>
      <c r="AQ2583" t="s">
        <v>1225</v>
      </c>
    </row>
    <row r="2584" spans="1:43">
      <c r="A2584" t="s">
        <v>0</v>
      </c>
      <c r="B2584" t="s">
        <v>273</v>
      </c>
      <c r="C2584" t="s">
        <v>12595</v>
      </c>
      <c r="D2584" t="s">
        <v>12596</v>
      </c>
      <c r="E2584" t="s">
        <v>50</v>
      </c>
      <c r="F2584" t="s">
        <v>2</v>
      </c>
      <c r="G2584" t="s">
        <v>12597</v>
      </c>
      <c r="H2584" t="s">
        <v>52</v>
      </c>
      <c r="I2584" t="s">
        <v>12598</v>
      </c>
      <c r="J2584" t="s">
        <v>12599</v>
      </c>
      <c r="K2584" t="s">
        <v>52</v>
      </c>
      <c r="L2584" t="s">
        <v>55</v>
      </c>
      <c r="M2584" t="s">
        <v>52</v>
      </c>
      <c r="N2584" t="s">
        <v>56</v>
      </c>
      <c r="O2584" t="s">
        <v>57</v>
      </c>
      <c r="P2584" t="s">
        <v>52</v>
      </c>
      <c r="Q2584" t="s">
        <v>58</v>
      </c>
      <c r="R2584" t="s">
        <v>3</v>
      </c>
      <c r="S2584">
        <v>43066.653269525501</v>
      </c>
      <c r="T2584" t="s">
        <v>81</v>
      </c>
      <c r="U2584" t="s">
        <v>12600</v>
      </c>
      <c r="V2584">
        <v>2350000</v>
      </c>
      <c r="W2584">
        <v>2350000</v>
      </c>
      <c r="X2584" t="s">
        <v>6098</v>
      </c>
      <c r="Y2584" t="s">
        <v>12581</v>
      </c>
      <c r="AA2584" t="s">
        <v>57</v>
      </c>
      <c r="AF2584" t="s">
        <v>84</v>
      </c>
      <c r="AG2584">
        <v>5</v>
      </c>
      <c r="AH2584" t="s">
        <v>63</v>
      </c>
      <c r="AI2584" t="s">
        <v>52</v>
      </c>
      <c r="AJ2584" t="s">
        <v>52</v>
      </c>
      <c r="AK2584" t="s">
        <v>52</v>
      </c>
      <c r="AL2584" t="s">
        <v>52</v>
      </c>
      <c r="AM2584" t="s">
        <v>52</v>
      </c>
      <c r="AN2584" t="s">
        <v>52</v>
      </c>
      <c r="AO2584" t="s">
        <v>52</v>
      </c>
      <c r="AP2584" t="s">
        <v>52</v>
      </c>
      <c r="AQ2584" t="s">
        <v>52</v>
      </c>
    </row>
    <row r="2585" spans="1:43">
      <c r="A2585" t="s">
        <v>0</v>
      </c>
      <c r="B2585" t="s">
        <v>64</v>
      </c>
      <c r="C2585" t="s">
        <v>12601</v>
      </c>
      <c r="D2585" t="s">
        <v>12602</v>
      </c>
      <c r="E2585" t="s">
        <v>50</v>
      </c>
      <c r="F2585" t="s">
        <v>2</v>
      </c>
      <c r="G2585" t="s">
        <v>12603</v>
      </c>
      <c r="H2585" t="s">
        <v>52</v>
      </c>
      <c r="I2585" t="s">
        <v>12604</v>
      </c>
      <c r="J2585" t="s">
        <v>12605</v>
      </c>
      <c r="K2585" t="s">
        <v>52</v>
      </c>
      <c r="L2585" t="s">
        <v>143</v>
      </c>
      <c r="M2585" t="s">
        <v>52</v>
      </c>
      <c r="N2585" t="s">
        <v>144</v>
      </c>
      <c r="O2585" t="s">
        <v>57</v>
      </c>
      <c r="P2585" t="s">
        <v>52</v>
      </c>
      <c r="Q2585" t="s">
        <v>80</v>
      </c>
      <c r="R2585" t="s">
        <v>70</v>
      </c>
      <c r="S2585">
        <v>43066.654543368102</v>
      </c>
      <c r="T2585" t="s">
        <v>81</v>
      </c>
      <c r="U2585" t="s">
        <v>5623</v>
      </c>
      <c r="V2585">
        <v>1255000</v>
      </c>
      <c r="W2585">
        <v>1255000</v>
      </c>
      <c r="X2585" t="s">
        <v>12357</v>
      </c>
      <c r="Y2585" t="s">
        <v>12581</v>
      </c>
      <c r="Z2585" t="s">
        <v>12606</v>
      </c>
      <c r="AA2585" t="s">
        <v>57</v>
      </c>
      <c r="AB2585">
        <v>255000</v>
      </c>
      <c r="AC2585">
        <v>43039</v>
      </c>
      <c r="AD2585">
        <v>0</v>
      </c>
      <c r="AE2585">
        <v>255000</v>
      </c>
      <c r="AF2585" t="s">
        <v>57</v>
      </c>
      <c r="AG2585">
        <v>2</v>
      </c>
      <c r="AH2585" t="s">
        <v>63</v>
      </c>
      <c r="AI2585" t="s">
        <v>52</v>
      </c>
      <c r="AJ2585" t="s">
        <v>52</v>
      </c>
      <c r="AK2585" t="s">
        <v>52</v>
      </c>
      <c r="AL2585" t="s">
        <v>52</v>
      </c>
      <c r="AM2585" t="s">
        <v>52</v>
      </c>
      <c r="AN2585" t="s">
        <v>52</v>
      </c>
      <c r="AO2585" t="s">
        <v>52</v>
      </c>
      <c r="AP2585" t="s">
        <v>52</v>
      </c>
      <c r="AQ2585" t="s">
        <v>81</v>
      </c>
    </row>
    <row r="2586" spans="1:43">
      <c r="A2586" t="s">
        <v>0</v>
      </c>
      <c r="B2586" t="s">
        <v>1503</v>
      </c>
      <c r="C2586" t="s">
        <v>1504</v>
      </c>
      <c r="D2586" t="s">
        <v>12607</v>
      </c>
      <c r="E2586" t="s">
        <v>50</v>
      </c>
      <c r="F2586" t="s">
        <v>2</v>
      </c>
      <c r="G2586" t="s">
        <v>12608</v>
      </c>
      <c r="H2586" t="s">
        <v>52</v>
      </c>
      <c r="I2586" t="s">
        <v>12609</v>
      </c>
      <c r="J2586" t="s">
        <v>12610</v>
      </c>
      <c r="K2586" t="s">
        <v>52</v>
      </c>
      <c r="L2586" t="s">
        <v>55</v>
      </c>
      <c r="M2586" t="s">
        <v>52</v>
      </c>
      <c r="N2586" t="s">
        <v>56</v>
      </c>
      <c r="O2586" t="s">
        <v>57</v>
      </c>
      <c r="P2586" t="s">
        <v>52</v>
      </c>
      <c r="Q2586" t="s">
        <v>80</v>
      </c>
      <c r="R2586" t="s">
        <v>70</v>
      </c>
      <c r="S2586">
        <v>43066.657759918999</v>
      </c>
      <c r="T2586" t="s">
        <v>547</v>
      </c>
      <c r="U2586" t="s">
        <v>12611</v>
      </c>
      <c r="V2586">
        <v>1500000</v>
      </c>
      <c r="W2586">
        <v>1500000</v>
      </c>
      <c r="X2586" t="s">
        <v>5392</v>
      </c>
      <c r="Y2586" t="s">
        <v>12581</v>
      </c>
      <c r="Z2586" t="s">
        <v>12612</v>
      </c>
      <c r="AA2586" t="s">
        <v>57</v>
      </c>
      <c r="AB2586">
        <v>1500000</v>
      </c>
      <c r="AC2586">
        <v>43063</v>
      </c>
      <c r="AD2586">
        <v>0</v>
      </c>
      <c r="AE2586">
        <v>1500000</v>
      </c>
      <c r="AF2586" t="s">
        <v>57</v>
      </c>
      <c r="AG2586">
        <v>6</v>
      </c>
      <c r="AH2586" t="s">
        <v>63</v>
      </c>
      <c r="AI2586" t="s">
        <v>52</v>
      </c>
      <c r="AJ2586" t="s">
        <v>52</v>
      </c>
      <c r="AK2586" t="s">
        <v>52</v>
      </c>
      <c r="AL2586" t="s">
        <v>52</v>
      </c>
      <c r="AM2586" t="s">
        <v>52</v>
      </c>
      <c r="AN2586" t="s">
        <v>52</v>
      </c>
      <c r="AO2586" t="s">
        <v>52</v>
      </c>
      <c r="AP2586" t="s">
        <v>52</v>
      </c>
      <c r="AQ2586" t="s">
        <v>547</v>
      </c>
    </row>
    <row r="2587" spans="1:43">
      <c r="A2587" t="s">
        <v>0</v>
      </c>
      <c r="B2587" t="s">
        <v>273</v>
      </c>
      <c r="C2587" t="s">
        <v>1287</v>
      </c>
      <c r="D2587" t="s">
        <v>12613</v>
      </c>
      <c r="E2587" t="s">
        <v>50</v>
      </c>
      <c r="F2587" t="s">
        <v>2</v>
      </c>
      <c r="G2587" t="s">
        <v>12614</v>
      </c>
      <c r="H2587" t="s">
        <v>52</v>
      </c>
      <c r="I2587" t="s">
        <v>12615</v>
      </c>
      <c r="J2587" t="s">
        <v>12616</v>
      </c>
      <c r="K2587" t="s">
        <v>52</v>
      </c>
      <c r="L2587" t="s">
        <v>55</v>
      </c>
      <c r="M2587" t="s">
        <v>52</v>
      </c>
      <c r="N2587" t="s">
        <v>56</v>
      </c>
      <c r="O2587" t="s">
        <v>57</v>
      </c>
      <c r="P2587" t="s">
        <v>52</v>
      </c>
      <c r="Q2587" t="s">
        <v>58</v>
      </c>
      <c r="R2587" t="s">
        <v>3</v>
      </c>
      <c r="S2587">
        <v>43066.660774618103</v>
      </c>
      <c r="T2587" t="s">
        <v>81</v>
      </c>
      <c r="U2587" t="s">
        <v>12600</v>
      </c>
      <c r="V2587">
        <v>2350000</v>
      </c>
      <c r="W2587">
        <v>2350000</v>
      </c>
      <c r="X2587" t="s">
        <v>6098</v>
      </c>
      <c r="Y2587" t="s">
        <v>12581</v>
      </c>
      <c r="AA2587" t="s">
        <v>57</v>
      </c>
      <c r="AF2587" t="s">
        <v>84</v>
      </c>
      <c r="AG2587">
        <v>5</v>
      </c>
      <c r="AH2587" t="s">
        <v>63</v>
      </c>
      <c r="AI2587" t="s">
        <v>52</v>
      </c>
      <c r="AJ2587" t="s">
        <v>52</v>
      </c>
      <c r="AK2587" t="s">
        <v>52</v>
      </c>
      <c r="AL2587" t="s">
        <v>52</v>
      </c>
      <c r="AM2587" t="s">
        <v>52</v>
      </c>
      <c r="AN2587" t="s">
        <v>52</v>
      </c>
      <c r="AO2587" t="s">
        <v>52</v>
      </c>
      <c r="AP2587" t="s">
        <v>52</v>
      </c>
      <c r="AQ2587" t="s">
        <v>52</v>
      </c>
    </row>
    <row r="2588" spans="1:43">
      <c r="A2588" t="s">
        <v>0</v>
      </c>
      <c r="B2588" t="s">
        <v>64</v>
      </c>
      <c r="C2588" t="s">
        <v>12601</v>
      </c>
      <c r="D2588" t="s">
        <v>12617</v>
      </c>
      <c r="E2588" t="s">
        <v>50</v>
      </c>
      <c r="F2588" t="s">
        <v>2</v>
      </c>
      <c r="G2588" t="s">
        <v>12618</v>
      </c>
      <c r="H2588" t="s">
        <v>52</v>
      </c>
      <c r="I2588" t="s">
        <v>12619</v>
      </c>
      <c r="J2588" t="s">
        <v>12605</v>
      </c>
      <c r="K2588" t="s">
        <v>52</v>
      </c>
      <c r="L2588" t="s">
        <v>143</v>
      </c>
      <c r="M2588" t="s">
        <v>52</v>
      </c>
      <c r="N2588" t="s">
        <v>144</v>
      </c>
      <c r="O2588" t="s">
        <v>57</v>
      </c>
      <c r="P2588" t="s">
        <v>52</v>
      </c>
      <c r="Q2588" t="s">
        <v>80</v>
      </c>
      <c r="R2588" t="s">
        <v>70</v>
      </c>
      <c r="S2588">
        <v>43066.665699340301</v>
      </c>
      <c r="T2588" t="s">
        <v>81</v>
      </c>
      <c r="U2588" t="s">
        <v>5623</v>
      </c>
      <c r="V2588">
        <v>1255000</v>
      </c>
      <c r="W2588">
        <v>1255000</v>
      </c>
      <c r="X2588" t="s">
        <v>12620</v>
      </c>
      <c r="Y2588" t="s">
        <v>12581</v>
      </c>
      <c r="Z2588" t="s">
        <v>12621</v>
      </c>
      <c r="AA2588" t="s">
        <v>57</v>
      </c>
      <c r="AB2588">
        <v>255000</v>
      </c>
      <c r="AC2588">
        <v>43008</v>
      </c>
      <c r="AD2588">
        <v>0</v>
      </c>
      <c r="AE2588">
        <v>255000</v>
      </c>
      <c r="AF2588" t="s">
        <v>57</v>
      </c>
      <c r="AG2588">
        <v>1</v>
      </c>
      <c r="AH2588" t="s">
        <v>63</v>
      </c>
      <c r="AI2588" t="s">
        <v>52</v>
      </c>
      <c r="AJ2588" t="s">
        <v>52</v>
      </c>
      <c r="AK2588" t="s">
        <v>52</v>
      </c>
      <c r="AL2588" t="s">
        <v>52</v>
      </c>
      <c r="AM2588" t="s">
        <v>52</v>
      </c>
      <c r="AN2588" t="s">
        <v>52</v>
      </c>
      <c r="AO2588" t="s">
        <v>52</v>
      </c>
      <c r="AP2588" t="s">
        <v>52</v>
      </c>
      <c r="AQ2588" t="s">
        <v>81</v>
      </c>
    </row>
    <row r="2589" spans="1:43">
      <c r="A2589" t="s">
        <v>0</v>
      </c>
      <c r="B2589" t="s">
        <v>250</v>
      </c>
      <c r="C2589" t="s">
        <v>6988</v>
      </c>
      <c r="D2589" t="s">
        <v>12622</v>
      </c>
      <c r="E2589" t="s">
        <v>50</v>
      </c>
      <c r="F2589" t="s">
        <v>2</v>
      </c>
      <c r="G2589" t="s">
        <v>12623</v>
      </c>
      <c r="H2589" t="s">
        <v>52</v>
      </c>
      <c r="I2589" t="s">
        <v>12624</v>
      </c>
      <c r="J2589" t="s">
        <v>6472</v>
      </c>
      <c r="K2589" t="s">
        <v>52</v>
      </c>
      <c r="L2589" t="s">
        <v>55</v>
      </c>
      <c r="M2589" t="s">
        <v>52</v>
      </c>
      <c r="N2589" t="s">
        <v>56</v>
      </c>
      <c r="O2589" t="s">
        <v>57</v>
      </c>
      <c r="P2589" t="s">
        <v>52</v>
      </c>
      <c r="Q2589" t="s">
        <v>58</v>
      </c>
      <c r="R2589" t="s">
        <v>3</v>
      </c>
      <c r="S2589">
        <v>43067.473868020803</v>
      </c>
      <c r="T2589" t="s">
        <v>81</v>
      </c>
      <c r="U2589" t="s">
        <v>12625</v>
      </c>
      <c r="V2589">
        <v>2250000</v>
      </c>
      <c r="W2589">
        <v>1025000</v>
      </c>
      <c r="X2589" t="s">
        <v>5392</v>
      </c>
      <c r="Y2589" t="s">
        <v>5357</v>
      </c>
      <c r="AA2589" t="s">
        <v>57</v>
      </c>
      <c r="AF2589" t="s">
        <v>57</v>
      </c>
      <c r="AG2589">
        <v>3</v>
      </c>
      <c r="AH2589" t="s">
        <v>63</v>
      </c>
      <c r="AI2589" t="s">
        <v>52</v>
      </c>
      <c r="AJ2589" t="s">
        <v>52</v>
      </c>
      <c r="AK2589" t="s">
        <v>52</v>
      </c>
      <c r="AL2589" t="s">
        <v>52</v>
      </c>
      <c r="AM2589" t="s">
        <v>52</v>
      </c>
      <c r="AN2589" t="s">
        <v>52</v>
      </c>
      <c r="AO2589" t="s">
        <v>52</v>
      </c>
      <c r="AP2589" t="s">
        <v>52</v>
      </c>
      <c r="AQ2589" t="s">
        <v>52</v>
      </c>
    </row>
    <row r="2590" spans="1:43">
      <c r="A2590" t="s">
        <v>0</v>
      </c>
      <c r="B2590" t="s">
        <v>273</v>
      </c>
      <c r="C2590" t="s">
        <v>1287</v>
      </c>
      <c r="D2590" t="s">
        <v>12626</v>
      </c>
      <c r="E2590" t="s">
        <v>50</v>
      </c>
      <c r="F2590" t="s">
        <v>2</v>
      </c>
      <c r="G2590" t="s">
        <v>12627</v>
      </c>
      <c r="H2590" t="s">
        <v>52</v>
      </c>
      <c r="I2590" t="s">
        <v>12628</v>
      </c>
      <c r="J2590" t="s">
        <v>12629</v>
      </c>
      <c r="K2590" t="s">
        <v>52</v>
      </c>
      <c r="L2590" t="s">
        <v>55</v>
      </c>
      <c r="M2590" t="s">
        <v>52</v>
      </c>
      <c r="N2590" t="s">
        <v>56</v>
      </c>
      <c r="O2590" t="s">
        <v>57</v>
      </c>
      <c r="P2590" t="s">
        <v>52</v>
      </c>
      <c r="Q2590" t="s">
        <v>58</v>
      </c>
      <c r="R2590" t="s">
        <v>3</v>
      </c>
      <c r="S2590">
        <v>43067.483356562501</v>
      </c>
      <c r="T2590" t="s">
        <v>81</v>
      </c>
      <c r="U2590" t="s">
        <v>12630</v>
      </c>
      <c r="V2590">
        <v>2350000</v>
      </c>
      <c r="W2590">
        <v>2350000</v>
      </c>
      <c r="X2590" t="s">
        <v>5357</v>
      </c>
      <c r="Y2590" t="s">
        <v>5357</v>
      </c>
      <c r="AA2590" t="s">
        <v>57</v>
      </c>
      <c r="AF2590" t="s">
        <v>84</v>
      </c>
      <c r="AG2590">
        <v>15</v>
      </c>
      <c r="AH2590" t="s">
        <v>63</v>
      </c>
      <c r="AI2590" t="s">
        <v>52</v>
      </c>
      <c r="AJ2590" t="s">
        <v>52</v>
      </c>
      <c r="AK2590" t="s">
        <v>52</v>
      </c>
      <c r="AL2590" t="s">
        <v>52</v>
      </c>
      <c r="AM2590" t="s">
        <v>52</v>
      </c>
      <c r="AN2590" t="s">
        <v>52</v>
      </c>
      <c r="AO2590" t="s">
        <v>52</v>
      </c>
      <c r="AP2590" t="s">
        <v>52</v>
      </c>
      <c r="AQ2590" t="s">
        <v>52</v>
      </c>
    </row>
    <row r="2591" spans="1:43">
      <c r="A2591" t="s">
        <v>0</v>
      </c>
      <c r="B2591" t="s">
        <v>273</v>
      </c>
      <c r="C2591" t="s">
        <v>2530</v>
      </c>
      <c r="D2591" t="s">
        <v>12631</v>
      </c>
      <c r="E2591" t="s">
        <v>50</v>
      </c>
      <c r="F2591" t="s">
        <v>2</v>
      </c>
      <c r="G2591" t="s">
        <v>12632</v>
      </c>
      <c r="H2591" t="s">
        <v>52</v>
      </c>
      <c r="I2591" t="s">
        <v>12633</v>
      </c>
      <c r="J2591" t="s">
        <v>12634</v>
      </c>
      <c r="K2591" t="s">
        <v>52</v>
      </c>
      <c r="L2591" t="s">
        <v>55</v>
      </c>
      <c r="M2591" t="s">
        <v>52</v>
      </c>
      <c r="N2591" t="s">
        <v>56</v>
      </c>
      <c r="O2591" t="s">
        <v>57</v>
      </c>
      <c r="P2591" t="s">
        <v>52</v>
      </c>
      <c r="Q2591" t="s">
        <v>80</v>
      </c>
      <c r="R2591" t="s">
        <v>3</v>
      </c>
      <c r="S2591">
        <v>43067.485633333301</v>
      </c>
      <c r="T2591" t="s">
        <v>81</v>
      </c>
      <c r="U2591" t="s">
        <v>2535</v>
      </c>
      <c r="V2591">
        <v>2400000</v>
      </c>
      <c r="W2591">
        <v>2400000</v>
      </c>
      <c r="X2591" t="s">
        <v>5357</v>
      </c>
      <c r="Y2591" t="s">
        <v>5357</v>
      </c>
      <c r="AA2591" t="s">
        <v>57</v>
      </c>
      <c r="AF2591" t="s">
        <v>84</v>
      </c>
      <c r="AG2591">
        <v>15</v>
      </c>
      <c r="AH2591" t="s">
        <v>63</v>
      </c>
      <c r="AI2591" t="s">
        <v>52</v>
      </c>
      <c r="AJ2591" t="s">
        <v>52</v>
      </c>
      <c r="AK2591" t="s">
        <v>52</v>
      </c>
      <c r="AL2591" t="s">
        <v>52</v>
      </c>
      <c r="AM2591" t="s">
        <v>52</v>
      </c>
      <c r="AN2591" t="s">
        <v>52</v>
      </c>
      <c r="AO2591" t="s">
        <v>52</v>
      </c>
      <c r="AP2591" t="s">
        <v>52</v>
      </c>
      <c r="AQ2591" t="s">
        <v>52</v>
      </c>
    </row>
    <row r="2592" spans="1:43">
      <c r="A2592" t="s">
        <v>0</v>
      </c>
      <c r="B2592" t="s">
        <v>273</v>
      </c>
      <c r="C2592" t="s">
        <v>1034</v>
      </c>
      <c r="D2592" t="s">
        <v>12635</v>
      </c>
      <c r="E2592" t="s">
        <v>50</v>
      </c>
      <c r="F2592" t="s">
        <v>2</v>
      </c>
      <c r="G2592" t="s">
        <v>12636</v>
      </c>
      <c r="H2592" t="s">
        <v>52</v>
      </c>
      <c r="I2592" t="s">
        <v>12637</v>
      </c>
      <c r="J2592" t="s">
        <v>12638</v>
      </c>
      <c r="K2592" t="s">
        <v>52</v>
      </c>
      <c r="L2592" t="s">
        <v>55</v>
      </c>
      <c r="M2592" t="s">
        <v>52</v>
      </c>
      <c r="N2592" t="s">
        <v>56</v>
      </c>
      <c r="O2592" t="s">
        <v>57</v>
      </c>
      <c r="P2592" t="s">
        <v>52</v>
      </c>
      <c r="Q2592" t="s">
        <v>58</v>
      </c>
      <c r="R2592" t="s">
        <v>3</v>
      </c>
      <c r="S2592">
        <v>43067.4873689468</v>
      </c>
      <c r="T2592" t="s">
        <v>81</v>
      </c>
      <c r="U2592" t="s">
        <v>4421</v>
      </c>
      <c r="V2592">
        <v>1200000</v>
      </c>
      <c r="W2592">
        <v>1200000</v>
      </c>
      <c r="X2592" t="s">
        <v>5357</v>
      </c>
      <c r="Y2592" t="s">
        <v>5357</v>
      </c>
      <c r="AA2592" t="s">
        <v>57</v>
      </c>
      <c r="AF2592" t="s">
        <v>84</v>
      </c>
      <c r="AG2592">
        <v>10</v>
      </c>
      <c r="AH2592" t="s">
        <v>63</v>
      </c>
      <c r="AI2592" t="s">
        <v>52</v>
      </c>
      <c r="AJ2592" t="s">
        <v>52</v>
      </c>
      <c r="AK2592" t="s">
        <v>52</v>
      </c>
      <c r="AL2592" t="s">
        <v>52</v>
      </c>
      <c r="AM2592" t="s">
        <v>52</v>
      </c>
      <c r="AN2592" t="s">
        <v>52</v>
      </c>
      <c r="AO2592" t="s">
        <v>52</v>
      </c>
      <c r="AP2592" t="s">
        <v>52</v>
      </c>
      <c r="AQ2592" t="s">
        <v>52</v>
      </c>
    </row>
    <row r="2593" spans="1:43">
      <c r="A2593" t="s">
        <v>0</v>
      </c>
      <c r="B2593" t="s">
        <v>47</v>
      </c>
      <c r="C2593" t="s">
        <v>604</v>
      </c>
      <c r="D2593" t="s">
        <v>12639</v>
      </c>
      <c r="E2593" t="s">
        <v>50</v>
      </c>
      <c r="F2593" t="s">
        <v>2</v>
      </c>
      <c r="G2593" t="s">
        <v>12640</v>
      </c>
      <c r="H2593" t="s">
        <v>52</v>
      </c>
      <c r="I2593" t="s">
        <v>12641</v>
      </c>
      <c r="J2593" t="s">
        <v>4923</v>
      </c>
      <c r="K2593" t="s">
        <v>52</v>
      </c>
      <c r="L2593" t="s">
        <v>55</v>
      </c>
      <c r="M2593" t="s">
        <v>52</v>
      </c>
      <c r="O2593" t="s">
        <v>57</v>
      </c>
      <c r="P2593" t="s">
        <v>52</v>
      </c>
      <c r="Q2593" t="s">
        <v>58</v>
      </c>
      <c r="R2593" t="s">
        <v>70</v>
      </c>
      <c r="S2593">
        <v>43067.487548530102</v>
      </c>
      <c r="T2593" t="s">
        <v>467</v>
      </c>
      <c r="U2593" t="s">
        <v>2678</v>
      </c>
      <c r="V2593">
        <v>2420000</v>
      </c>
      <c r="W2593">
        <v>2420000</v>
      </c>
      <c r="X2593" t="s">
        <v>5392</v>
      </c>
      <c r="Y2593" t="s">
        <v>5357</v>
      </c>
      <c r="AA2593" t="s">
        <v>57</v>
      </c>
      <c r="AB2593">
        <v>2420000</v>
      </c>
      <c r="AC2593">
        <v>43063</v>
      </c>
      <c r="AD2593">
        <v>0</v>
      </c>
      <c r="AE2593">
        <v>2420000</v>
      </c>
      <c r="AF2593" t="s">
        <v>57</v>
      </c>
      <c r="AG2593">
        <v>10</v>
      </c>
      <c r="AH2593" t="s">
        <v>63</v>
      </c>
      <c r="AI2593" t="s">
        <v>52</v>
      </c>
      <c r="AJ2593" t="s">
        <v>52</v>
      </c>
      <c r="AK2593" t="s">
        <v>52</v>
      </c>
      <c r="AL2593" t="s">
        <v>52</v>
      </c>
      <c r="AM2593" t="s">
        <v>52</v>
      </c>
      <c r="AN2593" t="s">
        <v>52</v>
      </c>
      <c r="AO2593" t="s">
        <v>52</v>
      </c>
      <c r="AP2593" t="s">
        <v>52</v>
      </c>
      <c r="AQ2593" t="s">
        <v>467</v>
      </c>
    </row>
    <row r="2594" spans="1:43">
      <c r="A2594" t="s">
        <v>0</v>
      </c>
      <c r="B2594" t="s">
        <v>792</v>
      </c>
      <c r="C2594" t="s">
        <v>12642</v>
      </c>
      <c r="D2594" t="s">
        <v>12643</v>
      </c>
      <c r="E2594" t="s">
        <v>50</v>
      </c>
      <c r="F2594" t="s">
        <v>2</v>
      </c>
      <c r="G2594" t="s">
        <v>12644</v>
      </c>
      <c r="H2594" t="s">
        <v>52</v>
      </c>
      <c r="I2594" t="s">
        <v>12645</v>
      </c>
      <c r="J2594" t="s">
        <v>12646</v>
      </c>
      <c r="K2594" t="s">
        <v>52</v>
      </c>
      <c r="L2594" t="s">
        <v>55</v>
      </c>
      <c r="M2594" t="s">
        <v>52</v>
      </c>
      <c r="N2594" t="s">
        <v>56</v>
      </c>
      <c r="O2594" t="s">
        <v>57</v>
      </c>
      <c r="P2594" t="s">
        <v>52</v>
      </c>
      <c r="Q2594" t="s">
        <v>80</v>
      </c>
      <c r="R2594" t="s">
        <v>3</v>
      </c>
      <c r="S2594">
        <v>43067.518636539397</v>
      </c>
      <c r="T2594" t="s">
        <v>81</v>
      </c>
      <c r="U2594" t="s">
        <v>12647</v>
      </c>
      <c r="V2594">
        <v>2400000</v>
      </c>
      <c r="W2594">
        <v>2400000</v>
      </c>
      <c r="X2594" t="s">
        <v>5357</v>
      </c>
      <c r="Y2594" t="s">
        <v>5357</v>
      </c>
      <c r="AA2594" t="s">
        <v>57</v>
      </c>
      <c r="AF2594" t="s">
        <v>84</v>
      </c>
      <c r="AG2594">
        <v>2</v>
      </c>
      <c r="AH2594" t="s">
        <v>63</v>
      </c>
      <c r="AI2594" t="s">
        <v>52</v>
      </c>
      <c r="AJ2594" t="s">
        <v>52</v>
      </c>
      <c r="AK2594" t="s">
        <v>52</v>
      </c>
      <c r="AL2594" t="s">
        <v>52</v>
      </c>
      <c r="AM2594" t="s">
        <v>52</v>
      </c>
      <c r="AN2594" t="s">
        <v>52</v>
      </c>
      <c r="AO2594" t="s">
        <v>52</v>
      </c>
      <c r="AP2594" t="s">
        <v>52</v>
      </c>
      <c r="AQ2594" t="s">
        <v>52</v>
      </c>
    </row>
    <row r="2595" spans="1:43">
      <c r="A2595" t="s">
        <v>0</v>
      </c>
      <c r="B2595" t="s">
        <v>2286</v>
      </c>
      <c r="C2595" t="s">
        <v>2287</v>
      </c>
      <c r="D2595" t="s">
        <v>12648</v>
      </c>
      <c r="E2595" t="s">
        <v>50</v>
      </c>
      <c r="F2595" t="s">
        <v>2</v>
      </c>
      <c r="G2595" t="s">
        <v>12649</v>
      </c>
      <c r="H2595" t="s">
        <v>52</v>
      </c>
      <c r="I2595" t="s">
        <v>12650</v>
      </c>
      <c r="J2595" t="s">
        <v>2774</v>
      </c>
      <c r="K2595" t="s">
        <v>52</v>
      </c>
      <c r="L2595" t="s">
        <v>55</v>
      </c>
      <c r="M2595" t="s">
        <v>52</v>
      </c>
      <c r="N2595" t="s">
        <v>56</v>
      </c>
      <c r="O2595" t="s">
        <v>57</v>
      </c>
      <c r="P2595" t="s">
        <v>52</v>
      </c>
      <c r="Q2595" t="s">
        <v>80</v>
      </c>
      <c r="R2595" t="s">
        <v>3</v>
      </c>
      <c r="S2595">
        <v>43067.542396030098</v>
      </c>
      <c r="T2595" t="s">
        <v>81</v>
      </c>
      <c r="U2595" t="s">
        <v>2770</v>
      </c>
      <c r="V2595">
        <v>2400000</v>
      </c>
      <c r="W2595">
        <v>2400000</v>
      </c>
      <c r="X2595" t="s">
        <v>5357</v>
      </c>
      <c r="Y2595" t="s">
        <v>5357</v>
      </c>
      <c r="AA2595" t="s">
        <v>57</v>
      </c>
      <c r="AF2595" t="s">
        <v>84</v>
      </c>
      <c r="AG2595">
        <v>3</v>
      </c>
      <c r="AH2595" t="s">
        <v>63</v>
      </c>
      <c r="AI2595" t="s">
        <v>52</v>
      </c>
      <c r="AJ2595" t="s">
        <v>52</v>
      </c>
      <c r="AK2595" t="s">
        <v>52</v>
      </c>
      <c r="AL2595" t="s">
        <v>52</v>
      </c>
      <c r="AM2595" t="s">
        <v>52</v>
      </c>
      <c r="AN2595" t="s">
        <v>52</v>
      </c>
      <c r="AO2595" t="s">
        <v>52</v>
      </c>
      <c r="AP2595" t="s">
        <v>52</v>
      </c>
      <c r="AQ2595" t="s">
        <v>52</v>
      </c>
    </row>
    <row r="2596" spans="1:43">
      <c r="A2596" t="s">
        <v>0</v>
      </c>
      <c r="B2596" t="s">
        <v>250</v>
      </c>
      <c r="C2596" t="s">
        <v>9404</v>
      </c>
      <c r="D2596" t="s">
        <v>12651</v>
      </c>
      <c r="E2596" t="s">
        <v>50</v>
      </c>
      <c r="F2596" t="s">
        <v>2</v>
      </c>
      <c r="G2596" t="s">
        <v>12652</v>
      </c>
      <c r="H2596" t="s">
        <v>52</v>
      </c>
      <c r="I2596" t="s">
        <v>12653</v>
      </c>
      <c r="J2596" t="s">
        <v>12654</v>
      </c>
      <c r="K2596" t="s">
        <v>52</v>
      </c>
      <c r="L2596" t="s">
        <v>55</v>
      </c>
      <c r="M2596" t="s">
        <v>52</v>
      </c>
      <c r="O2596" t="s">
        <v>57</v>
      </c>
      <c r="P2596" t="s">
        <v>52</v>
      </c>
      <c r="Q2596" t="s">
        <v>80</v>
      </c>
      <c r="R2596" t="s">
        <v>3</v>
      </c>
      <c r="S2596">
        <v>43067.548233645801</v>
      </c>
      <c r="T2596" t="s">
        <v>81</v>
      </c>
      <c r="U2596" t="s">
        <v>9409</v>
      </c>
      <c r="V2596">
        <v>1050000</v>
      </c>
      <c r="W2596">
        <v>1050000</v>
      </c>
      <c r="X2596" t="s">
        <v>5357</v>
      </c>
      <c r="Y2596" t="s">
        <v>5357</v>
      </c>
      <c r="Z2596" t="s">
        <v>12655</v>
      </c>
      <c r="AA2596" t="s">
        <v>57</v>
      </c>
      <c r="AF2596" t="s">
        <v>57</v>
      </c>
      <c r="AG2596">
        <v>3</v>
      </c>
      <c r="AH2596" t="s">
        <v>63</v>
      </c>
      <c r="AI2596" t="s">
        <v>52</v>
      </c>
      <c r="AJ2596" t="s">
        <v>52</v>
      </c>
      <c r="AK2596" t="s">
        <v>52</v>
      </c>
      <c r="AL2596" t="s">
        <v>52</v>
      </c>
      <c r="AM2596" t="s">
        <v>52</v>
      </c>
      <c r="AN2596" t="s">
        <v>52</v>
      </c>
      <c r="AO2596" t="s">
        <v>52</v>
      </c>
      <c r="AP2596" t="s">
        <v>52</v>
      </c>
      <c r="AQ2596" t="s">
        <v>52</v>
      </c>
    </row>
    <row r="2597" spans="1:43">
      <c r="A2597" t="s">
        <v>0</v>
      </c>
      <c r="B2597" t="s">
        <v>64</v>
      </c>
      <c r="C2597" t="s">
        <v>5975</v>
      </c>
      <c r="D2597" t="s">
        <v>12656</v>
      </c>
      <c r="E2597" t="s">
        <v>50</v>
      </c>
      <c r="F2597" t="s">
        <v>2</v>
      </c>
      <c r="G2597" t="s">
        <v>12657</v>
      </c>
      <c r="H2597" t="s">
        <v>52</v>
      </c>
      <c r="I2597" t="s">
        <v>12658</v>
      </c>
      <c r="J2597" t="s">
        <v>12659</v>
      </c>
      <c r="K2597" t="s">
        <v>52</v>
      </c>
      <c r="L2597" t="s">
        <v>55</v>
      </c>
      <c r="M2597" t="s">
        <v>52</v>
      </c>
      <c r="N2597" t="s">
        <v>56</v>
      </c>
      <c r="O2597" t="s">
        <v>57</v>
      </c>
      <c r="P2597" t="s">
        <v>52</v>
      </c>
      <c r="Q2597" t="s">
        <v>80</v>
      </c>
      <c r="R2597" t="s">
        <v>3</v>
      </c>
      <c r="S2597">
        <v>43067.562623807898</v>
      </c>
      <c r="T2597" t="s">
        <v>81</v>
      </c>
      <c r="U2597" t="s">
        <v>646</v>
      </c>
      <c r="V2597">
        <v>1500000</v>
      </c>
      <c r="W2597">
        <v>1500000</v>
      </c>
      <c r="X2597" t="s">
        <v>5357</v>
      </c>
      <c r="Y2597" t="s">
        <v>5357</v>
      </c>
      <c r="AA2597" t="s">
        <v>57</v>
      </c>
      <c r="AF2597" t="s">
        <v>57</v>
      </c>
      <c r="AG2597">
        <v>2</v>
      </c>
      <c r="AH2597" t="s">
        <v>63</v>
      </c>
      <c r="AI2597" t="s">
        <v>52</v>
      </c>
      <c r="AJ2597" t="s">
        <v>52</v>
      </c>
      <c r="AK2597" t="s">
        <v>52</v>
      </c>
      <c r="AL2597" t="s">
        <v>52</v>
      </c>
      <c r="AM2597" t="s">
        <v>52</v>
      </c>
      <c r="AN2597" t="s">
        <v>52</v>
      </c>
      <c r="AO2597" t="s">
        <v>52</v>
      </c>
      <c r="AP2597" t="s">
        <v>52</v>
      </c>
      <c r="AQ2597" t="s">
        <v>52</v>
      </c>
    </row>
    <row r="2598" spans="1:43">
      <c r="A2598" t="s">
        <v>0</v>
      </c>
      <c r="B2598" t="s">
        <v>171</v>
      </c>
      <c r="C2598" t="s">
        <v>2647</v>
      </c>
      <c r="D2598" t="s">
        <v>12660</v>
      </c>
      <c r="E2598" t="s">
        <v>50</v>
      </c>
      <c r="F2598" t="s">
        <v>2</v>
      </c>
      <c r="G2598" t="s">
        <v>12661</v>
      </c>
      <c r="H2598" t="s">
        <v>52</v>
      </c>
      <c r="I2598" t="s">
        <v>12662</v>
      </c>
      <c r="J2598" t="s">
        <v>12663</v>
      </c>
      <c r="K2598" t="s">
        <v>52</v>
      </c>
      <c r="L2598" t="s">
        <v>55</v>
      </c>
      <c r="M2598" t="s">
        <v>52</v>
      </c>
      <c r="N2598" t="s">
        <v>56</v>
      </c>
      <c r="O2598" t="s">
        <v>57</v>
      </c>
      <c r="P2598" t="s">
        <v>52</v>
      </c>
      <c r="Q2598" t="s">
        <v>99</v>
      </c>
      <c r="R2598" t="s">
        <v>3</v>
      </c>
      <c r="S2598">
        <v>43067.568593715303</v>
      </c>
      <c r="T2598" t="s">
        <v>81</v>
      </c>
      <c r="U2598" t="s">
        <v>12664</v>
      </c>
      <c r="V2598">
        <v>1200000</v>
      </c>
      <c r="W2598">
        <v>1200000</v>
      </c>
      <c r="X2598" t="s">
        <v>5357</v>
      </c>
      <c r="Y2598" t="s">
        <v>5357</v>
      </c>
      <c r="AA2598" t="s">
        <v>57</v>
      </c>
      <c r="AF2598" t="s">
        <v>57</v>
      </c>
      <c r="AG2598">
        <v>7</v>
      </c>
      <c r="AH2598" t="s">
        <v>63</v>
      </c>
      <c r="AI2598" t="s">
        <v>52</v>
      </c>
      <c r="AJ2598" t="s">
        <v>52</v>
      </c>
      <c r="AK2598" t="s">
        <v>52</v>
      </c>
      <c r="AL2598" t="s">
        <v>52</v>
      </c>
      <c r="AM2598" t="s">
        <v>52</v>
      </c>
      <c r="AN2598" t="s">
        <v>52</v>
      </c>
      <c r="AO2598" t="s">
        <v>52</v>
      </c>
      <c r="AP2598" t="s">
        <v>52</v>
      </c>
      <c r="AQ2598" t="s">
        <v>52</v>
      </c>
    </row>
    <row r="2599" spans="1:43">
      <c r="A2599" t="s">
        <v>0</v>
      </c>
      <c r="B2599" t="s">
        <v>171</v>
      </c>
      <c r="C2599" t="s">
        <v>411</v>
      </c>
      <c r="D2599" t="s">
        <v>12665</v>
      </c>
      <c r="E2599" t="s">
        <v>50</v>
      </c>
      <c r="F2599" t="s">
        <v>2</v>
      </c>
      <c r="G2599" t="s">
        <v>12666</v>
      </c>
      <c r="H2599" t="s">
        <v>52</v>
      </c>
      <c r="I2599" t="s">
        <v>12667</v>
      </c>
      <c r="J2599" t="s">
        <v>12668</v>
      </c>
      <c r="K2599" t="s">
        <v>52</v>
      </c>
      <c r="L2599" t="s">
        <v>55</v>
      </c>
      <c r="M2599" t="s">
        <v>52</v>
      </c>
      <c r="N2599" t="s">
        <v>144</v>
      </c>
      <c r="O2599" t="s">
        <v>57</v>
      </c>
      <c r="P2599" t="s">
        <v>52</v>
      </c>
      <c r="Q2599" t="s">
        <v>58</v>
      </c>
      <c r="R2599" t="s">
        <v>3</v>
      </c>
      <c r="S2599">
        <v>43067.5709748843</v>
      </c>
      <c r="T2599" t="s">
        <v>81</v>
      </c>
      <c r="U2599" t="s">
        <v>12669</v>
      </c>
      <c r="V2599">
        <v>6000000</v>
      </c>
      <c r="W2599">
        <v>6000000</v>
      </c>
      <c r="X2599" t="s">
        <v>5357</v>
      </c>
      <c r="Y2599" t="s">
        <v>5357</v>
      </c>
      <c r="AA2599" t="s">
        <v>57</v>
      </c>
      <c r="AF2599" t="s">
        <v>84</v>
      </c>
      <c r="AG2599">
        <v>20</v>
      </c>
      <c r="AH2599" t="s">
        <v>63</v>
      </c>
      <c r="AI2599" t="s">
        <v>52</v>
      </c>
      <c r="AJ2599" t="s">
        <v>52</v>
      </c>
      <c r="AK2599" t="s">
        <v>52</v>
      </c>
      <c r="AL2599" t="s">
        <v>52</v>
      </c>
      <c r="AM2599" t="s">
        <v>52</v>
      </c>
      <c r="AN2599" t="s">
        <v>52</v>
      </c>
      <c r="AO2599" t="s">
        <v>52</v>
      </c>
      <c r="AP2599" t="s">
        <v>52</v>
      </c>
      <c r="AQ2599" t="s">
        <v>52</v>
      </c>
    </row>
    <row r="2600" spans="1:43">
      <c r="A2600" t="s">
        <v>0</v>
      </c>
      <c r="B2600" t="s">
        <v>171</v>
      </c>
      <c r="C2600" t="s">
        <v>462</v>
      </c>
      <c r="D2600" t="s">
        <v>12670</v>
      </c>
      <c r="E2600" t="s">
        <v>50</v>
      </c>
      <c r="F2600" t="s">
        <v>2</v>
      </c>
      <c r="G2600" t="s">
        <v>12671</v>
      </c>
      <c r="H2600" t="s">
        <v>52</v>
      </c>
      <c r="I2600" t="s">
        <v>12672</v>
      </c>
      <c r="J2600" t="s">
        <v>12673</v>
      </c>
      <c r="K2600" t="s">
        <v>52</v>
      </c>
      <c r="L2600" t="s">
        <v>55</v>
      </c>
      <c r="M2600" t="s">
        <v>52</v>
      </c>
      <c r="N2600" t="s">
        <v>56</v>
      </c>
      <c r="O2600" t="s">
        <v>57</v>
      </c>
      <c r="P2600" t="s">
        <v>52</v>
      </c>
      <c r="Q2600" t="s">
        <v>80</v>
      </c>
      <c r="R2600" t="s">
        <v>3</v>
      </c>
      <c r="S2600">
        <v>43067.573045601901</v>
      </c>
      <c r="T2600" t="s">
        <v>81</v>
      </c>
      <c r="U2600" t="s">
        <v>12674</v>
      </c>
      <c r="V2600">
        <v>1010000</v>
      </c>
      <c r="W2600">
        <v>1010000</v>
      </c>
      <c r="X2600" t="s">
        <v>5357</v>
      </c>
      <c r="Y2600" t="s">
        <v>5357</v>
      </c>
      <c r="AA2600" t="s">
        <v>57</v>
      </c>
      <c r="AF2600" t="s">
        <v>84</v>
      </c>
      <c r="AG2600">
        <v>5</v>
      </c>
      <c r="AH2600" t="s">
        <v>63</v>
      </c>
      <c r="AI2600" t="s">
        <v>52</v>
      </c>
      <c r="AJ2600" t="s">
        <v>52</v>
      </c>
      <c r="AK2600" t="s">
        <v>52</v>
      </c>
      <c r="AL2600" t="s">
        <v>52</v>
      </c>
      <c r="AM2600" t="s">
        <v>52</v>
      </c>
      <c r="AN2600" t="s">
        <v>52</v>
      </c>
      <c r="AO2600" t="s">
        <v>52</v>
      </c>
      <c r="AP2600" t="s">
        <v>52</v>
      </c>
      <c r="AQ2600" t="s">
        <v>52</v>
      </c>
    </row>
    <row r="2601" spans="1:43">
      <c r="A2601" t="s">
        <v>0</v>
      </c>
      <c r="B2601" t="s">
        <v>171</v>
      </c>
      <c r="C2601" t="s">
        <v>462</v>
      </c>
      <c r="D2601" t="s">
        <v>12675</v>
      </c>
      <c r="E2601" t="s">
        <v>50</v>
      </c>
      <c r="F2601" t="s">
        <v>2</v>
      </c>
      <c r="G2601" t="s">
        <v>12676</v>
      </c>
      <c r="H2601" t="s">
        <v>52</v>
      </c>
      <c r="I2601" t="s">
        <v>12677</v>
      </c>
      <c r="J2601" t="s">
        <v>12678</v>
      </c>
      <c r="K2601" t="s">
        <v>52</v>
      </c>
      <c r="L2601" t="s">
        <v>55</v>
      </c>
      <c r="M2601" t="s">
        <v>52</v>
      </c>
      <c r="N2601" t="s">
        <v>56</v>
      </c>
      <c r="O2601" t="s">
        <v>57</v>
      </c>
      <c r="P2601" t="s">
        <v>52</v>
      </c>
      <c r="Q2601" t="s">
        <v>80</v>
      </c>
      <c r="R2601" t="s">
        <v>3</v>
      </c>
      <c r="S2601">
        <v>43067.575397881898</v>
      </c>
      <c r="T2601" t="s">
        <v>81</v>
      </c>
      <c r="U2601" t="s">
        <v>5404</v>
      </c>
      <c r="V2601">
        <v>1500000</v>
      </c>
      <c r="W2601">
        <v>1500000</v>
      </c>
      <c r="X2601" t="s">
        <v>5357</v>
      </c>
      <c r="Y2601" t="s">
        <v>5357</v>
      </c>
      <c r="AA2601" t="s">
        <v>57</v>
      </c>
      <c r="AF2601" t="s">
        <v>84</v>
      </c>
      <c r="AG2601">
        <v>10</v>
      </c>
      <c r="AH2601" t="s">
        <v>63</v>
      </c>
      <c r="AI2601" t="s">
        <v>52</v>
      </c>
      <c r="AJ2601" t="s">
        <v>52</v>
      </c>
      <c r="AK2601" t="s">
        <v>52</v>
      </c>
      <c r="AL2601" t="s">
        <v>52</v>
      </c>
      <c r="AM2601" t="s">
        <v>52</v>
      </c>
      <c r="AN2601" t="s">
        <v>52</v>
      </c>
      <c r="AO2601" t="s">
        <v>52</v>
      </c>
      <c r="AP2601" t="s">
        <v>52</v>
      </c>
      <c r="AQ2601" t="s">
        <v>52</v>
      </c>
    </row>
    <row r="2602" spans="1:43">
      <c r="A2602" t="s">
        <v>0</v>
      </c>
      <c r="B2602" t="s">
        <v>64</v>
      </c>
      <c r="C2602" t="s">
        <v>12601</v>
      </c>
      <c r="D2602" t="s">
        <v>12679</v>
      </c>
      <c r="E2602" t="s">
        <v>50</v>
      </c>
      <c r="F2602" t="s">
        <v>2</v>
      </c>
      <c r="G2602" t="s">
        <v>12680</v>
      </c>
      <c r="H2602" t="s">
        <v>52</v>
      </c>
      <c r="I2602" t="s">
        <v>12681</v>
      </c>
      <c r="J2602" t="s">
        <v>12682</v>
      </c>
      <c r="K2602" t="s">
        <v>52</v>
      </c>
      <c r="L2602" t="s">
        <v>143</v>
      </c>
      <c r="M2602" t="s">
        <v>52</v>
      </c>
      <c r="N2602" t="s">
        <v>395</v>
      </c>
      <c r="O2602" t="s">
        <v>57</v>
      </c>
      <c r="P2602" t="s">
        <v>52</v>
      </c>
      <c r="Q2602" t="s">
        <v>80</v>
      </c>
      <c r="R2602" t="s">
        <v>70</v>
      </c>
      <c r="S2602">
        <v>43067.576577430598</v>
      </c>
      <c r="T2602" t="s">
        <v>81</v>
      </c>
      <c r="U2602" t="s">
        <v>5623</v>
      </c>
      <c r="V2602">
        <v>1260000</v>
      </c>
      <c r="W2602">
        <v>1260000</v>
      </c>
      <c r="X2602" t="s">
        <v>12532</v>
      </c>
      <c r="Y2602" t="s">
        <v>5357</v>
      </c>
      <c r="Z2602" t="s">
        <v>12683</v>
      </c>
      <c r="AA2602" t="s">
        <v>57</v>
      </c>
      <c r="AB2602">
        <v>260000</v>
      </c>
      <c r="AC2602">
        <v>43039</v>
      </c>
      <c r="AD2602">
        <v>0</v>
      </c>
      <c r="AE2602">
        <v>260000</v>
      </c>
      <c r="AF2602" t="s">
        <v>57</v>
      </c>
      <c r="AG2602">
        <v>2</v>
      </c>
      <c r="AH2602" t="s">
        <v>63</v>
      </c>
      <c r="AI2602" t="s">
        <v>52</v>
      </c>
      <c r="AJ2602" t="s">
        <v>52</v>
      </c>
      <c r="AK2602" t="s">
        <v>52</v>
      </c>
      <c r="AL2602" t="s">
        <v>52</v>
      </c>
      <c r="AM2602" t="s">
        <v>52</v>
      </c>
      <c r="AN2602" t="s">
        <v>52</v>
      </c>
      <c r="AO2602" t="s">
        <v>52</v>
      </c>
      <c r="AP2602" t="s">
        <v>52</v>
      </c>
      <c r="AQ2602" t="s">
        <v>81</v>
      </c>
    </row>
    <row r="2603" spans="1:43">
      <c r="A2603" t="s">
        <v>0</v>
      </c>
      <c r="B2603" t="s">
        <v>171</v>
      </c>
      <c r="C2603" t="s">
        <v>462</v>
      </c>
      <c r="D2603" t="s">
        <v>12684</v>
      </c>
      <c r="E2603" t="s">
        <v>50</v>
      </c>
      <c r="F2603" t="s">
        <v>2</v>
      </c>
      <c r="G2603" t="s">
        <v>12685</v>
      </c>
      <c r="H2603" t="s">
        <v>52</v>
      </c>
      <c r="I2603" t="s">
        <v>12686</v>
      </c>
      <c r="J2603" t="s">
        <v>12687</v>
      </c>
      <c r="K2603" t="s">
        <v>52</v>
      </c>
      <c r="L2603" t="s">
        <v>55</v>
      </c>
      <c r="M2603" t="s">
        <v>52</v>
      </c>
      <c r="N2603" t="s">
        <v>144</v>
      </c>
      <c r="O2603" t="s">
        <v>57</v>
      </c>
      <c r="P2603" t="s">
        <v>52</v>
      </c>
      <c r="Q2603" t="s">
        <v>80</v>
      </c>
      <c r="R2603" t="s">
        <v>3</v>
      </c>
      <c r="S2603">
        <v>43067.578079664403</v>
      </c>
      <c r="T2603" t="s">
        <v>81</v>
      </c>
      <c r="U2603" t="s">
        <v>5404</v>
      </c>
      <c r="V2603">
        <v>1500000</v>
      </c>
      <c r="W2603">
        <v>1500000</v>
      </c>
      <c r="X2603" t="s">
        <v>5357</v>
      </c>
      <c r="Y2603" t="s">
        <v>5357</v>
      </c>
      <c r="AA2603" t="s">
        <v>57</v>
      </c>
      <c r="AF2603" t="s">
        <v>84</v>
      </c>
      <c r="AG2603">
        <v>10</v>
      </c>
      <c r="AH2603" t="s">
        <v>63</v>
      </c>
      <c r="AI2603" t="s">
        <v>52</v>
      </c>
      <c r="AJ2603" t="s">
        <v>52</v>
      </c>
      <c r="AK2603" t="s">
        <v>52</v>
      </c>
      <c r="AL2603" t="s">
        <v>52</v>
      </c>
      <c r="AM2603" t="s">
        <v>52</v>
      </c>
      <c r="AN2603" t="s">
        <v>52</v>
      </c>
      <c r="AO2603" t="s">
        <v>52</v>
      </c>
      <c r="AP2603" t="s">
        <v>52</v>
      </c>
      <c r="AQ2603" t="s">
        <v>52</v>
      </c>
    </row>
    <row r="2604" spans="1:43">
      <c r="A2604" t="s">
        <v>0</v>
      </c>
      <c r="B2604" t="s">
        <v>64</v>
      </c>
      <c r="C2604" t="s">
        <v>12601</v>
      </c>
      <c r="D2604" t="s">
        <v>12688</v>
      </c>
      <c r="E2604" t="s">
        <v>50</v>
      </c>
      <c r="F2604" t="s">
        <v>2</v>
      </c>
      <c r="G2604" t="s">
        <v>12689</v>
      </c>
      <c r="H2604" t="s">
        <v>52</v>
      </c>
      <c r="I2604" t="s">
        <v>12690</v>
      </c>
      <c r="J2604" t="s">
        <v>12691</v>
      </c>
      <c r="K2604" t="s">
        <v>52</v>
      </c>
      <c r="L2604" t="s">
        <v>143</v>
      </c>
      <c r="M2604" t="s">
        <v>52</v>
      </c>
      <c r="N2604" t="s">
        <v>395</v>
      </c>
      <c r="O2604" t="s">
        <v>57</v>
      </c>
      <c r="P2604" t="s">
        <v>52</v>
      </c>
      <c r="Q2604" t="s">
        <v>99</v>
      </c>
      <c r="R2604" t="s">
        <v>70</v>
      </c>
      <c r="S2604">
        <v>43067.582159953701</v>
      </c>
      <c r="T2604" t="s">
        <v>81</v>
      </c>
      <c r="U2604" t="s">
        <v>5623</v>
      </c>
      <c r="V2604">
        <v>1170000</v>
      </c>
      <c r="W2604">
        <v>1170000</v>
      </c>
      <c r="X2604" t="s">
        <v>5351</v>
      </c>
      <c r="Y2604" t="s">
        <v>5357</v>
      </c>
      <c r="Z2604" t="s">
        <v>12692</v>
      </c>
      <c r="AA2604" t="s">
        <v>57</v>
      </c>
      <c r="AB2604">
        <v>170000</v>
      </c>
      <c r="AC2604">
        <v>43039</v>
      </c>
      <c r="AD2604">
        <v>0</v>
      </c>
      <c r="AE2604">
        <v>170000</v>
      </c>
      <c r="AF2604" t="s">
        <v>57</v>
      </c>
      <c r="AG2604">
        <v>3</v>
      </c>
      <c r="AH2604" t="s">
        <v>63</v>
      </c>
      <c r="AI2604" t="s">
        <v>52</v>
      </c>
      <c r="AJ2604" t="s">
        <v>52</v>
      </c>
      <c r="AK2604" t="s">
        <v>52</v>
      </c>
      <c r="AL2604" t="s">
        <v>52</v>
      </c>
      <c r="AM2604" t="s">
        <v>52</v>
      </c>
      <c r="AN2604" t="s">
        <v>52</v>
      </c>
      <c r="AO2604" t="s">
        <v>52</v>
      </c>
      <c r="AP2604" t="s">
        <v>52</v>
      </c>
      <c r="AQ2604" t="s">
        <v>81</v>
      </c>
    </row>
    <row r="2605" spans="1:43">
      <c r="A2605" t="s">
        <v>0</v>
      </c>
      <c r="B2605" t="s">
        <v>47</v>
      </c>
      <c r="C2605" t="s">
        <v>7717</v>
      </c>
      <c r="D2605" t="s">
        <v>12693</v>
      </c>
      <c r="E2605" t="s">
        <v>50</v>
      </c>
      <c r="F2605" t="s">
        <v>2</v>
      </c>
      <c r="G2605" t="s">
        <v>12694</v>
      </c>
      <c r="H2605" t="s">
        <v>52</v>
      </c>
      <c r="I2605" t="s">
        <v>12695</v>
      </c>
      <c r="J2605" t="s">
        <v>12696</v>
      </c>
      <c r="K2605" t="s">
        <v>52</v>
      </c>
      <c r="L2605" t="s">
        <v>55</v>
      </c>
      <c r="M2605" t="s">
        <v>52</v>
      </c>
      <c r="N2605" t="s">
        <v>56</v>
      </c>
      <c r="O2605" t="s">
        <v>57</v>
      </c>
      <c r="P2605" t="s">
        <v>52</v>
      </c>
      <c r="Q2605" t="s">
        <v>80</v>
      </c>
      <c r="R2605" t="s">
        <v>3</v>
      </c>
      <c r="S2605">
        <v>43067.6114290162</v>
      </c>
      <c r="T2605" t="s">
        <v>81</v>
      </c>
      <c r="U2605" t="s">
        <v>9255</v>
      </c>
      <c r="V2605">
        <v>10000000</v>
      </c>
      <c r="W2605">
        <v>10000000</v>
      </c>
      <c r="X2605" t="s">
        <v>12498</v>
      </c>
      <c r="Y2605" t="s">
        <v>5357</v>
      </c>
      <c r="AA2605" t="s">
        <v>57</v>
      </c>
      <c r="AF2605" t="s">
        <v>57</v>
      </c>
      <c r="AG2605">
        <v>5</v>
      </c>
      <c r="AH2605" t="s">
        <v>63</v>
      </c>
      <c r="AI2605" t="s">
        <v>52</v>
      </c>
      <c r="AJ2605" t="s">
        <v>52</v>
      </c>
      <c r="AK2605" t="s">
        <v>52</v>
      </c>
      <c r="AL2605" t="s">
        <v>52</v>
      </c>
      <c r="AM2605" t="s">
        <v>52</v>
      </c>
      <c r="AN2605" t="s">
        <v>52</v>
      </c>
      <c r="AO2605" t="s">
        <v>52</v>
      </c>
      <c r="AP2605" t="s">
        <v>52</v>
      </c>
      <c r="AQ2605" t="s">
        <v>52</v>
      </c>
    </row>
    <row r="2606" spans="1:43">
      <c r="A2606" t="s">
        <v>0</v>
      </c>
      <c r="B2606" t="s">
        <v>171</v>
      </c>
      <c r="C2606" t="s">
        <v>462</v>
      </c>
      <c r="D2606" t="s">
        <v>12697</v>
      </c>
      <c r="E2606" t="s">
        <v>50</v>
      </c>
      <c r="F2606" t="s">
        <v>2</v>
      </c>
      <c r="G2606" t="s">
        <v>12698</v>
      </c>
      <c r="H2606" t="s">
        <v>52</v>
      </c>
      <c r="I2606" t="s">
        <v>12699</v>
      </c>
      <c r="J2606" t="s">
        <v>12700</v>
      </c>
      <c r="K2606" t="s">
        <v>52</v>
      </c>
      <c r="L2606" t="s">
        <v>55</v>
      </c>
      <c r="M2606" t="s">
        <v>52</v>
      </c>
      <c r="N2606" t="s">
        <v>56</v>
      </c>
      <c r="O2606" t="s">
        <v>57</v>
      </c>
      <c r="P2606" t="s">
        <v>52</v>
      </c>
      <c r="Q2606" t="s">
        <v>80</v>
      </c>
      <c r="R2606" t="s">
        <v>3</v>
      </c>
      <c r="S2606">
        <v>43067.651083946803</v>
      </c>
      <c r="T2606" t="s">
        <v>81</v>
      </c>
      <c r="U2606" t="s">
        <v>5404</v>
      </c>
      <c r="V2606">
        <v>1200000</v>
      </c>
      <c r="W2606">
        <v>1200000</v>
      </c>
      <c r="X2606" t="s">
        <v>5357</v>
      </c>
      <c r="Y2606" t="s">
        <v>5357</v>
      </c>
      <c r="AA2606" t="s">
        <v>57</v>
      </c>
      <c r="AF2606" t="s">
        <v>84</v>
      </c>
      <c r="AG2606">
        <v>5</v>
      </c>
      <c r="AH2606" t="s">
        <v>63</v>
      </c>
      <c r="AI2606" t="s">
        <v>52</v>
      </c>
      <c r="AJ2606" t="s">
        <v>52</v>
      </c>
      <c r="AK2606" t="s">
        <v>52</v>
      </c>
      <c r="AL2606" t="s">
        <v>52</v>
      </c>
      <c r="AM2606" t="s">
        <v>52</v>
      </c>
      <c r="AN2606" t="s">
        <v>52</v>
      </c>
      <c r="AO2606" t="s">
        <v>52</v>
      </c>
      <c r="AP2606" t="s">
        <v>52</v>
      </c>
      <c r="AQ2606" t="s">
        <v>52</v>
      </c>
    </row>
    <row r="2607" spans="1:43">
      <c r="A2607" t="s">
        <v>0</v>
      </c>
      <c r="B2607" t="s">
        <v>171</v>
      </c>
      <c r="C2607" t="s">
        <v>462</v>
      </c>
      <c r="D2607" t="s">
        <v>12701</v>
      </c>
      <c r="E2607" t="s">
        <v>50</v>
      </c>
      <c r="F2607" t="s">
        <v>2</v>
      </c>
      <c r="G2607" t="s">
        <v>12702</v>
      </c>
      <c r="H2607" t="s">
        <v>52</v>
      </c>
      <c r="I2607" t="s">
        <v>12703</v>
      </c>
      <c r="J2607" t="s">
        <v>12704</v>
      </c>
      <c r="K2607" t="s">
        <v>52</v>
      </c>
      <c r="L2607" t="s">
        <v>55</v>
      </c>
      <c r="M2607" t="s">
        <v>52</v>
      </c>
      <c r="N2607" t="s">
        <v>56</v>
      </c>
      <c r="O2607" t="s">
        <v>57</v>
      </c>
      <c r="P2607" t="s">
        <v>52</v>
      </c>
      <c r="Q2607" t="s">
        <v>99</v>
      </c>
      <c r="R2607" t="s">
        <v>3</v>
      </c>
      <c r="S2607">
        <v>43067.652831250001</v>
      </c>
      <c r="T2607" t="s">
        <v>81</v>
      </c>
      <c r="U2607" t="s">
        <v>5404</v>
      </c>
      <c r="V2607">
        <v>1200000</v>
      </c>
      <c r="W2607">
        <v>1200000</v>
      </c>
      <c r="X2607" t="s">
        <v>5357</v>
      </c>
      <c r="Y2607" t="s">
        <v>5357</v>
      </c>
      <c r="AA2607" t="s">
        <v>57</v>
      </c>
      <c r="AF2607" t="s">
        <v>84</v>
      </c>
      <c r="AG2607">
        <v>10</v>
      </c>
      <c r="AH2607" t="s">
        <v>63</v>
      </c>
      <c r="AI2607" t="s">
        <v>52</v>
      </c>
      <c r="AJ2607" t="s">
        <v>52</v>
      </c>
      <c r="AK2607" t="s">
        <v>52</v>
      </c>
      <c r="AL2607" t="s">
        <v>52</v>
      </c>
      <c r="AM2607" t="s">
        <v>52</v>
      </c>
      <c r="AN2607" t="s">
        <v>52</v>
      </c>
      <c r="AO2607" t="s">
        <v>52</v>
      </c>
      <c r="AP2607" t="s">
        <v>52</v>
      </c>
      <c r="AQ2607" t="s">
        <v>52</v>
      </c>
    </row>
    <row r="2608" spans="1:43">
      <c r="A2608" t="s">
        <v>0</v>
      </c>
      <c r="B2608" t="s">
        <v>171</v>
      </c>
      <c r="C2608" t="s">
        <v>462</v>
      </c>
      <c r="D2608" t="s">
        <v>12705</v>
      </c>
      <c r="E2608" t="s">
        <v>50</v>
      </c>
      <c r="F2608" t="s">
        <v>2</v>
      </c>
      <c r="G2608" t="s">
        <v>12706</v>
      </c>
      <c r="H2608" t="s">
        <v>52</v>
      </c>
      <c r="I2608" t="s">
        <v>12707</v>
      </c>
      <c r="J2608" t="s">
        <v>12708</v>
      </c>
      <c r="K2608" t="s">
        <v>52</v>
      </c>
      <c r="L2608" t="s">
        <v>143</v>
      </c>
      <c r="M2608" t="s">
        <v>52</v>
      </c>
      <c r="N2608" t="s">
        <v>144</v>
      </c>
      <c r="O2608" t="s">
        <v>57</v>
      </c>
      <c r="P2608" t="s">
        <v>52</v>
      </c>
      <c r="Q2608" t="s">
        <v>58</v>
      </c>
      <c r="R2608" t="s">
        <v>3</v>
      </c>
      <c r="S2608">
        <v>43067.663710335597</v>
      </c>
      <c r="T2608" t="s">
        <v>5058</v>
      </c>
      <c r="U2608" t="s">
        <v>5929</v>
      </c>
      <c r="V2608">
        <v>1200000</v>
      </c>
      <c r="W2608">
        <v>1200000</v>
      </c>
      <c r="X2608" t="s">
        <v>12581</v>
      </c>
      <c r="Y2608" t="s">
        <v>5357</v>
      </c>
      <c r="Z2608" t="s">
        <v>12709</v>
      </c>
      <c r="AA2608" t="s">
        <v>57</v>
      </c>
      <c r="AF2608" t="s">
        <v>84</v>
      </c>
      <c r="AG2608">
        <v>12</v>
      </c>
      <c r="AH2608" t="s">
        <v>63</v>
      </c>
      <c r="AI2608" t="s">
        <v>52</v>
      </c>
      <c r="AJ2608" t="s">
        <v>52</v>
      </c>
      <c r="AK2608" t="s">
        <v>52</v>
      </c>
      <c r="AL2608" t="s">
        <v>52</v>
      </c>
      <c r="AM2608" t="s">
        <v>52</v>
      </c>
      <c r="AN2608" t="s">
        <v>52</v>
      </c>
      <c r="AO2608" t="s">
        <v>52</v>
      </c>
      <c r="AP2608" t="s">
        <v>52</v>
      </c>
      <c r="AQ2608" t="s">
        <v>52</v>
      </c>
    </row>
    <row r="2609" spans="1:43">
      <c r="A2609" t="s">
        <v>0</v>
      </c>
      <c r="B2609" t="s">
        <v>171</v>
      </c>
      <c r="C2609" t="s">
        <v>232</v>
      </c>
      <c r="D2609" t="s">
        <v>12710</v>
      </c>
      <c r="E2609" t="s">
        <v>50</v>
      </c>
      <c r="F2609" t="s">
        <v>2</v>
      </c>
      <c r="G2609" t="s">
        <v>12711</v>
      </c>
      <c r="H2609" t="s">
        <v>52</v>
      </c>
      <c r="I2609" t="s">
        <v>12712</v>
      </c>
      <c r="J2609" t="s">
        <v>12713</v>
      </c>
      <c r="K2609" t="s">
        <v>52</v>
      </c>
      <c r="L2609" t="s">
        <v>55</v>
      </c>
      <c r="M2609" t="s">
        <v>52</v>
      </c>
      <c r="O2609" t="s">
        <v>57</v>
      </c>
      <c r="P2609" t="s">
        <v>52</v>
      </c>
      <c r="Q2609" t="s">
        <v>58</v>
      </c>
      <c r="R2609" t="s">
        <v>70</v>
      </c>
      <c r="S2609">
        <v>43067.664899618103</v>
      </c>
      <c r="T2609" t="s">
        <v>153</v>
      </c>
      <c r="U2609" t="s">
        <v>12714</v>
      </c>
      <c r="V2609">
        <v>1000000</v>
      </c>
      <c r="W2609">
        <v>1000000</v>
      </c>
      <c r="X2609" t="s">
        <v>12434</v>
      </c>
      <c r="Y2609" t="s">
        <v>5357</v>
      </c>
      <c r="Z2609" t="s">
        <v>12715</v>
      </c>
      <c r="AA2609" t="s">
        <v>57</v>
      </c>
      <c r="AB2609">
        <v>1000000</v>
      </c>
      <c r="AC2609">
        <v>43067.664895833303</v>
      </c>
      <c r="AD2609">
        <v>0</v>
      </c>
      <c r="AE2609">
        <v>1000000</v>
      </c>
      <c r="AF2609" t="s">
        <v>84</v>
      </c>
      <c r="AG2609">
        <v>4</v>
      </c>
      <c r="AH2609" t="s">
        <v>63</v>
      </c>
      <c r="AI2609" t="s">
        <v>52</v>
      </c>
      <c r="AJ2609" t="s">
        <v>52</v>
      </c>
      <c r="AK2609" t="s">
        <v>52</v>
      </c>
      <c r="AL2609" t="s">
        <v>52</v>
      </c>
      <c r="AM2609" t="s">
        <v>52</v>
      </c>
      <c r="AN2609" t="s">
        <v>52</v>
      </c>
      <c r="AO2609" t="s">
        <v>52</v>
      </c>
      <c r="AP2609" t="s">
        <v>52</v>
      </c>
      <c r="AQ2609" t="s">
        <v>153</v>
      </c>
    </row>
    <row r="2610" spans="1:43">
      <c r="A2610" t="s">
        <v>0</v>
      </c>
      <c r="B2610" t="s">
        <v>171</v>
      </c>
      <c r="C2610" t="s">
        <v>462</v>
      </c>
      <c r="D2610" t="s">
        <v>12716</v>
      </c>
      <c r="E2610" t="s">
        <v>50</v>
      </c>
      <c r="F2610" t="s">
        <v>2</v>
      </c>
      <c r="G2610" t="s">
        <v>12717</v>
      </c>
      <c r="H2610" t="s">
        <v>52</v>
      </c>
      <c r="I2610" t="s">
        <v>12718</v>
      </c>
      <c r="J2610" t="s">
        <v>12464</v>
      </c>
      <c r="K2610" t="s">
        <v>52</v>
      </c>
      <c r="L2610" t="s">
        <v>55</v>
      </c>
      <c r="M2610" t="s">
        <v>52</v>
      </c>
      <c r="N2610" t="s">
        <v>56</v>
      </c>
      <c r="O2610" t="s">
        <v>57</v>
      </c>
      <c r="P2610" t="s">
        <v>52</v>
      </c>
      <c r="Q2610" t="s">
        <v>99</v>
      </c>
      <c r="R2610" t="s">
        <v>70</v>
      </c>
      <c r="S2610">
        <v>43067.675963159701</v>
      </c>
      <c r="T2610" t="s">
        <v>153</v>
      </c>
      <c r="U2610" t="s">
        <v>12465</v>
      </c>
      <c r="V2610">
        <v>1000000</v>
      </c>
      <c r="W2610">
        <v>1000000</v>
      </c>
      <c r="X2610" t="s">
        <v>6169</v>
      </c>
      <c r="Y2610" t="s">
        <v>5357</v>
      </c>
      <c r="Z2610" t="s">
        <v>12719</v>
      </c>
      <c r="AA2610" t="s">
        <v>57</v>
      </c>
      <c r="AB2610">
        <v>1000000</v>
      </c>
      <c r="AC2610">
        <v>43080</v>
      </c>
      <c r="AD2610">
        <v>0</v>
      </c>
      <c r="AE2610">
        <v>1000000</v>
      </c>
      <c r="AF2610" t="s">
        <v>84</v>
      </c>
      <c r="AG2610">
        <v>3</v>
      </c>
      <c r="AH2610" t="s">
        <v>63</v>
      </c>
      <c r="AI2610" t="s">
        <v>52</v>
      </c>
      <c r="AJ2610" t="s">
        <v>52</v>
      </c>
      <c r="AK2610" t="s">
        <v>52</v>
      </c>
      <c r="AL2610" t="s">
        <v>52</v>
      </c>
      <c r="AM2610" t="s">
        <v>52</v>
      </c>
      <c r="AN2610" t="s">
        <v>52</v>
      </c>
      <c r="AO2610" t="s">
        <v>52</v>
      </c>
      <c r="AP2610" t="s">
        <v>52</v>
      </c>
      <c r="AQ2610" t="s">
        <v>153</v>
      </c>
    </row>
    <row r="2611" spans="1:43">
      <c r="A2611" t="s">
        <v>0</v>
      </c>
      <c r="B2611" t="s">
        <v>171</v>
      </c>
      <c r="C2611" t="s">
        <v>462</v>
      </c>
      <c r="D2611" t="s">
        <v>12720</v>
      </c>
      <c r="E2611" t="s">
        <v>50</v>
      </c>
      <c r="F2611" t="s">
        <v>2</v>
      </c>
      <c r="G2611" t="s">
        <v>12721</v>
      </c>
      <c r="H2611" t="s">
        <v>52</v>
      </c>
      <c r="I2611" t="s">
        <v>12722</v>
      </c>
      <c r="J2611" t="s">
        <v>12723</v>
      </c>
      <c r="K2611" t="s">
        <v>52</v>
      </c>
      <c r="L2611" t="s">
        <v>143</v>
      </c>
      <c r="M2611" t="s">
        <v>52</v>
      </c>
      <c r="N2611" t="s">
        <v>144</v>
      </c>
      <c r="O2611" t="s">
        <v>57</v>
      </c>
      <c r="P2611" t="s">
        <v>52</v>
      </c>
      <c r="Q2611" t="s">
        <v>58</v>
      </c>
      <c r="R2611" t="s">
        <v>3</v>
      </c>
      <c r="S2611">
        <v>43067.682906215297</v>
      </c>
      <c r="T2611" t="s">
        <v>81</v>
      </c>
      <c r="U2611" t="s">
        <v>5404</v>
      </c>
      <c r="V2611">
        <v>1500000</v>
      </c>
      <c r="W2611">
        <v>1500000</v>
      </c>
      <c r="X2611" t="s">
        <v>5357</v>
      </c>
      <c r="Y2611" t="s">
        <v>5357</v>
      </c>
      <c r="AA2611" t="s">
        <v>57</v>
      </c>
      <c r="AF2611" t="s">
        <v>84</v>
      </c>
      <c r="AG2611">
        <v>10</v>
      </c>
      <c r="AH2611" t="s">
        <v>63</v>
      </c>
      <c r="AI2611" t="s">
        <v>52</v>
      </c>
      <c r="AJ2611" t="s">
        <v>52</v>
      </c>
      <c r="AK2611" t="s">
        <v>52</v>
      </c>
      <c r="AL2611" t="s">
        <v>52</v>
      </c>
      <c r="AM2611" t="s">
        <v>52</v>
      </c>
      <c r="AN2611" t="s">
        <v>52</v>
      </c>
      <c r="AO2611" t="s">
        <v>52</v>
      </c>
      <c r="AP2611" t="s">
        <v>52</v>
      </c>
      <c r="AQ2611" t="s">
        <v>52</v>
      </c>
    </row>
    <row r="2612" spans="1:43">
      <c r="A2612" t="s">
        <v>0</v>
      </c>
      <c r="B2612" t="s">
        <v>265</v>
      </c>
      <c r="C2612" t="s">
        <v>1485</v>
      </c>
      <c r="D2612" t="s">
        <v>12724</v>
      </c>
      <c r="E2612" t="s">
        <v>50</v>
      </c>
      <c r="F2612" t="s">
        <v>2</v>
      </c>
      <c r="G2612" t="s">
        <v>6160</v>
      </c>
      <c r="H2612" t="s">
        <v>52</v>
      </c>
      <c r="I2612" t="s">
        <v>12725</v>
      </c>
      <c r="J2612" t="s">
        <v>1828</v>
      </c>
      <c r="K2612" t="s">
        <v>52</v>
      </c>
      <c r="L2612" t="s">
        <v>55</v>
      </c>
      <c r="M2612" t="s">
        <v>52</v>
      </c>
      <c r="N2612" t="s">
        <v>56</v>
      </c>
      <c r="O2612" t="s">
        <v>57</v>
      </c>
      <c r="P2612" t="s">
        <v>52</v>
      </c>
      <c r="Q2612" t="s">
        <v>80</v>
      </c>
      <c r="R2612" t="s">
        <v>3</v>
      </c>
      <c r="S2612">
        <v>43067.685150150501</v>
      </c>
      <c r="T2612" t="s">
        <v>81</v>
      </c>
      <c r="U2612" t="s">
        <v>1829</v>
      </c>
      <c r="V2612">
        <v>7500000</v>
      </c>
      <c r="W2612">
        <v>7500000</v>
      </c>
      <c r="X2612" t="s">
        <v>5357</v>
      </c>
      <c r="Y2612" t="s">
        <v>5357</v>
      </c>
      <c r="AA2612" t="s">
        <v>57</v>
      </c>
      <c r="AF2612" t="s">
        <v>84</v>
      </c>
      <c r="AG2612">
        <v>20</v>
      </c>
      <c r="AH2612" t="s">
        <v>63</v>
      </c>
      <c r="AI2612" t="s">
        <v>52</v>
      </c>
      <c r="AJ2612" t="s">
        <v>52</v>
      </c>
      <c r="AK2612" t="s">
        <v>52</v>
      </c>
      <c r="AL2612" t="s">
        <v>52</v>
      </c>
      <c r="AM2612" t="s">
        <v>52</v>
      </c>
      <c r="AN2612" t="s">
        <v>52</v>
      </c>
      <c r="AO2612" t="s">
        <v>52</v>
      </c>
      <c r="AP2612" t="s">
        <v>52</v>
      </c>
      <c r="AQ2612" t="s">
        <v>52</v>
      </c>
    </row>
    <row r="2613" spans="1:43">
      <c r="A2613" t="s">
        <v>0</v>
      </c>
      <c r="B2613" t="s">
        <v>265</v>
      </c>
      <c r="C2613" t="s">
        <v>6736</v>
      </c>
      <c r="D2613" t="s">
        <v>12726</v>
      </c>
      <c r="E2613" t="s">
        <v>50</v>
      </c>
      <c r="F2613" t="s">
        <v>2</v>
      </c>
      <c r="G2613" t="s">
        <v>12727</v>
      </c>
      <c r="H2613" t="s">
        <v>52</v>
      </c>
      <c r="I2613" t="s">
        <v>12728</v>
      </c>
      <c r="J2613" t="s">
        <v>12729</v>
      </c>
      <c r="K2613" t="s">
        <v>52</v>
      </c>
      <c r="L2613" t="s">
        <v>55</v>
      </c>
      <c r="M2613" t="s">
        <v>52</v>
      </c>
      <c r="N2613" t="s">
        <v>56</v>
      </c>
      <c r="O2613" t="s">
        <v>57</v>
      </c>
      <c r="P2613" t="s">
        <v>52</v>
      </c>
      <c r="Q2613" t="s">
        <v>58</v>
      </c>
      <c r="R2613" t="s">
        <v>3</v>
      </c>
      <c r="S2613">
        <v>43067.6866836806</v>
      </c>
      <c r="T2613" t="s">
        <v>81</v>
      </c>
      <c r="U2613" t="s">
        <v>813</v>
      </c>
      <c r="V2613">
        <v>1300000</v>
      </c>
      <c r="W2613">
        <v>1300000</v>
      </c>
      <c r="X2613" t="s">
        <v>5357</v>
      </c>
      <c r="Y2613" t="s">
        <v>5357</v>
      </c>
      <c r="AA2613" t="s">
        <v>57</v>
      </c>
      <c r="AF2613" t="s">
        <v>84</v>
      </c>
      <c r="AG2613">
        <v>15</v>
      </c>
      <c r="AH2613" t="s">
        <v>63</v>
      </c>
      <c r="AI2613" t="s">
        <v>52</v>
      </c>
      <c r="AJ2613" t="s">
        <v>52</v>
      </c>
      <c r="AK2613" t="s">
        <v>52</v>
      </c>
      <c r="AL2613" t="s">
        <v>52</v>
      </c>
      <c r="AM2613" t="s">
        <v>52</v>
      </c>
      <c r="AN2613" t="s">
        <v>52</v>
      </c>
      <c r="AO2613" t="s">
        <v>52</v>
      </c>
      <c r="AP2613" t="s">
        <v>52</v>
      </c>
      <c r="AQ2613" t="s">
        <v>52</v>
      </c>
    </row>
    <row r="2614" spans="1:43">
      <c r="A2614" t="s">
        <v>0</v>
      </c>
      <c r="B2614" t="s">
        <v>171</v>
      </c>
      <c r="C2614" t="s">
        <v>8108</v>
      </c>
      <c r="D2614" t="s">
        <v>12730</v>
      </c>
      <c r="E2614" t="s">
        <v>50</v>
      </c>
      <c r="F2614" t="s">
        <v>2</v>
      </c>
      <c r="G2614" t="s">
        <v>12731</v>
      </c>
      <c r="H2614" t="s">
        <v>52</v>
      </c>
      <c r="I2614" t="s">
        <v>12732</v>
      </c>
      <c r="J2614" t="s">
        <v>12733</v>
      </c>
      <c r="K2614" t="s">
        <v>52</v>
      </c>
      <c r="L2614" t="s">
        <v>55</v>
      </c>
      <c r="M2614" t="s">
        <v>52</v>
      </c>
      <c r="N2614" t="s">
        <v>56</v>
      </c>
      <c r="O2614" t="s">
        <v>57</v>
      </c>
      <c r="P2614" t="s">
        <v>52</v>
      </c>
      <c r="Q2614" t="s">
        <v>99</v>
      </c>
      <c r="R2614" t="s">
        <v>70</v>
      </c>
      <c r="S2614">
        <v>43067.700470335702</v>
      </c>
      <c r="T2614" t="s">
        <v>81</v>
      </c>
      <c r="U2614" t="s">
        <v>8113</v>
      </c>
      <c r="V2614">
        <v>2225000</v>
      </c>
      <c r="W2614">
        <v>2225000</v>
      </c>
      <c r="X2614" t="s">
        <v>5357</v>
      </c>
      <c r="Y2614" t="s">
        <v>5357</v>
      </c>
      <c r="AA2614" t="s">
        <v>57</v>
      </c>
      <c r="AB2614">
        <v>2225000</v>
      </c>
      <c r="AC2614">
        <v>43138</v>
      </c>
      <c r="AD2614">
        <v>0</v>
      </c>
      <c r="AE2614">
        <v>2225000</v>
      </c>
      <c r="AF2614" t="s">
        <v>84</v>
      </c>
      <c r="AG2614">
        <v>10</v>
      </c>
      <c r="AH2614" t="s">
        <v>63</v>
      </c>
      <c r="AI2614" t="s">
        <v>52</v>
      </c>
      <c r="AJ2614" t="s">
        <v>52</v>
      </c>
      <c r="AK2614" t="s">
        <v>52</v>
      </c>
      <c r="AL2614" t="s">
        <v>52</v>
      </c>
      <c r="AM2614" t="s">
        <v>52</v>
      </c>
      <c r="AN2614" t="s">
        <v>52</v>
      </c>
      <c r="AO2614" t="s">
        <v>52</v>
      </c>
      <c r="AP2614" t="s">
        <v>52</v>
      </c>
      <c r="AQ2614" t="s">
        <v>81</v>
      </c>
    </row>
    <row r="2615" spans="1:43">
      <c r="A2615" t="s">
        <v>0</v>
      </c>
      <c r="B2615" t="s">
        <v>171</v>
      </c>
      <c r="C2615" t="s">
        <v>492</v>
      </c>
      <c r="D2615" t="s">
        <v>12734</v>
      </c>
      <c r="E2615" t="s">
        <v>50</v>
      </c>
      <c r="F2615" t="s">
        <v>2</v>
      </c>
      <c r="G2615" t="s">
        <v>12735</v>
      </c>
      <c r="H2615" t="s">
        <v>52</v>
      </c>
      <c r="I2615" t="s">
        <v>12736</v>
      </c>
      <c r="J2615" t="s">
        <v>12737</v>
      </c>
      <c r="K2615" t="s">
        <v>52</v>
      </c>
      <c r="L2615" t="s">
        <v>55</v>
      </c>
      <c r="M2615" t="s">
        <v>52</v>
      </c>
      <c r="N2615" t="s">
        <v>56</v>
      </c>
      <c r="O2615" t="s">
        <v>57</v>
      </c>
      <c r="P2615" t="s">
        <v>52</v>
      </c>
      <c r="Q2615" t="s">
        <v>99</v>
      </c>
      <c r="R2615" t="s">
        <v>3</v>
      </c>
      <c r="S2615">
        <v>43067.702570057903</v>
      </c>
      <c r="T2615" t="s">
        <v>81</v>
      </c>
      <c r="U2615" t="s">
        <v>12738</v>
      </c>
      <c r="V2615">
        <v>1250000</v>
      </c>
      <c r="W2615">
        <v>1250000</v>
      </c>
      <c r="X2615" t="s">
        <v>5357</v>
      </c>
      <c r="Y2615" t="s">
        <v>5357</v>
      </c>
      <c r="AA2615" t="s">
        <v>57</v>
      </c>
      <c r="AF2615" t="s">
        <v>84</v>
      </c>
      <c r="AG2615">
        <v>15</v>
      </c>
      <c r="AH2615" t="s">
        <v>63</v>
      </c>
      <c r="AI2615" t="s">
        <v>52</v>
      </c>
      <c r="AJ2615" t="s">
        <v>52</v>
      </c>
      <c r="AK2615" t="s">
        <v>52</v>
      </c>
      <c r="AL2615" t="s">
        <v>52</v>
      </c>
      <c r="AM2615" t="s">
        <v>52</v>
      </c>
      <c r="AN2615" t="s">
        <v>52</v>
      </c>
      <c r="AO2615" t="s">
        <v>52</v>
      </c>
      <c r="AP2615" t="s">
        <v>52</v>
      </c>
      <c r="AQ2615" t="s">
        <v>52</v>
      </c>
    </row>
    <row r="2616" spans="1:43">
      <c r="A2616" t="s">
        <v>0</v>
      </c>
      <c r="B2616" t="s">
        <v>171</v>
      </c>
      <c r="C2616" t="s">
        <v>492</v>
      </c>
      <c r="D2616" t="s">
        <v>12739</v>
      </c>
      <c r="E2616" t="s">
        <v>50</v>
      </c>
      <c r="F2616" t="s">
        <v>2</v>
      </c>
      <c r="G2616" t="s">
        <v>12740</v>
      </c>
      <c r="H2616" t="s">
        <v>52</v>
      </c>
      <c r="I2616" t="s">
        <v>12741</v>
      </c>
      <c r="J2616" t="s">
        <v>12742</v>
      </c>
      <c r="K2616" t="s">
        <v>52</v>
      </c>
      <c r="L2616" t="s">
        <v>143</v>
      </c>
      <c r="M2616" t="s">
        <v>52</v>
      </c>
      <c r="N2616" t="s">
        <v>144</v>
      </c>
      <c r="O2616" t="s">
        <v>57</v>
      </c>
      <c r="P2616" t="s">
        <v>52</v>
      </c>
      <c r="Q2616" t="s">
        <v>58</v>
      </c>
      <c r="R2616" t="s">
        <v>3</v>
      </c>
      <c r="S2616">
        <v>43067.705648807903</v>
      </c>
      <c r="T2616" t="s">
        <v>81</v>
      </c>
      <c r="U2616" t="s">
        <v>3630</v>
      </c>
      <c r="V2616">
        <v>6500000</v>
      </c>
      <c r="W2616">
        <v>6500000</v>
      </c>
      <c r="X2616" t="s">
        <v>5357</v>
      </c>
      <c r="Y2616" t="s">
        <v>5357</v>
      </c>
      <c r="AA2616" t="s">
        <v>57</v>
      </c>
      <c r="AF2616" t="s">
        <v>84</v>
      </c>
      <c r="AG2616">
        <v>30</v>
      </c>
      <c r="AH2616" t="s">
        <v>63</v>
      </c>
      <c r="AI2616" t="s">
        <v>52</v>
      </c>
      <c r="AJ2616" t="s">
        <v>52</v>
      </c>
      <c r="AK2616" t="s">
        <v>52</v>
      </c>
      <c r="AL2616" t="s">
        <v>52</v>
      </c>
      <c r="AM2616" t="s">
        <v>52</v>
      </c>
      <c r="AN2616" t="s">
        <v>52</v>
      </c>
      <c r="AO2616" t="s">
        <v>52</v>
      </c>
      <c r="AP2616" t="s">
        <v>52</v>
      </c>
      <c r="AQ2616" t="s">
        <v>52</v>
      </c>
    </row>
    <row r="2617" spans="1:43">
      <c r="A2617" t="s">
        <v>0</v>
      </c>
      <c r="B2617" t="s">
        <v>171</v>
      </c>
      <c r="C2617" t="s">
        <v>2234</v>
      </c>
      <c r="D2617" t="s">
        <v>12743</v>
      </c>
      <c r="E2617" t="s">
        <v>50</v>
      </c>
      <c r="F2617" t="s">
        <v>2</v>
      </c>
      <c r="G2617" t="s">
        <v>12744</v>
      </c>
      <c r="H2617" t="s">
        <v>52</v>
      </c>
      <c r="I2617" t="s">
        <v>12745</v>
      </c>
      <c r="J2617" t="s">
        <v>5694</v>
      </c>
      <c r="K2617" t="s">
        <v>52</v>
      </c>
      <c r="L2617" t="s">
        <v>55</v>
      </c>
      <c r="M2617" t="s">
        <v>52</v>
      </c>
      <c r="N2617" t="s">
        <v>56</v>
      </c>
      <c r="O2617" t="s">
        <v>57</v>
      </c>
      <c r="P2617" t="s">
        <v>52</v>
      </c>
      <c r="Q2617" t="s">
        <v>80</v>
      </c>
      <c r="R2617" t="s">
        <v>3</v>
      </c>
      <c r="S2617">
        <v>43067.724112071803</v>
      </c>
      <c r="T2617" t="s">
        <v>81</v>
      </c>
      <c r="U2617" t="s">
        <v>5695</v>
      </c>
      <c r="V2617">
        <v>1010000</v>
      </c>
      <c r="W2617">
        <v>1010000</v>
      </c>
      <c r="X2617" t="s">
        <v>5357</v>
      </c>
      <c r="Y2617" t="s">
        <v>5357</v>
      </c>
      <c r="AA2617" t="s">
        <v>57</v>
      </c>
      <c r="AF2617" t="s">
        <v>84</v>
      </c>
      <c r="AG2617">
        <v>10</v>
      </c>
      <c r="AH2617" t="s">
        <v>63</v>
      </c>
      <c r="AI2617" t="s">
        <v>52</v>
      </c>
      <c r="AJ2617" t="s">
        <v>52</v>
      </c>
      <c r="AK2617" t="s">
        <v>52</v>
      </c>
      <c r="AL2617" t="s">
        <v>52</v>
      </c>
      <c r="AM2617" t="s">
        <v>52</v>
      </c>
      <c r="AN2617" t="s">
        <v>52</v>
      </c>
      <c r="AO2617" t="s">
        <v>52</v>
      </c>
      <c r="AP2617" t="s">
        <v>52</v>
      </c>
      <c r="AQ2617" t="s">
        <v>52</v>
      </c>
    </row>
    <row r="2618" spans="1:43">
      <c r="A2618" t="s">
        <v>0</v>
      </c>
      <c r="B2618" t="s">
        <v>171</v>
      </c>
      <c r="C2618" t="s">
        <v>1359</v>
      </c>
      <c r="D2618" t="s">
        <v>12746</v>
      </c>
      <c r="E2618" t="s">
        <v>50</v>
      </c>
      <c r="F2618" t="s">
        <v>2</v>
      </c>
      <c r="G2618" t="s">
        <v>12747</v>
      </c>
      <c r="H2618" t="s">
        <v>52</v>
      </c>
      <c r="I2618" t="s">
        <v>12748</v>
      </c>
      <c r="J2618" t="s">
        <v>12749</v>
      </c>
      <c r="K2618" t="s">
        <v>52</v>
      </c>
      <c r="L2618" t="s">
        <v>143</v>
      </c>
      <c r="M2618" t="s">
        <v>52</v>
      </c>
      <c r="N2618" t="s">
        <v>144</v>
      </c>
      <c r="O2618" t="s">
        <v>57</v>
      </c>
      <c r="P2618" t="s">
        <v>52</v>
      </c>
      <c r="Q2618" t="s">
        <v>80</v>
      </c>
      <c r="R2618" t="s">
        <v>3</v>
      </c>
      <c r="S2618">
        <v>43067.747019710601</v>
      </c>
      <c r="T2618" t="s">
        <v>81</v>
      </c>
      <c r="U2618" t="s">
        <v>5686</v>
      </c>
      <c r="V2618">
        <v>1085000</v>
      </c>
      <c r="W2618">
        <v>1085000</v>
      </c>
      <c r="X2618" t="s">
        <v>5357</v>
      </c>
      <c r="Y2618" t="s">
        <v>5357</v>
      </c>
      <c r="AA2618" t="s">
        <v>57</v>
      </c>
      <c r="AF2618" t="s">
        <v>84</v>
      </c>
      <c r="AG2618">
        <v>5</v>
      </c>
      <c r="AH2618" t="s">
        <v>63</v>
      </c>
      <c r="AI2618" t="s">
        <v>52</v>
      </c>
      <c r="AJ2618" t="s">
        <v>52</v>
      </c>
      <c r="AK2618" t="s">
        <v>52</v>
      </c>
      <c r="AL2618" t="s">
        <v>52</v>
      </c>
      <c r="AM2618" t="s">
        <v>52</v>
      </c>
      <c r="AN2618" t="s">
        <v>52</v>
      </c>
      <c r="AO2618" t="s">
        <v>52</v>
      </c>
      <c r="AP2618" t="s">
        <v>52</v>
      </c>
      <c r="AQ2618" t="s">
        <v>52</v>
      </c>
    </row>
    <row r="2619" spans="1:43">
      <c r="A2619" t="s">
        <v>0</v>
      </c>
      <c r="B2619" t="s">
        <v>85</v>
      </c>
      <c r="C2619" t="s">
        <v>9959</v>
      </c>
      <c r="D2619" t="s">
        <v>12750</v>
      </c>
      <c r="E2619" t="s">
        <v>50</v>
      </c>
      <c r="F2619" t="s">
        <v>2</v>
      </c>
      <c r="G2619" t="s">
        <v>12751</v>
      </c>
      <c r="H2619" t="s">
        <v>52</v>
      </c>
      <c r="I2619" t="s">
        <v>12752</v>
      </c>
      <c r="J2619" t="s">
        <v>12753</v>
      </c>
      <c r="K2619" t="s">
        <v>52</v>
      </c>
      <c r="L2619" t="s">
        <v>55</v>
      </c>
      <c r="M2619" t="s">
        <v>52</v>
      </c>
      <c r="N2619" t="s">
        <v>56</v>
      </c>
      <c r="O2619" t="s">
        <v>57</v>
      </c>
      <c r="P2619" t="s">
        <v>52</v>
      </c>
      <c r="Q2619" t="s">
        <v>80</v>
      </c>
      <c r="R2619" t="s">
        <v>3</v>
      </c>
      <c r="S2619">
        <v>43067.753278553202</v>
      </c>
      <c r="T2619" t="s">
        <v>81</v>
      </c>
      <c r="U2619" t="s">
        <v>12754</v>
      </c>
      <c r="V2619">
        <v>1010000</v>
      </c>
      <c r="W2619">
        <v>1010000</v>
      </c>
      <c r="X2619" t="s">
        <v>12581</v>
      </c>
      <c r="Y2619" t="s">
        <v>5357</v>
      </c>
      <c r="AA2619" t="s">
        <v>57</v>
      </c>
      <c r="AF2619" t="s">
        <v>84</v>
      </c>
      <c r="AG2619">
        <v>5</v>
      </c>
      <c r="AH2619" t="s">
        <v>63</v>
      </c>
      <c r="AI2619" t="s">
        <v>52</v>
      </c>
      <c r="AJ2619" t="s">
        <v>52</v>
      </c>
      <c r="AK2619" t="s">
        <v>52</v>
      </c>
      <c r="AL2619" t="s">
        <v>52</v>
      </c>
      <c r="AM2619" t="s">
        <v>52</v>
      </c>
      <c r="AN2619" t="s">
        <v>52</v>
      </c>
      <c r="AO2619" t="s">
        <v>52</v>
      </c>
      <c r="AP2619" t="s">
        <v>52</v>
      </c>
      <c r="AQ2619" t="s">
        <v>52</v>
      </c>
    </row>
    <row r="2620" spans="1:43">
      <c r="A2620" t="s">
        <v>0</v>
      </c>
      <c r="B2620" t="s">
        <v>454</v>
      </c>
      <c r="C2620" t="s">
        <v>3063</v>
      </c>
      <c r="D2620" t="s">
        <v>12755</v>
      </c>
      <c r="E2620" t="s">
        <v>50</v>
      </c>
      <c r="F2620" t="s">
        <v>2</v>
      </c>
      <c r="G2620" t="s">
        <v>12756</v>
      </c>
      <c r="H2620" t="s">
        <v>52</v>
      </c>
      <c r="I2620" t="s">
        <v>12757</v>
      </c>
      <c r="J2620" t="s">
        <v>12758</v>
      </c>
      <c r="K2620" t="s">
        <v>52</v>
      </c>
      <c r="L2620" t="s">
        <v>55</v>
      </c>
      <c r="M2620" t="s">
        <v>52</v>
      </c>
      <c r="N2620" t="s">
        <v>56</v>
      </c>
      <c r="O2620" t="s">
        <v>57</v>
      </c>
      <c r="P2620" t="s">
        <v>52</v>
      </c>
      <c r="Q2620" t="s">
        <v>80</v>
      </c>
      <c r="R2620" t="s">
        <v>70</v>
      </c>
      <c r="S2620">
        <v>43067.755218286999</v>
      </c>
      <c r="T2620" t="s">
        <v>81</v>
      </c>
      <c r="U2620" t="s">
        <v>3068</v>
      </c>
      <c r="V2620">
        <v>1010000</v>
      </c>
      <c r="W2620">
        <v>1010000</v>
      </c>
      <c r="X2620" t="s">
        <v>5357</v>
      </c>
      <c r="Y2620" t="s">
        <v>5357</v>
      </c>
      <c r="AA2620" t="s">
        <v>57</v>
      </c>
      <c r="AB2620">
        <v>500000</v>
      </c>
      <c r="AC2620">
        <v>43089</v>
      </c>
      <c r="AD2620">
        <v>0</v>
      </c>
      <c r="AE2620">
        <v>500000</v>
      </c>
      <c r="AF2620" t="s">
        <v>84</v>
      </c>
      <c r="AG2620">
        <v>2</v>
      </c>
      <c r="AH2620" t="s">
        <v>63</v>
      </c>
      <c r="AI2620" t="s">
        <v>52</v>
      </c>
      <c r="AJ2620" t="s">
        <v>52</v>
      </c>
      <c r="AK2620" t="s">
        <v>52</v>
      </c>
      <c r="AL2620" t="s">
        <v>52</v>
      </c>
      <c r="AM2620" t="s">
        <v>52</v>
      </c>
      <c r="AN2620" t="s">
        <v>52</v>
      </c>
      <c r="AO2620" t="s">
        <v>52</v>
      </c>
      <c r="AP2620" t="s">
        <v>52</v>
      </c>
      <c r="AQ2620" t="s">
        <v>81</v>
      </c>
    </row>
    <row r="2621" spans="1:43">
      <c r="A2621" t="s">
        <v>0</v>
      </c>
      <c r="B2621" t="s">
        <v>792</v>
      </c>
      <c r="C2621" t="s">
        <v>12759</v>
      </c>
      <c r="D2621" t="s">
        <v>12760</v>
      </c>
      <c r="E2621" t="s">
        <v>50</v>
      </c>
      <c r="F2621" t="s">
        <v>2</v>
      </c>
      <c r="G2621" t="s">
        <v>12761</v>
      </c>
      <c r="H2621" t="s">
        <v>52</v>
      </c>
      <c r="I2621" t="s">
        <v>12762</v>
      </c>
      <c r="J2621" t="s">
        <v>12763</v>
      </c>
      <c r="K2621" t="s">
        <v>52</v>
      </c>
      <c r="L2621" t="s">
        <v>55</v>
      </c>
      <c r="M2621" t="s">
        <v>52</v>
      </c>
      <c r="O2621" t="s">
        <v>57</v>
      </c>
      <c r="P2621" t="s">
        <v>52</v>
      </c>
      <c r="Q2621" t="s">
        <v>80</v>
      </c>
      <c r="R2621" t="s">
        <v>3</v>
      </c>
      <c r="S2621">
        <v>43067.777441168997</v>
      </c>
      <c r="T2621" t="s">
        <v>81</v>
      </c>
      <c r="U2621" t="s">
        <v>12764</v>
      </c>
      <c r="V2621">
        <v>1010000</v>
      </c>
      <c r="W2621">
        <v>1010000</v>
      </c>
      <c r="X2621" t="s">
        <v>5357</v>
      </c>
      <c r="Y2621" t="s">
        <v>5357</v>
      </c>
      <c r="AA2621" t="s">
        <v>57</v>
      </c>
      <c r="AF2621" t="s">
        <v>84</v>
      </c>
      <c r="AG2621">
        <v>2</v>
      </c>
      <c r="AH2621" t="s">
        <v>63</v>
      </c>
      <c r="AI2621" t="s">
        <v>52</v>
      </c>
      <c r="AJ2621" t="s">
        <v>52</v>
      </c>
      <c r="AK2621" t="s">
        <v>52</v>
      </c>
      <c r="AL2621" t="s">
        <v>52</v>
      </c>
      <c r="AM2621" t="s">
        <v>52</v>
      </c>
      <c r="AN2621" t="s">
        <v>52</v>
      </c>
      <c r="AO2621" t="s">
        <v>52</v>
      </c>
      <c r="AP2621" t="s">
        <v>52</v>
      </c>
      <c r="AQ2621" t="s">
        <v>52</v>
      </c>
    </row>
    <row r="2622" spans="1:43">
      <c r="A2622" t="s">
        <v>0</v>
      </c>
      <c r="B2622" t="s">
        <v>250</v>
      </c>
      <c r="C2622" t="s">
        <v>12765</v>
      </c>
      <c r="D2622" t="s">
        <v>12766</v>
      </c>
      <c r="E2622" t="s">
        <v>50</v>
      </c>
      <c r="F2622" t="s">
        <v>2</v>
      </c>
      <c r="G2622" t="s">
        <v>12767</v>
      </c>
      <c r="H2622" t="s">
        <v>52</v>
      </c>
      <c r="I2622" t="s">
        <v>12768</v>
      </c>
      <c r="J2622" t="s">
        <v>12769</v>
      </c>
      <c r="K2622" t="s">
        <v>52</v>
      </c>
      <c r="L2622" t="s">
        <v>55</v>
      </c>
      <c r="M2622" t="s">
        <v>52</v>
      </c>
      <c r="N2622" t="s">
        <v>56</v>
      </c>
      <c r="O2622" t="s">
        <v>57</v>
      </c>
      <c r="P2622" t="s">
        <v>52</v>
      </c>
      <c r="Q2622" t="s">
        <v>58</v>
      </c>
      <c r="R2622" t="s">
        <v>3</v>
      </c>
      <c r="S2622">
        <v>43068.472358483799</v>
      </c>
      <c r="T2622" t="s">
        <v>81</v>
      </c>
      <c r="U2622" t="s">
        <v>256</v>
      </c>
      <c r="V2622">
        <v>2000000</v>
      </c>
      <c r="W2622">
        <v>1500000</v>
      </c>
      <c r="X2622" t="s">
        <v>5334</v>
      </c>
      <c r="Y2622" t="s">
        <v>5334</v>
      </c>
      <c r="AA2622" t="s">
        <v>84</v>
      </c>
      <c r="AF2622" t="s">
        <v>57</v>
      </c>
      <c r="AG2622">
        <v>8</v>
      </c>
      <c r="AH2622" t="s">
        <v>63</v>
      </c>
      <c r="AI2622" t="s">
        <v>52</v>
      </c>
      <c r="AJ2622" t="s">
        <v>52</v>
      </c>
      <c r="AK2622" t="s">
        <v>52</v>
      </c>
      <c r="AL2622" t="s">
        <v>52</v>
      </c>
      <c r="AM2622" t="s">
        <v>52</v>
      </c>
      <c r="AN2622" t="s">
        <v>52</v>
      </c>
      <c r="AO2622" t="s">
        <v>52</v>
      </c>
      <c r="AP2622" t="s">
        <v>52</v>
      </c>
      <c r="AQ2622" t="s">
        <v>52</v>
      </c>
    </row>
    <row r="2623" spans="1:43">
      <c r="A2623" t="s">
        <v>0</v>
      </c>
      <c r="B2623" t="s">
        <v>654</v>
      </c>
      <c r="C2623" t="s">
        <v>655</v>
      </c>
      <c r="D2623" t="s">
        <v>12770</v>
      </c>
      <c r="E2623" t="s">
        <v>50</v>
      </c>
      <c r="F2623" t="s">
        <v>2</v>
      </c>
      <c r="G2623" t="s">
        <v>12771</v>
      </c>
      <c r="H2623" t="s">
        <v>52</v>
      </c>
      <c r="I2623" t="s">
        <v>12772</v>
      </c>
      <c r="J2623" t="s">
        <v>12773</v>
      </c>
      <c r="K2623" t="s">
        <v>52</v>
      </c>
      <c r="L2623" t="s">
        <v>55</v>
      </c>
      <c r="M2623" t="s">
        <v>52</v>
      </c>
      <c r="N2623" t="s">
        <v>56</v>
      </c>
      <c r="O2623" t="s">
        <v>57</v>
      </c>
      <c r="P2623" t="s">
        <v>52</v>
      </c>
      <c r="Q2623" t="s">
        <v>80</v>
      </c>
      <c r="R2623" t="s">
        <v>70</v>
      </c>
      <c r="S2623">
        <v>43068.486418171298</v>
      </c>
      <c r="T2623" t="s">
        <v>846</v>
      </c>
      <c r="U2623" t="s">
        <v>12774</v>
      </c>
      <c r="V2623">
        <v>1000000</v>
      </c>
      <c r="W2623">
        <v>1000000</v>
      </c>
      <c r="X2623" t="s">
        <v>7642</v>
      </c>
      <c r="Y2623" t="s">
        <v>5334</v>
      </c>
      <c r="Z2623" t="s">
        <v>12775</v>
      </c>
      <c r="AA2623" t="s">
        <v>57</v>
      </c>
      <c r="AB2623">
        <v>18075</v>
      </c>
      <c r="AC2623">
        <v>42940</v>
      </c>
      <c r="AD2623">
        <v>0</v>
      </c>
      <c r="AE2623">
        <v>18075</v>
      </c>
      <c r="AF2623" t="s">
        <v>84</v>
      </c>
      <c r="AG2623">
        <v>2</v>
      </c>
      <c r="AH2623" t="s">
        <v>63</v>
      </c>
      <c r="AI2623" t="s">
        <v>52</v>
      </c>
      <c r="AJ2623" t="s">
        <v>52</v>
      </c>
      <c r="AK2623" t="s">
        <v>52</v>
      </c>
      <c r="AL2623" t="s">
        <v>52</v>
      </c>
      <c r="AM2623" t="s">
        <v>52</v>
      </c>
      <c r="AN2623" t="s">
        <v>52</v>
      </c>
      <c r="AO2623" t="s">
        <v>52</v>
      </c>
      <c r="AP2623" t="s">
        <v>52</v>
      </c>
      <c r="AQ2623" t="s">
        <v>846</v>
      </c>
    </row>
    <row r="2624" spans="1:43">
      <c r="A2624" t="s">
        <v>0</v>
      </c>
      <c r="B2624" t="s">
        <v>250</v>
      </c>
      <c r="C2624" t="s">
        <v>251</v>
      </c>
      <c r="D2624" t="s">
        <v>12776</v>
      </c>
      <c r="E2624" t="s">
        <v>50</v>
      </c>
      <c r="F2624" t="s">
        <v>2</v>
      </c>
      <c r="G2624" t="s">
        <v>12777</v>
      </c>
      <c r="H2624" t="s">
        <v>52</v>
      </c>
      <c r="I2624" t="s">
        <v>12778</v>
      </c>
      <c r="J2624" t="s">
        <v>12779</v>
      </c>
      <c r="K2624" t="s">
        <v>52</v>
      </c>
      <c r="L2624" t="s">
        <v>55</v>
      </c>
      <c r="M2624" t="s">
        <v>52</v>
      </c>
      <c r="O2624" t="s">
        <v>57</v>
      </c>
      <c r="P2624" t="s">
        <v>52</v>
      </c>
      <c r="Q2624" t="s">
        <v>80</v>
      </c>
      <c r="R2624" t="s">
        <v>3</v>
      </c>
      <c r="S2624">
        <v>43068.509191354198</v>
      </c>
      <c r="T2624" t="s">
        <v>81</v>
      </c>
      <c r="U2624" t="s">
        <v>256</v>
      </c>
      <c r="V2624">
        <v>10000000</v>
      </c>
      <c r="W2624">
        <v>10000000</v>
      </c>
      <c r="X2624" t="s">
        <v>5334</v>
      </c>
      <c r="Y2624" t="s">
        <v>5334</v>
      </c>
      <c r="AA2624" t="s">
        <v>57</v>
      </c>
      <c r="AF2624" t="s">
        <v>57</v>
      </c>
      <c r="AG2624">
        <v>15</v>
      </c>
      <c r="AH2624" t="s">
        <v>63</v>
      </c>
      <c r="AI2624" t="s">
        <v>52</v>
      </c>
      <c r="AJ2624" t="s">
        <v>52</v>
      </c>
      <c r="AK2624" t="s">
        <v>52</v>
      </c>
      <c r="AL2624" t="s">
        <v>52</v>
      </c>
      <c r="AM2624" t="s">
        <v>52</v>
      </c>
      <c r="AN2624" t="s">
        <v>52</v>
      </c>
      <c r="AO2624" t="s">
        <v>52</v>
      </c>
      <c r="AP2624" t="s">
        <v>52</v>
      </c>
      <c r="AQ2624" t="s">
        <v>52</v>
      </c>
    </row>
    <row r="2625" spans="1:43">
      <c r="A2625" t="s">
        <v>0</v>
      </c>
      <c r="B2625" t="s">
        <v>792</v>
      </c>
      <c r="C2625" t="s">
        <v>12780</v>
      </c>
      <c r="D2625" t="s">
        <v>12781</v>
      </c>
      <c r="E2625" t="s">
        <v>50</v>
      </c>
      <c r="F2625" t="s">
        <v>2</v>
      </c>
      <c r="G2625" t="s">
        <v>12782</v>
      </c>
      <c r="H2625" t="s">
        <v>52</v>
      </c>
      <c r="I2625" t="s">
        <v>12783</v>
      </c>
      <c r="J2625" t="s">
        <v>12784</v>
      </c>
      <c r="K2625" t="s">
        <v>52</v>
      </c>
      <c r="L2625" t="s">
        <v>143</v>
      </c>
      <c r="M2625" t="s">
        <v>52</v>
      </c>
      <c r="N2625" t="s">
        <v>395</v>
      </c>
      <c r="O2625" t="s">
        <v>57</v>
      </c>
      <c r="P2625" t="s">
        <v>52</v>
      </c>
      <c r="Q2625" t="s">
        <v>80</v>
      </c>
      <c r="R2625" t="s">
        <v>3</v>
      </c>
      <c r="S2625">
        <v>43068.558182719898</v>
      </c>
      <c r="T2625" t="s">
        <v>81</v>
      </c>
      <c r="U2625" t="s">
        <v>12785</v>
      </c>
      <c r="V2625">
        <v>1400000</v>
      </c>
      <c r="W2625">
        <v>1400000</v>
      </c>
      <c r="X2625" t="s">
        <v>5334</v>
      </c>
      <c r="Y2625" t="s">
        <v>5334</v>
      </c>
      <c r="AA2625" t="s">
        <v>57</v>
      </c>
      <c r="AF2625" t="s">
        <v>84</v>
      </c>
      <c r="AG2625">
        <v>6</v>
      </c>
      <c r="AH2625" t="s">
        <v>63</v>
      </c>
      <c r="AI2625" t="s">
        <v>52</v>
      </c>
      <c r="AJ2625" t="s">
        <v>52</v>
      </c>
      <c r="AK2625" t="s">
        <v>52</v>
      </c>
      <c r="AL2625" t="s">
        <v>52</v>
      </c>
      <c r="AM2625" t="s">
        <v>52</v>
      </c>
      <c r="AN2625" t="s">
        <v>52</v>
      </c>
      <c r="AO2625" t="s">
        <v>52</v>
      </c>
      <c r="AP2625" t="s">
        <v>52</v>
      </c>
      <c r="AQ2625" t="s">
        <v>52</v>
      </c>
    </row>
    <row r="2626" spans="1:43">
      <c r="A2626" t="s">
        <v>0</v>
      </c>
      <c r="B2626" t="s">
        <v>654</v>
      </c>
      <c r="C2626" t="s">
        <v>12786</v>
      </c>
      <c r="D2626" t="s">
        <v>12787</v>
      </c>
      <c r="E2626" t="s">
        <v>50</v>
      </c>
      <c r="F2626" t="s">
        <v>2</v>
      </c>
      <c r="G2626" t="s">
        <v>12788</v>
      </c>
      <c r="H2626" t="s">
        <v>52</v>
      </c>
      <c r="I2626" t="s">
        <v>12789</v>
      </c>
      <c r="J2626" t="s">
        <v>12790</v>
      </c>
      <c r="K2626" t="s">
        <v>52</v>
      </c>
      <c r="L2626" t="s">
        <v>55</v>
      </c>
      <c r="M2626" t="s">
        <v>52</v>
      </c>
      <c r="N2626" t="s">
        <v>56</v>
      </c>
      <c r="O2626" t="s">
        <v>57</v>
      </c>
      <c r="P2626" t="s">
        <v>52</v>
      </c>
      <c r="Q2626" t="s">
        <v>58</v>
      </c>
      <c r="R2626" t="s">
        <v>3</v>
      </c>
      <c r="S2626">
        <v>43068.562615937502</v>
      </c>
      <c r="T2626" t="s">
        <v>12791</v>
      </c>
      <c r="U2626" t="s">
        <v>12792</v>
      </c>
      <c r="V2626">
        <v>1500000</v>
      </c>
      <c r="W2626">
        <v>1500000</v>
      </c>
      <c r="X2626" t="s">
        <v>4539</v>
      </c>
      <c r="Y2626" t="s">
        <v>5334</v>
      </c>
      <c r="AA2626" t="s">
        <v>57</v>
      </c>
      <c r="AF2626" t="s">
        <v>57</v>
      </c>
      <c r="AG2626">
        <v>15</v>
      </c>
      <c r="AH2626" t="s">
        <v>63</v>
      </c>
      <c r="AI2626" t="s">
        <v>52</v>
      </c>
      <c r="AJ2626" t="s">
        <v>52</v>
      </c>
      <c r="AK2626" t="s">
        <v>52</v>
      </c>
      <c r="AL2626" t="s">
        <v>52</v>
      </c>
      <c r="AM2626" t="s">
        <v>52</v>
      </c>
      <c r="AN2626" t="s">
        <v>52</v>
      </c>
      <c r="AO2626" t="s">
        <v>52</v>
      </c>
      <c r="AP2626" t="s">
        <v>52</v>
      </c>
      <c r="AQ2626" t="s">
        <v>52</v>
      </c>
    </row>
    <row r="2627" spans="1:43">
      <c r="A2627" t="s">
        <v>0</v>
      </c>
      <c r="B2627" t="s">
        <v>654</v>
      </c>
      <c r="C2627" t="s">
        <v>12786</v>
      </c>
      <c r="D2627" t="s">
        <v>12793</v>
      </c>
      <c r="E2627" t="s">
        <v>50</v>
      </c>
      <c r="F2627" t="s">
        <v>2</v>
      </c>
      <c r="G2627" t="s">
        <v>12794</v>
      </c>
      <c r="H2627" t="s">
        <v>52</v>
      </c>
      <c r="I2627" t="s">
        <v>12795</v>
      </c>
      <c r="J2627" t="s">
        <v>12790</v>
      </c>
      <c r="K2627" t="s">
        <v>52</v>
      </c>
      <c r="L2627" t="s">
        <v>55</v>
      </c>
      <c r="M2627" t="s">
        <v>52</v>
      </c>
      <c r="N2627" t="s">
        <v>56</v>
      </c>
      <c r="O2627" t="s">
        <v>57</v>
      </c>
      <c r="P2627" t="s">
        <v>52</v>
      </c>
      <c r="Q2627" t="s">
        <v>58</v>
      </c>
      <c r="R2627" t="s">
        <v>3</v>
      </c>
      <c r="S2627">
        <v>43068.587390821798</v>
      </c>
      <c r="T2627" t="s">
        <v>12791</v>
      </c>
      <c r="U2627" t="s">
        <v>12792</v>
      </c>
      <c r="V2627">
        <v>1500000</v>
      </c>
      <c r="W2627">
        <v>1500000</v>
      </c>
      <c r="X2627" t="s">
        <v>4539</v>
      </c>
      <c r="Y2627" t="s">
        <v>5334</v>
      </c>
      <c r="AA2627" t="s">
        <v>57</v>
      </c>
      <c r="AF2627" t="s">
        <v>57</v>
      </c>
      <c r="AG2627">
        <v>15</v>
      </c>
      <c r="AH2627" t="s">
        <v>63</v>
      </c>
      <c r="AI2627" t="s">
        <v>52</v>
      </c>
      <c r="AJ2627" t="s">
        <v>52</v>
      </c>
      <c r="AK2627" t="s">
        <v>52</v>
      </c>
      <c r="AL2627" t="s">
        <v>52</v>
      </c>
      <c r="AM2627" t="s">
        <v>52</v>
      </c>
      <c r="AN2627" t="s">
        <v>52</v>
      </c>
      <c r="AO2627" t="s">
        <v>52</v>
      </c>
      <c r="AP2627" t="s">
        <v>52</v>
      </c>
      <c r="AQ2627" t="s">
        <v>52</v>
      </c>
    </row>
    <row r="2628" spans="1:43">
      <c r="A2628" t="s">
        <v>0</v>
      </c>
      <c r="B2628" t="s">
        <v>654</v>
      </c>
      <c r="C2628" t="s">
        <v>12796</v>
      </c>
      <c r="D2628" t="s">
        <v>12797</v>
      </c>
      <c r="E2628" t="s">
        <v>50</v>
      </c>
      <c r="F2628" t="s">
        <v>2</v>
      </c>
      <c r="G2628" t="s">
        <v>12798</v>
      </c>
      <c r="H2628" t="s">
        <v>52</v>
      </c>
      <c r="I2628" t="s">
        <v>12799</v>
      </c>
      <c r="J2628" t="s">
        <v>12800</v>
      </c>
      <c r="K2628" t="s">
        <v>52</v>
      </c>
      <c r="L2628" t="s">
        <v>143</v>
      </c>
      <c r="M2628" t="s">
        <v>52</v>
      </c>
      <c r="N2628" t="s">
        <v>733</v>
      </c>
      <c r="O2628" t="s">
        <v>57</v>
      </c>
      <c r="P2628" t="s">
        <v>52</v>
      </c>
      <c r="Q2628" t="s">
        <v>80</v>
      </c>
      <c r="R2628" t="s">
        <v>3</v>
      </c>
      <c r="S2628">
        <v>43068.603137233797</v>
      </c>
      <c r="T2628" t="s">
        <v>12791</v>
      </c>
      <c r="U2628" t="s">
        <v>12801</v>
      </c>
      <c r="V2628">
        <v>4140000</v>
      </c>
      <c r="W2628">
        <v>4140000</v>
      </c>
      <c r="X2628" t="s">
        <v>782</v>
      </c>
      <c r="Y2628" t="s">
        <v>5334</v>
      </c>
      <c r="AA2628" t="s">
        <v>57</v>
      </c>
      <c r="AF2628" t="s">
        <v>57</v>
      </c>
      <c r="AG2628">
        <v>10</v>
      </c>
      <c r="AH2628" t="s">
        <v>63</v>
      </c>
      <c r="AI2628" t="s">
        <v>52</v>
      </c>
      <c r="AJ2628" t="s">
        <v>52</v>
      </c>
      <c r="AK2628" t="s">
        <v>52</v>
      </c>
      <c r="AL2628" t="s">
        <v>52</v>
      </c>
      <c r="AM2628" t="s">
        <v>52</v>
      </c>
      <c r="AN2628" t="s">
        <v>52</v>
      </c>
      <c r="AO2628" t="s">
        <v>52</v>
      </c>
      <c r="AP2628" t="s">
        <v>52</v>
      </c>
      <c r="AQ2628" t="s">
        <v>52</v>
      </c>
    </row>
    <row r="2629" spans="1:43">
      <c r="A2629" t="s">
        <v>0</v>
      </c>
      <c r="B2629" t="s">
        <v>654</v>
      </c>
      <c r="C2629" t="s">
        <v>12802</v>
      </c>
      <c r="D2629" t="s">
        <v>12803</v>
      </c>
      <c r="E2629" t="s">
        <v>50</v>
      </c>
      <c r="F2629" t="s">
        <v>2</v>
      </c>
      <c r="G2629" t="s">
        <v>12804</v>
      </c>
      <c r="H2629" t="s">
        <v>52</v>
      </c>
      <c r="I2629" t="s">
        <v>12805</v>
      </c>
      <c r="J2629" t="s">
        <v>12806</v>
      </c>
      <c r="K2629" t="s">
        <v>52</v>
      </c>
      <c r="L2629" t="s">
        <v>55</v>
      </c>
      <c r="M2629" t="s">
        <v>52</v>
      </c>
      <c r="N2629" t="s">
        <v>56</v>
      </c>
      <c r="O2629" t="s">
        <v>57</v>
      </c>
      <c r="P2629" t="s">
        <v>52</v>
      </c>
      <c r="Q2629" t="s">
        <v>80</v>
      </c>
      <c r="R2629" t="s">
        <v>3</v>
      </c>
      <c r="S2629">
        <v>43068.616291284699</v>
      </c>
      <c r="T2629" t="s">
        <v>12791</v>
      </c>
      <c r="U2629" t="s">
        <v>12807</v>
      </c>
      <c r="V2629">
        <v>4000000</v>
      </c>
      <c r="W2629">
        <v>4000000</v>
      </c>
      <c r="X2629" t="s">
        <v>4551</v>
      </c>
      <c r="Y2629" t="s">
        <v>5334</v>
      </c>
      <c r="AA2629" t="s">
        <v>57</v>
      </c>
      <c r="AF2629" t="s">
        <v>57</v>
      </c>
      <c r="AG2629">
        <v>4</v>
      </c>
      <c r="AH2629" t="s">
        <v>63</v>
      </c>
      <c r="AI2629" t="s">
        <v>52</v>
      </c>
      <c r="AJ2629" t="s">
        <v>52</v>
      </c>
      <c r="AK2629" t="s">
        <v>52</v>
      </c>
      <c r="AL2629" t="s">
        <v>52</v>
      </c>
      <c r="AM2629" t="s">
        <v>52</v>
      </c>
      <c r="AN2629" t="s">
        <v>52</v>
      </c>
      <c r="AO2629" t="s">
        <v>52</v>
      </c>
      <c r="AP2629" t="s">
        <v>52</v>
      </c>
      <c r="AQ2629" t="s">
        <v>52</v>
      </c>
    </row>
    <row r="2630" spans="1:43">
      <c r="A2630" t="s">
        <v>0</v>
      </c>
      <c r="B2630" t="s">
        <v>654</v>
      </c>
      <c r="C2630" t="s">
        <v>12802</v>
      </c>
      <c r="D2630" t="s">
        <v>12808</v>
      </c>
      <c r="E2630" t="s">
        <v>50</v>
      </c>
      <c r="F2630" t="s">
        <v>2</v>
      </c>
      <c r="G2630" t="s">
        <v>12809</v>
      </c>
      <c r="H2630" t="s">
        <v>52</v>
      </c>
      <c r="I2630" t="s">
        <v>12810</v>
      </c>
      <c r="J2630" t="s">
        <v>12811</v>
      </c>
      <c r="K2630" t="s">
        <v>52</v>
      </c>
      <c r="L2630" t="s">
        <v>55</v>
      </c>
      <c r="M2630" t="s">
        <v>52</v>
      </c>
      <c r="N2630" t="s">
        <v>56</v>
      </c>
      <c r="O2630" t="s">
        <v>57</v>
      </c>
      <c r="P2630" t="s">
        <v>52</v>
      </c>
      <c r="Q2630" t="s">
        <v>99</v>
      </c>
      <c r="R2630" t="s">
        <v>3</v>
      </c>
      <c r="S2630">
        <v>43068.620612847197</v>
      </c>
      <c r="T2630" t="s">
        <v>12791</v>
      </c>
      <c r="U2630" t="s">
        <v>12807</v>
      </c>
      <c r="V2630">
        <v>4590000</v>
      </c>
      <c r="W2630">
        <v>4590000</v>
      </c>
      <c r="X2630" t="s">
        <v>4904</v>
      </c>
      <c r="Y2630" t="s">
        <v>5334</v>
      </c>
      <c r="AA2630" t="s">
        <v>57</v>
      </c>
      <c r="AF2630" t="s">
        <v>57</v>
      </c>
      <c r="AG2630">
        <v>5</v>
      </c>
      <c r="AH2630" t="s">
        <v>63</v>
      </c>
      <c r="AI2630" t="s">
        <v>52</v>
      </c>
      <c r="AJ2630" t="s">
        <v>52</v>
      </c>
      <c r="AK2630" t="s">
        <v>52</v>
      </c>
      <c r="AL2630" t="s">
        <v>52</v>
      </c>
      <c r="AM2630" t="s">
        <v>52</v>
      </c>
      <c r="AN2630" t="s">
        <v>52</v>
      </c>
      <c r="AO2630" t="s">
        <v>52</v>
      </c>
      <c r="AP2630" t="s">
        <v>52</v>
      </c>
      <c r="AQ2630" t="s">
        <v>52</v>
      </c>
    </row>
    <row r="2631" spans="1:43">
      <c r="A2631" t="s">
        <v>0</v>
      </c>
      <c r="B2631" t="s">
        <v>64</v>
      </c>
      <c r="C2631" t="s">
        <v>2275</v>
      </c>
      <c r="D2631" t="s">
        <v>12812</v>
      </c>
      <c r="E2631" t="s">
        <v>50</v>
      </c>
      <c r="F2631" t="s">
        <v>2</v>
      </c>
      <c r="G2631" t="s">
        <v>12813</v>
      </c>
      <c r="H2631" t="s">
        <v>52</v>
      </c>
      <c r="I2631" t="s">
        <v>12814</v>
      </c>
      <c r="J2631" t="s">
        <v>12815</v>
      </c>
      <c r="K2631" t="s">
        <v>52</v>
      </c>
      <c r="L2631" t="s">
        <v>55</v>
      </c>
      <c r="M2631" t="s">
        <v>52</v>
      </c>
      <c r="N2631" t="s">
        <v>56</v>
      </c>
      <c r="O2631" t="s">
        <v>57</v>
      </c>
      <c r="P2631" t="s">
        <v>52</v>
      </c>
      <c r="Q2631" t="s">
        <v>58</v>
      </c>
      <c r="R2631" t="s">
        <v>3</v>
      </c>
      <c r="S2631">
        <v>43068.667321608802</v>
      </c>
      <c r="T2631" t="s">
        <v>81</v>
      </c>
      <c r="U2631" t="s">
        <v>2280</v>
      </c>
      <c r="V2631">
        <v>3600000</v>
      </c>
      <c r="W2631">
        <v>3600000</v>
      </c>
      <c r="X2631" t="s">
        <v>5334</v>
      </c>
      <c r="Y2631" t="s">
        <v>5334</v>
      </c>
      <c r="AA2631" t="s">
        <v>57</v>
      </c>
      <c r="AF2631" t="s">
        <v>84</v>
      </c>
      <c r="AG2631">
        <v>20</v>
      </c>
      <c r="AH2631" t="s">
        <v>63</v>
      </c>
      <c r="AI2631" t="s">
        <v>52</v>
      </c>
      <c r="AJ2631" t="s">
        <v>52</v>
      </c>
      <c r="AK2631" t="s">
        <v>52</v>
      </c>
      <c r="AL2631" t="s">
        <v>52</v>
      </c>
      <c r="AM2631" t="s">
        <v>52</v>
      </c>
      <c r="AN2631" t="s">
        <v>52</v>
      </c>
      <c r="AO2631" t="s">
        <v>52</v>
      </c>
      <c r="AP2631" t="s">
        <v>52</v>
      </c>
      <c r="AQ2631" t="s">
        <v>52</v>
      </c>
    </row>
    <row r="2632" spans="1:43">
      <c r="A2632" t="s">
        <v>0</v>
      </c>
      <c r="B2632" t="s">
        <v>2304</v>
      </c>
      <c r="C2632" t="s">
        <v>2962</v>
      </c>
      <c r="D2632" t="s">
        <v>12816</v>
      </c>
      <c r="E2632" t="s">
        <v>50</v>
      </c>
      <c r="F2632" t="s">
        <v>2</v>
      </c>
      <c r="G2632" t="s">
        <v>12817</v>
      </c>
      <c r="H2632" t="s">
        <v>52</v>
      </c>
      <c r="I2632" t="s">
        <v>12818</v>
      </c>
      <c r="J2632" t="s">
        <v>12819</v>
      </c>
      <c r="K2632" t="s">
        <v>52</v>
      </c>
      <c r="L2632" t="s">
        <v>55</v>
      </c>
      <c r="M2632" t="s">
        <v>52</v>
      </c>
      <c r="N2632" t="s">
        <v>107</v>
      </c>
      <c r="O2632" t="s">
        <v>57</v>
      </c>
      <c r="P2632" t="s">
        <v>52</v>
      </c>
      <c r="Q2632" t="s">
        <v>58</v>
      </c>
      <c r="R2632" t="s">
        <v>3</v>
      </c>
      <c r="S2632">
        <v>43068.667585879601</v>
      </c>
      <c r="T2632" t="s">
        <v>12791</v>
      </c>
      <c r="U2632" t="s">
        <v>12820</v>
      </c>
      <c r="V2632">
        <v>4000000</v>
      </c>
      <c r="W2632">
        <v>4000000</v>
      </c>
      <c r="X2632" t="s">
        <v>12821</v>
      </c>
      <c r="Y2632" t="s">
        <v>5334</v>
      </c>
      <c r="AA2632" t="s">
        <v>57</v>
      </c>
      <c r="AF2632" t="s">
        <v>57</v>
      </c>
      <c r="AG2632">
        <v>20</v>
      </c>
      <c r="AH2632" t="s">
        <v>63</v>
      </c>
      <c r="AI2632" t="s">
        <v>52</v>
      </c>
      <c r="AJ2632" t="s">
        <v>52</v>
      </c>
      <c r="AK2632" t="s">
        <v>52</v>
      </c>
      <c r="AL2632" t="s">
        <v>52</v>
      </c>
      <c r="AM2632" t="s">
        <v>52</v>
      </c>
      <c r="AN2632" t="s">
        <v>52</v>
      </c>
      <c r="AO2632" t="s">
        <v>52</v>
      </c>
      <c r="AP2632" t="s">
        <v>52</v>
      </c>
      <c r="AQ2632" t="s">
        <v>52</v>
      </c>
    </row>
    <row r="2633" spans="1:43">
      <c r="A2633" t="s">
        <v>0</v>
      </c>
      <c r="B2633" t="s">
        <v>454</v>
      </c>
      <c r="C2633" t="s">
        <v>455</v>
      </c>
      <c r="D2633" t="s">
        <v>12822</v>
      </c>
      <c r="E2633" t="s">
        <v>50</v>
      </c>
      <c r="F2633" t="s">
        <v>2</v>
      </c>
      <c r="G2633" t="s">
        <v>12823</v>
      </c>
      <c r="H2633" t="s">
        <v>52</v>
      </c>
      <c r="I2633" t="s">
        <v>12824</v>
      </c>
      <c r="J2633" t="s">
        <v>12825</v>
      </c>
      <c r="K2633" t="s">
        <v>52</v>
      </c>
      <c r="L2633" t="s">
        <v>143</v>
      </c>
      <c r="M2633" t="s">
        <v>52</v>
      </c>
      <c r="N2633" t="s">
        <v>144</v>
      </c>
      <c r="O2633" t="s">
        <v>57</v>
      </c>
      <c r="P2633" t="s">
        <v>52</v>
      </c>
      <c r="Q2633" t="s">
        <v>99</v>
      </c>
      <c r="R2633" t="s">
        <v>70</v>
      </c>
      <c r="S2633">
        <v>43068.725050810201</v>
      </c>
      <c r="T2633" t="s">
        <v>12791</v>
      </c>
      <c r="U2633" t="s">
        <v>12826</v>
      </c>
      <c r="V2633">
        <v>2200000</v>
      </c>
      <c r="W2633">
        <v>2200000</v>
      </c>
      <c r="X2633" t="s">
        <v>6375</v>
      </c>
      <c r="Y2633" t="s">
        <v>5334</v>
      </c>
      <c r="Z2633" t="s">
        <v>12827</v>
      </c>
      <c r="AA2633" t="s">
        <v>57</v>
      </c>
      <c r="AB2633">
        <v>2200000</v>
      </c>
      <c r="AC2633">
        <v>42779</v>
      </c>
      <c r="AD2633">
        <v>0</v>
      </c>
      <c r="AE2633">
        <v>2200000</v>
      </c>
      <c r="AF2633" t="s">
        <v>84</v>
      </c>
      <c r="AG2633">
        <v>4</v>
      </c>
      <c r="AH2633" t="s">
        <v>63</v>
      </c>
      <c r="AI2633" t="s">
        <v>52</v>
      </c>
      <c r="AJ2633" t="s">
        <v>52</v>
      </c>
      <c r="AK2633" t="s">
        <v>52</v>
      </c>
      <c r="AL2633" t="s">
        <v>52</v>
      </c>
      <c r="AM2633" t="s">
        <v>52</v>
      </c>
      <c r="AN2633" t="s">
        <v>52</v>
      </c>
      <c r="AO2633" t="s">
        <v>52</v>
      </c>
      <c r="AP2633" t="s">
        <v>52</v>
      </c>
      <c r="AQ2633" t="s">
        <v>12791</v>
      </c>
    </row>
    <row r="2634" spans="1:43">
      <c r="A2634" t="s">
        <v>0</v>
      </c>
      <c r="B2634" t="s">
        <v>1374</v>
      </c>
      <c r="C2634" t="s">
        <v>2085</v>
      </c>
      <c r="D2634" t="s">
        <v>12828</v>
      </c>
      <c r="E2634" t="s">
        <v>50</v>
      </c>
      <c r="F2634" t="s">
        <v>2</v>
      </c>
      <c r="G2634" t="s">
        <v>12829</v>
      </c>
      <c r="H2634" t="s">
        <v>52</v>
      </c>
      <c r="I2634" t="s">
        <v>12830</v>
      </c>
      <c r="J2634" t="s">
        <v>12831</v>
      </c>
      <c r="K2634" t="s">
        <v>52</v>
      </c>
      <c r="L2634" t="s">
        <v>55</v>
      </c>
      <c r="M2634" t="s">
        <v>52</v>
      </c>
      <c r="N2634" t="s">
        <v>107</v>
      </c>
      <c r="O2634" t="s">
        <v>57</v>
      </c>
      <c r="P2634" t="s">
        <v>52</v>
      </c>
      <c r="Q2634" t="s">
        <v>99</v>
      </c>
      <c r="R2634" t="s">
        <v>3</v>
      </c>
      <c r="S2634">
        <v>43069.493760844904</v>
      </c>
      <c r="T2634" t="s">
        <v>81</v>
      </c>
      <c r="U2634" t="s">
        <v>2090</v>
      </c>
      <c r="V2634">
        <v>1000100</v>
      </c>
      <c r="W2634">
        <v>1000100</v>
      </c>
      <c r="X2634" t="s">
        <v>5334</v>
      </c>
      <c r="Y2634" t="s">
        <v>5345</v>
      </c>
      <c r="AA2634" t="s">
        <v>57</v>
      </c>
      <c r="AF2634" t="s">
        <v>57</v>
      </c>
      <c r="AG2634">
        <v>4</v>
      </c>
      <c r="AH2634" t="s">
        <v>63</v>
      </c>
      <c r="AI2634" t="s">
        <v>52</v>
      </c>
      <c r="AJ2634" t="s">
        <v>52</v>
      </c>
      <c r="AK2634" t="s">
        <v>52</v>
      </c>
      <c r="AL2634" t="s">
        <v>52</v>
      </c>
      <c r="AM2634" t="s">
        <v>52</v>
      </c>
      <c r="AN2634" t="s">
        <v>52</v>
      </c>
      <c r="AO2634" t="s">
        <v>52</v>
      </c>
      <c r="AP2634" t="s">
        <v>52</v>
      </c>
      <c r="AQ2634" t="s">
        <v>52</v>
      </c>
    </row>
    <row r="2635" spans="1:43">
      <c r="A2635" t="s">
        <v>0</v>
      </c>
      <c r="B2635" t="s">
        <v>156</v>
      </c>
      <c r="C2635" t="s">
        <v>165</v>
      </c>
      <c r="D2635" t="s">
        <v>12832</v>
      </c>
      <c r="E2635" t="s">
        <v>50</v>
      </c>
      <c r="F2635" t="s">
        <v>2</v>
      </c>
      <c r="G2635" t="s">
        <v>12833</v>
      </c>
      <c r="H2635" t="s">
        <v>52</v>
      </c>
      <c r="I2635" t="s">
        <v>12834</v>
      </c>
      <c r="J2635" t="s">
        <v>12835</v>
      </c>
      <c r="K2635" t="s">
        <v>52</v>
      </c>
      <c r="L2635" t="s">
        <v>55</v>
      </c>
      <c r="M2635" t="s">
        <v>52</v>
      </c>
      <c r="N2635" t="s">
        <v>56</v>
      </c>
      <c r="O2635" t="s">
        <v>57</v>
      </c>
      <c r="P2635" t="s">
        <v>52</v>
      </c>
      <c r="Q2635" t="s">
        <v>58</v>
      </c>
      <c r="R2635" t="s">
        <v>70</v>
      </c>
      <c r="S2635">
        <v>43069.588685729199</v>
      </c>
      <c r="T2635" t="s">
        <v>81</v>
      </c>
      <c r="U2635" t="s">
        <v>170</v>
      </c>
      <c r="V2635">
        <v>2370000</v>
      </c>
      <c r="W2635">
        <v>2370000</v>
      </c>
      <c r="X2635" t="s">
        <v>5351</v>
      </c>
      <c r="Y2635" t="s">
        <v>5345</v>
      </c>
      <c r="Z2635" t="s">
        <v>12836</v>
      </c>
      <c r="AA2635" t="s">
        <v>84</v>
      </c>
      <c r="AB2635">
        <v>1000000</v>
      </c>
      <c r="AC2635">
        <v>43024</v>
      </c>
      <c r="AD2635">
        <v>0</v>
      </c>
      <c r="AE2635">
        <v>1000000</v>
      </c>
      <c r="AF2635" t="s">
        <v>84</v>
      </c>
      <c r="AG2635">
        <v>4</v>
      </c>
      <c r="AH2635" t="s">
        <v>63</v>
      </c>
      <c r="AI2635" t="s">
        <v>52</v>
      </c>
      <c r="AJ2635" t="s">
        <v>52</v>
      </c>
      <c r="AK2635" t="s">
        <v>52</v>
      </c>
      <c r="AL2635" t="s">
        <v>52</v>
      </c>
      <c r="AM2635" t="s">
        <v>52</v>
      </c>
      <c r="AN2635" t="s">
        <v>52</v>
      </c>
      <c r="AO2635" t="s">
        <v>52</v>
      </c>
      <c r="AP2635" t="s">
        <v>52</v>
      </c>
      <c r="AQ2635" t="s">
        <v>81</v>
      </c>
    </row>
    <row r="2636" spans="1:43">
      <c r="A2636" t="s">
        <v>0</v>
      </c>
      <c r="B2636" t="s">
        <v>1752</v>
      </c>
      <c r="C2636" t="s">
        <v>3261</v>
      </c>
      <c r="D2636" t="s">
        <v>12837</v>
      </c>
      <c r="E2636" t="s">
        <v>50</v>
      </c>
      <c r="F2636" t="s">
        <v>2</v>
      </c>
      <c r="G2636" t="s">
        <v>12838</v>
      </c>
      <c r="H2636" t="s">
        <v>52</v>
      </c>
      <c r="I2636" t="s">
        <v>12839</v>
      </c>
      <c r="J2636" t="s">
        <v>12840</v>
      </c>
      <c r="K2636" t="s">
        <v>52</v>
      </c>
      <c r="L2636" t="s">
        <v>55</v>
      </c>
      <c r="M2636" t="s">
        <v>52</v>
      </c>
      <c r="O2636" t="s">
        <v>57</v>
      </c>
      <c r="P2636" t="s">
        <v>52</v>
      </c>
      <c r="Q2636" t="s">
        <v>58</v>
      </c>
      <c r="R2636" t="s">
        <v>3</v>
      </c>
      <c r="S2636">
        <v>43069.648020983797</v>
      </c>
      <c r="T2636" t="s">
        <v>12791</v>
      </c>
      <c r="U2636" t="s">
        <v>12841</v>
      </c>
      <c r="V2636">
        <v>2500000</v>
      </c>
      <c r="W2636">
        <v>2500000</v>
      </c>
      <c r="X2636" t="s">
        <v>4622</v>
      </c>
      <c r="Y2636" t="s">
        <v>5345</v>
      </c>
      <c r="AA2636" t="s">
        <v>57</v>
      </c>
      <c r="AF2636" t="s">
        <v>84</v>
      </c>
      <c r="AG2636">
        <v>8</v>
      </c>
      <c r="AH2636" t="s">
        <v>63</v>
      </c>
      <c r="AI2636" t="s">
        <v>52</v>
      </c>
      <c r="AJ2636" t="s">
        <v>52</v>
      </c>
      <c r="AK2636" t="s">
        <v>52</v>
      </c>
      <c r="AL2636" t="s">
        <v>52</v>
      </c>
      <c r="AM2636" t="s">
        <v>52</v>
      </c>
      <c r="AN2636" t="s">
        <v>52</v>
      </c>
      <c r="AO2636" t="s">
        <v>52</v>
      </c>
      <c r="AP2636" t="s">
        <v>52</v>
      </c>
      <c r="AQ2636" t="s">
        <v>52</v>
      </c>
    </row>
    <row r="2637" spans="1:43">
      <c r="A2637" t="s">
        <v>0</v>
      </c>
      <c r="B2637" t="s">
        <v>1503</v>
      </c>
      <c r="C2637" t="s">
        <v>1504</v>
      </c>
      <c r="D2637" t="s">
        <v>12842</v>
      </c>
      <c r="E2637" t="s">
        <v>50</v>
      </c>
      <c r="F2637" t="s">
        <v>2</v>
      </c>
      <c r="G2637" t="s">
        <v>12843</v>
      </c>
      <c r="H2637" t="s">
        <v>52</v>
      </c>
      <c r="I2637" t="s">
        <v>12844</v>
      </c>
      <c r="J2637" t="s">
        <v>12845</v>
      </c>
      <c r="K2637" t="s">
        <v>52</v>
      </c>
      <c r="L2637" t="s">
        <v>55</v>
      </c>
      <c r="M2637" t="s">
        <v>52</v>
      </c>
      <c r="N2637" t="s">
        <v>56</v>
      </c>
      <c r="O2637" t="s">
        <v>57</v>
      </c>
      <c r="P2637" t="s">
        <v>52</v>
      </c>
      <c r="Q2637" t="s">
        <v>58</v>
      </c>
      <c r="R2637" t="s">
        <v>70</v>
      </c>
      <c r="S2637">
        <v>43069.651975196801</v>
      </c>
      <c r="T2637" t="s">
        <v>108</v>
      </c>
      <c r="U2637" t="s">
        <v>1509</v>
      </c>
      <c r="V2637">
        <v>2370000</v>
      </c>
      <c r="W2637">
        <v>2370000</v>
      </c>
      <c r="X2637" t="s">
        <v>5345</v>
      </c>
      <c r="Y2637" t="s">
        <v>5345</v>
      </c>
      <c r="Z2637" t="s">
        <v>12846</v>
      </c>
      <c r="AA2637" t="s">
        <v>57</v>
      </c>
      <c r="AB2637">
        <v>2370000</v>
      </c>
      <c r="AC2637">
        <v>43098</v>
      </c>
      <c r="AD2637">
        <v>0</v>
      </c>
      <c r="AE2637">
        <v>2370000</v>
      </c>
      <c r="AF2637" t="s">
        <v>57</v>
      </c>
      <c r="AG2637">
        <v>12</v>
      </c>
      <c r="AH2637" t="s">
        <v>63</v>
      </c>
      <c r="AI2637" t="s">
        <v>52</v>
      </c>
      <c r="AJ2637" t="s">
        <v>52</v>
      </c>
      <c r="AK2637" t="s">
        <v>52</v>
      </c>
      <c r="AL2637" t="s">
        <v>52</v>
      </c>
      <c r="AM2637" t="s">
        <v>52</v>
      </c>
      <c r="AN2637" t="s">
        <v>52</v>
      </c>
      <c r="AO2637" t="s">
        <v>52</v>
      </c>
      <c r="AP2637" t="s">
        <v>52</v>
      </c>
      <c r="AQ2637" t="s">
        <v>108</v>
      </c>
    </row>
    <row r="2638" spans="1:43">
      <c r="A2638" t="s">
        <v>0</v>
      </c>
      <c r="B2638" t="s">
        <v>1503</v>
      </c>
      <c r="C2638" t="s">
        <v>1504</v>
      </c>
      <c r="D2638" t="s">
        <v>12847</v>
      </c>
      <c r="E2638" t="s">
        <v>50</v>
      </c>
      <c r="F2638" t="s">
        <v>2</v>
      </c>
      <c r="G2638" t="s">
        <v>12848</v>
      </c>
      <c r="H2638" t="s">
        <v>52</v>
      </c>
      <c r="I2638" t="s">
        <v>12849</v>
      </c>
      <c r="J2638" t="s">
        <v>12850</v>
      </c>
      <c r="K2638" t="s">
        <v>52</v>
      </c>
      <c r="L2638" t="s">
        <v>55</v>
      </c>
      <c r="M2638" t="s">
        <v>52</v>
      </c>
      <c r="N2638" t="s">
        <v>56</v>
      </c>
      <c r="O2638" t="s">
        <v>57</v>
      </c>
      <c r="P2638" t="s">
        <v>52</v>
      </c>
      <c r="Q2638" t="s">
        <v>58</v>
      </c>
      <c r="R2638" t="s">
        <v>70</v>
      </c>
      <c r="S2638">
        <v>43069.6541589931</v>
      </c>
      <c r="T2638" t="s">
        <v>108</v>
      </c>
      <c r="U2638" t="s">
        <v>1509</v>
      </c>
      <c r="V2638">
        <v>2375000</v>
      </c>
      <c r="W2638">
        <v>2375000</v>
      </c>
      <c r="X2638" t="s">
        <v>5345</v>
      </c>
      <c r="Y2638" t="s">
        <v>5345</v>
      </c>
      <c r="Z2638" t="s">
        <v>12851</v>
      </c>
      <c r="AA2638" t="s">
        <v>57</v>
      </c>
      <c r="AB2638">
        <v>2375000</v>
      </c>
      <c r="AC2638">
        <v>43098</v>
      </c>
      <c r="AD2638">
        <v>0</v>
      </c>
      <c r="AE2638">
        <v>2375000</v>
      </c>
      <c r="AF2638" t="s">
        <v>57</v>
      </c>
      <c r="AG2638">
        <v>10</v>
      </c>
      <c r="AH2638" t="s">
        <v>63</v>
      </c>
      <c r="AI2638" t="s">
        <v>52</v>
      </c>
      <c r="AJ2638" t="s">
        <v>52</v>
      </c>
      <c r="AK2638" t="s">
        <v>52</v>
      </c>
      <c r="AL2638" t="s">
        <v>52</v>
      </c>
      <c r="AM2638" t="s">
        <v>52</v>
      </c>
      <c r="AN2638" t="s">
        <v>52</v>
      </c>
      <c r="AO2638" t="s">
        <v>52</v>
      </c>
      <c r="AP2638" t="s">
        <v>52</v>
      </c>
      <c r="AQ2638" t="s">
        <v>108</v>
      </c>
    </row>
    <row r="2639" spans="1:43">
      <c r="A2639" t="s">
        <v>0</v>
      </c>
      <c r="B2639" t="s">
        <v>1503</v>
      </c>
      <c r="C2639" t="s">
        <v>9304</v>
      </c>
      <c r="D2639" t="s">
        <v>12852</v>
      </c>
      <c r="E2639" t="s">
        <v>50</v>
      </c>
      <c r="F2639" t="s">
        <v>2</v>
      </c>
      <c r="G2639" t="s">
        <v>12853</v>
      </c>
      <c r="H2639" t="s">
        <v>52</v>
      </c>
      <c r="I2639" t="s">
        <v>12854</v>
      </c>
      <c r="J2639" t="s">
        <v>12855</v>
      </c>
      <c r="K2639" t="s">
        <v>52</v>
      </c>
      <c r="L2639" t="s">
        <v>55</v>
      </c>
      <c r="M2639" t="s">
        <v>52</v>
      </c>
      <c r="N2639" t="s">
        <v>56</v>
      </c>
      <c r="O2639" t="s">
        <v>57</v>
      </c>
      <c r="P2639" t="s">
        <v>52</v>
      </c>
      <c r="Q2639" t="s">
        <v>58</v>
      </c>
      <c r="R2639" t="s">
        <v>70</v>
      </c>
      <c r="S2639">
        <v>43069.657677581003</v>
      </c>
      <c r="T2639" t="s">
        <v>108</v>
      </c>
      <c r="U2639" t="s">
        <v>1509</v>
      </c>
      <c r="V2639">
        <v>2370000</v>
      </c>
      <c r="W2639">
        <v>2370000</v>
      </c>
      <c r="X2639" t="s">
        <v>5345</v>
      </c>
      <c r="Y2639" t="s">
        <v>5345</v>
      </c>
      <c r="Z2639" t="s">
        <v>12856</v>
      </c>
      <c r="AA2639" t="s">
        <v>57</v>
      </c>
      <c r="AB2639">
        <v>2370000</v>
      </c>
      <c r="AC2639">
        <v>43098</v>
      </c>
      <c r="AD2639">
        <v>0</v>
      </c>
      <c r="AE2639">
        <v>2370000</v>
      </c>
      <c r="AF2639" t="s">
        <v>57</v>
      </c>
      <c r="AG2639">
        <v>10</v>
      </c>
      <c r="AH2639" t="s">
        <v>63</v>
      </c>
      <c r="AI2639" t="s">
        <v>52</v>
      </c>
      <c r="AJ2639" t="s">
        <v>52</v>
      </c>
      <c r="AK2639" t="s">
        <v>52</v>
      </c>
      <c r="AL2639" t="s">
        <v>52</v>
      </c>
      <c r="AM2639" t="s">
        <v>52</v>
      </c>
      <c r="AN2639" t="s">
        <v>52</v>
      </c>
      <c r="AO2639" t="s">
        <v>52</v>
      </c>
      <c r="AP2639" t="s">
        <v>52</v>
      </c>
      <c r="AQ2639" t="s">
        <v>108</v>
      </c>
    </row>
    <row r="2640" spans="1:43">
      <c r="A2640" t="s">
        <v>0</v>
      </c>
      <c r="B2640" t="s">
        <v>324</v>
      </c>
      <c r="C2640" t="s">
        <v>434</v>
      </c>
      <c r="D2640" t="s">
        <v>12857</v>
      </c>
      <c r="E2640" t="s">
        <v>50</v>
      </c>
      <c r="F2640" t="s">
        <v>2</v>
      </c>
      <c r="G2640" t="s">
        <v>12858</v>
      </c>
      <c r="H2640" t="s">
        <v>52</v>
      </c>
      <c r="I2640" t="s">
        <v>12859</v>
      </c>
      <c r="J2640" t="s">
        <v>12860</v>
      </c>
      <c r="K2640" t="s">
        <v>52</v>
      </c>
      <c r="L2640" t="s">
        <v>55</v>
      </c>
      <c r="M2640" t="s">
        <v>52</v>
      </c>
      <c r="O2640" t="s">
        <v>57</v>
      </c>
      <c r="P2640" t="s">
        <v>52</v>
      </c>
      <c r="Q2640" t="s">
        <v>58</v>
      </c>
      <c r="R2640" t="s">
        <v>3</v>
      </c>
      <c r="S2640">
        <v>43069.688022766197</v>
      </c>
      <c r="T2640" t="s">
        <v>12791</v>
      </c>
      <c r="U2640" t="s">
        <v>12861</v>
      </c>
      <c r="V2640">
        <v>4550000</v>
      </c>
      <c r="W2640">
        <v>4550000</v>
      </c>
      <c r="X2640" t="s">
        <v>998</v>
      </c>
      <c r="Y2640" t="s">
        <v>5345</v>
      </c>
      <c r="AA2640" t="s">
        <v>57</v>
      </c>
      <c r="AF2640" t="s">
        <v>57</v>
      </c>
      <c r="AG2640">
        <v>8</v>
      </c>
      <c r="AH2640" t="s">
        <v>63</v>
      </c>
      <c r="AI2640" t="s">
        <v>52</v>
      </c>
      <c r="AJ2640" t="s">
        <v>52</v>
      </c>
      <c r="AK2640" t="s">
        <v>52</v>
      </c>
      <c r="AL2640" t="s">
        <v>52</v>
      </c>
      <c r="AM2640" t="s">
        <v>52</v>
      </c>
      <c r="AN2640" t="s">
        <v>52</v>
      </c>
      <c r="AO2640" t="s">
        <v>52</v>
      </c>
      <c r="AP2640" t="s">
        <v>52</v>
      </c>
      <c r="AQ2640" t="s">
        <v>52</v>
      </c>
    </row>
    <row r="2641" spans="1:43">
      <c r="A2641" t="s">
        <v>0</v>
      </c>
      <c r="B2641" t="s">
        <v>47</v>
      </c>
      <c r="C2641" t="s">
        <v>2256</v>
      </c>
      <c r="D2641" t="s">
        <v>12862</v>
      </c>
      <c r="E2641" t="s">
        <v>50</v>
      </c>
      <c r="F2641" t="s">
        <v>2</v>
      </c>
      <c r="G2641" t="s">
        <v>12863</v>
      </c>
      <c r="H2641" t="s">
        <v>52</v>
      </c>
      <c r="I2641" t="s">
        <v>12864</v>
      </c>
      <c r="J2641" t="s">
        <v>12865</v>
      </c>
      <c r="K2641" t="s">
        <v>52</v>
      </c>
      <c r="L2641" t="s">
        <v>55</v>
      </c>
      <c r="M2641" t="s">
        <v>52</v>
      </c>
      <c r="N2641" t="s">
        <v>56</v>
      </c>
      <c r="O2641" t="s">
        <v>57</v>
      </c>
      <c r="P2641" t="s">
        <v>52</v>
      </c>
      <c r="Q2641" t="s">
        <v>58</v>
      </c>
      <c r="R2641" t="s">
        <v>70</v>
      </c>
      <c r="S2641">
        <v>43069.688576006898</v>
      </c>
      <c r="T2641" t="s">
        <v>108</v>
      </c>
      <c r="U2641" t="s">
        <v>4859</v>
      </c>
      <c r="V2641">
        <v>2378000</v>
      </c>
      <c r="W2641">
        <v>2378000</v>
      </c>
      <c r="X2641" t="s">
        <v>5345</v>
      </c>
      <c r="Y2641" t="s">
        <v>5345</v>
      </c>
      <c r="Z2641" t="s">
        <v>12866</v>
      </c>
      <c r="AA2641" t="s">
        <v>57</v>
      </c>
      <c r="AB2641">
        <v>2378000</v>
      </c>
      <c r="AC2641">
        <v>43099</v>
      </c>
      <c r="AD2641">
        <v>0</v>
      </c>
      <c r="AE2641">
        <v>2378000</v>
      </c>
      <c r="AF2641" t="s">
        <v>57</v>
      </c>
      <c r="AG2641">
        <v>11</v>
      </c>
      <c r="AH2641" t="s">
        <v>63</v>
      </c>
      <c r="AI2641" t="s">
        <v>52</v>
      </c>
      <c r="AJ2641" t="s">
        <v>52</v>
      </c>
      <c r="AK2641" t="s">
        <v>52</v>
      </c>
      <c r="AL2641" t="s">
        <v>52</v>
      </c>
      <c r="AM2641" t="s">
        <v>52</v>
      </c>
      <c r="AN2641" t="s">
        <v>52</v>
      </c>
      <c r="AO2641" t="s">
        <v>52</v>
      </c>
      <c r="AP2641" t="s">
        <v>52</v>
      </c>
      <c r="AQ2641" t="s">
        <v>108</v>
      </c>
    </row>
    <row r="2642" spans="1:43">
      <c r="A2642" t="s">
        <v>0</v>
      </c>
      <c r="B2642" t="s">
        <v>47</v>
      </c>
      <c r="C2642" t="s">
        <v>591</v>
      </c>
      <c r="D2642" t="s">
        <v>12867</v>
      </c>
      <c r="E2642" t="s">
        <v>50</v>
      </c>
      <c r="F2642" t="s">
        <v>2</v>
      </c>
      <c r="G2642" t="s">
        <v>12868</v>
      </c>
      <c r="H2642" t="s">
        <v>52</v>
      </c>
      <c r="I2642" t="s">
        <v>12869</v>
      </c>
      <c r="J2642" t="s">
        <v>12870</v>
      </c>
      <c r="K2642" t="s">
        <v>52</v>
      </c>
      <c r="L2642" t="s">
        <v>55</v>
      </c>
      <c r="M2642" t="s">
        <v>52</v>
      </c>
      <c r="N2642" t="s">
        <v>56</v>
      </c>
      <c r="O2642" t="s">
        <v>57</v>
      </c>
      <c r="P2642" t="s">
        <v>52</v>
      </c>
      <c r="Q2642" t="s">
        <v>58</v>
      </c>
      <c r="R2642" t="s">
        <v>70</v>
      </c>
      <c r="S2642">
        <v>43069.692118437502</v>
      </c>
      <c r="T2642" t="s">
        <v>1225</v>
      </c>
      <c r="U2642" t="s">
        <v>1584</v>
      </c>
      <c r="V2642">
        <v>2000000</v>
      </c>
      <c r="W2642">
        <v>2000000</v>
      </c>
      <c r="X2642" t="s">
        <v>5357</v>
      </c>
      <c r="Y2642" t="s">
        <v>5345</v>
      </c>
      <c r="Z2642" t="s">
        <v>12871</v>
      </c>
      <c r="AA2642" t="s">
        <v>84</v>
      </c>
      <c r="AB2642">
        <v>2000000</v>
      </c>
      <c r="AC2642">
        <v>43069</v>
      </c>
      <c r="AD2642">
        <v>0</v>
      </c>
      <c r="AE2642">
        <v>2000000</v>
      </c>
      <c r="AF2642" t="s">
        <v>57</v>
      </c>
      <c r="AG2642">
        <v>10</v>
      </c>
      <c r="AH2642" t="s">
        <v>63</v>
      </c>
      <c r="AI2642" t="s">
        <v>52</v>
      </c>
      <c r="AJ2642" t="s">
        <v>52</v>
      </c>
      <c r="AK2642" t="s">
        <v>52</v>
      </c>
      <c r="AL2642" t="s">
        <v>52</v>
      </c>
      <c r="AM2642" t="s">
        <v>52</v>
      </c>
      <c r="AN2642" t="s">
        <v>52</v>
      </c>
      <c r="AO2642" t="s">
        <v>52</v>
      </c>
      <c r="AP2642" t="s">
        <v>52</v>
      </c>
      <c r="AQ2642" t="s">
        <v>1225</v>
      </c>
    </row>
    <row r="2643" spans="1:43">
      <c r="A2643" t="s">
        <v>0</v>
      </c>
      <c r="B2643" t="s">
        <v>47</v>
      </c>
      <c r="C2643" t="s">
        <v>559</v>
      </c>
      <c r="D2643" t="s">
        <v>12872</v>
      </c>
      <c r="E2643" t="s">
        <v>50</v>
      </c>
      <c r="F2643" t="s">
        <v>2</v>
      </c>
      <c r="G2643" t="s">
        <v>12873</v>
      </c>
      <c r="H2643" t="s">
        <v>52</v>
      </c>
      <c r="I2643" t="s">
        <v>12874</v>
      </c>
      <c r="J2643" t="s">
        <v>12875</v>
      </c>
      <c r="K2643" t="s">
        <v>52</v>
      </c>
      <c r="L2643" t="s">
        <v>55</v>
      </c>
      <c r="M2643" t="s">
        <v>52</v>
      </c>
      <c r="N2643" t="s">
        <v>56</v>
      </c>
      <c r="O2643" t="s">
        <v>57</v>
      </c>
      <c r="P2643" t="s">
        <v>52</v>
      </c>
      <c r="Q2643" t="s">
        <v>58</v>
      </c>
      <c r="R2643" t="s">
        <v>3</v>
      </c>
      <c r="S2643">
        <v>43069.703273229199</v>
      </c>
      <c r="T2643" t="s">
        <v>108</v>
      </c>
      <c r="U2643" t="s">
        <v>2489</v>
      </c>
      <c r="V2643">
        <v>1000000</v>
      </c>
      <c r="W2643">
        <v>1000000</v>
      </c>
      <c r="X2643" t="s">
        <v>5345</v>
      </c>
      <c r="Y2643" t="s">
        <v>5345</v>
      </c>
      <c r="AA2643" t="s">
        <v>57</v>
      </c>
      <c r="AF2643" t="s">
        <v>57</v>
      </c>
      <c r="AG2643">
        <v>9</v>
      </c>
      <c r="AH2643" t="s">
        <v>63</v>
      </c>
      <c r="AI2643" t="s">
        <v>52</v>
      </c>
      <c r="AJ2643" t="s">
        <v>52</v>
      </c>
      <c r="AK2643" t="s">
        <v>52</v>
      </c>
      <c r="AL2643" t="s">
        <v>52</v>
      </c>
      <c r="AM2643" t="s">
        <v>52</v>
      </c>
      <c r="AN2643" t="s">
        <v>52</v>
      </c>
      <c r="AO2643" t="s">
        <v>52</v>
      </c>
      <c r="AP2643" t="s">
        <v>52</v>
      </c>
      <c r="AQ2643" t="s">
        <v>52</v>
      </c>
    </row>
    <row r="2644" spans="1:43">
      <c r="A2644" t="s">
        <v>0</v>
      </c>
      <c r="B2644" t="s">
        <v>2286</v>
      </c>
      <c r="C2644" t="s">
        <v>2800</v>
      </c>
      <c r="D2644" t="s">
        <v>12876</v>
      </c>
      <c r="E2644" t="s">
        <v>50</v>
      </c>
      <c r="F2644" t="s">
        <v>2</v>
      </c>
      <c r="G2644" t="s">
        <v>12877</v>
      </c>
      <c r="H2644" t="s">
        <v>52</v>
      </c>
      <c r="I2644" t="s">
        <v>12878</v>
      </c>
      <c r="J2644" t="s">
        <v>12879</v>
      </c>
      <c r="K2644" t="s">
        <v>52</v>
      </c>
      <c r="L2644" t="s">
        <v>55</v>
      </c>
      <c r="M2644" t="s">
        <v>52</v>
      </c>
      <c r="N2644" t="s">
        <v>107</v>
      </c>
      <c r="O2644" t="s">
        <v>57</v>
      </c>
      <c r="P2644" t="s">
        <v>52</v>
      </c>
      <c r="Q2644" t="s">
        <v>58</v>
      </c>
      <c r="R2644" t="s">
        <v>3</v>
      </c>
      <c r="S2644">
        <v>43069.706664432902</v>
      </c>
      <c r="T2644" t="s">
        <v>81</v>
      </c>
      <c r="U2644" t="s">
        <v>2805</v>
      </c>
      <c r="V2644">
        <v>1400000</v>
      </c>
      <c r="W2644">
        <v>1200000</v>
      </c>
      <c r="X2644" t="s">
        <v>5423</v>
      </c>
      <c r="Y2644" t="s">
        <v>5345</v>
      </c>
      <c r="AA2644" t="s">
        <v>84</v>
      </c>
      <c r="AF2644" t="s">
        <v>84</v>
      </c>
      <c r="AG2644">
        <v>3</v>
      </c>
      <c r="AH2644" t="s">
        <v>63</v>
      </c>
      <c r="AI2644" t="s">
        <v>52</v>
      </c>
      <c r="AJ2644" t="s">
        <v>52</v>
      </c>
      <c r="AK2644" t="s">
        <v>52</v>
      </c>
      <c r="AL2644" t="s">
        <v>52</v>
      </c>
      <c r="AM2644" t="s">
        <v>52</v>
      </c>
      <c r="AN2644" t="s">
        <v>52</v>
      </c>
      <c r="AO2644" t="s">
        <v>52</v>
      </c>
      <c r="AP2644" t="s">
        <v>52</v>
      </c>
      <c r="AQ2644" t="s">
        <v>52</v>
      </c>
    </row>
    <row r="2645" spans="1:43">
      <c r="A2645" t="s">
        <v>0</v>
      </c>
      <c r="B2645" t="s">
        <v>47</v>
      </c>
      <c r="C2645" t="s">
        <v>112</v>
      </c>
      <c r="D2645" t="s">
        <v>12880</v>
      </c>
      <c r="E2645" t="s">
        <v>50</v>
      </c>
      <c r="F2645" t="s">
        <v>2</v>
      </c>
      <c r="G2645" t="s">
        <v>12881</v>
      </c>
      <c r="H2645" t="s">
        <v>52</v>
      </c>
      <c r="I2645" t="s">
        <v>12882</v>
      </c>
      <c r="J2645" t="s">
        <v>12883</v>
      </c>
      <c r="K2645" t="s">
        <v>52</v>
      </c>
      <c r="L2645" t="s">
        <v>55</v>
      </c>
      <c r="M2645" t="s">
        <v>52</v>
      </c>
      <c r="N2645" t="s">
        <v>56</v>
      </c>
      <c r="O2645" t="s">
        <v>57</v>
      </c>
      <c r="P2645" t="s">
        <v>52</v>
      </c>
      <c r="Q2645" t="s">
        <v>58</v>
      </c>
      <c r="R2645" t="s">
        <v>70</v>
      </c>
      <c r="S2645">
        <v>43069.726039386602</v>
      </c>
      <c r="T2645" t="s">
        <v>108</v>
      </c>
      <c r="U2645" t="s">
        <v>1415</v>
      </c>
      <c r="V2645">
        <v>2370000</v>
      </c>
      <c r="W2645">
        <v>2370000</v>
      </c>
      <c r="X2645" t="s">
        <v>7995</v>
      </c>
      <c r="Y2645" t="s">
        <v>5345</v>
      </c>
      <c r="Z2645" t="s">
        <v>12884</v>
      </c>
      <c r="AA2645" t="s">
        <v>57</v>
      </c>
      <c r="AB2645">
        <v>2370000</v>
      </c>
      <c r="AC2645">
        <v>42907</v>
      </c>
      <c r="AD2645">
        <v>0</v>
      </c>
      <c r="AE2645">
        <v>2370000</v>
      </c>
      <c r="AF2645" t="s">
        <v>57</v>
      </c>
      <c r="AG2645">
        <v>11</v>
      </c>
      <c r="AH2645" t="s">
        <v>63</v>
      </c>
      <c r="AI2645" t="s">
        <v>52</v>
      </c>
      <c r="AJ2645" t="s">
        <v>52</v>
      </c>
      <c r="AK2645" t="s">
        <v>52</v>
      </c>
      <c r="AL2645" t="s">
        <v>52</v>
      </c>
      <c r="AM2645" t="s">
        <v>52</v>
      </c>
      <c r="AN2645" t="s">
        <v>52</v>
      </c>
      <c r="AO2645" t="s">
        <v>52</v>
      </c>
      <c r="AP2645" t="s">
        <v>52</v>
      </c>
      <c r="AQ2645" t="s">
        <v>108</v>
      </c>
    </row>
    <row r="2646" spans="1:43">
      <c r="A2646" t="s">
        <v>0</v>
      </c>
      <c r="B2646" t="s">
        <v>47</v>
      </c>
      <c r="C2646" t="s">
        <v>112</v>
      </c>
      <c r="D2646" t="s">
        <v>12885</v>
      </c>
      <c r="E2646" t="s">
        <v>50</v>
      </c>
      <c r="F2646" t="s">
        <v>2</v>
      </c>
      <c r="G2646" t="s">
        <v>12886</v>
      </c>
      <c r="H2646" t="s">
        <v>52</v>
      </c>
      <c r="I2646" t="s">
        <v>12887</v>
      </c>
      <c r="J2646" t="s">
        <v>12888</v>
      </c>
      <c r="K2646" t="s">
        <v>52</v>
      </c>
      <c r="L2646" t="s">
        <v>55</v>
      </c>
      <c r="M2646" t="s">
        <v>52</v>
      </c>
      <c r="N2646" t="s">
        <v>56</v>
      </c>
      <c r="O2646" t="s">
        <v>57</v>
      </c>
      <c r="P2646" t="s">
        <v>52</v>
      </c>
      <c r="Q2646" t="s">
        <v>58</v>
      </c>
      <c r="R2646" t="s">
        <v>70</v>
      </c>
      <c r="S2646">
        <v>43069.728881169001</v>
      </c>
      <c r="T2646" t="s">
        <v>108</v>
      </c>
      <c r="U2646" t="s">
        <v>1415</v>
      </c>
      <c r="V2646">
        <v>2365000</v>
      </c>
      <c r="W2646">
        <v>2365000</v>
      </c>
      <c r="X2646" t="s">
        <v>7995</v>
      </c>
      <c r="Y2646" t="s">
        <v>5345</v>
      </c>
      <c r="Z2646" t="s">
        <v>12889</v>
      </c>
      <c r="AA2646" t="s">
        <v>57</v>
      </c>
      <c r="AB2646">
        <v>2365000</v>
      </c>
      <c r="AC2646">
        <v>42907</v>
      </c>
      <c r="AD2646">
        <v>0</v>
      </c>
      <c r="AE2646">
        <v>2365000</v>
      </c>
      <c r="AF2646" t="s">
        <v>57</v>
      </c>
      <c r="AG2646">
        <v>11</v>
      </c>
      <c r="AH2646" t="s">
        <v>63</v>
      </c>
      <c r="AI2646" t="s">
        <v>52</v>
      </c>
      <c r="AJ2646" t="s">
        <v>52</v>
      </c>
      <c r="AK2646" t="s">
        <v>52</v>
      </c>
      <c r="AL2646" t="s">
        <v>52</v>
      </c>
      <c r="AM2646" t="s">
        <v>52</v>
      </c>
      <c r="AN2646" t="s">
        <v>52</v>
      </c>
      <c r="AO2646" t="s">
        <v>52</v>
      </c>
      <c r="AP2646" t="s">
        <v>52</v>
      </c>
      <c r="AQ2646" t="s">
        <v>108</v>
      </c>
    </row>
    <row r="2647" spans="1:43">
      <c r="A2647" t="s">
        <v>0</v>
      </c>
      <c r="B2647" t="s">
        <v>324</v>
      </c>
      <c r="C2647" t="s">
        <v>12890</v>
      </c>
      <c r="D2647" t="s">
        <v>12891</v>
      </c>
      <c r="E2647" t="s">
        <v>50</v>
      </c>
      <c r="F2647" t="s">
        <v>2</v>
      </c>
      <c r="G2647" t="s">
        <v>12892</v>
      </c>
      <c r="H2647" t="s">
        <v>52</v>
      </c>
      <c r="I2647" t="s">
        <v>12893</v>
      </c>
      <c r="J2647" t="s">
        <v>12894</v>
      </c>
      <c r="K2647" t="s">
        <v>52</v>
      </c>
      <c r="L2647" t="s">
        <v>55</v>
      </c>
      <c r="M2647" t="s">
        <v>52</v>
      </c>
      <c r="N2647" t="s">
        <v>56</v>
      </c>
      <c r="O2647" t="s">
        <v>57</v>
      </c>
      <c r="P2647" t="s">
        <v>52</v>
      </c>
      <c r="Q2647" t="s">
        <v>58</v>
      </c>
      <c r="R2647" t="s">
        <v>70</v>
      </c>
      <c r="S2647">
        <v>43069.769401817102</v>
      </c>
      <c r="T2647" t="s">
        <v>108</v>
      </c>
      <c r="U2647" t="s">
        <v>1116</v>
      </c>
      <c r="V2647">
        <v>2497000</v>
      </c>
      <c r="W2647">
        <v>2497000</v>
      </c>
      <c r="X2647" t="s">
        <v>5334</v>
      </c>
      <c r="Y2647" t="s">
        <v>5345</v>
      </c>
      <c r="Z2647" t="s">
        <v>12895</v>
      </c>
      <c r="AA2647" t="s">
        <v>57</v>
      </c>
      <c r="AB2647">
        <v>2197000</v>
      </c>
      <c r="AC2647">
        <v>43068</v>
      </c>
      <c r="AD2647">
        <v>0</v>
      </c>
      <c r="AE2647">
        <v>2197000</v>
      </c>
      <c r="AF2647" t="s">
        <v>84</v>
      </c>
      <c r="AG2647">
        <v>3</v>
      </c>
      <c r="AH2647" t="s">
        <v>63</v>
      </c>
      <c r="AI2647" t="s">
        <v>52</v>
      </c>
      <c r="AJ2647" t="s">
        <v>52</v>
      </c>
      <c r="AK2647" t="s">
        <v>52</v>
      </c>
      <c r="AL2647" t="s">
        <v>52</v>
      </c>
      <c r="AM2647" t="s">
        <v>52</v>
      </c>
      <c r="AN2647" t="s">
        <v>52</v>
      </c>
      <c r="AO2647" t="s">
        <v>52</v>
      </c>
      <c r="AP2647" t="s">
        <v>52</v>
      </c>
      <c r="AQ2647" t="s">
        <v>108</v>
      </c>
    </row>
    <row r="2648" spans="1:43">
      <c r="A2648" t="s">
        <v>0</v>
      </c>
      <c r="B2648" t="s">
        <v>257</v>
      </c>
      <c r="C2648" t="s">
        <v>3127</v>
      </c>
      <c r="D2648" t="s">
        <v>12896</v>
      </c>
      <c r="E2648" t="s">
        <v>50</v>
      </c>
      <c r="F2648" t="s">
        <v>2</v>
      </c>
      <c r="G2648" t="s">
        <v>12897</v>
      </c>
      <c r="H2648" t="s">
        <v>52</v>
      </c>
      <c r="I2648" t="s">
        <v>12898</v>
      </c>
      <c r="J2648" t="s">
        <v>1008</v>
      </c>
      <c r="K2648" t="s">
        <v>52</v>
      </c>
      <c r="L2648" t="s">
        <v>55</v>
      </c>
      <c r="M2648" t="s">
        <v>52</v>
      </c>
      <c r="O2648" t="s">
        <v>57</v>
      </c>
      <c r="P2648" t="s">
        <v>52</v>
      </c>
      <c r="Q2648" t="s">
        <v>99</v>
      </c>
      <c r="R2648" t="s">
        <v>3</v>
      </c>
      <c r="S2648">
        <v>43069.802192673596</v>
      </c>
      <c r="T2648" t="s">
        <v>81</v>
      </c>
      <c r="U2648" t="s">
        <v>12899</v>
      </c>
      <c r="V2648">
        <v>6500000</v>
      </c>
      <c r="W2648">
        <v>6500000</v>
      </c>
      <c r="X2648" t="s">
        <v>5345</v>
      </c>
      <c r="Y2648" t="s">
        <v>5345</v>
      </c>
      <c r="AA2648" t="s">
        <v>57</v>
      </c>
      <c r="AF2648" t="s">
        <v>57</v>
      </c>
      <c r="AG2648">
        <v>10</v>
      </c>
      <c r="AH2648" t="s">
        <v>63</v>
      </c>
      <c r="AI2648" t="s">
        <v>52</v>
      </c>
      <c r="AJ2648" t="s">
        <v>52</v>
      </c>
      <c r="AK2648" t="s">
        <v>52</v>
      </c>
      <c r="AL2648" t="s">
        <v>52</v>
      </c>
      <c r="AM2648" t="s">
        <v>52</v>
      </c>
      <c r="AN2648" t="s">
        <v>52</v>
      </c>
      <c r="AO2648" t="s">
        <v>52</v>
      </c>
      <c r="AP2648" t="s">
        <v>52</v>
      </c>
      <c r="AQ2648" t="s">
        <v>52</v>
      </c>
    </row>
    <row r="2649" spans="1:43">
      <c r="A2649" t="s">
        <v>0</v>
      </c>
      <c r="B2649" t="s">
        <v>792</v>
      </c>
      <c r="C2649" t="s">
        <v>12900</v>
      </c>
      <c r="D2649" t="s">
        <v>12901</v>
      </c>
      <c r="E2649" t="s">
        <v>50</v>
      </c>
      <c r="F2649" t="s">
        <v>2</v>
      </c>
      <c r="G2649" t="s">
        <v>12902</v>
      </c>
      <c r="H2649" t="s">
        <v>52</v>
      </c>
      <c r="I2649" t="s">
        <v>12903</v>
      </c>
      <c r="J2649" t="s">
        <v>12904</v>
      </c>
      <c r="K2649" t="s">
        <v>52</v>
      </c>
      <c r="L2649" t="s">
        <v>143</v>
      </c>
      <c r="M2649" t="s">
        <v>52</v>
      </c>
      <c r="N2649" t="s">
        <v>144</v>
      </c>
      <c r="O2649" t="s">
        <v>57</v>
      </c>
      <c r="P2649" t="s">
        <v>52</v>
      </c>
      <c r="Q2649" t="s">
        <v>99</v>
      </c>
      <c r="R2649" t="s">
        <v>3</v>
      </c>
      <c r="S2649">
        <v>43069.803909027803</v>
      </c>
      <c r="T2649" t="s">
        <v>81</v>
      </c>
      <c r="U2649" t="s">
        <v>5175</v>
      </c>
      <c r="V2649">
        <v>1100000</v>
      </c>
      <c r="W2649">
        <v>1100000</v>
      </c>
      <c r="X2649" t="s">
        <v>5345</v>
      </c>
      <c r="Y2649" t="s">
        <v>5345</v>
      </c>
      <c r="AA2649" t="s">
        <v>57</v>
      </c>
      <c r="AF2649" t="s">
        <v>57</v>
      </c>
      <c r="AG2649">
        <v>2</v>
      </c>
      <c r="AH2649" t="s">
        <v>63</v>
      </c>
      <c r="AI2649" t="s">
        <v>52</v>
      </c>
      <c r="AJ2649" t="s">
        <v>52</v>
      </c>
      <c r="AK2649" t="s">
        <v>52</v>
      </c>
      <c r="AL2649" t="s">
        <v>52</v>
      </c>
      <c r="AM2649" t="s">
        <v>52</v>
      </c>
      <c r="AN2649" t="s">
        <v>52</v>
      </c>
      <c r="AO2649" t="s">
        <v>52</v>
      </c>
      <c r="AP2649" t="s">
        <v>52</v>
      </c>
      <c r="AQ2649" t="s">
        <v>52</v>
      </c>
    </row>
    <row r="2650" spans="1:43">
      <c r="A2650" t="s">
        <v>0</v>
      </c>
      <c r="B2650" t="s">
        <v>171</v>
      </c>
      <c r="C2650" t="s">
        <v>232</v>
      </c>
      <c r="D2650" t="s">
        <v>12905</v>
      </c>
      <c r="E2650" t="s">
        <v>50</v>
      </c>
      <c r="F2650" t="s">
        <v>2</v>
      </c>
      <c r="G2650" t="s">
        <v>12906</v>
      </c>
      <c r="H2650" t="s">
        <v>52</v>
      </c>
      <c r="I2650" t="s">
        <v>12907</v>
      </c>
      <c r="J2650" t="s">
        <v>12908</v>
      </c>
      <c r="K2650" t="s">
        <v>52</v>
      </c>
      <c r="L2650" t="s">
        <v>55</v>
      </c>
      <c r="M2650" t="s">
        <v>52</v>
      </c>
      <c r="N2650" t="s">
        <v>271</v>
      </c>
      <c r="O2650" t="s">
        <v>84</v>
      </c>
      <c r="P2650" t="s">
        <v>52</v>
      </c>
      <c r="Q2650" t="s">
        <v>80</v>
      </c>
      <c r="R2650" t="s">
        <v>70</v>
      </c>
      <c r="S2650">
        <v>43011.452493830999</v>
      </c>
      <c r="T2650" t="s">
        <v>846</v>
      </c>
      <c r="U2650" t="s">
        <v>3721</v>
      </c>
      <c r="V2650">
        <v>1000000</v>
      </c>
      <c r="W2650">
        <v>1000000</v>
      </c>
      <c r="X2650" t="s">
        <v>5822</v>
      </c>
      <c r="Y2650" t="s">
        <v>12909</v>
      </c>
      <c r="Z2650" t="s">
        <v>12910</v>
      </c>
      <c r="AA2650" t="s">
        <v>57</v>
      </c>
      <c r="AB2650">
        <v>1000000</v>
      </c>
      <c r="AC2650">
        <v>43000</v>
      </c>
      <c r="AD2650">
        <v>0</v>
      </c>
      <c r="AE2650">
        <v>1000000</v>
      </c>
      <c r="AF2650" t="s">
        <v>84</v>
      </c>
      <c r="AG2650">
        <v>3</v>
      </c>
      <c r="AH2650" t="s">
        <v>63</v>
      </c>
      <c r="AI2650" t="s">
        <v>52</v>
      </c>
      <c r="AJ2650" t="s">
        <v>52</v>
      </c>
      <c r="AK2650" t="s">
        <v>52</v>
      </c>
      <c r="AL2650" t="s">
        <v>52</v>
      </c>
      <c r="AM2650" t="s">
        <v>52</v>
      </c>
      <c r="AN2650" t="s">
        <v>52</v>
      </c>
      <c r="AO2650" t="s">
        <v>52</v>
      </c>
      <c r="AP2650" t="s">
        <v>52</v>
      </c>
      <c r="AQ2650" t="s">
        <v>846</v>
      </c>
    </row>
    <row r="2651" spans="1:43">
      <c r="A2651" t="s">
        <v>0</v>
      </c>
      <c r="B2651" t="s">
        <v>47</v>
      </c>
      <c r="C2651" t="s">
        <v>12911</v>
      </c>
      <c r="D2651" t="s">
        <v>12912</v>
      </c>
      <c r="E2651" t="s">
        <v>50</v>
      </c>
      <c r="F2651" t="s">
        <v>2</v>
      </c>
      <c r="G2651" t="s">
        <v>12913</v>
      </c>
      <c r="H2651" t="s">
        <v>52</v>
      </c>
      <c r="I2651" t="s">
        <v>12914</v>
      </c>
      <c r="J2651" t="s">
        <v>12915</v>
      </c>
      <c r="K2651" t="s">
        <v>52</v>
      </c>
      <c r="L2651" t="s">
        <v>55</v>
      </c>
      <c r="M2651" t="s">
        <v>52</v>
      </c>
      <c r="N2651" t="s">
        <v>56</v>
      </c>
      <c r="O2651" t="s">
        <v>57</v>
      </c>
      <c r="P2651" t="s">
        <v>52</v>
      </c>
      <c r="Q2651" t="s">
        <v>58</v>
      </c>
      <c r="R2651" t="s">
        <v>70</v>
      </c>
      <c r="S2651">
        <v>43011.497196527802</v>
      </c>
      <c r="T2651" t="s">
        <v>59</v>
      </c>
      <c r="U2651" t="s">
        <v>12916</v>
      </c>
      <c r="V2651">
        <v>6500000</v>
      </c>
      <c r="W2651">
        <v>6500000</v>
      </c>
      <c r="X2651" t="s">
        <v>5197</v>
      </c>
      <c r="Y2651" t="s">
        <v>12909</v>
      </c>
      <c r="AA2651" t="s">
        <v>57</v>
      </c>
      <c r="AB2651">
        <v>6500000</v>
      </c>
      <c r="AC2651">
        <v>42964</v>
      </c>
      <c r="AD2651">
        <v>0</v>
      </c>
      <c r="AE2651">
        <v>6500000</v>
      </c>
      <c r="AF2651" t="s">
        <v>57</v>
      </c>
      <c r="AG2651">
        <v>10</v>
      </c>
      <c r="AH2651" t="s">
        <v>63</v>
      </c>
      <c r="AI2651" t="s">
        <v>52</v>
      </c>
      <c r="AJ2651" t="s">
        <v>52</v>
      </c>
      <c r="AK2651" t="s">
        <v>52</v>
      </c>
      <c r="AL2651" t="s">
        <v>52</v>
      </c>
      <c r="AM2651" t="s">
        <v>52</v>
      </c>
      <c r="AN2651" t="s">
        <v>52</v>
      </c>
      <c r="AO2651" t="s">
        <v>52</v>
      </c>
      <c r="AP2651" t="s">
        <v>52</v>
      </c>
      <c r="AQ2651" t="s">
        <v>59</v>
      </c>
    </row>
    <row r="2652" spans="1:43">
      <c r="A2652" t="s">
        <v>0</v>
      </c>
      <c r="B2652" t="s">
        <v>47</v>
      </c>
      <c r="C2652" t="s">
        <v>12911</v>
      </c>
      <c r="D2652" t="s">
        <v>12917</v>
      </c>
      <c r="E2652" t="s">
        <v>50</v>
      </c>
      <c r="F2652" t="s">
        <v>2</v>
      </c>
      <c r="G2652" t="s">
        <v>12918</v>
      </c>
      <c r="H2652" t="s">
        <v>52</v>
      </c>
      <c r="I2652" t="s">
        <v>12919</v>
      </c>
      <c r="J2652" t="s">
        <v>12915</v>
      </c>
      <c r="K2652" t="s">
        <v>52</v>
      </c>
      <c r="L2652" t="s">
        <v>55</v>
      </c>
      <c r="M2652" t="s">
        <v>52</v>
      </c>
      <c r="N2652" t="s">
        <v>56</v>
      </c>
      <c r="O2652" t="s">
        <v>57</v>
      </c>
      <c r="P2652" t="s">
        <v>52</v>
      </c>
      <c r="Q2652" t="s">
        <v>58</v>
      </c>
      <c r="R2652" t="s">
        <v>70</v>
      </c>
      <c r="S2652">
        <v>43011.501267280102</v>
      </c>
      <c r="T2652" t="s">
        <v>59</v>
      </c>
      <c r="U2652" t="s">
        <v>12916</v>
      </c>
      <c r="V2652">
        <v>6500000</v>
      </c>
      <c r="W2652">
        <v>6500000</v>
      </c>
      <c r="X2652" t="s">
        <v>5197</v>
      </c>
      <c r="Y2652" t="s">
        <v>12909</v>
      </c>
      <c r="AA2652" t="s">
        <v>57</v>
      </c>
      <c r="AB2652">
        <v>6435000</v>
      </c>
      <c r="AC2652">
        <v>42949</v>
      </c>
      <c r="AD2652">
        <v>0</v>
      </c>
      <c r="AE2652">
        <v>6435000</v>
      </c>
      <c r="AF2652" t="s">
        <v>57</v>
      </c>
      <c r="AG2652">
        <v>10</v>
      </c>
      <c r="AH2652" t="s">
        <v>63</v>
      </c>
      <c r="AI2652" t="s">
        <v>52</v>
      </c>
      <c r="AJ2652" t="s">
        <v>52</v>
      </c>
      <c r="AK2652" t="s">
        <v>52</v>
      </c>
      <c r="AL2652" t="s">
        <v>52</v>
      </c>
      <c r="AM2652" t="s">
        <v>52</v>
      </c>
      <c r="AN2652" t="s">
        <v>52</v>
      </c>
      <c r="AO2652" t="s">
        <v>52</v>
      </c>
      <c r="AP2652" t="s">
        <v>52</v>
      </c>
      <c r="AQ2652" t="s">
        <v>59</v>
      </c>
    </row>
    <row r="2653" spans="1:43">
      <c r="A2653" t="s">
        <v>0</v>
      </c>
      <c r="B2653" t="s">
        <v>47</v>
      </c>
      <c r="C2653" t="s">
        <v>12911</v>
      </c>
      <c r="D2653" t="s">
        <v>12920</v>
      </c>
      <c r="E2653" t="s">
        <v>50</v>
      </c>
      <c r="F2653" t="s">
        <v>2</v>
      </c>
      <c r="G2653" t="s">
        <v>12921</v>
      </c>
      <c r="H2653" t="s">
        <v>52</v>
      </c>
      <c r="I2653" t="s">
        <v>12922</v>
      </c>
      <c r="J2653" t="s">
        <v>12915</v>
      </c>
      <c r="K2653" t="s">
        <v>52</v>
      </c>
      <c r="L2653" t="s">
        <v>55</v>
      </c>
      <c r="M2653" t="s">
        <v>52</v>
      </c>
      <c r="N2653" t="s">
        <v>56</v>
      </c>
      <c r="O2653" t="s">
        <v>57</v>
      </c>
      <c r="P2653" t="s">
        <v>52</v>
      </c>
      <c r="Q2653" t="s">
        <v>58</v>
      </c>
      <c r="R2653" t="s">
        <v>70</v>
      </c>
      <c r="S2653">
        <v>43011.5042545139</v>
      </c>
      <c r="T2653" t="s">
        <v>59</v>
      </c>
      <c r="U2653" t="s">
        <v>12916</v>
      </c>
      <c r="V2653">
        <v>7400000</v>
      </c>
      <c r="W2653">
        <v>7400000</v>
      </c>
      <c r="X2653" t="s">
        <v>5197</v>
      </c>
      <c r="Y2653" t="s">
        <v>12909</v>
      </c>
      <c r="AA2653" t="s">
        <v>57</v>
      </c>
      <c r="AB2653">
        <v>7357590</v>
      </c>
      <c r="AC2653">
        <v>42949</v>
      </c>
      <c r="AD2653">
        <v>0</v>
      </c>
      <c r="AE2653">
        <v>7357590</v>
      </c>
      <c r="AF2653" t="s">
        <v>57</v>
      </c>
      <c r="AG2653">
        <v>10</v>
      </c>
      <c r="AH2653" t="s">
        <v>63</v>
      </c>
      <c r="AI2653" t="s">
        <v>52</v>
      </c>
      <c r="AJ2653" t="s">
        <v>52</v>
      </c>
      <c r="AK2653" t="s">
        <v>52</v>
      </c>
      <c r="AL2653" t="s">
        <v>52</v>
      </c>
      <c r="AM2653" t="s">
        <v>52</v>
      </c>
      <c r="AN2653" t="s">
        <v>52</v>
      </c>
      <c r="AO2653" t="s">
        <v>52</v>
      </c>
      <c r="AP2653" t="s">
        <v>52</v>
      </c>
      <c r="AQ2653" t="s">
        <v>59</v>
      </c>
    </row>
    <row r="2654" spans="1:43">
      <c r="A2654" t="s">
        <v>0</v>
      </c>
      <c r="B2654" t="s">
        <v>85</v>
      </c>
      <c r="C2654" t="s">
        <v>1104</v>
      </c>
      <c r="D2654" t="s">
        <v>12923</v>
      </c>
      <c r="E2654" t="s">
        <v>50</v>
      </c>
      <c r="F2654" t="s">
        <v>2</v>
      </c>
      <c r="G2654" t="s">
        <v>12924</v>
      </c>
      <c r="H2654" t="s">
        <v>52</v>
      </c>
      <c r="I2654" t="s">
        <v>12925</v>
      </c>
      <c r="J2654" t="s">
        <v>12926</v>
      </c>
      <c r="K2654" t="s">
        <v>52</v>
      </c>
      <c r="L2654" t="s">
        <v>55</v>
      </c>
      <c r="M2654" t="s">
        <v>52</v>
      </c>
      <c r="O2654" t="s">
        <v>57</v>
      </c>
      <c r="P2654" t="s">
        <v>52</v>
      </c>
      <c r="Q2654" t="s">
        <v>99</v>
      </c>
      <c r="R2654" t="s">
        <v>3</v>
      </c>
      <c r="S2654">
        <v>43011.660146099501</v>
      </c>
      <c r="T2654" t="s">
        <v>846</v>
      </c>
      <c r="U2654" t="s">
        <v>12927</v>
      </c>
      <c r="V2654">
        <v>3000000</v>
      </c>
      <c r="W2654">
        <v>3000000</v>
      </c>
      <c r="X2654" t="s">
        <v>12909</v>
      </c>
      <c r="Y2654" t="s">
        <v>12909</v>
      </c>
      <c r="AA2654" t="s">
        <v>57</v>
      </c>
      <c r="AF2654" t="s">
        <v>84</v>
      </c>
      <c r="AG2654">
        <v>20</v>
      </c>
      <c r="AH2654" t="s">
        <v>63</v>
      </c>
      <c r="AI2654" t="s">
        <v>52</v>
      </c>
      <c r="AJ2654" t="s">
        <v>52</v>
      </c>
      <c r="AK2654" t="s">
        <v>52</v>
      </c>
      <c r="AL2654" t="s">
        <v>52</v>
      </c>
      <c r="AM2654" t="s">
        <v>52</v>
      </c>
      <c r="AN2654" t="s">
        <v>52</v>
      </c>
      <c r="AO2654" t="s">
        <v>52</v>
      </c>
      <c r="AP2654" t="s">
        <v>52</v>
      </c>
      <c r="AQ2654" t="s">
        <v>52</v>
      </c>
    </row>
    <row r="2655" spans="1:43">
      <c r="A2655" t="s">
        <v>0</v>
      </c>
      <c r="B2655" t="s">
        <v>47</v>
      </c>
      <c r="C2655" t="s">
        <v>186</v>
      </c>
      <c r="D2655" t="s">
        <v>12928</v>
      </c>
      <c r="E2655" t="s">
        <v>50</v>
      </c>
      <c r="F2655" t="s">
        <v>2</v>
      </c>
      <c r="G2655" t="s">
        <v>12929</v>
      </c>
      <c r="H2655" t="s">
        <v>52</v>
      </c>
      <c r="I2655" t="s">
        <v>12930</v>
      </c>
      <c r="J2655" t="s">
        <v>12931</v>
      </c>
      <c r="K2655" t="s">
        <v>52</v>
      </c>
      <c r="L2655" t="s">
        <v>55</v>
      </c>
      <c r="M2655" t="s">
        <v>52</v>
      </c>
      <c r="N2655" t="s">
        <v>56</v>
      </c>
      <c r="O2655" t="s">
        <v>57</v>
      </c>
      <c r="P2655" t="s">
        <v>52</v>
      </c>
      <c r="Q2655" t="s">
        <v>58</v>
      </c>
      <c r="R2655" t="s">
        <v>3</v>
      </c>
      <c r="S2655">
        <v>43012.666749849501</v>
      </c>
      <c r="T2655" t="s">
        <v>5058</v>
      </c>
      <c r="U2655" t="s">
        <v>5934</v>
      </c>
      <c r="V2655">
        <v>9750000</v>
      </c>
      <c r="W2655">
        <v>9750000</v>
      </c>
      <c r="X2655" t="s">
        <v>5351</v>
      </c>
      <c r="Y2655" t="s">
        <v>6000</v>
      </c>
      <c r="AA2655" t="s">
        <v>57</v>
      </c>
      <c r="AF2655" t="s">
        <v>57</v>
      </c>
      <c r="AG2655">
        <v>7</v>
      </c>
      <c r="AH2655" t="s">
        <v>63</v>
      </c>
      <c r="AI2655" t="s">
        <v>52</v>
      </c>
      <c r="AJ2655" t="s">
        <v>52</v>
      </c>
      <c r="AK2655" t="s">
        <v>52</v>
      </c>
      <c r="AL2655" t="s">
        <v>52</v>
      </c>
      <c r="AM2655" t="s">
        <v>52</v>
      </c>
      <c r="AN2655" t="s">
        <v>52</v>
      </c>
      <c r="AO2655" t="s">
        <v>52</v>
      </c>
      <c r="AP2655" t="s">
        <v>52</v>
      </c>
      <c r="AQ2655" t="s">
        <v>52</v>
      </c>
    </row>
    <row r="2656" spans="1:43">
      <c r="A2656" t="s">
        <v>0</v>
      </c>
      <c r="B2656" t="s">
        <v>171</v>
      </c>
      <c r="C2656" t="s">
        <v>462</v>
      </c>
      <c r="D2656" t="s">
        <v>12932</v>
      </c>
      <c r="E2656" t="s">
        <v>50</v>
      </c>
      <c r="F2656" t="s">
        <v>2</v>
      </c>
      <c r="G2656" t="s">
        <v>12933</v>
      </c>
      <c r="H2656" t="s">
        <v>52</v>
      </c>
      <c r="I2656" t="s">
        <v>12934</v>
      </c>
      <c r="J2656" t="s">
        <v>12935</v>
      </c>
      <c r="K2656" t="s">
        <v>52</v>
      </c>
      <c r="L2656" t="s">
        <v>55</v>
      </c>
      <c r="M2656" t="s">
        <v>52</v>
      </c>
      <c r="N2656" t="s">
        <v>56</v>
      </c>
      <c r="O2656" t="s">
        <v>57</v>
      </c>
      <c r="P2656" t="s">
        <v>52</v>
      </c>
      <c r="Q2656" t="s">
        <v>99</v>
      </c>
      <c r="R2656" t="s">
        <v>70</v>
      </c>
      <c r="S2656">
        <v>43013.471958414397</v>
      </c>
      <c r="T2656" t="s">
        <v>1589</v>
      </c>
      <c r="U2656" t="s">
        <v>3789</v>
      </c>
      <c r="V2656">
        <v>2000000</v>
      </c>
      <c r="W2656">
        <v>2000000</v>
      </c>
      <c r="X2656" t="s">
        <v>5351</v>
      </c>
      <c r="Y2656" t="s">
        <v>12936</v>
      </c>
      <c r="AA2656" t="s">
        <v>57</v>
      </c>
      <c r="AB2656">
        <v>96100</v>
      </c>
      <c r="AC2656">
        <v>43083.547511574099</v>
      </c>
      <c r="AD2656">
        <v>0</v>
      </c>
      <c r="AE2656">
        <v>96100</v>
      </c>
      <c r="AF2656" t="s">
        <v>57</v>
      </c>
      <c r="AG2656">
        <v>2</v>
      </c>
      <c r="AH2656" t="s">
        <v>63</v>
      </c>
      <c r="AI2656" t="s">
        <v>52</v>
      </c>
      <c r="AJ2656" t="s">
        <v>52</v>
      </c>
      <c r="AK2656" t="s">
        <v>52</v>
      </c>
      <c r="AL2656" t="s">
        <v>52</v>
      </c>
      <c r="AM2656" t="s">
        <v>52</v>
      </c>
      <c r="AN2656" t="s">
        <v>52</v>
      </c>
      <c r="AO2656" t="s">
        <v>52</v>
      </c>
      <c r="AP2656" t="s">
        <v>52</v>
      </c>
      <c r="AQ2656" t="s">
        <v>1589</v>
      </c>
    </row>
    <row r="2657" spans="1:43">
      <c r="A2657" t="s">
        <v>0</v>
      </c>
      <c r="B2657" t="s">
        <v>171</v>
      </c>
      <c r="C2657" t="s">
        <v>232</v>
      </c>
      <c r="D2657" t="s">
        <v>12937</v>
      </c>
      <c r="E2657" t="s">
        <v>50</v>
      </c>
      <c r="F2657" t="s">
        <v>2</v>
      </c>
      <c r="G2657" t="s">
        <v>12938</v>
      </c>
      <c r="H2657" t="s">
        <v>52</v>
      </c>
      <c r="I2657" t="s">
        <v>12939</v>
      </c>
      <c r="J2657" t="s">
        <v>12940</v>
      </c>
      <c r="K2657" t="s">
        <v>52</v>
      </c>
      <c r="L2657" t="s">
        <v>143</v>
      </c>
      <c r="M2657" t="s">
        <v>52</v>
      </c>
      <c r="N2657" t="s">
        <v>144</v>
      </c>
      <c r="O2657" t="s">
        <v>57</v>
      </c>
      <c r="P2657" t="s">
        <v>52</v>
      </c>
      <c r="Q2657" t="s">
        <v>80</v>
      </c>
      <c r="R2657" t="s">
        <v>70</v>
      </c>
      <c r="S2657">
        <v>43013.705089814801</v>
      </c>
      <c r="T2657" t="s">
        <v>1589</v>
      </c>
      <c r="U2657" t="s">
        <v>3761</v>
      </c>
      <c r="V2657">
        <v>1500000</v>
      </c>
      <c r="W2657">
        <v>1500000</v>
      </c>
      <c r="X2657" t="s">
        <v>5822</v>
      </c>
      <c r="Y2657" t="s">
        <v>12936</v>
      </c>
      <c r="AA2657" t="s">
        <v>57</v>
      </c>
      <c r="AB2657">
        <v>1500000</v>
      </c>
      <c r="AC2657">
        <v>43013.705092592601</v>
      </c>
      <c r="AD2657">
        <v>0</v>
      </c>
      <c r="AE2657">
        <v>1500000</v>
      </c>
      <c r="AF2657" t="s">
        <v>57</v>
      </c>
      <c r="AG2657">
        <v>2</v>
      </c>
      <c r="AH2657" t="s">
        <v>63</v>
      </c>
      <c r="AI2657" t="s">
        <v>52</v>
      </c>
      <c r="AJ2657" t="s">
        <v>52</v>
      </c>
      <c r="AK2657" t="s">
        <v>52</v>
      </c>
      <c r="AL2657" t="s">
        <v>52</v>
      </c>
      <c r="AM2657" t="s">
        <v>52</v>
      </c>
      <c r="AN2657" t="s">
        <v>52</v>
      </c>
      <c r="AO2657" t="s">
        <v>52</v>
      </c>
      <c r="AP2657" t="s">
        <v>52</v>
      </c>
      <c r="AQ2657" t="s">
        <v>1589</v>
      </c>
    </row>
    <row r="2658" spans="1:43">
      <c r="A2658" t="s">
        <v>0</v>
      </c>
      <c r="B2658" t="s">
        <v>1503</v>
      </c>
      <c r="C2658" t="s">
        <v>1497</v>
      </c>
      <c r="D2658" t="s">
        <v>12941</v>
      </c>
      <c r="E2658" t="s">
        <v>50</v>
      </c>
      <c r="F2658" t="s">
        <v>2</v>
      </c>
      <c r="G2658" t="s">
        <v>12942</v>
      </c>
      <c r="H2658" t="s">
        <v>52</v>
      </c>
      <c r="I2658" t="s">
        <v>12943</v>
      </c>
      <c r="J2658" t="s">
        <v>12944</v>
      </c>
      <c r="K2658" t="s">
        <v>52</v>
      </c>
      <c r="L2658" t="s">
        <v>143</v>
      </c>
      <c r="M2658" t="s">
        <v>52</v>
      </c>
      <c r="N2658" t="s">
        <v>144</v>
      </c>
      <c r="O2658" t="s">
        <v>57</v>
      </c>
      <c r="P2658" t="s">
        <v>52</v>
      </c>
      <c r="Q2658" t="s">
        <v>80</v>
      </c>
      <c r="R2658" t="s">
        <v>70</v>
      </c>
      <c r="S2658">
        <v>43013.708437847199</v>
      </c>
      <c r="T2658" t="s">
        <v>1589</v>
      </c>
      <c r="U2658" t="s">
        <v>1787</v>
      </c>
      <c r="V2658">
        <v>9600000</v>
      </c>
      <c r="W2658">
        <v>9600000</v>
      </c>
      <c r="X2658" t="s">
        <v>5822</v>
      </c>
      <c r="Y2658" t="s">
        <v>12936</v>
      </c>
      <c r="AA2658" t="s">
        <v>57</v>
      </c>
      <c r="AB2658">
        <v>9600000</v>
      </c>
      <c r="AC2658">
        <v>43013.708437499998</v>
      </c>
      <c r="AD2658">
        <v>0</v>
      </c>
      <c r="AE2658">
        <v>9600000</v>
      </c>
      <c r="AF2658" t="s">
        <v>57</v>
      </c>
      <c r="AG2658">
        <v>3</v>
      </c>
      <c r="AH2658" t="s">
        <v>63</v>
      </c>
      <c r="AI2658" t="s">
        <v>52</v>
      </c>
      <c r="AJ2658" t="s">
        <v>52</v>
      </c>
      <c r="AK2658" t="s">
        <v>52</v>
      </c>
      <c r="AL2658" t="s">
        <v>52</v>
      </c>
      <c r="AM2658" t="s">
        <v>52</v>
      </c>
      <c r="AN2658" t="s">
        <v>52</v>
      </c>
      <c r="AO2658" t="s">
        <v>52</v>
      </c>
      <c r="AP2658" t="s">
        <v>52</v>
      </c>
      <c r="AQ2658" t="s">
        <v>1589</v>
      </c>
    </row>
    <row r="2659" spans="1:43">
      <c r="A2659" t="s">
        <v>0</v>
      </c>
      <c r="B2659" t="s">
        <v>171</v>
      </c>
      <c r="C2659" t="s">
        <v>1343</v>
      </c>
      <c r="D2659" t="s">
        <v>12945</v>
      </c>
      <c r="E2659" t="s">
        <v>50</v>
      </c>
      <c r="F2659" t="s">
        <v>2</v>
      </c>
      <c r="G2659" t="s">
        <v>12946</v>
      </c>
      <c r="H2659" t="s">
        <v>52</v>
      </c>
      <c r="I2659" t="s">
        <v>12947</v>
      </c>
      <c r="J2659" t="s">
        <v>12948</v>
      </c>
      <c r="K2659" t="s">
        <v>52</v>
      </c>
      <c r="L2659" t="s">
        <v>55</v>
      </c>
      <c r="M2659" t="s">
        <v>52</v>
      </c>
      <c r="N2659" t="s">
        <v>56</v>
      </c>
      <c r="O2659" t="s">
        <v>57</v>
      </c>
      <c r="P2659" t="s">
        <v>52</v>
      </c>
      <c r="Q2659" t="s">
        <v>99</v>
      </c>
      <c r="R2659" t="s">
        <v>70</v>
      </c>
      <c r="S2659">
        <v>43014.767167013903</v>
      </c>
      <c r="T2659" t="s">
        <v>153</v>
      </c>
      <c r="U2659" t="s">
        <v>12949</v>
      </c>
      <c r="V2659">
        <v>1000000</v>
      </c>
      <c r="W2659">
        <v>1000000</v>
      </c>
      <c r="X2659" t="s">
        <v>5351</v>
      </c>
      <c r="Y2659" t="s">
        <v>6132</v>
      </c>
      <c r="Z2659" t="s">
        <v>12950</v>
      </c>
      <c r="AA2659" t="s">
        <v>57</v>
      </c>
      <c r="AB2659">
        <v>1000000</v>
      </c>
      <c r="AC2659">
        <v>43014.767164351899</v>
      </c>
      <c r="AD2659">
        <v>0</v>
      </c>
      <c r="AE2659">
        <v>1000000</v>
      </c>
      <c r="AF2659" t="s">
        <v>57</v>
      </c>
      <c r="AG2659">
        <v>2</v>
      </c>
      <c r="AH2659" t="s">
        <v>63</v>
      </c>
      <c r="AI2659" t="s">
        <v>52</v>
      </c>
      <c r="AJ2659" t="s">
        <v>52</v>
      </c>
      <c r="AK2659" t="s">
        <v>52</v>
      </c>
      <c r="AL2659" t="s">
        <v>52</v>
      </c>
      <c r="AM2659" t="s">
        <v>52</v>
      </c>
      <c r="AN2659" t="s">
        <v>52</v>
      </c>
      <c r="AO2659" t="s">
        <v>52</v>
      </c>
      <c r="AP2659" t="s">
        <v>52</v>
      </c>
      <c r="AQ2659" t="s">
        <v>153</v>
      </c>
    </row>
    <row r="2660" spans="1:43">
      <c r="A2660" t="s">
        <v>0</v>
      </c>
      <c r="B2660" t="s">
        <v>64</v>
      </c>
      <c r="C2660" t="s">
        <v>65</v>
      </c>
      <c r="D2660" t="s">
        <v>12951</v>
      </c>
      <c r="E2660" t="s">
        <v>50</v>
      </c>
      <c r="F2660" t="s">
        <v>2</v>
      </c>
      <c r="G2660" t="s">
        <v>12952</v>
      </c>
      <c r="H2660" t="s">
        <v>52</v>
      </c>
      <c r="I2660" t="s">
        <v>12953</v>
      </c>
      <c r="J2660" t="s">
        <v>12257</v>
      </c>
      <c r="K2660" t="s">
        <v>52</v>
      </c>
      <c r="L2660" t="s">
        <v>143</v>
      </c>
      <c r="M2660" t="s">
        <v>52</v>
      </c>
      <c r="N2660" t="s">
        <v>144</v>
      </c>
      <c r="O2660" t="s">
        <v>57</v>
      </c>
      <c r="P2660" t="s">
        <v>52</v>
      </c>
      <c r="Q2660" t="s">
        <v>58</v>
      </c>
      <c r="R2660" t="s">
        <v>3</v>
      </c>
      <c r="S2660">
        <v>43015.483886724498</v>
      </c>
      <c r="T2660" t="s">
        <v>81</v>
      </c>
      <c r="U2660" t="s">
        <v>8171</v>
      </c>
      <c r="V2660">
        <v>10000000</v>
      </c>
      <c r="W2660">
        <v>10000000</v>
      </c>
      <c r="X2660" t="s">
        <v>12909</v>
      </c>
      <c r="Y2660" t="s">
        <v>12954</v>
      </c>
      <c r="AA2660" t="s">
        <v>57</v>
      </c>
      <c r="AF2660" t="s">
        <v>84</v>
      </c>
      <c r="AG2660">
        <v>18</v>
      </c>
      <c r="AH2660" t="s">
        <v>63</v>
      </c>
      <c r="AI2660" t="s">
        <v>52</v>
      </c>
      <c r="AJ2660" t="s">
        <v>52</v>
      </c>
      <c r="AK2660" t="s">
        <v>52</v>
      </c>
      <c r="AL2660" t="s">
        <v>52</v>
      </c>
      <c r="AM2660" t="s">
        <v>52</v>
      </c>
      <c r="AN2660" t="s">
        <v>52</v>
      </c>
      <c r="AO2660" t="s">
        <v>52</v>
      </c>
      <c r="AP2660" t="s">
        <v>52</v>
      </c>
      <c r="AQ2660" t="s">
        <v>52</v>
      </c>
    </row>
    <row r="2661" spans="1:43">
      <c r="A2661" t="s">
        <v>0</v>
      </c>
      <c r="B2661" t="s">
        <v>47</v>
      </c>
      <c r="C2661" t="s">
        <v>426</v>
      </c>
      <c r="D2661" t="s">
        <v>12955</v>
      </c>
      <c r="E2661" t="s">
        <v>50</v>
      </c>
      <c r="F2661" t="s">
        <v>2</v>
      </c>
      <c r="G2661" t="s">
        <v>12956</v>
      </c>
      <c r="H2661" t="s">
        <v>52</v>
      </c>
      <c r="I2661" t="s">
        <v>12957</v>
      </c>
      <c r="J2661" t="s">
        <v>12958</v>
      </c>
      <c r="K2661" t="s">
        <v>52</v>
      </c>
      <c r="L2661" t="s">
        <v>55</v>
      </c>
      <c r="M2661" t="s">
        <v>52</v>
      </c>
      <c r="N2661" t="s">
        <v>56</v>
      </c>
      <c r="O2661" t="s">
        <v>57</v>
      </c>
      <c r="P2661" t="s">
        <v>52</v>
      </c>
      <c r="Q2661" t="s">
        <v>58</v>
      </c>
      <c r="R2661" t="s">
        <v>3</v>
      </c>
      <c r="S2661">
        <v>43015.6309164005</v>
      </c>
      <c r="T2661" t="s">
        <v>81</v>
      </c>
      <c r="U2661" t="s">
        <v>12959</v>
      </c>
      <c r="V2661">
        <v>1010000</v>
      </c>
      <c r="W2661">
        <v>1010000</v>
      </c>
      <c r="X2661" t="s">
        <v>12954</v>
      </c>
      <c r="Y2661" t="s">
        <v>12954</v>
      </c>
      <c r="Z2661" t="s">
        <v>12960</v>
      </c>
      <c r="AA2661" t="s">
        <v>84</v>
      </c>
      <c r="AF2661" t="s">
        <v>84</v>
      </c>
      <c r="AG2661">
        <v>4</v>
      </c>
      <c r="AH2661" t="s">
        <v>63</v>
      </c>
      <c r="AI2661" t="s">
        <v>52</v>
      </c>
      <c r="AJ2661" t="s">
        <v>52</v>
      </c>
      <c r="AK2661" t="s">
        <v>52</v>
      </c>
      <c r="AL2661" t="s">
        <v>52</v>
      </c>
      <c r="AM2661" t="s">
        <v>52</v>
      </c>
      <c r="AN2661" t="s">
        <v>52</v>
      </c>
      <c r="AO2661" t="s">
        <v>52</v>
      </c>
      <c r="AP2661" t="s">
        <v>52</v>
      </c>
      <c r="AQ2661" t="s">
        <v>52</v>
      </c>
    </row>
    <row r="2662" spans="1:43">
      <c r="A2662" t="s">
        <v>0</v>
      </c>
      <c r="B2662" t="s">
        <v>178</v>
      </c>
      <c r="C2662" t="s">
        <v>519</v>
      </c>
      <c r="D2662" t="s">
        <v>12961</v>
      </c>
      <c r="E2662" t="s">
        <v>50</v>
      </c>
      <c r="F2662" t="s">
        <v>2</v>
      </c>
      <c r="G2662" t="s">
        <v>12962</v>
      </c>
      <c r="H2662" t="s">
        <v>52</v>
      </c>
      <c r="I2662" t="s">
        <v>12963</v>
      </c>
      <c r="J2662" t="s">
        <v>12964</v>
      </c>
      <c r="K2662" t="s">
        <v>52</v>
      </c>
      <c r="L2662" t="s">
        <v>55</v>
      </c>
      <c r="M2662" t="s">
        <v>52</v>
      </c>
      <c r="N2662" t="s">
        <v>56</v>
      </c>
      <c r="O2662" t="s">
        <v>57</v>
      </c>
      <c r="P2662" t="s">
        <v>52</v>
      </c>
      <c r="Q2662" t="s">
        <v>99</v>
      </c>
      <c r="R2662" t="s">
        <v>70</v>
      </c>
      <c r="S2662">
        <v>43017.485018784697</v>
      </c>
      <c r="T2662" t="s">
        <v>153</v>
      </c>
      <c r="U2662" t="s">
        <v>12965</v>
      </c>
      <c r="V2662">
        <v>1000000</v>
      </c>
      <c r="W2662">
        <v>1000000</v>
      </c>
      <c r="X2662" t="s">
        <v>5351</v>
      </c>
      <c r="Y2662" t="s">
        <v>12382</v>
      </c>
      <c r="Z2662" t="s">
        <v>12966</v>
      </c>
      <c r="AA2662" t="s">
        <v>57</v>
      </c>
      <c r="AB2662">
        <v>1000000</v>
      </c>
      <c r="AC2662">
        <v>43017.485023148103</v>
      </c>
      <c r="AD2662">
        <v>0</v>
      </c>
      <c r="AE2662">
        <v>1000000</v>
      </c>
      <c r="AF2662" t="s">
        <v>84</v>
      </c>
      <c r="AG2662">
        <v>4</v>
      </c>
      <c r="AH2662" t="s">
        <v>63</v>
      </c>
      <c r="AI2662" t="s">
        <v>52</v>
      </c>
      <c r="AJ2662" t="s">
        <v>52</v>
      </c>
      <c r="AK2662" t="s">
        <v>52</v>
      </c>
      <c r="AL2662" t="s">
        <v>52</v>
      </c>
      <c r="AM2662" t="s">
        <v>52</v>
      </c>
      <c r="AN2662" t="s">
        <v>52</v>
      </c>
      <c r="AO2662" t="s">
        <v>52</v>
      </c>
      <c r="AP2662" t="s">
        <v>52</v>
      </c>
      <c r="AQ2662" t="s">
        <v>153</v>
      </c>
    </row>
    <row r="2663" spans="1:43">
      <c r="A2663" t="s">
        <v>0</v>
      </c>
      <c r="B2663" t="s">
        <v>273</v>
      </c>
      <c r="C2663" t="s">
        <v>462</v>
      </c>
      <c r="D2663" t="s">
        <v>12967</v>
      </c>
      <c r="E2663" t="s">
        <v>50</v>
      </c>
      <c r="F2663" t="s">
        <v>2</v>
      </c>
      <c r="G2663" t="s">
        <v>12968</v>
      </c>
      <c r="H2663" t="s">
        <v>52</v>
      </c>
      <c r="I2663" t="s">
        <v>12969</v>
      </c>
      <c r="J2663" t="s">
        <v>12970</v>
      </c>
      <c r="K2663" t="s">
        <v>52</v>
      </c>
      <c r="L2663" t="s">
        <v>55</v>
      </c>
      <c r="M2663" t="s">
        <v>52</v>
      </c>
      <c r="N2663" t="s">
        <v>56</v>
      </c>
      <c r="O2663" t="s">
        <v>57</v>
      </c>
      <c r="P2663" t="s">
        <v>52</v>
      </c>
      <c r="Q2663" t="s">
        <v>80</v>
      </c>
      <c r="R2663" t="s">
        <v>70</v>
      </c>
      <c r="S2663">
        <v>43017.534883831002</v>
      </c>
      <c r="T2663" t="s">
        <v>1589</v>
      </c>
      <c r="U2663" t="s">
        <v>5344</v>
      </c>
      <c r="V2663">
        <v>2250000</v>
      </c>
      <c r="W2663">
        <v>2250000</v>
      </c>
      <c r="X2663" t="s">
        <v>6132</v>
      </c>
      <c r="Y2663" t="s">
        <v>12382</v>
      </c>
      <c r="AA2663" t="s">
        <v>57</v>
      </c>
      <c r="AB2663">
        <v>996523</v>
      </c>
      <c r="AC2663">
        <v>43082.622673611098</v>
      </c>
      <c r="AD2663">
        <v>0</v>
      </c>
      <c r="AE2663">
        <v>996523</v>
      </c>
      <c r="AF2663" t="s">
        <v>57</v>
      </c>
      <c r="AG2663">
        <v>2</v>
      </c>
      <c r="AH2663" t="s">
        <v>63</v>
      </c>
      <c r="AI2663" t="s">
        <v>52</v>
      </c>
      <c r="AJ2663" t="s">
        <v>52</v>
      </c>
      <c r="AK2663" t="s">
        <v>52</v>
      </c>
      <c r="AL2663" t="s">
        <v>52</v>
      </c>
      <c r="AM2663" t="s">
        <v>52</v>
      </c>
      <c r="AN2663" t="s">
        <v>52</v>
      </c>
      <c r="AO2663" t="s">
        <v>52</v>
      </c>
      <c r="AP2663" t="s">
        <v>52</v>
      </c>
      <c r="AQ2663" t="s">
        <v>1589</v>
      </c>
    </row>
    <row r="2664" spans="1:43">
      <c r="A2664" t="s">
        <v>0</v>
      </c>
      <c r="B2664" t="s">
        <v>93</v>
      </c>
      <c r="C2664" t="s">
        <v>1294</v>
      </c>
      <c r="D2664" t="s">
        <v>12971</v>
      </c>
      <c r="E2664" t="s">
        <v>50</v>
      </c>
      <c r="F2664" t="s">
        <v>2</v>
      </c>
      <c r="G2664" t="s">
        <v>12972</v>
      </c>
      <c r="H2664" t="s">
        <v>52</v>
      </c>
      <c r="I2664" t="s">
        <v>12973</v>
      </c>
      <c r="J2664" t="s">
        <v>12974</v>
      </c>
      <c r="K2664" t="s">
        <v>52</v>
      </c>
      <c r="L2664" t="s">
        <v>55</v>
      </c>
      <c r="M2664" t="s">
        <v>52</v>
      </c>
      <c r="N2664" t="s">
        <v>56</v>
      </c>
      <c r="O2664" t="s">
        <v>57</v>
      </c>
      <c r="P2664" t="s">
        <v>52</v>
      </c>
      <c r="Q2664" t="s">
        <v>58</v>
      </c>
      <c r="R2664" t="s">
        <v>70</v>
      </c>
      <c r="S2664">
        <v>43017.535859409698</v>
      </c>
      <c r="T2664" t="s">
        <v>1225</v>
      </c>
      <c r="U2664" t="s">
        <v>1811</v>
      </c>
      <c r="V2664">
        <v>5500000</v>
      </c>
      <c r="W2664">
        <v>5500000</v>
      </c>
      <c r="X2664" t="s">
        <v>12975</v>
      </c>
      <c r="Y2664" t="s">
        <v>12382</v>
      </c>
      <c r="Z2664" t="s">
        <v>12976</v>
      </c>
      <c r="AA2664" t="s">
        <v>57</v>
      </c>
      <c r="AB2664">
        <v>5500000</v>
      </c>
      <c r="AC2664">
        <v>42912</v>
      </c>
      <c r="AD2664">
        <v>0</v>
      </c>
      <c r="AE2664">
        <v>5500000</v>
      </c>
      <c r="AF2664" t="s">
        <v>57</v>
      </c>
      <c r="AG2664">
        <v>5</v>
      </c>
      <c r="AH2664" t="s">
        <v>63</v>
      </c>
      <c r="AI2664" t="s">
        <v>52</v>
      </c>
      <c r="AJ2664" t="s">
        <v>52</v>
      </c>
      <c r="AK2664" t="s">
        <v>52</v>
      </c>
      <c r="AL2664" t="s">
        <v>52</v>
      </c>
      <c r="AM2664" t="s">
        <v>52</v>
      </c>
      <c r="AN2664" t="s">
        <v>52</v>
      </c>
      <c r="AO2664" t="s">
        <v>52</v>
      </c>
      <c r="AP2664" t="s">
        <v>52</v>
      </c>
      <c r="AQ2664" t="s">
        <v>1225</v>
      </c>
    </row>
    <row r="2665" spans="1:43">
      <c r="A2665" t="s">
        <v>0</v>
      </c>
      <c r="B2665" t="s">
        <v>93</v>
      </c>
      <c r="C2665" t="s">
        <v>1294</v>
      </c>
      <c r="D2665" t="s">
        <v>12977</v>
      </c>
      <c r="E2665" t="s">
        <v>50</v>
      </c>
      <c r="F2665" t="s">
        <v>2</v>
      </c>
      <c r="G2665" t="s">
        <v>12978</v>
      </c>
      <c r="H2665" t="s">
        <v>52</v>
      </c>
      <c r="I2665" t="s">
        <v>12979</v>
      </c>
      <c r="J2665" t="s">
        <v>12980</v>
      </c>
      <c r="K2665" t="s">
        <v>52</v>
      </c>
      <c r="L2665" t="s">
        <v>55</v>
      </c>
      <c r="M2665" t="s">
        <v>52</v>
      </c>
      <c r="N2665" t="s">
        <v>56</v>
      </c>
      <c r="O2665" t="s">
        <v>57</v>
      </c>
      <c r="P2665" t="s">
        <v>52</v>
      </c>
      <c r="Q2665" t="s">
        <v>58</v>
      </c>
      <c r="R2665" t="s">
        <v>70</v>
      </c>
      <c r="S2665">
        <v>43017.542059178202</v>
      </c>
      <c r="T2665" t="s">
        <v>1225</v>
      </c>
      <c r="U2665" t="s">
        <v>1811</v>
      </c>
      <c r="V2665">
        <v>2500000</v>
      </c>
      <c r="W2665">
        <v>2500000</v>
      </c>
      <c r="X2665" t="s">
        <v>4904</v>
      </c>
      <c r="Y2665" t="s">
        <v>12382</v>
      </c>
      <c r="Z2665" t="s">
        <v>12981</v>
      </c>
      <c r="AA2665" t="s">
        <v>57</v>
      </c>
      <c r="AB2665">
        <v>2500000</v>
      </c>
      <c r="AC2665">
        <v>42947</v>
      </c>
      <c r="AD2665">
        <v>0</v>
      </c>
      <c r="AE2665">
        <v>2500000</v>
      </c>
      <c r="AF2665" t="s">
        <v>57</v>
      </c>
      <c r="AG2665">
        <v>5</v>
      </c>
      <c r="AH2665" t="s">
        <v>63</v>
      </c>
      <c r="AI2665" t="s">
        <v>52</v>
      </c>
      <c r="AJ2665" t="s">
        <v>52</v>
      </c>
      <c r="AK2665" t="s">
        <v>52</v>
      </c>
      <c r="AL2665" t="s">
        <v>52</v>
      </c>
      <c r="AM2665" t="s">
        <v>52</v>
      </c>
      <c r="AN2665" t="s">
        <v>52</v>
      </c>
      <c r="AO2665" t="s">
        <v>52</v>
      </c>
      <c r="AP2665" t="s">
        <v>52</v>
      </c>
      <c r="AQ2665" t="s">
        <v>1225</v>
      </c>
    </row>
    <row r="2666" spans="1:43">
      <c r="A2666" t="s">
        <v>0</v>
      </c>
      <c r="B2666" t="s">
        <v>93</v>
      </c>
      <c r="C2666" t="s">
        <v>5946</v>
      </c>
      <c r="D2666" t="s">
        <v>12982</v>
      </c>
      <c r="E2666" t="s">
        <v>50</v>
      </c>
      <c r="F2666" t="s">
        <v>2</v>
      </c>
      <c r="G2666" t="s">
        <v>12983</v>
      </c>
      <c r="H2666" t="s">
        <v>52</v>
      </c>
      <c r="I2666" t="s">
        <v>12984</v>
      </c>
      <c r="J2666" t="s">
        <v>12985</v>
      </c>
      <c r="K2666" t="s">
        <v>52</v>
      </c>
      <c r="L2666" t="s">
        <v>55</v>
      </c>
      <c r="M2666" t="s">
        <v>52</v>
      </c>
      <c r="N2666" t="s">
        <v>56</v>
      </c>
      <c r="O2666" t="s">
        <v>57</v>
      </c>
      <c r="P2666" t="s">
        <v>52</v>
      </c>
      <c r="Q2666" t="s">
        <v>99</v>
      </c>
      <c r="R2666" t="s">
        <v>70</v>
      </c>
      <c r="S2666">
        <v>43017.549675381902</v>
      </c>
      <c r="T2666" t="s">
        <v>1225</v>
      </c>
      <c r="U2666" t="s">
        <v>1811</v>
      </c>
      <c r="V2666">
        <v>8000000</v>
      </c>
      <c r="W2666">
        <v>8000000</v>
      </c>
      <c r="X2666" t="s">
        <v>5283</v>
      </c>
      <c r="Y2666" t="s">
        <v>12382</v>
      </c>
      <c r="Z2666" t="s">
        <v>12986</v>
      </c>
      <c r="AA2666" t="s">
        <v>84</v>
      </c>
      <c r="AB2666">
        <v>8000000</v>
      </c>
      <c r="AC2666">
        <v>42976</v>
      </c>
      <c r="AD2666">
        <v>0</v>
      </c>
      <c r="AE2666">
        <v>8000000</v>
      </c>
      <c r="AF2666" t="s">
        <v>57</v>
      </c>
      <c r="AG2666">
        <v>10</v>
      </c>
      <c r="AH2666" t="s">
        <v>63</v>
      </c>
      <c r="AI2666" t="s">
        <v>52</v>
      </c>
      <c r="AJ2666" t="s">
        <v>52</v>
      </c>
      <c r="AK2666" t="s">
        <v>52</v>
      </c>
      <c r="AL2666" t="s">
        <v>52</v>
      </c>
      <c r="AM2666" t="s">
        <v>52</v>
      </c>
      <c r="AN2666" t="s">
        <v>52</v>
      </c>
      <c r="AO2666" t="s">
        <v>52</v>
      </c>
      <c r="AP2666" t="s">
        <v>52</v>
      </c>
      <c r="AQ2666" t="s">
        <v>1225</v>
      </c>
    </row>
    <row r="2667" spans="1:43">
      <c r="A2667" t="s">
        <v>0</v>
      </c>
      <c r="B2667" t="s">
        <v>1503</v>
      </c>
      <c r="C2667" t="s">
        <v>12987</v>
      </c>
      <c r="D2667" t="s">
        <v>12988</v>
      </c>
      <c r="E2667" t="s">
        <v>50</v>
      </c>
      <c r="F2667" t="s">
        <v>2</v>
      </c>
      <c r="G2667" t="s">
        <v>12989</v>
      </c>
      <c r="H2667" t="s">
        <v>52</v>
      </c>
      <c r="I2667" t="s">
        <v>12990</v>
      </c>
      <c r="J2667" t="s">
        <v>12991</v>
      </c>
      <c r="K2667" t="s">
        <v>52</v>
      </c>
      <c r="L2667" t="s">
        <v>55</v>
      </c>
      <c r="M2667" t="s">
        <v>52</v>
      </c>
      <c r="N2667" t="s">
        <v>56</v>
      </c>
      <c r="O2667" t="s">
        <v>57</v>
      </c>
      <c r="P2667" t="s">
        <v>52</v>
      </c>
      <c r="Q2667" t="s">
        <v>80</v>
      </c>
      <c r="R2667" t="s">
        <v>70</v>
      </c>
      <c r="S2667">
        <v>43017.582147372697</v>
      </c>
      <c r="T2667" t="s">
        <v>1589</v>
      </c>
      <c r="U2667" t="s">
        <v>3024</v>
      </c>
      <c r="V2667">
        <v>10000000</v>
      </c>
      <c r="W2667">
        <v>10000000</v>
      </c>
      <c r="X2667" t="s">
        <v>12954</v>
      </c>
      <c r="Y2667" t="s">
        <v>12382</v>
      </c>
      <c r="AA2667" t="s">
        <v>57</v>
      </c>
      <c r="AB2667">
        <v>96521</v>
      </c>
      <c r="AC2667">
        <v>43082.605972222198</v>
      </c>
      <c r="AD2667">
        <v>0</v>
      </c>
      <c r="AE2667">
        <v>96521</v>
      </c>
      <c r="AF2667" t="s">
        <v>57</v>
      </c>
      <c r="AG2667">
        <v>2</v>
      </c>
      <c r="AH2667" t="s">
        <v>63</v>
      </c>
      <c r="AI2667" t="s">
        <v>52</v>
      </c>
      <c r="AJ2667" t="s">
        <v>52</v>
      </c>
      <c r="AK2667" t="s">
        <v>52</v>
      </c>
      <c r="AL2667" t="s">
        <v>52</v>
      </c>
      <c r="AM2667" t="s">
        <v>52</v>
      </c>
      <c r="AN2667" t="s">
        <v>52</v>
      </c>
      <c r="AO2667" t="s">
        <v>52</v>
      </c>
      <c r="AP2667" t="s">
        <v>52</v>
      </c>
      <c r="AQ2667" t="s">
        <v>1589</v>
      </c>
    </row>
    <row r="2668" spans="1:43">
      <c r="A2668" t="s">
        <v>0</v>
      </c>
      <c r="B2668" t="s">
        <v>257</v>
      </c>
      <c r="C2668" t="s">
        <v>371</v>
      </c>
      <c r="D2668" t="s">
        <v>12992</v>
      </c>
      <c r="E2668" t="s">
        <v>50</v>
      </c>
      <c r="F2668" t="s">
        <v>2</v>
      </c>
      <c r="G2668" t="s">
        <v>12993</v>
      </c>
      <c r="H2668" t="s">
        <v>52</v>
      </c>
      <c r="I2668" t="s">
        <v>12994</v>
      </c>
      <c r="J2668" t="s">
        <v>4923</v>
      </c>
      <c r="K2668" t="s">
        <v>52</v>
      </c>
      <c r="L2668" t="s">
        <v>55</v>
      </c>
      <c r="M2668" t="s">
        <v>52</v>
      </c>
      <c r="O2668" t="s">
        <v>57</v>
      </c>
      <c r="P2668" t="s">
        <v>52</v>
      </c>
      <c r="Q2668" t="s">
        <v>58</v>
      </c>
      <c r="R2668" t="s">
        <v>70</v>
      </c>
      <c r="S2668">
        <v>43018.478288078702</v>
      </c>
      <c r="T2668" t="s">
        <v>467</v>
      </c>
      <c r="U2668" t="s">
        <v>12995</v>
      </c>
      <c r="V2668">
        <v>1702000</v>
      </c>
      <c r="W2668">
        <v>1702000</v>
      </c>
      <c r="X2668" t="s">
        <v>12382</v>
      </c>
      <c r="Y2668" t="s">
        <v>12996</v>
      </c>
      <c r="AA2668" t="s">
        <v>57</v>
      </c>
      <c r="AB2668">
        <v>1702000</v>
      </c>
      <c r="AC2668">
        <v>43017</v>
      </c>
      <c r="AD2668">
        <v>0</v>
      </c>
      <c r="AE2668">
        <v>1702000</v>
      </c>
      <c r="AF2668" t="s">
        <v>57</v>
      </c>
      <c r="AG2668">
        <v>10</v>
      </c>
      <c r="AH2668" t="s">
        <v>63</v>
      </c>
      <c r="AI2668" t="s">
        <v>52</v>
      </c>
      <c r="AJ2668" t="s">
        <v>52</v>
      </c>
      <c r="AK2668" t="s">
        <v>52</v>
      </c>
      <c r="AL2668" t="s">
        <v>52</v>
      </c>
      <c r="AM2668" t="s">
        <v>52</v>
      </c>
      <c r="AN2668" t="s">
        <v>52</v>
      </c>
      <c r="AO2668" t="s">
        <v>52</v>
      </c>
      <c r="AP2668" t="s">
        <v>52</v>
      </c>
      <c r="AQ2668" t="s">
        <v>467</v>
      </c>
    </row>
    <row r="2669" spans="1:43">
      <c r="A2669" t="s">
        <v>0</v>
      </c>
      <c r="B2669" t="s">
        <v>257</v>
      </c>
      <c r="C2669" t="s">
        <v>371</v>
      </c>
      <c r="D2669" t="s">
        <v>12997</v>
      </c>
      <c r="E2669" t="s">
        <v>50</v>
      </c>
      <c r="F2669" t="s">
        <v>2</v>
      </c>
      <c r="G2669" t="s">
        <v>12998</v>
      </c>
      <c r="H2669" t="s">
        <v>52</v>
      </c>
      <c r="I2669" t="s">
        <v>12999</v>
      </c>
      <c r="J2669" t="s">
        <v>4923</v>
      </c>
      <c r="K2669" t="s">
        <v>52</v>
      </c>
      <c r="L2669" t="s">
        <v>55</v>
      </c>
      <c r="M2669" t="s">
        <v>52</v>
      </c>
      <c r="N2669" t="s">
        <v>733</v>
      </c>
      <c r="O2669" t="s">
        <v>57</v>
      </c>
      <c r="P2669" t="s">
        <v>52</v>
      </c>
      <c r="Q2669" t="s">
        <v>58</v>
      </c>
      <c r="R2669" t="s">
        <v>70</v>
      </c>
      <c r="S2669">
        <v>43018.486341747703</v>
      </c>
      <c r="T2669" t="s">
        <v>467</v>
      </c>
      <c r="U2669" t="s">
        <v>12995</v>
      </c>
      <c r="V2669">
        <v>1425000</v>
      </c>
      <c r="W2669">
        <v>1425000</v>
      </c>
      <c r="X2669" t="s">
        <v>12382</v>
      </c>
      <c r="Y2669" t="s">
        <v>12996</v>
      </c>
      <c r="AA2669" t="s">
        <v>57</v>
      </c>
      <c r="AB2669">
        <v>1425000</v>
      </c>
      <c r="AC2669">
        <v>43017</v>
      </c>
      <c r="AD2669">
        <v>0</v>
      </c>
      <c r="AE2669">
        <v>1425000</v>
      </c>
      <c r="AF2669" t="s">
        <v>57</v>
      </c>
      <c r="AG2669">
        <v>10</v>
      </c>
      <c r="AH2669" t="s">
        <v>63</v>
      </c>
      <c r="AI2669" t="s">
        <v>52</v>
      </c>
      <c r="AJ2669" t="s">
        <v>52</v>
      </c>
      <c r="AK2669" t="s">
        <v>52</v>
      </c>
      <c r="AL2669" t="s">
        <v>52</v>
      </c>
      <c r="AM2669" t="s">
        <v>52</v>
      </c>
      <c r="AN2669" t="s">
        <v>52</v>
      </c>
      <c r="AO2669" t="s">
        <v>52</v>
      </c>
      <c r="AP2669" t="s">
        <v>52</v>
      </c>
      <c r="AQ2669" t="s">
        <v>467</v>
      </c>
    </row>
    <row r="2670" spans="1:43">
      <c r="A2670" t="s">
        <v>0</v>
      </c>
      <c r="B2670" t="s">
        <v>47</v>
      </c>
      <c r="C2670" t="s">
        <v>112</v>
      </c>
      <c r="D2670" t="s">
        <v>13000</v>
      </c>
      <c r="E2670" t="s">
        <v>50</v>
      </c>
      <c r="F2670" t="s">
        <v>2</v>
      </c>
      <c r="G2670" t="s">
        <v>13001</v>
      </c>
      <c r="H2670" t="s">
        <v>52</v>
      </c>
      <c r="I2670" t="s">
        <v>13002</v>
      </c>
      <c r="J2670" t="s">
        <v>13003</v>
      </c>
      <c r="K2670" t="s">
        <v>52</v>
      </c>
      <c r="L2670" t="s">
        <v>55</v>
      </c>
      <c r="M2670" t="s">
        <v>52</v>
      </c>
      <c r="O2670" t="s">
        <v>57</v>
      </c>
      <c r="P2670" t="s">
        <v>52</v>
      </c>
      <c r="Q2670" t="s">
        <v>58</v>
      </c>
      <c r="R2670" t="s">
        <v>70</v>
      </c>
      <c r="S2670">
        <v>43018.551077164397</v>
      </c>
      <c r="T2670" t="s">
        <v>59</v>
      </c>
      <c r="U2670" t="s">
        <v>7610</v>
      </c>
      <c r="V2670">
        <v>3800000</v>
      </c>
      <c r="W2670">
        <v>3800000</v>
      </c>
      <c r="X2670" t="s">
        <v>5430</v>
      </c>
      <c r="Y2670" t="s">
        <v>12996</v>
      </c>
      <c r="Z2670" t="s">
        <v>13004</v>
      </c>
      <c r="AA2670" t="s">
        <v>57</v>
      </c>
      <c r="AB2670">
        <v>1083640</v>
      </c>
      <c r="AC2670">
        <v>43042</v>
      </c>
      <c r="AD2670">
        <v>0</v>
      </c>
      <c r="AE2670">
        <v>1083640</v>
      </c>
      <c r="AF2670" t="s">
        <v>57</v>
      </c>
      <c r="AG2670">
        <v>10</v>
      </c>
      <c r="AH2670" t="s">
        <v>63</v>
      </c>
      <c r="AI2670" t="s">
        <v>52</v>
      </c>
      <c r="AJ2670" t="s">
        <v>52</v>
      </c>
      <c r="AK2670" t="s">
        <v>52</v>
      </c>
      <c r="AL2670" t="s">
        <v>52</v>
      </c>
      <c r="AM2670" t="s">
        <v>52</v>
      </c>
      <c r="AN2670" t="s">
        <v>52</v>
      </c>
      <c r="AO2670" t="s">
        <v>52</v>
      </c>
      <c r="AP2670" t="s">
        <v>52</v>
      </c>
      <c r="AQ2670" t="s">
        <v>59</v>
      </c>
    </row>
    <row r="2671" spans="1:43">
      <c r="A2671" t="s">
        <v>0</v>
      </c>
      <c r="B2671" t="s">
        <v>171</v>
      </c>
      <c r="C2671" t="s">
        <v>1060</v>
      </c>
      <c r="D2671" t="s">
        <v>13005</v>
      </c>
      <c r="E2671" t="s">
        <v>50</v>
      </c>
      <c r="F2671" t="s">
        <v>2</v>
      </c>
      <c r="G2671" t="s">
        <v>13006</v>
      </c>
      <c r="H2671" t="s">
        <v>52</v>
      </c>
      <c r="I2671" t="s">
        <v>13007</v>
      </c>
      <c r="J2671" t="s">
        <v>13008</v>
      </c>
      <c r="K2671" t="s">
        <v>52</v>
      </c>
      <c r="L2671" t="s">
        <v>55</v>
      </c>
      <c r="M2671" t="s">
        <v>52</v>
      </c>
      <c r="N2671" t="s">
        <v>271</v>
      </c>
      <c r="O2671" t="s">
        <v>84</v>
      </c>
      <c r="P2671" t="s">
        <v>52</v>
      </c>
      <c r="Q2671" t="s">
        <v>58</v>
      </c>
      <c r="R2671" t="s">
        <v>70</v>
      </c>
      <c r="S2671">
        <v>43018.668356446797</v>
      </c>
      <c r="T2671" t="s">
        <v>846</v>
      </c>
      <c r="U2671" t="s">
        <v>13009</v>
      </c>
      <c r="V2671">
        <v>9500000</v>
      </c>
      <c r="W2671">
        <v>9500000</v>
      </c>
      <c r="X2671" t="s">
        <v>5829</v>
      </c>
      <c r="Y2671" t="s">
        <v>12996</v>
      </c>
      <c r="Z2671" t="s">
        <v>13010</v>
      </c>
      <c r="AA2671" t="s">
        <v>57</v>
      </c>
      <c r="AB2671">
        <v>9500000</v>
      </c>
      <c r="AC2671">
        <v>43008</v>
      </c>
      <c r="AD2671">
        <v>0</v>
      </c>
      <c r="AE2671">
        <v>9500000</v>
      </c>
      <c r="AF2671" t="s">
        <v>57</v>
      </c>
      <c r="AG2671">
        <v>12</v>
      </c>
      <c r="AH2671" t="s">
        <v>63</v>
      </c>
      <c r="AI2671" t="s">
        <v>52</v>
      </c>
      <c r="AJ2671" t="s">
        <v>52</v>
      </c>
      <c r="AK2671" t="s">
        <v>52</v>
      </c>
      <c r="AL2671" t="s">
        <v>52</v>
      </c>
      <c r="AM2671" t="s">
        <v>52</v>
      </c>
      <c r="AN2671" t="s">
        <v>52</v>
      </c>
      <c r="AO2671" t="s">
        <v>52</v>
      </c>
      <c r="AP2671" t="s">
        <v>52</v>
      </c>
      <c r="AQ2671" t="s">
        <v>846</v>
      </c>
    </row>
    <row r="2672" spans="1:43">
      <c r="A2672" t="s">
        <v>0</v>
      </c>
      <c r="B2672" t="s">
        <v>324</v>
      </c>
      <c r="C2672" t="s">
        <v>1734</v>
      </c>
      <c r="D2672" t="s">
        <v>13011</v>
      </c>
      <c r="E2672" t="s">
        <v>50</v>
      </c>
      <c r="F2672" t="s">
        <v>2</v>
      </c>
      <c r="G2672" t="s">
        <v>13012</v>
      </c>
      <c r="H2672" t="s">
        <v>52</v>
      </c>
      <c r="I2672" t="s">
        <v>13013</v>
      </c>
      <c r="J2672" t="s">
        <v>13014</v>
      </c>
      <c r="K2672" t="s">
        <v>52</v>
      </c>
      <c r="L2672" t="s">
        <v>55</v>
      </c>
      <c r="M2672" t="s">
        <v>52</v>
      </c>
      <c r="N2672" t="s">
        <v>56</v>
      </c>
      <c r="O2672" t="s">
        <v>57</v>
      </c>
      <c r="P2672" t="s">
        <v>52</v>
      </c>
      <c r="Q2672" t="s">
        <v>80</v>
      </c>
      <c r="R2672" t="s">
        <v>70</v>
      </c>
      <c r="S2672">
        <v>43020.492590775502</v>
      </c>
      <c r="T2672" t="s">
        <v>846</v>
      </c>
      <c r="U2672" t="s">
        <v>13015</v>
      </c>
      <c r="V2672">
        <v>1000000</v>
      </c>
      <c r="W2672">
        <v>1000000</v>
      </c>
      <c r="X2672" t="s">
        <v>6139</v>
      </c>
      <c r="Y2672" t="s">
        <v>13016</v>
      </c>
      <c r="AA2672" t="s">
        <v>57</v>
      </c>
      <c r="AB2672">
        <v>100000</v>
      </c>
      <c r="AC2672">
        <v>42992</v>
      </c>
      <c r="AD2672">
        <v>0</v>
      </c>
      <c r="AE2672">
        <v>100000</v>
      </c>
      <c r="AF2672" t="s">
        <v>57</v>
      </c>
      <c r="AG2672">
        <v>2</v>
      </c>
      <c r="AH2672" t="s">
        <v>63</v>
      </c>
      <c r="AI2672" t="s">
        <v>52</v>
      </c>
      <c r="AJ2672" t="s">
        <v>52</v>
      </c>
      <c r="AK2672" t="s">
        <v>52</v>
      </c>
      <c r="AL2672" t="s">
        <v>52</v>
      </c>
      <c r="AM2672" t="s">
        <v>52</v>
      </c>
      <c r="AN2672" t="s">
        <v>52</v>
      </c>
      <c r="AO2672" t="s">
        <v>52</v>
      </c>
      <c r="AP2672" t="s">
        <v>52</v>
      </c>
      <c r="AQ2672" t="s">
        <v>846</v>
      </c>
    </row>
    <row r="2673" spans="1:43">
      <c r="A2673" t="s">
        <v>0</v>
      </c>
      <c r="B2673" t="s">
        <v>273</v>
      </c>
      <c r="C2673" t="s">
        <v>3121</v>
      </c>
      <c r="D2673" t="s">
        <v>13017</v>
      </c>
      <c r="E2673" t="s">
        <v>50</v>
      </c>
      <c r="F2673" t="s">
        <v>2</v>
      </c>
      <c r="G2673" t="s">
        <v>6916</v>
      </c>
      <c r="H2673" t="s">
        <v>52</v>
      </c>
      <c r="I2673" t="s">
        <v>13018</v>
      </c>
      <c r="J2673" t="s">
        <v>6918</v>
      </c>
      <c r="K2673" t="s">
        <v>52</v>
      </c>
      <c r="L2673" t="s">
        <v>55</v>
      </c>
      <c r="M2673" t="s">
        <v>52</v>
      </c>
      <c r="N2673" t="s">
        <v>56</v>
      </c>
      <c r="O2673" t="s">
        <v>57</v>
      </c>
      <c r="P2673" t="s">
        <v>52</v>
      </c>
      <c r="Q2673" t="s">
        <v>58</v>
      </c>
      <c r="R2673" t="s">
        <v>70</v>
      </c>
      <c r="S2673">
        <v>43020.507066631901</v>
      </c>
      <c r="T2673" t="s">
        <v>108</v>
      </c>
      <c r="U2673" t="s">
        <v>6466</v>
      </c>
      <c r="V2673">
        <v>1200000</v>
      </c>
      <c r="W2673">
        <v>1200000</v>
      </c>
      <c r="X2673" t="s">
        <v>13019</v>
      </c>
      <c r="Y2673" t="s">
        <v>13016</v>
      </c>
      <c r="Z2673" t="s">
        <v>13020</v>
      </c>
      <c r="AA2673" t="s">
        <v>84</v>
      </c>
      <c r="AB2673">
        <v>1200000</v>
      </c>
      <c r="AC2673">
        <v>43019</v>
      </c>
      <c r="AD2673">
        <v>0</v>
      </c>
      <c r="AE2673">
        <v>1200000</v>
      </c>
      <c r="AF2673" t="s">
        <v>84</v>
      </c>
      <c r="AG2673">
        <v>12</v>
      </c>
      <c r="AH2673" t="s">
        <v>63</v>
      </c>
      <c r="AI2673" t="s">
        <v>52</v>
      </c>
      <c r="AJ2673" t="s">
        <v>52</v>
      </c>
      <c r="AK2673" t="s">
        <v>52</v>
      </c>
      <c r="AL2673" t="s">
        <v>52</v>
      </c>
      <c r="AM2673" t="s">
        <v>52</v>
      </c>
      <c r="AN2673" t="s">
        <v>52</v>
      </c>
      <c r="AO2673" t="s">
        <v>52</v>
      </c>
      <c r="AP2673" t="s">
        <v>52</v>
      </c>
      <c r="AQ2673" t="s">
        <v>108</v>
      </c>
    </row>
    <row r="2674" spans="1:43">
      <c r="A2674" t="s">
        <v>0</v>
      </c>
      <c r="B2674" t="s">
        <v>171</v>
      </c>
      <c r="C2674" t="s">
        <v>232</v>
      </c>
      <c r="D2674" t="s">
        <v>13021</v>
      </c>
      <c r="E2674" t="s">
        <v>50</v>
      </c>
      <c r="F2674" t="s">
        <v>2</v>
      </c>
      <c r="G2674" t="s">
        <v>13022</v>
      </c>
      <c r="H2674" t="s">
        <v>52</v>
      </c>
      <c r="I2674" t="s">
        <v>13023</v>
      </c>
      <c r="J2674" t="s">
        <v>13024</v>
      </c>
      <c r="K2674" t="s">
        <v>52</v>
      </c>
      <c r="L2674" t="s">
        <v>55</v>
      </c>
      <c r="M2674" t="s">
        <v>52</v>
      </c>
      <c r="N2674" t="s">
        <v>56</v>
      </c>
      <c r="O2674" t="s">
        <v>57</v>
      </c>
      <c r="P2674" t="s">
        <v>52</v>
      </c>
      <c r="Q2674" t="s">
        <v>58</v>
      </c>
      <c r="R2674" t="s">
        <v>3</v>
      </c>
      <c r="S2674">
        <v>43020.627382638901</v>
      </c>
      <c r="T2674" t="s">
        <v>81</v>
      </c>
      <c r="U2674" t="s">
        <v>13025</v>
      </c>
      <c r="V2674">
        <v>1780000</v>
      </c>
      <c r="W2674">
        <v>1780000</v>
      </c>
      <c r="X2674" t="s">
        <v>12996</v>
      </c>
      <c r="Y2674" t="s">
        <v>13016</v>
      </c>
      <c r="AA2674" t="s">
        <v>57</v>
      </c>
      <c r="AF2674" t="s">
        <v>84</v>
      </c>
      <c r="AG2674">
        <v>15</v>
      </c>
      <c r="AH2674" t="s">
        <v>63</v>
      </c>
      <c r="AI2674" t="s">
        <v>52</v>
      </c>
      <c r="AJ2674" t="s">
        <v>52</v>
      </c>
      <c r="AK2674" t="s">
        <v>52</v>
      </c>
      <c r="AL2674" t="s">
        <v>52</v>
      </c>
      <c r="AM2674" t="s">
        <v>52</v>
      </c>
      <c r="AN2674" t="s">
        <v>52</v>
      </c>
      <c r="AO2674" t="s">
        <v>52</v>
      </c>
      <c r="AP2674" t="s">
        <v>52</v>
      </c>
      <c r="AQ2674" t="s">
        <v>52</v>
      </c>
    </row>
    <row r="2675" spans="1:43">
      <c r="A2675" t="s">
        <v>0</v>
      </c>
      <c r="B2675" t="s">
        <v>377</v>
      </c>
      <c r="C2675" t="s">
        <v>378</v>
      </c>
      <c r="D2675" t="s">
        <v>13026</v>
      </c>
      <c r="E2675" t="s">
        <v>50</v>
      </c>
      <c r="F2675" t="s">
        <v>2</v>
      </c>
      <c r="G2675" t="s">
        <v>13027</v>
      </c>
      <c r="H2675" t="s">
        <v>52</v>
      </c>
      <c r="I2675" t="s">
        <v>13028</v>
      </c>
      <c r="J2675" t="s">
        <v>13029</v>
      </c>
      <c r="K2675" t="s">
        <v>52</v>
      </c>
      <c r="L2675" t="s">
        <v>55</v>
      </c>
      <c r="M2675" t="s">
        <v>52</v>
      </c>
      <c r="N2675" t="s">
        <v>56</v>
      </c>
      <c r="O2675" t="s">
        <v>57</v>
      </c>
      <c r="P2675" t="s">
        <v>52</v>
      </c>
      <c r="Q2675" t="s">
        <v>99</v>
      </c>
      <c r="R2675" t="s">
        <v>70</v>
      </c>
      <c r="S2675">
        <v>43020.677249918997</v>
      </c>
      <c r="T2675" t="s">
        <v>287</v>
      </c>
      <c r="U2675" t="s">
        <v>2364</v>
      </c>
      <c r="V2675">
        <v>2500000</v>
      </c>
      <c r="W2675">
        <v>2500000</v>
      </c>
      <c r="X2675" t="s">
        <v>5796</v>
      </c>
      <c r="Y2675" t="s">
        <v>13016</v>
      </c>
      <c r="AA2675" t="s">
        <v>57</v>
      </c>
      <c r="AB2675">
        <v>891000</v>
      </c>
      <c r="AC2675">
        <v>42989</v>
      </c>
      <c r="AD2675">
        <v>0</v>
      </c>
      <c r="AE2675">
        <v>891000</v>
      </c>
      <c r="AF2675" t="s">
        <v>84</v>
      </c>
      <c r="AG2675">
        <v>30</v>
      </c>
      <c r="AH2675" t="s">
        <v>63</v>
      </c>
      <c r="AI2675" t="s">
        <v>52</v>
      </c>
      <c r="AJ2675" t="s">
        <v>52</v>
      </c>
      <c r="AK2675" t="s">
        <v>52</v>
      </c>
      <c r="AL2675" t="s">
        <v>52</v>
      </c>
      <c r="AM2675" t="s">
        <v>52</v>
      </c>
      <c r="AN2675" t="s">
        <v>52</v>
      </c>
      <c r="AO2675" t="s">
        <v>52</v>
      </c>
      <c r="AP2675" t="s">
        <v>52</v>
      </c>
      <c r="AQ2675" t="s">
        <v>287</v>
      </c>
    </row>
    <row r="2676" spans="1:43">
      <c r="A2676" t="s">
        <v>0</v>
      </c>
      <c r="B2676" t="s">
        <v>171</v>
      </c>
      <c r="C2676" t="s">
        <v>462</v>
      </c>
      <c r="D2676" t="s">
        <v>13030</v>
      </c>
      <c r="E2676" t="s">
        <v>50</v>
      </c>
      <c r="F2676" t="s">
        <v>2</v>
      </c>
      <c r="G2676" t="s">
        <v>13031</v>
      </c>
      <c r="H2676" t="s">
        <v>52</v>
      </c>
      <c r="I2676" t="s">
        <v>13032</v>
      </c>
      <c r="J2676" t="s">
        <v>13033</v>
      </c>
      <c r="K2676" t="s">
        <v>52</v>
      </c>
      <c r="L2676" t="s">
        <v>55</v>
      </c>
      <c r="M2676" t="s">
        <v>52</v>
      </c>
      <c r="N2676" t="s">
        <v>144</v>
      </c>
      <c r="O2676" t="s">
        <v>57</v>
      </c>
      <c r="P2676" t="s">
        <v>52</v>
      </c>
      <c r="Q2676" t="s">
        <v>58</v>
      </c>
      <c r="R2676" t="s">
        <v>70</v>
      </c>
      <c r="S2676">
        <v>43020.803780520801</v>
      </c>
      <c r="T2676" t="s">
        <v>846</v>
      </c>
      <c r="U2676" t="s">
        <v>854</v>
      </c>
      <c r="V2676">
        <v>2375000</v>
      </c>
      <c r="W2676">
        <v>2375000</v>
      </c>
      <c r="X2676" t="s">
        <v>6139</v>
      </c>
      <c r="Y2676" t="s">
        <v>13016</v>
      </c>
      <c r="AA2676" t="s">
        <v>57</v>
      </c>
      <c r="AB2676">
        <v>2232500</v>
      </c>
      <c r="AC2676">
        <v>42994</v>
      </c>
      <c r="AD2676">
        <v>0</v>
      </c>
      <c r="AE2676">
        <v>2232500</v>
      </c>
      <c r="AF2676" t="s">
        <v>57</v>
      </c>
      <c r="AG2676">
        <v>5</v>
      </c>
      <c r="AH2676" t="s">
        <v>63</v>
      </c>
      <c r="AI2676" t="s">
        <v>52</v>
      </c>
      <c r="AJ2676" t="s">
        <v>52</v>
      </c>
      <c r="AK2676" t="s">
        <v>52</v>
      </c>
      <c r="AL2676" t="s">
        <v>52</v>
      </c>
      <c r="AM2676" t="s">
        <v>52</v>
      </c>
      <c r="AN2676" t="s">
        <v>52</v>
      </c>
      <c r="AO2676" t="s">
        <v>52</v>
      </c>
      <c r="AP2676" t="s">
        <v>52</v>
      </c>
      <c r="AQ2676" t="s">
        <v>846</v>
      </c>
    </row>
    <row r="2677" spans="1:43">
      <c r="A2677" t="s">
        <v>0</v>
      </c>
      <c r="B2677" t="s">
        <v>47</v>
      </c>
      <c r="C2677" t="s">
        <v>2962</v>
      </c>
      <c r="D2677" t="s">
        <v>13034</v>
      </c>
      <c r="E2677" t="s">
        <v>50</v>
      </c>
      <c r="F2677" t="s">
        <v>2</v>
      </c>
      <c r="G2677" t="s">
        <v>13035</v>
      </c>
      <c r="H2677" t="s">
        <v>52</v>
      </c>
      <c r="I2677" t="s">
        <v>13036</v>
      </c>
      <c r="J2677" t="s">
        <v>13037</v>
      </c>
      <c r="K2677" t="s">
        <v>52</v>
      </c>
      <c r="L2677" t="s">
        <v>143</v>
      </c>
      <c r="M2677" t="s">
        <v>52</v>
      </c>
      <c r="N2677" t="s">
        <v>733</v>
      </c>
      <c r="O2677" t="s">
        <v>57</v>
      </c>
      <c r="P2677" t="s">
        <v>52</v>
      </c>
      <c r="Q2677" t="s">
        <v>99</v>
      </c>
      <c r="R2677" t="s">
        <v>3</v>
      </c>
      <c r="S2677">
        <v>43021.484989317098</v>
      </c>
      <c r="T2677" t="s">
        <v>81</v>
      </c>
      <c r="U2677" t="s">
        <v>13038</v>
      </c>
      <c r="V2677">
        <v>1500000</v>
      </c>
      <c r="W2677">
        <v>1500000</v>
      </c>
      <c r="X2677" t="s">
        <v>12996</v>
      </c>
      <c r="Y2677" t="s">
        <v>5726</v>
      </c>
      <c r="AA2677" t="s">
        <v>57</v>
      </c>
      <c r="AF2677" t="s">
        <v>84</v>
      </c>
      <c r="AG2677">
        <v>5</v>
      </c>
      <c r="AH2677" t="s">
        <v>63</v>
      </c>
      <c r="AI2677" t="s">
        <v>52</v>
      </c>
      <c r="AJ2677" t="s">
        <v>52</v>
      </c>
      <c r="AK2677" t="s">
        <v>52</v>
      </c>
      <c r="AL2677" t="s">
        <v>52</v>
      </c>
      <c r="AM2677" t="s">
        <v>52</v>
      </c>
      <c r="AN2677" t="s">
        <v>52</v>
      </c>
      <c r="AO2677" t="s">
        <v>52</v>
      </c>
      <c r="AP2677" t="s">
        <v>52</v>
      </c>
      <c r="AQ2677" t="s">
        <v>52</v>
      </c>
    </row>
    <row r="2678" spans="1:43">
      <c r="A2678" t="s">
        <v>0</v>
      </c>
      <c r="B2678" t="s">
        <v>910</v>
      </c>
      <c r="C2678" t="s">
        <v>8021</v>
      </c>
      <c r="D2678" t="s">
        <v>13039</v>
      </c>
      <c r="E2678" t="s">
        <v>50</v>
      </c>
      <c r="F2678" t="s">
        <v>2</v>
      </c>
      <c r="G2678" t="s">
        <v>13040</v>
      </c>
      <c r="H2678" t="s">
        <v>52</v>
      </c>
      <c r="I2678" t="s">
        <v>13041</v>
      </c>
      <c r="J2678" t="s">
        <v>13042</v>
      </c>
      <c r="K2678" t="s">
        <v>52</v>
      </c>
      <c r="L2678" t="s">
        <v>55</v>
      </c>
      <c r="M2678" t="s">
        <v>52</v>
      </c>
      <c r="N2678" t="s">
        <v>56</v>
      </c>
      <c r="O2678" t="s">
        <v>57</v>
      </c>
      <c r="P2678" t="s">
        <v>52</v>
      </c>
      <c r="Q2678" t="s">
        <v>80</v>
      </c>
      <c r="R2678" t="s">
        <v>70</v>
      </c>
      <c r="S2678">
        <v>43021.611016053197</v>
      </c>
      <c r="T2678" t="s">
        <v>153</v>
      </c>
      <c r="U2678" t="s">
        <v>13043</v>
      </c>
      <c r="V2678">
        <v>1000000</v>
      </c>
      <c r="W2678">
        <v>1000000</v>
      </c>
      <c r="X2678" t="s">
        <v>6132</v>
      </c>
      <c r="Y2678" t="s">
        <v>5726</v>
      </c>
      <c r="Z2678" t="s">
        <v>13044</v>
      </c>
      <c r="AA2678" t="s">
        <v>57</v>
      </c>
      <c r="AB2678">
        <v>1000000</v>
      </c>
      <c r="AC2678">
        <v>43021.611018518503</v>
      </c>
      <c r="AD2678">
        <v>0</v>
      </c>
      <c r="AE2678">
        <v>1000000</v>
      </c>
      <c r="AF2678" t="s">
        <v>57</v>
      </c>
      <c r="AG2678">
        <v>4</v>
      </c>
      <c r="AH2678" t="s">
        <v>63</v>
      </c>
      <c r="AI2678" t="s">
        <v>52</v>
      </c>
      <c r="AJ2678" t="s">
        <v>52</v>
      </c>
      <c r="AK2678" t="s">
        <v>52</v>
      </c>
      <c r="AL2678" t="s">
        <v>52</v>
      </c>
      <c r="AM2678" t="s">
        <v>52</v>
      </c>
      <c r="AN2678" t="s">
        <v>52</v>
      </c>
      <c r="AO2678" t="s">
        <v>52</v>
      </c>
      <c r="AP2678" t="s">
        <v>52</v>
      </c>
      <c r="AQ2678" t="s">
        <v>153</v>
      </c>
    </row>
    <row r="2679" spans="1:43">
      <c r="A2679" t="s">
        <v>0</v>
      </c>
      <c r="B2679" t="s">
        <v>171</v>
      </c>
      <c r="C2679" t="s">
        <v>10432</v>
      </c>
      <c r="D2679" t="s">
        <v>13045</v>
      </c>
      <c r="E2679" t="s">
        <v>50</v>
      </c>
      <c r="F2679" t="s">
        <v>2</v>
      </c>
      <c r="G2679" t="s">
        <v>13046</v>
      </c>
      <c r="H2679" t="s">
        <v>52</v>
      </c>
      <c r="I2679" t="s">
        <v>13047</v>
      </c>
      <c r="J2679" t="s">
        <v>13048</v>
      </c>
      <c r="K2679" t="s">
        <v>52</v>
      </c>
      <c r="L2679" t="s">
        <v>55</v>
      </c>
      <c r="M2679" t="s">
        <v>52</v>
      </c>
      <c r="N2679" t="s">
        <v>56</v>
      </c>
      <c r="O2679" t="s">
        <v>57</v>
      </c>
      <c r="P2679" t="s">
        <v>52</v>
      </c>
      <c r="Q2679" t="s">
        <v>99</v>
      </c>
      <c r="R2679" t="s">
        <v>70</v>
      </c>
      <c r="S2679">
        <v>43021.614033530102</v>
      </c>
      <c r="T2679" t="s">
        <v>153</v>
      </c>
      <c r="U2679" t="s">
        <v>6890</v>
      </c>
      <c r="V2679">
        <v>1000000</v>
      </c>
      <c r="W2679">
        <v>1000000</v>
      </c>
      <c r="X2679" t="s">
        <v>12954</v>
      </c>
      <c r="Y2679" t="s">
        <v>5726</v>
      </c>
      <c r="Z2679" t="s">
        <v>13049</v>
      </c>
      <c r="AA2679" t="s">
        <v>57</v>
      </c>
      <c r="AB2679">
        <v>1000000</v>
      </c>
      <c r="AC2679">
        <v>43021.614039351902</v>
      </c>
      <c r="AD2679">
        <v>0</v>
      </c>
      <c r="AE2679">
        <v>1000000</v>
      </c>
      <c r="AF2679" t="s">
        <v>57</v>
      </c>
      <c r="AG2679">
        <v>2</v>
      </c>
      <c r="AH2679" t="s">
        <v>63</v>
      </c>
      <c r="AI2679" t="s">
        <v>52</v>
      </c>
      <c r="AJ2679" t="s">
        <v>52</v>
      </c>
      <c r="AK2679" t="s">
        <v>52</v>
      </c>
      <c r="AL2679" t="s">
        <v>52</v>
      </c>
      <c r="AM2679" t="s">
        <v>52</v>
      </c>
      <c r="AN2679" t="s">
        <v>52</v>
      </c>
      <c r="AO2679" t="s">
        <v>52</v>
      </c>
      <c r="AP2679" t="s">
        <v>52</v>
      </c>
      <c r="AQ2679" t="s">
        <v>153</v>
      </c>
    </row>
    <row r="2680" spans="1:43">
      <c r="A2680" t="s">
        <v>0</v>
      </c>
      <c r="B2680" t="s">
        <v>654</v>
      </c>
      <c r="C2680" t="s">
        <v>655</v>
      </c>
      <c r="D2680" t="s">
        <v>13050</v>
      </c>
      <c r="E2680" t="s">
        <v>50</v>
      </c>
      <c r="F2680" t="s">
        <v>2</v>
      </c>
      <c r="G2680" t="s">
        <v>13051</v>
      </c>
      <c r="H2680" t="s">
        <v>52</v>
      </c>
      <c r="I2680" t="s">
        <v>13052</v>
      </c>
      <c r="J2680" t="s">
        <v>13053</v>
      </c>
      <c r="K2680" t="s">
        <v>52</v>
      </c>
      <c r="L2680" t="s">
        <v>55</v>
      </c>
      <c r="M2680" t="s">
        <v>52</v>
      </c>
      <c r="O2680" t="s">
        <v>57</v>
      </c>
      <c r="P2680" t="s">
        <v>52</v>
      </c>
      <c r="Q2680" t="s">
        <v>99</v>
      </c>
      <c r="R2680" t="s">
        <v>70</v>
      </c>
      <c r="S2680">
        <v>43023.900872916704</v>
      </c>
      <c r="T2680" t="s">
        <v>846</v>
      </c>
      <c r="U2680" t="s">
        <v>13054</v>
      </c>
      <c r="V2680">
        <v>1300000</v>
      </c>
      <c r="W2680">
        <v>1300000</v>
      </c>
      <c r="X2680" t="s">
        <v>5316</v>
      </c>
      <c r="Y2680" t="s">
        <v>13055</v>
      </c>
      <c r="AA2680" t="s">
        <v>57</v>
      </c>
      <c r="AB2680">
        <v>1300000</v>
      </c>
      <c r="AC2680">
        <v>42935</v>
      </c>
      <c r="AD2680">
        <v>0</v>
      </c>
      <c r="AE2680">
        <v>1300000</v>
      </c>
      <c r="AF2680" t="s">
        <v>84</v>
      </c>
      <c r="AG2680">
        <v>5</v>
      </c>
      <c r="AH2680" t="s">
        <v>63</v>
      </c>
      <c r="AI2680" t="s">
        <v>52</v>
      </c>
      <c r="AJ2680" t="s">
        <v>52</v>
      </c>
      <c r="AK2680" t="s">
        <v>52</v>
      </c>
      <c r="AL2680" t="s">
        <v>52</v>
      </c>
      <c r="AM2680" t="s">
        <v>52</v>
      </c>
      <c r="AN2680" t="s">
        <v>52</v>
      </c>
      <c r="AO2680" t="s">
        <v>52</v>
      </c>
      <c r="AP2680" t="s">
        <v>52</v>
      </c>
      <c r="AQ2680" t="s">
        <v>846</v>
      </c>
    </row>
    <row r="2681" spans="1:43">
      <c r="A2681" t="s">
        <v>0</v>
      </c>
      <c r="B2681" t="s">
        <v>654</v>
      </c>
      <c r="C2681" t="s">
        <v>655</v>
      </c>
      <c r="D2681" t="s">
        <v>13056</v>
      </c>
      <c r="E2681" t="s">
        <v>50</v>
      </c>
      <c r="F2681" t="s">
        <v>2</v>
      </c>
      <c r="G2681" t="s">
        <v>13057</v>
      </c>
      <c r="H2681" t="s">
        <v>52</v>
      </c>
      <c r="I2681" t="s">
        <v>13058</v>
      </c>
      <c r="J2681" t="s">
        <v>13059</v>
      </c>
      <c r="K2681" t="s">
        <v>52</v>
      </c>
      <c r="L2681" t="s">
        <v>55</v>
      </c>
      <c r="M2681" t="s">
        <v>52</v>
      </c>
      <c r="N2681" t="s">
        <v>56</v>
      </c>
      <c r="O2681" t="s">
        <v>57</v>
      </c>
      <c r="P2681" t="s">
        <v>52</v>
      </c>
      <c r="Q2681" t="s">
        <v>80</v>
      </c>
      <c r="R2681" t="s">
        <v>70</v>
      </c>
      <c r="S2681">
        <v>43023.903985613397</v>
      </c>
      <c r="T2681" t="s">
        <v>846</v>
      </c>
      <c r="U2681" t="s">
        <v>13054</v>
      </c>
      <c r="V2681">
        <v>1000000</v>
      </c>
      <c r="W2681">
        <v>1000000</v>
      </c>
      <c r="X2681" t="s">
        <v>13019</v>
      </c>
      <c r="Y2681" t="s">
        <v>13055</v>
      </c>
      <c r="Z2681" t="s">
        <v>13060</v>
      </c>
      <c r="AA2681" t="s">
        <v>57</v>
      </c>
      <c r="AB2681">
        <v>1000000</v>
      </c>
      <c r="AC2681">
        <v>43020</v>
      </c>
      <c r="AD2681">
        <v>0</v>
      </c>
      <c r="AE2681">
        <v>1000000</v>
      </c>
      <c r="AF2681" t="s">
        <v>84</v>
      </c>
      <c r="AG2681">
        <v>5</v>
      </c>
      <c r="AH2681" t="s">
        <v>63</v>
      </c>
      <c r="AI2681" t="s">
        <v>52</v>
      </c>
      <c r="AJ2681" t="s">
        <v>52</v>
      </c>
      <c r="AK2681" t="s">
        <v>52</v>
      </c>
      <c r="AL2681" t="s">
        <v>52</v>
      </c>
      <c r="AM2681" t="s">
        <v>52</v>
      </c>
      <c r="AN2681" t="s">
        <v>52</v>
      </c>
      <c r="AO2681" t="s">
        <v>52</v>
      </c>
      <c r="AP2681" t="s">
        <v>52</v>
      </c>
      <c r="AQ2681" t="s">
        <v>846</v>
      </c>
    </row>
    <row r="2682" spans="1:43">
      <c r="A2682" t="s">
        <v>0</v>
      </c>
      <c r="B2682" t="s">
        <v>654</v>
      </c>
      <c r="C2682" t="s">
        <v>655</v>
      </c>
      <c r="D2682" t="s">
        <v>13061</v>
      </c>
      <c r="E2682" t="s">
        <v>50</v>
      </c>
      <c r="F2682" t="s">
        <v>2</v>
      </c>
      <c r="G2682" t="s">
        <v>13062</v>
      </c>
      <c r="H2682" t="s">
        <v>52</v>
      </c>
      <c r="I2682" t="s">
        <v>13063</v>
      </c>
      <c r="J2682" t="s">
        <v>13064</v>
      </c>
      <c r="K2682" t="s">
        <v>52</v>
      </c>
      <c r="L2682" t="s">
        <v>55</v>
      </c>
      <c r="M2682" t="s">
        <v>52</v>
      </c>
      <c r="N2682" t="s">
        <v>56</v>
      </c>
      <c r="O2682" t="s">
        <v>57</v>
      </c>
      <c r="P2682" t="s">
        <v>52</v>
      </c>
      <c r="Q2682" t="s">
        <v>58</v>
      </c>
      <c r="R2682" t="s">
        <v>70</v>
      </c>
      <c r="S2682">
        <v>43023.906894097199</v>
      </c>
      <c r="T2682" t="s">
        <v>846</v>
      </c>
      <c r="U2682" t="s">
        <v>13054</v>
      </c>
      <c r="V2682">
        <v>1085000</v>
      </c>
      <c r="W2682">
        <v>1085000</v>
      </c>
      <c r="X2682" t="s">
        <v>5214</v>
      </c>
      <c r="Y2682" t="s">
        <v>13055</v>
      </c>
      <c r="Z2682" t="s">
        <v>13065</v>
      </c>
      <c r="AA2682" t="s">
        <v>57</v>
      </c>
      <c r="AB2682">
        <v>1085000</v>
      </c>
      <c r="AC2682">
        <v>42943</v>
      </c>
      <c r="AD2682">
        <v>0</v>
      </c>
      <c r="AE2682">
        <v>1085000</v>
      </c>
      <c r="AF2682" t="s">
        <v>84</v>
      </c>
      <c r="AG2682">
        <v>10</v>
      </c>
      <c r="AH2682" t="s">
        <v>63</v>
      </c>
      <c r="AI2682" t="s">
        <v>52</v>
      </c>
      <c r="AJ2682" t="s">
        <v>52</v>
      </c>
      <c r="AK2682" t="s">
        <v>52</v>
      </c>
      <c r="AL2682" t="s">
        <v>52</v>
      </c>
      <c r="AM2682" t="s">
        <v>52</v>
      </c>
      <c r="AN2682" t="s">
        <v>52</v>
      </c>
      <c r="AO2682" t="s">
        <v>52</v>
      </c>
      <c r="AP2682" t="s">
        <v>52</v>
      </c>
      <c r="AQ2682" t="s">
        <v>846</v>
      </c>
    </row>
    <row r="2683" spans="1:43">
      <c r="A2683" t="s">
        <v>0</v>
      </c>
      <c r="B2683" t="s">
        <v>654</v>
      </c>
      <c r="C2683" t="s">
        <v>655</v>
      </c>
      <c r="D2683" t="s">
        <v>13066</v>
      </c>
      <c r="E2683" t="s">
        <v>50</v>
      </c>
      <c r="F2683" t="s">
        <v>2</v>
      </c>
      <c r="G2683" t="s">
        <v>13067</v>
      </c>
      <c r="H2683" t="s">
        <v>52</v>
      </c>
      <c r="I2683" t="s">
        <v>13068</v>
      </c>
      <c r="J2683" t="s">
        <v>13069</v>
      </c>
      <c r="K2683" t="s">
        <v>52</v>
      </c>
      <c r="L2683" t="s">
        <v>55</v>
      </c>
      <c r="M2683" t="s">
        <v>52</v>
      </c>
      <c r="N2683" t="s">
        <v>56</v>
      </c>
      <c r="O2683" t="s">
        <v>57</v>
      </c>
      <c r="P2683" t="s">
        <v>52</v>
      </c>
      <c r="Q2683" t="s">
        <v>80</v>
      </c>
      <c r="R2683" t="s">
        <v>70</v>
      </c>
      <c r="S2683">
        <v>43023.910046296303</v>
      </c>
      <c r="T2683" t="s">
        <v>846</v>
      </c>
      <c r="U2683" t="s">
        <v>13054</v>
      </c>
      <c r="V2683">
        <v>1600000</v>
      </c>
      <c r="W2683">
        <v>1600000</v>
      </c>
      <c r="X2683" t="s">
        <v>7340</v>
      </c>
      <c r="Y2683" t="s">
        <v>13055</v>
      </c>
      <c r="Z2683" t="s">
        <v>13070</v>
      </c>
      <c r="AA2683" t="s">
        <v>57</v>
      </c>
      <c r="AB2683">
        <v>1600000</v>
      </c>
      <c r="AC2683">
        <v>43019</v>
      </c>
      <c r="AD2683">
        <v>0</v>
      </c>
      <c r="AE2683">
        <v>1600000</v>
      </c>
      <c r="AF2683" t="s">
        <v>84</v>
      </c>
      <c r="AG2683">
        <v>5</v>
      </c>
      <c r="AH2683" t="s">
        <v>63</v>
      </c>
      <c r="AI2683" t="s">
        <v>52</v>
      </c>
      <c r="AJ2683" t="s">
        <v>52</v>
      </c>
      <c r="AK2683" t="s">
        <v>52</v>
      </c>
      <c r="AL2683" t="s">
        <v>52</v>
      </c>
      <c r="AM2683" t="s">
        <v>52</v>
      </c>
      <c r="AN2683" t="s">
        <v>52</v>
      </c>
      <c r="AO2683" t="s">
        <v>52</v>
      </c>
      <c r="AP2683" t="s">
        <v>52</v>
      </c>
      <c r="AQ2683" t="s">
        <v>846</v>
      </c>
    </row>
    <row r="2684" spans="1:43">
      <c r="A2684" t="s">
        <v>0</v>
      </c>
      <c r="B2684" t="s">
        <v>654</v>
      </c>
      <c r="C2684" t="s">
        <v>655</v>
      </c>
      <c r="D2684" t="s">
        <v>13071</v>
      </c>
      <c r="E2684" t="s">
        <v>50</v>
      </c>
      <c r="F2684" t="s">
        <v>2</v>
      </c>
      <c r="G2684" t="s">
        <v>13072</v>
      </c>
      <c r="H2684" t="s">
        <v>52</v>
      </c>
      <c r="I2684" t="s">
        <v>13073</v>
      </c>
      <c r="J2684" t="s">
        <v>13069</v>
      </c>
      <c r="K2684" t="s">
        <v>52</v>
      </c>
      <c r="L2684" t="s">
        <v>55</v>
      </c>
      <c r="M2684" t="s">
        <v>52</v>
      </c>
      <c r="N2684" t="s">
        <v>107</v>
      </c>
      <c r="O2684" t="s">
        <v>57</v>
      </c>
      <c r="P2684" t="s">
        <v>52</v>
      </c>
      <c r="Q2684" t="s">
        <v>80</v>
      </c>
      <c r="R2684" t="s">
        <v>70</v>
      </c>
      <c r="S2684">
        <v>43023.912510567097</v>
      </c>
      <c r="T2684" t="s">
        <v>846</v>
      </c>
      <c r="U2684" t="s">
        <v>13054</v>
      </c>
      <c r="V2684">
        <v>1600000</v>
      </c>
      <c r="W2684">
        <v>1600000</v>
      </c>
      <c r="X2684" t="s">
        <v>7340</v>
      </c>
      <c r="Y2684" t="s">
        <v>13055</v>
      </c>
      <c r="Z2684" t="s">
        <v>13074</v>
      </c>
      <c r="AA2684" t="s">
        <v>57</v>
      </c>
      <c r="AB2684">
        <v>1600000</v>
      </c>
      <c r="AC2684">
        <v>42927</v>
      </c>
      <c r="AD2684">
        <v>0</v>
      </c>
      <c r="AE2684">
        <v>1600000</v>
      </c>
      <c r="AF2684" t="s">
        <v>84</v>
      </c>
      <c r="AG2684">
        <v>5</v>
      </c>
      <c r="AH2684" t="s">
        <v>63</v>
      </c>
      <c r="AI2684" t="s">
        <v>52</v>
      </c>
      <c r="AJ2684" t="s">
        <v>52</v>
      </c>
      <c r="AK2684" t="s">
        <v>52</v>
      </c>
      <c r="AL2684" t="s">
        <v>52</v>
      </c>
      <c r="AM2684" t="s">
        <v>52</v>
      </c>
      <c r="AN2684" t="s">
        <v>52</v>
      </c>
      <c r="AO2684" t="s">
        <v>52</v>
      </c>
      <c r="AP2684" t="s">
        <v>52</v>
      </c>
      <c r="AQ2684" t="s">
        <v>846</v>
      </c>
    </row>
    <row r="2685" spans="1:43">
      <c r="A2685" t="s">
        <v>0</v>
      </c>
      <c r="B2685" t="s">
        <v>250</v>
      </c>
      <c r="C2685" t="s">
        <v>13075</v>
      </c>
      <c r="D2685" t="s">
        <v>13076</v>
      </c>
      <c r="E2685" t="s">
        <v>50</v>
      </c>
      <c r="F2685" t="s">
        <v>2</v>
      </c>
      <c r="G2685" t="s">
        <v>13077</v>
      </c>
      <c r="H2685" t="s">
        <v>52</v>
      </c>
      <c r="I2685" t="s">
        <v>13078</v>
      </c>
      <c r="J2685" t="s">
        <v>13079</v>
      </c>
      <c r="K2685" t="s">
        <v>52</v>
      </c>
      <c r="L2685" t="s">
        <v>143</v>
      </c>
      <c r="M2685" t="s">
        <v>52</v>
      </c>
      <c r="N2685" t="s">
        <v>144</v>
      </c>
      <c r="O2685" t="s">
        <v>57</v>
      </c>
      <c r="P2685" t="s">
        <v>52</v>
      </c>
      <c r="Q2685" t="s">
        <v>58</v>
      </c>
      <c r="R2685" t="s">
        <v>70</v>
      </c>
      <c r="S2685">
        <v>43024.552708912001</v>
      </c>
      <c r="T2685" t="s">
        <v>81</v>
      </c>
      <c r="U2685" t="s">
        <v>9409</v>
      </c>
      <c r="V2685">
        <v>1025000</v>
      </c>
      <c r="W2685">
        <v>1025000</v>
      </c>
      <c r="X2685" t="s">
        <v>13080</v>
      </c>
      <c r="Y2685" t="s">
        <v>13081</v>
      </c>
      <c r="Z2685" t="s">
        <v>13082</v>
      </c>
      <c r="AA2685" t="s">
        <v>84</v>
      </c>
      <c r="AB2685">
        <v>1025000</v>
      </c>
      <c r="AC2685">
        <v>43019</v>
      </c>
      <c r="AD2685">
        <v>0</v>
      </c>
      <c r="AE2685">
        <v>1025000</v>
      </c>
      <c r="AF2685" t="s">
        <v>57</v>
      </c>
      <c r="AG2685">
        <v>5</v>
      </c>
      <c r="AH2685" t="s">
        <v>63</v>
      </c>
      <c r="AI2685" t="s">
        <v>52</v>
      </c>
      <c r="AJ2685" t="s">
        <v>52</v>
      </c>
      <c r="AK2685" t="s">
        <v>52</v>
      </c>
      <c r="AL2685" t="s">
        <v>52</v>
      </c>
      <c r="AM2685" t="s">
        <v>52</v>
      </c>
      <c r="AN2685" t="s">
        <v>52</v>
      </c>
      <c r="AO2685" t="s">
        <v>52</v>
      </c>
      <c r="AP2685" t="s">
        <v>52</v>
      </c>
      <c r="AQ2685" t="s">
        <v>81</v>
      </c>
    </row>
    <row r="2686" spans="1:43">
      <c r="A2686" t="s">
        <v>0</v>
      </c>
      <c r="B2686" t="s">
        <v>93</v>
      </c>
      <c r="C2686" t="s">
        <v>1182</v>
      </c>
      <c r="D2686" t="s">
        <v>13083</v>
      </c>
      <c r="E2686" t="s">
        <v>50</v>
      </c>
      <c r="F2686" t="s">
        <v>2</v>
      </c>
      <c r="G2686" t="s">
        <v>13084</v>
      </c>
      <c r="H2686" t="s">
        <v>52</v>
      </c>
      <c r="I2686" t="s">
        <v>13085</v>
      </c>
      <c r="J2686" t="s">
        <v>4923</v>
      </c>
      <c r="K2686" t="s">
        <v>52</v>
      </c>
      <c r="L2686" t="s">
        <v>55</v>
      </c>
      <c r="M2686" t="s">
        <v>52</v>
      </c>
      <c r="O2686" t="s">
        <v>57</v>
      </c>
      <c r="P2686" t="s">
        <v>52</v>
      </c>
      <c r="Q2686" t="s">
        <v>58</v>
      </c>
      <c r="R2686" t="s">
        <v>70</v>
      </c>
      <c r="S2686">
        <v>43024.554224652798</v>
      </c>
      <c r="T2686" t="s">
        <v>467</v>
      </c>
      <c r="U2686" t="s">
        <v>11320</v>
      </c>
      <c r="V2686">
        <v>8000000</v>
      </c>
      <c r="W2686">
        <v>8000000</v>
      </c>
      <c r="X2686" t="s">
        <v>5726</v>
      </c>
      <c r="Y2686" t="s">
        <v>13081</v>
      </c>
      <c r="AA2686" t="s">
        <v>57</v>
      </c>
      <c r="AB2686">
        <v>8000000</v>
      </c>
      <c r="AC2686">
        <v>43021</v>
      </c>
      <c r="AD2686">
        <v>0</v>
      </c>
      <c r="AE2686">
        <v>8000000</v>
      </c>
      <c r="AF2686" t="s">
        <v>57</v>
      </c>
      <c r="AG2686">
        <v>10</v>
      </c>
      <c r="AH2686" t="s">
        <v>63</v>
      </c>
      <c r="AI2686" t="s">
        <v>52</v>
      </c>
      <c r="AJ2686" t="s">
        <v>52</v>
      </c>
      <c r="AK2686" t="s">
        <v>52</v>
      </c>
      <c r="AL2686" t="s">
        <v>52</v>
      </c>
      <c r="AM2686" t="s">
        <v>52</v>
      </c>
      <c r="AN2686" t="s">
        <v>52</v>
      </c>
      <c r="AO2686" t="s">
        <v>52</v>
      </c>
      <c r="AP2686" t="s">
        <v>52</v>
      </c>
      <c r="AQ2686" t="s">
        <v>467</v>
      </c>
    </row>
    <row r="2687" spans="1:43">
      <c r="A2687" t="s">
        <v>0</v>
      </c>
      <c r="B2687" t="s">
        <v>273</v>
      </c>
      <c r="C2687" t="s">
        <v>3585</v>
      </c>
      <c r="D2687" t="s">
        <v>13086</v>
      </c>
      <c r="E2687" t="s">
        <v>50</v>
      </c>
      <c r="F2687" t="s">
        <v>2</v>
      </c>
      <c r="G2687" t="s">
        <v>13087</v>
      </c>
      <c r="H2687" t="s">
        <v>52</v>
      </c>
      <c r="I2687" t="s">
        <v>13088</v>
      </c>
      <c r="J2687" t="s">
        <v>13089</v>
      </c>
      <c r="K2687" t="s">
        <v>52</v>
      </c>
      <c r="L2687" t="s">
        <v>55</v>
      </c>
      <c r="M2687" t="s">
        <v>52</v>
      </c>
      <c r="N2687" t="s">
        <v>56</v>
      </c>
      <c r="O2687" t="s">
        <v>57</v>
      </c>
      <c r="P2687" t="s">
        <v>52</v>
      </c>
      <c r="Q2687" t="s">
        <v>58</v>
      </c>
      <c r="R2687" t="s">
        <v>70</v>
      </c>
      <c r="S2687">
        <v>43024.7523562153</v>
      </c>
      <c r="T2687" t="s">
        <v>1225</v>
      </c>
      <c r="U2687" t="s">
        <v>13090</v>
      </c>
      <c r="V2687">
        <v>1200000</v>
      </c>
      <c r="W2687">
        <v>1200000</v>
      </c>
      <c r="X2687" t="s">
        <v>13019</v>
      </c>
      <c r="Y2687" t="s">
        <v>13081</v>
      </c>
      <c r="Z2687" t="s">
        <v>13091</v>
      </c>
      <c r="AA2687" t="s">
        <v>57</v>
      </c>
      <c r="AB2687">
        <v>605400</v>
      </c>
      <c r="AC2687">
        <v>43024</v>
      </c>
      <c r="AD2687">
        <v>0</v>
      </c>
      <c r="AE2687">
        <v>605400</v>
      </c>
      <c r="AF2687" t="s">
        <v>84</v>
      </c>
      <c r="AG2687">
        <v>5</v>
      </c>
      <c r="AH2687" t="s">
        <v>63</v>
      </c>
      <c r="AI2687" t="s">
        <v>52</v>
      </c>
      <c r="AJ2687" t="s">
        <v>52</v>
      </c>
      <c r="AK2687" t="s">
        <v>52</v>
      </c>
      <c r="AL2687" t="s">
        <v>52</v>
      </c>
      <c r="AM2687" t="s">
        <v>52</v>
      </c>
      <c r="AN2687" t="s">
        <v>52</v>
      </c>
      <c r="AO2687" t="s">
        <v>52</v>
      </c>
      <c r="AP2687" t="s">
        <v>52</v>
      </c>
      <c r="AQ2687" t="s">
        <v>1225</v>
      </c>
    </row>
    <row r="2688" spans="1:43">
      <c r="A2688" t="s">
        <v>0</v>
      </c>
      <c r="B2688" t="s">
        <v>93</v>
      </c>
      <c r="C2688" t="s">
        <v>1332</v>
      </c>
      <c r="D2688" t="s">
        <v>13092</v>
      </c>
      <c r="E2688" t="s">
        <v>50</v>
      </c>
      <c r="F2688" t="s">
        <v>2</v>
      </c>
      <c r="G2688" t="s">
        <v>13093</v>
      </c>
      <c r="H2688" t="s">
        <v>52</v>
      </c>
      <c r="I2688" t="s">
        <v>13094</v>
      </c>
      <c r="J2688" t="s">
        <v>13095</v>
      </c>
      <c r="K2688" t="s">
        <v>52</v>
      </c>
      <c r="L2688" t="s">
        <v>55</v>
      </c>
      <c r="M2688" t="s">
        <v>52</v>
      </c>
      <c r="N2688" t="s">
        <v>733</v>
      </c>
      <c r="O2688" t="s">
        <v>57</v>
      </c>
      <c r="P2688" t="s">
        <v>52</v>
      </c>
      <c r="Q2688" t="s">
        <v>80</v>
      </c>
      <c r="R2688" t="s">
        <v>70</v>
      </c>
      <c r="S2688">
        <v>43025.488362731499</v>
      </c>
      <c r="T2688" t="s">
        <v>1589</v>
      </c>
      <c r="U2688" t="s">
        <v>3866</v>
      </c>
      <c r="V2688">
        <v>2385000</v>
      </c>
      <c r="W2688">
        <v>2385000</v>
      </c>
      <c r="X2688" t="s">
        <v>13081</v>
      </c>
      <c r="Y2688" t="s">
        <v>5738</v>
      </c>
      <c r="AA2688" t="s">
        <v>57</v>
      </c>
      <c r="AB2688">
        <v>78562</v>
      </c>
      <c r="AC2688">
        <v>43082.6087037037</v>
      </c>
      <c r="AD2688">
        <v>0</v>
      </c>
      <c r="AE2688">
        <v>78562</v>
      </c>
      <c r="AF2688" t="s">
        <v>57</v>
      </c>
      <c r="AG2688">
        <v>2</v>
      </c>
      <c r="AH2688" t="s">
        <v>63</v>
      </c>
      <c r="AI2688" t="s">
        <v>52</v>
      </c>
      <c r="AJ2688" t="s">
        <v>52</v>
      </c>
      <c r="AK2688" t="s">
        <v>52</v>
      </c>
      <c r="AL2688" t="s">
        <v>52</v>
      </c>
      <c r="AM2688" t="s">
        <v>52</v>
      </c>
      <c r="AN2688" t="s">
        <v>52</v>
      </c>
      <c r="AO2688" t="s">
        <v>52</v>
      </c>
      <c r="AP2688" t="s">
        <v>52</v>
      </c>
      <c r="AQ2688" t="s">
        <v>1589</v>
      </c>
    </row>
    <row r="2689" spans="1:43">
      <c r="A2689" t="s">
        <v>0</v>
      </c>
      <c r="B2689" t="s">
        <v>171</v>
      </c>
      <c r="C2689" t="s">
        <v>2794</v>
      </c>
      <c r="D2689" t="s">
        <v>13096</v>
      </c>
      <c r="E2689" t="s">
        <v>50</v>
      </c>
      <c r="F2689" t="s">
        <v>2</v>
      </c>
      <c r="G2689" t="s">
        <v>13097</v>
      </c>
      <c r="H2689" t="s">
        <v>52</v>
      </c>
      <c r="I2689" t="s">
        <v>13098</v>
      </c>
      <c r="J2689" t="s">
        <v>13099</v>
      </c>
      <c r="K2689" t="s">
        <v>52</v>
      </c>
      <c r="L2689" t="s">
        <v>55</v>
      </c>
      <c r="M2689" t="s">
        <v>52</v>
      </c>
      <c r="N2689" t="s">
        <v>56</v>
      </c>
      <c r="O2689" t="s">
        <v>57</v>
      </c>
      <c r="P2689" t="s">
        <v>52</v>
      </c>
      <c r="Q2689" t="s">
        <v>80</v>
      </c>
      <c r="R2689" t="s">
        <v>70</v>
      </c>
      <c r="S2689">
        <v>43025.508100544001</v>
      </c>
      <c r="T2689" t="s">
        <v>1589</v>
      </c>
      <c r="U2689" t="s">
        <v>1918</v>
      </c>
      <c r="V2689">
        <v>1914250</v>
      </c>
      <c r="W2689">
        <v>1914250</v>
      </c>
      <c r="X2689" t="s">
        <v>13055</v>
      </c>
      <c r="Y2689" t="s">
        <v>5738</v>
      </c>
      <c r="AA2689" t="s">
        <v>57</v>
      </c>
      <c r="AB2689">
        <v>1914250</v>
      </c>
      <c r="AC2689">
        <v>43025.508101851898</v>
      </c>
      <c r="AD2689">
        <v>0</v>
      </c>
      <c r="AE2689">
        <v>1914250</v>
      </c>
      <c r="AF2689" t="s">
        <v>57</v>
      </c>
      <c r="AG2689">
        <v>2</v>
      </c>
      <c r="AH2689" t="s">
        <v>63</v>
      </c>
      <c r="AI2689" t="s">
        <v>52</v>
      </c>
      <c r="AJ2689" t="s">
        <v>52</v>
      </c>
      <c r="AK2689" t="s">
        <v>52</v>
      </c>
      <c r="AL2689" t="s">
        <v>52</v>
      </c>
      <c r="AM2689" t="s">
        <v>52</v>
      </c>
      <c r="AN2689" t="s">
        <v>52</v>
      </c>
      <c r="AO2689" t="s">
        <v>52</v>
      </c>
      <c r="AP2689" t="s">
        <v>52</v>
      </c>
      <c r="AQ2689" t="s">
        <v>1589</v>
      </c>
    </row>
    <row r="2690" spans="1:43">
      <c r="A2690" t="s">
        <v>0</v>
      </c>
      <c r="B2690" t="s">
        <v>93</v>
      </c>
      <c r="C2690" t="s">
        <v>1332</v>
      </c>
      <c r="D2690" t="s">
        <v>13100</v>
      </c>
      <c r="E2690" t="s">
        <v>50</v>
      </c>
      <c r="F2690" t="s">
        <v>2</v>
      </c>
      <c r="G2690" t="s">
        <v>13101</v>
      </c>
      <c r="H2690" t="s">
        <v>52</v>
      </c>
      <c r="I2690" t="s">
        <v>13102</v>
      </c>
      <c r="J2690" t="s">
        <v>13095</v>
      </c>
      <c r="K2690" t="s">
        <v>52</v>
      </c>
      <c r="L2690" t="s">
        <v>55</v>
      </c>
      <c r="M2690" t="s">
        <v>52</v>
      </c>
      <c r="N2690" t="s">
        <v>56</v>
      </c>
      <c r="O2690" t="s">
        <v>57</v>
      </c>
      <c r="P2690" t="s">
        <v>52</v>
      </c>
      <c r="Q2690" t="s">
        <v>80</v>
      </c>
      <c r="R2690" t="s">
        <v>70</v>
      </c>
      <c r="S2690">
        <v>43025.541494826401</v>
      </c>
      <c r="T2690" t="s">
        <v>1589</v>
      </c>
      <c r="U2690" t="s">
        <v>3866</v>
      </c>
      <c r="V2690">
        <v>3000000</v>
      </c>
      <c r="W2690">
        <v>3000000</v>
      </c>
      <c r="X2690" t="s">
        <v>13016</v>
      </c>
      <c r="Y2690" t="s">
        <v>5738</v>
      </c>
      <c r="AA2690" t="s">
        <v>57</v>
      </c>
      <c r="AB2690">
        <v>697852</v>
      </c>
      <c r="AC2690">
        <v>43082.598020833299</v>
      </c>
      <c r="AD2690">
        <v>0</v>
      </c>
      <c r="AE2690">
        <v>697852</v>
      </c>
      <c r="AF2690" t="s">
        <v>57</v>
      </c>
      <c r="AG2690">
        <v>3</v>
      </c>
      <c r="AH2690" t="s">
        <v>63</v>
      </c>
      <c r="AI2690" t="s">
        <v>52</v>
      </c>
      <c r="AJ2690" t="s">
        <v>52</v>
      </c>
      <c r="AK2690" t="s">
        <v>52</v>
      </c>
      <c r="AL2690" t="s">
        <v>52</v>
      </c>
      <c r="AM2690" t="s">
        <v>52</v>
      </c>
      <c r="AN2690" t="s">
        <v>52</v>
      </c>
      <c r="AO2690" t="s">
        <v>52</v>
      </c>
      <c r="AP2690" t="s">
        <v>52</v>
      </c>
      <c r="AQ2690" t="s">
        <v>1589</v>
      </c>
    </row>
    <row r="2691" spans="1:43">
      <c r="A2691" t="s">
        <v>0</v>
      </c>
      <c r="B2691" t="s">
        <v>171</v>
      </c>
      <c r="C2691" t="s">
        <v>700</v>
      </c>
      <c r="D2691" t="s">
        <v>13103</v>
      </c>
      <c r="E2691" t="s">
        <v>50</v>
      </c>
      <c r="F2691" t="s">
        <v>2</v>
      </c>
      <c r="G2691" t="s">
        <v>13104</v>
      </c>
      <c r="H2691" t="s">
        <v>52</v>
      </c>
      <c r="I2691" t="s">
        <v>13105</v>
      </c>
      <c r="J2691" t="s">
        <v>13106</v>
      </c>
      <c r="K2691" t="s">
        <v>52</v>
      </c>
      <c r="L2691" t="s">
        <v>55</v>
      </c>
      <c r="M2691" t="s">
        <v>52</v>
      </c>
      <c r="N2691" t="s">
        <v>56</v>
      </c>
      <c r="O2691" t="s">
        <v>57</v>
      </c>
      <c r="P2691" t="s">
        <v>52</v>
      </c>
      <c r="Q2691" t="s">
        <v>58</v>
      </c>
      <c r="R2691" t="s">
        <v>3</v>
      </c>
      <c r="S2691">
        <v>43025.563776388903</v>
      </c>
      <c r="T2691" t="s">
        <v>5058</v>
      </c>
      <c r="U2691" t="s">
        <v>6596</v>
      </c>
      <c r="V2691">
        <v>4900000</v>
      </c>
      <c r="W2691">
        <v>4900000</v>
      </c>
      <c r="X2691" t="s">
        <v>13081</v>
      </c>
      <c r="Y2691" t="s">
        <v>5738</v>
      </c>
      <c r="AA2691" t="s">
        <v>57</v>
      </c>
      <c r="AF2691" t="s">
        <v>57</v>
      </c>
      <c r="AG2691">
        <v>6</v>
      </c>
      <c r="AH2691" t="s">
        <v>63</v>
      </c>
      <c r="AI2691" t="s">
        <v>52</v>
      </c>
      <c r="AJ2691" t="s">
        <v>52</v>
      </c>
      <c r="AK2691" t="s">
        <v>52</v>
      </c>
      <c r="AL2691" t="s">
        <v>52</v>
      </c>
      <c r="AM2691" t="s">
        <v>52</v>
      </c>
      <c r="AN2691" t="s">
        <v>52</v>
      </c>
      <c r="AO2691" t="s">
        <v>52</v>
      </c>
      <c r="AP2691" t="s">
        <v>52</v>
      </c>
      <c r="AQ2691" t="s">
        <v>52</v>
      </c>
    </row>
    <row r="2692" spans="1:43">
      <c r="A2692" t="s">
        <v>0</v>
      </c>
      <c r="B2692" t="s">
        <v>64</v>
      </c>
      <c r="C2692" t="s">
        <v>2275</v>
      </c>
      <c r="D2692" t="s">
        <v>13107</v>
      </c>
      <c r="E2692" t="s">
        <v>50</v>
      </c>
      <c r="F2692" t="s">
        <v>2</v>
      </c>
      <c r="G2692" t="s">
        <v>13108</v>
      </c>
      <c r="H2692" t="s">
        <v>52</v>
      </c>
      <c r="I2692" t="s">
        <v>13109</v>
      </c>
      <c r="J2692" t="s">
        <v>13110</v>
      </c>
      <c r="K2692" t="s">
        <v>52</v>
      </c>
      <c r="L2692" t="s">
        <v>55</v>
      </c>
      <c r="M2692" t="s">
        <v>52</v>
      </c>
      <c r="N2692" t="s">
        <v>56</v>
      </c>
      <c r="O2692" t="s">
        <v>57</v>
      </c>
      <c r="P2692" t="s">
        <v>52</v>
      </c>
      <c r="Q2692" t="s">
        <v>80</v>
      </c>
      <c r="R2692" t="s">
        <v>70</v>
      </c>
      <c r="S2692">
        <v>43025.564932789399</v>
      </c>
      <c r="T2692" t="s">
        <v>1589</v>
      </c>
      <c r="U2692" t="s">
        <v>3815</v>
      </c>
      <c r="V2692">
        <v>1500000</v>
      </c>
      <c r="W2692">
        <v>1500000</v>
      </c>
      <c r="X2692" t="s">
        <v>13019</v>
      </c>
      <c r="Y2692" t="s">
        <v>5738</v>
      </c>
      <c r="AA2692" t="s">
        <v>57</v>
      </c>
      <c r="AB2692">
        <v>1425000</v>
      </c>
      <c r="AC2692">
        <v>43025.5649305556</v>
      </c>
      <c r="AD2692">
        <v>0</v>
      </c>
      <c r="AE2692">
        <v>1425000</v>
      </c>
      <c r="AF2692" t="s">
        <v>57</v>
      </c>
      <c r="AG2692">
        <v>2</v>
      </c>
      <c r="AH2692" t="s">
        <v>63</v>
      </c>
      <c r="AI2692" t="s">
        <v>52</v>
      </c>
      <c r="AJ2692" t="s">
        <v>52</v>
      </c>
      <c r="AK2692" t="s">
        <v>52</v>
      </c>
      <c r="AL2692" t="s">
        <v>52</v>
      </c>
      <c r="AM2692" t="s">
        <v>52</v>
      </c>
      <c r="AN2692" t="s">
        <v>52</v>
      </c>
      <c r="AO2692" t="s">
        <v>52</v>
      </c>
      <c r="AP2692" t="s">
        <v>52</v>
      </c>
      <c r="AQ2692" t="s">
        <v>1589</v>
      </c>
    </row>
    <row r="2693" spans="1:43">
      <c r="A2693" t="s">
        <v>0</v>
      </c>
      <c r="B2693" t="s">
        <v>64</v>
      </c>
      <c r="C2693" t="s">
        <v>2275</v>
      </c>
      <c r="D2693" t="s">
        <v>13111</v>
      </c>
      <c r="E2693" t="s">
        <v>50</v>
      </c>
      <c r="F2693" t="s">
        <v>2</v>
      </c>
      <c r="G2693" t="s">
        <v>13112</v>
      </c>
      <c r="H2693" t="s">
        <v>52</v>
      </c>
      <c r="I2693" t="s">
        <v>13113</v>
      </c>
      <c r="J2693" t="s">
        <v>13114</v>
      </c>
      <c r="K2693" t="s">
        <v>52</v>
      </c>
      <c r="L2693" t="s">
        <v>55</v>
      </c>
      <c r="M2693" t="s">
        <v>52</v>
      </c>
      <c r="N2693" t="s">
        <v>56</v>
      </c>
      <c r="O2693" t="s">
        <v>57</v>
      </c>
      <c r="P2693" t="s">
        <v>52</v>
      </c>
      <c r="Q2693" t="s">
        <v>80</v>
      </c>
      <c r="R2693" t="s">
        <v>70</v>
      </c>
      <c r="S2693">
        <v>43025.566046493099</v>
      </c>
      <c r="T2693" t="s">
        <v>1589</v>
      </c>
      <c r="U2693" t="s">
        <v>3815</v>
      </c>
      <c r="V2693">
        <v>1500000</v>
      </c>
      <c r="W2693">
        <v>1500000</v>
      </c>
      <c r="X2693" t="s">
        <v>13019</v>
      </c>
      <c r="Y2693" t="s">
        <v>5738</v>
      </c>
      <c r="AA2693" t="s">
        <v>57</v>
      </c>
      <c r="AB2693">
        <v>1425000</v>
      </c>
      <c r="AC2693">
        <v>43025.566041666701</v>
      </c>
      <c r="AD2693">
        <v>0</v>
      </c>
      <c r="AE2693">
        <v>1425000</v>
      </c>
      <c r="AF2693" t="s">
        <v>57</v>
      </c>
      <c r="AG2693">
        <v>2</v>
      </c>
      <c r="AH2693" t="s">
        <v>63</v>
      </c>
      <c r="AI2693" t="s">
        <v>52</v>
      </c>
      <c r="AJ2693" t="s">
        <v>52</v>
      </c>
      <c r="AK2693" t="s">
        <v>52</v>
      </c>
      <c r="AL2693" t="s">
        <v>52</v>
      </c>
      <c r="AM2693" t="s">
        <v>52</v>
      </c>
      <c r="AN2693" t="s">
        <v>52</v>
      </c>
      <c r="AO2693" t="s">
        <v>52</v>
      </c>
      <c r="AP2693" t="s">
        <v>52</v>
      </c>
      <c r="AQ2693" t="s">
        <v>1589</v>
      </c>
    </row>
    <row r="2694" spans="1:43">
      <c r="A2694" t="s">
        <v>0</v>
      </c>
      <c r="B2694" t="s">
        <v>171</v>
      </c>
      <c r="C2694" t="s">
        <v>1677</v>
      </c>
      <c r="D2694" t="s">
        <v>13115</v>
      </c>
      <c r="E2694" t="s">
        <v>50</v>
      </c>
      <c r="F2694" t="s">
        <v>2</v>
      </c>
      <c r="G2694" t="s">
        <v>13116</v>
      </c>
      <c r="H2694" t="s">
        <v>52</v>
      </c>
      <c r="I2694" t="s">
        <v>13117</v>
      </c>
      <c r="J2694" t="s">
        <v>13118</v>
      </c>
      <c r="K2694" t="s">
        <v>52</v>
      </c>
      <c r="L2694" t="s">
        <v>55</v>
      </c>
      <c r="M2694" t="s">
        <v>52</v>
      </c>
      <c r="O2694" t="s">
        <v>57</v>
      </c>
      <c r="P2694" t="s">
        <v>52</v>
      </c>
      <c r="Q2694" t="s">
        <v>58</v>
      </c>
      <c r="R2694" t="s">
        <v>70</v>
      </c>
      <c r="S2694">
        <v>43025.687115011599</v>
      </c>
      <c r="T2694" t="s">
        <v>153</v>
      </c>
      <c r="U2694" t="s">
        <v>13119</v>
      </c>
      <c r="V2694">
        <v>1050000</v>
      </c>
      <c r="W2694">
        <v>1050000</v>
      </c>
      <c r="X2694" t="s">
        <v>13016</v>
      </c>
      <c r="Y2694" t="s">
        <v>5738</v>
      </c>
      <c r="Z2694" t="s">
        <v>13120</v>
      </c>
      <c r="AA2694" t="s">
        <v>57</v>
      </c>
      <c r="AB2694">
        <v>1050000</v>
      </c>
      <c r="AC2694">
        <v>43025.687118055597</v>
      </c>
      <c r="AD2694">
        <v>0</v>
      </c>
      <c r="AE2694">
        <v>1050000</v>
      </c>
      <c r="AF2694" t="s">
        <v>84</v>
      </c>
      <c r="AG2694">
        <v>10</v>
      </c>
      <c r="AH2694" t="s">
        <v>63</v>
      </c>
      <c r="AI2694" t="s">
        <v>52</v>
      </c>
      <c r="AJ2694" t="s">
        <v>52</v>
      </c>
      <c r="AK2694" t="s">
        <v>52</v>
      </c>
      <c r="AL2694" t="s">
        <v>52</v>
      </c>
      <c r="AM2694" t="s">
        <v>52</v>
      </c>
      <c r="AN2694" t="s">
        <v>52</v>
      </c>
      <c r="AO2694" t="s">
        <v>52</v>
      </c>
      <c r="AP2694" t="s">
        <v>52</v>
      </c>
      <c r="AQ2694" t="s">
        <v>153</v>
      </c>
    </row>
    <row r="2695" spans="1:43">
      <c r="A2695" t="s">
        <v>0</v>
      </c>
      <c r="B2695" t="s">
        <v>171</v>
      </c>
      <c r="C2695" t="s">
        <v>5855</v>
      </c>
      <c r="D2695" t="s">
        <v>13121</v>
      </c>
      <c r="E2695" t="s">
        <v>50</v>
      </c>
      <c r="F2695" t="s">
        <v>2</v>
      </c>
      <c r="G2695" t="s">
        <v>13122</v>
      </c>
      <c r="H2695" t="s">
        <v>52</v>
      </c>
      <c r="I2695" t="s">
        <v>13123</v>
      </c>
      <c r="J2695" t="s">
        <v>13124</v>
      </c>
      <c r="K2695" t="s">
        <v>52</v>
      </c>
      <c r="L2695" t="s">
        <v>55</v>
      </c>
      <c r="M2695" t="s">
        <v>52</v>
      </c>
      <c r="N2695" t="s">
        <v>56</v>
      </c>
      <c r="O2695" t="s">
        <v>57</v>
      </c>
      <c r="P2695" t="s">
        <v>52</v>
      </c>
      <c r="Q2695" t="s">
        <v>99</v>
      </c>
      <c r="R2695" t="s">
        <v>70</v>
      </c>
      <c r="S2695">
        <v>43025.739037268497</v>
      </c>
      <c r="T2695" t="s">
        <v>153</v>
      </c>
      <c r="U2695" t="s">
        <v>13125</v>
      </c>
      <c r="V2695">
        <v>1500000</v>
      </c>
      <c r="W2695">
        <v>1500000</v>
      </c>
      <c r="X2695" t="s">
        <v>13081</v>
      </c>
      <c r="Y2695" t="s">
        <v>5738</v>
      </c>
      <c r="Z2695" t="s">
        <v>13126</v>
      </c>
      <c r="AA2695" t="s">
        <v>57</v>
      </c>
      <c r="AB2695">
        <v>1500000</v>
      </c>
      <c r="AC2695">
        <v>43025.739039351902</v>
      </c>
      <c r="AD2695">
        <v>0</v>
      </c>
      <c r="AE2695">
        <v>1500000</v>
      </c>
      <c r="AF2695" t="s">
        <v>84</v>
      </c>
      <c r="AG2695">
        <v>5</v>
      </c>
      <c r="AH2695" t="s">
        <v>63</v>
      </c>
      <c r="AI2695" t="s">
        <v>52</v>
      </c>
      <c r="AJ2695" t="s">
        <v>52</v>
      </c>
      <c r="AK2695" t="s">
        <v>52</v>
      </c>
      <c r="AL2695" t="s">
        <v>52</v>
      </c>
      <c r="AM2695" t="s">
        <v>52</v>
      </c>
      <c r="AN2695" t="s">
        <v>52</v>
      </c>
      <c r="AO2695" t="s">
        <v>52</v>
      </c>
      <c r="AP2695" t="s">
        <v>52</v>
      </c>
      <c r="AQ2695" t="s">
        <v>153</v>
      </c>
    </row>
    <row r="2696" spans="1:43">
      <c r="A2696" t="s">
        <v>0</v>
      </c>
      <c r="B2696" t="s">
        <v>454</v>
      </c>
      <c r="C2696" t="s">
        <v>455</v>
      </c>
      <c r="D2696" t="s">
        <v>13127</v>
      </c>
      <c r="E2696" t="s">
        <v>50</v>
      </c>
      <c r="F2696" t="s">
        <v>2</v>
      </c>
      <c r="G2696" t="s">
        <v>13128</v>
      </c>
      <c r="H2696" t="s">
        <v>52</v>
      </c>
      <c r="I2696" t="s">
        <v>13129</v>
      </c>
      <c r="J2696" t="s">
        <v>13130</v>
      </c>
      <c r="K2696" t="s">
        <v>52</v>
      </c>
      <c r="L2696" t="s">
        <v>55</v>
      </c>
      <c r="M2696" t="s">
        <v>52</v>
      </c>
      <c r="N2696" t="s">
        <v>56</v>
      </c>
      <c r="O2696" t="s">
        <v>57</v>
      </c>
      <c r="P2696" t="s">
        <v>52</v>
      </c>
      <c r="Q2696" t="s">
        <v>58</v>
      </c>
      <c r="R2696" t="s">
        <v>70</v>
      </c>
      <c r="S2696">
        <v>43025.8887475347</v>
      </c>
      <c r="T2696" t="s">
        <v>846</v>
      </c>
      <c r="U2696" t="s">
        <v>13131</v>
      </c>
      <c r="V2696">
        <v>6000000</v>
      </c>
      <c r="W2696">
        <v>6000000</v>
      </c>
      <c r="X2696" t="s">
        <v>5035</v>
      </c>
      <c r="Y2696" t="s">
        <v>5738</v>
      </c>
      <c r="Z2696" t="s">
        <v>13132</v>
      </c>
      <c r="AA2696" t="s">
        <v>57</v>
      </c>
      <c r="AB2696">
        <v>3000000</v>
      </c>
      <c r="AC2696">
        <v>42950</v>
      </c>
      <c r="AD2696">
        <v>0</v>
      </c>
      <c r="AE2696">
        <v>3000000</v>
      </c>
      <c r="AF2696" t="s">
        <v>84</v>
      </c>
      <c r="AG2696">
        <v>15</v>
      </c>
      <c r="AH2696" t="s">
        <v>63</v>
      </c>
      <c r="AI2696" t="s">
        <v>52</v>
      </c>
      <c r="AJ2696" t="s">
        <v>52</v>
      </c>
      <c r="AK2696" t="s">
        <v>52</v>
      </c>
      <c r="AL2696" t="s">
        <v>52</v>
      </c>
      <c r="AM2696" t="s">
        <v>52</v>
      </c>
      <c r="AN2696" t="s">
        <v>52</v>
      </c>
      <c r="AO2696" t="s">
        <v>52</v>
      </c>
      <c r="AP2696" t="s">
        <v>52</v>
      </c>
      <c r="AQ2696" t="s">
        <v>846</v>
      </c>
    </row>
    <row r="2697" spans="1:43">
      <c r="A2697" t="s">
        <v>0</v>
      </c>
      <c r="B2697" t="s">
        <v>47</v>
      </c>
      <c r="C2697" t="s">
        <v>604</v>
      </c>
      <c r="D2697" t="s">
        <v>13133</v>
      </c>
      <c r="E2697" t="s">
        <v>50</v>
      </c>
      <c r="F2697" t="s">
        <v>2</v>
      </c>
      <c r="G2697" t="s">
        <v>13134</v>
      </c>
      <c r="H2697" t="s">
        <v>52</v>
      </c>
      <c r="I2697" t="s">
        <v>13135</v>
      </c>
      <c r="J2697" t="s">
        <v>13136</v>
      </c>
      <c r="K2697" t="s">
        <v>52</v>
      </c>
      <c r="L2697" t="s">
        <v>55</v>
      </c>
      <c r="M2697" t="s">
        <v>52</v>
      </c>
      <c r="N2697" t="s">
        <v>56</v>
      </c>
      <c r="O2697" t="s">
        <v>57</v>
      </c>
      <c r="P2697" t="s">
        <v>52</v>
      </c>
      <c r="Q2697" t="s">
        <v>58</v>
      </c>
      <c r="R2697" t="s">
        <v>70</v>
      </c>
      <c r="S2697">
        <v>43026.624674270803</v>
      </c>
      <c r="T2697" t="s">
        <v>547</v>
      </c>
      <c r="U2697" t="s">
        <v>596</v>
      </c>
      <c r="V2697">
        <v>3000000</v>
      </c>
      <c r="W2697">
        <v>3000000</v>
      </c>
      <c r="X2697" t="s">
        <v>13019</v>
      </c>
      <c r="Y2697" t="s">
        <v>13137</v>
      </c>
      <c r="Z2697" t="s">
        <v>13138</v>
      </c>
      <c r="AA2697" t="s">
        <v>57</v>
      </c>
      <c r="AB2697">
        <v>1673000</v>
      </c>
      <c r="AC2697">
        <v>43020</v>
      </c>
      <c r="AD2697">
        <v>0</v>
      </c>
      <c r="AE2697">
        <v>1673000</v>
      </c>
      <c r="AF2697" t="s">
        <v>57</v>
      </c>
      <c r="AG2697">
        <v>10</v>
      </c>
      <c r="AH2697" t="s">
        <v>63</v>
      </c>
      <c r="AI2697" t="s">
        <v>52</v>
      </c>
      <c r="AJ2697" t="s">
        <v>52</v>
      </c>
      <c r="AK2697" t="s">
        <v>52</v>
      </c>
      <c r="AL2697" t="s">
        <v>52</v>
      </c>
      <c r="AM2697" t="s">
        <v>52</v>
      </c>
      <c r="AN2697" t="s">
        <v>52</v>
      </c>
      <c r="AO2697" t="s">
        <v>52</v>
      </c>
      <c r="AP2697" t="s">
        <v>52</v>
      </c>
      <c r="AQ2697" t="s">
        <v>547</v>
      </c>
    </row>
    <row r="2698" spans="1:43">
      <c r="A2698" t="s">
        <v>0</v>
      </c>
      <c r="B2698" t="s">
        <v>171</v>
      </c>
      <c r="C2698" t="s">
        <v>700</v>
      </c>
      <c r="D2698" t="s">
        <v>13139</v>
      </c>
      <c r="E2698" t="s">
        <v>50</v>
      </c>
      <c r="F2698" t="s">
        <v>2</v>
      </c>
      <c r="G2698" t="s">
        <v>13140</v>
      </c>
      <c r="H2698" t="s">
        <v>52</v>
      </c>
      <c r="I2698" t="s">
        <v>13141</v>
      </c>
      <c r="J2698" t="s">
        <v>13142</v>
      </c>
      <c r="K2698" t="s">
        <v>52</v>
      </c>
      <c r="L2698" t="s">
        <v>55</v>
      </c>
      <c r="M2698" t="s">
        <v>52</v>
      </c>
      <c r="N2698" t="s">
        <v>56</v>
      </c>
      <c r="O2698" t="s">
        <v>57</v>
      </c>
      <c r="P2698" t="s">
        <v>52</v>
      </c>
      <c r="Q2698" t="s">
        <v>99</v>
      </c>
      <c r="R2698" t="s">
        <v>3</v>
      </c>
      <c r="S2698">
        <v>43031.509635034701</v>
      </c>
      <c r="T2698" t="s">
        <v>5058</v>
      </c>
      <c r="U2698" t="s">
        <v>6596</v>
      </c>
      <c r="V2698">
        <v>1980000</v>
      </c>
      <c r="W2698">
        <v>1980000</v>
      </c>
      <c r="X2698" t="s">
        <v>13143</v>
      </c>
      <c r="Y2698" t="s">
        <v>13144</v>
      </c>
      <c r="AA2698" t="s">
        <v>57</v>
      </c>
      <c r="AF2698" t="s">
        <v>84</v>
      </c>
      <c r="AG2698">
        <v>7</v>
      </c>
      <c r="AH2698" t="s">
        <v>63</v>
      </c>
      <c r="AI2698" t="s">
        <v>52</v>
      </c>
      <c r="AJ2698" t="s">
        <v>52</v>
      </c>
      <c r="AK2698" t="s">
        <v>52</v>
      </c>
      <c r="AL2698" t="s">
        <v>52</v>
      </c>
      <c r="AM2698" t="s">
        <v>52</v>
      </c>
      <c r="AN2698" t="s">
        <v>52</v>
      </c>
      <c r="AO2698" t="s">
        <v>52</v>
      </c>
      <c r="AP2698" t="s">
        <v>52</v>
      </c>
      <c r="AQ2698" t="s">
        <v>52</v>
      </c>
    </row>
    <row r="2699" spans="1:43">
      <c r="A2699" t="s">
        <v>0</v>
      </c>
      <c r="B2699" t="s">
        <v>171</v>
      </c>
      <c r="C2699" t="s">
        <v>700</v>
      </c>
      <c r="D2699" t="s">
        <v>13145</v>
      </c>
      <c r="E2699" t="s">
        <v>50</v>
      </c>
      <c r="F2699" t="s">
        <v>2</v>
      </c>
      <c r="G2699" t="s">
        <v>13146</v>
      </c>
      <c r="H2699" t="s">
        <v>52</v>
      </c>
      <c r="I2699" t="s">
        <v>13147</v>
      </c>
      <c r="J2699" t="s">
        <v>13148</v>
      </c>
      <c r="K2699" t="s">
        <v>52</v>
      </c>
      <c r="L2699" t="s">
        <v>55</v>
      </c>
      <c r="M2699" t="s">
        <v>52</v>
      </c>
      <c r="N2699" t="s">
        <v>56</v>
      </c>
      <c r="O2699" t="s">
        <v>57</v>
      </c>
      <c r="P2699" t="s">
        <v>52</v>
      </c>
      <c r="Q2699" t="s">
        <v>80</v>
      </c>
      <c r="R2699" t="s">
        <v>3</v>
      </c>
      <c r="S2699">
        <v>43031.510969479197</v>
      </c>
      <c r="T2699" t="s">
        <v>5058</v>
      </c>
      <c r="U2699" t="s">
        <v>6596</v>
      </c>
      <c r="V2699">
        <v>1425000</v>
      </c>
      <c r="W2699">
        <v>1425000</v>
      </c>
      <c r="X2699" t="s">
        <v>13143</v>
      </c>
      <c r="Y2699" t="s">
        <v>13144</v>
      </c>
      <c r="AA2699" t="s">
        <v>57</v>
      </c>
      <c r="AF2699" t="s">
        <v>84</v>
      </c>
      <c r="AG2699">
        <v>7</v>
      </c>
      <c r="AH2699" t="s">
        <v>63</v>
      </c>
      <c r="AI2699" t="s">
        <v>52</v>
      </c>
      <c r="AJ2699" t="s">
        <v>52</v>
      </c>
      <c r="AK2699" t="s">
        <v>52</v>
      </c>
      <c r="AL2699" t="s">
        <v>52</v>
      </c>
      <c r="AM2699" t="s">
        <v>52</v>
      </c>
      <c r="AN2699" t="s">
        <v>52</v>
      </c>
      <c r="AO2699" t="s">
        <v>52</v>
      </c>
      <c r="AP2699" t="s">
        <v>52</v>
      </c>
      <c r="AQ2699" t="s">
        <v>52</v>
      </c>
    </row>
    <row r="2700" spans="1:43">
      <c r="A2700" t="s">
        <v>0</v>
      </c>
      <c r="B2700" t="s">
        <v>47</v>
      </c>
      <c r="C2700" t="s">
        <v>3552</v>
      </c>
      <c r="D2700" t="s">
        <v>13149</v>
      </c>
      <c r="E2700" t="s">
        <v>50</v>
      </c>
      <c r="F2700" t="s">
        <v>2</v>
      </c>
      <c r="G2700" t="s">
        <v>13150</v>
      </c>
      <c r="H2700" t="s">
        <v>52</v>
      </c>
      <c r="I2700" t="s">
        <v>13151</v>
      </c>
      <c r="J2700" t="s">
        <v>13152</v>
      </c>
      <c r="K2700" t="s">
        <v>52</v>
      </c>
      <c r="L2700" t="s">
        <v>55</v>
      </c>
      <c r="M2700" t="s">
        <v>52</v>
      </c>
      <c r="N2700" t="s">
        <v>56</v>
      </c>
      <c r="O2700" t="s">
        <v>57</v>
      </c>
      <c r="P2700" t="s">
        <v>52</v>
      </c>
      <c r="Q2700" t="s">
        <v>58</v>
      </c>
      <c r="R2700" t="s">
        <v>70</v>
      </c>
      <c r="S2700">
        <v>43031.715903668999</v>
      </c>
      <c r="T2700" t="s">
        <v>846</v>
      </c>
      <c r="U2700" t="s">
        <v>13153</v>
      </c>
      <c r="V2700">
        <v>2250000</v>
      </c>
      <c r="W2700">
        <v>2250000</v>
      </c>
      <c r="X2700" t="s">
        <v>4963</v>
      </c>
      <c r="Y2700" t="s">
        <v>13144</v>
      </c>
      <c r="AA2700" t="s">
        <v>57</v>
      </c>
      <c r="AB2700">
        <v>2250000</v>
      </c>
      <c r="AC2700">
        <v>43031.715902777803</v>
      </c>
      <c r="AD2700">
        <v>2250000</v>
      </c>
      <c r="AE2700">
        <v>2250000</v>
      </c>
      <c r="AF2700" t="s">
        <v>57</v>
      </c>
      <c r="AG2700">
        <v>25</v>
      </c>
      <c r="AH2700" t="s">
        <v>63</v>
      </c>
      <c r="AI2700" t="s">
        <v>52</v>
      </c>
      <c r="AJ2700" t="s">
        <v>52</v>
      </c>
      <c r="AK2700" t="s">
        <v>52</v>
      </c>
      <c r="AL2700" t="s">
        <v>52</v>
      </c>
      <c r="AM2700" t="s">
        <v>52</v>
      </c>
      <c r="AN2700" t="s">
        <v>52</v>
      </c>
      <c r="AO2700" t="s">
        <v>52</v>
      </c>
      <c r="AP2700" t="s">
        <v>52</v>
      </c>
      <c r="AQ2700" t="s">
        <v>846</v>
      </c>
    </row>
    <row r="2701" spans="1:43">
      <c r="A2701" t="s">
        <v>0</v>
      </c>
      <c r="B2701" t="s">
        <v>47</v>
      </c>
      <c r="C2701" t="s">
        <v>3552</v>
      </c>
      <c r="D2701" t="s">
        <v>13154</v>
      </c>
      <c r="E2701" t="s">
        <v>50</v>
      </c>
      <c r="F2701" t="s">
        <v>2</v>
      </c>
      <c r="G2701" t="s">
        <v>13155</v>
      </c>
      <c r="H2701" t="s">
        <v>52</v>
      </c>
      <c r="I2701" t="s">
        <v>13156</v>
      </c>
      <c r="J2701" t="s">
        <v>13152</v>
      </c>
      <c r="K2701" t="s">
        <v>52</v>
      </c>
      <c r="L2701" t="s">
        <v>55</v>
      </c>
      <c r="M2701" t="s">
        <v>52</v>
      </c>
      <c r="N2701" t="s">
        <v>56</v>
      </c>
      <c r="O2701" t="s">
        <v>57</v>
      </c>
      <c r="P2701" t="s">
        <v>52</v>
      </c>
      <c r="Q2701" t="s">
        <v>58</v>
      </c>
      <c r="R2701" t="s">
        <v>70</v>
      </c>
      <c r="S2701">
        <v>43031.723204664399</v>
      </c>
      <c r="T2701" t="s">
        <v>846</v>
      </c>
      <c r="U2701" t="s">
        <v>13153</v>
      </c>
      <c r="V2701">
        <v>2250000</v>
      </c>
      <c r="W2701">
        <v>2250000</v>
      </c>
      <c r="X2701" t="s">
        <v>4963</v>
      </c>
      <c r="Y2701" t="s">
        <v>13144</v>
      </c>
      <c r="AA2701" t="s">
        <v>57</v>
      </c>
      <c r="AB2701">
        <v>2250000</v>
      </c>
      <c r="AC2701">
        <v>42916</v>
      </c>
      <c r="AD2701">
        <v>2250000</v>
      </c>
      <c r="AE2701">
        <v>2250000</v>
      </c>
      <c r="AF2701" t="s">
        <v>57</v>
      </c>
      <c r="AG2701">
        <v>25</v>
      </c>
      <c r="AH2701" t="s">
        <v>63</v>
      </c>
      <c r="AI2701" t="s">
        <v>52</v>
      </c>
      <c r="AJ2701" t="s">
        <v>52</v>
      </c>
      <c r="AK2701" t="s">
        <v>52</v>
      </c>
      <c r="AL2701" t="s">
        <v>52</v>
      </c>
      <c r="AM2701" t="s">
        <v>52</v>
      </c>
      <c r="AN2701" t="s">
        <v>52</v>
      </c>
      <c r="AO2701" t="s">
        <v>52</v>
      </c>
      <c r="AP2701" t="s">
        <v>52</v>
      </c>
      <c r="AQ2701" t="s">
        <v>846</v>
      </c>
    </row>
    <row r="2702" spans="1:43">
      <c r="A2702" t="s">
        <v>0</v>
      </c>
      <c r="B2702" t="s">
        <v>47</v>
      </c>
      <c r="C2702" t="s">
        <v>3552</v>
      </c>
      <c r="D2702" t="s">
        <v>13157</v>
      </c>
      <c r="E2702" t="s">
        <v>50</v>
      </c>
      <c r="F2702" t="s">
        <v>2</v>
      </c>
      <c r="G2702" t="s">
        <v>13158</v>
      </c>
      <c r="H2702" t="s">
        <v>52</v>
      </c>
      <c r="I2702" t="s">
        <v>13159</v>
      </c>
      <c r="J2702" t="s">
        <v>13160</v>
      </c>
      <c r="K2702" t="s">
        <v>52</v>
      </c>
      <c r="L2702" t="s">
        <v>55</v>
      </c>
      <c r="M2702" t="s">
        <v>52</v>
      </c>
      <c r="N2702" t="s">
        <v>56</v>
      </c>
      <c r="O2702" t="s">
        <v>57</v>
      </c>
      <c r="P2702" t="s">
        <v>52</v>
      </c>
      <c r="Q2702" t="s">
        <v>58</v>
      </c>
      <c r="R2702" t="s">
        <v>70</v>
      </c>
      <c r="S2702">
        <v>43031.725004513901</v>
      </c>
      <c r="T2702" t="s">
        <v>846</v>
      </c>
      <c r="U2702" t="s">
        <v>13153</v>
      </c>
      <c r="V2702">
        <v>2250000</v>
      </c>
      <c r="W2702">
        <v>2250000</v>
      </c>
      <c r="X2702" t="s">
        <v>4963</v>
      </c>
      <c r="Y2702" t="s">
        <v>13144</v>
      </c>
      <c r="AA2702" t="s">
        <v>57</v>
      </c>
      <c r="AB2702">
        <v>2250000</v>
      </c>
      <c r="AC2702">
        <v>42916</v>
      </c>
      <c r="AD2702">
        <v>2250000</v>
      </c>
      <c r="AE2702">
        <v>2250000</v>
      </c>
      <c r="AF2702" t="s">
        <v>57</v>
      </c>
      <c r="AG2702">
        <v>25</v>
      </c>
      <c r="AH2702" t="s">
        <v>63</v>
      </c>
      <c r="AI2702" t="s">
        <v>52</v>
      </c>
      <c r="AJ2702" t="s">
        <v>52</v>
      </c>
      <c r="AK2702" t="s">
        <v>52</v>
      </c>
      <c r="AL2702" t="s">
        <v>52</v>
      </c>
      <c r="AM2702" t="s">
        <v>52</v>
      </c>
      <c r="AN2702" t="s">
        <v>52</v>
      </c>
      <c r="AO2702" t="s">
        <v>52</v>
      </c>
      <c r="AP2702" t="s">
        <v>52</v>
      </c>
      <c r="AQ2702" t="s">
        <v>846</v>
      </c>
    </row>
    <row r="2703" spans="1:43">
      <c r="A2703" t="s">
        <v>0</v>
      </c>
      <c r="B2703" t="s">
        <v>47</v>
      </c>
      <c r="C2703" t="s">
        <v>3552</v>
      </c>
      <c r="D2703" t="s">
        <v>13161</v>
      </c>
      <c r="E2703" t="s">
        <v>50</v>
      </c>
      <c r="F2703" t="s">
        <v>2</v>
      </c>
      <c r="G2703" t="s">
        <v>13162</v>
      </c>
      <c r="H2703" t="s">
        <v>52</v>
      </c>
      <c r="I2703" t="s">
        <v>13163</v>
      </c>
      <c r="J2703" t="s">
        <v>13152</v>
      </c>
      <c r="K2703" t="s">
        <v>52</v>
      </c>
      <c r="L2703" t="s">
        <v>55</v>
      </c>
      <c r="M2703" t="s">
        <v>52</v>
      </c>
      <c r="N2703" t="s">
        <v>56</v>
      </c>
      <c r="O2703" t="s">
        <v>57</v>
      </c>
      <c r="P2703" t="s">
        <v>52</v>
      </c>
      <c r="Q2703" t="s">
        <v>58</v>
      </c>
      <c r="R2703" t="s">
        <v>70</v>
      </c>
      <c r="S2703">
        <v>43031.731592442098</v>
      </c>
      <c r="T2703" t="s">
        <v>846</v>
      </c>
      <c r="U2703" t="s">
        <v>13153</v>
      </c>
      <c r="V2703">
        <v>2369000</v>
      </c>
      <c r="W2703">
        <v>2369000</v>
      </c>
      <c r="X2703" t="s">
        <v>7034</v>
      </c>
      <c r="Y2703" t="s">
        <v>13144</v>
      </c>
      <c r="AA2703" t="s">
        <v>57</v>
      </c>
      <c r="AB2703">
        <v>2369000</v>
      </c>
      <c r="AC2703">
        <v>42916</v>
      </c>
      <c r="AD2703">
        <v>2369000</v>
      </c>
      <c r="AE2703">
        <v>2369000</v>
      </c>
      <c r="AF2703" t="s">
        <v>57</v>
      </c>
      <c r="AG2703">
        <v>25</v>
      </c>
      <c r="AH2703" t="s">
        <v>63</v>
      </c>
      <c r="AI2703" t="s">
        <v>52</v>
      </c>
      <c r="AJ2703" t="s">
        <v>52</v>
      </c>
      <c r="AK2703" t="s">
        <v>52</v>
      </c>
      <c r="AL2703" t="s">
        <v>52</v>
      </c>
      <c r="AM2703" t="s">
        <v>52</v>
      </c>
      <c r="AN2703" t="s">
        <v>52</v>
      </c>
      <c r="AO2703" t="s">
        <v>52</v>
      </c>
      <c r="AP2703" t="s">
        <v>52</v>
      </c>
      <c r="AQ2703" t="s">
        <v>846</v>
      </c>
    </row>
    <row r="2704" spans="1:43">
      <c r="A2704" t="s">
        <v>0</v>
      </c>
      <c r="B2704" t="s">
        <v>324</v>
      </c>
      <c r="C2704" t="s">
        <v>325</v>
      </c>
      <c r="D2704" t="s">
        <v>13164</v>
      </c>
      <c r="E2704" t="s">
        <v>50</v>
      </c>
      <c r="F2704" t="s">
        <v>2</v>
      </c>
      <c r="G2704" t="s">
        <v>13165</v>
      </c>
      <c r="H2704" t="s">
        <v>52</v>
      </c>
      <c r="I2704" t="s">
        <v>13166</v>
      </c>
      <c r="J2704" t="s">
        <v>13167</v>
      </c>
      <c r="K2704" t="s">
        <v>52</v>
      </c>
      <c r="L2704" t="s">
        <v>55</v>
      </c>
      <c r="M2704" t="s">
        <v>52</v>
      </c>
      <c r="N2704" t="s">
        <v>56</v>
      </c>
      <c r="O2704" t="s">
        <v>57</v>
      </c>
      <c r="P2704" t="s">
        <v>52</v>
      </c>
      <c r="Q2704" t="s">
        <v>58</v>
      </c>
      <c r="R2704" t="s">
        <v>70</v>
      </c>
      <c r="S2704">
        <v>43032.439345335602</v>
      </c>
      <c r="T2704" t="s">
        <v>846</v>
      </c>
      <c r="U2704" t="s">
        <v>13168</v>
      </c>
      <c r="V2704">
        <v>3000000</v>
      </c>
      <c r="W2704">
        <v>3000000</v>
      </c>
      <c r="X2704" t="s">
        <v>13080</v>
      </c>
      <c r="Y2704" t="s">
        <v>13169</v>
      </c>
      <c r="Z2704" t="s">
        <v>13170</v>
      </c>
      <c r="AA2704" t="s">
        <v>57</v>
      </c>
      <c r="AB2704">
        <v>200000</v>
      </c>
      <c r="AC2704">
        <v>43004</v>
      </c>
      <c r="AD2704">
        <v>0</v>
      </c>
      <c r="AE2704">
        <v>200000</v>
      </c>
      <c r="AF2704" t="s">
        <v>84</v>
      </c>
      <c r="AG2704">
        <v>25</v>
      </c>
      <c r="AH2704" t="s">
        <v>63</v>
      </c>
      <c r="AI2704" t="s">
        <v>52</v>
      </c>
      <c r="AJ2704" t="s">
        <v>52</v>
      </c>
      <c r="AK2704" t="s">
        <v>52</v>
      </c>
      <c r="AL2704" t="s">
        <v>52</v>
      </c>
      <c r="AM2704" t="s">
        <v>52</v>
      </c>
      <c r="AN2704" t="s">
        <v>52</v>
      </c>
      <c r="AO2704" t="s">
        <v>52</v>
      </c>
      <c r="AP2704" t="s">
        <v>52</v>
      </c>
      <c r="AQ2704" t="s">
        <v>846</v>
      </c>
    </row>
    <row r="2705" spans="1:43">
      <c r="A2705" t="s">
        <v>0</v>
      </c>
      <c r="B2705" t="s">
        <v>654</v>
      </c>
      <c r="C2705" t="s">
        <v>655</v>
      </c>
      <c r="D2705" t="s">
        <v>13171</v>
      </c>
      <c r="E2705" t="s">
        <v>50</v>
      </c>
      <c r="F2705" t="s">
        <v>2</v>
      </c>
      <c r="G2705" t="s">
        <v>13172</v>
      </c>
      <c r="H2705" t="s">
        <v>52</v>
      </c>
      <c r="I2705" t="s">
        <v>13173</v>
      </c>
      <c r="J2705" t="s">
        <v>659</v>
      </c>
      <c r="K2705" t="s">
        <v>52</v>
      </c>
      <c r="L2705" t="s">
        <v>55</v>
      </c>
      <c r="M2705" t="s">
        <v>52</v>
      </c>
      <c r="N2705" t="s">
        <v>56</v>
      </c>
      <c r="O2705" t="s">
        <v>57</v>
      </c>
      <c r="P2705" t="s">
        <v>52</v>
      </c>
      <c r="Q2705" t="s">
        <v>58</v>
      </c>
      <c r="R2705" t="s">
        <v>3</v>
      </c>
      <c r="S2705">
        <v>43032.689067476902</v>
      </c>
      <c r="T2705" t="s">
        <v>5058</v>
      </c>
      <c r="U2705" t="s">
        <v>5452</v>
      </c>
      <c r="V2705">
        <v>1640000</v>
      </c>
      <c r="W2705">
        <v>1640000</v>
      </c>
      <c r="X2705" t="s">
        <v>13144</v>
      </c>
      <c r="Y2705" t="s">
        <v>13169</v>
      </c>
      <c r="AA2705" t="s">
        <v>57</v>
      </c>
      <c r="AF2705" t="s">
        <v>57</v>
      </c>
      <c r="AG2705">
        <v>6</v>
      </c>
      <c r="AH2705" t="s">
        <v>63</v>
      </c>
      <c r="AI2705" t="s">
        <v>52</v>
      </c>
      <c r="AJ2705" t="s">
        <v>52</v>
      </c>
      <c r="AK2705" t="s">
        <v>52</v>
      </c>
      <c r="AL2705" t="s">
        <v>52</v>
      </c>
      <c r="AM2705" t="s">
        <v>52</v>
      </c>
      <c r="AN2705" t="s">
        <v>52</v>
      </c>
      <c r="AO2705" t="s">
        <v>52</v>
      </c>
      <c r="AP2705" t="s">
        <v>52</v>
      </c>
      <c r="AQ2705" t="s">
        <v>52</v>
      </c>
    </row>
    <row r="2706" spans="1:43">
      <c r="A2706" t="s">
        <v>0</v>
      </c>
      <c r="B2706" t="s">
        <v>654</v>
      </c>
      <c r="C2706" t="s">
        <v>655</v>
      </c>
      <c r="D2706" t="s">
        <v>13174</v>
      </c>
      <c r="E2706" t="s">
        <v>50</v>
      </c>
      <c r="F2706" t="s">
        <v>2</v>
      </c>
      <c r="G2706" t="s">
        <v>13175</v>
      </c>
      <c r="H2706" t="s">
        <v>52</v>
      </c>
      <c r="I2706" t="s">
        <v>13176</v>
      </c>
      <c r="J2706" t="s">
        <v>13177</v>
      </c>
      <c r="K2706" t="s">
        <v>52</v>
      </c>
      <c r="L2706" t="s">
        <v>55</v>
      </c>
      <c r="M2706" t="s">
        <v>52</v>
      </c>
      <c r="N2706" t="s">
        <v>56</v>
      </c>
      <c r="O2706" t="s">
        <v>57</v>
      </c>
      <c r="P2706" t="s">
        <v>52</v>
      </c>
      <c r="Q2706" t="s">
        <v>58</v>
      </c>
      <c r="R2706" t="s">
        <v>3</v>
      </c>
      <c r="S2706">
        <v>43032.690691469899</v>
      </c>
      <c r="T2706" t="s">
        <v>5058</v>
      </c>
      <c r="U2706" t="s">
        <v>5452</v>
      </c>
      <c r="V2706">
        <v>1650000</v>
      </c>
      <c r="W2706">
        <v>1650000</v>
      </c>
      <c r="X2706" t="s">
        <v>13144</v>
      </c>
      <c r="Y2706" t="s">
        <v>13169</v>
      </c>
      <c r="AA2706" t="s">
        <v>57</v>
      </c>
      <c r="AF2706" t="s">
        <v>57</v>
      </c>
      <c r="AG2706">
        <v>6</v>
      </c>
      <c r="AH2706" t="s">
        <v>63</v>
      </c>
      <c r="AI2706" t="s">
        <v>52</v>
      </c>
      <c r="AJ2706" t="s">
        <v>52</v>
      </c>
      <c r="AK2706" t="s">
        <v>52</v>
      </c>
      <c r="AL2706" t="s">
        <v>52</v>
      </c>
      <c r="AM2706" t="s">
        <v>52</v>
      </c>
      <c r="AN2706" t="s">
        <v>52</v>
      </c>
      <c r="AO2706" t="s">
        <v>52</v>
      </c>
      <c r="AP2706" t="s">
        <v>52</v>
      </c>
      <c r="AQ2706" t="s">
        <v>52</v>
      </c>
    </row>
    <row r="2707" spans="1:43">
      <c r="A2707" t="s">
        <v>0</v>
      </c>
      <c r="B2707" t="s">
        <v>171</v>
      </c>
      <c r="C2707" t="s">
        <v>1343</v>
      </c>
      <c r="D2707" t="s">
        <v>13178</v>
      </c>
      <c r="E2707" t="s">
        <v>50</v>
      </c>
      <c r="F2707" t="s">
        <v>2</v>
      </c>
      <c r="G2707" t="s">
        <v>13179</v>
      </c>
      <c r="H2707" t="s">
        <v>52</v>
      </c>
      <c r="I2707" t="s">
        <v>13180</v>
      </c>
      <c r="J2707" t="s">
        <v>4923</v>
      </c>
      <c r="K2707" t="s">
        <v>52</v>
      </c>
      <c r="L2707" t="s">
        <v>143</v>
      </c>
      <c r="M2707" t="s">
        <v>52</v>
      </c>
      <c r="N2707" t="s">
        <v>395</v>
      </c>
      <c r="O2707" t="s">
        <v>57</v>
      </c>
      <c r="P2707" t="s">
        <v>52</v>
      </c>
      <c r="Q2707" t="s">
        <v>58</v>
      </c>
      <c r="R2707" t="s">
        <v>70</v>
      </c>
      <c r="S2707">
        <v>43032.7004704051</v>
      </c>
      <c r="T2707" t="s">
        <v>1624</v>
      </c>
      <c r="U2707" t="s">
        <v>12271</v>
      </c>
      <c r="V2707">
        <v>1900000</v>
      </c>
      <c r="W2707">
        <v>1900000</v>
      </c>
      <c r="X2707" t="s">
        <v>13080</v>
      </c>
      <c r="Y2707" t="s">
        <v>13169</v>
      </c>
      <c r="AA2707" t="s">
        <v>57</v>
      </c>
      <c r="AB2707">
        <v>1900000</v>
      </c>
      <c r="AC2707">
        <v>43004</v>
      </c>
      <c r="AD2707">
        <v>0</v>
      </c>
      <c r="AE2707">
        <v>1900000</v>
      </c>
      <c r="AF2707" t="s">
        <v>57</v>
      </c>
      <c r="AG2707">
        <v>5</v>
      </c>
      <c r="AH2707" t="s">
        <v>63</v>
      </c>
      <c r="AI2707" t="s">
        <v>52</v>
      </c>
      <c r="AJ2707" t="s">
        <v>52</v>
      </c>
      <c r="AK2707" t="s">
        <v>52</v>
      </c>
      <c r="AL2707" t="s">
        <v>52</v>
      </c>
      <c r="AM2707" t="s">
        <v>52</v>
      </c>
      <c r="AN2707" t="s">
        <v>52</v>
      </c>
      <c r="AO2707" t="s">
        <v>52</v>
      </c>
      <c r="AP2707" t="s">
        <v>52</v>
      </c>
      <c r="AQ2707" t="s">
        <v>1624</v>
      </c>
    </row>
    <row r="2708" spans="1:43">
      <c r="A2708" t="s">
        <v>0</v>
      </c>
      <c r="B2708" t="s">
        <v>171</v>
      </c>
      <c r="C2708" t="s">
        <v>1060</v>
      </c>
      <c r="D2708" t="s">
        <v>13181</v>
      </c>
      <c r="E2708" t="s">
        <v>50</v>
      </c>
      <c r="F2708" t="s">
        <v>2</v>
      </c>
      <c r="G2708" t="s">
        <v>13182</v>
      </c>
      <c r="H2708" t="s">
        <v>52</v>
      </c>
      <c r="I2708" t="s">
        <v>13183</v>
      </c>
      <c r="J2708" t="s">
        <v>4923</v>
      </c>
      <c r="K2708" t="s">
        <v>52</v>
      </c>
      <c r="L2708" t="s">
        <v>55</v>
      </c>
      <c r="M2708" t="s">
        <v>52</v>
      </c>
      <c r="N2708" t="s">
        <v>395</v>
      </c>
      <c r="O2708" t="s">
        <v>57</v>
      </c>
      <c r="P2708" t="s">
        <v>52</v>
      </c>
      <c r="Q2708" t="s">
        <v>58</v>
      </c>
      <c r="R2708" t="s">
        <v>70</v>
      </c>
      <c r="S2708">
        <v>43032.702901932898</v>
      </c>
      <c r="T2708" t="s">
        <v>1624</v>
      </c>
      <c r="U2708" t="s">
        <v>8473</v>
      </c>
      <c r="V2708">
        <v>1725000</v>
      </c>
      <c r="W2708">
        <v>1725000</v>
      </c>
      <c r="X2708" t="s">
        <v>5547</v>
      </c>
      <c r="Y2708" t="s">
        <v>13169</v>
      </c>
      <c r="AA2708" t="s">
        <v>57</v>
      </c>
      <c r="AB2708">
        <v>1725000</v>
      </c>
      <c r="AC2708">
        <v>42998</v>
      </c>
      <c r="AD2708">
        <v>0</v>
      </c>
      <c r="AE2708">
        <v>1725000</v>
      </c>
      <c r="AF2708" t="s">
        <v>57</v>
      </c>
      <c r="AG2708">
        <v>2</v>
      </c>
      <c r="AH2708" t="s">
        <v>63</v>
      </c>
      <c r="AI2708" t="s">
        <v>52</v>
      </c>
      <c r="AJ2708" t="s">
        <v>52</v>
      </c>
      <c r="AK2708" t="s">
        <v>52</v>
      </c>
      <c r="AL2708" t="s">
        <v>52</v>
      </c>
      <c r="AM2708" t="s">
        <v>52</v>
      </c>
      <c r="AN2708" t="s">
        <v>52</v>
      </c>
      <c r="AO2708" t="s">
        <v>52</v>
      </c>
      <c r="AP2708" t="s">
        <v>52</v>
      </c>
      <c r="AQ2708" t="s">
        <v>1624</v>
      </c>
    </row>
    <row r="2709" spans="1:43">
      <c r="A2709" t="s">
        <v>0</v>
      </c>
      <c r="B2709" t="s">
        <v>171</v>
      </c>
      <c r="C2709" t="s">
        <v>492</v>
      </c>
      <c r="D2709" t="s">
        <v>13184</v>
      </c>
      <c r="E2709" t="s">
        <v>50</v>
      </c>
      <c r="F2709" t="s">
        <v>2</v>
      </c>
      <c r="G2709" t="s">
        <v>13185</v>
      </c>
      <c r="H2709" t="s">
        <v>52</v>
      </c>
      <c r="I2709" t="s">
        <v>13186</v>
      </c>
      <c r="J2709" t="s">
        <v>4923</v>
      </c>
      <c r="K2709" t="s">
        <v>52</v>
      </c>
      <c r="L2709" t="s">
        <v>143</v>
      </c>
      <c r="M2709" t="s">
        <v>52</v>
      </c>
      <c r="N2709" t="s">
        <v>395</v>
      </c>
      <c r="O2709" t="s">
        <v>57</v>
      </c>
      <c r="P2709" t="s">
        <v>52</v>
      </c>
      <c r="Q2709" t="s">
        <v>58</v>
      </c>
      <c r="R2709" t="s">
        <v>70</v>
      </c>
      <c r="S2709">
        <v>43032.707306909702</v>
      </c>
      <c r="T2709" t="s">
        <v>1624</v>
      </c>
      <c r="U2709" t="s">
        <v>8970</v>
      </c>
      <c r="V2709">
        <v>7000000</v>
      </c>
      <c r="W2709">
        <v>7000000</v>
      </c>
      <c r="X2709" t="s">
        <v>13187</v>
      </c>
      <c r="Y2709" t="s">
        <v>13169</v>
      </c>
      <c r="AA2709" t="s">
        <v>57</v>
      </c>
      <c r="AB2709">
        <v>7000000</v>
      </c>
      <c r="AC2709">
        <v>42997</v>
      </c>
      <c r="AD2709">
        <v>0</v>
      </c>
      <c r="AE2709">
        <v>7000000</v>
      </c>
      <c r="AF2709" t="s">
        <v>57</v>
      </c>
      <c r="AG2709">
        <v>3</v>
      </c>
      <c r="AH2709" t="s">
        <v>63</v>
      </c>
      <c r="AI2709" t="s">
        <v>52</v>
      </c>
      <c r="AJ2709" t="s">
        <v>52</v>
      </c>
      <c r="AK2709" t="s">
        <v>52</v>
      </c>
      <c r="AL2709" t="s">
        <v>52</v>
      </c>
      <c r="AM2709" t="s">
        <v>52</v>
      </c>
      <c r="AN2709" t="s">
        <v>52</v>
      </c>
      <c r="AO2709" t="s">
        <v>52</v>
      </c>
      <c r="AP2709" t="s">
        <v>52</v>
      </c>
      <c r="AQ2709" t="s">
        <v>1624</v>
      </c>
    </row>
    <row r="2710" spans="1:43">
      <c r="A2710" t="s">
        <v>0</v>
      </c>
      <c r="B2710" t="s">
        <v>171</v>
      </c>
      <c r="C2710" t="s">
        <v>492</v>
      </c>
      <c r="D2710" t="s">
        <v>13188</v>
      </c>
      <c r="E2710" t="s">
        <v>50</v>
      </c>
      <c r="F2710" t="s">
        <v>2</v>
      </c>
      <c r="G2710" t="s">
        <v>13189</v>
      </c>
      <c r="H2710" t="s">
        <v>52</v>
      </c>
      <c r="I2710" t="s">
        <v>13190</v>
      </c>
      <c r="J2710" t="s">
        <v>4923</v>
      </c>
      <c r="K2710" t="s">
        <v>52</v>
      </c>
      <c r="L2710" t="s">
        <v>143</v>
      </c>
      <c r="M2710" t="s">
        <v>52</v>
      </c>
      <c r="N2710" t="s">
        <v>395</v>
      </c>
      <c r="O2710" t="s">
        <v>57</v>
      </c>
      <c r="P2710" t="s">
        <v>52</v>
      </c>
      <c r="Q2710" t="s">
        <v>58</v>
      </c>
      <c r="R2710" t="s">
        <v>70</v>
      </c>
      <c r="S2710">
        <v>43032.708543749999</v>
      </c>
      <c r="T2710" t="s">
        <v>1624</v>
      </c>
      <c r="U2710" t="s">
        <v>8970</v>
      </c>
      <c r="V2710">
        <v>1800000</v>
      </c>
      <c r="W2710">
        <v>1800000</v>
      </c>
      <c r="X2710" t="s">
        <v>5547</v>
      </c>
      <c r="Y2710" t="s">
        <v>13169</v>
      </c>
      <c r="AA2710" t="s">
        <v>57</v>
      </c>
      <c r="AB2710">
        <v>1800000</v>
      </c>
      <c r="AC2710">
        <v>42998</v>
      </c>
      <c r="AD2710">
        <v>0</v>
      </c>
      <c r="AE2710">
        <v>1800000</v>
      </c>
      <c r="AF2710" t="s">
        <v>57</v>
      </c>
      <c r="AG2710">
        <v>3</v>
      </c>
      <c r="AH2710" t="s">
        <v>63</v>
      </c>
      <c r="AI2710" t="s">
        <v>52</v>
      </c>
      <c r="AJ2710" t="s">
        <v>52</v>
      </c>
      <c r="AK2710" t="s">
        <v>52</v>
      </c>
      <c r="AL2710" t="s">
        <v>52</v>
      </c>
      <c r="AM2710" t="s">
        <v>52</v>
      </c>
      <c r="AN2710" t="s">
        <v>52</v>
      </c>
      <c r="AO2710" t="s">
        <v>52</v>
      </c>
      <c r="AP2710" t="s">
        <v>52</v>
      </c>
      <c r="AQ2710" t="s">
        <v>1624</v>
      </c>
    </row>
    <row r="2711" spans="1:43">
      <c r="A2711" t="s">
        <v>0</v>
      </c>
      <c r="B2711" t="s">
        <v>47</v>
      </c>
      <c r="C2711" t="s">
        <v>102</v>
      </c>
      <c r="D2711" t="s">
        <v>13191</v>
      </c>
      <c r="E2711" t="s">
        <v>50</v>
      </c>
      <c r="F2711" t="s">
        <v>2</v>
      </c>
      <c r="G2711" t="s">
        <v>13192</v>
      </c>
      <c r="H2711" t="s">
        <v>52</v>
      </c>
      <c r="I2711" t="s">
        <v>13193</v>
      </c>
      <c r="J2711" t="s">
        <v>4923</v>
      </c>
      <c r="K2711" t="s">
        <v>52</v>
      </c>
      <c r="L2711" t="s">
        <v>55</v>
      </c>
      <c r="M2711" t="s">
        <v>52</v>
      </c>
      <c r="N2711" t="s">
        <v>395</v>
      </c>
      <c r="O2711" t="s">
        <v>57</v>
      </c>
      <c r="P2711" t="s">
        <v>52</v>
      </c>
      <c r="Q2711" t="s">
        <v>58</v>
      </c>
      <c r="R2711" t="s">
        <v>70</v>
      </c>
      <c r="S2711">
        <v>43032.711071909704</v>
      </c>
      <c r="T2711" t="s">
        <v>1624</v>
      </c>
      <c r="U2711" t="s">
        <v>8231</v>
      </c>
      <c r="V2711">
        <v>2275000</v>
      </c>
      <c r="W2711">
        <v>2275000</v>
      </c>
      <c r="X2711" t="s">
        <v>6000</v>
      </c>
      <c r="Y2711" t="s">
        <v>13169</v>
      </c>
      <c r="AA2711" t="s">
        <v>57</v>
      </c>
      <c r="AB2711">
        <v>2275000</v>
      </c>
      <c r="AC2711">
        <v>43012</v>
      </c>
      <c r="AD2711">
        <v>0</v>
      </c>
      <c r="AE2711">
        <v>2275000</v>
      </c>
      <c r="AF2711" t="s">
        <v>57</v>
      </c>
      <c r="AG2711">
        <v>6</v>
      </c>
      <c r="AH2711" t="s">
        <v>63</v>
      </c>
      <c r="AI2711" t="s">
        <v>52</v>
      </c>
      <c r="AJ2711" t="s">
        <v>52</v>
      </c>
      <c r="AK2711" t="s">
        <v>52</v>
      </c>
      <c r="AL2711" t="s">
        <v>52</v>
      </c>
      <c r="AM2711" t="s">
        <v>52</v>
      </c>
      <c r="AN2711" t="s">
        <v>52</v>
      </c>
      <c r="AO2711" t="s">
        <v>52</v>
      </c>
      <c r="AP2711" t="s">
        <v>52</v>
      </c>
      <c r="AQ2711" t="s">
        <v>1624</v>
      </c>
    </row>
    <row r="2712" spans="1:43">
      <c r="A2712" t="s">
        <v>0</v>
      </c>
      <c r="B2712" t="s">
        <v>1793</v>
      </c>
      <c r="C2712" t="s">
        <v>3596</v>
      </c>
      <c r="D2712" t="s">
        <v>13194</v>
      </c>
      <c r="E2712" t="s">
        <v>50</v>
      </c>
      <c r="F2712" t="s">
        <v>2</v>
      </c>
      <c r="G2712" t="s">
        <v>13195</v>
      </c>
      <c r="H2712" t="s">
        <v>52</v>
      </c>
      <c r="I2712" t="s">
        <v>13196</v>
      </c>
      <c r="J2712" t="s">
        <v>13197</v>
      </c>
      <c r="K2712" t="s">
        <v>52</v>
      </c>
      <c r="L2712" t="s">
        <v>55</v>
      </c>
      <c r="M2712" t="s">
        <v>52</v>
      </c>
      <c r="N2712" t="s">
        <v>56</v>
      </c>
      <c r="O2712" t="s">
        <v>57</v>
      </c>
      <c r="P2712" t="s">
        <v>52</v>
      </c>
      <c r="Q2712" t="s">
        <v>80</v>
      </c>
      <c r="R2712" t="s">
        <v>70</v>
      </c>
      <c r="S2712">
        <v>43032.712398032403</v>
      </c>
      <c r="T2712" t="s">
        <v>81</v>
      </c>
      <c r="U2712" t="s">
        <v>3601</v>
      </c>
      <c r="V2712">
        <v>1030000</v>
      </c>
      <c r="W2712">
        <v>1030000</v>
      </c>
      <c r="X2712" t="s">
        <v>13143</v>
      </c>
      <c r="Y2712" t="s">
        <v>13169</v>
      </c>
      <c r="AA2712" t="s">
        <v>57</v>
      </c>
      <c r="AB2712">
        <v>1030000</v>
      </c>
      <c r="AC2712">
        <v>43032</v>
      </c>
      <c r="AD2712">
        <v>0</v>
      </c>
      <c r="AE2712">
        <v>1030000</v>
      </c>
      <c r="AF2712" t="s">
        <v>57</v>
      </c>
      <c r="AG2712">
        <v>3</v>
      </c>
      <c r="AH2712" t="s">
        <v>63</v>
      </c>
      <c r="AI2712" t="s">
        <v>52</v>
      </c>
      <c r="AJ2712" t="s">
        <v>52</v>
      </c>
      <c r="AK2712" t="s">
        <v>52</v>
      </c>
      <c r="AL2712" t="s">
        <v>52</v>
      </c>
      <c r="AM2712" t="s">
        <v>52</v>
      </c>
      <c r="AN2712" t="s">
        <v>52</v>
      </c>
      <c r="AO2712" t="s">
        <v>52</v>
      </c>
      <c r="AP2712" t="s">
        <v>52</v>
      </c>
      <c r="AQ2712" t="s">
        <v>81</v>
      </c>
    </row>
    <row r="2713" spans="1:43">
      <c r="A2713" t="s">
        <v>0</v>
      </c>
      <c r="B2713" t="s">
        <v>171</v>
      </c>
      <c r="C2713" t="s">
        <v>462</v>
      </c>
      <c r="D2713" t="s">
        <v>13198</v>
      </c>
      <c r="E2713" t="s">
        <v>50</v>
      </c>
      <c r="F2713" t="s">
        <v>2</v>
      </c>
      <c r="G2713" t="s">
        <v>13199</v>
      </c>
      <c r="H2713" t="s">
        <v>52</v>
      </c>
      <c r="I2713" t="s">
        <v>13200</v>
      </c>
      <c r="J2713" t="s">
        <v>4923</v>
      </c>
      <c r="K2713" t="s">
        <v>52</v>
      </c>
      <c r="L2713" t="s">
        <v>143</v>
      </c>
      <c r="M2713" t="s">
        <v>52</v>
      </c>
      <c r="N2713" t="s">
        <v>395</v>
      </c>
      <c r="O2713" t="s">
        <v>57</v>
      </c>
      <c r="P2713" t="s">
        <v>52</v>
      </c>
      <c r="Q2713" t="s">
        <v>58</v>
      </c>
      <c r="R2713" t="s">
        <v>70</v>
      </c>
      <c r="S2713">
        <v>43032.714566932897</v>
      </c>
      <c r="T2713" t="s">
        <v>1624</v>
      </c>
      <c r="U2713" t="s">
        <v>13201</v>
      </c>
      <c r="V2713">
        <v>1100000</v>
      </c>
      <c r="W2713">
        <v>1100000</v>
      </c>
      <c r="X2713" t="s">
        <v>13187</v>
      </c>
      <c r="Y2713" t="s">
        <v>13169</v>
      </c>
      <c r="AA2713" t="s">
        <v>57</v>
      </c>
      <c r="AB2713">
        <v>1100000</v>
      </c>
      <c r="AC2713">
        <v>42997</v>
      </c>
      <c r="AD2713">
        <v>0</v>
      </c>
      <c r="AE2713">
        <v>1100000</v>
      </c>
      <c r="AF2713" t="s">
        <v>57</v>
      </c>
      <c r="AG2713">
        <v>3</v>
      </c>
      <c r="AH2713" t="s">
        <v>63</v>
      </c>
      <c r="AI2713" t="s">
        <v>52</v>
      </c>
      <c r="AJ2713" t="s">
        <v>52</v>
      </c>
      <c r="AK2713" t="s">
        <v>52</v>
      </c>
      <c r="AL2713" t="s">
        <v>52</v>
      </c>
      <c r="AM2713" t="s">
        <v>52</v>
      </c>
      <c r="AN2713" t="s">
        <v>52</v>
      </c>
      <c r="AO2713" t="s">
        <v>52</v>
      </c>
      <c r="AP2713" t="s">
        <v>52</v>
      </c>
      <c r="AQ2713" t="s">
        <v>1624</v>
      </c>
    </row>
    <row r="2714" spans="1:43">
      <c r="A2714" t="s">
        <v>0</v>
      </c>
      <c r="B2714" t="s">
        <v>47</v>
      </c>
      <c r="C2714" t="s">
        <v>591</v>
      </c>
      <c r="D2714" t="s">
        <v>13202</v>
      </c>
      <c r="E2714" t="s">
        <v>50</v>
      </c>
      <c r="F2714" t="s">
        <v>2</v>
      </c>
      <c r="G2714" t="s">
        <v>13203</v>
      </c>
      <c r="H2714" t="s">
        <v>52</v>
      </c>
      <c r="I2714" t="s">
        <v>13204</v>
      </c>
      <c r="J2714" t="s">
        <v>4923</v>
      </c>
      <c r="K2714" t="s">
        <v>52</v>
      </c>
      <c r="L2714" t="s">
        <v>143</v>
      </c>
      <c r="M2714" t="s">
        <v>52</v>
      </c>
      <c r="N2714" t="s">
        <v>395</v>
      </c>
      <c r="O2714" t="s">
        <v>57</v>
      </c>
      <c r="P2714" t="s">
        <v>52</v>
      </c>
      <c r="Q2714" t="s">
        <v>58</v>
      </c>
      <c r="R2714" t="s">
        <v>70</v>
      </c>
      <c r="S2714">
        <v>43032.716330289397</v>
      </c>
      <c r="T2714" t="s">
        <v>1624</v>
      </c>
      <c r="U2714" t="s">
        <v>8306</v>
      </c>
      <c r="V2714">
        <v>4000000</v>
      </c>
      <c r="W2714">
        <v>4000000</v>
      </c>
      <c r="X2714" t="s">
        <v>6278</v>
      </c>
      <c r="Y2714" t="s">
        <v>13169</v>
      </c>
      <c r="AA2714" t="s">
        <v>57</v>
      </c>
      <c r="AB2714">
        <v>3843474</v>
      </c>
      <c r="AC2714">
        <v>42921</v>
      </c>
      <c r="AD2714">
        <v>0</v>
      </c>
      <c r="AE2714">
        <v>3843474</v>
      </c>
      <c r="AF2714" t="s">
        <v>57</v>
      </c>
      <c r="AG2714">
        <v>6</v>
      </c>
      <c r="AH2714" t="s">
        <v>63</v>
      </c>
      <c r="AI2714" t="s">
        <v>52</v>
      </c>
      <c r="AJ2714" t="s">
        <v>52</v>
      </c>
      <c r="AK2714" t="s">
        <v>52</v>
      </c>
      <c r="AL2714" t="s">
        <v>52</v>
      </c>
      <c r="AM2714" t="s">
        <v>52</v>
      </c>
      <c r="AN2714" t="s">
        <v>52</v>
      </c>
      <c r="AO2714" t="s">
        <v>52</v>
      </c>
      <c r="AP2714" t="s">
        <v>52</v>
      </c>
      <c r="AQ2714" t="s">
        <v>1624</v>
      </c>
    </row>
    <row r="2715" spans="1:43">
      <c r="A2715" t="s">
        <v>0</v>
      </c>
      <c r="B2715" t="s">
        <v>47</v>
      </c>
      <c r="C2715" t="s">
        <v>591</v>
      </c>
      <c r="D2715" t="s">
        <v>13205</v>
      </c>
      <c r="E2715" t="s">
        <v>50</v>
      </c>
      <c r="F2715" t="s">
        <v>2</v>
      </c>
      <c r="G2715" t="s">
        <v>13206</v>
      </c>
      <c r="H2715" t="s">
        <v>52</v>
      </c>
      <c r="I2715" t="s">
        <v>13207</v>
      </c>
      <c r="J2715" t="s">
        <v>4923</v>
      </c>
      <c r="K2715" t="s">
        <v>52</v>
      </c>
      <c r="L2715" t="s">
        <v>143</v>
      </c>
      <c r="M2715" t="s">
        <v>52</v>
      </c>
      <c r="N2715" t="s">
        <v>395</v>
      </c>
      <c r="O2715" t="s">
        <v>57</v>
      </c>
      <c r="P2715" t="s">
        <v>52</v>
      </c>
      <c r="Q2715" t="s">
        <v>58</v>
      </c>
      <c r="R2715" t="s">
        <v>70</v>
      </c>
      <c r="S2715">
        <v>43032.717385960597</v>
      </c>
      <c r="T2715" t="s">
        <v>1624</v>
      </c>
      <c r="U2715" t="s">
        <v>8306</v>
      </c>
      <c r="V2715">
        <v>2980000</v>
      </c>
      <c r="W2715">
        <v>2980000</v>
      </c>
      <c r="X2715" t="s">
        <v>4905</v>
      </c>
      <c r="Y2715" t="s">
        <v>13169</v>
      </c>
      <c r="AA2715" t="s">
        <v>57</v>
      </c>
      <c r="AB2715">
        <v>1866633</v>
      </c>
      <c r="AC2715">
        <v>42948</v>
      </c>
      <c r="AD2715">
        <v>0</v>
      </c>
      <c r="AE2715">
        <v>1866633</v>
      </c>
      <c r="AF2715" t="s">
        <v>57</v>
      </c>
      <c r="AG2715">
        <v>4</v>
      </c>
      <c r="AH2715" t="s">
        <v>63</v>
      </c>
      <c r="AI2715" t="s">
        <v>52</v>
      </c>
      <c r="AJ2715" t="s">
        <v>52</v>
      </c>
      <c r="AK2715" t="s">
        <v>52</v>
      </c>
      <c r="AL2715" t="s">
        <v>52</v>
      </c>
      <c r="AM2715" t="s">
        <v>52</v>
      </c>
      <c r="AN2715" t="s">
        <v>52</v>
      </c>
      <c r="AO2715" t="s">
        <v>52</v>
      </c>
      <c r="AP2715" t="s">
        <v>52</v>
      </c>
      <c r="AQ2715" t="s">
        <v>1624</v>
      </c>
    </row>
    <row r="2716" spans="1:43">
      <c r="A2716" t="s">
        <v>0</v>
      </c>
      <c r="B2716" t="s">
        <v>47</v>
      </c>
      <c r="C2716" t="s">
        <v>591</v>
      </c>
      <c r="D2716" t="s">
        <v>13208</v>
      </c>
      <c r="E2716" t="s">
        <v>50</v>
      </c>
      <c r="F2716" t="s">
        <v>2</v>
      </c>
      <c r="G2716" t="s">
        <v>13209</v>
      </c>
      <c r="H2716" t="s">
        <v>52</v>
      </c>
      <c r="I2716" t="s">
        <v>13210</v>
      </c>
      <c r="J2716" t="s">
        <v>4923</v>
      </c>
      <c r="K2716" t="s">
        <v>52</v>
      </c>
      <c r="L2716" t="s">
        <v>143</v>
      </c>
      <c r="M2716" t="s">
        <v>52</v>
      </c>
      <c r="N2716" t="s">
        <v>395</v>
      </c>
      <c r="O2716" t="s">
        <v>57</v>
      </c>
      <c r="P2716" t="s">
        <v>52</v>
      </c>
      <c r="Q2716" t="s">
        <v>58</v>
      </c>
      <c r="R2716" t="s">
        <v>70</v>
      </c>
      <c r="S2716">
        <v>43032.718445023202</v>
      </c>
      <c r="T2716" t="s">
        <v>1624</v>
      </c>
      <c r="U2716" t="s">
        <v>8306</v>
      </c>
      <c r="V2716">
        <v>3780000</v>
      </c>
      <c r="W2716">
        <v>3780000</v>
      </c>
      <c r="X2716" t="s">
        <v>4905</v>
      </c>
      <c r="Y2716" t="s">
        <v>13169</v>
      </c>
      <c r="AA2716" t="s">
        <v>57</v>
      </c>
      <c r="AB2716">
        <v>3508565</v>
      </c>
      <c r="AC2716">
        <v>42948</v>
      </c>
      <c r="AD2716">
        <v>0</v>
      </c>
      <c r="AE2716">
        <v>3508565</v>
      </c>
      <c r="AF2716" t="s">
        <v>57</v>
      </c>
      <c r="AG2716">
        <v>6</v>
      </c>
      <c r="AH2716" t="s">
        <v>63</v>
      </c>
      <c r="AI2716" t="s">
        <v>52</v>
      </c>
      <c r="AJ2716" t="s">
        <v>52</v>
      </c>
      <c r="AK2716" t="s">
        <v>52</v>
      </c>
      <c r="AL2716" t="s">
        <v>52</v>
      </c>
      <c r="AM2716" t="s">
        <v>52</v>
      </c>
      <c r="AN2716" t="s">
        <v>52</v>
      </c>
      <c r="AO2716" t="s">
        <v>52</v>
      </c>
      <c r="AP2716" t="s">
        <v>52</v>
      </c>
      <c r="AQ2716" t="s">
        <v>1624</v>
      </c>
    </row>
    <row r="2717" spans="1:43">
      <c r="A2717" t="s">
        <v>0</v>
      </c>
      <c r="B2717" t="s">
        <v>47</v>
      </c>
      <c r="C2717" t="s">
        <v>3552</v>
      </c>
      <c r="D2717" t="s">
        <v>13211</v>
      </c>
      <c r="E2717" t="s">
        <v>50</v>
      </c>
      <c r="F2717" t="s">
        <v>2</v>
      </c>
      <c r="G2717" t="s">
        <v>13212</v>
      </c>
      <c r="H2717" t="s">
        <v>52</v>
      </c>
      <c r="I2717" t="s">
        <v>13213</v>
      </c>
      <c r="J2717" t="s">
        <v>13152</v>
      </c>
      <c r="K2717" t="s">
        <v>52</v>
      </c>
      <c r="L2717" t="s">
        <v>55</v>
      </c>
      <c r="M2717" t="s">
        <v>52</v>
      </c>
      <c r="N2717" t="s">
        <v>56</v>
      </c>
      <c r="O2717" t="s">
        <v>57</v>
      </c>
      <c r="P2717" t="s">
        <v>52</v>
      </c>
      <c r="Q2717" t="s">
        <v>58</v>
      </c>
      <c r="R2717" t="s">
        <v>70</v>
      </c>
      <c r="S2717">
        <v>43032.718507754602</v>
      </c>
      <c r="T2717" t="s">
        <v>846</v>
      </c>
      <c r="U2717" t="s">
        <v>13153</v>
      </c>
      <c r="V2717">
        <v>2200000</v>
      </c>
      <c r="W2717">
        <v>2200000</v>
      </c>
      <c r="X2717" t="s">
        <v>4963</v>
      </c>
      <c r="Y2717" t="s">
        <v>13169</v>
      </c>
      <c r="AA2717" t="s">
        <v>57</v>
      </c>
      <c r="AB2717">
        <v>2200000</v>
      </c>
      <c r="AC2717">
        <v>42916</v>
      </c>
      <c r="AD2717">
        <v>2200000</v>
      </c>
      <c r="AE2717">
        <v>2200000</v>
      </c>
      <c r="AF2717" t="s">
        <v>57</v>
      </c>
      <c r="AG2717">
        <v>25</v>
      </c>
      <c r="AH2717" t="s">
        <v>63</v>
      </c>
      <c r="AI2717" t="s">
        <v>52</v>
      </c>
      <c r="AJ2717" t="s">
        <v>52</v>
      </c>
      <c r="AK2717" t="s">
        <v>52</v>
      </c>
      <c r="AL2717" t="s">
        <v>52</v>
      </c>
      <c r="AM2717" t="s">
        <v>52</v>
      </c>
      <c r="AN2717" t="s">
        <v>52</v>
      </c>
      <c r="AO2717" t="s">
        <v>52</v>
      </c>
      <c r="AP2717" t="s">
        <v>52</v>
      </c>
      <c r="AQ2717" t="s">
        <v>846</v>
      </c>
    </row>
    <row r="2718" spans="1:43">
      <c r="A2718" t="s">
        <v>0</v>
      </c>
      <c r="B2718" t="s">
        <v>47</v>
      </c>
      <c r="C2718" t="s">
        <v>591</v>
      </c>
      <c r="D2718" t="s">
        <v>13214</v>
      </c>
      <c r="E2718" t="s">
        <v>50</v>
      </c>
      <c r="F2718" t="s">
        <v>2</v>
      </c>
      <c r="G2718" t="s">
        <v>10018</v>
      </c>
      <c r="H2718" t="s">
        <v>52</v>
      </c>
      <c r="I2718" t="s">
        <v>13215</v>
      </c>
      <c r="J2718" t="s">
        <v>4923</v>
      </c>
      <c r="K2718" t="s">
        <v>52</v>
      </c>
      <c r="L2718" t="s">
        <v>143</v>
      </c>
      <c r="M2718" t="s">
        <v>52</v>
      </c>
      <c r="N2718" t="s">
        <v>395</v>
      </c>
      <c r="O2718" t="s">
        <v>57</v>
      </c>
      <c r="P2718" t="s">
        <v>52</v>
      </c>
      <c r="Q2718" t="s">
        <v>58</v>
      </c>
      <c r="R2718" t="s">
        <v>70</v>
      </c>
      <c r="S2718">
        <v>43032.719426701398</v>
      </c>
      <c r="T2718" t="s">
        <v>1624</v>
      </c>
      <c r="U2718" t="s">
        <v>8306</v>
      </c>
      <c r="V2718">
        <v>4000000</v>
      </c>
      <c r="W2718">
        <v>4000000</v>
      </c>
      <c r="X2718" t="s">
        <v>10020</v>
      </c>
      <c r="Y2718" t="s">
        <v>13169</v>
      </c>
      <c r="AA2718" t="s">
        <v>57</v>
      </c>
      <c r="AB2718">
        <v>4000000</v>
      </c>
      <c r="AC2718">
        <v>42999</v>
      </c>
      <c r="AD2718">
        <v>0</v>
      </c>
      <c r="AE2718">
        <v>4000000</v>
      </c>
      <c r="AF2718" t="s">
        <v>57</v>
      </c>
      <c r="AG2718">
        <v>5</v>
      </c>
      <c r="AH2718" t="s">
        <v>63</v>
      </c>
      <c r="AI2718" t="s">
        <v>52</v>
      </c>
      <c r="AJ2718" t="s">
        <v>52</v>
      </c>
      <c r="AK2718" t="s">
        <v>52</v>
      </c>
      <c r="AL2718" t="s">
        <v>52</v>
      </c>
      <c r="AM2718" t="s">
        <v>52</v>
      </c>
      <c r="AN2718" t="s">
        <v>52</v>
      </c>
      <c r="AO2718" t="s">
        <v>52</v>
      </c>
      <c r="AP2718" t="s">
        <v>52</v>
      </c>
      <c r="AQ2718" t="s">
        <v>1624</v>
      </c>
    </row>
    <row r="2719" spans="1:43">
      <c r="A2719" t="s">
        <v>0</v>
      </c>
      <c r="B2719" t="s">
        <v>47</v>
      </c>
      <c r="C2719" t="s">
        <v>591</v>
      </c>
      <c r="D2719" t="s">
        <v>13216</v>
      </c>
      <c r="E2719" t="s">
        <v>50</v>
      </c>
      <c r="F2719" t="s">
        <v>2</v>
      </c>
      <c r="G2719" t="s">
        <v>13217</v>
      </c>
      <c r="H2719" t="s">
        <v>52</v>
      </c>
      <c r="I2719" t="s">
        <v>13218</v>
      </c>
      <c r="J2719" t="s">
        <v>4923</v>
      </c>
      <c r="K2719" t="s">
        <v>52</v>
      </c>
      <c r="L2719" t="s">
        <v>143</v>
      </c>
      <c r="M2719" t="s">
        <v>52</v>
      </c>
      <c r="N2719" t="s">
        <v>395</v>
      </c>
      <c r="O2719" t="s">
        <v>57</v>
      </c>
      <c r="P2719" t="s">
        <v>52</v>
      </c>
      <c r="Q2719" t="s">
        <v>58</v>
      </c>
      <c r="R2719" t="s">
        <v>70</v>
      </c>
      <c r="S2719">
        <v>43032.720125844899</v>
      </c>
      <c r="T2719" t="s">
        <v>1624</v>
      </c>
      <c r="U2719" t="s">
        <v>8306</v>
      </c>
      <c r="V2719">
        <v>7500000</v>
      </c>
      <c r="W2719">
        <v>7500000</v>
      </c>
      <c r="X2719" t="s">
        <v>13080</v>
      </c>
      <c r="Y2719" t="s">
        <v>13169</v>
      </c>
      <c r="AA2719" t="s">
        <v>57</v>
      </c>
      <c r="AB2719">
        <v>7500000</v>
      </c>
      <c r="AC2719">
        <v>43004</v>
      </c>
      <c r="AD2719">
        <v>0</v>
      </c>
      <c r="AE2719">
        <v>7500000</v>
      </c>
      <c r="AF2719" t="s">
        <v>57</v>
      </c>
      <c r="AG2719">
        <v>3</v>
      </c>
      <c r="AH2719" t="s">
        <v>63</v>
      </c>
      <c r="AI2719" t="s">
        <v>52</v>
      </c>
      <c r="AJ2719" t="s">
        <v>52</v>
      </c>
      <c r="AK2719" t="s">
        <v>52</v>
      </c>
      <c r="AL2719" t="s">
        <v>52</v>
      </c>
      <c r="AM2719" t="s">
        <v>52</v>
      </c>
      <c r="AN2719" t="s">
        <v>52</v>
      </c>
      <c r="AO2719" t="s">
        <v>52</v>
      </c>
      <c r="AP2719" t="s">
        <v>52</v>
      </c>
      <c r="AQ2719" t="s">
        <v>1624</v>
      </c>
    </row>
    <row r="2720" spans="1:43">
      <c r="A2720" t="s">
        <v>0</v>
      </c>
      <c r="B2720" t="s">
        <v>47</v>
      </c>
      <c r="C2720" t="s">
        <v>3552</v>
      </c>
      <c r="D2720" t="s">
        <v>13219</v>
      </c>
      <c r="E2720" t="s">
        <v>50</v>
      </c>
      <c r="F2720" t="s">
        <v>2</v>
      </c>
      <c r="G2720" t="s">
        <v>13220</v>
      </c>
      <c r="H2720" t="s">
        <v>52</v>
      </c>
      <c r="I2720" t="s">
        <v>13221</v>
      </c>
      <c r="J2720" t="s">
        <v>13152</v>
      </c>
      <c r="K2720" t="s">
        <v>52</v>
      </c>
      <c r="L2720" t="s">
        <v>55</v>
      </c>
      <c r="M2720" t="s">
        <v>52</v>
      </c>
      <c r="N2720" t="s">
        <v>56</v>
      </c>
      <c r="O2720" t="s">
        <v>57</v>
      </c>
      <c r="P2720" t="s">
        <v>52</v>
      </c>
      <c r="Q2720" t="s">
        <v>58</v>
      </c>
      <c r="R2720" t="s">
        <v>70</v>
      </c>
      <c r="S2720">
        <v>43032.721085104196</v>
      </c>
      <c r="T2720" t="s">
        <v>846</v>
      </c>
      <c r="U2720" t="s">
        <v>13153</v>
      </c>
      <c r="V2720">
        <v>2300000</v>
      </c>
      <c r="W2720">
        <v>2300000</v>
      </c>
      <c r="X2720" t="s">
        <v>4963</v>
      </c>
      <c r="Y2720" t="s">
        <v>13169</v>
      </c>
      <c r="AA2720" t="s">
        <v>57</v>
      </c>
      <c r="AB2720">
        <v>2300000</v>
      </c>
      <c r="AC2720">
        <v>42916</v>
      </c>
      <c r="AD2720">
        <v>2300000</v>
      </c>
      <c r="AE2720">
        <v>2300000</v>
      </c>
      <c r="AF2720" t="s">
        <v>57</v>
      </c>
      <c r="AG2720">
        <v>25</v>
      </c>
      <c r="AH2720" t="s">
        <v>63</v>
      </c>
      <c r="AI2720" t="s">
        <v>52</v>
      </c>
      <c r="AJ2720" t="s">
        <v>52</v>
      </c>
      <c r="AK2720" t="s">
        <v>52</v>
      </c>
      <c r="AL2720" t="s">
        <v>52</v>
      </c>
      <c r="AM2720" t="s">
        <v>52</v>
      </c>
      <c r="AN2720" t="s">
        <v>52</v>
      </c>
      <c r="AO2720" t="s">
        <v>52</v>
      </c>
      <c r="AP2720" t="s">
        <v>52</v>
      </c>
      <c r="AQ2720" t="s">
        <v>846</v>
      </c>
    </row>
    <row r="2721" spans="1:43">
      <c r="A2721" t="s">
        <v>0</v>
      </c>
      <c r="B2721" t="s">
        <v>47</v>
      </c>
      <c r="C2721" t="s">
        <v>3552</v>
      </c>
      <c r="D2721" t="s">
        <v>13222</v>
      </c>
      <c r="E2721" t="s">
        <v>50</v>
      </c>
      <c r="F2721" t="s">
        <v>2</v>
      </c>
      <c r="G2721" t="s">
        <v>13223</v>
      </c>
      <c r="H2721" t="s">
        <v>52</v>
      </c>
      <c r="I2721" t="s">
        <v>13224</v>
      </c>
      <c r="J2721" t="s">
        <v>13152</v>
      </c>
      <c r="K2721" t="s">
        <v>52</v>
      </c>
      <c r="L2721" t="s">
        <v>55</v>
      </c>
      <c r="M2721" t="s">
        <v>52</v>
      </c>
      <c r="N2721" t="s">
        <v>56</v>
      </c>
      <c r="O2721" t="s">
        <v>57</v>
      </c>
      <c r="P2721" t="s">
        <v>52</v>
      </c>
      <c r="Q2721" t="s">
        <v>58</v>
      </c>
      <c r="R2721" t="s">
        <v>70</v>
      </c>
      <c r="S2721">
        <v>43032.722883715302</v>
      </c>
      <c r="T2721" t="s">
        <v>846</v>
      </c>
      <c r="U2721" t="s">
        <v>13153</v>
      </c>
      <c r="V2721">
        <v>2250000</v>
      </c>
      <c r="W2721">
        <v>2250000</v>
      </c>
      <c r="X2721" t="s">
        <v>4622</v>
      </c>
      <c r="Y2721" t="s">
        <v>13169</v>
      </c>
      <c r="AA2721" t="s">
        <v>57</v>
      </c>
      <c r="AB2721">
        <v>2250000</v>
      </c>
      <c r="AC2721">
        <v>42825</v>
      </c>
      <c r="AD2721">
        <v>2250000</v>
      </c>
      <c r="AE2721">
        <v>2250000</v>
      </c>
      <c r="AF2721" t="s">
        <v>57</v>
      </c>
      <c r="AG2721">
        <v>25</v>
      </c>
      <c r="AH2721" t="s">
        <v>63</v>
      </c>
      <c r="AI2721" t="s">
        <v>52</v>
      </c>
      <c r="AJ2721" t="s">
        <v>52</v>
      </c>
      <c r="AK2721" t="s">
        <v>52</v>
      </c>
      <c r="AL2721" t="s">
        <v>52</v>
      </c>
      <c r="AM2721" t="s">
        <v>52</v>
      </c>
      <c r="AN2721" t="s">
        <v>52</v>
      </c>
      <c r="AO2721" t="s">
        <v>52</v>
      </c>
      <c r="AP2721" t="s">
        <v>52</v>
      </c>
      <c r="AQ2721" t="s">
        <v>846</v>
      </c>
    </row>
    <row r="2722" spans="1:43">
      <c r="A2722" t="s">
        <v>0</v>
      </c>
      <c r="B2722" t="s">
        <v>47</v>
      </c>
      <c r="C2722" t="s">
        <v>3552</v>
      </c>
      <c r="D2722" t="s">
        <v>13225</v>
      </c>
      <c r="E2722" t="s">
        <v>50</v>
      </c>
      <c r="F2722" t="s">
        <v>2</v>
      </c>
      <c r="G2722" t="s">
        <v>13226</v>
      </c>
      <c r="H2722" t="s">
        <v>52</v>
      </c>
      <c r="I2722" t="s">
        <v>13227</v>
      </c>
      <c r="J2722" t="s">
        <v>13152</v>
      </c>
      <c r="K2722" t="s">
        <v>52</v>
      </c>
      <c r="L2722" t="s">
        <v>55</v>
      </c>
      <c r="M2722" t="s">
        <v>52</v>
      </c>
      <c r="N2722" t="s">
        <v>56</v>
      </c>
      <c r="O2722" t="s">
        <v>57</v>
      </c>
      <c r="P2722" t="s">
        <v>52</v>
      </c>
      <c r="Q2722" t="s">
        <v>58</v>
      </c>
      <c r="R2722" t="s">
        <v>70</v>
      </c>
      <c r="S2722">
        <v>43032.725689155101</v>
      </c>
      <c r="T2722" t="s">
        <v>846</v>
      </c>
      <c r="U2722" t="s">
        <v>13153</v>
      </c>
      <c r="V2722">
        <v>2250000</v>
      </c>
      <c r="W2722">
        <v>2250000</v>
      </c>
      <c r="X2722" t="s">
        <v>4622</v>
      </c>
      <c r="Y2722" t="s">
        <v>13169</v>
      </c>
      <c r="AA2722" t="s">
        <v>57</v>
      </c>
      <c r="AB2722">
        <v>2250000</v>
      </c>
      <c r="AC2722">
        <v>42825</v>
      </c>
      <c r="AD2722">
        <v>2250000</v>
      </c>
      <c r="AE2722">
        <v>2250000</v>
      </c>
      <c r="AF2722" t="s">
        <v>57</v>
      </c>
      <c r="AG2722">
        <v>25</v>
      </c>
      <c r="AH2722" t="s">
        <v>63</v>
      </c>
      <c r="AI2722" t="s">
        <v>52</v>
      </c>
      <c r="AJ2722" t="s">
        <v>52</v>
      </c>
      <c r="AK2722" t="s">
        <v>52</v>
      </c>
      <c r="AL2722" t="s">
        <v>52</v>
      </c>
      <c r="AM2722" t="s">
        <v>52</v>
      </c>
      <c r="AN2722" t="s">
        <v>52</v>
      </c>
      <c r="AO2722" t="s">
        <v>52</v>
      </c>
      <c r="AP2722" t="s">
        <v>52</v>
      </c>
      <c r="AQ2722" t="s">
        <v>846</v>
      </c>
    </row>
    <row r="2723" spans="1:43">
      <c r="A2723" t="s">
        <v>0</v>
      </c>
      <c r="B2723" t="s">
        <v>171</v>
      </c>
      <c r="C2723" t="s">
        <v>1550</v>
      </c>
      <c r="D2723" t="s">
        <v>13228</v>
      </c>
      <c r="E2723" t="s">
        <v>50</v>
      </c>
      <c r="F2723" t="s">
        <v>2</v>
      </c>
      <c r="G2723" t="s">
        <v>13229</v>
      </c>
      <c r="H2723" t="s">
        <v>52</v>
      </c>
      <c r="I2723" t="s">
        <v>13230</v>
      </c>
      <c r="J2723" t="s">
        <v>4923</v>
      </c>
      <c r="K2723" t="s">
        <v>52</v>
      </c>
      <c r="L2723" t="s">
        <v>143</v>
      </c>
      <c r="M2723" t="s">
        <v>52</v>
      </c>
      <c r="N2723" t="s">
        <v>395</v>
      </c>
      <c r="O2723" t="s">
        <v>57</v>
      </c>
      <c r="P2723" t="s">
        <v>52</v>
      </c>
      <c r="Q2723" t="s">
        <v>58</v>
      </c>
      <c r="R2723" t="s">
        <v>3</v>
      </c>
      <c r="S2723">
        <v>43033.419041666697</v>
      </c>
      <c r="T2723" t="s">
        <v>1624</v>
      </c>
      <c r="U2723" t="s">
        <v>12281</v>
      </c>
      <c r="V2723">
        <v>750000</v>
      </c>
      <c r="W2723">
        <v>750000</v>
      </c>
      <c r="X2723" t="s">
        <v>8007</v>
      </c>
      <c r="Y2723" t="s">
        <v>13231</v>
      </c>
      <c r="AA2723" t="s">
        <v>57</v>
      </c>
      <c r="AF2723" t="s">
        <v>57</v>
      </c>
      <c r="AG2723">
        <v>2</v>
      </c>
      <c r="AH2723" t="s">
        <v>63</v>
      </c>
      <c r="AI2723" t="s">
        <v>52</v>
      </c>
      <c r="AJ2723" t="s">
        <v>52</v>
      </c>
      <c r="AK2723" t="s">
        <v>52</v>
      </c>
      <c r="AL2723" t="s">
        <v>52</v>
      </c>
      <c r="AM2723" t="s">
        <v>52</v>
      </c>
      <c r="AN2723" t="s">
        <v>52</v>
      </c>
      <c r="AO2723" t="s">
        <v>52</v>
      </c>
      <c r="AP2723" t="s">
        <v>52</v>
      </c>
      <c r="AQ2723" t="s">
        <v>52</v>
      </c>
    </row>
    <row r="2724" spans="1:43">
      <c r="A2724" t="s">
        <v>0</v>
      </c>
      <c r="B2724" t="s">
        <v>171</v>
      </c>
      <c r="C2724" t="s">
        <v>1550</v>
      </c>
      <c r="D2724" t="s">
        <v>13232</v>
      </c>
      <c r="E2724" t="s">
        <v>50</v>
      </c>
      <c r="F2724" t="s">
        <v>2</v>
      </c>
      <c r="G2724" t="s">
        <v>13233</v>
      </c>
      <c r="H2724" t="s">
        <v>52</v>
      </c>
      <c r="I2724" t="s">
        <v>13234</v>
      </c>
      <c r="J2724" t="s">
        <v>4923</v>
      </c>
      <c r="K2724" t="s">
        <v>52</v>
      </c>
      <c r="L2724" t="s">
        <v>143</v>
      </c>
      <c r="M2724" t="s">
        <v>52</v>
      </c>
      <c r="N2724" t="s">
        <v>395</v>
      </c>
      <c r="O2724" t="s">
        <v>57</v>
      </c>
      <c r="P2724" t="s">
        <v>52</v>
      </c>
      <c r="Q2724" t="s">
        <v>58</v>
      </c>
      <c r="R2724" t="s">
        <v>70</v>
      </c>
      <c r="S2724">
        <v>43033.422310034701</v>
      </c>
      <c r="T2724" t="s">
        <v>1624</v>
      </c>
      <c r="U2724" t="s">
        <v>12281</v>
      </c>
      <c r="V2724">
        <v>2500000</v>
      </c>
      <c r="W2724">
        <v>2500000</v>
      </c>
      <c r="X2724" t="s">
        <v>13080</v>
      </c>
      <c r="Y2724" t="s">
        <v>13231</v>
      </c>
      <c r="AA2724" t="s">
        <v>57</v>
      </c>
      <c r="AB2724">
        <v>2500000</v>
      </c>
      <c r="AC2724">
        <v>43004</v>
      </c>
      <c r="AD2724">
        <v>0</v>
      </c>
      <c r="AE2724">
        <v>2500000</v>
      </c>
      <c r="AF2724" t="s">
        <v>57</v>
      </c>
      <c r="AG2724">
        <v>3</v>
      </c>
      <c r="AH2724" t="s">
        <v>63</v>
      </c>
      <c r="AI2724" t="s">
        <v>52</v>
      </c>
      <c r="AJ2724" t="s">
        <v>52</v>
      </c>
      <c r="AK2724" t="s">
        <v>52</v>
      </c>
      <c r="AL2724" t="s">
        <v>52</v>
      </c>
      <c r="AM2724" t="s">
        <v>52</v>
      </c>
      <c r="AN2724" t="s">
        <v>52</v>
      </c>
      <c r="AO2724" t="s">
        <v>52</v>
      </c>
      <c r="AP2724" t="s">
        <v>52</v>
      </c>
      <c r="AQ2724" t="s">
        <v>1624</v>
      </c>
    </row>
    <row r="2725" spans="1:43">
      <c r="A2725" t="s">
        <v>0</v>
      </c>
      <c r="B2725" t="s">
        <v>93</v>
      </c>
      <c r="C2725" t="s">
        <v>1182</v>
      </c>
      <c r="D2725" t="s">
        <v>13235</v>
      </c>
      <c r="E2725" t="s">
        <v>50</v>
      </c>
      <c r="F2725" t="s">
        <v>2</v>
      </c>
      <c r="G2725" t="s">
        <v>13236</v>
      </c>
      <c r="H2725" t="s">
        <v>52</v>
      </c>
      <c r="I2725" t="s">
        <v>13237</v>
      </c>
      <c r="J2725" t="s">
        <v>4923</v>
      </c>
      <c r="K2725" t="s">
        <v>52</v>
      </c>
      <c r="L2725" t="s">
        <v>143</v>
      </c>
      <c r="M2725" t="s">
        <v>52</v>
      </c>
      <c r="N2725" t="s">
        <v>395</v>
      </c>
      <c r="O2725" t="s">
        <v>57</v>
      </c>
      <c r="P2725" t="s">
        <v>52</v>
      </c>
      <c r="Q2725" t="s">
        <v>58</v>
      </c>
      <c r="R2725" t="s">
        <v>3</v>
      </c>
      <c r="S2725">
        <v>43033.425930127298</v>
      </c>
      <c r="T2725" t="s">
        <v>1624</v>
      </c>
      <c r="U2725" t="s">
        <v>9969</v>
      </c>
      <c r="V2725">
        <v>5000000</v>
      </c>
      <c r="W2725">
        <v>5000000</v>
      </c>
      <c r="X2725" t="s">
        <v>7471</v>
      </c>
      <c r="Y2725" t="s">
        <v>13231</v>
      </c>
      <c r="AA2725" t="s">
        <v>57</v>
      </c>
      <c r="AF2725" t="s">
        <v>57</v>
      </c>
      <c r="AG2725">
        <v>6</v>
      </c>
      <c r="AH2725" t="s">
        <v>63</v>
      </c>
      <c r="AI2725" t="s">
        <v>52</v>
      </c>
      <c r="AJ2725" t="s">
        <v>52</v>
      </c>
      <c r="AK2725" t="s">
        <v>52</v>
      </c>
      <c r="AL2725" t="s">
        <v>52</v>
      </c>
      <c r="AM2725" t="s">
        <v>52</v>
      </c>
      <c r="AN2725" t="s">
        <v>52</v>
      </c>
      <c r="AO2725" t="s">
        <v>52</v>
      </c>
      <c r="AP2725" t="s">
        <v>52</v>
      </c>
      <c r="AQ2725" t="s">
        <v>52</v>
      </c>
    </row>
    <row r="2726" spans="1:43">
      <c r="A2726" t="s">
        <v>0</v>
      </c>
      <c r="B2726" t="s">
        <v>273</v>
      </c>
      <c r="C2726" t="s">
        <v>9416</v>
      </c>
      <c r="D2726" t="s">
        <v>13238</v>
      </c>
      <c r="E2726" t="s">
        <v>50</v>
      </c>
      <c r="F2726" t="s">
        <v>2</v>
      </c>
      <c r="G2726" t="s">
        <v>13239</v>
      </c>
      <c r="H2726" t="s">
        <v>52</v>
      </c>
      <c r="I2726" t="s">
        <v>13240</v>
      </c>
      <c r="J2726" t="s">
        <v>4923</v>
      </c>
      <c r="K2726" t="s">
        <v>52</v>
      </c>
      <c r="L2726" t="s">
        <v>55</v>
      </c>
      <c r="M2726" t="s">
        <v>52</v>
      </c>
      <c r="N2726" t="s">
        <v>395</v>
      </c>
      <c r="O2726" t="s">
        <v>57</v>
      </c>
      <c r="P2726" t="s">
        <v>52</v>
      </c>
      <c r="Q2726" t="s">
        <v>99</v>
      </c>
      <c r="R2726" t="s">
        <v>3</v>
      </c>
      <c r="S2726">
        <v>43033.433263888903</v>
      </c>
      <c r="T2726" t="s">
        <v>1624</v>
      </c>
      <c r="U2726" t="s">
        <v>13241</v>
      </c>
      <c r="V2726">
        <v>2400000</v>
      </c>
      <c r="W2726">
        <v>2400000</v>
      </c>
      <c r="X2726" t="s">
        <v>4872</v>
      </c>
      <c r="Y2726" t="s">
        <v>13231</v>
      </c>
      <c r="AA2726" t="s">
        <v>57</v>
      </c>
      <c r="AF2726" t="s">
        <v>57</v>
      </c>
      <c r="AG2726">
        <v>3</v>
      </c>
      <c r="AH2726" t="s">
        <v>63</v>
      </c>
      <c r="AI2726" t="s">
        <v>52</v>
      </c>
      <c r="AJ2726" t="s">
        <v>52</v>
      </c>
      <c r="AK2726" t="s">
        <v>52</v>
      </c>
      <c r="AL2726" t="s">
        <v>52</v>
      </c>
      <c r="AM2726" t="s">
        <v>52</v>
      </c>
      <c r="AN2726" t="s">
        <v>52</v>
      </c>
      <c r="AO2726" t="s">
        <v>52</v>
      </c>
      <c r="AP2726" t="s">
        <v>52</v>
      </c>
      <c r="AQ2726" t="s">
        <v>52</v>
      </c>
    </row>
    <row r="2727" spans="1:43">
      <c r="A2727" t="s">
        <v>0</v>
      </c>
      <c r="B2727" t="s">
        <v>273</v>
      </c>
      <c r="C2727" t="s">
        <v>9416</v>
      </c>
      <c r="D2727" t="s">
        <v>13242</v>
      </c>
      <c r="E2727" t="s">
        <v>50</v>
      </c>
      <c r="F2727" t="s">
        <v>2</v>
      </c>
      <c r="G2727" t="s">
        <v>13243</v>
      </c>
      <c r="H2727" t="s">
        <v>52</v>
      </c>
      <c r="I2727" t="s">
        <v>13244</v>
      </c>
      <c r="J2727" t="s">
        <v>4923</v>
      </c>
      <c r="K2727" t="s">
        <v>52</v>
      </c>
      <c r="L2727" t="s">
        <v>55</v>
      </c>
      <c r="M2727" t="s">
        <v>52</v>
      </c>
      <c r="N2727" t="s">
        <v>395</v>
      </c>
      <c r="O2727" t="s">
        <v>57</v>
      </c>
      <c r="P2727" t="s">
        <v>52</v>
      </c>
      <c r="Q2727" t="s">
        <v>58</v>
      </c>
      <c r="R2727" t="s">
        <v>3</v>
      </c>
      <c r="S2727">
        <v>43033.4503932523</v>
      </c>
      <c r="T2727" t="s">
        <v>1624</v>
      </c>
      <c r="U2727" t="s">
        <v>13241</v>
      </c>
      <c r="V2727">
        <v>2500000</v>
      </c>
      <c r="W2727">
        <v>2500000</v>
      </c>
      <c r="X2727" t="s">
        <v>4896</v>
      </c>
      <c r="Y2727" t="s">
        <v>13231</v>
      </c>
      <c r="AA2727" t="s">
        <v>57</v>
      </c>
      <c r="AF2727" t="s">
        <v>57</v>
      </c>
      <c r="AG2727">
        <v>2</v>
      </c>
      <c r="AH2727" t="s">
        <v>63</v>
      </c>
      <c r="AI2727" t="s">
        <v>52</v>
      </c>
      <c r="AJ2727" t="s">
        <v>52</v>
      </c>
      <c r="AK2727" t="s">
        <v>52</v>
      </c>
      <c r="AL2727" t="s">
        <v>52</v>
      </c>
      <c r="AM2727" t="s">
        <v>52</v>
      </c>
      <c r="AN2727" t="s">
        <v>52</v>
      </c>
      <c r="AO2727" t="s">
        <v>52</v>
      </c>
      <c r="AP2727" t="s">
        <v>52</v>
      </c>
      <c r="AQ2727" t="s">
        <v>52</v>
      </c>
    </row>
    <row r="2728" spans="1:43">
      <c r="A2728" t="s">
        <v>0</v>
      </c>
      <c r="B2728" t="s">
        <v>93</v>
      </c>
      <c r="C2728" t="s">
        <v>5946</v>
      </c>
      <c r="D2728" t="s">
        <v>13245</v>
      </c>
      <c r="E2728" t="s">
        <v>50</v>
      </c>
      <c r="F2728" t="s">
        <v>2</v>
      </c>
      <c r="G2728" t="s">
        <v>13246</v>
      </c>
      <c r="H2728" t="s">
        <v>52</v>
      </c>
      <c r="I2728" t="s">
        <v>8885</v>
      </c>
      <c r="J2728" t="s">
        <v>4923</v>
      </c>
      <c r="K2728" t="s">
        <v>52</v>
      </c>
      <c r="L2728" t="s">
        <v>143</v>
      </c>
      <c r="M2728" t="s">
        <v>52</v>
      </c>
      <c r="N2728" t="s">
        <v>395</v>
      </c>
      <c r="O2728" t="s">
        <v>57</v>
      </c>
      <c r="P2728" t="s">
        <v>52</v>
      </c>
      <c r="Q2728" t="s">
        <v>58</v>
      </c>
      <c r="R2728" t="s">
        <v>70</v>
      </c>
      <c r="S2728">
        <v>43033.451755786999</v>
      </c>
      <c r="T2728" t="s">
        <v>1624</v>
      </c>
      <c r="U2728" t="s">
        <v>13247</v>
      </c>
      <c r="V2728">
        <v>8300000</v>
      </c>
      <c r="W2728">
        <v>8300000</v>
      </c>
      <c r="X2728" t="s">
        <v>7427</v>
      </c>
      <c r="Y2728" t="s">
        <v>13231</v>
      </c>
      <c r="AA2728" t="s">
        <v>57</v>
      </c>
      <c r="AB2728">
        <v>4800000</v>
      </c>
      <c r="AC2728">
        <v>42900</v>
      </c>
      <c r="AD2728">
        <v>0</v>
      </c>
      <c r="AE2728">
        <v>4800000</v>
      </c>
      <c r="AF2728" t="s">
        <v>57</v>
      </c>
      <c r="AG2728">
        <v>6</v>
      </c>
      <c r="AH2728" t="s">
        <v>63</v>
      </c>
      <c r="AI2728" t="s">
        <v>52</v>
      </c>
      <c r="AJ2728" t="s">
        <v>52</v>
      </c>
      <c r="AK2728" t="s">
        <v>52</v>
      </c>
      <c r="AL2728" t="s">
        <v>52</v>
      </c>
      <c r="AM2728" t="s">
        <v>52</v>
      </c>
      <c r="AN2728" t="s">
        <v>52</v>
      </c>
      <c r="AO2728" t="s">
        <v>52</v>
      </c>
      <c r="AP2728" t="s">
        <v>52</v>
      </c>
      <c r="AQ2728" t="s">
        <v>1624</v>
      </c>
    </row>
    <row r="2729" spans="1:43">
      <c r="A2729" t="s">
        <v>0</v>
      </c>
      <c r="B2729" t="s">
        <v>171</v>
      </c>
      <c r="C2729" t="s">
        <v>1574</v>
      </c>
      <c r="D2729" t="s">
        <v>13248</v>
      </c>
      <c r="E2729" t="s">
        <v>50</v>
      </c>
      <c r="F2729" t="s">
        <v>2</v>
      </c>
      <c r="G2729" t="s">
        <v>13249</v>
      </c>
      <c r="H2729" t="s">
        <v>52</v>
      </c>
      <c r="I2729" t="s">
        <v>13250</v>
      </c>
      <c r="J2729" t="s">
        <v>4923</v>
      </c>
      <c r="K2729" t="s">
        <v>52</v>
      </c>
      <c r="L2729" t="s">
        <v>143</v>
      </c>
      <c r="M2729" t="s">
        <v>52</v>
      </c>
      <c r="N2729" t="s">
        <v>395</v>
      </c>
      <c r="O2729" t="s">
        <v>57</v>
      </c>
      <c r="P2729" t="s">
        <v>52</v>
      </c>
      <c r="Q2729" t="s">
        <v>58</v>
      </c>
      <c r="R2729" t="s">
        <v>70</v>
      </c>
      <c r="S2729">
        <v>43033.453358761602</v>
      </c>
      <c r="T2729" t="s">
        <v>1624</v>
      </c>
      <c r="U2729" t="s">
        <v>13251</v>
      </c>
      <c r="V2729">
        <v>2500000</v>
      </c>
      <c r="W2729">
        <v>2500000</v>
      </c>
      <c r="X2729" t="s">
        <v>13252</v>
      </c>
      <c r="Y2729" t="s">
        <v>13231</v>
      </c>
      <c r="AA2729" t="s">
        <v>57</v>
      </c>
      <c r="AB2729">
        <v>2500000</v>
      </c>
      <c r="AC2729">
        <v>43006</v>
      </c>
      <c r="AD2729">
        <v>0</v>
      </c>
      <c r="AE2729">
        <v>2500000</v>
      </c>
      <c r="AF2729" t="s">
        <v>57</v>
      </c>
      <c r="AG2729">
        <v>6</v>
      </c>
      <c r="AH2729" t="s">
        <v>63</v>
      </c>
      <c r="AI2729" t="s">
        <v>52</v>
      </c>
      <c r="AJ2729" t="s">
        <v>52</v>
      </c>
      <c r="AK2729" t="s">
        <v>52</v>
      </c>
      <c r="AL2729" t="s">
        <v>52</v>
      </c>
      <c r="AM2729" t="s">
        <v>52</v>
      </c>
      <c r="AN2729" t="s">
        <v>52</v>
      </c>
      <c r="AO2729" t="s">
        <v>52</v>
      </c>
      <c r="AP2729" t="s">
        <v>52</v>
      </c>
      <c r="AQ2729" t="s">
        <v>1624</v>
      </c>
    </row>
    <row r="2730" spans="1:43">
      <c r="A2730" t="s">
        <v>0</v>
      </c>
      <c r="B2730" t="s">
        <v>273</v>
      </c>
      <c r="C2730" t="s">
        <v>274</v>
      </c>
      <c r="D2730" t="s">
        <v>13253</v>
      </c>
      <c r="E2730" t="s">
        <v>50</v>
      </c>
      <c r="F2730" t="s">
        <v>2</v>
      </c>
      <c r="G2730" t="s">
        <v>13254</v>
      </c>
      <c r="H2730" t="s">
        <v>52</v>
      </c>
      <c r="I2730" t="s">
        <v>13255</v>
      </c>
      <c r="J2730" t="s">
        <v>4923</v>
      </c>
      <c r="K2730" t="s">
        <v>52</v>
      </c>
      <c r="L2730" t="s">
        <v>143</v>
      </c>
      <c r="M2730" t="s">
        <v>52</v>
      </c>
      <c r="N2730" t="s">
        <v>395</v>
      </c>
      <c r="O2730" t="s">
        <v>57</v>
      </c>
      <c r="P2730" t="s">
        <v>52</v>
      </c>
      <c r="Q2730" t="s">
        <v>58</v>
      </c>
      <c r="R2730" t="s">
        <v>70</v>
      </c>
      <c r="S2730">
        <v>43033.465089432902</v>
      </c>
      <c r="T2730" t="s">
        <v>1624</v>
      </c>
      <c r="U2730" t="s">
        <v>8448</v>
      </c>
      <c r="V2730">
        <v>1030000</v>
      </c>
      <c r="W2730">
        <v>1030000</v>
      </c>
      <c r="X2730" t="s">
        <v>5283</v>
      </c>
      <c r="Y2730" t="s">
        <v>13231</v>
      </c>
      <c r="AA2730" t="s">
        <v>57</v>
      </c>
      <c r="AB2730">
        <v>1030000</v>
      </c>
      <c r="AC2730">
        <v>42976</v>
      </c>
      <c r="AD2730">
        <v>0</v>
      </c>
      <c r="AE2730">
        <v>1030000</v>
      </c>
      <c r="AF2730" t="s">
        <v>57</v>
      </c>
      <c r="AG2730">
        <v>7</v>
      </c>
      <c r="AH2730" t="s">
        <v>63</v>
      </c>
      <c r="AI2730" t="s">
        <v>52</v>
      </c>
      <c r="AJ2730" t="s">
        <v>52</v>
      </c>
      <c r="AK2730" t="s">
        <v>52</v>
      </c>
      <c r="AL2730" t="s">
        <v>52</v>
      </c>
      <c r="AM2730" t="s">
        <v>52</v>
      </c>
      <c r="AN2730" t="s">
        <v>52</v>
      </c>
      <c r="AO2730" t="s">
        <v>52</v>
      </c>
      <c r="AP2730" t="s">
        <v>52</v>
      </c>
      <c r="AQ2730" t="s">
        <v>1624</v>
      </c>
    </row>
    <row r="2731" spans="1:43">
      <c r="A2731" t="s">
        <v>0</v>
      </c>
      <c r="B2731" t="s">
        <v>273</v>
      </c>
      <c r="C2731" t="s">
        <v>274</v>
      </c>
      <c r="D2731" t="s">
        <v>13256</v>
      </c>
      <c r="E2731" t="s">
        <v>50</v>
      </c>
      <c r="F2731" t="s">
        <v>2</v>
      </c>
      <c r="G2731" t="s">
        <v>13257</v>
      </c>
      <c r="H2731" t="s">
        <v>52</v>
      </c>
      <c r="I2731" t="s">
        <v>13258</v>
      </c>
      <c r="J2731" t="s">
        <v>13259</v>
      </c>
      <c r="K2731" t="s">
        <v>52</v>
      </c>
      <c r="L2731" t="s">
        <v>55</v>
      </c>
      <c r="M2731" t="s">
        <v>52</v>
      </c>
      <c r="N2731" t="s">
        <v>56</v>
      </c>
      <c r="O2731" t="s">
        <v>57</v>
      </c>
      <c r="P2731" t="s">
        <v>52</v>
      </c>
      <c r="Q2731" t="s">
        <v>80</v>
      </c>
      <c r="R2731" t="s">
        <v>3</v>
      </c>
      <c r="S2731">
        <v>43033.484914004599</v>
      </c>
      <c r="T2731" t="s">
        <v>81</v>
      </c>
      <c r="U2731" t="s">
        <v>5202</v>
      </c>
      <c r="V2731">
        <v>6700000</v>
      </c>
      <c r="W2731">
        <v>6700000</v>
      </c>
      <c r="X2731" t="s">
        <v>12382</v>
      </c>
      <c r="Y2731" t="s">
        <v>13231</v>
      </c>
      <c r="AA2731" t="s">
        <v>57</v>
      </c>
      <c r="AF2731" t="s">
        <v>84</v>
      </c>
      <c r="AG2731">
        <v>10</v>
      </c>
      <c r="AH2731" t="s">
        <v>63</v>
      </c>
      <c r="AI2731" t="s">
        <v>52</v>
      </c>
      <c r="AJ2731" t="s">
        <v>52</v>
      </c>
      <c r="AK2731" t="s">
        <v>52</v>
      </c>
      <c r="AL2731" t="s">
        <v>52</v>
      </c>
      <c r="AM2731" t="s">
        <v>52</v>
      </c>
      <c r="AN2731" t="s">
        <v>52</v>
      </c>
      <c r="AO2731" t="s">
        <v>52</v>
      </c>
      <c r="AP2731" t="s">
        <v>52</v>
      </c>
      <c r="AQ2731" t="s">
        <v>52</v>
      </c>
    </row>
    <row r="2732" spans="1:43">
      <c r="A2732" t="s">
        <v>0</v>
      </c>
      <c r="B2732" t="s">
        <v>273</v>
      </c>
      <c r="C2732" t="s">
        <v>274</v>
      </c>
      <c r="D2732" t="s">
        <v>13260</v>
      </c>
      <c r="E2732" t="s">
        <v>50</v>
      </c>
      <c r="F2732" t="s">
        <v>2</v>
      </c>
      <c r="G2732" t="s">
        <v>13261</v>
      </c>
      <c r="H2732" t="s">
        <v>52</v>
      </c>
      <c r="I2732" t="s">
        <v>13262</v>
      </c>
      <c r="J2732" t="s">
        <v>13259</v>
      </c>
      <c r="K2732" t="s">
        <v>52</v>
      </c>
      <c r="L2732" t="s">
        <v>55</v>
      </c>
      <c r="M2732" t="s">
        <v>52</v>
      </c>
      <c r="N2732" t="s">
        <v>56</v>
      </c>
      <c r="O2732" t="s">
        <v>57</v>
      </c>
      <c r="P2732" t="s">
        <v>52</v>
      </c>
      <c r="Q2732" t="s">
        <v>80</v>
      </c>
      <c r="R2732" t="s">
        <v>3</v>
      </c>
      <c r="S2732">
        <v>43033.493791932902</v>
      </c>
      <c r="T2732" t="s">
        <v>81</v>
      </c>
      <c r="U2732" t="s">
        <v>10583</v>
      </c>
      <c r="V2732">
        <v>10000000</v>
      </c>
      <c r="W2732">
        <v>10000000</v>
      </c>
      <c r="X2732" t="s">
        <v>13016</v>
      </c>
      <c r="Y2732" t="s">
        <v>13231</v>
      </c>
      <c r="AA2732" t="s">
        <v>57</v>
      </c>
      <c r="AF2732" t="s">
        <v>57</v>
      </c>
      <c r="AG2732">
        <v>20</v>
      </c>
      <c r="AH2732" t="s">
        <v>63</v>
      </c>
      <c r="AI2732" t="s">
        <v>52</v>
      </c>
      <c r="AJ2732" t="s">
        <v>52</v>
      </c>
      <c r="AK2732" t="s">
        <v>52</v>
      </c>
      <c r="AL2732" t="s">
        <v>52</v>
      </c>
      <c r="AM2732" t="s">
        <v>52</v>
      </c>
      <c r="AN2732" t="s">
        <v>52</v>
      </c>
      <c r="AO2732" t="s">
        <v>52</v>
      </c>
      <c r="AP2732" t="s">
        <v>52</v>
      </c>
      <c r="AQ2732" t="s">
        <v>52</v>
      </c>
    </row>
    <row r="2733" spans="1:43">
      <c r="A2733" t="s">
        <v>0</v>
      </c>
      <c r="B2733" t="s">
        <v>47</v>
      </c>
      <c r="C2733" t="s">
        <v>5279</v>
      </c>
      <c r="D2733" t="s">
        <v>13263</v>
      </c>
      <c r="E2733" t="s">
        <v>50</v>
      </c>
      <c r="F2733" t="s">
        <v>2</v>
      </c>
      <c r="G2733" t="s">
        <v>13264</v>
      </c>
      <c r="H2733" t="s">
        <v>52</v>
      </c>
      <c r="I2733" t="s">
        <v>13265</v>
      </c>
      <c r="J2733" t="s">
        <v>13266</v>
      </c>
      <c r="K2733" t="s">
        <v>52</v>
      </c>
      <c r="L2733" t="s">
        <v>55</v>
      </c>
      <c r="M2733" t="s">
        <v>52</v>
      </c>
      <c r="N2733" t="s">
        <v>56</v>
      </c>
      <c r="O2733" t="s">
        <v>57</v>
      </c>
      <c r="P2733" t="s">
        <v>52</v>
      </c>
      <c r="Q2733" t="s">
        <v>58</v>
      </c>
      <c r="R2733" t="s">
        <v>70</v>
      </c>
      <c r="S2733">
        <v>43033.502446724502</v>
      </c>
      <c r="T2733" t="s">
        <v>547</v>
      </c>
      <c r="U2733" t="s">
        <v>7918</v>
      </c>
      <c r="V2733">
        <v>4300000</v>
      </c>
      <c r="W2733">
        <v>4300000</v>
      </c>
      <c r="X2733" t="s">
        <v>13144</v>
      </c>
      <c r="Y2733" t="s">
        <v>13231</v>
      </c>
      <c r="Z2733" t="s">
        <v>13267</v>
      </c>
      <c r="AA2733" t="s">
        <v>57</v>
      </c>
      <c r="AB2733">
        <v>6738</v>
      </c>
      <c r="AC2733">
        <v>43076</v>
      </c>
      <c r="AD2733">
        <v>0</v>
      </c>
      <c r="AE2733">
        <v>6738</v>
      </c>
      <c r="AF2733" t="s">
        <v>57</v>
      </c>
      <c r="AG2733">
        <v>10</v>
      </c>
      <c r="AH2733" t="s">
        <v>63</v>
      </c>
      <c r="AI2733" t="s">
        <v>52</v>
      </c>
      <c r="AJ2733" t="s">
        <v>52</v>
      </c>
      <c r="AK2733" t="s">
        <v>52</v>
      </c>
      <c r="AL2733" t="s">
        <v>52</v>
      </c>
      <c r="AM2733" t="s">
        <v>52</v>
      </c>
      <c r="AN2733" t="s">
        <v>52</v>
      </c>
      <c r="AO2733" t="s">
        <v>52</v>
      </c>
      <c r="AP2733" t="s">
        <v>52</v>
      </c>
      <c r="AQ2733" t="s">
        <v>547</v>
      </c>
    </row>
    <row r="2734" spans="1:43">
      <c r="A2734" t="s">
        <v>0</v>
      </c>
      <c r="B2734" t="s">
        <v>47</v>
      </c>
      <c r="C2734" t="s">
        <v>12507</v>
      </c>
      <c r="D2734" t="s">
        <v>13268</v>
      </c>
      <c r="E2734" t="s">
        <v>50</v>
      </c>
      <c r="F2734" t="s">
        <v>2</v>
      </c>
      <c r="G2734" t="s">
        <v>13269</v>
      </c>
      <c r="H2734" t="s">
        <v>52</v>
      </c>
      <c r="I2734" t="s">
        <v>13270</v>
      </c>
      <c r="J2734" t="s">
        <v>13271</v>
      </c>
      <c r="K2734" t="s">
        <v>52</v>
      </c>
      <c r="L2734" t="s">
        <v>143</v>
      </c>
      <c r="M2734" t="s">
        <v>52</v>
      </c>
      <c r="N2734" t="s">
        <v>733</v>
      </c>
      <c r="O2734" t="s">
        <v>57</v>
      </c>
      <c r="P2734" t="s">
        <v>52</v>
      </c>
      <c r="Q2734" t="s">
        <v>80</v>
      </c>
      <c r="R2734" t="s">
        <v>70</v>
      </c>
      <c r="S2734">
        <v>43033.777112615702</v>
      </c>
      <c r="T2734" t="s">
        <v>81</v>
      </c>
      <c r="U2734" t="s">
        <v>5842</v>
      </c>
      <c r="V2734">
        <v>1800000</v>
      </c>
      <c r="W2734">
        <v>1800000</v>
      </c>
      <c r="X2734" t="s">
        <v>7746</v>
      </c>
      <c r="Y2734" t="s">
        <v>13231</v>
      </c>
      <c r="Z2734" t="s">
        <v>13272</v>
      </c>
      <c r="AA2734" t="s">
        <v>84</v>
      </c>
      <c r="AB2734">
        <v>1800000</v>
      </c>
      <c r="AC2734">
        <v>43033.777118055601</v>
      </c>
      <c r="AD2734">
        <v>0</v>
      </c>
      <c r="AE2734">
        <v>1800000</v>
      </c>
      <c r="AF2734" t="s">
        <v>57</v>
      </c>
      <c r="AG2734">
        <v>4</v>
      </c>
      <c r="AH2734" t="s">
        <v>63</v>
      </c>
      <c r="AI2734" t="s">
        <v>52</v>
      </c>
      <c r="AJ2734" t="s">
        <v>52</v>
      </c>
      <c r="AK2734" t="s">
        <v>52</v>
      </c>
      <c r="AL2734" t="s">
        <v>52</v>
      </c>
      <c r="AM2734" t="s">
        <v>52</v>
      </c>
      <c r="AN2734" t="s">
        <v>52</v>
      </c>
      <c r="AO2734" t="s">
        <v>52</v>
      </c>
      <c r="AP2734" t="s">
        <v>52</v>
      </c>
      <c r="AQ2734" t="s">
        <v>81</v>
      </c>
    </row>
    <row r="2735" spans="1:43">
      <c r="A2735" t="s">
        <v>0</v>
      </c>
      <c r="B2735" t="s">
        <v>324</v>
      </c>
      <c r="C2735" t="s">
        <v>325</v>
      </c>
      <c r="D2735" t="s">
        <v>13273</v>
      </c>
      <c r="E2735" t="s">
        <v>50</v>
      </c>
      <c r="F2735" t="s">
        <v>2</v>
      </c>
      <c r="G2735" t="s">
        <v>13274</v>
      </c>
      <c r="H2735" t="s">
        <v>52</v>
      </c>
      <c r="I2735" t="s">
        <v>13275</v>
      </c>
      <c r="J2735" t="s">
        <v>13276</v>
      </c>
      <c r="K2735" t="s">
        <v>52</v>
      </c>
      <c r="L2735" t="s">
        <v>55</v>
      </c>
      <c r="M2735" t="s">
        <v>52</v>
      </c>
      <c r="N2735" t="s">
        <v>56</v>
      </c>
      <c r="O2735" t="s">
        <v>57</v>
      </c>
      <c r="P2735" t="s">
        <v>52</v>
      </c>
      <c r="Q2735" t="s">
        <v>80</v>
      </c>
      <c r="R2735" t="s">
        <v>3</v>
      </c>
      <c r="S2735">
        <v>43033.795117129601</v>
      </c>
      <c r="T2735" t="s">
        <v>81</v>
      </c>
      <c r="U2735" t="s">
        <v>13277</v>
      </c>
      <c r="V2735">
        <v>1500000</v>
      </c>
      <c r="W2735">
        <v>1500000</v>
      </c>
      <c r="X2735" t="s">
        <v>13231</v>
      </c>
      <c r="Y2735" t="s">
        <v>13231</v>
      </c>
      <c r="AA2735" t="s">
        <v>57</v>
      </c>
      <c r="AF2735" t="s">
        <v>84</v>
      </c>
      <c r="AG2735">
        <v>3</v>
      </c>
      <c r="AH2735" t="s">
        <v>63</v>
      </c>
      <c r="AI2735" t="s">
        <v>52</v>
      </c>
      <c r="AJ2735" t="s">
        <v>52</v>
      </c>
      <c r="AK2735" t="s">
        <v>52</v>
      </c>
      <c r="AL2735" t="s">
        <v>52</v>
      </c>
      <c r="AM2735" t="s">
        <v>52</v>
      </c>
      <c r="AN2735" t="s">
        <v>52</v>
      </c>
      <c r="AO2735" t="s">
        <v>52</v>
      </c>
      <c r="AP2735" t="s">
        <v>52</v>
      </c>
      <c r="AQ2735" t="s">
        <v>52</v>
      </c>
    </row>
    <row r="2736" spans="1:43">
      <c r="A2736" t="s">
        <v>0</v>
      </c>
      <c r="B2736" t="s">
        <v>454</v>
      </c>
      <c r="C2736" t="s">
        <v>455</v>
      </c>
      <c r="D2736" t="s">
        <v>13278</v>
      </c>
      <c r="E2736" t="s">
        <v>50</v>
      </c>
      <c r="F2736" t="s">
        <v>2</v>
      </c>
      <c r="G2736" t="s">
        <v>13279</v>
      </c>
      <c r="H2736" t="s">
        <v>52</v>
      </c>
      <c r="I2736" t="s">
        <v>13280</v>
      </c>
      <c r="J2736" t="s">
        <v>13281</v>
      </c>
      <c r="K2736" t="s">
        <v>52</v>
      </c>
      <c r="L2736" t="s">
        <v>55</v>
      </c>
      <c r="M2736" t="s">
        <v>52</v>
      </c>
      <c r="N2736" t="s">
        <v>56</v>
      </c>
      <c r="O2736" t="s">
        <v>57</v>
      </c>
      <c r="P2736" t="s">
        <v>52</v>
      </c>
      <c r="Q2736" t="s">
        <v>58</v>
      </c>
      <c r="R2736" t="s">
        <v>70</v>
      </c>
      <c r="S2736">
        <v>43034.648099768499</v>
      </c>
      <c r="T2736" t="s">
        <v>59</v>
      </c>
      <c r="U2736" t="s">
        <v>1238</v>
      </c>
      <c r="V2736">
        <v>2375000</v>
      </c>
      <c r="W2736">
        <v>2375000</v>
      </c>
      <c r="X2736" t="s">
        <v>13169</v>
      </c>
      <c r="Y2736" t="s">
        <v>12302</v>
      </c>
      <c r="Z2736" t="s">
        <v>13282</v>
      </c>
      <c r="AA2736" t="s">
        <v>57</v>
      </c>
      <c r="AB2736">
        <v>1995000</v>
      </c>
      <c r="AC2736">
        <v>43042</v>
      </c>
      <c r="AD2736">
        <v>0</v>
      </c>
      <c r="AE2736">
        <v>1995000</v>
      </c>
      <c r="AF2736" t="s">
        <v>57</v>
      </c>
      <c r="AG2736">
        <v>8</v>
      </c>
      <c r="AH2736" t="s">
        <v>63</v>
      </c>
      <c r="AI2736" t="s">
        <v>52</v>
      </c>
      <c r="AJ2736" t="s">
        <v>52</v>
      </c>
      <c r="AK2736" t="s">
        <v>52</v>
      </c>
      <c r="AL2736" t="s">
        <v>52</v>
      </c>
      <c r="AM2736" t="s">
        <v>52</v>
      </c>
      <c r="AN2736" t="s">
        <v>52</v>
      </c>
      <c r="AO2736" t="s">
        <v>52</v>
      </c>
      <c r="AP2736" t="s">
        <v>52</v>
      </c>
      <c r="AQ2736" t="s">
        <v>59</v>
      </c>
    </row>
    <row r="2737" spans="1:43">
      <c r="A2737" t="s">
        <v>0</v>
      </c>
      <c r="B2737" t="s">
        <v>171</v>
      </c>
      <c r="C2737" t="s">
        <v>1060</v>
      </c>
      <c r="D2737" t="s">
        <v>13283</v>
      </c>
      <c r="E2737" t="s">
        <v>50</v>
      </c>
      <c r="F2737" t="s">
        <v>2</v>
      </c>
      <c r="G2737" t="s">
        <v>13284</v>
      </c>
      <c r="H2737" t="s">
        <v>52</v>
      </c>
      <c r="I2737" t="s">
        <v>13285</v>
      </c>
      <c r="J2737" t="s">
        <v>13286</v>
      </c>
      <c r="K2737" t="s">
        <v>52</v>
      </c>
      <c r="L2737" t="s">
        <v>55</v>
      </c>
      <c r="M2737" t="s">
        <v>52</v>
      </c>
      <c r="N2737" t="s">
        <v>56</v>
      </c>
      <c r="O2737" t="s">
        <v>57</v>
      </c>
      <c r="P2737" t="s">
        <v>52</v>
      </c>
      <c r="Q2737" t="s">
        <v>80</v>
      </c>
      <c r="R2737" t="s">
        <v>3</v>
      </c>
      <c r="S2737">
        <v>43034.664152743098</v>
      </c>
      <c r="T2737" t="s">
        <v>5058</v>
      </c>
      <c r="U2737" t="s">
        <v>6695</v>
      </c>
      <c r="V2737">
        <v>2225000</v>
      </c>
      <c r="W2737">
        <v>2225000</v>
      </c>
      <c r="X2737" t="s">
        <v>13231</v>
      </c>
      <c r="Y2737" t="s">
        <v>12302</v>
      </c>
      <c r="AA2737" t="s">
        <v>57</v>
      </c>
      <c r="AF2737" t="s">
        <v>84</v>
      </c>
      <c r="AG2737">
        <v>7</v>
      </c>
      <c r="AH2737" t="s">
        <v>63</v>
      </c>
      <c r="AI2737" t="s">
        <v>52</v>
      </c>
      <c r="AJ2737" t="s">
        <v>52</v>
      </c>
      <c r="AK2737" t="s">
        <v>52</v>
      </c>
      <c r="AL2737" t="s">
        <v>52</v>
      </c>
      <c r="AM2737" t="s">
        <v>52</v>
      </c>
      <c r="AN2737" t="s">
        <v>52</v>
      </c>
      <c r="AO2737" t="s">
        <v>52</v>
      </c>
      <c r="AP2737" t="s">
        <v>52</v>
      </c>
      <c r="AQ2737" t="s">
        <v>52</v>
      </c>
    </row>
    <row r="2738" spans="1:43">
      <c r="A2738" t="s">
        <v>0</v>
      </c>
      <c r="B2738" t="s">
        <v>171</v>
      </c>
      <c r="C2738" t="s">
        <v>1060</v>
      </c>
      <c r="D2738" t="s">
        <v>13287</v>
      </c>
      <c r="E2738" t="s">
        <v>50</v>
      </c>
      <c r="F2738" t="s">
        <v>2</v>
      </c>
      <c r="G2738" t="s">
        <v>13288</v>
      </c>
      <c r="H2738" t="s">
        <v>52</v>
      </c>
      <c r="I2738" t="s">
        <v>13289</v>
      </c>
      <c r="J2738" t="s">
        <v>13290</v>
      </c>
      <c r="K2738" t="s">
        <v>52</v>
      </c>
      <c r="L2738" t="s">
        <v>143</v>
      </c>
      <c r="M2738" t="s">
        <v>52</v>
      </c>
      <c r="N2738" t="s">
        <v>144</v>
      </c>
      <c r="O2738" t="s">
        <v>57</v>
      </c>
      <c r="P2738" t="s">
        <v>52</v>
      </c>
      <c r="Q2738" t="s">
        <v>80</v>
      </c>
      <c r="R2738" t="s">
        <v>3</v>
      </c>
      <c r="S2738">
        <v>43034.665472372697</v>
      </c>
      <c r="T2738" t="s">
        <v>5058</v>
      </c>
      <c r="U2738" t="s">
        <v>6695</v>
      </c>
      <c r="V2738">
        <v>2225000</v>
      </c>
      <c r="W2738">
        <v>2225000</v>
      </c>
      <c r="X2738" t="s">
        <v>13231</v>
      </c>
      <c r="Y2738" t="s">
        <v>12302</v>
      </c>
      <c r="AA2738" t="s">
        <v>57</v>
      </c>
      <c r="AF2738" t="s">
        <v>84</v>
      </c>
      <c r="AG2738">
        <v>10</v>
      </c>
      <c r="AH2738" t="s">
        <v>63</v>
      </c>
      <c r="AI2738" t="s">
        <v>52</v>
      </c>
      <c r="AJ2738" t="s">
        <v>52</v>
      </c>
      <c r="AK2738" t="s">
        <v>52</v>
      </c>
      <c r="AL2738" t="s">
        <v>52</v>
      </c>
      <c r="AM2738" t="s">
        <v>52</v>
      </c>
      <c r="AN2738" t="s">
        <v>52</v>
      </c>
      <c r="AO2738" t="s">
        <v>52</v>
      </c>
      <c r="AP2738" t="s">
        <v>52</v>
      </c>
      <c r="AQ2738" t="s">
        <v>52</v>
      </c>
    </row>
    <row r="2739" spans="1:43">
      <c r="A2739" t="s">
        <v>0</v>
      </c>
      <c r="B2739" t="s">
        <v>47</v>
      </c>
      <c r="C2739" t="s">
        <v>3489</v>
      </c>
      <c r="D2739" t="s">
        <v>13291</v>
      </c>
      <c r="E2739" t="s">
        <v>50</v>
      </c>
      <c r="F2739" t="s">
        <v>2</v>
      </c>
      <c r="G2739" t="s">
        <v>13292</v>
      </c>
      <c r="H2739" t="s">
        <v>52</v>
      </c>
      <c r="I2739" t="s">
        <v>13293</v>
      </c>
      <c r="J2739" t="s">
        <v>13294</v>
      </c>
      <c r="K2739" t="s">
        <v>52</v>
      </c>
      <c r="L2739" t="s">
        <v>55</v>
      </c>
      <c r="M2739" t="s">
        <v>52</v>
      </c>
      <c r="N2739" t="s">
        <v>395</v>
      </c>
      <c r="O2739" t="s">
        <v>57</v>
      </c>
      <c r="P2739" t="s">
        <v>52</v>
      </c>
      <c r="Q2739" t="s">
        <v>58</v>
      </c>
      <c r="R2739" t="s">
        <v>70</v>
      </c>
      <c r="S2739">
        <v>43034.685244444401</v>
      </c>
      <c r="T2739" t="s">
        <v>59</v>
      </c>
      <c r="U2739" t="s">
        <v>1233</v>
      </c>
      <c r="V2739">
        <v>6250000</v>
      </c>
      <c r="W2739">
        <v>6250000</v>
      </c>
      <c r="X2739" t="s">
        <v>4964</v>
      </c>
      <c r="Y2739" t="s">
        <v>12302</v>
      </c>
      <c r="Z2739" t="s">
        <v>13295</v>
      </c>
      <c r="AA2739" t="s">
        <v>84</v>
      </c>
      <c r="AB2739">
        <v>6250000</v>
      </c>
      <c r="AC2739">
        <v>42949</v>
      </c>
      <c r="AD2739">
        <v>0</v>
      </c>
      <c r="AE2739">
        <v>6250000</v>
      </c>
      <c r="AF2739" t="s">
        <v>57</v>
      </c>
      <c r="AG2739">
        <v>10</v>
      </c>
      <c r="AH2739" t="s">
        <v>63</v>
      </c>
      <c r="AI2739" t="s">
        <v>52</v>
      </c>
      <c r="AJ2739" t="s">
        <v>52</v>
      </c>
      <c r="AK2739" t="s">
        <v>52</v>
      </c>
      <c r="AL2739" t="s">
        <v>52</v>
      </c>
      <c r="AM2739" t="s">
        <v>52</v>
      </c>
      <c r="AN2739" t="s">
        <v>52</v>
      </c>
      <c r="AO2739" t="s">
        <v>52</v>
      </c>
      <c r="AP2739" t="s">
        <v>52</v>
      </c>
      <c r="AQ2739" t="s">
        <v>59</v>
      </c>
    </row>
    <row r="2740" spans="1:43">
      <c r="A2740" t="s">
        <v>0</v>
      </c>
      <c r="B2740" t="s">
        <v>324</v>
      </c>
      <c r="C2740" t="s">
        <v>1734</v>
      </c>
      <c r="D2740" t="s">
        <v>13296</v>
      </c>
      <c r="E2740" t="s">
        <v>50</v>
      </c>
      <c r="F2740" t="s">
        <v>2</v>
      </c>
      <c r="G2740" t="s">
        <v>13297</v>
      </c>
      <c r="H2740" t="s">
        <v>52</v>
      </c>
      <c r="I2740" t="s">
        <v>13298</v>
      </c>
      <c r="J2740" t="s">
        <v>13299</v>
      </c>
      <c r="K2740" t="s">
        <v>52</v>
      </c>
      <c r="L2740" t="s">
        <v>55</v>
      </c>
      <c r="M2740" t="s">
        <v>52</v>
      </c>
      <c r="N2740" t="s">
        <v>56</v>
      </c>
      <c r="O2740" t="s">
        <v>57</v>
      </c>
      <c r="P2740" t="s">
        <v>52</v>
      </c>
      <c r="Q2740" t="s">
        <v>80</v>
      </c>
      <c r="R2740" t="s">
        <v>3</v>
      </c>
      <c r="S2740">
        <v>43035.448542326398</v>
      </c>
      <c r="T2740" t="s">
        <v>81</v>
      </c>
      <c r="U2740" t="s">
        <v>13300</v>
      </c>
      <c r="V2740">
        <v>1700000</v>
      </c>
      <c r="W2740">
        <v>1700000</v>
      </c>
      <c r="X2740" t="s">
        <v>12272</v>
      </c>
      <c r="Y2740" t="s">
        <v>12272</v>
      </c>
      <c r="AA2740" t="s">
        <v>57</v>
      </c>
      <c r="AF2740" t="s">
        <v>84</v>
      </c>
      <c r="AG2740">
        <v>3</v>
      </c>
      <c r="AH2740" t="s">
        <v>63</v>
      </c>
      <c r="AI2740" t="s">
        <v>52</v>
      </c>
      <c r="AJ2740" t="s">
        <v>52</v>
      </c>
      <c r="AK2740" t="s">
        <v>52</v>
      </c>
      <c r="AL2740" t="s">
        <v>52</v>
      </c>
      <c r="AM2740" t="s">
        <v>52</v>
      </c>
      <c r="AN2740" t="s">
        <v>52</v>
      </c>
      <c r="AO2740" t="s">
        <v>52</v>
      </c>
      <c r="AP2740" t="s">
        <v>52</v>
      </c>
      <c r="AQ2740" t="s">
        <v>52</v>
      </c>
    </row>
    <row r="2741" spans="1:43">
      <c r="A2741" t="s">
        <v>0</v>
      </c>
      <c r="B2741" t="s">
        <v>171</v>
      </c>
      <c r="C2741" t="s">
        <v>2647</v>
      </c>
      <c r="D2741" t="s">
        <v>13301</v>
      </c>
      <c r="E2741" t="s">
        <v>50</v>
      </c>
      <c r="F2741" t="s">
        <v>2</v>
      </c>
      <c r="G2741" t="s">
        <v>13302</v>
      </c>
      <c r="H2741" t="s">
        <v>52</v>
      </c>
      <c r="I2741" t="s">
        <v>13303</v>
      </c>
      <c r="J2741" t="s">
        <v>4923</v>
      </c>
      <c r="K2741" t="s">
        <v>52</v>
      </c>
      <c r="L2741" t="s">
        <v>143</v>
      </c>
      <c r="M2741" t="s">
        <v>52</v>
      </c>
      <c r="N2741" t="s">
        <v>395</v>
      </c>
      <c r="O2741" t="s">
        <v>57</v>
      </c>
      <c r="P2741" t="s">
        <v>52</v>
      </c>
      <c r="Q2741" t="s">
        <v>58</v>
      </c>
      <c r="R2741" t="s">
        <v>3</v>
      </c>
      <c r="S2741">
        <v>43035.511951736102</v>
      </c>
      <c r="T2741" t="s">
        <v>1624</v>
      </c>
      <c r="U2741" t="s">
        <v>8905</v>
      </c>
      <c r="V2741">
        <v>1200000</v>
      </c>
      <c r="W2741">
        <v>1200000</v>
      </c>
      <c r="X2741" t="s">
        <v>6132</v>
      </c>
      <c r="Y2741" t="s">
        <v>12272</v>
      </c>
      <c r="AA2741" t="s">
        <v>57</v>
      </c>
      <c r="AF2741" t="s">
        <v>57</v>
      </c>
      <c r="AG2741">
        <v>3</v>
      </c>
      <c r="AH2741" t="s">
        <v>63</v>
      </c>
      <c r="AI2741" t="s">
        <v>52</v>
      </c>
      <c r="AJ2741" t="s">
        <v>52</v>
      </c>
      <c r="AK2741" t="s">
        <v>52</v>
      </c>
      <c r="AL2741" t="s">
        <v>52</v>
      </c>
      <c r="AM2741" t="s">
        <v>52</v>
      </c>
      <c r="AN2741" t="s">
        <v>52</v>
      </c>
      <c r="AO2741" t="s">
        <v>52</v>
      </c>
      <c r="AP2741" t="s">
        <v>52</v>
      </c>
      <c r="AQ2741" t="s">
        <v>52</v>
      </c>
    </row>
    <row r="2742" spans="1:43">
      <c r="A2742" t="s">
        <v>0</v>
      </c>
      <c r="B2742" t="s">
        <v>171</v>
      </c>
      <c r="C2742" t="s">
        <v>10432</v>
      </c>
      <c r="D2742" t="s">
        <v>13304</v>
      </c>
      <c r="E2742" t="s">
        <v>50</v>
      </c>
      <c r="F2742" t="s">
        <v>2</v>
      </c>
      <c r="G2742" t="s">
        <v>13305</v>
      </c>
      <c r="H2742" t="s">
        <v>52</v>
      </c>
      <c r="I2742" t="s">
        <v>13306</v>
      </c>
      <c r="J2742" t="s">
        <v>4923</v>
      </c>
      <c r="K2742" t="s">
        <v>52</v>
      </c>
      <c r="L2742" t="s">
        <v>143</v>
      </c>
      <c r="M2742" t="s">
        <v>52</v>
      </c>
      <c r="N2742" t="s">
        <v>395</v>
      </c>
      <c r="O2742" t="s">
        <v>57</v>
      </c>
      <c r="P2742" t="s">
        <v>52</v>
      </c>
      <c r="Q2742" t="s">
        <v>58</v>
      </c>
      <c r="R2742" t="s">
        <v>70</v>
      </c>
      <c r="S2742">
        <v>43035.514193437499</v>
      </c>
      <c r="T2742" t="s">
        <v>1624</v>
      </c>
      <c r="U2742" t="s">
        <v>11276</v>
      </c>
      <c r="V2742">
        <v>1380000</v>
      </c>
      <c r="W2742">
        <v>1380000</v>
      </c>
      <c r="X2742" t="s">
        <v>4964</v>
      </c>
      <c r="Y2742" t="s">
        <v>12272</v>
      </c>
      <c r="AA2742" t="s">
        <v>57</v>
      </c>
      <c r="AB2742">
        <v>1380000</v>
      </c>
      <c r="AC2742">
        <v>42949</v>
      </c>
      <c r="AD2742">
        <v>0</v>
      </c>
      <c r="AE2742">
        <v>1380000</v>
      </c>
      <c r="AF2742" t="s">
        <v>57</v>
      </c>
      <c r="AG2742">
        <v>3</v>
      </c>
      <c r="AH2742" t="s">
        <v>63</v>
      </c>
      <c r="AI2742" t="s">
        <v>52</v>
      </c>
      <c r="AJ2742" t="s">
        <v>52</v>
      </c>
      <c r="AK2742" t="s">
        <v>52</v>
      </c>
      <c r="AL2742" t="s">
        <v>52</v>
      </c>
      <c r="AM2742" t="s">
        <v>52</v>
      </c>
      <c r="AN2742" t="s">
        <v>52</v>
      </c>
      <c r="AO2742" t="s">
        <v>52</v>
      </c>
      <c r="AP2742" t="s">
        <v>52</v>
      </c>
      <c r="AQ2742" t="s">
        <v>1624</v>
      </c>
    </row>
    <row r="2743" spans="1:43">
      <c r="A2743" t="s">
        <v>0</v>
      </c>
      <c r="B2743" t="s">
        <v>85</v>
      </c>
      <c r="C2743" t="s">
        <v>871</v>
      </c>
      <c r="D2743" t="s">
        <v>13307</v>
      </c>
      <c r="E2743" t="s">
        <v>50</v>
      </c>
      <c r="F2743" t="s">
        <v>2</v>
      </c>
      <c r="G2743" t="s">
        <v>13308</v>
      </c>
      <c r="H2743" t="s">
        <v>52</v>
      </c>
      <c r="I2743" t="s">
        <v>13309</v>
      </c>
      <c r="J2743" t="s">
        <v>4923</v>
      </c>
      <c r="K2743" t="s">
        <v>52</v>
      </c>
      <c r="L2743" t="s">
        <v>143</v>
      </c>
      <c r="M2743" t="s">
        <v>52</v>
      </c>
      <c r="N2743" t="s">
        <v>395</v>
      </c>
      <c r="O2743" t="s">
        <v>57</v>
      </c>
      <c r="P2743" t="s">
        <v>52</v>
      </c>
      <c r="Q2743" t="s">
        <v>99</v>
      </c>
      <c r="R2743" t="s">
        <v>70</v>
      </c>
      <c r="S2743">
        <v>43035.5160873032</v>
      </c>
      <c r="T2743" t="s">
        <v>1624</v>
      </c>
      <c r="U2743" t="s">
        <v>4041</v>
      </c>
      <c r="V2743">
        <v>9279000</v>
      </c>
      <c r="W2743">
        <v>9279000</v>
      </c>
      <c r="X2743" t="s">
        <v>13016</v>
      </c>
      <c r="Y2743" t="s">
        <v>12272</v>
      </c>
      <c r="AA2743" t="s">
        <v>57</v>
      </c>
      <c r="AB2743">
        <v>900000</v>
      </c>
      <c r="AC2743">
        <v>43020</v>
      </c>
      <c r="AD2743">
        <v>0</v>
      </c>
      <c r="AE2743">
        <v>900000</v>
      </c>
      <c r="AF2743" t="s">
        <v>57</v>
      </c>
      <c r="AG2743">
        <v>5</v>
      </c>
      <c r="AH2743" t="s">
        <v>63</v>
      </c>
      <c r="AI2743" t="s">
        <v>52</v>
      </c>
      <c r="AJ2743" t="s">
        <v>52</v>
      </c>
      <c r="AK2743" t="s">
        <v>52</v>
      </c>
      <c r="AL2743" t="s">
        <v>52</v>
      </c>
      <c r="AM2743" t="s">
        <v>52</v>
      </c>
      <c r="AN2743" t="s">
        <v>52</v>
      </c>
      <c r="AO2743" t="s">
        <v>52</v>
      </c>
      <c r="AP2743" t="s">
        <v>52</v>
      </c>
      <c r="AQ2743" t="s">
        <v>1624</v>
      </c>
    </row>
    <row r="2744" spans="1:43">
      <c r="A2744" t="s">
        <v>0</v>
      </c>
      <c r="B2744" t="s">
        <v>171</v>
      </c>
      <c r="C2744" t="s">
        <v>1693</v>
      </c>
      <c r="D2744" t="s">
        <v>13310</v>
      </c>
      <c r="E2744" t="s">
        <v>50</v>
      </c>
      <c r="F2744" t="s">
        <v>2</v>
      </c>
      <c r="G2744" t="s">
        <v>13311</v>
      </c>
      <c r="H2744" t="s">
        <v>52</v>
      </c>
      <c r="I2744" t="s">
        <v>13312</v>
      </c>
      <c r="J2744" t="s">
        <v>4923</v>
      </c>
      <c r="K2744" t="s">
        <v>52</v>
      </c>
      <c r="L2744" t="s">
        <v>55</v>
      </c>
      <c r="M2744" t="s">
        <v>52</v>
      </c>
      <c r="N2744" t="s">
        <v>395</v>
      </c>
      <c r="O2744" t="s">
        <v>57</v>
      </c>
      <c r="P2744" t="s">
        <v>52</v>
      </c>
      <c r="Q2744" t="s">
        <v>58</v>
      </c>
      <c r="R2744" t="s">
        <v>70</v>
      </c>
      <c r="S2744">
        <v>43035.517773530097</v>
      </c>
      <c r="T2744" t="s">
        <v>1624</v>
      </c>
      <c r="U2744" t="s">
        <v>8473</v>
      </c>
      <c r="V2744">
        <v>1725000</v>
      </c>
      <c r="W2744">
        <v>1725000</v>
      </c>
      <c r="X2744" t="s">
        <v>13019</v>
      </c>
      <c r="Y2744" t="s">
        <v>12272</v>
      </c>
      <c r="AA2744" t="s">
        <v>57</v>
      </c>
      <c r="AB2744">
        <v>1725000</v>
      </c>
      <c r="AC2744">
        <v>43019</v>
      </c>
      <c r="AD2744">
        <v>0</v>
      </c>
      <c r="AE2744">
        <v>1725000</v>
      </c>
      <c r="AF2744" t="s">
        <v>57</v>
      </c>
      <c r="AG2744">
        <v>8</v>
      </c>
      <c r="AH2744" t="s">
        <v>63</v>
      </c>
      <c r="AI2744" t="s">
        <v>52</v>
      </c>
      <c r="AJ2744" t="s">
        <v>52</v>
      </c>
      <c r="AK2744" t="s">
        <v>52</v>
      </c>
      <c r="AL2744" t="s">
        <v>52</v>
      </c>
      <c r="AM2744" t="s">
        <v>52</v>
      </c>
      <c r="AN2744" t="s">
        <v>52</v>
      </c>
      <c r="AO2744" t="s">
        <v>52</v>
      </c>
      <c r="AP2744" t="s">
        <v>52</v>
      </c>
      <c r="AQ2744" t="s">
        <v>1624</v>
      </c>
    </row>
    <row r="2745" spans="1:43">
      <c r="A2745" t="s">
        <v>0</v>
      </c>
      <c r="B2745" t="s">
        <v>1503</v>
      </c>
      <c r="C2745" t="s">
        <v>3469</v>
      </c>
      <c r="D2745" t="s">
        <v>13313</v>
      </c>
      <c r="E2745" t="s">
        <v>50</v>
      </c>
      <c r="F2745" t="s">
        <v>2</v>
      </c>
      <c r="G2745" t="s">
        <v>13314</v>
      </c>
      <c r="H2745" t="s">
        <v>52</v>
      </c>
      <c r="I2745" t="s">
        <v>13315</v>
      </c>
      <c r="J2745" t="s">
        <v>4923</v>
      </c>
      <c r="K2745" t="s">
        <v>52</v>
      </c>
      <c r="L2745" t="s">
        <v>55</v>
      </c>
      <c r="M2745" t="s">
        <v>52</v>
      </c>
      <c r="N2745" t="s">
        <v>107</v>
      </c>
      <c r="O2745" t="s">
        <v>57</v>
      </c>
      <c r="P2745" t="s">
        <v>52</v>
      </c>
      <c r="Q2745" t="s">
        <v>99</v>
      </c>
      <c r="R2745" t="s">
        <v>3</v>
      </c>
      <c r="S2745">
        <v>43035.519889664298</v>
      </c>
      <c r="T2745" t="s">
        <v>1624</v>
      </c>
      <c r="U2745" t="s">
        <v>4053</v>
      </c>
      <c r="V2745">
        <v>1500000</v>
      </c>
      <c r="W2745">
        <v>1500000</v>
      </c>
      <c r="X2745" t="s">
        <v>13252</v>
      </c>
      <c r="Y2745" t="s">
        <v>12272</v>
      </c>
      <c r="AA2745" t="s">
        <v>57</v>
      </c>
      <c r="AF2745" t="s">
        <v>57</v>
      </c>
      <c r="AG2745">
        <v>3</v>
      </c>
      <c r="AH2745" t="s">
        <v>63</v>
      </c>
      <c r="AI2745" t="s">
        <v>52</v>
      </c>
      <c r="AJ2745" t="s">
        <v>52</v>
      </c>
      <c r="AK2745" t="s">
        <v>52</v>
      </c>
      <c r="AL2745" t="s">
        <v>52</v>
      </c>
      <c r="AM2745" t="s">
        <v>52</v>
      </c>
      <c r="AN2745" t="s">
        <v>52</v>
      </c>
      <c r="AO2745" t="s">
        <v>52</v>
      </c>
      <c r="AP2745" t="s">
        <v>52</v>
      </c>
      <c r="AQ2745" t="s">
        <v>52</v>
      </c>
    </row>
    <row r="2746" spans="1:43">
      <c r="A2746" t="s">
        <v>0</v>
      </c>
      <c r="B2746" t="s">
        <v>171</v>
      </c>
      <c r="C2746" t="s">
        <v>1257</v>
      </c>
      <c r="D2746" t="s">
        <v>13316</v>
      </c>
      <c r="E2746" t="s">
        <v>50</v>
      </c>
      <c r="F2746" t="s">
        <v>2</v>
      </c>
      <c r="G2746" t="s">
        <v>13317</v>
      </c>
      <c r="H2746" t="s">
        <v>52</v>
      </c>
      <c r="I2746" t="s">
        <v>13318</v>
      </c>
      <c r="J2746" t="s">
        <v>4923</v>
      </c>
      <c r="K2746" t="s">
        <v>52</v>
      </c>
      <c r="L2746" t="s">
        <v>55</v>
      </c>
      <c r="M2746" t="s">
        <v>52</v>
      </c>
      <c r="O2746" t="s">
        <v>57</v>
      </c>
      <c r="P2746" t="s">
        <v>52</v>
      </c>
      <c r="Q2746" t="s">
        <v>58</v>
      </c>
      <c r="R2746" t="s">
        <v>70</v>
      </c>
      <c r="S2746">
        <v>43035.521101701401</v>
      </c>
      <c r="T2746" t="s">
        <v>1624</v>
      </c>
      <c r="U2746" t="s">
        <v>13319</v>
      </c>
      <c r="V2746">
        <v>1000000</v>
      </c>
      <c r="W2746">
        <v>1000000</v>
      </c>
      <c r="X2746" t="s">
        <v>5004</v>
      </c>
      <c r="Y2746" t="s">
        <v>12272</v>
      </c>
      <c r="AA2746" t="s">
        <v>57</v>
      </c>
      <c r="AB2746">
        <v>1000000</v>
      </c>
      <c r="AC2746">
        <v>42916</v>
      </c>
      <c r="AD2746">
        <v>0</v>
      </c>
      <c r="AE2746">
        <v>1000000</v>
      </c>
      <c r="AF2746" t="s">
        <v>57</v>
      </c>
      <c r="AG2746">
        <v>4</v>
      </c>
      <c r="AH2746" t="s">
        <v>63</v>
      </c>
      <c r="AI2746" t="s">
        <v>52</v>
      </c>
      <c r="AJ2746" t="s">
        <v>52</v>
      </c>
      <c r="AK2746" t="s">
        <v>52</v>
      </c>
      <c r="AL2746" t="s">
        <v>52</v>
      </c>
      <c r="AM2746" t="s">
        <v>52</v>
      </c>
      <c r="AN2746" t="s">
        <v>52</v>
      </c>
      <c r="AO2746" t="s">
        <v>52</v>
      </c>
      <c r="AP2746" t="s">
        <v>52</v>
      </c>
      <c r="AQ2746" t="s">
        <v>1624</v>
      </c>
    </row>
    <row r="2747" spans="1:43">
      <c r="A2747" t="s">
        <v>0</v>
      </c>
      <c r="B2747" t="s">
        <v>171</v>
      </c>
      <c r="C2747" t="s">
        <v>1060</v>
      </c>
      <c r="D2747" t="s">
        <v>13320</v>
      </c>
      <c r="E2747" t="s">
        <v>50</v>
      </c>
      <c r="F2747" t="s">
        <v>2</v>
      </c>
      <c r="G2747" t="s">
        <v>13321</v>
      </c>
      <c r="H2747" t="s">
        <v>52</v>
      </c>
      <c r="I2747" t="s">
        <v>13322</v>
      </c>
      <c r="J2747" t="s">
        <v>13323</v>
      </c>
      <c r="K2747" t="s">
        <v>52</v>
      </c>
      <c r="L2747" t="s">
        <v>55</v>
      </c>
      <c r="M2747" t="s">
        <v>52</v>
      </c>
      <c r="N2747" t="s">
        <v>56</v>
      </c>
      <c r="O2747" t="s">
        <v>57</v>
      </c>
      <c r="P2747" t="s">
        <v>52</v>
      </c>
      <c r="Q2747" t="s">
        <v>58</v>
      </c>
      <c r="R2747" t="s">
        <v>3</v>
      </c>
      <c r="S2747">
        <v>43035.5629483796</v>
      </c>
      <c r="T2747" t="s">
        <v>5058</v>
      </c>
      <c r="U2747" t="s">
        <v>6695</v>
      </c>
      <c r="V2747">
        <v>2250000</v>
      </c>
      <c r="W2747">
        <v>2250000</v>
      </c>
      <c r="X2747" t="s">
        <v>12302</v>
      </c>
      <c r="Y2747" t="s">
        <v>12272</v>
      </c>
      <c r="AA2747" t="s">
        <v>57</v>
      </c>
      <c r="AF2747" t="s">
        <v>84</v>
      </c>
      <c r="AG2747">
        <v>6</v>
      </c>
      <c r="AH2747" t="s">
        <v>63</v>
      </c>
      <c r="AI2747" t="s">
        <v>52</v>
      </c>
      <c r="AJ2747" t="s">
        <v>52</v>
      </c>
      <c r="AK2747" t="s">
        <v>52</v>
      </c>
      <c r="AL2747" t="s">
        <v>52</v>
      </c>
      <c r="AM2747" t="s">
        <v>52</v>
      </c>
      <c r="AN2747" t="s">
        <v>52</v>
      </c>
      <c r="AO2747" t="s">
        <v>52</v>
      </c>
      <c r="AP2747" t="s">
        <v>52</v>
      </c>
      <c r="AQ2747" t="s">
        <v>52</v>
      </c>
    </row>
    <row r="2748" spans="1:43">
      <c r="A2748" t="s">
        <v>0</v>
      </c>
      <c r="B2748" t="s">
        <v>171</v>
      </c>
      <c r="C2748" t="s">
        <v>3395</v>
      </c>
      <c r="D2748" t="s">
        <v>13324</v>
      </c>
      <c r="E2748" t="s">
        <v>50</v>
      </c>
      <c r="F2748" t="s">
        <v>2</v>
      </c>
      <c r="G2748" t="s">
        <v>13325</v>
      </c>
      <c r="H2748" t="s">
        <v>52</v>
      </c>
      <c r="I2748" t="s">
        <v>13326</v>
      </c>
      <c r="J2748" t="s">
        <v>13327</v>
      </c>
      <c r="K2748" t="s">
        <v>52</v>
      </c>
      <c r="L2748" t="s">
        <v>143</v>
      </c>
      <c r="M2748" t="s">
        <v>52</v>
      </c>
      <c r="N2748" t="s">
        <v>144</v>
      </c>
      <c r="O2748" t="s">
        <v>57</v>
      </c>
      <c r="P2748" t="s">
        <v>52</v>
      </c>
      <c r="Q2748" t="s">
        <v>58</v>
      </c>
      <c r="R2748" t="s">
        <v>70</v>
      </c>
      <c r="S2748">
        <v>43035.727013460702</v>
      </c>
      <c r="T2748" t="s">
        <v>5058</v>
      </c>
      <c r="U2748" t="s">
        <v>13328</v>
      </c>
      <c r="V2748">
        <v>2450000</v>
      </c>
      <c r="W2748">
        <v>2450000</v>
      </c>
      <c r="X2748" t="s">
        <v>12272</v>
      </c>
      <c r="Y2748" t="s">
        <v>12272</v>
      </c>
      <c r="Z2748" t="s">
        <v>13329</v>
      </c>
      <c r="AA2748" t="s">
        <v>57</v>
      </c>
      <c r="AB2748">
        <v>1800000</v>
      </c>
      <c r="AC2748">
        <v>43099.5527083333</v>
      </c>
      <c r="AD2748">
        <v>0</v>
      </c>
      <c r="AE2748">
        <v>1800000</v>
      </c>
      <c r="AF2748" t="s">
        <v>57</v>
      </c>
      <c r="AG2748">
        <v>6</v>
      </c>
      <c r="AH2748" t="s">
        <v>63</v>
      </c>
      <c r="AI2748" t="s">
        <v>52</v>
      </c>
      <c r="AJ2748" t="s">
        <v>52</v>
      </c>
      <c r="AK2748" t="s">
        <v>52</v>
      </c>
      <c r="AL2748" t="s">
        <v>52</v>
      </c>
      <c r="AM2748" t="s">
        <v>52</v>
      </c>
      <c r="AN2748" t="s">
        <v>52</v>
      </c>
      <c r="AO2748" t="s">
        <v>52</v>
      </c>
      <c r="AP2748" t="s">
        <v>52</v>
      </c>
      <c r="AQ2748" t="s">
        <v>5058</v>
      </c>
    </row>
    <row r="2749" spans="1:43">
      <c r="A2749" t="s">
        <v>0</v>
      </c>
      <c r="B2749" t="s">
        <v>93</v>
      </c>
      <c r="C2749" t="s">
        <v>1182</v>
      </c>
      <c r="D2749" t="s">
        <v>13330</v>
      </c>
      <c r="E2749" t="s">
        <v>50</v>
      </c>
      <c r="F2749" t="s">
        <v>2</v>
      </c>
      <c r="G2749" t="s">
        <v>13331</v>
      </c>
      <c r="H2749" t="s">
        <v>52</v>
      </c>
      <c r="I2749" t="s">
        <v>13332</v>
      </c>
      <c r="J2749" t="s">
        <v>4923</v>
      </c>
      <c r="K2749" t="s">
        <v>52</v>
      </c>
      <c r="L2749" t="s">
        <v>143</v>
      </c>
      <c r="M2749" t="s">
        <v>52</v>
      </c>
      <c r="N2749" t="s">
        <v>395</v>
      </c>
      <c r="O2749" t="s">
        <v>57</v>
      </c>
      <c r="P2749" t="s">
        <v>52</v>
      </c>
      <c r="Q2749" t="s">
        <v>58</v>
      </c>
      <c r="R2749" t="s">
        <v>3</v>
      </c>
      <c r="S2749">
        <v>43038.502705787003</v>
      </c>
      <c r="T2749" t="s">
        <v>1624</v>
      </c>
      <c r="U2749" t="s">
        <v>13333</v>
      </c>
      <c r="V2749">
        <v>1500000</v>
      </c>
      <c r="W2749">
        <v>1500000</v>
      </c>
      <c r="X2749" t="s">
        <v>13334</v>
      </c>
      <c r="Y2749" t="s">
        <v>12357</v>
      </c>
      <c r="AA2749" t="s">
        <v>57</v>
      </c>
      <c r="AF2749" t="s">
        <v>57</v>
      </c>
      <c r="AG2749">
        <v>6</v>
      </c>
      <c r="AH2749" t="s">
        <v>63</v>
      </c>
      <c r="AI2749" t="s">
        <v>52</v>
      </c>
      <c r="AJ2749" t="s">
        <v>52</v>
      </c>
      <c r="AK2749" t="s">
        <v>52</v>
      </c>
      <c r="AL2749" t="s">
        <v>52</v>
      </c>
      <c r="AM2749" t="s">
        <v>52</v>
      </c>
      <c r="AN2749" t="s">
        <v>52</v>
      </c>
      <c r="AO2749" t="s">
        <v>52</v>
      </c>
      <c r="AP2749" t="s">
        <v>52</v>
      </c>
      <c r="AQ2749" t="s">
        <v>52</v>
      </c>
    </row>
    <row r="2750" spans="1:43">
      <c r="A2750" t="s">
        <v>0</v>
      </c>
      <c r="B2750" t="s">
        <v>93</v>
      </c>
      <c r="C2750" t="s">
        <v>1182</v>
      </c>
      <c r="D2750" t="s">
        <v>13335</v>
      </c>
      <c r="E2750" t="s">
        <v>50</v>
      </c>
      <c r="F2750" t="s">
        <v>2</v>
      </c>
      <c r="G2750" t="s">
        <v>6741</v>
      </c>
      <c r="H2750" t="s">
        <v>52</v>
      </c>
      <c r="I2750" t="s">
        <v>13336</v>
      </c>
      <c r="J2750" t="s">
        <v>4923</v>
      </c>
      <c r="K2750" t="s">
        <v>52</v>
      </c>
      <c r="L2750" t="s">
        <v>143</v>
      </c>
      <c r="M2750" t="s">
        <v>52</v>
      </c>
      <c r="N2750" t="s">
        <v>395</v>
      </c>
      <c r="O2750" t="s">
        <v>57</v>
      </c>
      <c r="P2750" t="s">
        <v>52</v>
      </c>
      <c r="Q2750" t="s">
        <v>58</v>
      </c>
      <c r="R2750" t="s">
        <v>3</v>
      </c>
      <c r="S2750">
        <v>43038.530814849502</v>
      </c>
      <c r="T2750" t="s">
        <v>1624</v>
      </c>
      <c r="U2750" t="s">
        <v>13333</v>
      </c>
      <c r="V2750">
        <v>1000000</v>
      </c>
      <c r="W2750">
        <v>1000000</v>
      </c>
      <c r="X2750" t="s">
        <v>5072</v>
      </c>
      <c r="Y2750" t="s">
        <v>12357</v>
      </c>
      <c r="AA2750" t="s">
        <v>57</v>
      </c>
      <c r="AF2750" t="s">
        <v>57</v>
      </c>
      <c r="AG2750">
        <v>2</v>
      </c>
      <c r="AH2750" t="s">
        <v>63</v>
      </c>
      <c r="AI2750" t="s">
        <v>52</v>
      </c>
      <c r="AJ2750" t="s">
        <v>52</v>
      </c>
      <c r="AK2750" t="s">
        <v>52</v>
      </c>
      <c r="AL2750" t="s">
        <v>52</v>
      </c>
      <c r="AM2750" t="s">
        <v>52</v>
      </c>
      <c r="AN2750" t="s">
        <v>52</v>
      </c>
      <c r="AO2750" t="s">
        <v>52</v>
      </c>
      <c r="AP2750" t="s">
        <v>52</v>
      </c>
      <c r="AQ2750" t="s">
        <v>52</v>
      </c>
    </row>
    <row r="2751" spans="1:43">
      <c r="A2751" t="s">
        <v>0</v>
      </c>
      <c r="B2751" t="s">
        <v>476</v>
      </c>
      <c r="C2751" t="s">
        <v>1813</v>
      </c>
      <c r="D2751" t="s">
        <v>13337</v>
      </c>
      <c r="E2751" t="s">
        <v>50</v>
      </c>
      <c r="F2751" t="s">
        <v>2</v>
      </c>
      <c r="G2751" t="s">
        <v>13338</v>
      </c>
      <c r="H2751" t="s">
        <v>52</v>
      </c>
      <c r="I2751" t="s">
        <v>13339</v>
      </c>
      <c r="J2751" t="s">
        <v>4923</v>
      </c>
      <c r="K2751" t="s">
        <v>52</v>
      </c>
      <c r="L2751" t="s">
        <v>143</v>
      </c>
      <c r="M2751" t="s">
        <v>52</v>
      </c>
      <c r="N2751" t="s">
        <v>395</v>
      </c>
      <c r="O2751" t="s">
        <v>57</v>
      </c>
      <c r="P2751" t="s">
        <v>52</v>
      </c>
      <c r="Q2751" t="s">
        <v>58</v>
      </c>
      <c r="R2751" t="s">
        <v>3</v>
      </c>
      <c r="S2751">
        <v>43038.532223530099</v>
      </c>
      <c r="T2751" t="s">
        <v>1624</v>
      </c>
      <c r="U2751" t="s">
        <v>8773</v>
      </c>
      <c r="V2751">
        <v>1996000</v>
      </c>
      <c r="W2751">
        <v>1996000</v>
      </c>
      <c r="X2751" t="s">
        <v>13081</v>
      </c>
      <c r="Y2751" t="s">
        <v>12357</v>
      </c>
      <c r="AA2751" t="s">
        <v>57</v>
      </c>
      <c r="AF2751" t="s">
        <v>57</v>
      </c>
      <c r="AG2751">
        <v>2</v>
      </c>
      <c r="AH2751" t="s">
        <v>63</v>
      </c>
      <c r="AI2751" t="s">
        <v>52</v>
      </c>
      <c r="AJ2751" t="s">
        <v>52</v>
      </c>
      <c r="AK2751" t="s">
        <v>52</v>
      </c>
      <c r="AL2751" t="s">
        <v>52</v>
      </c>
      <c r="AM2751" t="s">
        <v>52</v>
      </c>
      <c r="AN2751" t="s">
        <v>52</v>
      </c>
      <c r="AO2751" t="s">
        <v>52</v>
      </c>
      <c r="AP2751" t="s">
        <v>52</v>
      </c>
      <c r="AQ2751" t="s">
        <v>52</v>
      </c>
    </row>
    <row r="2752" spans="1:43">
      <c r="A2752" t="s">
        <v>0</v>
      </c>
      <c r="B2752" t="s">
        <v>64</v>
      </c>
      <c r="C2752" t="s">
        <v>65</v>
      </c>
      <c r="D2752" t="s">
        <v>13340</v>
      </c>
      <c r="E2752" t="s">
        <v>50</v>
      </c>
      <c r="F2752" t="s">
        <v>2</v>
      </c>
      <c r="G2752" t="s">
        <v>13341</v>
      </c>
      <c r="H2752" t="s">
        <v>52</v>
      </c>
      <c r="I2752" t="s">
        <v>13342</v>
      </c>
      <c r="J2752" t="s">
        <v>4923</v>
      </c>
      <c r="K2752" t="s">
        <v>52</v>
      </c>
      <c r="L2752" t="s">
        <v>143</v>
      </c>
      <c r="M2752" t="s">
        <v>52</v>
      </c>
      <c r="N2752" t="s">
        <v>395</v>
      </c>
      <c r="O2752" t="s">
        <v>57</v>
      </c>
      <c r="P2752" t="s">
        <v>52</v>
      </c>
      <c r="Q2752" t="s">
        <v>58</v>
      </c>
      <c r="R2752" t="s">
        <v>70</v>
      </c>
      <c r="S2752">
        <v>43038.533759571801</v>
      </c>
      <c r="T2752" t="s">
        <v>1624</v>
      </c>
      <c r="U2752" t="s">
        <v>8791</v>
      </c>
      <c r="V2752">
        <v>2500000</v>
      </c>
      <c r="W2752">
        <v>2500000</v>
      </c>
      <c r="X2752" t="s">
        <v>13080</v>
      </c>
      <c r="Y2752" t="s">
        <v>12357</v>
      </c>
      <c r="AA2752" t="s">
        <v>57</v>
      </c>
      <c r="AB2752">
        <v>2500000</v>
      </c>
      <c r="AC2752">
        <v>43004</v>
      </c>
      <c r="AD2752">
        <v>0</v>
      </c>
      <c r="AE2752">
        <v>2500000</v>
      </c>
      <c r="AF2752" t="s">
        <v>57</v>
      </c>
      <c r="AG2752">
        <v>3</v>
      </c>
      <c r="AH2752" t="s">
        <v>63</v>
      </c>
      <c r="AI2752" t="s">
        <v>52</v>
      </c>
      <c r="AJ2752" t="s">
        <v>52</v>
      </c>
      <c r="AK2752" t="s">
        <v>52</v>
      </c>
      <c r="AL2752" t="s">
        <v>52</v>
      </c>
      <c r="AM2752" t="s">
        <v>52</v>
      </c>
      <c r="AN2752" t="s">
        <v>52</v>
      </c>
      <c r="AO2752" t="s">
        <v>52</v>
      </c>
      <c r="AP2752" t="s">
        <v>52</v>
      </c>
      <c r="AQ2752" t="s">
        <v>1624</v>
      </c>
    </row>
    <row r="2753" spans="1:43">
      <c r="A2753" t="s">
        <v>0</v>
      </c>
      <c r="B2753" t="s">
        <v>310</v>
      </c>
      <c r="C2753" t="s">
        <v>311</v>
      </c>
      <c r="D2753" t="s">
        <v>13343</v>
      </c>
      <c r="E2753" t="s">
        <v>50</v>
      </c>
      <c r="F2753" t="s">
        <v>2</v>
      </c>
      <c r="G2753" t="s">
        <v>13344</v>
      </c>
      <c r="H2753" t="s">
        <v>52</v>
      </c>
      <c r="I2753" t="s">
        <v>13345</v>
      </c>
      <c r="J2753" t="s">
        <v>4923</v>
      </c>
      <c r="K2753" t="s">
        <v>52</v>
      </c>
      <c r="L2753" t="s">
        <v>143</v>
      </c>
      <c r="M2753" t="s">
        <v>52</v>
      </c>
      <c r="N2753" t="s">
        <v>395</v>
      </c>
      <c r="O2753" t="s">
        <v>57</v>
      </c>
      <c r="P2753" t="s">
        <v>52</v>
      </c>
      <c r="Q2753" t="s">
        <v>58</v>
      </c>
      <c r="R2753" t="s">
        <v>3</v>
      </c>
      <c r="S2753">
        <v>43038.536200381903</v>
      </c>
      <c r="T2753" t="s">
        <v>1624</v>
      </c>
      <c r="U2753" t="s">
        <v>13346</v>
      </c>
      <c r="V2753">
        <v>1361825</v>
      </c>
      <c r="W2753">
        <v>1361825</v>
      </c>
      <c r="X2753" t="s">
        <v>13252</v>
      </c>
      <c r="Y2753" t="s">
        <v>12357</v>
      </c>
      <c r="AA2753" t="s">
        <v>57</v>
      </c>
      <c r="AF2753" t="s">
        <v>57</v>
      </c>
      <c r="AG2753">
        <v>7</v>
      </c>
      <c r="AH2753" t="s">
        <v>63</v>
      </c>
      <c r="AI2753" t="s">
        <v>52</v>
      </c>
      <c r="AJ2753" t="s">
        <v>52</v>
      </c>
      <c r="AK2753" t="s">
        <v>52</v>
      </c>
      <c r="AL2753" t="s">
        <v>52</v>
      </c>
      <c r="AM2753" t="s">
        <v>52</v>
      </c>
      <c r="AN2753" t="s">
        <v>52</v>
      </c>
      <c r="AO2753" t="s">
        <v>52</v>
      </c>
      <c r="AP2753" t="s">
        <v>52</v>
      </c>
      <c r="AQ2753" t="s">
        <v>52</v>
      </c>
    </row>
    <row r="2754" spans="1:43">
      <c r="A2754" t="s">
        <v>0</v>
      </c>
      <c r="B2754" t="s">
        <v>64</v>
      </c>
      <c r="C2754" t="s">
        <v>13347</v>
      </c>
      <c r="D2754" t="s">
        <v>13348</v>
      </c>
      <c r="E2754" t="s">
        <v>50</v>
      </c>
      <c r="F2754" t="s">
        <v>2</v>
      </c>
      <c r="G2754" t="s">
        <v>13349</v>
      </c>
      <c r="H2754" t="s">
        <v>52</v>
      </c>
      <c r="I2754" t="s">
        <v>13350</v>
      </c>
      <c r="J2754" t="s">
        <v>13351</v>
      </c>
      <c r="K2754" t="s">
        <v>52</v>
      </c>
      <c r="L2754" t="s">
        <v>55</v>
      </c>
      <c r="M2754" t="s">
        <v>52</v>
      </c>
      <c r="O2754" t="s">
        <v>57</v>
      </c>
      <c r="P2754" t="s">
        <v>52</v>
      </c>
      <c r="Q2754" t="s">
        <v>80</v>
      </c>
      <c r="R2754" t="s">
        <v>3</v>
      </c>
      <c r="S2754">
        <v>43038.579734872699</v>
      </c>
      <c r="T2754" t="s">
        <v>81</v>
      </c>
      <c r="U2754" t="s">
        <v>452</v>
      </c>
      <c r="V2754">
        <v>2000000</v>
      </c>
      <c r="W2754">
        <v>2000000</v>
      </c>
      <c r="X2754" t="s">
        <v>12357</v>
      </c>
      <c r="Y2754" t="s">
        <v>12357</v>
      </c>
      <c r="AA2754" t="s">
        <v>57</v>
      </c>
      <c r="AF2754" t="s">
        <v>57</v>
      </c>
      <c r="AG2754">
        <v>5</v>
      </c>
      <c r="AH2754" t="s">
        <v>63</v>
      </c>
      <c r="AI2754" t="s">
        <v>52</v>
      </c>
      <c r="AJ2754" t="s">
        <v>52</v>
      </c>
      <c r="AK2754" t="s">
        <v>52</v>
      </c>
      <c r="AL2754" t="s">
        <v>52</v>
      </c>
      <c r="AM2754" t="s">
        <v>52</v>
      </c>
      <c r="AN2754" t="s">
        <v>52</v>
      </c>
      <c r="AO2754" t="s">
        <v>52</v>
      </c>
      <c r="AP2754" t="s">
        <v>52</v>
      </c>
      <c r="AQ2754" t="s">
        <v>52</v>
      </c>
    </row>
    <row r="2755" spans="1:43">
      <c r="A2755" t="s">
        <v>0</v>
      </c>
      <c r="B2755" t="s">
        <v>792</v>
      </c>
      <c r="C2755" t="s">
        <v>6076</v>
      </c>
      <c r="D2755" t="s">
        <v>13352</v>
      </c>
      <c r="E2755" t="s">
        <v>50</v>
      </c>
      <c r="F2755" t="s">
        <v>2</v>
      </c>
      <c r="G2755" t="s">
        <v>13353</v>
      </c>
      <c r="H2755" t="s">
        <v>52</v>
      </c>
      <c r="I2755" t="s">
        <v>13354</v>
      </c>
      <c r="J2755" t="s">
        <v>13355</v>
      </c>
      <c r="K2755" t="s">
        <v>52</v>
      </c>
      <c r="L2755" t="s">
        <v>55</v>
      </c>
      <c r="M2755" t="s">
        <v>52</v>
      </c>
      <c r="N2755" t="s">
        <v>56</v>
      </c>
      <c r="O2755" t="s">
        <v>57</v>
      </c>
      <c r="P2755" t="s">
        <v>52</v>
      </c>
      <c r="Q2755" t="s">
        <v>80</v>
      </c>
      <c r="R2755" t="s">
        <v>3</v>
      </c>
      <c r="S2755">
        <v>43038.617235648097</v>
      </c>
      <c r="T2755" t="s">
        <v>81</v>
      </c>
      <c r="U2755" t="s">
        <v>6081</v>
      </c>
      <c r="V2755">
        <v>1500000</v>
      </c>
      <c r="W2755">
        <v>1500000</v>
      </c>
      <c r="X2755" t="s">
        <v>12357</v>
      </c>
      <c r="Y2755" t="s">
        <v>12357</v>
      </c>
      <c r="AA2755" t="s">
        <v>57</v>
      </c>
      <c r="AF2755" t="s">
        <v>57</v>
      </c>
      <c r="AG2755">
        <v>2</v>
      </c>
      <c r="AH2755" t="s">
        <v>63</v>
      </c>
      <c r="AI2755" t="s">
        <v>52</v>
      </c>
      <c r="AJ2755" t="s">
        <v>52</v>
      </c>
      <c r="AK2755" t="s">
        <v>52</v>
      </c>
      <c r="AL2755" t="s">
        <v>52</v>
      </c>
      <c r="AM2755" t="s">
        <v>52</v>
      </c>
      <c r="AN2755" t="s">
        <v>52</v>
      </c>
      <c r="AO2755" t="s">
        <v>52</v>
      </c>
      <c r="AP2755" t="s">
        <v>52</v>
      </c>
      <c r="AQ2755" t="s">
        <v>52</v>
      </c>
    </row>
    <row r="2756" spans="1:43">
      <c r="A2756" t="s">
        <v>0</v>
      </c>
      <c r="B2756" t="s">
        <v>265</v>
      </c>
      <c r="C2756" t="s">
        <v>13356</v>
      </c>
      <c r="D2756" t="s">
        <v>13357</v>
      </c>
      <c r="E2756" t="s">
        <v>50</v>
      </c>
      <c r="F2756" t="s">
        <v>2</v>
      </c>
      <c r="G2756" t="s">
        <v>13358</v>
      </c>
      <c r="H2756" t="s">
        <v>52</v>
      </c>
      <c r="I2756" t="s">
        <v>13359</v>
      </c>
      <c r="J2756" t="s">
        <v>13360</v>
      </c>
      <c r="K2756" t="s">
        <v>52</v>
      </c>
      <c r="L2756" t="s">
        <v>55</v>
      </c>
      <c r="M2756" t="s">
        <v>52</v>
      </c>
      <c r="N2756" t="s">
        <v>56</v>
      </c>
      <c r="O2756" t="s">
        <v>57</v>
      </c>
      <c r="P2756" t="s">
        <v>52</v>
      </c>
      <c r="Q2756" t="s">
        <v>80</v>
      </c>
      <c r="R2756" t="s">
        <v>3</v>
      </c>
      <c r="S2756">
        <v>43038.643160416701</v>
      </c>
      <c r="T2756" t="s">
        <v>81</v>
      </c>
      <c r="U2756" t="s">
        <v>13361</v>
      </c>
      <c r="V2756">
        <v>3000000</v>
      </c>
      <c r="W2756">
        <v>3000000</v>
      </c>
      <c r="X2756" t="s">
        <v>12357</v>
      </c>
      <c r="Y2756" t="s">
        <v>12357</v>
      </c>
      <c r="AA2756" t="s">
        <v>57</v>
      </c>
      <c r="AF2756" t="s">
        <v>84</v>
      </c>
      <c r="AG2756">
        <v>10</v>
      </c>
      <c r="AH2756" t="s">
        <v>63</v>
      </c>
      <c r="AI2756" t="s">
        <v>52</v>
      </c>
      <c r="AJ2756" t="s">
        <v>52</v>
      </c>
      <c r="AK2756" t="s">
        <v>52</v>
      </c>
      <c r="AL2756" t="s">
        <v>52</v>
      </c>
      <c r="AM2756" t="s">
        <v>52</v>
      </c>
      <c r="AN2756" t="s">
        <v>52</v>
      </c>
      <c r="AO2756" t="s">
        <v>52</v>
      </c>
      <c r="AP2756" t="s">
        <v>52</v>
      </c>
      <c r="AQ2756" t="s">
        <v>52</v>
      </c>
    </row>
    <row r="2757" spans="1:43">
      <c r="A2757" t="s">
        <v>0</v>
      </c>
      <c r="B2757" t="s">
        <v>64</v>
      </c>
      <c r="C2757" t="s">
        <v>1708</v>
      </c>
      <c r="D2757" t="s">
        <v>13362</v>
      </c>
      <c r="E2757" t="s">
        <v>50</v>
      </c>
      <c r="F2757" t="s">
        <v>2</v>
      </c>
      <c r="G2757" t="s">
        <v>13363</v>
      </c>
      <c r="H2757" t="s">
        <v>52</v>
      </c>
      <c r="I2757" t="s">
        <v>13364</v>
      </c>
      <c r="J2757" t="s">
        <v>13365</v>
      </c>
      <c r="K2757" t="s">
        <v>52</v>
      </c>
      <c r="L2757" t="s">
        <v>55</v>
      </c>
      <c r="M2757" t="s">
        <v>52</v>
      </c>
      <c r="N2757" t="s">
        <v>56</v>
      </c>
      <c r="O2757" t="s">
        <v>57</v>
      </c>
      <c r="P2757" t="s">
        <v>52</v>
      </c>
      <c r="Q2757" t="s">
        <v>58</v>
      </c>
      <c r="R2757" t="s">
        <v>70</v>
      </c>
      <c r="S2757">
        <v>43038.644871296303</v>
      </c>
      <c r="T2757" t="s">
        <v>81</v>
      </c>
      <c r="U2757" t="s">
        <v>13366</v>
      </c>
      <c r="V2757">
        <v>1284000</v>
      </c>
      <c r="W2757">
        <v>1284000</v>
      </c>
      <c r="X2757" t="s">
        <v>12357</v>
      </c>
      <c r="Y2757" t="s">
        <v>12357</v>
      </c>
      <c r="Z2757" t="s">
        <v>13367</v>
      </c>
      <c r="AA2757" t="s">
        <v>84</v>
      </c>
      <c r="AB2757">
        <v>1284000</v>
      </c>
      <c r="AC2757">
        <v>43112</v>
      </c>
      <c r="AD2757">
        <v>0</v>
      </c>
      <c r="AE2757">
        <v>1284000</v>
      </c>
      <c r="AF2757" t="s">
        <v>84</v>
      </c>
      <c r="AG2757">
        <v>8</v>
      </c>
      <c r="AH2757" t="s">
        <v>63</v>
      </c>
      <c r="AI2757" t="s">
        <v>52</v>
      </c>
      <c r="AJ2757" t="s">
        <v>52</v>
      </c>
      <c r="AK2757" t="s">
        <v>52</v>
      </c>
      <c r="AL2757" t="s">
        <v>52</v>
      </c>
      <c r="AM2757" t="s">
        <v>52</v>
      </c>
      <c r="AN2757" t="s">
        <v>52</v>
      </c>
      <c r="AO2757" t="s">
        <v>52</v>
      </c>
      <c r="AP2757" t="s">
        <v>52</v>
      </c>
      <c r="AQ2757" t="s">
        <v>81</v>
      </c>
    </row>
    <row r="2758" spans="1:43">
      <c r="A2758" t="s">
        <v>0</v>
      </c>
      <c r="B2758" t="s">
        <v>64</v>
      </c>
      <c r="C2758" t="s">
        <v>1491</v>
      </c>
      <c r="D2758" t="s">
        <v>13368</v>
      </c>
      <c r="E2758" t="s">
        <v>50</v>
      </c>
      <c r="F2758" t="s">
        <v>2</v>
      </c>
      <c r="G2758" t="s">
        <v>13369</v>
      </c>
      <c r="H2758" t="s">
        <v>52</v>
      </c>
      <c r="I2758" t="s">
        <v>13370</v>
      </c>
      <c r="J2758" t="s">
        <v>13371</v>
      </c>
      <c r="K2758" t="s">
        <v>52</v>
      </c>
      <c r="L2758" t="s">
        <v>55</v>
      </c>
      <c r="M2758" t="s">
        <v>52</v>
      </c>
      <c r="N2758" t="s">
        <v>56</v>
      </c>
      <c r="O2758" t="s">
        <v>57</v>
      </c>
      <c r="P2758" t="s">
        <v>52</v>
      </c>
      <c r="Q2758" t="s">
        <v>58</v>
      </c>
      <c r="R2758" t="s">
        <v>3</v>
      </c>
      <c r="S2758">
        <v>43038.656386493101</v>
      </c>
      <c r="T2758" t="s">
        <v>81</v>
      </c>
      <c r="U2758" t="s">
        <v>13372</v>
      </c>
      <c r="V2758">
        <v>2250000</v>
      </c>
      <c r="W2758">
        <v>2250000</v>
      </c>
      <c r="X2758" t="s">
        <v>12357</v>
      </c>
      <c r="Y2758" t="s">
        <v>12357</v>
      </c>
      <c r="AA2758" t="s">
        <v>84</v>
      </c>
      <c r="AF2758" t="s">
        <v>57</v>
      </c>
      <c r="AG2758">
        <v>10</v>
      </c>
      <c r="AH2758" t="s">
        <v>63</v>
      </c>
      <c r="AI2758" t="s">
        <v>52</v>
      </c>
      <c r="AJ2758" t="s">
        <v>52</v>
      </c>
      <c r="AK2758" t="s">
        <v>52</v>
      </c>
      <c r="AL2758" t="s">
        <v>52</v>
      </c>
      <c r="AM2758" t="s">
        <v>52</v>
      </c>
      <c r="AN2758" t="s">
        <v>52</v>
      </c>
      <c r="AO2758" t="s">
        <v>52</v>
      </c>
      <c r="AP2758" t="s">
        <v>52</v>
      </c>
      <c r="AQ2758" t="s">
        <v>52</v>
      </c>
    </row>
    <row r="2759" spans="1:43">
      <c r="A2759" t="s">
        <v>0</v>
      </c>
      <c r="B2759" t="s">
        <v>171</v>
      </c>
      <c r="C2759" t="s">
        <v>1060</v>
      </c>
      <c r="D2759" t="s">
        <v>13373</v>
      </c>
      <c r="E2759" t="s">
        <v>50</v>
      </c>
      <c r="F2759" t="s">
        <v>2</v>
      </c>
      <c r="G2759" t="s">
        <v>13374</v>
      </c>
      <c r="H2759" t="s">
        <v>52</v>
      </c>
      <c r="I2759" t="s">
        <v>13375</v>
      </c>
      <c r="J2759" t="s">
        <v>13376</v>
      </c>
      <c r="K2759" t="s">
        <v>52</v>
      </c>
      <c r="L2759" t="s">
        <v>55</v>
      </c>
      <c r="M2759" t="s">
        <v>52</v>
      </c>
      <c r="N2759" t="s">
        <v>56</v>
      </c>
      <c r="O2759" t="s">
        <v>57</v>
      </c>
      <c r="P2759" t="s">
        <v>52</v>
      </c>
      <c r="Q2759" t="s">
        <v>99</v>
      </c>
      <c r="R2759" t="s">
        <v>70</v>
      </c>
      <c r="S2759">
        <v>43038.685835763899</v>
      </c>
      <c r="T2759" t="s">
        <v>1664</v>
      </c>
      <c r="U2759" t="s">
        <v>13377</v>
      </c>
      <c r="V2759">
        <v>1530000</v>
      </c>
      <c r="W2759">
        <v>1530000</v>
      </c>
      <c r="X2759" t="s">
        <v>5829</v>
      </c>
      <c r="Y2759" t="s">
        <v>12357</v>
      </c>
      <c r="Z2759" t="s">
        <v>13378</v>
      </c>
      <c r="AA2759" t="s">
        <v>84</v>
      </c>
      <c r="AB2759">
        <v>1530000</v>
      </c>
      <c r="AC2759">
        <v>43007</v>
      </c>
      <c r="AD2759">
        <v>0</v>
      </c>
      <c r="AE2759">
        <v>1530000</v>
      </c>
      <c r="AF2759" t="s">
        <v>57</v>
      </c>
      <c r="AG2759">
        <v>10</v>
      </c>
      <c r="AH2759" t="s">
        <v>63</v>
      </c>
      <c r="AI2759" t="s">
        <v>52</v>
      </c>
      <c r="AJ2759" t="s">
        <v>52</v>
      </c>
      <c r="AK2759" t="s">
        <v>52</v>
      </c>
      <c r="AL2759" t="s">
        <v>52</v>
      </c>
      <c r="AM2759" t="s">
        <v>52</v>
      </c>
      <c r="AN2759" t="s">
        <v>52</v>
      </c>
      <c r="AO2759" t="s">
        <v>52</v>
      </c>
      <c r="AP2759" t="s">
        <v>52</v>
      </c>
      <c r="AQ2759" t="s">
        <v>1664</v>
      </c>
    </row>
    <row r="2760" spans="1:43">
      <c r="A2760" t="s">
        <v>0</v>
      </c>
      <c r="B2760" t="s">
        <v>171</v>
      </c>
      <c r="C2760" t="s">
        <v>1060</v>
      </c>
      <c r="D2760" t="s">
        <v>13379</v>
      </c>
      <c r="E2760" t="s">
        <v>50</v>
      </c>
      <c r="F2760" t="s">
        <v>2</v>
      </c>
      <c r="G2760" t="s">
        <v>13374</v>
      </c>
      <c r="H2760" t="s">
        <v>52</v>
      </c>
      <c r="I2760" t="s">
        <v>13375</v>
      </c>
      <c r="J2760" t="s">
        <v>13376</v>
      </c>
      <c r="K2760" t="s">
        <v>52</v>
      </c>
      <c r="L2760" t="s">
        <v>55</v>
      </c>
      <c r="M2760" t="s">
        <v>52</v>
      </c>
      <c r="N2760" t="s">
        <v>56</v>
      </c>
      <c r="O2760" t="s">
        <v>57</v>
      </c>
      <c r="P2760" t="s">
        <v>52</v>
      </c>
      <c r="Q2760" t="s">
        <v>99</v>
      </c>
      <c r="R2760" t="s">
        <v>70</v>
      </c>
      <c r="S2760">
        <v>43038.688494016198</v>
      </c>
      <c r="T2760" t="s">
        <v>1664</v>
      </c>
      <c r="U2760" t="s">
        <v>13377</v>
      </c>
      <c r="V2760">
        <v>500000</v>
      </c>
      <c r="W2760">
        <v>500000</v>
      </c>
      <c r="X2760" t="s">
        <v>5829</v>
      </c>
      <c r="Y2760" t="s">
        <v>12357</v>
      </c>
      <c r="Z2760" t="s">
        <v>13380</v>
      </c>
      <c r="AA2760" t="s">
        <v>84</v>
      </c>
      <c r="AB2760">
        <v>500000</v>
      </c>
      <c r="AC2760">
        <v>43007</v>
      </c>
      <c r="AD2760">
        <v>0</v>
      </c>
      <c r="AE2760">
        <v>500000</v>
      </c>
      <c r="AF2760" t="s">
        <v>57</v>
      </c>
      <c r="AG2760">
        <v>10</v>
      </c>
      <c r="AH2760" t="s">
        <v>63</v>
      </c>
      <c r="AI2760" t="s">
        <v>52</v>
      </c>
      <c r="AJ2760" t="s">
        <v>52</v>
      </c>
      <c r="AK2760" t="s">
        <v>52</v>
      </c>
      <c r="AL2760" t="s">
        <v>52</v>
      </c>
      <c r="AM2760" t="s">
        <v>52</v>
      </c>
      <c r="AN2760" t="s">
        <v>52</v>
      </c>
      <c r="AO2760" t="s">
        <v>52</v>
      </c>
      <c r="AP2760" t="s">
        <v>52</v>
      </c>
      <c r="AQ2760" t="s">
        <v>1664</v>
      </c>
    </row>
    <row r="2761" spans="1:43">
      <c r="A2761" t="s">
        <v>0</v>
      </c>
      <c r="B2761" t="s">
        <v>171</v>
      </c>
      <c r="C2761" t="s">
        <v>1060</v>
      </c>
      <c r="D2761" t="s">
        <v>13381</v>
      </c>
      <c r="E2761" t="s">
        <v>50</v>
      </c>
      <c r="F2761" t="s">
        <v>2</v>
      </c>
      <c r="G2761" t="s">
        <v>13382</v>
      </c>
      <c r="H2761" t="s">
        <v>52</v>
      </c>
      <c r="I2761" t="s">
        <v>13383</v>
      </c>
      <c r="J2761" t="s">
        <v>13384</v>
      </c>
      <c r="K2761" t="s">
        <v>52</v>
      </c>
      <c r="L2761" t="s">
        <v>55</v>
      </c>
      <c r="M2761" t="s">
        <v>52</v>
      </c>
      <c r="N2761" t="s">
        <v>56</v>
      </c>
      <c r="O2761" t="s">
        <v>57</v>
      </c>
      <c r="P2761" t="s">
        <v>52</v>
      </c>
      <c r="Q2761" t="s">
        <v>58</v>
      </c>
      <c r="R2761" t="s">
        <v>70</v>
      </c>
      <c r="S2761">
        <v>43038.696624618096</v>
      </c>
      <c r="T2761" t="s">
        <v>1664</v>
      </c>
      <c r="U2761" t="s">
        <v>13377</v>
      </c>
      <c r="V2761">
        <v>500000</v>
      </c>
      <c r="W2761">
        <v>500000</v>
      </c>
      <c r="X2761" t="s">
        <v>13385</v>
      </c>
      <c r="Y2761" t="s">
        <v>12357</v>
      </c>
      <c r="Z2761" t="s">
        <v>13386</v>
      </c>
      <c r="AA2761" t="s">
        <v>84</v>
      </c>
      <c r="AB2761">
        <v>500000</v>
      </c>
      <c r="AC2761">
        <v>43038.6966203704</v>
      </c>
      <c r="AD2761">
        <v>0</v>
      </c>
      <c r="AE2761">
        <v>500000</v>
      </c>
      <c r="AF2761" t="s">
        <v>57</v>
      </c>
      <c r="AG2761">
        <v>5</v>
      </c>
      <c r="AH2761" t="s">
        <v>63</v>
      </c>
      <c r="AI2761" t="s">
        <v>52</v>
      </c>
      <c r="AJ2761" t="s">
        <v>52</v>
      </c>
      <c r="AK2761" t="s">
        <v>52</v>
      </c>
      <c r="AL2761" t="s">
        <v>52</v>
      </c>
      <c r="AM2761" t="s">
        <v>52</v>
      </c>
      <c r="AN2761" t="s">
        <v>52</v>
      </c>
      <c r="AO2761" t="s">
        <v>52</v>
      </c>
      <c r="AP2761" t="s">
        <v>52</v>
      </c>
      <c r="AQ2761" t="s">
        <v>1664</v>
      </c>
    </row>
    <row r="2762" spans="1:43">
      <c r="A2762" t="s">
        <v>0</v>
      </c>
      <c r="B2762" t="s">
        <v>171</v>
      </c>
      <c r="C2762" t="s">
        <v>693</v>
      </c>
      <c r="D2762" t="s">
        <v>13387</v>
      </c>
      <c r="E2762" t="s">
        <v>50</v>
      </c>
      <c r="F2762" t="s">
        <v>2</v>
      </c>
      <c r="G2762" t="s">
        <v>13388</v>
      </c>
      <c r="H2762" t="s">
        <v>52</v>
      </c>
      <c r="I2762" t="s">
        <v>13389</v>
      </c>
      <c r="J2762" t="s">
        <v>13024</v>
      </c>
      <c r="K2762" t="s">
        <v>52</v>
      </c>
      <c r="L2762" t="s">
        <v>55</v>
      </c>
      <c r="M2762" t="s">
        <v>52</v>
      </c>
      <c r="O2762" t="s">
        <v>57</v>
      </c>
      <c r="P2762" t="s">
        <v>52</v>
      </c>
      <c r="Q2762" t="s">
        <v>58</v>
      </c>
      <c r="R2762" t="s">
        <v>70</v>
      </c>
      <c r="S2762">
        <v>43038.765150613399</v>
      </c>
      <c r="T2762" t="s">
        <v>81</v>
      </c>
      <c r="U2762" t="s">
        <v>13390</v>
      </c>
      <c r="V2762">
        <v>2000000</v>
      </c>
      <c r="W2762">
        <v>1780000</v>
      </c>
      <c r="X2762" t="s">
        <v>13016</v>
      </c>
      <c r="Y2762" t="s">
        <v>12357</v>
      </c>
      <c r="Z2762" t="s">
        <v>13391</v>
      </c>
      <c r="AA2762" t="s">
        <v>57</v>
      </c>
      <c r="AB2762">
        <v>178000</v>
      </c>
      <c r="AC2762">
        <v>43020</v>
      </c>
      <c r="AD2762">
        <v>0</v>
      </c>
      <c r="AE2762">
        <v>178000</v>
      </c>
      <c r="AF2762" t="s">
        <v>84</v>
      </c>
      <c r="AG2762">
        <v>10</v>
      </c>
      <c r="AH2762" t="s">
        <v>63</v>
      </c>
      <c r="AI2762" t="s">
        <v>52</v>
      </c>
      <c r="AJ2762" t="s">
        <v>52</v>
      </c>
      <c r="AK2762" t="s">
        <v>52</v>
      </c>
      <c r="AL2762" t="s">
        <v>52</v>
      </c>
      <c r="AM2762" t="s">
        <v>52</v>
      </c>
      <c r="AN2762" t="s">
        <v>52</v>
      </c>
      <c r="AO2762" t="s">
        <v>52</v>
      </c>
      <c r="AP2762" t="s">
        <v>52</v>
      </c>
      <c r="AQ2762" t="s">
        <v>81</v>
      </c>
    </row>
    <row r="2763" spans="1:43">
      <c r="A2763" t="s">
        <v>0</v>
      </c>
      <c r="B2763" t="s">
        <v>74</v>
      </c>
      <c r="C2763" t="s">
        <v>3421</v>
      </c>
      <c r="D2763" t="s">
        <v>13392</v>
      </c>
      <c r="E2763" t="s">
        <v>50</v>
      </c>
      <c r="F2763" t="s">
        <v>2</v>
      </c>
      <c r="G2763" t="s">
        <v>13393</v>
      </c>
      <c r="H2763" t="s">
        <v>52</v>
      </c>
      <c r="I2763" t="s">
        <v>13394</v>
      </c>
      <c r="J2763" t="s">
        <v>13395</v>
      </c>
      <c r="K2763" t="s">
        <v>52</v>
      </c>
      <c r="L2763" t="s">
        <v>55</v>
      </c>
      <c r="M2763" t="s">
        <v>52</v>
      </c>
      <c r="O2763" t="s">
        <v>57</v>
      </c>
      <c r="P2763" t="s">
        <v>52</v>
      </c>
      <c r="Q2763" t="s">
        <v>99</v>
      </c>
      <c r="R2763" t="s">
        <v>3</v>
      </c>
      <c r="S2763">
        <v>43039.479661689802</v>
      </c>
      <c r="T2763" t="s">
        <v>81</v>
      </c>
      <c r="U2763" t="s">
        <v>12547</v>
      </c>
      <c r="V2763">
        <v>1200000</v>
      </c>
      <c r="W2763">
        <v>1200000</v>
      </c>
      <c r="X2763" t="s">
        <v>12357</v>
      </c>
      <c r="Y2763" t="s">
        <v>5599</v>
      </c>
      <c r="AA2763" t="s">
        <v>57</v>
      </c>
      <c r="AF2763" t="s">
        <v>84</v>
      </c>
      <c r="AG2763">
        <v>3</v>
      </c>
      <c r="AH2763" t="s">
        <v>63</v>
      </c>
      <c r="AI2763" t="s">
        <v>52</v>
      </c>
      <c r="AJ2763" t="s">
        <v>52</v>
      </c>
      <c r="AK2763" t="s">
        <v>52</v>
      </c>
      <c r="AL2763" t="s">
        <v>52</v>
      </c>
      <c r="AM2763" t="s">
        <v>52</v>
      </c>
      <c r="AN2763" t="s">
        <v>52</v>
      </c>
      <c r="AO2763" t="s">
        <v>52</v>
      </c>
      <c r="AP2763" t="s">
        <v>52</v>
      </c>
      <c r="AQ2763" t="s">
        <v>52</v>
      </c>
    </row>
    <row r="2764" spans="1:43">
      <c r="A2764" t="s">
        <v>0</v>
      </c>
      <c r="B2764" t="s">
        <v>273</v>
      </c>
      <c r="C2764" t="s">
        <v>1194</v>
      </c>
      <c r="D2764" t="s">
        <v>13396</v>
      </c>
      <c r="E2764" t="s">
        <v>50</v>
      </c>
      <c r="F2764" t="s">
        <v>2</v>
      </c>
      <c r="G2764" t="s">
        <v>13397</v>
      </c>
      <c r="H2764" t="s">
        <v>52</v>
      </c>
      <c r="I2764" t="s">
        <v>13398</v>
      </c>
      <c r="J2764" t="s">
        <v>13399</v>
      </c>
      <c r="K2764" t="s">
        <v>52</v>
      </c>
      <c r="L2764" t="s">
        <v>55</v>
      </c>
      <c r="M2764" t="s">
        <v>52</v>
      </c>
      <c r="N2764" t="s">
        <v>56</v>
      </c>
      <c r="O2764" t="s">
        <v>57</v>
      </c>
      <c r="P2764" t="s">
        <v>52</v>
      </c>
      <c r="Q2764" t="s">
        <v>80</v>
      </c>
      <c r="R2764" t="s">
        <v>70</v>
      </c>
      <c r="S2764">
        <v>43039.502497534697</v>
      </c>
      <c r="T2764" t="s">
        <v>81</v>
      </c>
      <c r="U2764" t="s">
        <v>1199</v>
      </c>
      <c r="V2764">
        <v>1040000</v>
      </c>
      <c r="W2764">
        <v>1040000</v>
      </c>
      <c r="X2764" t="s">
        <v>5599</v>
      </c>
      <c r="Y2764" t="s">
        <v>5599</v>
      </c>
      <c r="AA2764" t="s">
        <v>57</v>
      </c>
      <c r="AB2764">
        <v>500000</v>
      </c>
      <c r="AC2764">
        <v>43039</v>
      </c>
      <c r="AD2764">
        <v>0</v>
      </c>
      <c r="AE2764">
        <v>500000</v>
      </c>
      <c r="AF2764" t="s">
        <v>84</v>
      </c>
      <c r="AG2764">
        <v>5</v>
      </c>
      <c r="AH2764" t="s">
        <v>63</v>
      </c>
      <c r="AI2764" t="s">
        <v>52</v>
      </c>
      <c r="AJ2764" t="s">
        <v>52</v>
      </c>
      <c r="AK2764" t="s">
        <v>52</v>
      </c>
      <c r="AL2764" t="s">
        <v>52</v>
      </c>
      <c r="AM2764" t="s">
        <v>52</v>
      </c>
      <c r="AN2764" t="s">
        <v>52</v>
      </c>
      <c r="AO2764" t="s">
        <v>52</v>
      </c>
      <c r="AP2764" t="s">
        <v>52</v>
      </c>
      <c r="AQ2764" t="s">
        <v>81</v>
      </c>
    </row>
    <row r="2765" spans="1:43">
      <c r="A2765" t="s">
        <v>0</v>
      </c>
      <c r="B2765" t="s">
        <v>273</v>
      </c>
      <c r="C2765" t="s">
        <v>274</v>
      </c>
      <c r="D2765" t="s">
        <v>13400</v>
      </c>
      <c r="E2765" t="s">
        <v>50</v>
      </c>
      <c r="F2765" t="s">
        <v>2</v>
      </c>
      <c r="G2765" t="s">
        <v>13401</v>
      </c>
      <c r="H2765" t="s">
        <v>52</v>
      </c>
      <c r="I2765" t="s">
        <v>13402</v>
      </c>
      <c r="J2765" t="s">
        <v>13403</v>
      </c>
      <c r="K2765" t="s">
        <v>52</v>
      </c>
      <c r="L2765" t="s">
        <v>55</v>
      </c>
      <c r="M2765" t="s">
        <v>52</v>
      </c>
      <c r="N2765" t="s">
        <v>144</v>
      </c>
      <c r="O2765" t="s">
        <v>57</v>
      </c>
      <c r="P2765" t="s">
        <v>52</v>
      </c>
      <c r="Q2765" t="s">
        <v>80</v>
      </c>
      <c r="R2765" t="s">
        <v>70</v>
      </c>
      <c r="S2765">
        <v>43039.5166221412</v>
      </c>
      <c r="T2765" t="s">
        <v>846</v>
      </c>
      <c r="U2765" t="s">
        <v>13404</v>
      </c>
      <c r="V2765">
        <v>1100000</v>
      </c>
      <c r="W2765">
        <v>1100000</v>
      </c>
      <c r="X2765" t="s">
        <v>5726</v>
      </c>
      <c r="Y2765" t="s">
        <v>5599</v>
      </c>
      <c r="Z2765" t="s">
        <v>13405</v>
      </c>
      <c r="AA2765" t="s">
        <v>57</v>
      </c>
      <c r="AB2765">
        <v>1100000</v>
      </c>
      <c r="AC2765">
        <v>43021</v>
      </c>
      <c r="AD2765">
        <v>0</v>
      </c>
      <c r="AE2765">
        <v>1100000</v>
      </c>
      <c r="AF2765" t="s">
        <v>84</v>
      </c>
      <c r="AG2765">
        <v>7</v>
      </c>
      <c r="AH2765" t="s">
        <v>63</v>
      </c>
      <c r="AI2765" t="s">
        <v>52</v>
      </c>
      <c r="AJ2765" t="s">
        <v>52</v>
      </c>
      <c r="AK2765" t="s">
        <v>52</v>
      </c>
      <c r="AL2765" t="s">
        <v>52</v>
      </c>
      <c r="AM2765" t="s">
        <v>52</v>
      </c>
      <c r="AN2765" t="s">
        <v>52</v>
      </c>
      <c r="AO2765" t="s">
        <v>52</v>
      </c>
      <c r="AP2765" t="s">
        <v>52</v>
      </c>
      <c r="AQ2765" t="s">
        <v>846</v>
      </c>
    </row>
    <row r="2766" spans="1:43">
      <c r="A2766" t="s">
        <v>0</v>
      </c>
      <c r="B2766" t="s">
        <v>171</v>
      </c>
      <c r="C2766" t="s">
        <v>3710</v>
      </c>
      <c r="D2766" t="s">
        <v>13406</v>
      </c>
      <c r="E2766" t="s">
        <v>50</v>
      </c>
      <c r="F2766" t="s">
        <v>2</v>
      </c>
      <c r="G2766" t="s">
        <v>13407</v>
      </c>
      <c r="H2766" t="s">
        <v>52</v>
      </c>
      <c r="I2766" t="s">
        <v>13408</v>
      </c>
      <c r="J2766" t="s">
        <v>13409</v>
      </c>
      <c r="K2766" t="s">
        <v>52</v>
      </c>
      <c r="L2766" t="s">
        <v>55</v>
      </c>
      <c r="M2766" t="s">
        <v>52</v>
      </c>
      <c r="N2766" t="s">
        <v>56</v>
      </c>
      <c r="O2766" t="s">
        <v>57</v>
      </c>
      <c r="P2766" t="s">
        <v>52</v>
      </c>
      <c r="Q2766" t="s">
        <v>58</v>
      </c>
      <c r="R2766" t="s">
        <v>3</v>
      </c>
      <c r="S2766">
        <v>43039.521458368101</v>
      </c>
      <c r="T2766" t="s">
        <v>81</v>
      </c>
      <c r="U2766" t="s">
        <v>12664</v>
      </c>
      <c r="V2766">
        <v>9000000</v>
      </c>
      <c r="W2766">
        <v>9000000</v>
      </c>
      <c r="X2766" t="s">
        <v>5599</v>
      </c>
      <c r="Y2766" t="s">
        <v>5599</v>
      </c>
      <c r="AA2766" t="s">
        <v>57</v>
      </c>
      <c r="AF2766" t="s">
        <v>57</v>
      </c>
      <c r="AG2766">
        <v>8</v>
      </c>
      <c r="AH2766" t="s">
        <v>63</v>
      </c>
      <c r="AI2766" t="s">
        <v>52</v>
      </c>
      <c r="AJ2766" t="s">
        <v>52</v>
      </c>
      <c r="AK2766" t="s">
        <v>52</v>
      </c>
      <c r="AL2766" t="s">
        <v>52</v>
      </c>
      <c r="AM2766" t="s">
        <v>52</v>
      </c>
      <c r="AN2766" t="s">
        <v>52</v>
      </c>
      <c r="AO2766" t="s">
        <v>52</v>
      </c>
      <c r="AP2766" t="s">
        <v>52</v>
      </c>
      <c r="AQ2766" t="s">
        <v>52</v>
      </c>
    </row>
    <row r="2767" spans="1:43">
      <c r="A2767" t="s">
        <v>0</v>
      </c>
      <c r="B2767" t="s">
        <v>2286</v>
      </c>
      <c r="C2767" t="s">
        <v>2800</v>
      </c>
      <c r="D2767" t="s">
        <v>13410</v>
      </c>
      <c r="E2767" t="s">
        <v>50</v>
      </c>
      <c r="F2767" t="s">
        <v>2</v>
      </c>
      <c r="G2767" t="s">
        <v>13411</v>
      </c>
      <c r="H2767" t="s">
        <v>52</v>
      </c>
      <c r="I2767" t="s">
        <v>13412</v>
      </c>
      <c r="J2767" t="s">
        <v>13413</v>
      </c>
      <c r="K2767" t="s">
        <v>52</v>
      </c>
      <c r="L2767" t="s">
        <v>55</v>
      </c>
      <c r="M2767" t="s">
        <v>52</v>
      </c>
      <c r="N2767" t="s">
        <v>107</v>
      </c>
      <c r="O2767" t="s">
        <v>57</v>
      </c>
      <c r="P2767" t="s">
        <v>52</v>
      </c>
      <c r="Q2767" t="s">
        <v>80</v>
      </c>
      <c r="R2767" t="s">
        <v>3</v>
      </c>
      <c r="S2767">
        <v>43039.544615243103</v>
      </c>
      <c r="T2767" t="s">
        <v>81</v>
      </c>
      <c r="U2767" t="s">
        <v>2805</v>
      </c>
      <c r="V2767">
        <v>1100000</v>
      </c>
      <c r="W2767">
        <v>1100000</v>
      </c>
      <c r="X2767" t="s">
        <v>5599</v>
      </c>
      <c r="Y2767" t="s">
        <v>5599</v>
      </c>
      <c r="AA2767" t="s">
        <v>57</v>
      </c>
      <c r="AF2767" t="s">
        <v>84</v>
      </c>
      <c r="AG2767">
        <v>2</v>
      </c>
      <c r="AH2767" t="s">
        <v>63</v>
      </c>
      <c r="AI2767" t="s">
        <v>52</v>
      </c>
      <c r="AJ2767" t="s">
        <v>52</v>
      </c>
      <c r="AK2767" t="s">
        <v>52</v>
      </c>
      <c r="AL2767" t="s">
        <v>52</v>
      </c>
      <c r="AM2767" t="s">
        <v>52</v>
      </c>
      <c r="AN2767" t="s">
        <v>52</v>
      </c>
      <c r="AO2767" t="s">
        <v>52</v>
      </c>
      <c r="AP2767" t="s">
        <v>52</v>
      </c>
      <c r="AQ2767" t="s">
        <v>52</v>
      </c>
    </row>
    <row r="2768" spans="1:43">
      <c r="A2768" t="s">
        <v>0</v>
      </c>
      <c r="B2768" t="s">
        <v>171</v>
      </c>
      <c r="C2768" t="s">
        <v>462</v>
      </c>
      <c r="D2768" t="s">
        <v>13414</v>
      </c>
      <c r="E2768" t="s">
        <v>50</v>
      </c>
      <c r="F2768" t="s">
        <v>2</v>
      </c>
      <c r="G2768" t="s">
        <v>13415</v>
      </c>
      <c r="H2768" t="s">
        <v>52</v>
      </c>
      <c r="I2768" t="s">
        <v>13416</v>
      </c>
      <c r="J2768" t="s">
        <v>13417</v>
      </c>
      <c r="K2768" t="s">
        <v>52</v>
      </c>
      <c r="L2768" t="s">
        <v>55</v>
      </c>
      <c r="M2768" t="s">
        <v>52</v>
      </c>
      <c r="N2768" t="s">
        <v>56</v>
      </c>
      <c r="O2768" t="s">
        <v>57</v>
      </c>
      <c r="P2768" t="s">
        <v>52</v>
      </c>
      <c r="Q2768" t="s">
        <v>80</v>
      </c>
      <c r="R2768" t="s">
        <v>3</v>
      </c>
      <c r="S2768">
        <v>43039.5741696759</v>
      </c>
      <c r="T2768" t="s">
        <v>81</v>
      </c>
      <c r="U2768" t="s">
        <v>12664</v>
      </c>
      <c r="V2768">
        <v>2500000</v>
      </c>
      <c r="W2768">
        <v>2500000</v>
      </c>
      <c r="X2768" t="s">
        <v>5599</v>
      </c>
      <c r="Y2768" t="s">
        <v>5599</v>
      </c>
      <c r="AA2768" t="s">
        <v>57</v>
      </c>
      <c r="AF2768" t="s">
        <v>57</v>
      </c>
      <c r="AG2768">
        <v>5</v>
      </c>
      <c r="AH2768" t="s">
        <v>63</v>
      </c>
      <c r="AI2768" t="s">
        <v>52</v>
      </c>
      <c r="AJ2768" t="s">
        <v>52</v>
      </c>
      <c r="AK2768" t="s">
        <v>52</v>
      </c>
      <c r="AL2768" t="s">
        <v>52</v>
      </c>
      <c r="AM2768" t="s">
        <v>52</v>
      </c>
      <c r="AN2768" t="s">
        <v>52</v>
      </c>
      <c r="AO2768" t="s">
        <v>52</v>
      </c>
      <c r="AP2768" t="s">
        <v>52</v>
      </c>
      <c r="AQ2768" t="s">
        <v>52</v>
      </c>
    </row>
    <row r="2769" spans="1:43">
      <c r="A2769" t="s">
        <v>0</v>
      </c>
      <c r="B2769" t="s">
        <v>171</v>
      </c>
      <c r="C2769" t="s">
        <v>13418</v>
      </c>
      <c r="D2769" t="s">
        <v>13419</v>
      </c>
      <c r="E2769" t="s">
        <v>50</v>
      </c>
      <c r="F2769" t="s">
        <v>2</v>
      </c>
      <c r="G2769" t="s">
        <v>13420</v>
      </c>
      <c r="H2769" t="s">
        <v>52</v>
      </c>
      <c r="I2769" t="s">
        <v>13421</v>
      </c>
      <c r="J2769" t="s">
        <v>13422</v>
      </c>
      <c r="K2769" t="s">
        <v>52</v>
      </c>
      <c r="L2769" t="s">
        <v>55</v>
      </c>
      <c r="M2769" t="s">
        <v>52</v>
      </c>
      <c r="N2769" t="s">
        <v>144</v>
      </c>
      <c r="O2769" t="s">
        <v>57</v>
      </c>
      <c r="P2769" t="s">
        <v>52</v>
      </c>
      <c r="Q2769" t="s">
        <v>80</v>
      </c>
      <c r="R2769" t="s">
        <v>3</v>
      </c>
      <c r="S2769">
        <v>43039.596877743097</v>
      </c>
      <c r="T2769" t="s">
        <v>81</v>
      </c>
      <c r="U2769" t="s">
        <v>13423</v>
      </c>
      <c r="V2769">
        <v>1500000</v>
      </c>
      <c r="W2769">
        <v>1500000</v>
      </c>
      <c r="X2769" t="s">
        <v>5599</v>
      </c>
      <c r="Y2769" t="s">
        <v>5599</v>
      </c>
      <c r="AA2769" t="s">
        <v>57</v>
      </c>
      <c r="AF2769" t="s">
        <v>57</v>
      </c>
      <c r="AG2769">
        <v>5</v>
      </c>
      <c r="AH2769" t="s">
        <v>63</v>
      </c>
      <c r="AI2769" t="s">
        <v>52</v>
      </c>
      <c r="AJ2769" t="s">
        <v>52</v>
      </c>
      <c r="AK2769" t="s">
        <v>52</v>
      </c>
      <c r="AL2769" t="s">
        <v>52</v>
      </c>
      <c r="AM2769" t="s">
        <v>52</v>
      </c>
      <c r="AN2769" t="s">
        <v>52</v>
      </c>
      <c r="AO2769" t="s">
        <v>52</v>
      </c>
      <c r="AP2769" t="s">
        <v>52</v>
      </c>
      <c r="AQ2769" t="s">
        <v>52</v>
      </c>
    </row>
    <row r="2770" spans="1:43">
      <c r="A2770" t="s">
        <v>0</v>
      </c>
      <c r="B2770" t="s">
        <v>74</v>
      </c>
      <c r="C2770" t="s">
        <v>344</v>
      </c>
      <c r="D2770" t="s">
        <v>13424</v>
      </c>
      <c r="E2770" t="s">
        <v>50</v>
      </c>
      <c r="F2770" t="s">
        <v>2</v>
      </c>
      <c r="G2770" t="s">
        <v>13425</v>
      </c>
      <c r="H2770" t="s">
        <v>52</v>
      </c>
      <c r="I2770" t="s">
        <v>13426</v>
      </c>
      <c r="J2770" t="s">
        <v>13427</v>
      </c>
      <c r="K2770" t="s">
        <v>52</v>
      </c>
      <c r="L2770" t="s">
        <v>55</v>
      </c>
      <c r="M2770" t="s">
        <v>52</v>
      </c>
      <c r="N2770" t="s">
        <v>271</v>
      </c>
      <c r="O2770" t="s">
        <v>84</v>
      </c>
      <c r="P2770" t="s">
        <v>52</v>
      </c>
      <c r="Q2770" t="s">
        <v>58</v>
      </c>
      <c r="R2770" t="s">
        <v>70</v>
      </c>
      <c r="S2770">
        <v>43039.635104664398</v>
      </c>
      <c r="T2770" t="s">
        <v>431</v>
      </c>
      <c r="U2770" t="s">
        <v>13428</v>
      </c>
      <c r="V2770">
        <v>2300000</v>
      </c>
      <c r="W2770">
        <v>2300000</v>
      </c>
      <c r="X2770" t="s">
        <v>12455</v>
      </c>
      <c r="Y2770" t="s">
        <v>5599</v>
      </c>
      <c r="Z2770" t="s">
        <v>13429</v>
      </c>
      <c r="AA2770" t="s">
        <v>84</v>
      </c>
      <c r="AB2770">
        <v>1100000</v>
      </c>
      <c r="AC2770">
        <v>43029</v>
      </c>
      <c r="AD2770">
        <v>0</v>
      </c>
      <c r="AE2770">
        <v>1100000</v>
      </c>
      <c r="AF2770" t="s">
        <v>57</v>
      </c>
      <c r="AG2770">
        <v>6</v>
      </c>
      <c r="AH2770" t="s">
        <v>63</v>
      </c>
      <c r="AI2770" t="s">
        <v>52</v>
      </c>
      <c r="AJ2770" t="s">
        <v>52</v>
      </c>
      <c r="AK2770" t="s">
        <v>52</v>
      </c>
      <c r="AL2770" t="s">
        <v>52</v>
      </c>
      <c r="AM2770" t="s">
        <v>52</v>
      </c>
      <c r="AN2770" t="s">
        <v>52</v>
      </c>
      <c r="AO2770" t="s">
        <v>52</v>
      </c>
      <c r="AP2770" t="s">
        <v>52</v>
      </c>
      <c r="AQ2770" t="s">
        <v>431</v>
      </c>
    </row>
    <row r="2771" spans="1:43">
      <c r="A2771" t="s">
        <v>0</v>
      </c>
      <c r="B2771" t="s">
        <v>171</v>
      </c>
      <c r="C2771" t="s">
        <v>964</v>
      </c>
      <c r="D2771" t="s">
        <v>13430</v>
      </c>
      <c r="E2771" t="s">
        <v>50</v>
      </c>
      <c r="F2771" t="s">
        <v>2</v>
      </c>
      <c r="G2771" t="s">
        <v>13431</v>
      </c>
      <c r="H2771" t="s">
        <v>52</v>
      </c>
      <c r="I2771" t="s">
        <v>13432</v>
      </c>
      <c r="J2771" t="s">
        <v>13433</v>
      </c>
      <c r="K2771" t="s">
        <v>52</v>
      </c>
      <c r="L2771" t="s">
        <v>55</v>
      </c>
      <c r="M2771" t="s">
        <v>52</v>
      </c>
      <c r="N2771" t="s">
        <v>56</v>
      </c>
      <c r="O2771" t="s">
        <v>57</v>
      </c>
      <c r="P2771" t="s">
        <v>52</v>
      </c>
      <c r="Q2771" t="s">
        <v>80</v>
      </c>
      <c r="R2771" t="s">
        <v>3</v>
      </c>
      <c r="S2771">
        <v>43039.639768865702</v>
      </c>
      <c r="T2771" t="s">
        <v>81</v>
      </c>
      <c r="U2771" t="s">
        <v>12664</v>
      </c>
      <c r="V2771">
        <v>1200000</v>
      </c>
      <c r="W2771">
        <v>1200000</v>
      </c>
      <c r="X2771" t="s">
        <v>12357</v>
      </c>
      <c r="Y2771" t="s">
        <v>5599</v>
      </c>
      <c r="AA2771" t="s">
        <v>57</v>
      </c>
      <c r="AF2771" t="s">
        <v>57</v>
      </c>
      <c r="AG2771">
        <v>3</v>
      </c>
      <c r="AH2771" t="s">
        <v>63</v>
      </c>
      <c r="AI2771" t="s">
        <v>52</v>
      </c>
      <c r="AJ2771" t="s">
        <v>52</v>
      </c>
      <c r="AK2771" t="s">
        <v>52</v>
      </c>
      <c r="AL2771" t="s">
        <v>52</v>
      </c>
      <c r="AM2771" t="s">
        <v>52</v>
      </c>
      <c r="AN2771" t="s">
        <v>52</v>
      </c>
      <c r="AO2771" t="s">
        <v>52</v>
      </c>
      <c r="AP2771" t="s">
        <v>52</v>
      </c>
      <c r="AQ2771" t="s">
        <v>52</v>
      </c>
    </row>
    <row r="2772" spans="1:43">
      <c r="A2772" t="s">
        <v>0</v>
      </c>
      <c r="B2772" t="s">
        <v>404</v>
      </c>
      <c r="C2772" t="s">
        <v>405</v>
      </c>
      <c r="D2772" t="s">
        <v>13434</v>
      </c>
      <c r="E2772" t="s">
        <v>50</v>
      </c>
      <c r="F2772" t="s">
        <v>2</v>
      </c>
      <c r="G2772" t="s">
        <v>13435</v>
      </c>
      <c r="H2772" t="s">
        <v>52</v>
      </c>
      <c r="I2772" t="s">
        <v>13436</v>
      </c>
      <c r="J2772" t="s">
        <v>13437</v>
      </c>
      <c r="K2772" t="s">
        <v>52</v>
      </c>
      <c r="L2772" t="s">
        <v>55</v>
      </c>
      <c r="M2772" t="s">
        <v>52</v>
      </c>
      <c r="N2772" t="s">
        <v>56</v>
      </c>
      <c r="O2772" t="s">
        <v>57</v>
      </c>
      <c r="P2772" t="s">
        <v>52</v>
      </c>
      <c r="Q2772" t="s">
        <v>80</v>
      </c>
      <c r="R2772" t="s">
        <v>70</v>
      </c>
      <c r="S2772">
        <v>43039.644689120403</v>
      </c>
      <c r="T2772" t="s">
        <v>81</v>
      </c>
      <c r="U2772" t="s">
        <v>13438</v>
      </c>
      <c r="V2772">
        <v>8000000</v>
      </c>
      <c r="W2772">
        <v>8000000</v>
      </c>
      <c r="X2772" t="s">
        <v>13081</v>
      </c>
      <c r="Y2772" t="s">
        <v>5599</v>
      </c>
      <c r="Z2772" t="s">
        <v>13439</v>
      </c>
      <c r="AA2772" t="s">
        <v>57</v>
      </c>
      <c r="AB2772">
        <v>8000000</v>
      </c>
      <c r="AC2772">
        <v>43034</v>
      </c>
      <c r="AD2772">
        <v>0</v>
      </c>
      <c r="AE2772">
        <v>8000000</v>
      </c>
      <c r="AF2772" t="s">
        <v>57</v>
      </c>
      <c r="AG2772">
        <v>10</v>
      </c>
      <c r="AH2772" t="s">
        <v>63</v>
      </c>
      <c r="AI2772" t="s">
        <v>52</v>
      </c>
      <c r="AJ2772" t="s">
        <v>52</v>
      </c>
      <c r="AK2772" t="s">
        <v>52</v>
      </c>
      <c r="AL2772" t="s">
        <v>52</v>
      </c>
      <c r="AM2772" t="s">
        <v>52</v>
      </c>
      <c r="AN2772" t="s">
        <v>52</v>
      </c>
      <c r="AO2772" t="s">
        <v>52</v>
      </c>
      <c r="AP2772" t="s">
        <v>52</v>
      </c>
      <c r="AQ2772" t="s">
        <v>81</v>
      </c>
    </row>
    <row r="2773" spans="1:43">
      <c r="A2773" t="s">
        <v>0</v>
      </c>
      <c r="B2773" t="s">
        <v>93</v>
      </c>
      <c r="C2773" t="s">
        <v>3373</v>
      </c>
      <c r="D2773" t="s">
        <v>13440</v>
      </c>
      <c r="E2773" t="s">
        <v>50</v>
      </c>
      <c r="F2773" t="s">
        <v>2</v>
      </c>
      <c r="G2773" t="s">
        <v>13441</v>
      </c>
      <c r="H2773" t="s">
        <v>52</v>
      </c>
      <c r="I2773" t="s">
        <v>13442</v>
      </c>
      <c r="J2773" t="s">
        <v>13443</v>
      </c>
      <c r="K2773" t="s">
        <v>52</v>
      </c>
      <c r="L2773" t="s">
        <v>55</v>
      </c>
      <c r="M2773" t="s">
        <v>52</v>
      </c>
      <c r="N2773" t="s">
        <v>56</v>
      </c>
      <c r="O2773" t="s">
        <v>57</v>
      </c>
      <c r="P2773" t="s">
        <v>52</v>
      </c>
      <c r="Q2773" t="s">
        <v>58</v>
      </c>
      <c r="R2773" t="s">
        <v>3</v>
      </c>
      <c r="S2773">
        <v>43039.653926076397</v>
      </c>
      <c r="T2773" t="s">
        <v>81</v>
      </c>
      <c r="U2773" t="s">
        <v>3378</v>
      </c>
      <c r="V2773">
        <v>2950000</v>
      </c>
      <c r="W2773">
        <v>2950000</v>
      </c>
      <c r="X2773" t="s">
        <v>13169</v>
      </c>
      <c r="Y2773" t="s">
        <v>5599</v>
      </c>
      <c r="AA2773" t="s">
        <v>57</v>
      </c>
      <c r="AF2773" t="s">
        <v>84</v>
      </c>
      <c r="AG2773">
        <v>25</v>
      </c>
      <c r="AH2773" t="s">
        <v>63</v>
      </c>
      <c r="AI2773" t="s">
        <v>52</v>
      </c>
      <c r="AJ2773" t="s">
        <v>52</v>
      </c>
      <c r="AK2773" t="s">
        <v>52</v>
      </c>
      <c r="AL2773" t="s">
        <v>52</v>
      </c>
      <c r="AM2773" t="s">
        <v>52</v>
      </c>
      <c r="AN2773" t="s">
        <v>52</v>
      </c>
      <c r="AO2773" t="s">
        <v>52</v>
      </c>
      <c r="AP2773" t="s">
        <v>52</v>
      </c>
      <c r="AQ2773" t="s">
        <v>52</v>
      </c>
    </row>
    <row r="2774" spans="1:43">
      <c r="A2774" t="s">
        <v>0</v>
      </c>
      <c r="B2774" t="s">
        <v>171</v>
      </c>
      <c r="C2774" t="s">
        <v>232</v>
      </c>
      <c r="D2774" t="s">
        <v>13444</v>
      </c>
      <c r="E2774" t="s">
        <v>50</v>
      </c>
      <c r="F2774" t="s">
        <v>2</v>
      </c>
      <c r="G2774" t="s">
        <v>13445</v>
      </c>
      <c r="H2774" t="s">
        <v>52</v>
      </c>
      <c r="I2774" t="s">
        <v>13446</v>
      </c>
      <c r="J2774" t="s">
        <v>13447</v>
      </c>
      <c r="K2774" t="s">
        <v>52</v>
      </c>
      <c r="L2774" t="s">
        <v>55</v>
      </c>
      <c r="M2774" t="s">
        <v>52</v>
      </c>
      <c r="N2774" t="s">
        <v>107</v>
      </c>
      <c r="O2774" t="s">
        <v>57</v>
      </c>
      <c r="P2774" t="s">
        <v>52</v>
      </c>
      <c r="Q2774" t="s">
        <v>58</v>
      </c>
      <c r="R2774" t="s">
        <v>3</v>
      </c>
      <c r="S2774">
        <v>43039.664177696803</v>
      </c>
      <c r="T2774" t="s">
        <v>81</v>
      </c>
      <c r="U2774" t="s">
        <v>727</v>
      </c>
      <c r="V2774">
        <v>10000000</v>
      </c>
      <c r="W2774">
        <v>10000000</v>
      </c>
      <c r="X2774" t="s">
        <v>5599</v>
      </c>
      <c r="Y2774" t="s">
        <v>5599</v>
      </c>
      <c r="AA2774" t="s">
        <v>57</v>
      </c>
      <c r="AF2774" t="s">
        <v>84</v>
      </c>
      <c r="AG2774">
        <v>5</v>
      </c>
      <c r="AH2774" t="s">
        <v>63</v>
      </c>
      <c r="AI2774" t="s">
        <v>52</v>
      </c>
      <c r="AJ2774" t="s">
        <v>52</v>
      </c>
      <c r="AK2774" t="s">
        <v>52</v>
      </c>
      <c r="AL2774" t="s">
        <v>52</v>
      </c>
      <c r="AM2774" t="s">
        <v>52</v>
      </c>
      <c r="AN2774" t="s">
        <v>52</v>
      </c>
      <c r="AO2774" t="s">
        <v>52</v>
      </c>
      <c r="AP2774" t="s">
        <v>52</v>
      </c>
      <c r="AQ2774" t="s">
        <v>52</v>
      </c>
    </row>
    <row r="2775" spans="1:43">
      <c r="A2775" t="s">
        <v>0</v>
      </c>
      <c r="B2775" t="s">
        <v>171</v>
      </c>
      <c r="C2775" t="s">
        <v>706</v>
      </c>
      <c r="D2775" t="s">
        <v>13448</v>
      </c>
      <c r="E2775" t="s">
        <v>50</v>
      </c>
      <c r="F2775" t="s">
        <v>2</v>
      </c>
      <c r="G2775" t="s">
        <v>13449</v>
      </c>
      <c r="H2775" t="s">
        <v>52</v>
      </c>
      <c r="I2775" t="s">
        <v>13450</v>
      </c>
      <c r="J2775" t="s">
        <v>13451</v>
      </c>
      <c r="K2775" t="s">
        <v>52</v>
      </c>
      <c r="L2775" t="s">
        <v>55</v>
      </c>
      <c r="M2775" t="s">
        <v>52</v>
      </c>
      <c r="N2775" t="s">
        <v>107</v>
      </c>
      <c r="O2775" t="s">
        <v>57</v>
      </c>
      <c r="P2775" t="s">
        <v>52</v>
      </c>
      <c r="Q2775" t="s">
        <v>80</v>
      </c>
      <c r="R2775" t="s">
        <v>3</v>
      </c>
      <c r="S2775">
        <v>43039.666874803203</v>
      </c>
      <c r="T2775" t="s">
        <v>81</v>
      </c>
      <c r="U2775" t="s">
        <v>13452</v>
      </c>
      <c r="V2775">
        <v>1500000</v>
      </c>
      <c r="W2775">
        <v>1500000</v>
      </c>
      <c r="X2775" t="s">
        <v>5599</v>
      </c>
      <c r="Y2775" t="s">
        <v>5599</v>
      </c>
      <c r="AA2775" t="s">
        <v>57</v>
      </c>
      <c r="AF2775" t="s">
        <v>57</v>
      </c>
      <c r="AG2775">
        <v>3</v>
      </c>
      <c r="AH2775" t="s">
        <v>63</v>
      </c>
      <c r="AI2775" t="s">
        <v>52</v>
      </c>
      <c r="AJ2775" t="s">
        <v>52</v>
      </c>
      <c r="AK2775" t="s">
        <v>52</v>
      </c>
      <c r="AL2775" t="s">
        <v>52</v>
      </c>
      <c r="AM2775" t="s">
        <v>52</v>
      </c>
      <c r="AN2775" t="s">
        <v>52</v>
      </c>
      <c r="AO2775" t="s">
        <v>52</v>
      </c>
      <c r="AP2775" t="s">
        <v>52</v>
      </c>
      <c r="AQ2775" t="s">
        <v>52</v>
      </c>
    </row>
    <row r="2776" spans="1:43">
      <c r="A2776" t="s">
        <v>0</v>
      </c>
      <c r="B2776" t="s">
        <v>476</v>
      </c>
      <c r="C2776" t="s">
        <v>13453</v>
      </c>
      <c r="D2776" t="s">
        <v>13454</v>
      </c>
      <c r="E2776" t="s">
        <v>50</v>
      </c>
      <c r="F2776" t="s">
        <v>2</v>
      </c>
      <c r="G2776" t="s">
        <v>13455</v>
      </c>
      <c r="H2776" t="s">
        <v>52</v>
      </c>
      <c r="I2776" t="s">
        <v>13456</v>
      </c>
      <c r="J2776" t="s">
        <v>13457</v>
      </c>
      <c r="K2776" t="s">
        <v>52</v>
      </c>
      <c r="L2776" t="s">
        <v>55</v>
      </c>
      <c r="M2776" t="s">
        <v>52</v>
      </c>
      <c r="N2776" t="s">
        <v>56</v>
      </c>
      <c r="O2776" t="s">
        <v>57</v>
      </c>
      <c r="P2776" t="s">
        <v>52</v>
      </c>
      <c r="Q2776" t="s">
        <v>80</v>
      </c>
      <c r="R2776" t="s">
        <v>70</v>
      </c>
      <c r="S2776">
        <v>43039.673578969901</v>
      </c>
      <c r="T2776" t="s">
        <v>81</v>
      </c>
      <c r="U2776" t="s">
        <v>13458</v>
      </c>
      <c r="V2776">
        <v>10000000</v>
      </c>
      <c r="W2776">
        <v>10000000</v>
      </c>
      <c r="X2776" t="s">
        <v>5738</v>
      </c>
      <c r="Y2776" t="s">
        <v>5599</v>
      </c>
      <c r="Z2776" t="s">
        <v>13459</v>
      </c>
      <c r="AA2776" t="s">
        <v>57</v>
      </c>
      <c r="AB2776">
        <v>4260714</v>
      </c>
      <c r="AC2776">
        <v>43111</v>
      </c>
      <c r="AD2776">
        <v>0</v>
      </c>
      <c r="AE2776">
        <v>4260714</v>
      </c>
      <c r="AF2776" t="s">
        <v>84</v>
      </c>
      <c r="AG2776">
        <v>5</v>
      </c>
      <c r="AH2776" t="s">
        <v>63</v>
      </c>
      <c r="AI2776" t="s">
        <v>52</v>
      </c>
      <c r="AJ2776" t="s">
        <v>52</v>
      </c>
      <c r="AK2776" t="s">
        <v>52</v>
      </c>
      <c r="AL2776" t="s">
        <v>52</v>
      </c>
      <c r="AM2776" t="s">
        <v>52</v>
      </c>
      <c r="AN2776" t="s">
        <v>52</v>
      </c>
      <c r="AO2776" t="s">
        <v>52</v>
      </c>
      <c r="AP2776" t="s">
        <v>52</v>
      </c>
      <c r="AQ2776" t="s">
        <v>81</v>
      </c>
    </row>
    <row r="2777" spans="1:43">
      <c r="A2777" t="s">
        <v>0</v>
      </c>
      <c r="B2777" t="s">
        <v>171</v>
      </c>
      <c r="C2777" t="s">
        <v>2211</v>
      </c>
      <c r="D2777" t="s">
        <v>13460</v>
      </c>
      <c r="E2777" t="s">
        <v>50</v>
      </c>
      <c r="F2777" t="s">
        <v>2</v>
      </c>
      <c r="G2777" t="s">
        <v>13461</v>
      </c>
      <c r="H2777" t="s">
        <v>52</v>
      </c>
      <c r="I2777" t="s">
        <v>13462</v>
      </c>
      <c r="J2777" t="s">
        <v>13463</v>
      </c>
      <c r="K2777" t="s">
        <v>52</v>
      </c>
      <c r="L2777" t="s">
        <v>55</v>
      </c>
      <c r="M2777" t="s">
        <v>52</v>
      </c>
      <c r="N2777" t="s">
        <v>56</v>
      </c>
      <c r="O2777" t="s">
        <v>57</v>
      </c>
      <c r="P2777" t="s">
        <v>52</v>
      </c>
      <c r="Q2777" t="s">
        <v>58</v>
      </c>
      <c r="R2777" t="s">
        <v>3</v>
      </c>
      <c r="S2777">
        <v>43039.686014849503</v>
      </c>
      <c r="T2777" t="s">
        <v>81</v>
      </c>
      <c r="U2777" t="s">
        <v>2824</v>
      </c>
      <c r="V2777">
        <v>3750000</v>
      </c>
      <c r="W2777">
        <v>3750000</v>
      </c>
      <c r="X2777" t="s">
        <v>5599</v>
      </c>
      <c r="Y2777" t="s">
        <v>5599</v>
      </c>
      <c r="AA2777" t="s">
        <v>57</v>
      </c>
      <c r="AF2777" t="s">
        <v>84</v>
      </c>
      <c r="AG2777">
        <v>10</v>
      </c>
      <c r="AH2777" t="s">
        <v>63</v>
      </c>
      <c r="AI2777" t="s">
        <v>52</v>
      </c>
      <c r="AJ2777" t="s">
        <v>52</v>
      </c>
      <c r="AK2777" t="s">
        <v>52</v>
      </c>
      <c r="AL2777" t="s">
        <v>52</v>
      </c>
      <c r="AM2777" t="s">
        <v>52</v>
      </c>
      <c r="AN2777" t="s">
        <v>52</v>
      </c>
      <c r="AO2777" t="s">
        <v>52</v>
      </c>
      <c r="AP2777" t="s">
        <v>52</v>
      </c>
      <c r="AQ2777" t="s">
        <v>52</v>
      </c>
    </row>
    <row r="2778" spans="1:43">
      <c r="A2778" t="s">
        <v>0</v>
      </c>
      <c r="B2778" t="s">
        <v>137</v>
      </c>
      <c r="C2778" t="s">
        <v>647</v>
      </c>
      <c r="D2778" t="s">
        <v>13464</v>
      </c>
      <c r="E2778" t="s">
        <v>50</v>
      </c>
      <c r="F2778" t="s">
        <v>2</v>
      </c>
      <c r="G2778" t="s">
        <v>13465</v>
      </c>
      <c r="H2778" t="s">
        <v>52</v>
      </c>
      <c r="I2778" t="s">
        <v>13466</v>
      </c>
      <c r="J2778" t="s">
        <v>13467</v>
      </c>
      <c r="K2778" t="s">
        <v>52</v>
      </c>
      <c r="L2778" t="s">
        <v>55</v>
      </c>
      <c r="M2778" t="s">
        <v>52</v>
      </c>
      <c r="N2778" t="s">
        <v>56</v>
      </c>
      <c r="O2778" t="s">
        <v>57</v>
      </c>
      <c r="P2778" t="s">
        <v>52</v>
      </c>
      <c r="Q2778" t="s">
        <v>58</v>
      </c>
      <c r="R2778" t="s">
        <v>3</v>
      </c>
      <c r="S2778">
        <v>43039.717902002303</v>
      </c>
      <c r="T2778" t="s">
        <v>81</v>
      </c>
      <c r="U2778" t="s">
        <v>652</v>
      </c>
      <c r="V2778">
        <v>5000000</v>
      </c>
      <c r="W2778">
        <v>5000000</v>
      </c>
      <c r="X2778" t="s">
        <v>5599</v>
      </c>
      <c r="Y2778" t="s">
        <v>5599</v>
      </c>
      <c r="AA2778" t="s">
        <v>57</v>
      </c>
      <c r="AF2778" t="s">
        <v>84</v>
      </c>
      <c r="AG2778">
        <v>5</v>
      </c>
      <c r="AH2778" t="s">
        <v>63</v>
      </c>
      <c r="AI2778" t="s">
        <v>52</v>
      </c>
      <c r="AJ2778" t="s">
        <v>52</v>
      </c>
      <c r="AK2778" t="s">
        <v>52</v>
      </c>
      <c r="AL2778" t="s">
        <v>52</v>
      </c>
      <c r="AM2778" t="s">
        <v>52</v>
      </c>
      <c r="AN2778" t="s">
        <v>52</v>
      </c>
      <c r="AO2778" t="s">
        <v>52</v>
      </c>
      <c r="AP2778" t="s">
        <v>52</v>
      </c>
      <c r="AQ2778" t="s">
        <v>52</v>
      </c>
    </row>
    <row r="2779" spans="1:43">
      <c r="A2779" t="s">
        <v>0</v>
      </c>
      <c r="B2779" t="s">
        <v>1374</v>
      </c>
      <c r="C2779" t="s">
        <v>13468</v>
      </c>
      <c r="D2779" t="s">
        <v>13469</v>
      </c>
      <c r="E2779" t="s">
        <v>50</v>
      </c>
      <c r="F2779" t="s">
        <v>2</v>
      </c>
      <c r="G2779" t="s">
        <v>13470</v>
      </c>
      <c r="H2779" t="s">
        <v>52</v>
      </c>
      <c r="I2779" t="s">
        <v>13471</v>
      </c>
      <c r="J2779" t="s">
        <v>13472</v>
      </c>
      <c r="K2779" t="s">
        <v>52</v>
      </c>
      <c r="L2779" t="s">
        <v>55</v>
      </c>
      <c r="M2779" t="s">
        <v>52</v>
      </c>
      <c r="N2779" t="s">
        <v>56</v>
      </c>
      <c r="O2779" t="s">
        <v>57</v>
      </c>
      <c r="P2779" t="s">
        <v>52</v>
      </c>
      <c r="Q2779" t="s">
        <v>80</v>
      </c>
      <c r="R2779" t="s">
        <v>3</v>
      </c>
      <c r="S2779">
        <v>43039.729144363402</v>
      </c>
      <c r="T2779" t="s">
        <v>81</v>
      </c>
      <c r="U2779" t="s">
        <v>13473</v>
      </c>
      <c r="V2779">
        <v>1500000</v>
      </c>
      <c r="W2779">
        <v>1500000</v>
      </c>
      <c r="X2779" t="s">
        <v>5599</v>
      </c>
      <c r="Y2779" t="s">
        <v>5599</v>
      </c>
      <c r="AA2779" t="s">
        <v>57</v>
      </c>
      <c r="AF2779" t="s">
        <v>57</v>
      </c>
      <c r="AG2779">
        <v>5</v>
      </c>
      <c r="AH2779" t="s">
        <v>63</v>
      </c>
      <c r="AI2779" t="s">
        <v>52</v>
      </c>
      <c r="AJ2779" t="s">
        <v>52</v>
      </c>
      <c r="AK2779" t="s">
        <v>52</v>
      </c>
      <c r="AL2779" t="s">
        <v>52</v>
      </c>
      <c r="AM2779" t="s">
        <v>52</v>
      </c>
      <c r="AN2779" t="s">
        <v>52</v>
      </c>
      <c r="AO2779" t="s">
        <v>52</v>
      </c>
      <c r="AP2779" t="s">
        <v>52</v>
      </c>
      <c r="AQ2779" t="s">
        <v>52</v>
      </c>
    </row>
    <row r="2780" spans="1:43">
      <c r="A2780" t="s">
        <v>0</v>
      </c>
      <c r="B2780" t="s">
        <v>64</v>
      </c>
      <c r="C2780" t="s">
        <v>65</v>
      </c>
      <c r="D2780" t="s">
        <v>13474</v>
      </c>
      <c r="E2780" t="s">
        <v>50</v>
      </c>
      <c r="F2780" t="s">
        <v>2</v>
      </c>
      <c r="G2780" t="s">
        <v>13475</v>
      </c>
      <c r="H2780" t="s">
        <v>52</v>
      </c>
      <c r="I2780" t="s">
        <v>13476</v>
      </c>
      <c r="J2780" t="s">
        <v>13477</v>
      </c>
      <c r="K2780" t="s">
        <v>52</v>
      </c>
      <c r="L2780" t="s">
        <v>55</v>
      </c>
      <c r="M2780" t="s">
        <v>52</v>
      </c>
      <c r="N2780" t="s">
        <v>56</v>
      </c>
      <c r="O2780" t="s">
        <v>57</v>
      </c>
      <c r="P2780" t="s">
        <v>52</v>
      </c>
      <c r="Q2780" t="s">
        <v>58</v>
      </c>
      <c r="R2780" t="s">
        <v>3</v>
      </c>
      <c r="S2780">
        <v>43039.737020138899</v>
      </c>
      <c r="T2780" t="s">
        <v>81</v>
      </c>
      <c r="U2780" t="s">
        <v>13478</v>
      </c>
      <c r="V2780">
        <v>1680000</v>
      </c>
      <c r="W2780">
        <v>1680000</v>
      </c>
      <c r="X2780" t="s">
        <v>5599</v>
      </c>
      <c r="Y2780" t="s">
        <v>5599</v>
      </c>
      <c r="AA2780" t="s">
        <v>57</v>
      </c>
      <c r="AF2780" t="s">
        <v>57</v>
      </c>
      <c r="AG2780">
        <v>10</v>
      </c>
      <c r="AH2780" t="s">
        <v>63</v>
      </c>
      <c r="AI2780" t="s">
        <v>52</v>
      </c>
      <c r="AJ2780" t="s">
        <v>52</v>
      </c>
      <c r="AK2780" t="s">
        <v>52</v>
      </c>
      <c r="AL2780" t="s">
        <v>52</v>
      </c>
      <c r="AM2780" t="s">
        <v>52</v>
      </c>
      <c r="AN2780" t="s">
        <v>52</v>
      </c>
      <c r="AO2780" t="s">
        <v>52</v>
      </c>
      <c r="AP2780" t="s">
        <v>52</v>
      </c>
      <c r="AQ2780" t="s">
        <v>52</v>
      </c>
    </row>
    <row r="2781" spans="1:43">
      <c r="A2781" t="s">
        <v>0</v>
      </c>
      <c r="B2781" t="s">
        <v>171</v>
      </c>
      <c r="C2781" t="s">
        <v>462</v>
      </c>
      <c r="D2781" t="s">
        <v>13479</v>
      </c>
      <c r="E2781" t="s">
        <v>50</v>
      </c>
      <c r="F2781" t="s">
        <v>2</v>
      </c>
      <c r="G2781" t="s">
        <v>13480</v>
      </c>
      <c r="H2781" t="s">
        <v>52</v>
      </c>
      <c r="I2781" t="s">
        <v>13481</v>
      </c>
      <c r="J2781" t="s">
        <v>13482</v>
      </c>
      <c r="K2781" t="s">
        <v>52</v>
      </c>
      <c r="L2781" t="s">
        <v>55</v>
      </c>
      <c r="M2781" t="s">
        <v>52</v>
      </c>
      <c r="N2781" t="s">
        <v>56</v>
      </c>
      <c r="O2781" t="s">
        <v>57</v>
      </c>
      <c r="P2781" t="s">
        <v>52</v>
      </c>
      <c r="Q2781" t="s">
        <v>99</v>
      </c>
      <c r="R2781" t="s">
        <v>3</v>
      </c>
      <c r="S2781">
        <v>43039.753481678199</v>
      </c>
      <c r="T2781" t="s">
        <v>81</v>
      </c>
      <c r="U2781" t="s">
        <v>12674</v>
      </c>
      <c r="V2781">
        <v>1600000</v>
      </c>
      <c r="W2781">
        <v>1600000</v>
      </c>
      <c r="X2781" t="s">
        <v>5599</v>
      </c>
      <c r="Y2781" t="s">
        <v>5599</v>
      </c>
      <c r="AA2781" t="s">
        <v>57</v>
      </c>
      <c r="AF2781" t="s">
        <v>57</v>
      </c>
      <c r="AG2781">
        <v>5</v>
      </c>
      <c r="AH2781" t="s">
        <v>63</v>
      </c>
      <c r="AI2781" t="s">
        <v>52</v>
      </c>
      <c r="AJ2781" t="s">
        <v>52</v>
      </c>
      <c r="AK2781" t="s">
        <v>52</v>
      </c>
      <c r="AL2781" t="s">
        <v>52</v>
      </c>
      <c r="AM2781" t="s">
        <v>52</v>
      </c>
      <c r="AN2781" t="s">
        <v>52</v>
      </c>
      <c r="AO2781" t="s">
        <v>52</v>
      </c>
      <c r="AP2781" t="s">
        <v>52</v>
      </c>
      <c r="AQ2781" t="s">
        <v>52</v>
      </c>
    </row>
    <row r="2782" spans="1:43">
      <c r="A2782" t="s">
        <v>0</v>
      </c>
      <c r="B2782" t="s">
        <v>257</v>
      </c>
      <c r="C2782" t="s">
        <v>3385</v>
      </c>
      <c r="D2782" t="s">
        <v>13483</v>
      </c>
      <c r="E2782" t="s">
        <v>50</v>
      </c>
      <c r="F2782" t="s">
        <v>2</v>
      </c>
      <c r="G2782" t="s">
        <v>13484</v>
      </c>
      <c r="H2782" t="s">
        <v>52</v>
      </c>
      <c r="I2782" t="s">
        <v>13485</v>
      </c>
      <c r="J2782" t="s">
        <v>12235</v>
      </c>
      <c r="K2782" t="s">
        <v>52</v>
      </c>
      <c r="L2782" t="s">
        <v>55</v>
      </c>
      <c r="M2782" t="s">
        <v>52</v>
      </c>
      <c r="N2782" t="s">
        <v>56</v>
      </c>
      <c r="O2782" t="s">
        <v>57</v>
      </c>
      <c r="P2782" t="s">
        <v>52</v>
      </c>
      <c r="Q2782" t="s">
        <v>58</v>
      </c>
      <c r="R2782" t="s">
        <v>70</v>
      </c>
      <c r="S2782">
        <v>43039.765752118103</v>
      </c>
      <c r="T2782" t="s">
        <v>1664</v>
      </c>
      <c r="U2782" t="s">
        <v>5939</v>
      </c>
      <c r="V2782">
        <v>5000000</v>
      </c>
      <c r="W2782">
        <v>5000000</v>
      </c>
      <c r="X2782" t="s">
        <v>3005</v>
      </c>
      <c r="Y2782" t="s">
        <v>5599</v>
      </c>
      <c r="Z2782" t="s">
        <v>13486</v>
      </c>
      <c r="AA2782" t="s">
        <v>57</v>
      </c>
      <c r="AB2782">
        <v>535500</v>
      </c>
      <c r="AC2782">
        <v>42622</v>
      </c>
      <c r="AD2782">
        <v>0</v>
      </c>
      <c r="AE2782">
        <v>535500</v>
      </c>
      <c r="AF2782" t="s">
        <v>57</v>
      </c>
      <c r="AG2782">
        <v>2</v>
      </c>
      <c r="AH2782" t="s">
        <v>63</v>
      </c>
      <c r="AI2782" t="s">
        <v>52</v>
      </c>
      <c r="AJ2782" t="s">
        <v>52</v>
      </c>
      <c r="AK2782" t="s">
        <v>52</v>
      </c>
      <c r="AL2782" t="s">
        <v>52</v>
      </c>
      <c r="AM2782" t="s">
        <v>52</v>
      </c>
      <c r="AN2782" t="s">
        <v>52</v>
      </c>
      <c r="AO2782" t="s">
        <v>52</v>
      </c>
      <c r="AP2782" t="s">
        <v>52</v>
      </c>
      <c r="AQ2782" t="s">
        <v>1664</v>
      </c>
    </row>
    <row r="2783" spans="1:43">
      <c r="A2783" t="s">
        <v>0</v>
      </c>
      <c r="B2783" t="s">
        <v>257</v>
      </c>
      <c r="C2783" t="s">
        <v>258</v>
      </c>
      <c r="D2783" t="s">
        <v>13487</v>
      </c>
      <c r="E2783" t="s">
        <v>50</v>
      </c>
      <c r="F2783" t="s">
        <v>2</v>
      </c>
      <c r="G2783" t="s">
        <v>13488</v>
      </c>
      <c r="H2783" t="s">
        <v>52</v>
      </c>
      <c r="I2783" t="s">
        <v>13489</v>
      </c>
      <c r="J2783" t="s">
        <v>13490</v>
      </c>
      <c r="K2783" t="s">
        <v>52</v>
      </c>
      <c r="L2783" t="s">
        <v>55</v>
      </c>
      <c r="M2783" t="s">
        <v>52</v>
      </c>
      <c r="N2783" t="s">
        <v>56</v>
      </c>
      <c r="O2783" t="s">
        <v>57</v>
      </c>
      <c r="P2783" t="s">
        <v>52</v>
      </c>
      <c r="Q2783" t="s">
        <v>58</v>
      </c>
      <c r="R2783" t="s">
        <v>70</v>
      </c>
      <c r="S2783">
        <v>43039.771807372701</v>
      </c>
      <c r="T2783" t="s">
        <v>1664</v>
      </c>
      <c r="U2783" t="s">
        <v>5939</v>
      </c>
      <c r="V2783">
        <v>9950000</v>
      </c>
      <c r="W2783">
        <v>9950000</v>
      </c>
      <c r="X2783" t="s">
        <v>6575</v>
      </c>
      <c r="Y2783" t="s">
        <v>5599</v>
      </c>
      <c r="Z2783" t="s">
        <v>13491</v>
      </c>
      <c r="AA2783" t="s">
        <v>57</v>
      </c>
      <c r="AB2783">
        <v>1200000</v>
      </c>
      <c r="AC2783">
        <v>42745</v>
      </c>
      <c r="AD2783">
        <v>0</v>
      </c>
      <c r="AE2783">
        <v>1200000</v>
      </c>
      <c r="AF2783" t="s">
        <v>57</v>
      </c>
      <c r="AG2783">
        <v>2</v>
      </c>
      <c r="AH2783" t="s">
        <v>63</v>
      </c>
      <c r="AI2783" t="s">
        <v>52</v>
      </c>
      <c r="AJ2783" t="s">
        <v>52</v>
      </c>
      <c r="AK2783" t="s">
        <v>52</v>
      </c>
      <c r="AL2783" t="s">
        <v>52</v>
      </c>
      <c r="AM2783" t="s">
        <v>52</v>
      </c>
      <c r="AN2783" t="s">
        <v>52</v>
      </c>
      <c r="AO2783" t="s">
        <v>52</v>
      </c>
      <c r="AP2783" t="s">
        <v>52</v>
      </c>
      <c r="AQ2783" t="s">
        <v>1664</v>
      </c>
    </row>
    <row r="2784" spans="1:43">
      <c r="A2784" t="s">
        <v>0</v>
      </c>
      <c r="B2784" t="s">
        <v>250</v>
      </c>
      <c r="C2784" t="s">
        <v>6252</v>
      </c>
      <c r="D2784" t="s">
        <v>13492</v>
      </c>
      <c r="E2784" t="s">
        <v>50</v>
      </c>
      <c r="F2784" t="s">
        <v>2</v>
      </c>
      <c r="G2784" t="s">
        <v>13493</v>
      </c>
      <c r="H2784" t="s">
        <v>52</v>
      </c>
      <c r="I2784" t="s">
        <v>13494</v>
      </c>
      <c r="J2784" t="s">
        <v>13495</v>
      </c>
      <c r="K2784" t="s">
        <v>52</v>
      </c>
      <c r="L2784" t="s">
        <v>55</v>
      </c>
      <c r="M2784" t="s">
        <v>52</v>
      </c>
      <c r="N2784" t="s">
        <v>56</v>
      </c>
      <c r="O2784" t="s">
        <v>57</v>
      </c>
      <c r="P2784" t="s">
        <v>52</v>
      </c>
      <c r="Q2784" t="s">
        <v>99</v>
      </c>
      <c r="R2784" t="s">
        <v>3</v>
      </c>
      <c r="S2784">
        <v>43039.777460497702</v>
      </c>
      <c r="T2784" t="s">
        <v>81</v>
      </c>
      <c r="U2784" t="s">
        <v>6257</v>
      </c>
      <c r="V2784">
        <v>1100000</v>
      </c>
      <c r="W2784">
        <v>1100000</v>
      </c>
      <c r="X2784" t="s">
        <v>5599</v>
      </c>
      <c r="Y2784" t="s">
        <v>5599</v>
      </c>
      <c r="AA2784" t="s">
        <v>84</v>
      </c>
      <c r="AF2784" t="s">
        <v>57</v>
      </c>
      <c r="AG2784">
        <v>3</v>
      </c>
      <c r="AH2784" t="s">
        <v>63</v>
      </c>
      <c r="AI2784" t="s">
        <v>52</v>
      </c>
      <c r="AJ2784" t="s">
        <v>52</v>
      </c>
      <c r="AK2784" t="s">
        <v>52</v>
      </c>
      <c r="AL2784" t="s">
        <v>52</v>
      </c>
      <c r="AM2784" t="s">
        <v>52</v>
      </c>
      <c r="AN2784" t="s">
        <v>52</v>
      </c>
      <c r="AO2784" t="s">
        <v>52</v>
      </c>
      <c r="AP2784" t="s">
        <v>52</v>
      </c>
      <c r="AQ2784" t="s">
        <v>52</v>
      </c>
    </row>
    <row r="2785" spans="1:43">
      <c r="A2785" t="s">
        <v>0</v>
      </c>
      <c r="B2785" t="s">
        <v>137</v>
      </c>
      <c r="C2785" t="s">
        <v>4203</v>
      </c>
      <c r="D2785" t="s">
        <v>13496</v>
      </c>
      <c r="E2785" t="s">
        <v>50</v>
      </c>
      <c r="F2785" t="s">
        <v>2</v>
      </c>
      <c r="G2785" t="s">
        <v>13497</v>
      </c>
      <c r="H2785" t="s">
        <v>52</v>
      </c>
      <c r="I2785" t="s">
        <v>13498</v>
      </c>
      <c r="J2785" t="s">
        <v>13499</v>
      </c>
      <c r="K2785" t="s">
        <v>52</v>
      </c>
      <c r="L2785" t="s">
        <v>55</v>
      </c>
      <c r="M2785" t="s">
        <v>52</v>
      </c>
      <c r="N2785" t="s">
        <v>56</v>
      </c>
      <c r="O2785" t="s">
        <v>57</v>
      </c>
      <c r="P2785" t="s">
        <v>52</v>
      </c>
      <c r="Q2785" t="s">
        <v>99</v>
      </c>
      <c r="R2785" t="s">
        <v>3</v>
      </c>
      <c r="S2785">
        <v>43039.797730405102</v>
      </c>
      <c r="T2785" t="s">
        <v>81</v>
      </c>
      <c r="U2785" t="s">
        <v>13500</v>
      </c>
      <c r="V2785">
        <v>4000000</v>
      </c>
      <c r="W2785">
        <v>4000000</v>
      </c>
      <c r="X2785" t="s">
        <v>5599</v>
      </c>
      <c r="Y2785" t="s">
        <v>5599</v>
      </c>
      <c r="AA2785" t="s">
        <v>57</v>
      </c>
      <c r="AF2785" t="s">
        <v>57</v>
      </c>
      <c r="AG2785">
        <v>10</v>
      </c>
      <c r="AH2785" t="s">
        <v>63</v>
      </c>
      <c r="AI2785" t="s">
        <v>52</v>
      </c>
      <c r="AJ2785" t="s">
        <v>52</v>
      </c>
      <c r="AK2785" t="s">
        <v>52</v>
      </c>
      <c r="AL2785" t="s">
        <v>52</v>
      </c>
      <c r="AM2785" t="s">
        <v>52</v>
      </c>
      <c r="AN2785" t="s">
        <v>52</v>
      </c>
      <c r="AO2785" t="s">
        <v>52</v>
      </c>
      <c r="AP2785" t="s">
        <v>52</v>
      </c>
      <c r="AQ2785" t="s">
        <v>52</v>
      </c>
    </row>
    <row r="2786" spans="1:43">
      <c r="A2786" t="s">
        <v>0</v>
      </c>
      <c r="B2786" t="s">
        <v>257</v>
      </c>
      <c r="C2786" t="s">
        <v>13501</v>
      </c>
      <c r="D2786" t="s">
        <v>13502</v>
      </c>
      <c r="E2786" t="s">
        <v>50</v>
      </c>
      <c r="F2786" t="s">
        <v>2</v>
      </c>
      <c r="G2786" t="s">
        <v>13503</v>
      </c>
      <c r="H2786" t="s">
        <v>52</v>
      </c>
      <c r="I2786" t="s">
        <v>13504</v>
      </c>
      <c r="J2786" t="s">
        <v>13505</v>
      </c>
      <c r="K2786" t="s">
        <v>52</v>
      </c>
      <c r="L2786" t="s">
        <v>143</v>
      </c>
      <c r="M2786" t="s">
        <v>52</v>
      </c>
      <c r="N2786" t="s">
        <v>395</v>
      </c>
      <c r="O2786" t="s">
        <v>57</v>
      </c>
      <c r="P2786" t="s">
        <v>52</v>
      </c>
      <c r="Q2786" t="s">
        <v>80</v>
      </c>
      <c r="R2786" t="s">
        <v>3</v>
      </c>
      <c r="S2786">
        <v>43039.830400462997</v>
      </c>
      <c r="T2786" t="s">
        <v>81</v>
      </c>
      <c r="U2786" t="s">
        <v>13506</v>
      </c>
      <c r="V2786">
        <v>1050000</v>
      </c>
      <c r="W2786">
        <v>1050000</v>
      </c>
      <c r="X2786" t="s">
        <v>5599</v>
      </c>
      <c r="Y2786" t="s">
        <v>5599</v>
      </c>
      <c r="AA2786" t="s">
        <v>84</v>
      </c>
      <c r="AF2786" t="s">
        <v>57</v>
      </c>
      <c r="AG2786">
        <v>2</v>
      </c>
      <c r="AH2786" t="s">
        <v>63</v>
      </c>
      <c r="AI2786" t="s">
        <v>52</v>
      </c>
      <c r="AJ2786" t="s">
        <v>52</v>
      </c>
      <c r="AK2786" t="s">
        <v>52</v>
      </c>
      <c r="AL2786" t="s">
        <v>52</v>
      </c>
      <c r="AM2786" t="s">
        <v>52</v>
      </c>
      <c r="AN2786" t="s">
        <v>52</v>
      </c>
      <c r="AO2786" t="s">
        <v>52</v>
      </c>
      <c r="AP2786" t="s">
        <v>52</v>
      </c>
      <c r="AQ2786" t="s">
        <v>52</v>
      </c>
    </row>
    <row r="2787" spans="1:43">
      <c r="A2787" t="s">
        <v>0</v>
      </c>
      <c r="B2787" t="s">
        <v>250</v>
      </c>
      <c r="C2787" t="s">
        <v>760</v>
      </c>
      <c r="D2787" t="s">
        <v>13507</v>
      </c>
      <c r="E2787" t="s">
        <v>50</v>
      </c>
      <c r="F2787" t="s">
        <v>2</v>
      </c>
      <c r="G2787" t="s">
        <v>13508</v>
      </c>
      <c r="H2787" t="s">
        <v>52</v>
      </c>
      <c r="I2787" t="s">
        <v>13509</v>
      </c>
      <c r="J2787" t="s">
        <v>13510</v>
      </c>
      <c r="K2787" t="s">
        <v>52</v>
      </c>
      <c r="L2787" t="s">
        <v>55</v>
      </c>
      <c r="M2787" t="s">
        <v>52</v>
      </c>
      <c r="N2787" t="s">
        <v>56</v>
      </c>
      <c r="O2787" t="s">
        <v>57</v>
      </c>
      <c r="P2787" t="s">
        <v>52</v>
      </c>
      <c r="Q2787" t="s">
        <v>80</v>
      </c>
      <c r="R2787" t="s">
        <v>3</v>
      </c>
      <c r="S2787">
        <v>43039.855750080998</v>
      </c>
      <c r="T2787" t="s">
        <v>81</v>
      </c>
      <c r="U2787" t="s">
        <v>13511</v>
      </c>
      <c r="V2787">
        <v>1050000</v>
      </c>
      <c r="W2787">
        <v>1050000</v>
      </c>
      <c r="X2787" t="s">
        <v>5599</v>
      </c>
      <c r="Y2787" t="s">
        <v>5599</v>
      </c>
      <c r="AA2787" t="s">
        <v>84</v>
      </c>
      <c r="AF2787" t="s">
        <v>57</v>
      </c>
      <c r="AG2787">
        <v>3</v>
      </c>
      <c r="AH2787" t="s">
        <v>63</v>
      </c>
      <c r="AI2787" t="s">
        <v>52</v>
      </c>
      <c r="AJ2787" t="s">
        <v>52</v>
      </c>
      <c r="AK2787" t="s">
        <v>52</v>
      </c>
      <c r="AL2787" t="s">
        <v>52</v>
      </c>
      <c r="AM2787" t="s">
        <v>52</v>
      </c>
      <c r="AN2787" t="s">
        <v>52</v>
      </c>
      <c r="AO2787" t="s">
        <v>52</v>
      </c>
      <c r="AP2787" t="s">
        <v>52</v>
      </c>
      <c r="AQ2787" t="s">
        <v>52</v>
      </c>
    </row>
    <row r="2788" spans="1:43">
      <c r="A2788" t="s">
        <v>0</v>
      </c>
      <c r="B2788" t="s">
        <v>2304</v>
      </c>
      <c r="C2788" t="s">
        <v>13512</v>
      </c>
      <c r="D2788" t="s">
        <v>13513</v>
      </c>
      <c r="E2788" t="s">
        <v>50</v>
      </c>
      <c r="F2788" t="s">
        <v>2</v>
      </c>
      <c r="G2788" t="s">
        <v>13514</v>
      </c>
      <c r="H2788" t="s">
        <v>52</v>
      </c>
      <c r="I2788" t="s">
        <v>13515</v>
      </c>
      <c r="J2788" t="s">
        <v>13516</v>
      </c>
      <c r="K2788" t="s">
        <v>52</v>
      </c>
      <c r="L2788" t="s">
        <v>55</v>
      </c>
      <c r="M2788" t="s">
        <v>52</v>
      </c>
      <c r="N2788" t="s">
        <v>733</v>
      </c>
      <c r="O2788" t="s">
        <v>57</v>
      </c>
      <c r="P2788" t="s">
        <v>52</v>
      </c>
      <c r="Q2788" t="s">
        <v>80</v>
      </c>
      <c r="R2788" t="s">
        <v>3</v>
      </c>
      <c r="S2788">
        <v>42979.469003553197</v>
      </c>
      <c r="T2788" t="s">
        <v>81</v>
      </c>
      <c r="U2788" t="s">
        <v>13517</v>
      </c>
      <c r="V2788">
        <v>1500000</v>
      </c>
      <c r="W2788">
        <v>1500000</v>
      </c>
      <c r="X2788" t="s">
        <v>5283</v>
      </c>
      <c r="Y2788" t="s">
        <v>13518</v>
      </c>
      <c r="AA2788" t="s">
        <v>57</v>
      </c>
      <c r="AF2788" t="s">
        <v>84</v>
      </c>
      <c r="AG2788">
        <v>10</v>
      </c>
      <c r="AH2788" t="s">
        <v>63</v>
      </c>
      <c r="AI2788" t="s">
        <v>52</v>
      </c>
      <c r="AJ2788" t="s">
        <v>52</v>
      </c>
      <c r="AK2788" t="s">
        <v>52</v>
      </c>
      <c r="AL2788" t="s">
        <v>52</v>
      </c>
      <c r="AM2788" t="s">
        <v>52</v>
      </c>
      <c r="AN2788" t="s">
        <v>52</v>
      </c>
      <c r="AO2788" t="s">
        <v>52</v>
      </c>
      <c r="AP2788" t="s">
        <v>52</v>
      </c>
      <c r="AQ2788" t="s">
        <v>52</v>
      </c>
    </row>
    <row r="2789" spans="1:43">
      <c r="A2789" t="s">
        <v>0</v>
      </c>
      <c r="B2789" t="s">
        <v>64</v>
      </c>
      <c r="C2789" t="s">
        <v>2617</v>
      </c>
      <c r="D2789" t="s">
        <v>13519</v>
      </c>
      <c r="E2789" t="s">
        <v>50</v>
      </c>
      <c r="F2789" t="s">
        <v>2</v>
      </c>
      <c r="G2789" t="s">
        <v>13520</v>
      </c>
      <c r="H2789" t="s">
        <v>52</v>
      </c>
      <c r="I2789" t="s">
        <v>13521</v>
      </c>
      <c r="J2789" t="s">
        <v>13522</v>
      </c>
      <c r="K2789" t="s">
        <v>52</v>
      </c>
      <c r="L2789" t="s">
        <v>55</v>
      </c>
      <c r="M2789" t="s">
        <v>52</v>
      </c>
      <c r="N2789" t="s">
        <v>271</v>
      </c>
      <c r="O2789" t="s">
        <v>84</v>
      </c>
      <c r="P2789" t="s">
        <v>52</v>
      </c>
      <c r="Q2789" t="s">
        <v>58</v>
      </c>
      <c r="R2789" t="s">
        <v>70</v>
      </c>
      <c r="S2789">
        <v>42979.471868483801</v>
      </c>
      <c r="T2789" t="s">
        <v>81</v>
      </c>
      <c r="U2789" t="s">
        <v>3200</v>
      </c>
      <c r="V2789">
        <v>2375000</v>
      </c>
      <c r="W2789">
        <v>2375000</v>
      </c>
      <c r="X2789" t="s">
        <v>5283</v>
      </c>
      <c r="Y2789" t="s">
        <v>13518</v>
      </c>
      <c r="Z2789" t="s">
        <v>13523</v>
      </c>
      <c r="AA2789" t="s">
        <v>57</v>
      </c>
      <c r="AB2789">
        <v>2375000</v>
      </c>
      <c r="AC2789">
        <v>42986</v>
      </c>
      <c r="AD2789">
        <v>0</v>
      </c>
      <c r="AE2789">
        <v>2375000</v>
      </c>
      <c r="AF2789" t="s">
        <v>84</v>
      </c>
      <c r="AG2789">
        <v>15</v>
      </c>
      <c r="AH2789" t="s">
        <v>63</v>
      </c>
      <c r="AI2789" t="s">
        <v>52</v>
      </c>
      <c r="AJ2789" t="s">
        <v>52</v>
      </c>
      <c r="AK2789" t="s">
        <v>52</v>
      </c>
      <c r="AL2789" t="s">
        <v>52</v>
      </c>
      <c r="AM2789" t="s">
        <v>52</v>
      </c>
      <c r="AN2789" t="s">
        <v>52</v>
      </c>
      <c r="AO2789" t="s">
        <v>52</v>
      </c>
      <c r="AP2789" t="s">
        <v>52</v>
      </c>
      <c r="AQ2789" t="s">
        <v>81</v>
      </c>
    </row>
    <row r="2790" spans="1:43">
      <c r="A2790" t="s">
        <v>0</v>
      </c>
      <c r="B2790" t="s">
        <v>47</v>
      </c>
      <c r="C2790" t="s">
        <v>1040</v>
      </c>
      <c r="D2790" t="s">
        <v>13524</v>
      </c>
      <c r="E2790" t="s">
        <v>50</v>
      </c>
      <c r="F2790" t="s">
        <v>2</v>
      </c>
      <c r="G2790" t="s">
        <v>13525</v>
      </c>
      <c r="H2790" t="s">
        <v>52</v>
      </c>
      <c r="I2790" t="s">
        <v>13526</v>
      </c>
      <c r="J2790" t="s">
        <v>13527</v>
      </c>
      <c r="K2790" t="s">
        <v>52</v>
      </c>
      <c r="L2790" t="s">
        <v>55</v>
      </c>
      <c r="M2790" t="s">
        <v>52</v>
      </c>
      <c r="N2790" t="s">
        <v>56</v>
      </c>
      <c r="O2790" t="s">
        <v>57</v>
      </c>
      <c r="P2790" t="s">
        <v>52</v>
      </c>
      <c r="Q2790" t="s">
        <v>58</v>
      </c>
      <c r="R2790" t="s">
        <v>70</v>
      </c>
      <c r="S2790">
        <v>42979.538723263897</v>
      </c>
      <c r="T2790" t="s">
        <v>59</v>
      </c>
      <c r="U2790" t="s">
        <v>758</v>
      </c>
      <c r="V2790">
        <v>7250000</v>
      </c>
      <c r="W2790">
        <v>7250000</v>
      </c>
      <c r="X2790" t="s">
        <v>5090</v>
      </c>
      <c r="Y2790" t="s">
        <v>13518</v>
      </c>
      <c r="Z2790" t="s">
        <v>13528</v>
      </c>
      <c r="AA2790" t="s">
        <v>57</v>
      </c>
      <c r="AB2790">
        <v>5237789</v>
      </c>
      <c r="AC2790">
        <v>43005</v>
      </c>
      <c r="AD2790">
        <v>38987</v>
      </c>
      <c r="AE2790">
        <v>5272593</v>
      </c>
      <c r="AF2790" t="s">
        <v>57</v>
      </c>
      <c r="AG2790">
        <v>24</v>
      </c>
      <c r="AH2790" t="s">
        <v>63</v>
      </c>
      <c r="AI2790" t="s">
        <v>52</v>
      </c>
      <c r="AJ2790" t="s">
        <v>52</v>
      </c>
      <c r="AK2790" t="s">
        <v>52</v>
      </c>
      <c r="AL2790" t="s">
        <v>52</v>
      </c>
      <c r="AM2790" t="s">
        <v>52</v>
      </c>
      <c r="AN2790" t="s">
        <v>52</v>
      </c>
      <c r="AO2790" t="s">
        <v>52</v>
      </c>
      <c r="AP2790" t="s">
        <v>52</v>
      </c>
      <c r="AQ2790" t="s">
        <v>59</v>
      </c>
    </row>
    <row r="2791" spans="1:43">
      <c r="A2791" t="s">
        <v>0</v>
      </c>
      <c r="B2791" t="s">
        <v>47</v>
      </c>
      <c r="C2791" t="s">
        <v>1040</v>
      </c>
      <c r="D2791" t="s">
        <v>13529</v>
      </c>
      <c r="E2791" t="s">
        <v>50</v>
      </c>
      <c r="F2791" t="s">
        <v>2</v>
      </c>
      <c r="G2791" t="s">
        <v>13530</v>
      </c>
      <c r="H2791" t="s">
        <v>52</v>
      </c>
      <c r="I2791" t="s">
        <v>13531</v>
      </c>
      <c r="J2791" t="s">
        <v>13532</v>
      </c>
      <c r="K2791" t="s">
        <v>52</v>
      </c>
      <c r="L2791" t="s">
        <v>55</v>
      </c>
      <c r="M2791" t="s">
        <v>52</v>
      </c>
      <c r="N2791" t="s">
        <v>56</v>
      </c>
      <c r="O2791" t="s">
        <v>57</v>
      </c>
      <c r="P2791" t="s">
        <v>52</v>
      </c>
      <c r="Q2791" t="s">
        <v>58</v>
      </c>
      <c r="R2791" t="s">
        <v>70</v>
      </c>
      <c r="S2791">
        <v>42979.541011192101</v>
      </c>
      <c r="T2791" t="s">
        <v>59</v>
      </c>
      <c r="U2791" t="s">
        <v>758</v>
      </c>
      <c r="V2791">
        <v>7250000</v>
      </c>
      <c r="W2791">
        <v>7250000</v>
      </c>
      <c r="X2791" t="s">
        <v>5090</v>
      </c>
      <c r="Y2791" t="s">
        <v>13518</v>
      </c>
      <c r="Z2791" t="s">
        <v>13533</v>
      </c>
      <c r="AA2791" t="s">
        <v>57</v>
      </c>
      <c r="AB2791">
        <v>4894619</v>
      </c>
      <c r="AC2791">
        <v>42974</v>
      </c>
      <c r="AD2791">
        <v>0</v>
      </c>
      <c r="AE2791">
        <v>4894619</v>
      </c>
      <c r="AF2791" t="s">
        <v>57</v>
      </c>
      <c r="AG2791">
        <v>24</v>
      </c>
      <c r="AH2791" t="s">
        <v>63</v>
      </c>
      <c r="AI2791" t="s">
        <v>52</v>
      </c>
      <c r="AJ2791" t="s">
        <v>52</v>
      </c>
      <c r="AK2791" t="s">
        <v>52</v>
      </c>
      <c r="AL2791" t="s">
        <v>52</v>
      </c>
      <c r="AM2791" t="s">
        <v>52</v>
      </c>
      <c r="AN2791" t="s">
        <v>52</v>
      </c>
      <c r="AO2791" t="s">
        <v>52</v>
      </c>
      <c r="AP2791" t="s">
        <v>52</v>
      </c>
      <c r="AQ2791" t="s">
        <v>59</v>
      </c>
    </row>
    <row r="2792" spans="1:43">
      <c r="A2792" t="s">
        <v>0</v>
      </c>
      <c r="B2792" t="s">
        <v>654</v>
      </c>
      <c r="C2792" t="s">
        <v>655</v>
      </c>
      <c r="D2792" t="s">
        <v>13534</v>
      </c>
      <c r="E2792" t="s">
        <v>50</v>
      </c>
      <c r="F2792" t="s">
        <v>2</v>
      </c>
      <c r="G2792" t="s">
        <v>13535</v>
      </c>
      <c r="H2792" t="s">
        <v>52</v>
      </c>
      <c r="I2792" t="s">
        <v>13536</v>
      </c>
      <c r="J2792" t="s">
        <v>13537</v>
      </c>
      <c r="K2792" t="s">
        <v>52</v>
      </c>
      <c r="L2792" t="s">
        <v>55</v>
      </c>
      <c r="M2792" t="s">
        <v>52</v>
      </c>
      <c r="N2792" t="s">
        <v>56</v>
      </c>
      <c r="O2792" t="s">
        <v>57</v>
      </c>
      <c r="P2792" t="s">
        <v>52</v>
      </c>
      <c r="Q2792" t="s">
        <v>80</v>
      </c>
      <c r="R2792" t="s">
        <v>70</v>
      </c>
      <c r="S2792">
        <v>42982.566226701398</v>
      </c>
      <c r="T2792" t="s">
        <v>1589</v>
      </c>
      <c r="U2792" t="s">
        <v>13538</v>
      </c>
      <c r="V2792">
        <v>1400000</v>
      </c>
      <c r="W2792">
        <v>1400000</v>
      </c>
      <c r="X2792" t="s">
        <v>13518</v>
      </c>
      <c r="Y2792" t="s">
        <v>13539</v>
      </c>
      <c r="AA2792" t="s">
        <v>57</v>
      </c>
      <c r="AB2792">
        <v>154284</v>
      </c>
      <c r="AC2792">
        <v>43082.583206018498</v>
      </c>
      <c r="AD2792">
        <v>0</v>
      </c>
      <c r="AE2792">
        <v>154284</v>
      </c>
      <c r="AF2792" t="s">
        <v>57</v>
      </c>
      <c r="AG2792">
        <v>2</v>
      </c>
      <c r="AH2792" t="s">
        <v>63</v>
      </c>
      <c r="AI2792" t="s">
        <v>52</v>
      </c>
      <c r="AJ2792" t="s">
        <v>52</v>
      </c>
      <c r="AK2792" t="s">
        <v>52</v>
      </c>
      <c r="AL2792" t="s">
        <v>52</v>
      </c>
      <c r="AM2792" t="s">
        <v>52</v>
      </c>
      <c r="AN2792" t="s">
        <v>52</v>
      </c>
      <c r="AO2792" t="s">
        <v>52</v>
      </c>
      <c r="AP2792" t="s">
        <v>52</v>
      </c>
      <c r="AQ2792" t="s">
        <v>1589</v>
      </c>
    </row>
    <row r="2793" spans="1:43">
      <c r="A2793" t="s">
        <v>0</v>
      </c>
      <c r="B2793" t="s">
        <v>171</v>
      </c>
      <c r="C2793" t="s">
        <v>5855</v>
      </c>
      <c r="D2793" t="s">
        <v>13540</v>
      </c>
      <c r="E2793" t="s">
        <v>50</v>
      </c>
      <c r="F2793" t="s">
        <v>2</v>
      </c>
      <c r="G2793" t="s">
        <v>13541</v>
      </c>
      <c r="H2793" t="s">
        <v>52</v>
      </c>
      <c r="I2793" t="s">
        <v>13542</v>
      </c>
      <c r="J2793" t="s">
        <v>13543</v>
      </c>
      <c r="K2793" t="s">
        <v>52</v>
      </c>
      <c r="L2793" t="s">
        <v>55</v>
      </c>
      <c r="M2793" t="s">
        <v>52</v>
      </c>
      <c r="N2793" t="s">
        <v>56</v>
      </c>
      <c r="O2793" t="s">
        <v>57</v>
      </c>
      <c r="P2793" t="s">
        <v>52</v>
      </c>
      <c r="Q2793" t="s">
        <v>80</v>
      </c>
      <c r="R2793" t="s">
        <v>70</v>
      </c>
      <c r="S2793">
        <v>42982.5711177431</v>
      </c>
      <c r="T2793" t="s">
        <v>1589</v>
      </c>
      <c r="U2793" t="s">
        <v>1914</v>
      </c>
      <c r="V2793">
        <v>2270000</v>
      </c>
      <c r="W2793">
        <v>2270000</v>
      </c>
      <c r="X2793" t="s">
        <v>13518</v>
      </c>
      <c r="Y2793" t="s">
        <v>13539</v>
      </c>
      <c r="AA2793" t="s">
        <v>57</v>
      </c>
      <c r="AB2793">
        <v>2135000</v>
      </c>
      <c r="AC2793">
        <v>42982.5711226852</v>
      </c>
      <c r="AD2793">
        <v>0</v>
      </c>
      <c r="AE2793">
        <v>2135000</v>
      </c>
      <c r="AF2793" t="s">
        <v>57</v>
      </c>
      <c r="AG2793">
        <v>3</v>
      </c>
      <c r="AH2793" t="s">
        <v>63</v>
      </c>
      <c r="AI2793" t="s">
        <v>52</v>
      </c>
      <c r="AJ2793" t="s">
        <v>52</v>
      </c>
      <c r="AK2793" t="s">
        <v>52</v>
      </c>
      <c r="AL2793" t="s">
        <v>52</v>
      </c>
      <c r="AM2793" t="s">
        <v>52</v>
      </c>
      <c r="AN2793" t="s">
        <v>52</v>
      </c>
      <c r="AO2793" t="s">
        <v>52</v>
      </c>
      <c r="AP2793" t="s">
        <v>52</v>
      </c>
      <c r="AQ2793" t="s">
        <v>1589</v>
      </c>
    </row>
    <row r="2794" spans="1:43">
      <c r="A2794" t="s">
        <v>0</v>
      </c>
      <c r="B2794" t="s">
        <v>171</v>
      </c>
      <c r="C2794" t="s">
        <v>5855</v>
      </c>
      <c r="D2794" t="s">
        <v>13544</v>
      </c>
      <c r="E2794" t="s">
        <v>50</v>
      </c>
      <c r="F2794" t="s">
        <v>2</v>
      </c>
      <c r="G2794" t="s">
        <v>13545</v>
      </c>
      <c r="H2794" t="s">
        <v>52</v>
      </c>
      <c r="I2794" t="s">
        <v>13546</v>
      </c>
      <c r="J2794" t="s">
        <v>13547</v>
      </c>
      <c r="K2794" t="s">
        <v>52</v>
      </c>
      <c r="L2794" t="s">
        <v>55</v>
      </c>
      <c r="M2794" t="s">
        <v>52</v>
      </c>
      <c r="N2794" t="s">
        <v>56</v>
      </c>
      <c r="O2794" t="s">
        <v>57</v>
      </c>
      <c r="P2794" t="s">
        <v>52</v>
      </c>
      <c r="Q2794" t="s">
        <v>80</v>
      </c>
      <c r="R2794" t="s">
        <v>70</v>
      </c>
      <c r="S2794">
        <v>42982.572621990701</v>
      </c>
      <c r="T2794" t="s">
        <v>1589</v>
      </c>
      <c r="U2794" t="s">
        <v>1914</v>
      </c>
      <c r="V2794">
        <v>2370000</v>
      </c>
      <c r="W2794">
        <v>2370000</v>
      </c>
      <c r="X2794" t="s">
        <v>13518</v>
      </c>
      <c r="Y2794" t="s">
        <v>13539</v>
      </c>
      <c r="AA2794" t="s">
        <v>57</v>
      </c>
      <c r="AB2794">
        <v>986541</v>
      </c>
      <c r="AC2794">
        <v>43082.583020833299</v>
      </c>
      <c r="AD2794">
        <v>0</v>
      </c>
      <c r="AE2794">
        <v>986541</v>
      </c>
      <c r="AF2794" t="s">
        <v>57</v>
      </c>
      <c r="AG2794">
        <v>3</v>
      </c>
      <c r="AH2794" t="s">
        <v>63</v>
      </c>
      <c r="AI2794" t="s">
        <v>52</v>
      </c>
      <c r="AJ2794" t="s">
        <v>52</v>
      </c>
      <c r="AK2794" t="s">
        <v>52</v>
      </c>
      <c r="AL2794" t="s">
        <v>52</v>
      </c>
      <c r="AM2794" t="s">
        <v>52</v>
      </c>
      <c r="AN2794" t="s">
        <v>52</v>
      </c>
      <c r="AO2794" t="s">
        <v>52</v>
      </c>
      <c r="AP2794" t="s">
        <v>52</v>
      </c>
      <c r="AQ2794" t="s">
        <v>1589</v>
      </c>
    </row>
    <row r="2795" spans="1:43">
      <c r="A2795" t="s">
        <v>0</v>
      </c>
      <c r="B2795" t="s">
        <v>1503</v>
      </c>
      <c r="C2795" t="s">
        <v>12987</v>
      </c>
      <c r="D2795" t="s">
        <v>13548</v>
      </c>
      <c r="E2795" t="s">
        <v>50</v>
      </c>
      <c r="F2795" t="s">
        <v>2</v>
      </c>
      <c r="G2795" t="s">
        <v>12989</v>
      </c>
      <c r="H2795" t="s">
        <v>52</v>
      </c>
      <c r="I2795" t="s">
        <v>13549</v>
      </c>
      <c r="J2795" t="s">
        <v>12991</v>
      </c>
      <c r="K2795" t="s">
        <v>52</v>
      </c>
      <c r="L2795" t="s">
        <v>55</v>
      </c>
      <c r="M2795" t="s">
        <v>52</v>
      </c>
      <c r="N2795" t="s">
        <v>56</v>
      </c>
      <c r="O2795" t="s">
        <v>57</v>
      </c>
      <c r="P2795" t="s">
        <v>52</v>
      </c>
      <c r="Q2795" t="s">
        <v>80</v>
      </c>
      <c r="R2795" t="s">
        <v>70</v>
      </c>
      <c r="S2795">
        <v>42983.501198379599</v>
      </c>
      <c r="T2795" t="s">
        <v>1589</v>
      </c>
      <c r="U2795" t="s">
        <v>3024</v>
      </c>
      <c r="V2795">
        <v>5000000</v>
      </c>
      <c r="W2795">
        <v>5000000</v>
      </c>
      <c r="X2795" t="s">
        <v>5677</v>
      </c>
      <c r="Y2795" t="s">
        <v>13550</v>
      </c>
      <c r="AA2795" t="s">
        <v>57</v>
      </c>
      <c r="AB2795">
        <v>87451</v>
      </c>
      <c r="AC2795">
        <v>43082.5619560185</v>
      </c>
      <c r="AD2795">
        <v>0</v>
      </c>
      <c r="AE2795">
        <v>87451</v>
      </c>
      <c r="AF2795" t="s">
        <v>57</v>
      </c>
      <c r="AG2795">
        <v>2</v>
      </c>
      <c r="AH2795" t="s">
        <v>63</v>
      </c>
      <c r="AI2795" t="s">
        <v>52</v>
      </c>
      <c r="AJ2795" t="s">
        <v>52</v>
      </c>
      <c r="AK2795" t="s">
        <v>52</v>
      </c>
      <c r="AL2795" t="s">
        <v>52</v>
      </c>
      <c r="AM2795" t="s">
        <v>52</v>
      </c>
      <c r="AN2795" t="s">
        <v>52</v>
      </c>
      <c r="AO2795" t="s">
        <v>52</v>
      </c>
      <c r="AP2795" t="s">
        <v>52</v>
      </c>
      <c r="AQ2795" t="s">
        <v>1589</v>
      </c>
    </row>
    <row r="2796" spans="1:43">
      <c r="A2796" t="s">
        <v>0</v>
      </c>
      <c r="B2796" t="s">
        <v>273</v>
      </c>
      <c r="C2796" t="s">
        <v>5121</v>
      </c>
      <c r="D2796" t="s">
        <v>13551</v>
      </c>
      <c r="E2796" t="s">
        <v>50</v>
      </c>
      <c r="F2796" t="s">
        <v>2</v>
      </c>
      <c r="G2796" t="s">
        <v>13552</v>
      </c>
      <c r="H2796" t="s">
        <v>52</v>
      </c>
      <c r="I2796" t="s">
        <v>13553</v>
      </c>
      <c r="J2796" t="s">
        <v>5125</v>
      </c>
      <c r="K2796" t="s">
        <v>52</v>
      </c>
      <c r="L2796" t="s">
        <v>55</v>
      </c>
      <c r="M2796" t="s">
        <v>52</v>
      </c>
      <c r="N2796" t="s">
        <v>56</v>
      </c>
      <c r="O2796" t="s">
        <v>57</v>
      </c>
      <c r="P2796" t="s">
        <v>52</v>
      </c>
      <c r="Q2796" t="s">
        <v>58</v>
      </c>
      <c r="R2796" t="s">
        <v>70</v>
      </c>
      <c r="S2796">
        <v>42983.633210879598</v>
      </c>
      <c r="T2796" t="s">
        <v>59</v>
      </c>
      <c r="U2796" t="s">
        <v>789</v>
      </c>
      <c r="V2796">
        <v>1235000</v>
      </c>
      <c r="W2796">
        <v>1235000</v>
      </c>
      <c r="X2796" t="s">
        <v>5164</v>
      </c>
      <c r="Y2796" t="s">
        <v>13550</v>
      </c>
      <c r="Z2796" t="s">
        <v>13554</v>
      </c>
      <c r="AA2796" t="s">
        <v>84</v>
      </c>
      <c r="AB2796">
        <v>1235000</v>
      </c>
      <c r="AC2796">
        <v>42982</v>
      </c>
      <c r="AD2796">
        <v>0</v>
      </c>
      <c r="AE2796">
        <v>1235000</v>
      </c>
      <c r="AF2796" t="s">
        <v>57</v>
      </c>
      <c r="AG2796">
        <v>8</v>
      </c>
      <c r="AH2796" t="s">
        <v>63</v>
      </c>
      <c r="AI2796" t="s">
        <v>52</v>
      </c>
      <c r="AJ2796" t="s">
        <v>52</v>
      </c>
      <c r="AK2796" t="s">
        <v>52</v>
      </c>
      <c r="AL2796" t="s">
        <v>52</v>
      </c>
      <c r="AM2796" t="s">
        <v>52</v>
      </c>
      <c r="AN2796" t="s">
        <v>52</v>
      </c>
      <c r="AO2796" t="s">
        <v>52</v>
      </c>
      <c r="AP2796" t="s">
        <v>52</v>
      </c>
      <c r="AQ2796" t="s">
        <v>59</v>
      </c>
    </row>
    <row r="2797" spans="1:43">
      <c r="A2797" t="s">
        <v>0</v>
      </c>
      <c r="B2797" t="s">
        <v>64</v>
      </c>
      <c r="C2797" t="s">
        <v>5975</v>
      </c>
      <c r="D2797" t="s">
        <v>13555</v>
      </c>
      <c r="E2797" t="s">
        <v>50</v>
      </c>
      <c r="F2797" t="s">
        <v>2</v>
      </c>
      <c r="G2797" t="s">
        <v>13556</v>
      </c>
      <c r="H2797" t="s">
        <v>52</v>
      </c>
      <c r="I2797" t="s">
        <v>13557</v>
      </c>
      <c r="J2797" t="s">
        <v>13558</v>
      </c>
      <c r="K2797" t="s">
        <v>52</v>
      </c>
      <c r="L2797" t="s">
        <v>55</v>
      </c>
      <c r="M2797" t="s">
        <v>52</v>
      </c>
      <c r="N2797" t="s">
        <v>56</v>
      </c>
      <c r="O2797" t="s">
        <v>57</v>
      </c>
      <c r="P2797" t="s">
        <v>52</v>
      </c>
      <c r="Q2797" t="s">
        <v>80</v>
      </c>
      <c r="R2797" t="s">
        <v>3</v>
      </c>
      <c r="S2797">
        <v>42983.6653808681</v>
      </c>
      <c r="T2797" t="s">
        <v>81</v>
      </c>
      <c r="U2797" t="s">
        <v>646</v>
      </c>
      <c r="V2797">
        <v>6000000</v>
      </c>
      <c r="W2797">
        <v>6000000</v>
      </c>
      <c r="X2797" t="s">
        <v>13550</v>
      </c>
      <c r="Y2797" t="s">
        <v>13550</v>
      </c>
      <c r="AA2797" t="s">
        <v>57</v>
      </c>
      <c r="AF2797" t="s">
        <v>84</v>
      </c>
      <c r="AG2797">
        <v>20</v>
      </c>
      <c r="AH2797" t="s">
        <v>63</v>
      </c>
      <c r="AI2797" t="s">
        <v>52</v>
      </c>
      <c r="AJ2797" t="s">
        <v>52</v>
      </c>
      <c r="AK2797" t="s">
        <v>52</v>
      </c>
      <c r="AL2797" t="s">
        <v>52</v>
      </c>
      <c r="AM2797" t="s">
        <v>52</v>
      </c>
      <c r="AN2797" t="s">
        <v>52</v>
      </c>
      <c r="AO2797" t="s">
        <v>52</v>
      </c>
      <c r="AP2797" t="s">
        <v>52</v>
      </c>
      <c r="AQ2797" t="s">
        <v>52</v>
      </c>
    </row>
    <row r="2798" spans="1:43">
      <c r="A2798" t="s">
        <v>0</v>
      </c>
      <c r="B2798" t="s">
        <v>64</v>
      </c>
      <c r="C2798" t="s">
        <v>65</v>
      </c>
      <c r="D2798" t="s">
        <v>13559</v>
      </c>
      <c r="E2798" t="s">
        <v>50</v>
      </c>
      <c r="F2798" t="s">
        <v>2</v>
      </c>
      <c r="G2798" t="s">
        <v>13560</v>
      </c>
      <c r="H2798" t="s">
        <v>52</v>
      </c>
      <c r="I2798" t="s">
        <v>13561</v>
      </c>
      <c r="J2798" t="s">
        <v>13562</v>
      </c>
      <c r="K2798" t="s">
        <v>52</v>
      </c>
      <c r="L2798" t="s">
        <v>55</v>
      </c>
      <c r="M2798" t="s">
        <v>52</v>
      </c>
      <c r="N2798" t="s">
        <v>56</v>
      </c>
      <c r="O2798" t="s">
        <v>57</v>
      </c>
      <c r="P2798" t="s">
        <v>52</v>
      </c>
      <c r="Q2798" t="s">
        <v>58</v>
      </c>
      <c r="R2798" t="s">
        <v>70</v>
      </c>
      <c r="S2798">
        <v>42983.6695580671</v>
      </c>
      <c r="T2798" t="s">
        <v>81</v>
      </c>
      <c r="U2798" t="s">
        <v>8276</v>
      </c>
      <c r="V2798">
        <v>6000000</v>
      </c>
      <c r="W2798">
        <v>6000000</v>
      </c>
      <c r="X2798" t="s">
        <v>13550</v>
      </c>
      <c r="Y2798" t="s">
        <v>13550</v>
      </c>
      <c r="Z2798" t="s">
        <v>13563</v>
      </c>
      <c r="AA2798" t="s">
        <v>57</v>
      </c>
      <c r="AB2798">
        <v>1125000</v>
      </c>
      <c r="AC2798">
        <v>42993</v>
      </c>
      <c r="AD2798">
        <v>0</v>
      </c>
      <c r="AE2798">
        <v>1125000</v>
      </c>
      <c r="AF2798" t="s">
        <v>84</v>
      </c>
      <c r="AG2798">
        <v>5</v>
      </c>
      <c r="AH2798" t="s">
        <v>63</v>
      </c>
      <c r="AI2798" t="s">
        <v>52</v>
      </c>
      <c r="AJ2798" t="s">
        <v>52</v>
      </c>
      <c r="AK2798" t="s">
        <v>52</v>
      </c>
      <c r="AL2798" t="s">
        <v>52</v>
      </c>
      <c r="AM2798" t="s">
        <v>52</v>
      </c>
      <c r="AN2798" t="s">
        <v>52</v>
      </c>
      <c r="AO2798" t="s">
        <v>52</v>
      </c>
      <c r="AP2798" t="s">
        <v>52</v>
      </c>
      <c r="AQ2798" t="s">
        <v>81</v>
      </c>
    </row>
    <row r="2799" spans="1:43">
      <c r="A2799" t="s">
        <v>0</v>
      </c>
      <c r="B2799" t="s">
        <v>1503</v>
      </c>
      <c r="C2799" t="s">
        <v>1504</v>
      </c>
      <c r="D2799" t="s">
        <v>13564</v>
      </c>
      <c r="E2799" t="s">
        <v>50</v>
      </c>
      <c r="F2799" t="s">
        <v>2</v>
      </c>
      <c r="G2799" t="s">
        <v>13565</v>
      </c>
      <c r="H2799" t="s">
        <v>52</v>
      </c>
      <c r="I2799" t="s">
        <v>13566</v>
      </c>
      <c r="J2799" t="s">
        <v>13567</v>
      </c>
      <c r="K2799" t="s">
        <v>52</v>
      </c>
      <c r="L2799" t="s">
        <v>55</v>
      </c>
      <c r="M2799" t="s">
        <v>52</v>
      </c>
      <c r="N2799" t="s">
        <v>56</v>
      </c>
      <c r="O2799" t="s">
        <v>57</v>
      </c>
      <c r="P2799" t="s">
        <v>52</v>
      </c>
      <c r="Q2799" t="s">
        <v>80</v>
      </c>
      <c r="R2799" t="s">
        <v>70</v>
      </c>
      <c r="S2799">
        <v>42984.473855636599</v>
      </c>
      <c r="T2799" t="s">
        <v>846</v>
      </c>
      <c r="U2799" t="s">
        <v>13568</v>
      </c>
      <c r="V2799">
        <v>1030000</v>
      </c>
      <c r="W2799">
        <v>1030000</v>
      </c>
      <c r="X2799" t="s">
        <v>13569</v>
      </c>
      <c r="Y2799" t="s">
        <v>13569</v>
      </c>
      <c r="Z2799" t="s">
        <v>13570</v>
      </c>
      <c r="AA2799" t="s">
        <v>57</v>
      </c>
      <c r="AB2799">
        <v>1030000</v>
      </c>
      <c r="AC2799">
        <v>42989</v>
      </c>
      <c r="AD2799">
        <v>431000</v>
      </c>
      <c r="AE2799">
        <v>907217</v>
      </c>
      <c r="AF2799" t="s">
        <v>84</v>
      </c>
      <c r="AG2799">
        <v>5</v>
      </c>
      <c r="AH2799" t="s">
        <v>63</v>
      </c>
      <c r="AI2799" t="s">
        <v>52</v>
      </c>
      <c r="AJ2799" t="s">
        <v>52</v>
      </c>
      <c r="AK2799" t="s">
        <v>52</v>
      </c>
      <c r="AL2799" t="s">
        <v>52</v>
      </c>
      <c r="AM2799" t="s">
        <v>52</v>
      </c>
      <c r="AN2799" t="s">
        <v>52</v>
      </c>
      <c r="AO2799" t="s">
        <v>52</v>
      </c>
      <c r="AP2799" t="s">
        <v>52</v>
      </c>
      <c r="AQ2799" t="s">
        <v>846</v>
      </c>
    </row>
    <row r="2800" spans="1:43">
      <c r="A2800" t="s">
        <v>0</v>
      </c>
      <c r="B2800" t="s">
        <v>273</v>
      </c>
      <c r="C2800" t="s">
        <v>3585</v>
      </c>
      <c r="D2800" t="s">
        <v>13571</v>
      </c>
      <c r="E2800" t="s">
        <v>50</v>
      </c>
      <c r="F2800" t="s">
        <v>2</v>
      </c>
      <c r="G2800" t="s">
        <v>13572</v>
      </c>
      <c r="H2800" t="s">
        <v>52</v>
      </c>
      <c r="I2800" t="s">
        <v>13573</v>
      </c>
      <c r="J2800" t="s">
        <v>13574</v>
      </c>
      <c r="K2800" t="s">
        <v>52</v>
      </c>
      <c r="L2800" t="s">
        <v>55</v>
      </c>
      <c r="M2800" t="s">
        <v>52</v>
      </c>
      <c r="N2800" t="s">
        <v>56</v>
      </c>
      <c r="O2800" t="s">
        <v>57</v>
      </c>
      <c r="P2800" t="s">
        <v>52</v>
      </c>
      <c r="Q2800" t="s">
        <v>58</v>
      </c>
      <c r="R2800" t="s">
        <v>3</v>
      </c>
      <c r="S2800">
        <v>42984.565808599502</v>
      </c>
      <c r="T2800" t="s">
        <v>81</v>
      </c>
      <c r="U2800" t="s">
        <v>13575</v>
      </c>
      <c r="V2800">
        <v>1140000</v>
      </c>
      <c r="W2800">
        <v>1140000</v>
      </c>
      <c r="X2800" t="s">
        <v>13550</v>
      </c>
      <c r="Y2800" t="s">
        <v>13569</v>
      </c>
      <c r="AA2800" t="s">
        <v>57</v>
      </c>
      <c r="AF2800" t="s">
        <v>84</v>
      </c>
      <c r="AG2800">
        <v>10</v>
      </c>
      <c r="AH2800" t="s">
        <v>63</v>
      </c>
      <c r="AI2800" t="s">
        <v>52</v>
      </c>
      <c r="AJ2800" t="s">
        <v>52</v>
      </c>
      <c r="AK2800" t="s">
        <v>52</v>
      </c>
      <c r="AL2800" t="s">
        <v>52</v>
      </c>
      <c r="AM2800" t="s">
        <v>52</v>
      </c>
      <c r="AN2800" t="s">
        <v>52</v>
      </c>
      <c r="AO2800" t="s">
        <v>52</v>
      </c>
      <c r="AP2800" t="s">
        <v>52</v>
      </c>
      <c r="AQ2800" t="s">
        <v>52</v>
      </c>
    </row>
    <row r="2801" spans="1:43">
      <c r="A2801" t="s">
        <v>0</v>
      </c>
      <c r="B2801" t="s">
        <v>171</v>
      </c>
      <c r="C2801" t="s">
        <v>1952</v>
      </c>
      <c r="D2801" t="s">
        <v>13576</v>
      </c>
      <c r="E2801" t="s">
        <v>50</v>
      </c>
      <c r="F2801" t="s">
        <v>2</v>
      </c>
      <c r="G2801" t="s">
        <v>13577</v>
      </c>
      <c r="H2801" t="s">
        <v>52</v>
      </c>
      <c r="I2801" t="s">
        <v>13578</v>
      </c>
      <c r="J2801" t="s">
        <v>13579</v>
      </c>
      <c r="K2801" t="s">
        <v>52</v>
      </c>
      <c r="L2801" t="s">
        <v>55</v>
      </c>
      <c r="M2801" t="s">
        <v>52</v>
      </c>
      <c r="N2801" t="s">
        <v>56</v>
      </c>
      <c r="O2801" t="s">
        <v>57</v>
      </c>
      <c r="P2801" t="s">
        <v>52</v>
      </c>
      <c r="Q2801" t="s">
        <v>80</v>
      </c>
      <c r="R2801" t="s">
        <v>70</v>
      </c>
      <c r="S2801">
        <v>42984.6670673958</v>
      </c>
      <c r="T2801" t="s">
        <v>153</v>
      </c>
      <c r="U2801" t="s">
        <v>13580</v>
      </c>
      <c r="V2801">
        <v>1100000</v>
      </c>
      <c r="W2801">
        <v>1100000</v>
      </c>
      <c r="X2801" t="s">
        <v>13518</v>
      </c>
      <c r="Y2801" t="s">
        <v>13569</v>
      </c>
      <c r="Z2801" t="s">
        <v>13581</v>
      </c>
      <c r="AA2801" t="s">
        <v>57</v>
      </c>
      <c r="AB2801">
        <v>1100000</v>
      </c>
      <c r="AC2801">
        <v>42984.667071759301</v>
      </c>
      <c r="AD2801">
        <v>0</v>
      </c>
      <c r="AE2801">
        <v>1100000</v>
      </c>
      <c r="AF2801" t="s">
        <v>57</v>
      </c>
      <c r="AG2801">
        <v>2</v>
      </c>
      <c r="AH2801" t="s">
        <v>63</v>
      </c>
      <c r="AI2801" t="s">
        <v>52</v>
      </c>
      <c r="AJ2801" t="s">
        <v>52</v>
      </c>
      <c r="AK2801" t="s">
        <v>52</v>
      </c>
      <c r="AL2801" t="s">
        <v>52</v>
      </c>
      <c r="AM2801" t="s">
        <v>52</v>
      </c>
      <c r="AN2801" t="s">
        <v>52</v>
      </c>
      <c r="AO2801" t="s">
        <v>52</v>
      </c>
      <c r="AP2801" t="s">
        <v>52</v>
      </c>
      <c r="AQ2801" t="s">
        <v>153</v>
      </c>
    </row>
    <row r="2802" spans="1:43">
      <c r="A2802" t="s">
        <v>0</v>
      </c>
      <c r="B2802" t="s">
        <v>85</v>
      </c>
      <c r="C2802" t="s">
        <v>290</v>
      </c>
      <c r="D2802" t="s">
        <v>13582</v>
      </c>
      <c r="E2802" t="s">
        <v>50</v>
      </c>
      <c r="F2802" t="s">
        <v>2</v>
      </c>
      <c r="G2802" t="s">
        <v>13583</v>
      </c>
      <c r="H2802" t="s">
        <v>52</v>
      </c>
      <c r="I2802" t="s">
        <v>13584</v>
      </c>
      <c r="J2802" t="s">
        <v>13585</v>
      </c>
      <c r="K2802" t="s">
        <v>52</v>
      </c>
      <c r="L2802" t="s">
        <v>55</v>
      </c>
      <c r="M2802" t="s">
        <v>52</v>
      </c>
      <c r="N2802" t="s">
        <v>56</v>
      </c>
      <c r="O2802" t="s">
        <v>57</v>
      </c>
      <c r="P2802" t="s">
        <v>52</v>
      </c>
      <c r="Q2802" t="s">
        <v>58</v>
      </c>
      <c r="R2802" t="s">
        <v>70</v>
      </c>
      <c r="S2802">
        <v>42984.675063506897</v>
      </c>
      <c r="T2802" t="s">
        <v>153</v>
      </c>
      <c r="U2802" t="s">
        <v>876</v>
      </c>
      <c r="V2802">
        <v>1930000</v>
      </c>
      <c r="W2802">
        <v>1930000</v>
      </c>
      <c r="X2802" t="s">
        <v>5677</v>
      </c>
      <c r="Y2802" t="s">
        <v>13569</v>
      </c>
      <c r="Z2802" t="s">
        <v>13586</v>
      </c>
      <c r="AA2802" t="s">
        <v>57</v>
      </c>
      <c r="AB2802">
        <v>1930000</v>
      </c>
      <c r="AC2802">
        <v>42984.675057870401</v>
      </c>
      <c r="AD2802">
        <v>0</v>
      </c>
      <c r="AE2802">
        <v>1930000</v>
      </c>
      <c r="AF2802" t="s">
        <v>57</v>
      </c>
      <c r="AG2802">
        <v>10</v>
      </c>
      <c r="AH2802" t="s">
        <v>63</v>
      </c>
      <c r="AI2802" t="s">
        <v>52</v>
      </c>
      <c r="AJ2802" t="s">
        <v>52</v>
      </c>
      <c r="AK2802" t="s">
        <v>52</v>
      </c>
      <c r="AL2802" t="s">
        <v>52</v>
      </c>
      <c r="AM2802" t="s">
        <v>52</v>
      </c>
      <c r="AN2802" t="s">
        <v>52</v>
      </c>
      <c r="AO2802" t="s">
        <v>52</v>
      </c>
      <c r="AP2802" t="s">
        <v>52</v>
      </c>
      <c r="AQ2802" t="s">
        <v>153</v>
      </c>
    </row>
    <row r="2803" spans="1:43">
      <c r="A2803" t="s">
        <v>0</v>
      </c>
      <c r="B2803" t="s">
        <v>171</v>
      </c>
      <c r="C2803" t="s">
        <v>3756</v>
      </c>
      <c r="D2803" t="s">
        <v>13587</v>
      </c>
      <c r="E2803" t="s">
        <v>50</v>
      </c>
      <c r="F2803" t="s">
        <v>2</v>
      </c>
      <c r="G2803" t="s">
        <v>13588</v>
      </c>
      <c r="H2803" t="s">
        <v>52</v>
      </c>
      <c r="I2803" t="s">
        <v>13589</v>
      </c>
      <c r="J2803" t="s">
        <v>13590</v>
      </c>
      <c r="K2803" t="s">
        <v>52</v>
      </c>
      <c r="L2803" t="s">
        <v>55</v>
      </c>
      <c r="M2803" t="s">
        <v>52</v>
      </c>
      <c r="O2803" t="s">
        <v>57</v>
      </c>
      <c r="P2803" t="s">
        <v>52</v>
      </c>
      <c r="Q2803" t="s">
        <v>99</v>
      </c>
      <c r="R2803" t="s">
        <v>70</v>
      </c>
      <c r="S2803">
        <v>42984.679394131897</v>
      </c>
      <c r="T2803" t="s">
        <v>153</v>
      </c>
      <c r="U2803" t="s">
        <v>6422</v>
      </c>
      <c r="V2803">
        <v>1000000</v>
      </c>
      <c r="W2803">
        <v>1000000</v>
      </c>
      <c r="X2803" t="s">
        <v>5677</v>
      </c>
      <c r="Y2803" t="s">
        <v>13569</v>
      </c>
      <c r="Z2803" t="s">
        <v>13591</v>
      </c>
      <c r="AA2803" t="s">
        <v>57</v>
      </c>
      <c r="AB2803">
        <v>1000000</v>
      </c>
      <c r="AC2803">
        <v>42984.679398148102</v>
      </c>
      <c r="AD2803">
        <v>0</v>
      </c>
      <c r="AE2803">
        <v>1000000</v>
      </c>
      <c r="AF2803" t="s">
        <v>84</v>
      </c>
      <c r="AG2803">
        <v>4</v>
      </c>
      <c r="AH2803" t="s">
        <v>63</v>
      </c>
      <c r="AI2803" t="s">
        <v>52</v>
      </c>
      <c r="AJ2803" t="s">
        <v>52</v>
      </c>
      <c r="AK2803" t="s">
        <v>52</v>
      </c>
      <c r="AL2803" t="s">
        <v>52</v>
      </c>
      <c r="AM2803" t="s">
        <v>52</v>
      </c>
      <c r="AN2803" t="s">
        <v>52</v>
      </c>
      <c r="AO2803" t="s">
        <v>52</v>
      </c>
      <c r="AP2803" t="s">
        <v>52</v>
      </c>
      <c r="AQ2803" t="s">
        <v>153</v>
      </c>
    </row>
    <row r="2804" spans="1:43">
      <c r="A2804" t="s">
        <v>0</v>
      </c>
      <c r="B2804" t="s">
        <v>137</v>
      </c>
      <c r="C2804" t="s">
        <v>2954</v>
      </c>
      <c r="D2804" t="s">
        <v>13592</v>
      </c>
      <c r="E2804" t="s">
        <v>50</v>
      </c>
      <c r="F2804" t="s">
        <v>2</v>
      </c>
      <c r="G2804" t="s">
        <v>13593</v>
      </c>
      <c r="H2804" t="s">
        <v>52</v>
      </c>
      <c r="I2804" t="s">
        <v>13594</v>
      </c>
      <c r="J2804" t="s">
        <v>13595</v>
      </c>
      <c r="K2804" t="s">
        <v>52</v>
      </c>
      <c r="L2804" t="s">
        <v>55</v>
      </c>
      <c r="M2804" t="s">
        <v>52</v>
      </c>
      <c r="O2804" t="s">
        <v>57</v>
      </c>
      <c r="P2804" t="s">
        <v>52</v>
      </c>
      <c r="Q2804" t="s">
        <v>58</v>
      </c>
      <c r="R2804" t="s">
        <v>3</v>
      </c>
      <c r="S2804">
        <v>42984.684297881897</v>
      </c>
      <c r="T2804" t="s">
        <v>153</v>
      </c>
      <c r="U2804" t="s">
        <v>7589</v>
      </c>
      <c r="V2804">
        <v>2215000</v>
      </c>
      <c r="W2804">
        <v>2215000</v>
      </c>
      <c r="X2804" t="s">
        <v>5677</v>
      </c>
      <c r="Y2804" t="s">
        <v>13569</v>
      </c>
      <c r="Z2804" t="s">
        <v>13596</v>
      </c>
      <c r="AA2804" t="s">
        <v>57</v>
      </c>
      <c r="AF2804" t="s">
        <v>57</v>
      </c>
      <c r="AG2804">
        <v>4</v>
      </c>
      <c r="AH2804" t="s">
        <v>63</v>
      </c>
      <c r="AI2804" t="s">
        <v>52</v>
      </c>
      <c r="AJ2804" t="s">
        <v>52</v>
      </c>
      <c r="AK2804" t="s">
        <v>52</v>
      </c>
      <c r="AL2804" t="s">
        <v>52</v>
      </c>
      <c r="AM2804" t="s">
        <v>52</v>
      </c>
      <c r="AN2804" t="s">
        <v>52</v>
      </c>
      <c r="AO2804" t="s">
        <v>52</v>
      </c>
      <c r="AP2804" t="s">
        <v>52</v>
      </c>
      <c r="AQ2804" t="s">
        <v>52</v>
      </c>
    </row>
    <row r="2805" spans="1:43">
      <c r="A2805" t="s">
        <v>0</v>
      </c>
      <c r="B2805" t="s">
        <v>64</v>
      </c>
      <c r="C2805" t="s">
        <v>1794</v>
      </c>
      <c r="D2805" t="s">
        <v>13597</v>
      </c>
      <c r="E2805" t="s">
        <v>50</v>
      </c>
      <c r="F2805" t="s">
        <v>2</v>
      </c>
      <c r="G2805" t="s">
        <v>13598</v>
      </c>
      <c r="H2805" t="s">
        <v>52</v>
      </c>
      <c r="I2805" t="s">
        <v>13599</v>
      </c>
      <c r="J2805" t="s">
        <v>13600</v>
      </c>
      <c r="K2805" t="s">
        <v>52</v>
      </c>
      <c r="L2805" t="s">
        <v>55</v>
      </c>
      <c r="M2805" t="s">
        <v>52</v>
      </c>
      <c r="N2805" t="s">
        <v>56</v>
      </c>
      <c r="O2805" t="s">
        <v>57</v>
      </c>
      <c r="P2805" t="s">
        <v>52</v>
      </c>
      <c r="Q2805" t="s">
        <v>80</v>
      </c>
      <c r="R2805" t="s">
        <v>70</v>
      </c>
      <c r="S2805">
        <v>42984.688277777801</v>
      </c>
      <c r="T2805" t="s">
        <v>153</v>
      </c>
      <c r="U2805" t="s">
        <v>13601</v>
      </c>
      <c r="V2805">
        <v>1000000</v>
      </c>
      <c r="W2805">
        <v>1000000</v>
      </c>
      <c r="X2805" t="s">
        <v>5677</v>
      </c>
      <c r="Y2805" t="s">
        <v>13569</v>
      </c>
      <c r="Z2805" t="s">
        <v>13602</v>
      </c>
      <c r="AA2805" t="s">
        <v>57</v>
      </c>
      <c r="AB2805">
        <v>1000000</v>
      </c>
      <c r="AC2805">
        <v>42984.688275462999</v>
      </c>
      <c r="AD2805">
        <v>0</v>
      </c>
      <c r="AE2805">
        <v>1000000</v>
      </c>
      <c r="AF2805" t="s">
        <v>57</v>
      </c>
      <c r="AG2805">
        <v>2</v>
      </c>
      <c r="AH2805" t="s">
        <v>63</v>
      </c>
      <c r="AI2805" t="s">
        <v>52</v>
      </c>
      <c r="AJ2805" t="s">
        <v>52</v>
      </c>
      <c r="AK2805" t="s">
        <v>52</v>
      </c>
      <c r="AL2805" t="s">
        <v>52</v>
      </c>
      <c r="AM2805" t="s">
        <v>52</v>
      </c>
      <c r="AN2805" t="s">
        <v>52</v>
      </c>
      <c r="AO2805" t="s">
        <v>52</v>
      </c>
      <c r="AP2805" t="s">
        <v>52</v>
      </c>
      <c r="AQ2805" t="s">
        <v>153</v>
      </c>
    </row>
    <row r="2806" spans="1:43">
      <c r="A2806" t="s">
        <v>0</v>
      </c>
      <c r="B2806" t="s">
        <v>476</v>
      </c>
      <c r="C2806" t="s">
        <v>4866</v>
      </c>
      <c r="D2806" t="s">
        <v>13603</v>
      </c>
      <c r="E2806" t="s">
        <v>50</v>
      </c>
      <c r="F2806" t="s">
        <v>2</v>
      </c>
      <c r="G2806" t="s">
        <v>13604</v>
      </c>
      <c r="H2806" t="s">
        <v>52</v>
      </c>
      <c r="I2806" t="s">
        <v>13605</v>
      </c>
      <c r="J2806" t="s">
        <v>13606</v>
      </c>
      <c r="K2806" t="s">
        <v>52</v>
      </c>
      <c r="L2806" t="s">
        <v>55</v>
      </c>
      <c r="M2806" t="s">
        <v>52</v>
      </c>
      <c r="O2806" t="s">
        <v>57</v>
      </c>
      <c r="P2806" t="s">
        <v>52</v>
      </c>
      <c r="Q2806" t="s">
        <v>99</v>
      </c>
      <c r="R2806" t="s">
        <v>70</v>
      </c>
      <c r="S2806">
        <v>42985.478138229199</v>
      </c>
      <c r="T2806" t="s">
        <v>13607</v>
      </c>
      <c r="U2806" t="s">
        <v>13608</v>
      </c>
      <c r="V2806">
        <v>2000000</v>
      </c>
      <c r="W2806">
        <v>2000000</v>
      </c>
      <c r="X2806" t="s">
        <v>13518</v>
      </c>
      <c r="Y2806" t="s">
        <v>13385</v>
      </c>
      <c r="AA2806" t="s">
        <v>57</v>
      </c>
      <c r="AB2806">
        <v>2000000</v>
      </c>
      <c r="AC2806">
        <v>42979</v>
      </c>
      <c r="AD2806">
        <v>0</v>
      </c>
      <c r="AE2806">
        <v>2000000</v>
      </c>
      <c r="AF2806" t="s">
        <v>57</v>
      </c>
      <c r="AG2806">
        <v>1</v>
      </c>
      <c r="AH2806" t="s">
        <v>63</v>
      </c>
      <c r="AI2806" t="s">
        <v>52</v>
      </c>
      <c r="AJ2806" t="s">
        <v>52</v>
      </c>
      <c r="AK2806" t="s">
        <v>52</v>
      </c>
      <c r="AL2806" t="s">
        <v>52</v>
      </c>
      <c r="AM2806" t="s">
        <v>52</v>
      </c>
      <c r="AN2806" t="s">
        <v>52</v>
      </c>
      <c r="AO2806" t="s">
        <v>52</v>
      </c>
      <c r="AP2806" t="s">
        <v>52</v>
      </c>
      <c r="AQ2806" t="s">
        <v>13607</v>
      </c>
    </row>
    <row r="2807" spans="1:43">
      <c r="A2807" t="s">
        <v>0</v>
      </c>
      <c r="B2807" t="s">
        <v>171</v>
      </c>
      <c r="C2807" t="s">
        <v>1860</v>
      </c>
      <c r="D2807" t="s">
        <v>13609</v>
      </c>
      <c r="E2807" t="s">
        <v>50</v>
      </c>
      <c r="F2807" t="s">
        <v>2</v>
      </c>
      <c r="G2807" t="s">
        <v>13610</v>
      </c>
      <c r="H2807" t="s">
        <v>52</v>
      </c>
      <c r="I2807" t="s">
        <v>13611</v>
      </c>
      <c r="J2807" t="s">
        <v>13612</v>
      </c>
      <c r="K2807" t="s">
        <v>52</v>
      </c>
      <c r="L2807" t="s">
        <v>55</v>
      </c>
      <c r="M2807" t="s">
        <v>52</v>
      </c>
      <c r="N2807" t="s">
        <v>107</v>
      </c>
      <c r="O2807" t="s">
        <v>57</v>
      </c>
      <c r="P2807" t="s">
        <v>52</v>
      </c>
      <c r="Q2807" t="s">
        <v>58</v>
      </c>
      <c r="R2807" t="s">
        <v>3</v>
      </c>
      <c r="S2807">
        <v>42985.567425659698</v>
      </c>
      <c r="T2807" t="s">
        <v>5058</v>
      </c>
      <c r="U2807" t="s">
        <v>6726</v>
      </c>
      <c r="V2807">
        <v>1050000</v>
      </c>
      <c r="W2807">
        <v>1050000</v>
      </c>
      <c r="X2807" t="s">
        <v>5127</v>
      </c>
      <c r="Y2807" t="s">
        <v>13385</v>
      </c>
      <c r="AA2807" t="s">
        <v>57</v>
      </c>
      <c r="AF2807" t="s">
        <v>84</v>
      </c>
      <c r="AG2807">
        <v>2</v>
      </c>
      <c r="AH2807" t="s">
        <v>63</v>
      </c>
      <c r="AI2807" t="s">
        <v>52</v>
      </c>
      <c r="AJ2807" t="s">
        <v>52</v>
      </c>
      <c r="AK2807" t="s">
        <v>52</v>
      </c>
      <c r="AL2807" t="s">
        <v>52</v>
      </c>
      <c r="AM2807" t="s">
        <v>52</v>
      </c>
      <c r="AN2807" t="s">
        <v>52</v>
      </c>
      <c r="AO2807" t="s">
        <v>52</v>
      </c>
      <c r="AP2807" t="s">
        <v>52</v>
      </c>
      <c r="AQ2807" t="s">
        <v>52</v>
      </c>
    </row>
    <row r="2808" spans="1:43">
      <c r="A2808" t="s">
        <v>0</v>
      </c>
      <c r="B2808" t="s">
        <v>156</v>
      </c>
      <c r="C2808" t="s">
        <v>13613</v>
      </c>
      <c r="D2808" t="s">
        <v>13614</v>
      </c>
      <c r="E2808" t="s">
        <v>50</v>
      </c>
      <c r="F2808" t="s">
        <v>2</v>
      </c>
      <c r="G2808" t="s">
        <v>13615</v>
      </c>
      <c r="H2808" t="s">
        <v>52</v>
      </c>
      <c r="I2808" t="s">
        <v>13616</v>
      </c>
      <c r="J2808" t="s">
        <v>13617</v>
      </c>
      <c r="K2808" t="s">
        <v>52</v>
      </c>
      <c r="L2808" t="s">
        <v>55</v>
      </c>
      <c r="M2808" t="s">
        <v>52</v>
      </c>
      <c r="N2808" t="s">
        <v>56</v>
      </c>
      <c r="O2808" t="s">
        <v>57</v>
      </c>
      <c r="P2808" t="s">
        <v>52</v>
      </c>
      <c r="Q2808" t="s">
        <v>99</v>
      </c>
      <c r="R2808" t="s">
        <v>70</v>
      </c>
      <c r="S2808">
        <v>42985.642252233803</v>
      </c>
      <c r="T2808" t="s">
        <v>153</v>
      </c>
      <c r="U2808" t="s">
        <v>7017</v>
      </c>
      <c r="V2808">
        <v>5000000</v>
      </c>
      <c r="W2808">
        <v>5000000</v>
      </c>
      <c r="X2808" t="s">
        <v>5303</v>
      </c>
      <c r="Y2808" t="s">
        <v>13385</v>
      </c>
      <c r="Z2808" t="s">
        <v>13618</v>
      </c>
      <c r="AA2808" t="s">
        <v>57</v>
      </c>
      <c r="AB2808">
        <v>5000000</v>
      </c>
      <c r="AC2808">
        <v>42985.642256944397</v>
      </c>
      <c r="AD2808">
        <v>0</v>
      </c>
      <c r="AE2808">
        <v>5000000</v>
      </c>
      <c r="AF2808" t="s">
        <v>57</v>
      </c>
      <c r="AG2808">
        <v>12</v>
      </c>
      <c r="AH2808" t="s">
        <v>63</v>
      </c>
      <c r="AI2808" t="s">
        <v>52</v>
      </c>
      <c r="AJ2808" t="s">
        <v>52</v>
      </c>
      <c r="AK2808" t="s">
        <v>52</v>
      </c>
      <c r="AL2808" t="s">
        <v>52</v>
      </c>
      <c r="AM2808" t="s">
        <v>52</v>
      </c>
      <c r="AN2808" t="s">
        <v>52</v>
      </c>
      <c r="AO2808" t="s">
        <v>52</v>
      </c>
      <c r="AP2808" t="s">
        <v>52</v>
      </c>
      <c r="AQ2808" t="s">
        <v>153</v>
      </c>
    </row>
    <row r="2809" spans="1:43">
      <c r="A2809" t="s">
        <v>0</v>
      </c>
      <c r="B2809" t="s">
        <v>2304</v>
      </c>
      <c r="C2809" t="s">
        <v>2311</v>
      </c>
      <c r="D2809" t="s">
        <v>13619</v>
      </c>
      <c r="E2809" t="s">
        <v>50</v>
      </c>
      <c r="F2809" t="s">
        <v>2</v>
      </c>
      <c r="G2809" t="s">
        <v>13620</v>
      </c>
      <c r="H2809" t="s">
        <v>52</v>
      </c>
      <c r="I2809" t="s">
        <v>13621</v>
      </c>
      <c r="J2809" t="s">
        <v>13622</v>
      </c>
      <c r="K2809" t="s">
        <v>52</v>
      </c>
      <c r="L2809" t="s">
        <v>55</v>
      </c>
      <c r="M2809" t="s">
        <v>52</v>
      </c>
      <c r="N2809" t="s">
        <v>56</v>
      </c>
      <c r="O2809" t="s">
        <v>57</v>
      </c>
      <c r="P2809" t="s">
        <v>52</v>
      </c>
      <c r="Q2809" t="s">
        <v>80</v>
      </c>
      <c r="R2809" t="s">
        <v>70</v>
      </c>
      <c r="S2809">
        <v>42985.6591722222</v>
      </c>
      <c r="T2809" t="s">
        <v>153</v>
      </c>
      <c r="U2809" t="s">
        <v>13623</v>
      </c>
      <c r="V2809">
        <v>1010000</v>
      </c>
      <c r="W2809">
        <v>1010000</v>
      </c>
      <c r="X2809" t="s">
        <v>5126</v>
      </c>
      <c r="Y2809" t="s">
        <v>13385</v>
      </c>
      <c r="Z2809" t="s">
        <v>13624</v>
      </c>
      <c r="AA2809" t="s">
        <v>57</v>
      </c>
      <c r="AB2809">
        <v>1010000</v>
      </c>
      <c r="AC2809">
        <v>42985.659166666701</v>
      </c>
      <c r="AD2809">
        <v>0</v>
      </c>
      <c r="AE2809">
        <v>1010000</v>
      </c>
      <c r="AF2809" t="s">
        <v>57</v>
      </c>
      <c r="AG2809">
        <v>3</v>
      </c>
      <c r="AH2809" t="s">
        <v>63</v>
      </c>
      <c r="AI2809" t="s">
        <v>52</v>
      </c>
      <c r="AJ2809" t="s">
        <v>52</v>
      </c>
      <c r="AK2809" t="s">
        <v>52</v>
      </c>
      <c r="AL2809" t="s">
        <v>52</v>
      </c>
      <c r="AM2809" t="s">
        <v>52</v>
      </c>
      <c r="AN2809" t="s">
        <v>52</v>
      </c>
      <c r="AO2809" t="s">
        <v>52</v>
      </c>
      <c r="AP2809" t="s">
        <v>52</v>
      </c>
      <c r="AQ2809" t="s">
        <v>153</v>
      </c>
    </row>
    <row r="2810" spans="1:43">
      <c r="A2810" t="s">
        <v>0</v>
      </c>
      <c r="B2810" t="s">
        <v>273</v>
      </c>
      <c r="C2810" t="s">
        <v>274</v>
      </c>
      <c r="D2810" t="s">
        <v>13625</v>
      </c>
      <c r="E2810" t="s">
        <v>50</v>
      </c>
      <c r="F2810" t="s">
        <v>2</v>
      </c>
      <c r="G2810" t="s">
        <v>13626</v>
      </c>
      <c r="H2810" t="s">
        <v>52</v>
      </c>
      <c r="I2810" t="s">
        <v>13627</v>
      </c>
      <c r="J2810" t="s">
        <v>13628</v>
      </c>
      <c r="K2810" t="s">
        <v>52</v>
      </c>
      <c r="L2810" t="s">
        <v>55</v>
      </c>
      <c r="M2810" t="s">
        <v>52</v>
      </c>
      <c r="N2810" t="s">
        <v>56</v>
      </c>
      <c r="O2810" t="s">
        <v>57</v>
      </c>
      <c r="P2810" t="s">
        <v>52</v>
      </c>
      <c r="Q2810" t="s">
        <v>58</v>
      </c>
      <c r="R2810" t="s">
        <v>70</v>
      </c>
      <c r="S2810">
        <v>42985.7470581366</v>
      </c>
      <c r="T2810" t="s">
        <v>81</v>
      </c>
      <c r="U2810" t="s">
        <v>5202</v>
      </c>
      <c r="V2810">
        <v>5000000</v>
      </c>
      <c r="W2810">
        <v>5000000</v>
      </c>
      <c r="X2810" t="s">
        <v>13518</v>
      </c>
      <c r="Y2810" t="s">
        <v>13385</v>
      </c>
      <c r="Z2810" t="s">
        <v>13629</v>
      </c>
      <c r="AA2810" t="s">
        <v>57</v>
      </c>
      <c r="AB2810">
        <v>5000000</v>
      </c>
      <c r="AC2810">
        <v>42978</v>
      </c>
      <c r="AD2810">
        <v>0</v>
      </c>
      <c r="AE2810">
        <v>5000000</v>
      </c>
      <c r="AF2810" t="s">
        <v>84</v>
      </c>
      <c r="AG2810">
        <v>15</v>
      </c>
      <c r="AH2810" t="s">
        <v>63</v>
      </c>
      <c r="AI2810" t="s">
        <v>52</v>
      </c>
      <c r="AJ2810" t="s">
        <v>52</v>
      </c>
      <c r="AK2810" t="s">
        <v>52</v>
      </c>
      <c r="AL2810" t="s">
        <v>52</v>
      </c>
      <c r="AM2810" t="s">
        <v>52</v>
      </c>
      <c r="AN2810" t="s">
        <v>52</v>
      </c>
      <c r="AO2810" t="s">
        <v>52</v>
      </c>
      <c r="AP2810" t="s">
        <v>52</v>
      </c>
      <c r="AQ2810" t="s">
        <v>81</v>
      </c>
    </row>
    <row r="2811" spans="1:43">
      <c r="A2811" t="s">
        <v>0</v>
      </c>
      <c r="B2811" t="s">
        <v>1503</v>
      </c>
      <c r="C2811" t="s">
        <v>2317</v>
      </c>
      <c r="D2811" t="s">
        <v>13630</v>
      </c>
      <c r="E2811" t="s">
        <v>50</v>
      </c>
      <c r="F2811" t="s">
        <v>2</v>
      </c>
      <c r="G2811" t="s">
        <v>13631</v>
      </c>
      <c r="H2811" t="s">
        <v>52</v>
      </c>
      <c r="I2811" t="s">
        <v>13632</v>
      </c>
      <c r="J2811" t="s">
        <v>13633</v>
      </c>
      <c r="K2811" t="s">
        <v>52</v>
      </c>
      <c r="L2811" t="s">
        <v>55</v>
      </c>
      <c r="M2811" t="s">
        <v>52</v>
      </c>
      <c r="N2811" t="s">
        <v>56</v>
      </c>
      <c r="O2811" t="s">
        <v>57</v>
      </c>
      <c r="P2811" t="s">
        <v>52</v>
      </c>
      <c r="Q2811" t="s">
        <v>80</v>
      </c>
      <c r="R2811" t="s">
        <v>70</v>
      </c>
      <c r="S2811">
        <v>42986.609524305597</v>
      </c>
      <c r="T2811" t="s">
        <v>1589</v>
      </c>
      <c r="U2811" t="s">
        <v>3830</v>
      </c>
      <c r="V2811">
        <v>3000000</v>
      </c>
      <c r="W2811">
        <v>3000000</v>
      </c>
      <c r="X2811" t="s">
        <v>13385</v>
      </c>
      <c r="Y2811" t="s">
        <v>12620</v>
      </c>
      <c r="AA2811" t="s">
        <v>57</v>
      </c>
      <c r="AB2811">
        <v>78546</v>
      </c>
      <c r="AC2811">
        <v>43081.539444444403</v>
      </c>
      <c r="AD2811">
        <v>0</v>
      </c>
      <c r="AE2811">
        <v>78546</v>
      </c>
      <c r="AF2811" t="s">
        <v>57</v>
      </c>
      <c r="AG2811">
        <v>3</v>
      </c>
      <c r="AH2811" t="s">
        <v>63</v>
      </c>
      <c r="AI2811" t="s">
        <v>52</v>
      </c>
      <c r="AJ2811" t="s">
        <v>52</v>
      </c>
      <c r="AK2811" t="s">
        <v>52</v>
      </c>
      <c r="AL2811" t="s">
        <v>52</v>
      </c>
      <c r="AM2811" t="s">
        <v>52</v>
      </c>
      <c r="AN2811" t="s">
        <v>52</v>
      </c>
      <c r="AO2811" t="s">
        <v>52</v>
      </c>
      <c r="AP2811" t="s">
        <v>52</v>
      </c>
      <c r="AQ2811" t="s">
        <v>1589</v>
      </c>
    </row>
    <row r="2812" spans="1:43">
      <c r="A2812" t="s">
        <v>0</v>
      </c>
      <c r="B2812" t="s">
        <v>273</v>
      </c>
      <c r="C2812" t="s">
        <v>274</v>
      </c>
      <c r="D2812" t="s">
        <v>13634</v>
      </c>
      <c r="E2812" t="s">
        <v>50</v>
      </c>
      <c r="F2812" t="s">
        <v>2</v>
      </c>
      <c r="G2812" t="s">
        <v>13635</v>
      </c>
      <c r="H2812" t="s">
        <v>52</v>
      </c>
      <c r="I2812" t="s">
        <v>13636</v>
      </c>
      <c r="J2812" t="s">
        <v>13628</v>
      </c>
      <c r="K2812" t="s">
        <v>52</v>
      </c>
      <c r="L2812" t="s">
        <v>55</v>
      </c>
      <c r="M2812" t="s">
        <v>52</v>
      </c>
      <c r="N2812" t="s">
        <v>56</v>
      </c>
      <c r="O2812" t="s">
        <v>57</v>
      </c>
      <c r="P2812" t="s">
        <v>52</v>
      </c>
      <c r="Q2812" t="s">
        <v>58</v>
      </c>
      <c r="R2812" t="s">
        <v>70</v>
      </c>
      <c r="S2812">
        <v>42989.7478142361</v>
      </c>
      <c r="T2812" t="s">
        <v>81</v>
      </c>
      <c r="U2812" t="s">
        <v>5202</v>
      </c>
      <c r="V2812">
        <v>5000000</v>
      </c>
      <c r="W2812">
        <v>5000000</v>
      </c>
      <c r="X2812" t="s">
        <v>13637</v>
      </c>
      <c r="Y2812" t="s">
        <v>5796</v>
      </c>
      <c r="AA2812" t="s">
        <v>57</v>
      </c>
      <c r="AB2812">
        <v>5000000</v>
      </c>
      <c r="AC2812">
        <v>42990</v>
      </c>
      <c r="AD2812">
        <v>0</v>
      </c>
      <c r="AE2812">
        <v>5000000</v>
      </c>
      <c r="AF2812" t="s">
        <v>84</v>
      </c>
      <c r="AG2812">
        <v>20</v>
      </c>
      <c r="AH2812" t="s">
        <v>63</v>
      </c>
      <c r="AI2812" t="s">
        <v>52</v>
      </c>
      <c r="AJ2812" t="s">
        <v>52</v>
      </c>
      <c r="AK2812" t="s">
        <v>52</v>
      </c>
      <c r="AL2812" t="s">
        <v>52</v>
      </c>
      <c r="AM2812" t="s">
        <v>52</v>
      </c>
      <c r="AN2812" t="s">
        <v>52</v>
      </c>
      <c r="AO2812" t="s">
        <v>52</v>
      </c>
      <c r="AP2812" t="s">
        <v>52</v>
      </c>
      <c r="AQ2812" t="s">
        <v>81</v>
      </c>
    </row>
    <row r="2813" spans="1:43">
      <c r="A2813" t="s">
        <v>0</v>
      </c>
      <c r="B2813" t="s">
        <v>47</v>
      </c>
      <c r="C2813" t="s">
        <v>186</v>
      </c>
      <c r="D2813" t="s">
        <v>13638</v>
      </c>
      <c r="E2813" t="s">
        <v>50</v>
      </c>
      <c r="F2813" t="s">
        <v>2</v>
      </c>
      <c r="G2813" t="s">
        <v>13639</v>
      </c>
      <c r="H2813" t="s">
        <v>52</v>
      </c>
      <c r="I2813" t="s">
        <v>13640</v>
      </c>
      <c r="J2813" t="s">
        <v>13641</v>
      </c>
      <c r="K2813" t="s">
        <v>52</v>
      </c>
      <c r="L2813" t="s">
        <v>55</v>
      </c>
      <c r="M2813" t="s">
        <v>52</v>
      </c>
      <c r="N2813" t="s">
        <v>56</v>
      </c>
      <c r="O2813" t="s">
        <v>57</v>
      </c>
      <c r="P2813" t="s">
        <v>52</v>
      </c>
      <c r="Q2813" t="s">
        <v>58</v>
      </c>
      <c r="R2813" t="s">
        <v>70</v>
      </c>
      <c r="S2813">
        <v>42990.506173460701</v>
      </c>
      <c r="T2813" t="s">
        <v>846</v>
      </c>
      <c r="U2813" t="s">
        <v>847</v>
      </c>
      <c r="V2813">
        <v>9800000</v>
      </c>
      <c r="W2813">
        <v>9800000</v>
      </c>
      <c r="X2813" t="s">
        <v>4904</v>
      </c>
      <c r="Y2813" t="s">
        <v>13637</v>
      </c>
      <c r="Z2813" t="s">
        <v>13642</v>
      </c>
      <c r="AA2813" t="s">
        <v>57</v>
      </c>
      <c r="AB2813">
        <v>3055000</v>
      </c>
      <c r="AC2813">
        <v>42979</v>
      </c>
      <c r="AD2813">
        <v>0</v>
      </c>
      <c r="AE2813">
        <v>3055000</v>
      </c>
      <c r="AF2813" t="s">
        <v>84</v>
      </c>
      <c r="AG2813">
        <v>4</v>
      </c>
      <c r="AH2813" t="s">
        <v>63</v>
      </c>
      <c r="AI2813" t="s">
        <v>52</v>
      </c>
      <c r="AJ2813" t="s">
        <v>52</v>
      </c>
      <c r="AK2813" t="s">
        <v>52</v>
      </c>
      <c r="AL2813" t="s">
        <v>52</v>
      </c>
      <c r="AM2813" t="s">
        <v>52</v>
      </c>
      <c r="AN2813" t="s">
        <v>52</v>
      </c>
      <c r="AO2813" t="s">
        <v>52</v>
      </c>
      <c r="AP2813" t="s">
        <v>52</v>
      </c>
      <c r="AQ2813" t="s">
        <v>846</v>
      </c>
    </row>
    <row r="2814" spans="1:43">
      <c r="A2814" t="s">
        <v>0</v>
      </c>
      <c r="B2814" t="s">
        <v>257</v>
      </c>
      <c r="C2814" t="s">
        <v>13643</v>
      </c>
      <c r="D2814" t="s">
        <v>13644</v>
      </c>
      <c r="E2814" t="s">
        <v>50</v>
      </c>
      <c r="F2814" t="s">
        <v>2</v>
      </c>
      <c r="G2814" t="s">
        <v>13645</v>
      </c>
      <c r="H2814" t="s">
        <v>52</v>
      </c>
      <c r="I2814" t="s">
        <v>13646</v>
      </c>
      <c r="J2814" t="s">
        <v>13647</v>
      </c>
      <c r="K2814" t="s">
        <v>52</v>
      </c>
      <c r="L2814" t="s">
        <v>55</v>
      </c>
      <c r="M2814" t="s">
        <v>52</v>
      </c>
      <c r="N2814" t="s">
        <v>56</v>
      </c>
      <c r="O2814" t="s">
        <v>57</v>
      </c>
      <c r="P2814" t="s">
        <v>52</v>
      </c>
      <c r="Q2814" t="s">
        <v>80</v>
      </c>
      <c r="R2814" t="s">
        <v>70</v>
      </c>
      <c r="S2814">
        <v>42991.456904745399</v>
      </c>
      <c r="T2814" t="s">
        <v>81</v>
      </c>
      <c r="U2814" t="s">
        <v>13648</v>
      </c>
      <c r="V2814">
        <v>1250000</v>
      </c>
      <c r="W2814">
        <v>1250000</v>
      </c>
      <c r="X2814" t="s">
        <v>13637</v>
      </c>
      <c r="Y2814" t="s">
        <v>12532</v>
      </c>
      <c r="AA2814" t="s">
        <v>57</v>
      </c>
      <c r="AB2814">
        <v>1250000</v>
      </c>
      <c r="AC2814">
        <v>42990</v>
      </c>
      <c r="AD2814">
        <v>0</v>
      </c>
      <c r="AE2814">
        <v>1250000</v>
      </c>
      <c r="AF2814" t="s">
        <v>84</v>
      </c>
      <c r="AG2814">
        <v>5</v>
      </c>
      <c r="AH2814" t="s">
        <v>63</v>
      </c>
      <c r="AI2814" t="s">
        <v>52</v>
      </c>
      <c r="AJ2814" t="s">
        <v>52</v>
      </c>
      <c r="AK2814" t="s">
        <v>52</v>
      </c>
      <c r="AL2814" t="s">
        <v>52</v>
      </c>
      <c r="AM2814" t="s">
        <v>52</v>
      </c>
      <c r="AN2814" t="s">
        <v>52</v>
      </c>
      <c r="AO2814" t="s">
        <v>52</v>
      </c>
      <c r="AP2814" t="s">
        <v>52</v>
      </c>
      <c r="AQ2814" t="s">
        <v>81</v>
      </c>
    </row>
    <row r="2815" spans="1:43">
      <c r="A2815" t="s">
        <v>0</v>
      </c>
      <c r="B2815" t="s">
        <v>171</v>
      </c>
      <c r="C2815" t="s">
        <v>2234</v>
      </c>
      <c r="D2815" t="s">
        <v>13649</v>
      </c>
      <c r="E2815" t="s">
        <v>50</v>
      </c>
      <c r="F2815" t="s">
        <v>2</v>
      </c>
      <c r="G2815" t="s">
        <v>13650</v>
      </c>
      <c r="H2815" t="s">
        <v>52</v>
      </c>
      <c r="I2815" t="s">
        <v>13651</v>
      </c>
      <c r="J2815" t="s">
        <v>13652</v>
      </c>
      <c r="K2815" t="s">
        <v>52</v>
      </c>
      <c r="L2815" t="s">
        <v>143</v>
      </c>
      <c r="M2815" t="s">
        <v>52</v>
      </c>
      <c r="N2815" t="s">
        <v>144</v>
      </c>
      <c r="O2815" t="s">
        <v>57</v>
      </c>
      <c r="P2815" t="s">
        <v>52</v>
      </c>
      <c r="Q2815" t="s">
        <v>58</v>
      </c>
      <c r="R2815" t="s">
        <v>70</v>
      </c>
      <c r="S2815">
        <v>42991.473532025499</v>
      </c>
      <c r="T2815" t="s">
        <v>81</v>
      </c>
      <c r="U2815" t="s">
        <v>2239</v>
      </c>
      <c r="V2815">
        <v>2400000</v>
      </c>
      <c r="W2815">
        <v>2400000</v>
      </c>
      <c r="X2815" t="s">
        <v>13637</v>
      </c>
      <c r="Y2815" t="s">
        <v>12532</v>
      </c>
      <c r="Z2815" t="s">
        <v>13653</v>
      </c>
      <c r="AA2815" t="s">
        <v>57</v>
      </c>
      <c r="AB2815">
        <v>1574500</v>
      </c>
      <c r="AC2815">
        <v>42996</v>
      </c>
      <c r="AD2815">
        <v>0</v>
      </c>
      <c r="AE2815">
        <v>1574500</v>
      </c>
      <c r="AF2815" t="s">
        <v>57</v>
      </c>
      <c r="AG2815">
        <v>15</v>
      </c>
      <c r="AH2815" t="s">
        <v>63</v>
      </c>
      <c r="AI2815" t="s">
        <v>52</v>
      </c>
      <c r="AJ2815" t="s">
        <v>52</v>
      </c>
      <c r="AK2815" t="s">
        <v>52</v>
      </c>
      <c r="AL2815" t="s">
        <v>52</v>
      </c>
      <c r="AM2815" t="s">
        <v>52</v>
      </c>
      <c r="AN2815" t="s">
        <v>52</v>
      </c>
      <c r="AO2815" t="s">
        <v>52</v>
      </c>
      <c r="AP2815" t="s">
        <v>52</v>
      </c>
      <c r="AQ2815" t="s">
        <v>81</v>
      </c>
    </row>
    <row r="2816" spans="1:43">
      <c r="A2816" t="s">
        <v>0</v>
      </c>
      <c r="B2816" t="s">
        <v>47</v>
      </c>
      <c r="C2816" t="s">
        <v>566</v>
      </c>
      <c r="D2816" t="s">
        <v>13654</v>
      </c>
      <c r="E2816" t="s">
        <v>50</v>
      </c>
      <c r="F2816" t="s">
        <v>2</v>
      </c>
      <c r="G2816" t="s">
        <v>13655</v>
      </c>
      <c r="H2816" t="s">
        <v>52</v>
      </c>
      <c r="I2816" t="s">
        <v>13656</v>
      </c>
      <c r="J2816" t="s">
        <v>13657</v>
      </c>
      <c r="K2816" t="s">
        <v>52</v>
      </c>
      <c r="L2816" t="s">
        <v>55</v>
      </c>
      <c r="M2816" t="s">
        <v>52</v>
      </c>
      <c r="O2816" t="s">
        <v>57</v>
      </c>
      <c r="P2816" t="s">
        <v>52</v>
      </c>
      <c r="Q2816" t="s">
        <v>58</v>
      </c>
      <c r="R2816" t="s">
        <v>70</v>
      </c>
      <c r="S2816">
        <v>42991.507372071799</v>
      </c>
      <c r="T2816" t="s">
        <v>287</v>
      </c>
      <c r="U2816" t="s">
        <v>288</v>
      </c>
      <c r="V2816">
        <v>3300000</v>
      </c>
      <c r="W2816">
        <v>3300000</v>
      </c>
      <c r="X2816" t="s">
        <v>6056</v>
      </c>
      <c r="Y2816" t="s">
        <v>12532</v>
      </c>
      <c r="AA2816" t="s">
        <v>84</v>
      </c>
      <c r="AB2816">
        <v>3300000</v>
      </c>
      <c r="AC2816">
        <v>42916</v>
      </c>
      <c r="AD2816">
        <v>0</v>
      </c>
      <c r="AE2816">
        <v>3300000</v>
      </c>
      <c r="AF2816" t="s">
        <v>84</v>
      </c>
      <c r="AG2816">
        <v>5</v>
      </c>
      <c r="AH2816" t="s">
        <v>63</v>
      </c>
      <c r="AI2816" t="s">
        <v>52</v>
      </c>
      <c r="AJ2816" t="s">
        <v>52</v>
      </c>
      <c r="AK2816" t="s">
        <v>52</v>
      </c>
      <c r="AL2816" t="s">
        <v>52</v>
      </c>
      <c r="AM2816" t="s">
        <v>52</v>
      </c>
      <c r="AN2816" t="s">
        <v>52</v>
      </c>
      <c r="AO2816" t="s">
        <v>52</v>
      </c>
      <c r="AP2816" t="s">
        <v>52</v>
      </c>
      <c r="AQ2816" t="s">
        <v>287</v>
      </c>
    </row>
    <row r="2817" spans="1:43">
      <c r="A2817" t="s">
        <v>0</v>
      </c>
      <c r="B2817" t="s">
        <v>1374</v>
      </c>
      <c r="C2817" t="s">
        <v>2085</v>
      </c>
      <c r="D2817" t="s">
        <v>13658</v>
      </c>
      <c r="E2817" t="s">
        <v>50</v>
      </c>
      <c r="F2817" t="s">
        <v>2</v>
      </c>
      <c r="G2817" t="s">
        <v>13659</v>
      </c>
      <c r="H2817" t="s">
        <v>52</v>
      </c>
      <c r="I2817" t="s">
        <v>13660</v>
      </c>
      <c r="J2817" t="s">
        <v>13661</v>
      </c>
      <c r="K2817" t="s">
        <v>52</v>
      </c>
      <c r="L2817" t="s">
        <v>55</v>
      </c>
      <c r="M2817" t="s">
        <v>52</v>
      </c>
      <c r="N2817" t="s">
        <v>56</v>
      </c>
      <c r="O2817" t="s">
        <v>57</v>
      </c>
      <c r="P2817" t="s">
        <v>52</v>
      </c>
      <c r="Q2817" t="s">
        <v>99</v>
      </c>
      <c r="R2817" t="s">
        <v>70</v>
      </c>
      <c r="S2817">
        <v>42991.547719131901</v>
      </c>
      <c r="T2817" t="s">
        <v>153</v>
      </c>
      <c r="U2817" t="s">
        <v>13662</v>
      </c>
      <c r="V2817">
        <v>1000000</v>
      </c>
      <c r="W2817">
        <v>1000000</v>
      </c>
      <c r="X2817" t="s">
        <v>5256</v>
      </c>
      <c r="Y2817" t="s">
        <v>12532</v>
      </c>
      <c r="Z2817" t="s">
        <v>13663</v>
      </c>
      <c r="AA2817" t="s">
        <v>57</v>
      </c>
      <c r="AB2817">
        <v>1000000</v>
      </c>
      <c r="AC2817">
        <v>42991.547719907401</v>
      </c>
      <c r="AD2817">
        <v>0</v>
      </c>
      <c r="AE2817">
        <v>1000000</v>
      </c>
      <c r="AF2817" t="s">
        <v>84</v>
      </c>
      <c r="AG2817">
        <v>4</v>
      </c>
      <c r="AH2817" t="s">
        <v>63</v>
      </c>
      <c r="AI2817" t="s">
        <v>52</v>
      </c>
      <c r="AJ2817" t="s">
        <v>52</v>
      </c>
      <c r="AK2817" t="s">
        <v>52</v>
      </c>
      <c r="AL2817" t="s">
        <v>52</v>
      </c>
      <c r="AM2817" t="s">
        <v>52</v>
      </c>
      <c r="AN2817" t="s">
        <v>52</v>
      </c>
      <c r="AO2817" t="s">
        <v>52</v>
      </c>
      <c r="AP2817" t="s">
        <v>52</v>
      </c>
      <c r="AQ2817" t="s">
        <v>153</v>
      </c>
    </row>
    <row r="2818" spans="1:43">
      <c r="A2818" t="s">
        <v>0</v>
      </c>
      <c r="B2818" t="s">
        <v>47</v>
      </c>
      <c r="C2818" t="s">
        <v>1040</v>
      </c>
      <c r="D2818" t="s">
        <v>13664</v>
      </c>
      <c r="E2818" t="s">
        <v>50</v>
      </c>
      <c r="F2818" t="s">
        <v>2</v>
      </c>
      <c r="G2818" t="s">
        <v>13665</v>
      </c>
      <c r="H2818" t="s">
        <v>52</v>
      </c>
      <c r="I2818" t="s">
        <v>13666</v>
      </c>
      <c r="J2818" t="s">
        <v>13667</v>
      </c>
      <c r="K2818" t="s">
        <v>52</v>
      </c>
      <c r="L2818" t="s">
        <v>55</v>
      </c>
      <c r="M2818" t="s">
        <v>52</v>
      </c>
      <c r="O2818" t="s">
        <v>57</v>
      </c>
      <c r="P2818" t="s">
        <v>52</v>
      </c>
      <c r="Q2818" t="s">
        <v>58</v>
      </c>
      <c r="R2818" t="s">
        <v>70</v>
      </c>
      <c r="S2818">
        <v>42991.562187152798</v>
      </c>
      <c r="T2818" t="s">
        <v>287</v>
      </c>
      <c r="U2818" t="s">
        <v>288</v>
      </c>
      <c r="V2818">
        <v>4000000</v>
      </c>
      <c r="W2818">
        <v>4000000</v>
      </c>
      <c r="X2818" t="s">
        <v>5677</v>
      </c>
      <c r="Y2818" t="s">
        <v>12532</v>
      </c>
      <c r="AA2818" t="s">
        <v>84</v>
      </c>
      <c r="AB2818">
        <v>4000000</v>
      </c>
      <c r="AC2818">
        <v>42990</v>
      </c>
      <c r="AD2818">
        <v>0</v>
      </c>
      <c r="AE2818">
        <v>4000000</v>
      </c>
      <c r="AF2818" t="s">
        <v>84</v>
      </c>
      <c r="AG2818">
        <v>5</v>
      </c>
      <c r="AH2818" t="s">
        <v>63</v>
      </c>
      <c r="AI2818" t="s">
        <v>52</v>
      </c>
      <c r="AJ2818" t="s">
        <v>52</v>
      </c>
      <c r="AK2818" t="s">
        <v>52</v>
      </c>
      <c r="AL2818" t="s">
        <v>52</v>
      </c>
      <c r="AM2818" t="s">
        <v>52</v>
      </c>
      <c r="AN2818" t="s">
        <v>52</v>
      </c>
      <c r="AO2818" t="s">
        <v>52</v>
      </c>
      <c r="AP2818" t="s">
        <v>52</v>
      </c>
      <c r="AQ2818" t="s">
        <v>287</v>
      </c>
    </row>
    <row r="2819" spans="1:43">
      <c r="A2819" t="s">
        <v>0</v>
      </c>
      <c r="B2819" t="s">
        <v>1752</v>
      </c>
      <c r="C2819" t="s">
        <v>1760</v>
      </c>
      <c r="D2819" t="s">
        <v>13668</v>
      </c>
      <c r="E2819" t="s">
        <v>50</v>
      </c>
      <c r="F2819" t="s">
        <v>2</v>
      </c>
      <c r="G2819" t="s">
        <v>13669</v>
      </c>
      <c r="H2819" t="s">
        <v>52</v>
      </c>
      <c r="I2819" t="s">
        <v>13670</v>
      </c>
      <c r="J2819" t="s">
        <v>13671</v>
      </c>
      <c r="K2819" t="s">
        <v>52</v>
      </c>
      <c r="L2819" t="s">
        <v>143</v>
      </c>
      <c r="M2819" t="s">
        <v>52</v>
      </c>
      <c r="N2819" t="s">
        <v>733</v>
      </c>
      <c r="O2819" t="s">
        <v>57</v>
      </c>
      <c r="P2819" t="s">
        <v>52</v>
      </c>
      <c r="Q2819" t="s">
        <v>80</v>
      </c>
      <c r="R2819" t="s">
        <v>3</v>
      </c>
      <c r="S2819">
        <v>42991.564552164396</v>
      </c>
      <c r="T2819" t="s">
        <v>81</v>
      </c>
      <c r="U2819" t="s">
        <v>1765</v>
      </c>
      <c r="V2819">
        <v>1050000</v>
      </c>
      <c r="W2819">
        <v>1050000</v>
      </c>
      <c r="X2819" t="s">
        <v>13637</v>
      </c>
      <c r="Y2819" t="s">
        <v>12532</v>
      </c>
      <c r="AA2819" t="s">
        <v>57</v>
      </c>
      <c r="AF2819" t="s">
        <v>84</v>
      </c>
      <c r="AG2819">
        <v>3</v>
      </c>
      <c r="AH2819" t="s">
        <v>63</v>
      </c>
      <c r="AI2819" t="s">
        <v>52</v>
      </c>
      <c r="AJ2819" t="s">
        <v>52</v>
      </c>
      <c r="AK2819" t="s">
        <v>52</v>
      </c>
      <c r="AL2819" t="s">
        <v>52</v>
      </c>
      <c r="AM2819" t="s">
        <v>52</v>
      </c>
      <c r="AN2819" t="s">
        <v>52</v>
      </c>
      <c r="AO2819" t="s">
        <v>52</v>
      </c>
      <c r="AP2819" t="s">
        <v>52</v>
      </c>
      <c r="AQ2819" t="s">
        <v>52</v>
      </c>
    </row>
    <row r="2820" spans="1:43">
      <c r="A2820" t="s">
        <v>0</v>
      </c>
      <c r="B2820" t="s">
        <v>171</v>
      </c>
      <c r="C2820" t="s">
        <v>700</v>
      </c>
      <c r="D2820" t="s">
        <v>13672</v>
      </c>
      <c r="E2820" t="s">
        <v>50</v>
      </c>
      <c r="F2820" t="s">
        <v>2</v>
      </c>
      <c r="G2820" t="s">
        <v>13673</v>
      </c>
      <c r="H2820" t="s">
        <v>52</v>
      </c>
      <c r="I2820" t="s">
        <v>13674</v>
      </c>
      <c r="J2820" t="s">
        <v>4923</v>
      </c>
      <c r="K2820" t="s">
        <v>52</v>
      </c>
      <c r="L2820" t="s">
        <v>55</v>
      </c>
      <c r="M2820" t="s">
        <v>52</v>
      </c>
      <c r="N2820" t="s">
        <v>56</v>
      </c>
      <c r="O2820" t="s">
        <v>57</v>
      </c>
      <c r="P2820" t="s">
        <v>52</v>
      </c>
      <c r="Q2820" t="s">
        <v>99</v>
      </c>
      <c r="R2820" t="s">
        <v>70</v>
      </c>
      <c r="S2820">
        <v>42991.612070914402</v>
      </c>
      <c r="T2820" t="s">
        <v>1624</v>
      </c>
      <c r="U2820" t="s">
        <v>8970</v>
      </c>
      <c r="V2820">
        <v>1200000</v>
      </c>
      <c r="W2820">
        <v>1200000</v>
      </c>
      <c r="X2820" t="s">
        <v>5203</v>
      </c>
      <c r="Y2820" t="s">
        <v>12532</v>
      </c>
      <c r="AA2820" t="s">
        <v>57</v>
      </c>
      <c r="AB2820">
        <v>1200000</v>
      </c>
      <c r="AC2820">
        <v>42966</v>
      </c>
      <c r="AD2820">
        <v>0</v>
      </c>
      <c r="AE2820">
        <v>1200000</v>
      </c>
      <c r="AF2820" t="s">
        <v>57</v>
      </c>
      <c r="AG2820">
        <v>2</v>
      </c>
      <c r="AH2820" t="s">
        <v>63</v>
      </c>
      <c r="AI2820" t="s">
        <v>52</v>
      </c>
      <c r="AJ2820" t="s">
        <v>52</v>
      </c>
      <c r="AK2820" t="s">
        <v>52</v>
      </c>
      <c r="AL2820" t="s">
        <v>52</v>
      </c>
      <c r="AM2820" t="s">
        <v>52</v>
      </c>
      <c r="AN2820" t="s">
        <v>52</v>
      </c>
      <c r="AO2820" t="s">
        <v>52</v>
      </c>
      <c r="AP2820" t="s">
        <v>52</v>
      </c>
      <c r="AQ2820" t="s">
        <v>1624</v>
      </c>
    </row>
    <row r="2821" spans="1:43">
      <c r="A2821" t="s">
        <v>0</v>
      </c>
      <c r="B2821" t="s">
        <v>171</v>
      </c>
      <c r="C2821" t="s">
        <v>1693</v>
      </c>
      <c r="D2821" t="s">
        <v>13675</v>
      </c>
      <c r="E2821" t="s">
        <v>50</v>
      </c>
      <c r="F2821" t="s">
        <v>2</v>
      </c>
      <c r="G2821" t="s">
        <v>13676</v>
      </c>
      <c r="H2821" t="s">
        <v>52</v>
      </c>
      <c r="I2821" t="s">
        <v>13677</v>
      </c>
      <c r="J2821" t="s">
        <v>4923</v>
      </c>
      <c r="K2821" t="s">
        <v>52</v>
      </c>
      <c r="L2821" t="s">
        <v>55</v>
      </c>
      <c r="M2821" t="s">
        <v>52</v>
      </c>
      <c r="O2821" t="s">
        <v>57</v>
      </c>
      <c r="P2821" t="s">
        <v>52</v>
      </c>
      <c r="Q2821" t="s">
        <v>58</v>
      </c>
      <c r="R2821" t="s">
        <v>70</v>
      </c>
      <c r="S2821">
        <v>42991.618776967603</v>
      </c>
      <c r="T2821" t="s">
        <v>1624</v>
      </c>
      <c r="U2821" t="s">
        <v>8473</v>
      </c>
      <c r="V2821">
        <v>2225000</v>
      </c>
      <c r="W2821">
        <v>2225000</v>
      </c>
      <c r="X2821" t="s">
        <v>5283</v>
      </c>
      <c r="Y2821" t="s">
        <v>12532</v>
      </c>
      <c r="AA2821" t="s">
        <v>57</v>
      </c>
      <c r="AB2821">
        <v>2225000</v>
      </c>
      <c r="AC2821">
        <v>42976</v>
      </c>
      <c r="AD2821">
        <v>0</v>
      </c>
      <c r="AE2821">
        <v>2225000</v>
      </c>
      <c r="AF2821" t="s">
        <v>57</v>
      </c>
      <c r="AG2821">
        <v>6</v>
      </c>
      <c r="AH2821" t="s">
        <v>63</v>
      </c>
      <c r="AI2821" t="s">
        <v>52</v>
      </c>
      <c r="AJ2821" t="s">
        <v>52</v>
      </c>
      <c r="AK2821" t="s">
        <v>52</v>
      </c>
      <c r="AL2821" t="s">
        <v>52</v>
      </c>
      <c r="AM2821" t="s">
        <v>52</v>
      </c>
      <c r="AN2821" t="s">
        <v>52</v>
      </c>
      <c r="AO2821" t="s">
        <v>52</v>
      </c>
      <c r="AP2821" t="s">
        <v>52</v>
      </c>
      <c r="AQ2821" t="s">
        <v>1624</v>
      </c>
    </row>
    <row r="2822" spans="1:43">
      <c r="A2822" t="s">
        <v>0</v>
      </c>
      <c r="B2822" t="s">
        <v>93</v>
      </c>
      <c r="C2822" t="s">
        <v>3373</v>
      </c>
      <c r="D2822" t="s">
        <v>13678</v>
      </c>
      <c r="E2822" t="s">
        <v>50</v>
      </c>
      <c r="F2822" t="s">
        <v>2</v>
      </c>
      <c r="G2822" t="s">
        <v>13679</v>
      </c>
      <c r="H2822" t="s">
        <v>52</v>
      </c>
      <c r="I2822" t="s">
        <v>13680</v>
      </c>
      <c r="J2822" t="s">
        <v>13681</v>
      </c>
      <c r="K2822" t="s">
        <v>52</v>
      </c>
      <c r="L2822" t="s">
        <v>55</v>
      </c>
      <c r="M2822" t="s">
        <v>52</v>
      </c>
      <c r="N2822" t="s">
        <v>56</v>
      </c>
      <c r="O2822" t="s">
        <v>57</v>
      </c>
      <c r="P2822" t="s">
        <v>52</v>
      </c>
      <c r="Q2822" t="s">
        <v>80</v>
      </c>
      <c r="R2822" t="s">
        <v>3</v>
      </c>
      <c r="S2822">
        <v>42991.6210060995</v>
      </c>
      <c r="T2822" t="s">
        <v>81</v>
      </c>
      <c r="U2822" t="s">
        <v>3378</v>
      </c>
      <c r="V2822">
        <v>1200000</v>
      </c>
      <c r="W2822">
        <v>1200000</v>
      </c>
      <c r="X2822" t="s">
        <v>13637</v>
      </c>
      <c r="Y2822" t="s">
        <v>12532</v>
      </c>
      <c r="AA2822" t="s">
        <v>57</v>
      </c>
      <c r="AF2822" t="s">
        <v>84</v>
      </c>
      <c r="AG2822">
        <v>4</v>
      </c>
      <c r="AH2822" t="s">
        <v>63</v>
      </c>
      <c r="AI2822" t="s">
        <v>52</v>
      </c>
      <c r="AJ2822" t="s">
        <v>52</v>
      </c>
      <c r="AK2822" t="s">
        <v>52</v>
      </c>
      <c r="AL2822" t="s">
        <v>52</v>
      </c>
      <c r="AM2822" t="s">
        <v>52</v>
      </c>
      <c r="AN2822" t="s">
        <v>52</v>
      </c>
      <c r="AO2822" t="s">
        <v>52</v>
      </c>
      <c r="AP2822" t="s">
        <v>52</v>
      </c>
      <c r="AQ2822" t="s">
        <v>52</v>
      </c>
    </row>
    <row r="2823" spans="1:43">
      <c r="A2823" t="s">
        <v>0</v>
      </c>
      <c r="B2823" t="s">
        <v>171</v>
      </c>
      <c r="C2823" t="s">
        <v>1693</v>
      </c>
      <c r="D2823" t="s">
        <v>13682</v>
      </c>
      <c r="E2823" t="s">
        <v>50</v>
      </c>
      <c r="F2823" t="s">
        <v>2</v>
      </c>
      <c r="G2823" t="s">
        <v>13683</v>
      </c>
      <c r="H2823" t="s">
        <v>52</v>
      </c>
      <c r="I2823" t="s">
        <v>13684</v>
      </c>
      <c r="J2823" t="s">
        <v>4923</v>
      </c>
      <c r="K2823" t="s">
        <v>52</v>
      </c>
      <c r="L2823" t="s">
        <v>55</v>
      </c>
      <c r="M2823" t="s">
        <v>52</v>
      </c>
      <c r="O2823" t="s">
        <v>57</v>
      </c>
      <c r="P2823" t="s">
        <v>52</v>
      </c>
      <c r="Q2823" t="s">
        <v>58</v>
      </c>
      <c r="R2823" t="s">
        <v>70</v>
      </c>
      <c r="S2823">
        <v>42991.6210180208</v>
      </c>
      <c r="T2823" t="s">
        <v>1624</v>
      </c>
      <c r="U2823" t="s">
        <v>8473</v>
      </c>
      <c r="V2823">
        <v>2225000</v>
      </c>
      <c r="W2823">
        <v>2225000</v>
      </c>
      <c r="X2823" t="s">
        <v>5283</v>
      </c>
      <c r="Y2823" t="s">
        <v>12532</v>
      </c>
      <c r="AA2823" t="s">
        <v>57</v>
      </c>
      <c r="AB2823">
        <v>2225000</v>
      </c>
      <c r="AC2823">
        <v>42976</v>
      </c>
      <c r="AD2823">
        <v>0</v>
      </c>
      <c r="AE2823">
        <v>2225000</v>
      </c>
      <c r="AF2823" t="s">
        <v>57</v>
      </c>
      <c r="AG2823">
        <v>5</v>
      </c>
      <c r="AH2823" t="s">
        <v>63</v>
      </c>
      <c r="AI2823" t="s">
        <v>52</v>
      </c>
      <c r="AJ2823" t="s">
        <v>52</v>
      </c>
      <c r="AK2823" t="s">
        <v>52</v>
      </c>
      <c r="AL2823" t="s">
        <v>52</v>
      </c>
      <c r="AM2823" t="s">
        <v>52</v>
      </c>
      <c r="AN2823" t="s">
        <v>52</v>
      </c>
      <c r="AO2823" t="s">
        <v>52</v>
      </c>
      <c r="AP2823" t="s">
        <v>52</v>
      </c>
      <c r="AQ2823" t="s">
        <v>1624</v>
      </c>
    </row>
    <row r="2824" spans="1:43">
      <c r="A2824" t="s">
        <v>0</v>
      </c>
      <c r="B2824" t="s">
        <v>64</v>
      </c>
      <c r="C2824" t="s">
        <v>5975</v>
      </c>
      <c r="D2824" t="s">
        <v>13685</v>
      </c>
      <c r="E2824" t="s">
        <v>50</v>
      </c>
      <c r="F2824" t="s">
        <v>2</v>
      </c>
      <c r="G2824" t="s">
        <v>13686</v>
      </c>
      <c r="H2824" t="s">
        <v>52</v>
      </c>
      <c r="I2824" t="s">
        <v>13687</v>
      </c>
      <c r="J2824" t="s">
        <v>4923</v>
      </c>
      <c r="K2824" t="s">
        <v>52</v>
      </c>
      <c r="L2824" t="s">
        <v>55</v>
      </c>
      <c r="M2824" t="s">
        <v>52</v>
      </c>
      <c r="O2824" t="s">
        <v>57</v>
      </c>
      <c r="P2824" t="s">
        <v>52</v>
      </c>
      <c r="Q2824" t="s">
        <v>58</v>
      </c>
      <c r="R2824" t="s">
        <v>70</v>
      </c>
      <c r="S2824">
        <v>42991.628568784698</v>
      </c>
      <c r="T2824" t="s">
        <v>1624</v>
      </c>
      <c r="U2824" t="s">
        <v>8791</v>
      </c>
      <c r="V2824">
        <v>2350000</v>
      </c>
      <c r="W2824">
        <v>2350000</v>
      </c>
      <c r="X2824" t="s">
        <v>5214</v>
      </c>
      <c r="Y2824" t="s">
        <v>12532</v>
      </c>
      <c r="AA2824" t="s">
        <v>57</v>
      </c>
      <c r="AB2824">
        <v>2350000</v>
      </c>
      <c r="AC2824">
        <v>42942</v>
      </c>
      <c r="AD2824">
        <v>0</v>
      </c>
      <c r="AE2824">
        <v>2350000</v>
      </c>
      <c r="AF2824" t="s">
        <v>57</v>
      </c>
      <c r="AG2824">
        <v>4</v>
      </c>
      <c r="AH2824" t="s">
        <v>63</v>
      </c>
      <c r="AI2824" t="s">
        <v>52</v>
      </c>
      <c r="AJ2824" t="s">
        <v>52</v>
      </c>
      <c r="AK2824" t="s">
        <v>52</v>
      </c>
      <c r="AL2824" t="s">
        <v>52</v>
      </c>
      <c r="AM2824" t="s">
        <v>52</v>
      </c>
      <c r="AN2824" t="s">
        <v>52</v>
      </c>
      <c r="AO2824" t="s">
        <v>52</v>
      </c>
      <c r="AP2824" t="s">
        <v>52</v>
      </c>
      <c r="AQ2824" t="s">
        <v>1624</v>
      </c>
    </row>
    <row r="2825" spans="1:43">
      <c r="A2825" t="s">
        <v>0</v>
      </c>
      <c r="B2825" t="s">
        <v>64</v>
      </c>
      <c r="C2825" t="s">
        <v>5975</v>
      </c>
      <c r="D2825" t="s">
        <v>13688</v>
      </c>
      <c r="E2825" t="s">
        <v>50</v>
      </c>
      <c r="F2825" t="s">
        <v>2</v>
      </c>
      <c r="G2825" t="s">
        <v>13689</v>
      </c>
      <c r="H2825" t="s">
        <v>52</v>
      </c>
      <c r="I2825" t="s">
        <v>13690</v>
      </c>
      <c r="J2825" t="s">
        <v>4923</v>
      </c>
      <c r="K2825" t="s">
        <v>52</v>
      </c>
      <c r="L2825" t="s">
        <v>55</v>
      </c>
      <c r="M2825" t="s">
        <v>52</v>
      </c>
      <c r="O2825" t="s">
        <v>57</v>
      </c>
      <c r="P2825" t="s">
        <v>52</v>
      </c>
      <c r="Q2825" t="s">
        <v>58</v>
      </c>
      <c r="R2825" t="s">
        <v>70</v>
      </c>
      <c r="S2825">
        <v>42991.6309420139</v>
      </c>
      <c r="T2825" t="s">
        <v>1624</v>
      </c>
      <c r="U2825" t="s">
        <v>8791</v>
      </c>
      <c r="V2825">
        <v>2350000</v>
      </c>
      <c r="W2825">
        <v>2350000</v>
      </c>
      <c r="X2825" t="s">
        <v>5004</v>
      </c>
      <c r="Y2825" t="s">
        <v>12532</v>
      </c>
      <c r="AA2825" t="s">
        <v>57</v>
      </c>
      <c r="AB2825">
        <v>2350000</v>
      </c>
      <c r="AC2825">
        <v>42916</v>
      </c>
      <c r="AD2825">
        <v>0</v>
      </c>
      <c r="AE2825">
        <v>2350000</v>
      </c>
      <c r="AF2825" t="s">
        <v>57</v>
      </c>
      <c r="AG2825">
        <v>4</v>
      </c>
      <c r="AH2825" t="s">
        <v>63</v>
      </c>
      <c r="AI2825" t="s">
        <v>52</v>
      </c>
      <c r="AJ2825" t="s">
        <v>52</v>
      </c>
      <c r="AK2825" t="s">
        <v>52</v>
      </c>
      <c r="AL2825" t="s">
        <v>52</v>
      </c>
      <c r="AM2825" t="s">
        <v>52</v>
      </c>
      <c r="AN2825" t="s">
        <v>52</v>
      </c>
      <c r="AO2825" t="s">
        <v>52</v>
      </c>
      <c r="AP2825" t="s">
        <v>52</v>
      </c>
      <c r="AQ2825" t="s">
        <v>1624</v>
      </c>
    </row>
    <row r="2826" spans="1:43">
      <c r="A2826" t="s">
        <v>0</v>
      </c>
      <c r="B2826" t="s">
        <v>64</v>
      </c>
      <c r="C2826" t="s">
        <v>5975</v>
      </c>
      <c r="D2826" t="s">
        <v>13691</v>
      </c>
      <c r="E2826" t="s">
        <v>50</v>
      </c>
      <c r="F2826" t="s">
        <v>2</v>
      </c>
      <c r="G2826" t="s">
        <v>13692</v>
      </c>
      <c r="H2826" t="s">
        <v>52</v>
      </c>
      <c r="I2826" t="s">
        <v>13693</v>
      </c>
      <c r="J2826" t="s">
        <v>4923</v>
      </c>
      <c r="K2826" t="s">
        <v>52</v>
      </c>
      <c r="L2826" t="s">
        <v>55</v>
      </c>
      <c r="M2826" t="s">
        <v>52</v>
      </c>
      <c r="O2826" t="s">
        <v>57</v>
      </c>
      <c r="P2826" t="s">
        <v>52</v>
      </c>
      <c r="Q2826" t="s">
        <v>99</v>
      </c>
      <c r="R2826" t="s">
        <v>70</v>
      </c>
      <c r="S2826">
        <v>42991.633621527799</v>
      </c>
      <c r="T2826" t="s">
        <v>1624</v>
      </c>
      <c r="U2826" t="s">
        <v>9965</v>
      </c>
      <c r="V2826">
        <v>1425000</v>
      </c>
      <c r="W2826">
        <v>1425000</v>
      </c>
      <c r="X2826" t="s">
        <v>6091</v>
      </c>
      <c r="Y2826" t="s">
        <v>12532</v>
      </c>
      <c r="AA2826" t="s">
        <v>57</v>
      </c>
      <c r="AB2826">
        <v>1425000</v>
      </c>
      <c r="AC2826">
        <v>42915</v>
      </c>
      <c r="AD2826">
        <v>0</v>
      </c>
      <c r="AE2826">
        <v>1425000</v>
      </c>
      <c r="AF2826" t="s">
        <v>57</v>
      </c>
      <c r="AG2826">
        <v>2</v>
      </c>
      <c r="AH2826" t="s">
        <v>63</v>
      </c>
      <c r="AI2826" t="s">
        <v>52</v>
      </c>
      <c r="AJ2826" t="s">
        <v>52</v>
      </c>
      <c r="AK2826" t="s">
        <v>52</v>
      </c>
      <c r="AL2826" t="s">
        <v>52</v>
      </c>
      <c r="AM2826" t="s">
        <v>52</v>
      </c>
      <c r="AN2826" t="s">
        <v>52</v>
      </c>
      <c r="AO2826" t="s">
        <v>52</v>
      </c>
      <c r="AP2826" t="s">
        <v>52</v>
      </c>
      <c r="AQ2826" t="s">
        <v>1624</v>
      </c>
    </row>
    <row r="2827" spans="1:43">
      <c r="A2827" t="s">
        <v>0</v>
      </c>
      <c r="B2827" t="s">
        <v>47</v>
      </c>
      <c r="C2827" t="s">
        <v>551</v>
      </c>
      <c r="D2827" t="s">
        <v>13694</v>
      </c>
      <c r="E2827" t="s">
        <v>50</v>
      </c>
      <c r="F2827" t="s">
        <v>2</v>
      </c>
      <c r="G2827" t="s">
        <v>13695</v>
      </c>
      <c r="H2827" t="s">
        <v>52</v>
      </c>
      <c r="I2827" t="s">
        <v>13696</v>
      </c>
      <c r="J2827" t="s">
        <v>4923</v>
      </c>
      <c r="K2827" t="s">
        <v>52</v>
      </c>
      <c r="L2827" t="s">
        <v>55</v>
      </c>
      <c r="M2827" t="s">
        <v>52</v>
      </c>
      <c r="O2827" t="s">
        <v>57</v>
      </c>
      <c r="P2827" t="s">
        <v>52</v>
      </c>
      <c r="Q2827" t="s">
        <v>58</v>
      </c>
      <c r="R2827" t="s">
        <v>70</v>
      </c>
      <c r="S2827">
        <v>42991.640674224502</v>
      </c>
      <c r="T2827" t="s">
        <v>1624</v>
      </c>
      <c r="U2827" t="s">
        <v>9973</v>
      </c>
      <c r="V2827">
        <v>6072000</v>
      </c>
      <c r="W2827">
        <v>6072000</v>
      </c>
      <c r="X2827" t="s">
        <v>12620</v>
      </c>
      <c r="Y2827" t="s">
        <v>12532</v>
      </c>
      <c r="AA2827" t="s">
        <v>57</v>
      </c>
      <c r="AB2827">
        <v>4072000</v>
      </c>
      <c r="AC2827">
        <v>42986</v>
      </c>
      <c r="AD2827">
        <v>0</v>
      </c>
      <c r="AE2827">
        <v>4072000</v>
      </c>
      <c r="AF2827" t="s">
        <v>57</v>
      </c>
      <c r="AG2827">
        <v>5</v>
      </c>
      <c r="AH2827" t="s">
        <v>63</v>
      </c>
      <c r="AI2827" t="s">
        <v>52</v>
      </c>
      <c r="AJ2827" t="s">
        <v>52</v>
      </c>
      <c r="AK2827" t="s">
        <v>52</v>
      </c>
      <c r="AL2827" t="s">
        <v>52</v>
      </c>
      <c r="AM2827" t="s">
        <v>52</v>
      </c>
      <c r="AN2827" t="s">
        <v>52</v>
      </c>
      <c r="AO2827" t="s">
        <v>52</v>
      </c>
      <c r="AP2827" t="s">
        <v>52</v>
      </c>
      <c r="AQ2827" t="s">
        <v>1624</v>
      </c>
    </row>
    <row r="2828" spans="1:43">
      <c r="A2828" t="s">
        <v>0</v>
      </c>
      <c r="B2828" t="s">
        <v>47</v>
      </c>
      <c r="C2828" t="s">
        <v>2909</v>
      </c>
      <c r="D2828" t="s">
        <v>13697</v>
      </c>
      <c r="E2828" t="s">
        <v>50</v>
      </c>
      <c r="F2828" t="s">
        <v>2</v>
      </c>
      <c r="G2828" t="s">
        <v>13698</v>
      </c>
      <c r="H2828" t="s">
        <v>52</v>
      </c>
      <c r="I2828" t="s">
        <v>13699</v>
      </c>
      <c r="J2828" t="s">
        <v>4923</v>
      </c>
      <c r="K2828" t="s">
        <v>52</v>
      </c>
      <c r="L2828" t="s">
        <v>55</v>
      </c>
      <c r="M2828" t="s">
        <v>52</v>
      </c>
      <c r="O2828" t="s">
        <v>57</v>
      </c>
      <c r="P2828" t="s">
        <v>52</v>
      </c>
      <c r="Q2828" t="s">
        <v>58</v>
      </c>
      <c r="R2828" t="s">
        <v>70</v>
      </c>
      <c r="S2828">
        <v>42991.646255474501</v>
      </c>
      <c r="T2828" t="s">
        <v>1624</v>
      </c>
      <c r="U2828" t="s">
        <v>13700</v>
      </c>
      <c r="V2828">
        <v>5160000</v>
      </c>
      <c r="W2828">
        <v>5160000</v>
      </c>
      <c r="X2828" t="s">
        <v>13385</v>
      </c>
      <c r="Y2828" t="s">
        <v>12532</v>
      </c>
      <c r="AA2828" t="s">
        <v>57</v>
      </c>
      <c r="AB2828">
        <v>5160000</v>
      </c>
      <c r="AC2828">
        <v>42985</v>
      </c>
      <c r="AD2828">
        <v>0</v>
      </c>
      <c r="AE2828">
        <v>5160000</v>
      </c>
      <c r="AF2828" t="s">
        <v>57</v>
      </c>
      <c r="AG2828">
        <v>5</v>
      </c>
      <c r="AH2828" t="s">
        <v>63</v>
      </c>
      <c r="AI2828" t="s">
        <v>52</v>
      </c>
      <c r="AJ2828" t="s">
        <v>52</v>
      </c>
      <c r="AK2828" t="s">
        <v>52</v>
      </c>
      <c r="AL2828" t="s">
        <v>52</v>
      </c>
      <c r="AM2828" t="s">
        <v>52</v>
      </c>
      <c r="AN2828" t="s">
        <v>52</v>
      </c>
      <c r="AO2828" t="s">
        <v>52</v>
      </c>
      <c r="AP2828" t="s">
        <v>52</v>
      </c>
      <c r="AQ2828" t="s">
        <v>1624</v>
      </c>
    </row>
    <row r="2829" spans="1:43">
      <c r="A2829" t="s">
        <v>0</v>
      </c>
      <c r="B2829" t="s">
        <v>171</v>
      </c>
      <c r="C2829" t="s">
        <v>5855</v>
      </c>
      <c r="D2829" t="s">
        <v>13701</v>
      </c>
      <c r="E2829" t="s">
        <v>50</v>
      </c>
      <c r="F2829" t="s">
        <v>2</v>
      </c>
      <c r="G2829" t="s">
        <v>13702</v>
      </c>
      <c r="H2829" t="s">
        <v>52</v>
      </c>
      <c r="I2829" t="s">
        <v>13703</v>
      </c>
      <c r="J2829" t="s">
        <v>13704</v>
      </c>
      <c r="K2829" t="s">
        <v>52</v>
      </c>
      <c r="L2829" t="s">
        <v>55</v>
      </c>
      <c r="M2829" t="s">
        <v>52</v>
      </c>
      <c r="O2829" t="s">
        <v>57</v>
      </c>
      <c r="P2829" t="s">
        <v>52</v>
      </c>
      <c r="Q2829" t="s">
        <v>58</v>
      </c>
      <c r="R2829" t="s">
        <v>3</v>
      </c>
      <c r="S2829">
        <v>42991.655638044002</v>
      </c>
      <c r="T2829" t="s">
        <v>1624</v>
      </c>
      <c r="U2829" t="s">
        <v>5994</v>
      </c>
      <c r="V2829">
        <v>2000000</v>
      </c>
      <c r="W2829">
        <v>2000000</v>
      </c>
      <c r="X2829" t="s">
        <v>12620</v>
      </c>
      <c r="Y2829" t="s">
        <v>12532</v>
      </c>
      <c r="AA2829" t="s">
        <v>57</v>
      </c>
      <c r="AF2829" t="s">
        <v>57</v>
      </c>
      <c r="AG2829">
        <v>7</v>
      </c>
      <c r="AH2829" t="s">
        <v>63</v>
      </c>
      <c r="AI2829" t="s">
        <v>52</v>
      </c>
      <c r="AJ2829" t="s">
        <v>52</v>
      </c>
      <c r="AK2829" t="s">
        <v>52</v>
      </c>
      <c r="AL2829" t="s">
        <v>52</v>
      </c>
      <c r="AM2829" t="s">
        <v>52</v>
      </c>
      <c r="AN2829" t="s">
        <v>52</v>
      </c>
      <c r="AO2829" t="s">
        <v>52</v>
      </c>
      <c r="AP2829" t="s">
        <v>52</v>
      </c>
      <c r="AQ2829" t="s">
        <v>52</v>
      </c>
    </row>
    <row r="2830" spans="1:43">
      <c r="A2830" t="s">
        <v>0</v>
      </c>
      <c r="B2830" t="s">
        <v>2304</v>
      </c>
      <c r="C2830" t="s">
        <v>971</v>
      </c>
      <c r="D2830" t="s">
        <v>13705</v>
      </c>
      <c r="E2830" t="s">
        <v>50</v>
      </c>
      <c r="F2830" t="s">
        <v>2</v>
      </c>
      <c r="G2830" t="s">
        <v>13706</v>
      </c>
      <c r="H2830" t="s">
        <v>52</v>
      </c>
      <c r="I2830" t="s">
        <v>13707</v>
      </c>
      <c r="J2830" t="s">
        <v>13708</v>
      </c>
      <c r="K2830" t="s">
        <v>52</v>
      </c>
      <c r="L2830" t="s">
        <v>55</v>
      </c>
      <c r="M2830" t="s">
        <v>52</v>
      </c>
      <c r="N2830" t="s">
        <v>56</v>
      </c>
      <c r="O2830" t="s">
        <v>57</v>
      </c>
      <c r="P2830" t="s">
        <v>52</v>
      </c>
      <c r="Q2830" t="s">
        <v>80</v>
      </c>
      <c r="R2830" t="s">
        <v>70</v>
      </c>
      <c r="S2830">
        <v>42991.680377233803</v>
      </c>
      <c r="T2830" t="s">
        <v>547</v>
      </c>
      <c r="U2830" t="s">
        <v>13709</v>
      </c>
      <c r="V2830">
        <v>1500000</v>
      </c>
      <c r="W2830">
        <v>1500000</v>
      </c>
      <c r="X2830" t="s">
        <v>5269</v>
      </c>
      <c r="Y2830" t="s">
        <v>12532</v>
      </c>
      <c r="Z2830" t="s">
        <v>13710</v>
      </c>
      <c r="AA2830" t="s">
        <v>57</v>
      </c>
      <c r="AB2830">
        <v>1500000</v>
      </c>
      <c r="AC2830">
        <v>42975</v>
      </c>
      <c r="AD2830">
        <v>0</v>
      </c>
      <c r="AE2830">
        <v>1500000</v>
      </c>
      <c r="AF2830" t="s">
        <v>57</v>
      </c>
      <c r="AG2830">
        <v>5</v>
      </c>
      <c r="AH2830" t="s">
        <v>63</v>
      </c>
      <c r="AI2830" t="s">
        <v>52</v>
      </c>
      <c r="AJ2830" t="s">
        <v>52</v>
      </c>
      <c r="AK2830" t="s">
        <v>52</v>
      </c>
      <c r="AL2830" t="s">
        <v>52</v>
      </c>
      <c r="AM2830" t="s">
        <v>52</v>
      </c>
      <c r="AN2830" t="s">
        <v>52</v>
      </c>
      <c r="AO2830" t="s">
        <v>52</v>
      </c>
      <c r="AP2830" t="s">
        <v>52</v>
      </c>
      <c r="AQ2830" t="s">
        <v>547</v>
      </c>
    </row>
    <row r="2831" spans="1:43">
      <c r="A2831" t="s">
        <v>0</v>
      </c>
      <c r="B2831" t="s">
        <v>310</v>
      </c>
      <c r="C2831" t="s">
        <v>311</v>
      </c>
      <c r="D2831" t="s">
        <v>13711</v>
      </c>
      <c r="E2831" t="s">
        <v>50</v>
      </c>
      <c r="F2831" t="s">
        <v>2</v>
      </c>
      <c r="G2831" t="s">
        <v>13712</v>
      </c>
      <c r="H2831" t="s">
        <v>52</v>
      </c>
      <c r="I2831" t="s">
        <v>13713</v>
      </c>
      <c r="J2831" t="s">
        <v>13714</v>
      </c>
      <c r="K2831" t="s">
        <v>52</v>
      </c>
      <c r="L2831" t="s">
        <v>55</v>
      </c>
      <c r="M2831" t="s">
        <v>52</v>
      </c>
      <c r="O2831" t="s">
        <v>57</v>
      </c>
      <c r="P2831" t="s">
        <v>52</v>
      </c>
      <c r="Q2831" t="s">
        <v>99</v>
      </c>
      <c r="R2831" t="s">
        <v>3</v>
      </c>
      <c r="S2831">
        <v>42991.6832242245</v>
      </c>
      <c r="T2831" t="s">
        <v>153</v>
      </c>
      <c r="U2831" t="s">
        <v>13715</v>
      </c>
      <c r="V2831">
        <v>1010000</v>
      </c>
      <c r="W2831">
        <v>1010000</v>
      </c>
      <c r="X2831" t="s">
        <v>13637</v>
      </c>
      <c r="Y2831" t="s">
        <v>12532</v>
      </c>
      <c r="Z2831" t="s">
        <v>13716</v>
      </c>
      <c r="AA2831" t="s">
        <v>57</v>
      </c>
      <c r="AF2831" t="s">
        <v>84</v>
      </c>
      <c r="AG2831">
        <v>4</v>
      </c>
      <c r="AH2831" t="s">
        <v>63</v>
      </c>
      <c r="AI2831" t="s">
        <v>52</v>
      </c>
      <c r="AJ2831" t="s">
        <v>52</v>
      </c>
      <c r="AK2831" t="s">
        <v>52</v>
      </c>
      <c r="AL2831" t="s">
        <v>52</v>
      </c>
      <c r="AM2831" t="s">
        <v>52</v>
      </c>
      <c r="AN2831" t="s">
        <v>52</v>
      </c>
      <c r="AO2831" t="s">
        <v>52</v>
      </c>
      <c r="AP2831" t="s">
        <v>52</v>
      </c>
      <c r="AQ2831" t="s">
        <v>52</v>
      </c>
    </row>
    <row r="2832" spans="1:43">
      <c r="A2832" t="s">
        <v>0</v>
      </c>
      <c r="B2832" t="s">
        <v>171</v>
      </c>
      <c r="C2832" t="s">
        <v>3240</v>
      </c>
      <c r="D2832" t="s">
        <v>13717</v>
      </c>
      <c r="E2832" t="s">
        <v>50</v>
      </c>
      <c r="F2832" t="s">
        <v>2</v>
      </c>
      <c r="G2832" t="s">
        <v>13718</v>
      </c>
      <c r="H2832" t="s">
        <v>52</v>
      </c>
      <c r="I2832" t="s">
        <v>13719</v>
      </c>
      <c r="J2832" t="s">
        <v>13720</v>
      </c>
      <c r="K2832" t="s">
        <v>52</v>
      </c>
      <c r="L2832" t="s">
        <v>55</v>
      </c>
      <c r="M2832" t="s">
        <v>52</v>
      </c>
      <c r="N2832" t="s">
        <v>56</v>
      </c>
      <c r="O2832" t="s">
        <v>57</v>
      </c>
      <c r="P2832" t="s">
        <v>52</v>
      </c>
      <c r="Q2832" t="s">
        <v>99</v>
      </c>
      <c r="R2832" t="s">
        <v>70</v>
      </c>
      <c r="S2832">
        <v>42991.685821330997</v>
      </c>
      <c r="T2832" t="s">
        <v>153</v>
      </c>
      <c r="U2832" t="s">
        <v>6890</v>
      </c>
      <c r="V2832">
        <v>1000000</v>
      </c>
      <c r="W2832">
        <v>1000000</v>
      </c>
      <c r="X2832" t="s">
        <v>5796</v>
      </c>
      <c r="Y2832" t="s">
        <v>12532</v>
      </c>
      <c r="Z2832" t="s">
        <v>13721</v>
      </c>
      <c r="AA2832" t="s">
        <v>57</v>
      </c>
      <c r="AB2832">
        <v>1000000</v>
      </c>
      <c r="AC2832">
        <v>42991.685821759304</v>
      </c>
      <c r="AD2832">
        <v>0</v>
      </c>
      <c r="AE2832">
        <v>1000000</v>
      </c>
      <c r="AF2832" t="s">
        <v>84</v>
      </c>
      <c r="AG2832">
        <v>4</v>
      </c>
      <c r="AH2832" t="s">
        <v>63</v>
      </c>
      <c r="AI2832" t="s">
        <v>52</v>
      </c>
      <c r="AJ2832" t="s">
        <v>52</v>
      </c>
      <c r="AK2832" t="s">
        <v>52</v>
      </c>
      <c r="AL2832" t="s">
        <v>52</v>
      </c>
      <c r="AM2832" t="s">
        <v>52</v>
      </c>
      <c r="AN2832" t="s">
        <v>52</v>
      </c>
      <c r="AO2832" t="s">
        <v>52</v>
      </c>
      <c r="AP2832" t="s">
        <v>52</v>
      </c>
      <c r="AQ2832" t="s">
        <v>153</v>
      </c>
    </row>
    <row r="2833" spans="1:43">
      <c r="A2833" t="s">
        <v>0</v>
      </c>
      <c r="B2833" t="s">
        <v>654</v>
      </c>
      <c r="C2833" t="s">
        <v>13722</v>
      </c>
      <c r="D2833" t="s">
        <v>13723</v>
      </c>
      <c r="E2833" t="s">
        <v>50</v>
      </c>
      <c r="F2833" t="s">
        <v>2</v>
      </c>
      <c r="G2833" t="s">
        <v>13724</v>
      </c>
      <c r="H2833" t="s">
        <v>52</v>
      </c>
      <c r="I2833" t="s">
        <v>13725</v>
      </c>
      <c r="J2833" t="s">
        <v>13726</v>
      </c>
      <c r="K2833" t="s">
        <v>52</v>
      </c>
      <c r="L2833" t="s">
        <v>55</v>
      </c>
      <c r="M2833" t="s">
        <v>52</v>
      </c>
      <c r="N2833" t="s">
        <v>56</v>
      </c>
      <c r="O2833" t="s">
        <v>57</v>
      </c>
      <c r="P2833" t="s">
        <v>52</v>
      </c>
      <c r="Q2833" t="s">
        <v>99</v>
      </c>
      <c r="R2833" t="s">
        <v>3</v>
      </c>
      <c r="S2833">
        <v>42991.688823530101</v>
      </c>
      <c r="T2833" t="s">
        <v>81</v>
      </c>
      <c r="U2833" t="s">
        <v>13727</v>
      </c>
      <c r="V2833">
        <v>8000000</v>
      </c>
      <c r="W2833">
        <v>8000000</v>
      </c>
      <c r="X2833" t="s">
        <v>13637</v>
      </c>
      <c r="Y2833" t="s">
        <v>12532</v>
      </c>
      <c r="AA2833" t="s">
        <v>57</v>
      </c>
      <c r="AF2833" t="s">
        <v>84</v>
      </c>
      <c r="AG2833">
        <v>20</v>
      </c>
      <c r="AH2833" t="s">
        <v>63</v>
      </c>
      <c r="AI2833" t="s">
        <v>52</v>
      </c>
      <c r="AJ2833" t="s">
        <v>52</v>
      </c>
      <c r="AK2833" t="s">
        <v>52</v>
      </c>
      <c r="AL2833" t="s">
        <v>52</v>
      </c>
      <c r="AM2833" t="s">
        <v>52</v>
      </c>
      <c r="AN2833" t="s">
        <v>52</v>
      </c>
      <c r="AO2833" t="s">
        <v>52</v>
      </c>
      <c r="AP2833" t="s">
        <v>52</v>
      </c>
      <c r="AQ2833" t="s">
        <v>52</v>
      </c>
    </row>
    <row r="2834" spans="1:43">
      <c r="A2834" t="s">
        <v>0</v>
      </c>
      <c r="B2834" t="s">
        <v>93</v>
      </c>
      <c r="C2834" t="s">
        <v>1244</v>
      </c>
      <c r="D2834" t="s">
        <v>13728</v>
      </c>
      <c r="E2834" t="s">
        <v>50</v>
      </c>
      <c r="F2834" t="s">
        <v>2</v>
      </c>
      <c r="G2834" t="s">
        <v>13729</v>
      </c>
      <c r="H2834" t="s">
        <v>52</v>
      </c>
      <c r="I2834" t="s">
        <v>13730</v>
      </c>
      <c r="J2834" t="s">
        <v>13731</v>
      </c>
      <c r="K2834" t="s">
        <v>52</v>
      </c>
      <c r="L2834" t="s">
        <v>143</v>
      </c>
      <c r="M2834" t="s">
        <v>52</v>
      </c>
      <c r="N2834" t="s">
        <v>144</v>
      </c>
      <c r="O2834" t="s">
        <v>57</v>
      </c>
      <c r="P2834" t="s">
        <v>52</v>
      </c>
      <c r="Q2834" t="s">
        <v>80</v>
      </c>
      <c r="R2834" t="s">
        <v>3</v>
      </c>
      <c r="S2834">
        <v>42991.7436751157</v>
      </c>
      <c r="T2834" t="s">
        <v>846</v>
      </c>
      <c r="U2834" t="s">
        <v>5999</v>
      </c>
      <c r="V2834">
        <v>1000000</v>
      </c>
      <c r="W2834">
        <v>1000000</v>
      </c>
      <c r="X2834" t="s">
        <v>13550</v>
      </c>
      <c r="Y2834" t="s">
        <v>12532</v>
      </c>
      <c r="AA2834" t="s">
        <v>57</v>
      </c>
      <c r="AF2834" t="s">
        <v>84</v>
      </c>
      <c r="AG2834">
        <v>3</v>
      </c>
      <c r="AH2834" t="s">
        <v>63</v>
      </c>
      <c r="AI2834" t="s">
        <v>52</v>
      </c>
      <c r="AJ2834" t="s">
        <v>52</v>
      </c>
      <c r="AK2834" t="s">
        <v>52</v>
      </c>
      <c r="AL2834" t="s">
        <v>52</v>
      </c>
      <c r="AM2834" t="s">
        <v>52</v>
      </c>
      <c r="AN2834" t="s">
        <v>52</v>
      </c>
      <c r="AO2834" t="s">
        <v>52</v>
      </c>
      <c r="AP2834" t="s">
        <v>52</v>
      </c>
      <c r="AQ2834" t="s">
        <v>52</v>
      </c>
    </row>
    <row r="2835" spans="1:43">
      <c r="A2835" t="s">
        <v>0</v>
      </c>
      <c r="B2835" t="s">
        <v>250</v>
      </c>
      <c r="C2835" t="s">
        <v>760</v>
      </c>
      <c r="D2835" t="s">
        <v>13732</v>
      </c>
      <c r="E2835" t="s">
        <v>50</v>
      </c>
      <c r="F2835" t="s">
        <v>2</v>
      </c>
      <c r="G2835" t="s">
        <v>13733</v>
      </c>
      <c r="H2835" t="s">
        <v>52</v>
      </c>
      <c r="I2835" t="s">
        <v>13734</v>
      </c>
      <c r="J2835" t="s">
        <v>13735</v>
      </c>
      <c r="K2835" t="s">
        <v>52</v>
      </c>
      <c r="L2835" t="s">
        <v>143</v>
      </c>
      <c r="M2835" t="s">
        <v>52</v>
      </c>
      <c r="N2835" t="s">
        <v>144</v>
      </c>
      <c r="O2835" t="s">
        <v>57</v>
      </c>
      <c r="P2835" t="s">
        <v>52</v>
      </c>
      <c r="Q2835" t="s">
        <v>58</v>
      </c>
      <c r="R2835" t="s">
        <v>70</v>
      </c>
      <c r="S2835">
        <v>42992.4534376968</v>
      </c>
      <c r="T2835" t="s">
        <v>81</v>
      </c>
      <c r="U2835" t="s">
        <v>13511</v>
      </c>
      <c r="V2835">
        <v>1700000</v>
      </c>
      <c r="W2835">
        <v>1700000</v>
      </c>
      <c r="X2835" t="s">
        <v>13637</v>
      </c>
      <c r="Y2835" t="s">
        <v>6139</v>
      </c>
      <c r="AA2835" t="s">
        <v>57</v>
      </c>
      <c r="AB2835">
        <v>1700000</v>
      </c>
      <c r="AC2835">
        <v>42992</v>
      </c>
      <c r="AD2835">
        <v>0</v>
      </c>
      <c r="AE2835">
        <v>1700000</v>
      </c>
      <c r="AF2835" t="s">
        <v>84</v>
      </c>
      <c r="AG2835">
        <v>10</v>
      </c>
      <c r="AH2835" t="s">
        <v>63</v>
      </c>
      <c r="AI2835" t="s">
        <v>52</v>
      </c>
      <c r="AJ2835" t="s">
        <v>52</v>
      </c>
      <c r="AK2835" t="s">
        <v>52</v>
      </c>
      <c r="AL2835" t="s">
        <v>52</v>
      </c>
      <c r="AM2835" t="s">
        <v>52</v>
      </c>
      <c r="AN2835" t="s">
        <v>52</v>
      </c>
      <c r="AO2835" t="s">
        <v>52</v>
      </c>
      <c r="AP2835" t="s">
        <v>52</v>
      </c>
      <c r="AQ2835" t="s">
        <v>81</v>
      </c>
    </row>
    <row r="2836" spans="1:43">
      <c r="A2836" t="s">
        <v>0</v>
      </c>
      <c r="B2836" t="s">
        <v>171</v>
      </c>
      <c r="C2836" t="s">
        <v>700</v>
      </c>
      <c r="D2836" t="s">
        <v>13736</v>
      </c>
      <c r="E2836" t="s">
        <v>50</v>
      </c>
      <c r="F2836" t="s">
        <v>2</v>
      </c>
      <c r="G2836" t="s">
        <v>13737</v>
      </c>
      <c r="H2836" t="s">
        <v>52</v>
      </c>
      <c r="I2836" t="s">
        <v>13738</v>
      </c>
      <c r="J2836" t="s">
        <v>13739</v>
      </c>
      <c r="K2836" t="s">
        <v>52</v>
      </c>
      <c r="L2836" t="s">
        <v>55</v>
      </c>
      <c r="M2836" t="s">
        <v>52</v>
      </c>
      <c r="N2836" t="s">
        <v>56</v>
      </c>
      <c r="O2836" t="s">
        <v>57</v>
      </c>
      <c r="P2836" t="s">
        <v>52</v>
      </c>
      <c r="Q2836" t="s">
        <v>80</v>
      </c>
      <c r="R2836" t="s">
        <v>70</v>
      </c>
      <c r="S2836">
        <v>42992.461026817102</v>
      </c>
      <c r="T2836" t="s">
        <v>1589</v>
      </c>
      <c r="U2836" t="s">
        <v>3766</v>
      </c>
      <c r="V2836">
        <v>10000000</v>
      </c>
      <c r="W2836">
        <v>10000000</v>
      </c>
      <c r="X2836" t="s">
        <v>12532</v>
      </c>
      <c r="Y2836" t="s">
        <v>6139</v>
      </c>
      <c r="AA2836" t="s">
        <v>57</v>
      </c>
      <c r="AB2836">
        <v>97546</v>
      </c>
      <c r="AC2836">
        <v>43081.520497685196</v>
      </c>
      <c r="AD2836">
        <v>0</v>
      </c>
      <c r="AE2836">
        <v>97546</v>
      </c>
      <c r="AF2836" t="s">
        <v>57</v>
      </c>
      <c r="AG2836">
        <v>2</v>
      </c>
      <c r="AH2836" t="s">
        <v>63</v>
      </c>
      <c r="AI2836" t="s">
        <v>52</v>
      </c>
      <c r="AJ2836" t="s">
        <v>52</v>
      </c>
      <c r="AK2836" t="s">
        <v>52</v>
      </c>
      <c r="AL2836" t="s">
        <v>52</v>
      </c>
      <c r="AM2836" t="s">
        <v>52</v>
      </c>
      <c r="AN2836" t="s">
        <v>52</v>
      </c>
      <c r="AO2836" t="s">
        <v>52</v>
      </c>
      <c r="AP2836" t="s">
        <v>52</v>
      </c>
      <c r="AQ2836" t="s">
        <v>1589</v>
      </c>
    </row>
    <row r="2837" spans="1:43">
      <c r="A2837" t="s">
        <v>0</v>
      </c>
      <c r="B2837" t="s">
        <v>47</v>
      </c>
      <c r="C2837" t="s">
        <v>426</v>
      </c>
      <c r="D2837" t="s">
        <v>13740</v>
      </c>
      <c r="E2837" t="s">
        <v>50</v>
      </c>
      <c r="F2837" t="s">
        <v>2</v>
      </c>
      <c r="G2837" t="s">
        <v>13741</v>
      </c>
      <c r="H2837" t="s">
        <v>52</v>
      </c>
      <c r="I2837" t="s">
        <v>13742</v>
      </c>
      <c r="J2837" t="s">
        <v>13743</v>
      </c>
      <c r="K2837" t="s">
        <v>52</v>
      </c>
      <c r="L2837" t="s">
        <v>55</v>
      </c>
      <c r="M2837" t="s">
        <v>52</v>
      </c>
      <c r="N2837" t="s">
        <v>56</v>
      </c>
      <c r="O2837" t="s">
        <v>57</v>
      </c>
      <c r="P2837" t="s">
        <v>52</v>
      </c>
      <c r="Q2837" t="s">
        <v>80</v>
      </c>
      <c r="R2837" t="s">
        <v>70</v>
      </c>
      <c r="S2837">
        <v>42993.488863078703</v>
      </c>
      <c r="T2837" t="s">
        <v>1589</v>
      </c>
      <c r="U2837" t="s">
        <v>5755</v>
      </c>
      <c r="V2837">
        <v>1490000</v>
      </c>
      <c r="W2837">
        <v>1490000</v>
      </c>
      <c r="X2837" t="s">
        <v>4905</v>
      </c>
      <c r="Y2837" t="s">
        <v>12455</v>
      </c>
      <c r="AA2837" t="s">
        <v>57</v>
      </c>
      <c r="AB2837">
        <v>1490000</v>
      </c>
      <c r="AC2837">
        <v>42993.488865740699</v>
      </c>
      <c r="AD2837">
        <v>0</v>
      </c>
      <c r="AE2837">
        <v>1490000</v>
      </c>
      <c r="AF2837" t="s">
        <v>57</v>
      </c>
      <c r="AG2837">
        <v>2</v>
      </c>
      <c r="AH2837" t="s">
        <v>63</v>
      </c>
      <c r="AI2837" t="s">
        <v>52</v>
      </c>
      <c r="AJ2837" t="s">
        <v>52</v>
      </c>
      <c r="AK2837" t="s">
        <v>52</v>
      </c>
      <c r="AL2837" t="s">
        <v>52</v>
      </c>
      <c r="AM2837" t="s">
        <v>52</v>
      </c>
      <c r="AN2837" t="s">
        <v>52</v>
      </c>
      <c r="AO2837" t="s">
        <v>52</v>
      </c>
      <c r="AP2837" t="s">
        <v>52</v>
      </c>
      <c r="AQ2837" t="s">
        <v>1589</v>
      </c>
    </row>
    <row r="2838" spans="1:43">
      <c r="A2838" t="s">
        <v>0</v>
      </c>
      <c r="B2838" t="s">
        <v>47</v>
      </c>
      <c r="C2838" t="s">
        <v>559</v>
      </c>
      <c r="D2838" t="s">
        <v>13744</v>
      </c>
      <c r="E2838" t="s">
        <v>50</v>
      </c>
      <c r="F2838" t="s">
        <v>2</v>
      </c>
      <c r="G2838" t="s">
        <v>13745</v>
      </c>
      <c r="H2838" t="s">
        <v>52</v>
      </c>
      <c r="I2838" t="s">
        <v>13746</v>
      </c>
      <c r="J2838" t="s">
        <v>13747</v>
      </c>
      <c r="K2838" t="s">
        <v>52</v>
      </c>
      <c r="L2838" t="s">
        <v>55</v>
      </c>
      <c r="M2838" t="s">
        <v>52</v>
      </c>
      <c r="N2838" t="s">
        <v>56</v>
      </c>
      <c r="O2838" t="s">
        <v>57</v>
      </c>
      <c r="P2838" t="s">
        <v>52</v>
      </c>
      <c r="Q2838" t="s">
        <v>80</v>
      </c>
      <c r="R2838" t="s">
        <v>70</v>
      </c>
      <c r="S2838">
        <v>42993.489842557901</v>
      </c>
      <c r="T2838" t="s">
        <v>1589</v>
      </c>
      <c r="U2838" t="s">
        <v>5755</v>
      </c>
      <c r="V2838">
        <v>1090000</v>
      </c>
      <c r="W2838">
        <v>1090000</v>
      </c>
      <c r="X2838" t="s">
        <v>4905</v>
      </c>
      <c r="Y2838" t="s">
        <v>12455</v>
      </c>
      <c r="AA2838" t="s">
        <v>57</v>
      </c>
      <c r="AB2838">
        <v>1090000</v>
      </c>
      <c r="AC2838">
        <v>42993.489837963003</v>
      </c>
      <c r="AD2838">
        <v>0</v>
      </c>
      <c r="AE2838">
        <v>1090000</v>
      </c>
      <c r="AF2838" t="s">
        <v>57</v>
      </c>
      <c r="AG2838">
        <v>2</v>
      </c>
      <c r="AH2838" t="s">
        <v>63</v>
      </c>
      <c r="AI2838" t="s">
        <v>52</v>
      </c>
      <c r="AJ2838" t="s">
        <v>52</v>
      </c>
      <c r="AK2838" t="s">
        <v>52</v>
      </c>
      <c r="AL2838" t="s">
        <v>52</v>
      </c>
      <c r="AM2838" t="s">
        <v>52</v>
      </c>
      <c r="AN2838" t="s">
        <v>52</v>
      </c>
      <c r="AO2838" t="s">
        <v>52</v>
      </c>
      <c r="AP2838" t="s">
        <v>52</v>
      </c>
      <c r="AQ2838" t="s">
        <v>1589</v>
      </c>
    </row>
    <row r="2839" spans="1:43">
      <c r="A2839" t="s">
        <v>0</v>
      </c>
      <c r="B2839" t="s">
        <v>47</v>
      </c>
      <c r="C2839" t="s">
        <v>559</v>
      </c>
      <c r="D2839" t="s">
        <v>13748</v>
      </c>
      <c r="E2839" t="s">
        <v>50</v>
      </c>
      <c r="F2839" t="s">
        <v>2</v>
      </c>
      <c r="G2839" t="s">
        <v>13749</v>
      </c>
      <c r="H2839" t="s">
        <v>52</v>
      </c>
      <c r="I2839" t="s">
        <v>13750</v>
      </c>
      <c r="J2839" t="s">
        <v>13751</v>
      </c>
      <c r="K2839" t="s">
        <v>52</v>
      </c>
      <c r="L2839" t="s">
        <v>55</v>
      </c>
      <c r="M2839" t="s">
        <v>52</v>
      </c>
      <c r="N2839" t="s">
        <v>56</v>
      </c>
      <c r="O2839" t="s">
        <v>57</v>
      </c>
      <c r="P2839" t="s">
        <v>52</v>
      </c>
      <c r="Q2839" t="s">
        <v>80</v>
      </c>
      <c r="R2839" t="s">
        <v>70</v>
      </c>
      <c r="S2839">
        <v>42993.490648148101</v>
      </c>
      <c r="T2839" t="s">
        <v>1589</v>
      </c>
      <c r="U2839" t="s">
        <v>5755</v>
      </c>
      <c r="V2839">
        <v>1200000</v>
      </c>
      <c r="W2839">
        <v>1200000</v>
      </c>
      <c r="X2839" t="s">
        <v>4905</v>
      </c>
      <c r="Y2839" t="s">
        <v>12455</v>
      </c>
      <c r="AA2839" t="s">
        <v>57</v>
      </c>
      <c r="AB2839">
        <v>125861</v>
      </c>
      <c r="AC2839">
        <v>43081.507372685199</v>
      </c>
      <c r="AD2839">
        <v>0</v>
      </c>
      <c r="AE2839">
        <v>125861</v>
      </c>
      <c r="AF2839" t="s">
        <v>57</v>
      </c>
      <c r="AG2839">
        <v>2</v>
      </c>
      <c r="AH2839" t="s">
        <v>63</v>
      </c>
      <c r="AI2839" t="s">
        <v>52</v>
      </c>
      <c r="AJ2839" t="s">
        <v>52</v>
      </c>
      <c r="AK2839" t="s">
        <v>52</v>
      </c>
      <c r="AL2839" t="s">
        <v>52</v>
      </c>
      <c r="AM2839" t="s">
        <v>52</v>
      </c>
      <c r="AN2839" t="s">
        <v>52</v>
      </c>
      <c r="AO2839" t="s">
        <v>52</v>
      </c>
      <c r="AP2839" t="s">
        <v>52</v>
      </c>
      <c r="AQ2839" t="s">
        <v>1589</v>
      </c>
    </row>
    <row r="2840" spans="1:43">
      <c r="A2840" t="s">
        <v>0</v>
      </c>
      <c r="B2840" t="s">
        <v>273</v>
      </c>
      <c r="C2840" t="s">
        <v>1264</v>
      </c>
      <c r="D2840" t="s">
        <v>13752</v>
      </c>
      <c r="E2840" t="s">
        <v>50</v>
      </c>
      <c r="F2840" t="s">
        <v>2</v>
      </c>
      <c r="G2840" t="s">
        <v>13753</v>
      </c>
      <c r="H2840" t="s">
        <v>52</v>
      </c>
      <c r="I2840" t="s">
        <v>13754</v>
      </c>
      <c r="J2840" t="s">
        <v>13755</v>
      </c>
      <c r="K2840" t="s">
        <v>52</v>
      </c>
      <c r="L2840" t="s">
        <v>55</v>
      </c>
      <c r="M2840" t="s">
        <v>52</v>
      </c>
      <c r="N2840" t="s">
        <v>56</v>
      </c>
      <c r="O2840" t="s">
        <v>57</v>
      </c>
      <c r="P2840" t="s">
        <v>52</v>
      </c>
      <c r="Q2840" t="s">
        <v>58</v>
      </c>
      <c r="R2840" t="s">
        <v>3</v>
      </c>
      <c r="S2840">
        <v>42994.695777928202</v>
      </c>
      <c r="T2840" t="s">
        <v>5058</v>
      </c>
      <c r="U2840" t="s">
        <v>6732</v>
      </c>
      <c r="V2840">
        <v>2500000</v>
      </c>
      <c r="W2840">
        <v>2500000</v>
      </c>
      <c r="X2840" t="s">
        <v>6139</v>
      </c>
      <c r="Y2840" t="s">
        <v>12821</v>
      </c>
      <c r="AA2840" t="s">
        <v>57</v>
      </c>
      <c r="AF2840" t="s">
        <v>57</v>
      </c>
      <c r="AG2840">
        <v>7</v>
      </c>
      <c r="AH2840" t="s">
        <v>63</v>
      </c>
      <c r="AI2840" t="s">
        <v>52</v>
      </c>
      <c r="AJ2840" t="s">
        <v>52</v>
      </c>
      <c r="AK2840" t="s">
        <v>52</v>
      </c>
      <c r="AL2840" t="s">
        <v>52</v>
      </c>
      <c r="AM2840" t="s">
        <v>52</v>
      </c>
      <c r="AN2840" t="s">
        <v>52</v>
      </c>
      <c r="AO2840" t="s">
        <v>52</v>
      </c>
      <c r="AP2840" t="s">
        <v>52</v>
      </c>
      <c r="AQ2840" t="s">
        <v>52</v>
      </c>
    </row>
    <row r="2841" spans="1:43">
      <c r="A2841" t="s">
        <v>0</v>
      </c>
      <c r="B2841" t="s">
        <v>171</v>
      </c>
      <c r="C2841" t="s">
        <v>1022</v>
      </c>
      <c r="D2841" t="s">
        <v>13756</v>
      </c>
      <c r="E2841" t="s">
        <v>50</v>
      </c>
      <c r="F2841" t="s">
        <v>2</v>
      </c>
      <c r="G2841" t="s">
        <v>13757</v>
      </c>
      <c r="H2841" t="s">
        <v>52</v>
      </c>
      <c r="I2841" t="s">
        <v>13758</v>
      </c>
      <c r="J2841" t="s">
        <v>13759</v>
      </c>
      <c r="K2841" t="s">
        <v>52</v>
      </c>
      <c r="L2841" t="s">
        <v>55</v>
      </c>
      <c r="M2841" t="s">
        <v>52</v>
      </c>
      <c r="N2841" t="s">
        <v>56</v>
      </c>
      <c r="O2841" t="s">
        <v>57</v>
      </c>
      <c r="P2841" t="s">
        <v>52</v>
      </c>
      <c r="Q2841" t="s">
        <v>80</v>
      </c>
      <c r="R2841" t="s">
        <v>70</v>
      </c>
      <c r="S2841">
        <v>42996.656397685198</v>
      </c>
      <c r="T2841" t="s">
        <v>1589</v>
      </c>
      <c r="U2841" t="s">
        <v>1918</v>
      </c>
      <c r="V2841">
        <v>2228700</v>
      </c>
      <c r="W2841">
        <v>2228700</v>
      </c>
      <c r="X2841" t="s">
        <v>12821</v>
      </c>
      <c r="Y2841" t="s">
        <v>6031</v>
      </c>
      <c r="AA2841" t="s">
        <v>57</v>
      </c>
      <c r="AB2841">
        <v>385412</v>
      </c>
      <c r="AC2841">
        <v>43081.498344907399</v>
      </c>
      <c r="AD2841">
        <v>0</v>
      </c>
      <c r="AE2841">
        <v>385412</v>
      </c>
      <c r="AF2841" t="s">
        <v>57</v>
      </c>
      <c r="AG2841">
        <v>2</v>
      </c>
      <c r="AH2841" t="s">
        <v>63</v>
      </c>
      <c r="AI2841" t="s">
        <v>52</v>
      </c>
      <c r="AJ2841" t="s">
        <v>52</v>
      </c>
      <c r="AK2841" t="s">
        <v>52</v>
      </c>
      <c r="AL2841" t="s">
        <v>52</v>
      </c>
      <c r="AM2841" t="s">
        <v>52</v>
      </c>
      <c r="AN2841" t="s">
        <v>52</v>
      </c>
      <c r="AO2841" t="s">
        <v>52</v>
      </c>
      <c r="AP2841" t="s">
        <v>52</v>
      </c>
      <c r="AQ2841" t="s">
        <v>1589</v>
      </c>
    </row>
    <row r="2842" spans="1:43">
      <c r="A2842" t="s">
        <v>0</v>
      </c>
      <c r="B2842" t="s">
        <v>171</v>
      </c>
      <c r="C2842" t="s">
        <v>462</v>
      </c>
      <c r="D2842" t="s">
        <v>13760</v>
      </c>
      <c r="E2842" t="s">
        <v>50</v>
      </c>
      <c r="F2842" t="s">
        <v>2</v>
      </c>
      <c r="G2842" t="s">
        <v>13761</v>
      </c>
      <c r="H2842" t="s">
        <v>52</v>
      </c>
      <c r="I2842" t="s">
        <v>13762</v>
      </c>
      <c r="J2842" t="s">
        <v>13763</v>
      </c>
      <c r="K2842" t="s">
        <v>52</v>
      </c>
      <c r="L2842" t="s">
        <v>55</v>
      </c>
      <c r="M2842" t="s">
        <v>52</v>
      </c>
      <c r="N2842" t="s">
        <v>56</v>
      </c>
      <c r="O2842" t="s">
        <v>57</v>
      </c>
      <c r="P2842" t="s">
        <v>52</v>
      </c>
      <c r="Q2842" t="s">
        <v>80</v>
      </c>
      <c r="R2842" t="s">
        <v>70</v>
      </c>
      <c r="S2842">
        <v>42996.676098842603</v>
      </c>
      <c r="T2842" t="s">
        <v>1589</v>
      </c>
      <c r="U2842" t="s">
        <v>1590</v>
      </c>
      <c r="V2842">
        <v>1100000</v>
      </c>
      <c r="W2842">
        <v>1100000</v>
      </c>
      <c r="X2842" t="s">
        <v>12821</v>
      </c>
      <c r="Y2842" t="s">
        <v>6031</v>
      </c>
      <c r="AA2842" t="s">
        <v>57</v>
      </c>
      <c r="AB2842">
        <v>265781</v>
      </c>
      <c r="AC2842">
        <v>43081.497627314799</v>
      </c>
      <c r="AD2842">
        <v>0</v>
      </c>
      <c r="AE2842">
        <v>265781</v>
      </c>
      <c r="AF2842" t="s">
        <v>57</v>
      </c>
      <c r="AG2842">
        <v>2</v>
      </c>
      <c r="AH2842" t="s">
        <v>63</v>
      </c>
      <c r="AI2842" t="s">
        <v>52</v>
      </c>
      <c r="AJ2842" t="s">
        <v>52</v>
      </c>
      <c r="AK2842" t="s">
        <v>52</v>
      </c>
      <c r="AL2842" t="s">
        <v>52</v>
      </c>
      <c r="AM2842" t="s">
        <v>52</v>
      </c>
      <c r="AN2842" t="s">
        <v>52</v>
      </c>
      <c r="AO2842" t="s">
        <v>52</v>
      </c>
      <c r="AP2842" t="s">
        <v>52</v>
      </c>
      <c r="AQ2842" t="s">
        <v>1589</v>
      </c>
    </row>
    <row r="2843" spans="1:43">
      <c r="A2843" t="s">
        <v>0</v>
      </c>
      <c r="B2843" t="s">
        <v>171</v>
      </c>
      <c r="C2843" t="s">
        <v>1693</v>
      </c>
      <c r="D2843" t="s">
        <v>13764</v>
      </c>
      <c r="E2843" t="s">
        <v>50</v>
      </c>
      <c r="F2843" t="s">
        <v>2</v>
      </c>
      <c r="G2843" t="s">
        <v>13765</v>
      </c>
      <c r="H2843" t="s">
        <v>52</v>
      </c>
      <c r="I2843" t="s">
        <v>13766</v>
      </c>
      <c r="J2843" t="s">
        <v>13767</v>
      </c>
      <c r="K2843" t="s">
        <v>52</v>
      </c>
      <c r="L2843" t="s">
        <v>55</v>
      </c>
      <c r="M2843" t="s">
        <v>52</v>
      </c>
      <c r="N2843" t="s">
        <v>56</v>
      </c>
      <c r="O2843" t="s">
        <v>57</v>
      </c>
      <c r="P2843" t="s">
        <v>52</v>
      </c>
      <c r="Q2843" t="s">
        <v>80</v>
      </c>
      <c r="R2843" t="s">
        <v>70</v>
      </c>
      <c r="S2843">
        <v>42996.688600497699</v>
      </c>
      <c r="T2843" t="s">
        <v>1589</v>
      </c>
      <c r="U2843" t="s">
        <v>1590</v>
      </c>
      <c r="V2843">
        <v>1100000</v>
      </c>
      <c r="W2843">
        <v>1100000</v>
      </c>
      <c r="X2843" t="s">
        <v>12821</v>
      </c>
      <c r="Y2843" t="s">
        <v>6031</v>
      </c>
      <c r="AA2843" t="s">
        <v>57</v>
      </c>
      <c r="AB2843">
        <v>409470</v>
      </c>
      <c r="AC2843">
        <v>42996.688599537003</v>
      </c>
      <c r="AD2843">
        <v>0</v>
      </c>
      <c r="AE2843">
        <v>409470</v>
      </c>
      <c r="AF2843" t="s">
        <v>57</v>
      </c>
      <c r="AG2843">
        <v>2</v>
      </c>
      <c r="AH2843" t="s">
        <v>63</v>
      </c>
      <c r="AI2843" t="s">
        <v>52</v>
      </c>
      <c r="AJ2843" t="s">
        <v>52</v>
      </c>
      <c r="AK2843" t="s">
        <v>52</v>
      </c>
      <c r="AL2843" t="s">
        <v>52</v>
      </c>
      <c r="AM2843" t="s">
        <v>52</v>
      </c>
      <c r="AN2843" t="s">
        <v>52</v>
      </c>
      <c r="AO2843" t="s">
        <v>52</v>
      </c>
      <c r="AP2843" t="s">
        <v>52</v>
      </c>
      <c r="AQ2843" t="s">
        <v>1589</v>
      </c>
    </row>
    <row r="2844" spans="1:43">
      <c r="A2844" t="s">
        <v>0</v>
      </c>
      <c r="B2844" t="s">
        <v>156</v>
      </c>
      <c r="C2844" t="s">
        <v>13768</v>
      </c>
      <c r="D2844" t="s">
        <v>13769</v>
      </c>
      <c r="E2844" t="s">
        <v>50</v>
      </c>
      <c r="F2844" t="s">
        <v>2</v>
      </c>
      <c r="G2844" t="s">
        <v>13770</v>
      </c>
      <c r="H2844" t="s">
        <v>52</v>
      </c>
      <c r="I2844" t="s">
        <v>13771</v>
      </c>
      <c r="J2844" t="s">
        <v>13772</v>
      </c>
      <c r="K2844" t="s">
        <v>52</v>
      </c>
      <c r="L2844" t="s">
        <v>55</v>
      </c>
      <c r="M2844" t="s">
        <v>52</v>
      </c>
      <c r="N2844" t="s">
        <v>56</v>
      </c>
      <c r="O2844" t="s">
        <v>57</v>
      </c>
      <c r="P2844" t="s">
        <v>52</v>
      </c>
      <c r="Q2844" t="s">
        <v>99</v>
      </c>
      <c r="R2844" t="s">
        <v>3</v>
      </c>
      <c r="S2844">
        <v>42997.622789502297</v>
      </c>
      <c r="T2844" t="s">
        <v>81</v>
      </c>
      <c r="U2844" t="s">
        <v>13773</v>
      </c>
      <c r="V2844">
        <v>1500000</v>
      </c>
      <c r="W2844">
        <v>1500000</v>
      </c>
      <c r="X2844" t="s">
        <v>13187</v>
      </c>
      <c r="Y2844" t="s">
        <v>13187</v>
      </c>
      <c r="AA2844" t="s">
        <v>84</v>
      </c>
      <c r="AF2844" t="s">
        <v>84</v>
      </c>
      <c r="AG2844">
        <v>3</v>
      </c>
      <c r="AH2844" t="s">
        <v>63</v>
      </c>
      <c r="AI2844" t="s">
        <v>52</v>
      </c>
      <c r="AJ2844" t="s">
        <v>52</v>
      </c>
      <c r="AK2844" t="s">
        <v>52</v>
      </c>
      <c r="AL2844" t="s">
        <v>52</v>
      </c>
      <c r="AM2844" t="s">
        <v>52</v>
      </c>
      <c r="AN2844" t="s">
        <v>52</v>
      </c>
      <c r="AO2844" t="s">
        <v>52</v>
      </c>
      <c r="AP2844" t="s">
        <v>52</v>
      </c>
      <c r="AQ2844" t="s">
        <v>52</v>
      </c>
    </row>
    <row r="2845" spans="1:43">
      <c r="A2845" t="s">
        <v>0</v>
      </c>
      <c r="B2845" t="s">
        <v>93</v>
      </c>
      <c r="C2845" t="s">
        <v>1294</v>
      </c>
      <c r="D2845" t="s">
        <v>13774</v>
      </c>
      <c r="E2845" t="s">
        <v>50</v>
      </c>
      <c r="F2845" t="s">
        <v>2</v>
      </c>
      <c r="G2845" t="s">
        <v>13775</v>
      </c>
      <c r="H2845" t="s">
        <v>52</v>
      </c>
      <c r="I2845" t="s">
        <v>13776</v>
      </c>
      <c r="J2845" t="s">
        <v>5326</v>
      </c>
      <c r="K2845" t="s">
        <v>52</v>
      </c>
      <c r="L2845" t="s">
        <v>55</v>
      </c>
      <c r="M2845" t="s">
        <v>52</v>
      </c>
      <c r="N2845" t="s">
        <v>56</v>
      </c>
      <c r="O2845" t="s">
        <v>57</v>
      </c>
      <c r="P2845" t="s">
        <v>52</v>
      </c>
      <c r="Q2845" t="s">
        <v>58</v>
      </c>
      <c r="R2845" t="s">
        <v>3</v>
      </c>
      <c r="S2845">
        <v>42997.670239432897</v>
      </c>
      <c r="T2845" t="s">
        <v>5058</v>
      </c>
      <c r="U2845" t="s">
        <v>5327</v>
      </c>
      <c r="V2845">
        <v>6000000</v>
      </c>
      <c r="W2845">
        <v>6000000</v>
      </c>
      <c r="X2845" t="s">
        <v>12302</v>
      </c>
      <c r="Y2845" t="s">
        <v>13187</v>
      </c>
      <c r="AA2845" t="s">
        <v>57</v>
      </c>
      <c r="AF2845" t="s">
        <v>57</v>
      </c>
      <c r="AG2845">
        <v>15</v>
      </c>
      <c r="AH2845" t="s">
        <v>63</v>
      </c>
      <c r="AI2845" t="s">
        <v>52</v>
      </c>
      <c r="AJ2845" t="s">
        <v>52</v>
      </c>
      <c r="AK2845" t="s">
        <v>52</v>
      </c>
      <c r="AL2845" t="s">
        <v>52</v>
      </c>
      <c r="AM2845" t="s">
        <v>52</v>
      </c>
      <c r="AN2845" t="s">
        <v>52</v>
      </c>
      <c r="AO2845" t="s">
        <v>52</v>
      </c>
      <c r="AP2845" t="s">
        <v>52</v>
      </c>
      <c r="AQ2845" t="s">
        <v>52</v>
      </c>
    </row>
    <row r="2846" spans="1:43">
      <c r="A2846" t="s">
        <v>0</v>
      </c>
      <c r="B2846" t="s">
        <v>64</v>
      </c>
      <c r="C2846" t="s">
        <v>1794</v>
      </c>
      <c r="D2846" t="s">
        <v>13777</v>
      </c>
      <c r="E2846" t="s">
        <v>50</v>
      </c>
      <c r="F2846" t="s">
        <v>2</v>
      </c>
      <c r="G2846" t="s">
        <v>13778</v>
      </c>
      <c r="H2846" t="s">
        <v>52</v>
      </c>
      <c r="I2846" t="s">
        <v>13779</v>
      </c>
      <c r="J2846" t="s">
        <v>13780</v>
      </c>
      <c r="K2846" t="s">
        <v>52</v>
      </c>
      <c r="L2846" t="s">
        <v>55</v>
      </c>
      <c r="M2846" t="s">
        <v>52</v>
      </c>
      <c r="O2846" t="s">
        <v>57</v>
      </c>
      <c r="P2846" t="s">
        <v>52</v>
      </c>
      <c r="Q2846" t="s">
        <v>99</v>
      </c>
      <c r="R2846" t="s">
        <v>70</v>
      </c>
      <c r="S2846">
        <v>42997.704976469897</v>
      </c>
      <c r="T2846" t="s">
        <v>846</v>
      </c>
      <c r="U2846" t="s">
        <v>13781</v>
      </c>
      <c r="V2846">
        <v>1025000</v>
      </c>
      <c r="W2846">
        <v>1025000</v>
      </c>
      <c r="X2846" t="s">
        <v>6031</v>
      </c>
      <c r="Y2846" t="s">
        <v>13187</v>
      </c>
      <c r="Z2846" t="s">
        <v>13782</v>
      </c>
      <c r="AA2846" t="s">
        <v>84</v>
      </c>
      <c r="AB2846">
        <v>926000</v>
      </c>
      <c r="AC2846">
        <v>42996</v>
      </c>
      <c r="AD2846">
        <v>0</v>
      </c>
      <c r="AE2846">
        <v>926000</v>
      </c>
      <c r="AF2846" t="s">
        <v>84</v>
      </c>
      <c r="AG2846">
        <v>4</v>
      </c>
      <c r="AH2846" t="s">
        <v>63</v>
      </c>
      <c r="AI2846" t="s">
        <v>52</v>
      </c>
      <c r="AJ2846" t="s">
        <v>52</v>
      </c>
      <c r="AK2846" t="s">
        <v>52</v>
      </c>
      <c r="AL2846" t="s">
        <v>52</v>
      </c>
      <c r="AM2846" t="s">
        <v>52</v>
      </c>
      <c r="AN2846" t="s">
        <v>52</v>
      </c>
      <c r="AO2846" t="s">
        <v>52</v>
      </c>
      <c r="AP2846" t="s">
        <v>52</v>
      </c>
      <c r="AQ2846" t="s">
        <v>846</v>
      </c>
    </row>
    <row r="2847" spans="1:43">
      <c r="A2847" t="s">
        <v>0</v>
      </c>
      <c r="B2847" t="s">
        <v>324</v>
      </c>
      <c r="C2847" t="s">
        <v>434</v>
      </c>
      <c r="D2847" t="s">
        <v>13783</v>
      </c>
      <c r="E2847" t="s">
        <v>50</v>
      </c>
      <c r="F2847" t="s">
        <v>2</v>
      </c>
      <c r="G2847" t="s">
        <v>13784</v>
      </c>
      <c r="H2847" t="s">
        <v>52</v>
      </c>
      <c r="I2847" t="s">
        <v>13785</v>
      </c>
      <c r="J2847" t="s">
        <v>13786</v>
      </c>
      <c r="K2847" t="s">
        <v>52</v>
      </c>
      <c r="L2847" t="s">
        <v>55</v>
      </c>
      <c r="M2847" t="s">
        <v>52</v>
      </c>
      <c r="N2847" t="s">
        <v>56</v>
      </c>
      <c r="O2847" t="s">
        <v>57</v>
      </c>
      <c r="P2847" t="s">
        <v>52</v>
      </c>
      <c r="Q2847" t="s">
        <v>99</v>
      </c>
      <c r="R2847" t="s">
        <v>70</v>
      </c>
      <c r="S2847">
        <v>42998.446635763903</v>
      </c>
      <c r="T2847" t="s">
        <v>846</v>
      </c>
      <c r="U2847" t="s">
        <v>7641</v>
      </c>
      <c r="V2847">
        <v>1000000</v>
      </c>
      <c r="W2847">
        <v>1000000</v>
      </c>
      <c r="X2847" t="s">
        <v>5547</v>
      </c>
      <c r="Y2847" t="s">
        <v>5547</v>
      </c>
      <c r="Z2847" t="s">
        <v>13787</v>
      </c>
      <c r="AA2847" t="s">
        <v>84</v>
      </c>
      <c r="AB2847">
        <v>1000000</v>
      </c>
      <c r="AC2847">
        <v>43007</v>
      </c>
      <c r="AD2847">
        <v>0</v>
      </c>
      <c r="AE2847">
        <v>1000000</v>
      </c>
      <c r="AF2847" t="s">
        <v>84</v>
      </c>
      <c r="AG2847">
        <v>5</v>
      </c>
      <c r="AH2847" t="s">
        <v>63</v>
      </c>
      <c r="AI2847" t="s">
        <v>52</v>
      </c>
      <c r="AJ2847" t="s">
        <v>52</v>
      </c>
      <c r="AK2847" t="s">
        <v>52</v>
      </c>
      <c r="AL2847" t="s">
        <v>52</v>
      </c>
      <c r="AM2847" t="s">
        <v>52</v>
      </c>
      <c r="AN2847" t="s">
        <v>52</v>
      </c>
      <c r="AO2847" t="s">
        <v>52</v>
      </c>
      <c r="AP2847" t="s">
        <v>52</v>
      </c>
      <c r="AQ2847" t="s">
        <v>846</v>
      </c>
    </row>
    <row r="2848" spans="1:43">
      <c r="A2848" t="s">
        <v>0</v>
      </c>
      <c r="B2848" t="s">
        <v>64</v>
      </c>
      <c r="C2848" t="s">
        <v>65</v>
      </c>
      <c r="D2848" t="s">
        <v>13788</v>
      </c>
      <c r="E2848" t="s">
        <v>50</v>
      </c>
      <c r="F2848" t="s">
        <v>2</v>
      </c>
      <c r="G2848" t="s">
        <v>13789</v>
      </c>
      <c r="H2848" t="s">
        <v>52</v>
      </c>
      <c r="I2848" t="s">
        <v>13790</v>
      </c>
      <c r="J2848" t="s">
        <v>13791</v>
      </c>
      <c r="K2848" t="s">
        <v>52</v>
      </c>
      <c r="L2848" t="s">
        <v>55</v>
      </c>
      <c r="M2848" t="s">
        <v>52</v>
      </c>
      <c r="N2848" t="s">
        <v>56</v>
      </c>
      <c r="O2848" t="s">
        <v>57</v>
      </c>
      <c r="P2848" t="s">
        <v>52</v>
      </c>
      <c r="Q2848" t="s">
        <v>80</v>
      </c>
      <c r="R2848" t="s">
        <v>70</v>
      </c>
      <c r="S2848">
        <v>42998.547293483804</v>
      </c>
      <c r="T2848" t="s">
        <v>1589</v>
      </c>
      <c r="U2848" t="s">
        <v>3815</v>
      </c>
      <c r="V2848">
        <v>2065000</v>
      </c>
      <c r="W2848">
        <v>2065000</v>
      </c>
      <c r="X2848" t="s">
        <v>13187</v>
      </c>
      <c r="Y2848" t="s">
        <v>5547</v>
      </c>
      <c r="AA2848" t="s">
        <v>57</v>
      </c>
      <c r="AB2848">
        <v>147542</v>
      </c>
      <c r="AC2848">
        <v>43081.461192129602</v>
      </c>
      <c r="AD2848">
        <v>0</v>
      </c>
      <c r="AE2848">
        <v>147542</v>
      </c>
      <c r="AF2848" t="s">
        <v>57</v>
      </c>
      <c r="AG2848">
        <v>2</v>
      </c>
      <c r="AH2848" t="s">
        <v>63</v>
      </c>
      <c r="AI2848" t="s">
        <v>52</v>
      </c>
      <c r="AJ2848" t="s">
        <v>52</v>
      </c>
      <c r="AK2848" t="s">
        <v>52</v>
      </c>
      <c r="AL2848" t="s">
        <v>52</v>
      </c>
      <c r="AM2848" t="s">
        <v>52</v>
      </c>
      <c r="AN2848" t="s">
        <v>52</v>
      </c>
      <c r="AO2848" t="s">
        <v>52</v>
      </c>
      <c r="AP2848" t="s">
        <v>52</v>
      </c>
      <c r="AQ2848" t="s">
        <v>1589</v>
      </c>
    </row>
    <row r="2849" spans="1:43">
      <c r="A2849" t="s">
        <v>0</v>
      </c>
      <c r="B2849" t="s">
        <v>64</v>
      </c>
      <c r="C2849" t="s">
        <v>65</v>
      </c>
      <c r="D2849" t="s">
        <v>13792</v>
      </c>
      <c r="E2849" t="s">
        <v>50</v>
      </c>
      <c r="F2849" t="s">
        <v>2</v>
      </c>
      <c r="G2849" t="s">
        <v>13793</v>
      </c>
      <c r="H2849" t="s">
        <v>52</v>
      </c>
      <c r="I2849" t="s">
        <v>13794</v>
      </c>
      <c r="J2849" t="s">
        <v>13795</v>
      </c>
      <c r="K2849" t="s">
        <v>52</v>
      </c>
      <c r="L2849" t="s">
        <v>55</v>
      </c>
      <c r="M2849" t="s">
        <v>52</v>
      </c>
      <c r="N2849" t="s">
        <v>56</v>
      </c>
      <c r="O2849" t="s">
        <v>57</v>
      </c>
      <c r="P2849" t="s">
        <v>52</v>
      </c>
      <c r="Q2849" t="s">
        <v>99</v>
      </c>
      <c r="R2849" t="s">
        <v>70</v>
      </c>
      <c r="S2849">
        <v>42998.548546411999</v>
      </c>
      <c r="T2849" t="s">
        <v>1589</v>
      </c>
      <c r="U2849" t="s">
        <v>3815</v>
      </c>
      <c r="V2849">
        <v>1500000</v>
      </c>
      <c r="W2849">
        <v>1500000</v>
      </c>
      <c r="X2849" t="s">
        <v>13187</v>
      </c>
      <c r="Y2849" t="s">
        <v>5547</v>
      </c>
      <c r="AA2849" t="s">
        <v>57</v>
      </c>
      <c r="AB2849">
        <v>254671</v>
      </c>
      <c r="AC2849">
        <v>43081.461018518501</v>
      </c>
      <c r="AD2849">
        <v>0</v>
      </c>
      <c r="AE2849">
        <v>254671</v>
      </c>
      <c r="AF2849" t="s">
        <v>57</v>
      </c>
      <c r="AG2849">
        <v>2</v>
      </c>
      <c r="AH2849" t="s">
        <v>63</v>
      </c>
      <c r="AI2849" t="s">
        <v>52</v>
      </c>
      <c r="AJ2849" t="s">
        <v>52</v>
      </c>
      <c r="AK2849" t="s">
        <v>52</v>
      </c>
      <c r="AL2849" t="s">
        <v>52</v>
      </c>
      <c r="AM2849" t="s">
        <v>52</v>
      </c>
      <c r="AN2849" t="s">
        <v>52</v>
      </c>
      <c r="AO2849" t="s">
        <v>52</v>
      </c>
      <c r="AP2849" t="s">
        <v>52</v>
      </c>
      <c r="AQ2849" t="s">
        <v>1589</v>
      </c>
    </row>
    <row r="2850" spans="1:43">
      <c r="A2850" t="s">
        <v>0</v>
      </c>
      <c r="B2850" t="s">
        <v>250</v>
      </c>
      <c r="C2850" t="s">
        <v>760</v>
      </c>
      <c r="D2850" t="s">
        <v>13796</v>
      </c>
      <c r="E2850" t="s">
        <v>50</v>
      </c>
      <c r="F2850" t="s">
        <v>2</v>
      </c>
      <c r="G2850" t="s">
        <v>13797</v>
      </c>
      <c r="H2850" t="s">
        <v>52</v>
      </c>
      <c r="I2850" t="s">
        <v>13798</v>
      </c>
      <c r="J2850" t="s">
        <v>13799</v>
      </c>
      <c r="K2850" t="s">
        <v>52</v>
      </c>
      <c r="L2850" t="s">
        <v>55</v>
      </c>
      <c r="M2850" t="s">
        <v>52</v>
      </c>
      <c r="N2850" t="s">
        <v>56</v>
      </c>
      <c r="O2850" t="s">
        <v>57</v>
      </c>
      <c r="P2850" t="s">
        <v>52</v>
      </c>
      <c r="Q2850" t="s">
        <v>80</v>
      </c>
      <c r="R2850" t="s">
        <v>70</v>
      </c>
      <c r="S2850">
        <v>42998.671117858801</v>
      </c>
      <c r="T2850" t="s">
        <v>153</v>
      </c>
      <c r="U2850" t="s">
        <v>13800</v>
      </c>
      <c r="V2850">
        <v>1000000</v>
      </c>
      <c r="W2850">
        <v>1000000</v>
      </c>
      <c r="X2850" t="s">
        <v>12455</v>
      </c>
      <c r="Y2850" t="s">
        <v>5547</v>
      </c>
      <c r="Z2850" t="s">
        <v>13801</v>
      </c>
      <c r="AA2850" t="s">
        <v>57</v>
      </c>
      <c r="AB2850">
        <v>1000000</v>
      </c>
      <c r="AC2850">
        <v>42998.671122685198</v>
      </c>
      <c r="AD2850">
        <v>0</v>
      </c>
      <c r="AE2850">
        <v>1000000</v>
      </c>
      <c r="AF2850" t="s">
        <v>84</v>
      </c>
      <c r="AG2850">
        <v>2</v>
      </c>
      <c r="AH2850" t="s">
        <v>63</v>
      </c>
      <c r="AI2850" t="s">
        <v>52</v>
      </c>
      <c r="AJ2850" t="s">
        <v>52</v>
      </c>
      <c r="AK2850" t="s">
        <v>52</v>
      </c>
      <c r="AL2850" t="s">
        <v>52</v>
      </c>
      <c r="AM2850" t="s">
        <v>52</v>
      </c>
      <c r="AN2850" t="s">
        <v>52</v>
      </c>
      <c r="AO2850" t="s">
        <v>52</v>
      </c>
      <c r="AP2850" t="s">
        <v>52</v>
      </c>
      <c r="AQ2850" t="s">
        <v>153</v>
      </c>
    </row>
    <row r="2851" spans="1:43">
      <c r="A2851" t="s">
        <v>0</v>
      </c>
      <c r="B2851" t="s">
        <v>273</v>
      </c>
      <c r="C2851" t="s">
        <v>1034</v>
      </c>
      <c r="D2851" t="s">
        <v>13802</v>
      </c>
      <c r="E2851" t="s">
        <v>50</v>
      </c>
      <c r="F2851" t="s">
        <v>2</v>
      </c>
      <c r="G2851" t="s">
        <v>13803</v>
      </c>
      <c r="H2851" t="s">
        <v>52</v>
      </c>
      <c r="I2851" t="s">
        <v>13804</v>
      </c>
      <c r="J2851" t="s">
        <v>13805</v>
      </c>
      <c r="K2851" t="s">
        <v>52</v>
      </c>
      <c r="L2851" t="s">
        <v>55</v>
      </c>
      <c r="M2851" t="s">
        <v>52</v>
      </c>
      <c r="N2851" t="s">
        <v>56</v>
      </c>
      <c r="O2851" t="s">
        <v>57</v>
      </c>
      <c r="P2851" t="s">
        <v>52</v>
      </c>
      <c r="Q2851" t="s">
        <v>58</v>
      </c>
      <c r="R2851" t="s">
        <v>70</v>
      </c>
      <c r="S2851">
        <v>42998.696016053203</v>
      </c>
      <c r="T2851" t="s">
        <v>81</v>
      </c>
      <c r="U2851" t="s">
        <v>1039</v>
      </c>
      <c r="V2851">
        <v>1600000</v>
      </c>
      <c r="W2851">
        <v>1600000</v>
      </c>
      <c r="X2851" t="s">
        <v>7571</v>
      </c>
      <c r="Y2851" t="s">
        <v>5547</v>
      </c>
      <c r="AA2851" t="s">
        <v>57</v>
      </c>
      <c r="AB2851">
        <v>661000</v>
      </c>
      <c r="AC2851">
        <v>42971</v>
      </c>
      <c r="AD2851">
        <v>0</v>
      </c>
      <c r="AE2851">
        <v>661000</v>
      </c>
      <c r="AF2851" t="s">
        <v>84</v>
      </c>
      <c r="AG2851">
        <v>10</v>
      </c>
      <c r="AH2851" t="s">
        <v>63</v>
      </c>
      <c r="AI2851" t="s">
        <v>52</v>
      </c>
      <c r="AJ2851" t="s">
        <v>52</v>
      </c>
      <c r="AK2851" t="s">
        <v>52</v>
      </c>
      <c r="AL2851" t="s">
        <v>52</v>
      </c>
      <c r="AM2851" t="s">
        <v>52</v>
      </c>
      <c r="AN2851" t="s">
        <v>52</v>
      </c>
      <c r="AO2851" t="s">
        <v>52</v>
      </c>
      <c r="AP2851" t="s">
        <v>52</v>
      </c>
      <c r="AQ2851" t="s">
        <v>81</v>
      </c>
    </row>
    <row r="2852" spans="1:43">
      <c r="A2852" t="s">
        <v>0</v>
      </c>
      <c r="B2852" t="s">
        <v>273</v>
      </c>
      <c r="C2852" t="s">
        <v>13806</v>
      </c>
      <c r="D2852" t="s">
        <v>13807</v>
      </c>
      <c r="E2852" t="s">
        <v>50</v>
      </c>
      <c r="F2852" t="s">
        <v>2</v>
      </c>
      <c r="G2852" t="s">
        <v>13808</v>
      </c>
      <c r="H2852" t="s">
        <v>52</v>
      </c>
      <c r="I2852" t="s">
        <v>13809</v>
      </c>
      <c r="J2852" t="s">
        <v>13810</v>
      </c>
      <c r="K2852" t="s">
        <v>52</v>
      </c>
      <c r="L2852" t="s">
        <v>55</v>
      </c>
      <c r="M2852" t="s">
        <v>52</v>
      </c>
      <c r="N2852" t="s">
        <v>56</v>
      </c>
      <c r="O2852" t="s">
        <v>57</v>
      </c>
      <c r="P2852" t="s">
        <v>52</v>
      </c>
      <c r="Q2852" t="s">
        <v>58</v>
      </c>
      <c r="R2852" t="s">
        <v>70</v>
      </c>
      <c r="S2852">
        <v>42998.709767673601</v>
      </c>
      <c r="T2852" t="s">
        <v>81</v>
      </c>
      <c r="U2852" t="s">
        <v>13811</v>
      </c>
      <c r="V2852">
        <v>4600000</v>
      </c>
      <c r="W2852">
        <v>4600000</v>
      </c>
      <c r="X2852" t="s">
        <v>4918</v>
      </c>
      <c r="Y2852" t="s">
        <v>5547</v>
      </c>
      <c r="AA2852" t="s">
        <v>57</v>
      </c>
      <c r="AB2852">
        <v>2420000</v>
      </c>
      <c r="AC2852">
        <v>42922</v>
      </c>
      <c r="AD2852">
        <v>0</v>
      </c>
      <c r="AE2852">
        <v>2420000</v>
      </c>
      <c r="AF2852" t="s">
        <v>84</v>
      </c>
      <c r="AG2852">
        <v>20</v>
      </c>
      <c r="AH2852" t="s">
        <v>63</v>
      </c>
      <c r="AI2852" t="s">
        <v>52</v>
      </c>
      <c r="AJ2852" t="s">
        <v>52</v>
      </c>
      <c r="AK2852" t="s">
        <v>52</v>
      </c>
      <c r="AL2852" t="s">
        <v>52</v>
      </c>
      <c r="AM2852" t="s">
        <v>52</v>
      </c>
      <c r="AN2852" t="s">
        <v>52</v>
      </c>
      <c r="AO2852" t="s">
        <v>52</v>
      </c>
      <c r="AP2852" t="s">
        <v>52</v>
      </c>
      <c r="AQ2852" t="s">
        <v>81</v>
      </c>
    </row>
    <row r="2853" spans="1:43">
      <c r="A2853" t="s">
        <v>0</v>
      </c>
      <c r="B2853" t="s">
        <v>273</v>
      </c>
      <c r="C2853" t="s">
        <v>8210</v>
      </c>
      <c r="D2853" t="s">
        <v>13812</v>
      </c>
      <c r="E2853" t="s">
        <v>50</v>
      </c>
      <c r="F2853" t="s">
        <v>2</v>
      </c>
      <c r="G2853" t="s">
        <v>13813</v>
      </c>
      <c r="H2853" t="s">
        <v>52</v>
      </c>
      <c r="I2853" t="s">
        <v>13814</v>
      </c>
      <c r="J2853" t="s">
        <v>13815</v>
      </c>
      <c r="K2853" t="s">
        <v>52</v>
      </c>
      <c r="L2853" t="s">
        <v>55</v>
      </c>
      <c r="M2853" t="s">
        <v>52</v>
      </c>
      <c r="N2853" t="s">
        <v>56</v>
      </c>
      <c r="O2853" t="s">
        <v>57</v>
      </c>
      <c r="P2853" t="s">
        <v>52</v>
      </c>
      <c r="Q2853" t="s">
        <v>58</v>
      </c>
      <c r="R2853" t="s">
        <v>70</v>
      </c>
      <c r="S2853">
        <v>42998.725307442102</v>
      </c>
      <c r="T2853" t="s">
        <v>81</v>
      </c>
      <c r="U2853" t="s">
        <v>8215</v>
      </c>
      <c r="V2853">
        <v>1200000</v>
      </c>
      <c r="W2853">
        <v>1200000</v>
      </c>
      <c r="X2853" t="s">
        <v>7642</v>
      </c>
      <c r="Y2853" t="s">
        <v>5547</v>
      </c>
      <c r="AA2853" t="s">
        <v>57</v>
      </c>
      <c r="AB2853">
        <v>1200000</v>
      </c>
      <c r="AC2853">
        <v>42951</v>
      </c>
      <c r="AD2853">
        <v>0</v>
      </c>
      <c r="AE2853">
        <v>1200000</v>
      </c>
      <c r="AF2853" t="s">
        <v>84</v>
      </c>
      <c r="AG2853">
        <v>10</v>
      </c>
      <c r="AH2853" t="s">
        <v>63</v>
      </c>
      <c r="AI2853" t="s">
        <v>52</v>
      </c>
      <c r="AJ2853" t="s">
        <v>52</v>
      </c>
      <c r="AK2853" t="s">
        <v>52</v>
      </c>
      <c r="AL2853" t="s">
        <v>52</v>
      </c>
      <c r="AM2853" t="s">
        <v>52</v>
      </c>
      <c r="AN2853" t="s">
        <v>52</v>
      </c>
      <c r="AO2853" t="s">
        <v>52</v>
      </c>
      <c r="AP2853" t="s">
        <v>52</v>
      </c>
      <c r="AQ2853" t="s">
        <v>81</v>
      </c>
    </row>
    <row r="2854" spans="1:43">
      <c r="A2854" t="s">
        <v>0</v>
      </c>
      <c r="B2854" t="s">
        <v>273</v>
      </c>
      <c r="C2854" t="s">
        <v>8210</v>
      </c>
      <c r="D2854" t="s">
        <v>13816</v>
      </c>
      <c r="E2854" t="s">
        <v>50</v>
      </c>
      <c r="F2854" t="s">
        <v>2</v>
      </c>
      <c r="G2854" t="s">
        <v>13817</v>
      </c>
      <c r="H2854" t="s">
        <v>52</v>
      </c>
      <c r="I2854" t="s">
        <v>13818</v>
      </c>
      <c r="J2854" t="s">
        <v>13815</v>
      </c>
      <c r="K2854" t="s">
        <v>52</v>
      </c>
      <c r="L2854" t="s">
        <v>55</v>
      </c>
      <c r="M2854" t="s">
        <v>52</v>
      </c>
      <c r="N2854" t="s">
        <v>56</v>
      </c>
      <c r="O2854" t="s">
        <v>57</v>
      </c>
      <c r="P2854" t="s">
        <v>52</v>
      </c>
      <c r="Q2854" t="s">
        <v>58</v>
      </c>
      <c r="R2854" t="s">
        <v>70</v>
      </c>
      <c r="S2854">
        <v>42998.7277854977</v>
      </c>
      <c r="T2854" t="s">
        <v>81</v>
      </c>
      <c r="U2854" t="s">
        <v>8215</v>
      </c>
      <c r="V2854">
        <v>1200000</v>
      </c>
      <c r="W2854">
        <v>1200000</v>
      </c>
      <c r="X2854" t="s">
        <v>7642</v>
      </c>
      <c r="Y2854" t="s">
        <v>5547</v>
      </c>
      <c r="AA2854" t="s">
        <v>57</v>
      </c>
      <c r="AB2854">
        <v>1200000</v>
      </c>
      <c r="AC2854">
        <v>42941</v>
      </c>
      <c r="AD2854">
        <v>0</v>
      </c>
      <c r="AE2854">
        <v>1200000</v>
      </c>
      <c r="AF2854" t="s">
        <v>84</v>
      </c>
      <c r="AG2854">
        <v>10</v>
      </c>
      <c r="AH2854" t="s">
        <v>63</v>
      </c>
      <c r="AI2854" t="s">
        <v>52</v>
      </c>
      <c r="AJ2854" t="s">
        <v>52</v>
      </c>
      <c r="AK2854" t="s">
        <v>52</v>
      </c>
      <c r="AL2854" t="s">
        <v>52</v>
      </c>
      <c r="AM2854" t="s">
        <v>52</v>
      </c>
      <c r="AN2854" t="s">
        <v>52</v>
      </c>
      <c r="AO2854" t="s">
        <v>52</v>
      </c>
      <c r="AP2854" t="s">
        <v>52</v>
      </c>
      <c r="AQ2854" t="s">
        <v>81</v>
      </c>
    </row>
    <row r="2855" spans="1:43">
      <c r="A2855" t="s">
        <v>0</v>
      </c>
      <c r="B2855" t="s">
        <v>273</v>
      </c>
      <c r="C2855" t="s">
        <v>2530</v>
      </c>
      <c r="D2855" t="s">
        <v>13819</v>
      </c>
      <c r="E2855" t="s">
        <v>50</v>
      </c>
      <c r="F2855" t="s">
        <v>2</v>
      </c>
      <c r="G2855" t="s">
        <v>13820</v>
      </c>
      <c r="H2855" t="s">
        <v>52</v>
      </c>
      <c r="I2855" t="s">
        <v>13821</v>
      </c>
      <c r="J2855" t="s">
        <v>13822</v>
      </c>
      <c r="K2855" t="s">
        <v>52</v>
      </c>
      <c r="L2855" t="s">
        <v>55</v>
      </c>
      <c r="M2855" t="s">
        <v>52</v>
      </c>
      <c r="N2855" t="s">
        <v>56</v>
      </c>
      <c r="O2855" t="s">
        <v>57</v>
      </c>
      <c r="P2855" t="s">
        <v>52</v>
      </c>
      <c r="Q2855" t="s">
        <v>58</v>
      </c>
      <c r="R2855" t="s">
        <v>70</v>
      </c>
      <c r="S2855">
        <v>42998.730580208299</v>
      </c>
      <c r="T2855" t="s">
        <v>81</v>
      </c>
      <c r="U2855" t="s">
        <v>2535</v>
      </c>
      <c r="V2855">
        <v>2250000</v>
      </c>
      <c r="W2855">
        <v>2250000</v>
      </c>
      <c r="X2855" t="s">
        <v>4971</v>
      </c>
      <c r="Y2855" t="s">
        <v>5547</v>
      </c>
      <c r="AA2855" t="s">
        <v>57</v>
      </c>
      <c r="AB2855">
        <v>500000</v>
      </c>
      <c r="AC2855">
        <v>42949</v>
      </c>
      <c r="AD2855">
        <v>0</v>
      </c>
      <c r="AE2855">
        <v>500000</v>
      </c>
      <c r="AF2855" t="s">
        <v>84</v>
      </c>
      <c r="AG2855">
        <v>15</v>
      </c>
      <c r="AH2855" t="s">
        <v>63</v>
      </c>
      <c r="AI2855" t="s">
        <v>52</v>
      </c>
      <c r="AJ2855" t="s">
        <v>52</v>
      </c>
      <c r="AK2855" t="s">
        <v>52</v>
      </c>
      <c r="AL2855" t="s">
        <v>52</v>
      </c>
      <c r="AM2855" t="s">
        <v>52</v>
      </c>
      <c r="AN2855" t="s">
        <v>52</v>
      </c>
      <c r="AO2855" t="s">
        <v>52</v>
      </c>
      <c r="AP2855" t="s">
        <v>52</v>
      </c>
      <c r="AQ2855" t="s">
        <v>81</v>
      </c>
    </row>
    <row r="2856" spans="1:43">
      <c r="A2856" t="s">
        <v>0</v>
      </c>
      <c r="B2856" t="s">
        <v>273</v>
      </c>
      <c r="C2856" t="s">
        <v>2530</v>
      </c>
      <c r="D2856" t="s">
        <v>13823</v>
      </c>
      <c r="E2856" t="s">
        <v>50</v>
      </c>
      <c r="F2856" t="s">
        <v>2</v>
      </c>
      <c r="G2856" t="s">
        <v>13824</v>
      </c>
      <c r="H2856" t="s">
        <v>52</v>
      </c>
      <c r="I2856" t="s">
        <v>13825</v>
      </c>
      <c r="J2856" t="s">
        <v>13822</v>
      </c>
      <c r="K2856" t="s">
        <v>52</v>
      </c>
      <c r="L2856" t="s">
        <v>55</v>
      </c>
      <c r="M2856" t="s">
        <v>52</v>
      </c>
      <c r="N2856" t="s">
        <v>56</v>
      </c>
      <c r="O2856" t="s">
        <v>57</v>
      </c>
      <c r="P2856" t="s">
        <v>52</v>
      </c>
      <c r="Q2856" t="s">
        <v>58</v>
      </c>
      <c r="R2856" t="s">
        <v>70</v>
      </c>
      <c r="S2856">
        <v>42998.732838969903</v>
      </c>
      <c r="T2856" t="s">
        <v>81</v>
      </c>
      <c r="U2856" t="s">
        <v>2535</v>
      </c>
      <c r="V2856">
        <v>2250000</v>
      </c>
      <c r="W2856">
        <v>2250000</v>
      </c>
      <c r="X2856" t="s">
        <v>4971</v>
      </c>
      <c r="Y2856" t="s">
        <v>5547</v>
      </c>
      <c r="AA2856" t="s">
        <v>57</v>
      </c>
      <c r="AB2856">
        <v>500000</v>
      </c>
      <c r="AC2856">
        <v>42949</v>
      </c>
      <c r="AD2856">
        <v>0</v>
      </c>
      <c r="AE2856">
        <v>500000</v>
      </c>
      <c r="AF2856" t="s">
        <v>84</v>
      </c>
      <c r="AG2856">
        <v>15</v>
      </c>
      <c r="AH2856" t="s">
        <v>63</v>
      </c>
      <c r="AI2856" t="s">
        <v>52</v>
      </c>
      <c r="AJ2856" t="s">
        <v>52</v>
      </c>
      <c r="AK2856" t="s">
        <v>52</v>
      </c>
      <c r="AL2856" t="s">
        <v>52</v>
      </c>
      <c r="AM2856" t="s">
        <v>52</v>
      </c>
      <c r="AN2856" t="s">
        <v>52</v>
      </c>
      <c r="AO2856" t="s">
        <v>52</v>
      </c>
      <c r="AP2856" t="s">
        <v>52</v>
      </c>
      <c r="AQ2856" t="s">
        <v>81</v>
      </c>
    </row>
    <row r="2857" spans="1:43">
      <c r="A2857" t="s">
        <v>0</v>
      </c>
      <c r="B2857" t="s">
        <v>273</v>
      </c>
      <c r="C2857" t="s">
        <v>1034</v>
      </c>
      <c r="D2857" t="s">
        <v>13826</v>
      </c>
      <c r="E2857" t="s">
        <v>50</v>
      </c>
      <c r="F2857" t="s">
        <v>2</v>
      </c>
      <c r="G2857" t="s">
        <v>13827</v>
      </c>
      <c r="H2857" t="s">
        <v>52</v>
      </c>
      <c r="I2857" t="s">
        <v>13828</v>
      </c>
      <c r="J2857" t="s">
        <v>13829</v>
      </c>
      <c r="K2857" t="s">
        <v>52</v>
      </c>
      <c r="L2857" t="s">
        <v>55</v>
      </c>
      <c r="M2857" t="s">
        <v>52</v>
      </c>
      <c r="N2857" t="s">
        <v>56</v>
      </c>
      <c r="O2857" t="s">
        <v>57</v>
      </c>
      <c r="P2857" t="s">
        <v>52</v>
      </c>
      <c r="Q2857" t="s">
        <v>58</v>
      </c>
      <c r="R2857" t="s">
        <v>3</v>
      </c>
      <c r="S2857">
        <v>42998.735637650498</v>
      </c>
      <c r="T2857" t="s">
        <v>81</v>
      </c>
      <c r="U2857" t="s">
        <v>4421</v>
      </c>
      <c r="V2857">
        <v>1800000</v>
      </c>
      <c r="W2857">
        <v>1800000</v>
      </c>
      <c r="X2857" t="s">
        <v>7679</v>
      </c>
      <c r="Y2857" t="s">
        <v>5547</v>
      </c>
      <c r="AA2857" t="s">
        <v>57</v>
      </c>
      <c r="AF2857" t="s">
        <v>84</v>
      </c>
      <c r="AG2857">
        <v>15</v>
      </c>
      <c r="AH2857" t="s">
        <v>63</v>
      </c>
      <c r="AI2857" t="s">
        <v>52</v>
      </c>
      <c r="AJ2857" t="s">
        <v>52</v>
      </c>
      <c r="AK2857" t="s">
        <v>52</v>
      </c>
      <c r="AL2857" t="s">
        <v>52</v>
      </c>
      <c r="AM2857" t="s">
        <v>52</v>
      </c>
      <c r="AN2857" t="s">
        <v>52</v>
      </c>
      <c r="AO2857" t="s">
        <v>52</v>
      </c>
      <c r="AP2857" t="s">
        <v>52</v>
      </c>
      <c r="AQ2857" t="s">
        <v>52</v>
      </c>
    </row>
    <row r="2858" spans="1:43">
      <c r="A2858" t="s">
        <v>0</v>
      </c>
      <c r="B2858" t="s">
        <v>273</v>
      </c>
      <c r="C2858" t="s">
        <v>1034</v>
      </c>
      <c r="D2858" t="s">
        <v>13830</v>
      </c>
      <c r="E2858" t="s">
        <v>50</v>
      </c>
      <c r="F2858" t="s">
        <v>2</v>
      </c>
      <c r="G2858" t="s">
        <v>13831</v>
      </c>
      <c r="H2858" t="s">
        <v>52</v>
      </c>
      <c r="I2858" t="s">
        <v>13832</v>
      </c>
      <c r="J2858" t="s">
        <v>13833</v>
      </c>
      <c r="K2858" t="s">
        <v>52</v>
      </c>
      <c r="L2858" t="s">
        <v>55</v>
      </c>
      <c r="M2858" t="s">
        <v>52</v>
      </c>
      <c r="N2858" t="s">
        <v>56</v>
      </c>
      <c r="O2858" t="s">
        <v>57</v>
      </c>
      <c r="P2858" t="s">
        <v>52</v>
      </c>
      <c r="Q2858" t="s">
        <v>58</v>
      </c>
      <c r="R2858" t="s">
        <v>3</v>
      </c>
      <c r="S2858">
        <v>42998.738967789403</v>
      </c>
      <c r="T2858" t="s">
        <v>81</v>
      </c>
      <c r="U2858" t="s">
        <v>4421</v>
      </c>
      <c r="V2858">
        <v>2250000</v>
      </c>
      <c r="W2858">
        <v>2250000</v>
      </c>
      <c r="X2858" t="s">
        <v>5214</v>
      </c>
      <c r="Y2858" t="s">
        <v>5547</v>
      </c>
      <c r="AA2858" t="s">
        <v>57</v>
      </c>
      <c r="AF2858" t="s">
        <v>84</v>
      </c>
      <c r="AG2858">
        <v>15</v>
      </c>
      <c r="AH2858" t="s">
        <v>63</v>
      </c>
      <c r="AI2858" t="s">
        <v>52</v>
      </c>
      <c r="AJ2858" t="s">
        <v>52</v>
      </c>
      <c r="AK2858" t="s">
        <v>52</v>
      </c>
      <c r="AL2858" t="s">
        <v>52</v>
      </c>
      <c r="AM2858" t="s">
        <v>52</v>
      </c>
      <c r="AN2858" t="s">
        <v>52</v>
      </c>
      <c r="AO2858" t="s">
        <v>52</v>
      </c>
      <c r="AP2858" t="s">
        <v>52</v>
      </c>
      <c r="AQ2858" t="s">
        <v>52</v>
      </c>
    </row>
    <row r="2859" spans="1:43">
      <c r="A2859" t="s">
        <v>0</v>
      </c>
      <c r="B2859" t="s">
        <v>273</v>
      </c>
      <c r="C2859" t="s">
        <v>2530</v>
      </c>
      <c r="D2859" t="s">
        <v>13834</v>
      </c>
      <c r="E2859" t="s">
        <v>50</v>
      </c>
      <c r="F2859" t="s">
        <v>2</v>
      </c>
      <c r="G2859" t="s">
        <v>13835</v>
      </c>
      <c r="H2859" t="s">
        <v>52</v>
      </c>
      <c r="I2859" t="s">
        <v>13836</v>
      </c>
      <c r="J2859" t="s">
        <v>13837</v>
      </c>
      <c r="K2859" t="s">
        <v>52</v>
      </c>
      <c r="L2859" t="s">
        <v>55</v>
      </c>
      <c r="M2859" t="s">
        <v>52</v>
      </c>
      <c r="N2859" t="s">
        <v>56</v>
      </c>
      <c r="O2859" t="s">
        <v>57</v>
      </c>
      <c r="P2859" t="s">
        <v>52</v>
      </c>
      <c r="Q2859" t="s">
        <v>58</v>
      </c>
      <c r="R2859" t="s">
        <v>70</v>
      </c>
      <c r="S2859">
        <v>42998.743035069398</v>
      </c>
      <c r="T2859" t="s">
        <v>81</v>
      </c>
      <c r="U2859" t="s">
        <v>2535</v>
      </c>
      <c r="V2859">
        <v>2250000</v>
      </c>
      <c r="W2859">
        <v>2250000</v>
      </c>
      <c r="X2859" t="s">
        <v>4904</v>
      </c>
      <c r="Y2859" t="s">
        <v>5547</v>
      </c>
      <c r="AA2859" t="s">
        <v>57</v>
      </c>
      <c r="AB2859">
        <v>500000</v>
      </c>
      <c r="AC2859">
        <v>42949</v>
      </c>
      <c r="AD2859">
        <v>0</v>
      </c>
      <c r="AE2859">
        <v>500000</v>
      </c>
      <c r="AF2859" t="s">
        <v>84</v>
      </c>
      <c r="AG2859">
        <v>15</v>
      </c>
      <c r="AH2859" t="s">
        <v>63</v>
      </c>
      <c r="AI2859" t="s">
        <v>52</v>
      </c>
      <c r="AJ2859" t="s">
        <v>52</v>
      </c>
      <c r="AK2859" t="s">
        <v>52</v>
      </c>
      <c r="AL2859" t="s">
        <v>52</v>
      </c>
      <c r="AM2859" t="s">
        <v>52</v>
      </c>
      <c r="AN2859" t="s">
        <v>52</v>
      </c>
      <c r="AO2859" t="s">
        <v>52</v>
      </c>
      <c r="AP2859" t="s">
        <v>52</v>
      </c>
      <c r="AQ2859" t="s">
        <v>81</v>
      </c>
    </row>
    <row r="2860" spans="1:43">
      <c r="A2860" t="s">
        <v>0</v>
      </c>
      <c r="B2860" t="s">
        <v>273</v>
      </c>
      <c r="C2860" t="s">
        <v>933</v>
      </c>
      <c r="D2860" t="s">
        <v>13838</v>
      </c>
      <c r="E2860" t="s">
        <v>50</v>
      </c>
      <c r="F2860" t="s">
        <v>2</v>
      </c>
      <c r="G2860" t="s">
        <v>13839</v>
      </c>
      <c r="H2860" t="s">
        <v>52</v>
      </c>
      <c r="I2860" t="s">
        <v>13840</v>
      </c>
      <c r="J2860" t="s">
        <v>13841</v>
      </c>
      <c r="K2860" t="s">
        <v>52</v>
      </c>
      <c r="L2860" t="s">
        <v>55</v>
      </c>
      <c r="M2860" t="s">
        <v>52</v>
      </c>
      <c r="N2860" t="s">
        <v>56</v>
      </c>
      <c r="O2860" t="s">
        <v>57</v>
      </c>
      <c r="P2860" t="s">
        <v>52</v>
      </c>
      <c r="Q2860" t="s">
        <v>58</v>
      </c>
      <c r="R2860" t="s">
        <v>3</v>
      </c>
      <c r="S2860">
        <v>42998.745184293999</v>
      </c>
      <c r="T2860" t="s">
        <v>81</v>
      </c>
      <c r="U2860" t="s">
        <v>938</v>
      </c>
      <c r="V2860">
        <v>2250000</v>
      </c>
      <c r="W2860">
        <v>2250000</v>
      </c>
      <c r="X2860" t="s">
        <v>4946</v>
      </c>
      <c r="Y2860" t="s">
        <v>5547</v>
      </c>
      <c r="AA2860" t="s">
        <v>57</v>
      </c>
      <c r="AF2860" t="s">
        <v>84</v>
      </c>
      <c r="AG2860">
        <v>15</v>
      </c>
      <c r="AH2860" t="s">
        <v>63</v>
      </c>
      <c r="AI2860" t="s">
        <v>52</v>
      </c>
      <c r="AJ2860" t="s">
        <v>52</v>
      </c>
      <c r="AK2860" t="s">
        <v>52</v>
      </c>
      <c r="AL2860" t="s">
        <v>52</v>
      </c>
      <c r="AM2860" t="s">
        <v>52</v>
      </c>
      <c r="AN2860" t="s">
        <v>52</v>
      </c>
      <c r="AO2860" t="s">
        <v>52</v>
      </c>
      <c r="AP2860" t="s">
        <v>52</v>
      </c>
      <c r="AQ2860" t="s">
        <v>52</v>
      </c>
    </row>
    <row r="2861" spans="1:43">
      <c r="A2861" t="s">
        <v>0</v>
      </c>
      <c r="B2861" t="s">
        <v>273</v>
      </c>
      <c r="C2861" t="s">
        <v>1034</v>
      </c>
      <c r="D2861" t="s">
        <v>13842</v>
      </c>
      <c r="E2861" t="s">
        <v>50</v>
      </c>
      <c r="F2861" t="s">
        <v>2</v>
      </c>
      <c r="G2861" t="s">
        <v>13843</v>
      </c>
      <c r="H2861" t="s">
        <v>52</v>
      </c>
      <c r="I2861" t="s">
        <v>13844</v>
      </c>
      <c r="J2861" t="s">
        <v>13845</v>
      </c>
      <c r="K2861" t="s">
        <v>52</v>
      </c>
      <c r="L2861" t="s">
        <v>55</v>
      </c>
      <c r="M2861" t="s">
        <v>52</v>
      </c>
      <c r="N2861" t="s">
        <v>56</v>
      </c>
      <c r="O2861" t="s">
        <v>57</v>
      </c>
      <c r="P2861" t="s">
        <v>52</v>
      </c>
      <c r="Q2861" t="s">
        <v>58</v>
      </c>
      <c r="R2861" t="s">
        <v>70</v>
      </c>
      <c r="S2861">
        <v>42998.749868483799</v>
      </c>
      <c r="T2861" t="s">
        <v>81</v>
      </c>
      <c r="U2861" t="s">
        <v>4421</v>
      </c>
      <c r="V2861">
        <v>2250000</v>
      </c>
      <c r="W2861">
        <v>2250000</v>
      </c>
      <c r="X2861" t="s">
        <v>4905</v>
      </c>
      <c r="Y2861" t="s">
        <v>5547</v>
      </c>
      <c r="AA2861" t="s">
        <v>57</v>
      </c>
      <c r="AB2861">
        <v>1807000</v>
      </c>
      <c r="AC2861">
        <v>42952</v>
      </c>
      <c r="AD2861">
        <v>0</v>
      </c>
      <c r="AE2861">
        <v>1807000</v>
      </c>
      <c r="AF2861" t="s">
        <v>84</v>
      </c>
      <c r="AG2861">
        <v>15</v>
      </c>
      <c r="AH2861" t="s">
        <v>63</v>
      </c>
      <c r="AI2861" t="s">
        <v>52</v>
      </c>
      <c r="AJ2861" t="s">
        <v>52</v>
      </c>
      <c r="AK2861" t="s">
        <v>52</v>
      </c>
      <c r="AL2861" t="s">
        <v>52</v>
      </c>
      <c r="AM2861" t="s">
        <v>52</v>
      </c>
      <c r="AN2861" t="s">
        <v>52</v>
      </c>
      <c r="AO2861" t="s">
        <v>52</v>
      </c>
      <c r="AP2861" t="s">
        <v>52</v>
      </c>
      <c r="AQ2861" t="s">
        <v>81</v>
      </c>
    </row>
    <row r="2862" spans="1:43">
      <c r="A2862" t="s">
        <v>0</v>
      </c>
      <c r="B2862" t="s">
        <v>273</v>
      </c>
      <c r="C2862" t="s">
        <v>1034</v>
      </c>
      <c r="D2862" t="s">
        <v>13846</v>
      </c>
      <c r="E2862" t="s">
        <v>50</v>
      </c>
      <c r="F2862" t="s">
        <v>2</v>
      </c>
      <c r="G2862" t="s">
        <v>13847</v>
      </c>
      <c r="H2862" t="s">
        <v>52</v>
      </c>
      <c r="I2862" t="s">
        <v>13848</v>
      </c>
      <c r="J2862" t="s">
        <v>13849</v>
      </c>
      <c r="K2862" t="s">
        <v>52</v>
      </c>
      <c r="L2862" t="s">
        <v>55</v>
      </c>
      <c r="M2862" t="s">
        <v>52</v>
      </c>
      <c r="N2862" t="s">
        <v>56</v>
      </c>
      <c r="O2862" t="s">
        <v>57</v>
      </c>
      <c r="P2862" t="s">
        <v>52</v>
      </c>
      <c r="Q2862" t="s">
        <v>58</v>
      </c>
      <c r="R2862" t="s">
        <v>70</v>
      </c>
      <c r="S2862">
        <v>42998.752142743098</v>
      </c>
      <c r="T2862" t="s">
        <v>81</v>
      </c>
      <c r="U2862" t="s">
        <v>4421</v>
      </c>
      <c r="V2862">
        <v>1200000</v>
      </c>
      <c r="W2862">
        <v>1200000</v>
      </c>
      <c r="X2862" t="s">
        <v>5133</v>
      </c>
      <c r="Y2862" t="s">
        <v>5547</v>
      </c>
      <c r="AA2862" t="s">
        <v>57</v>
      </c>
      <c r="AB2862">
        <v>600000</v>
      </c>
      <c r="AC2862">
        <v>42984</v>
      </c>
      <c r="AD2862">
        <v>0</v>
      </c>
      <c r="AE2862">
        <v>600000</v>
      </c>
      <c r="AF2862" t="s">
        <v>84</v>
      </c>
      <c r="AG2862">
        <v>10</v>
      </c>
      <c r="AH2862" t="s">
        <v>63</v>
      </c>
      <c r="AI2862" t="s">
        <v>52</v>
      </c>
      <c r="AJ2862" t="s">
        <v>52</v>
      </c>
      <c r="AK2862" t="s">
        <v>52</v>
      </c>
      <c r="AL2862" t="s">
        <v>52</v>
      </c>
      <c r="AM2862" t="s">
        <v>52</v>
      </c>
      <c r="AN2862" t="s">
        <v>52</v>
      </c>
      <c r="AO2862" t="s">
        <v>52</v>
      </c>
      <c r="AP2862" t="s">
        <v>52</v>
      </c>
      <c r="AQ2862" t="s">
        <v>81</v>
      </c>
    </row>
    <row r="2863" spans="1:43">
      <c r="A2863" t="s">
        <v>0</v>
      </c>
      <c r="B2863" t="s">
        <v>273</v>
      </c>
      <c r="C2863" t="s">
        <v>933</v>
      </c>
      <c r="D2863" t="s">
        <v>13850</v>
      </c>
      <c r="E2863" t="s">
        <v>50</v>
      </c>
      <c r="F2863" t="s">
        <v>2</v>
      </c>
      <c r="G2863" t="s">
        <v>13851</v>
      </c>
      <c r="H2863" t="s">
        <v>52</v>
      </c>
      <c r="I2863" t="s">
        <v>13852</v>
      </c>
      <c r="J2863" t="s">
        <v>13853</v>
      </c>
      <c r="K2863" t="s">
        <v>52</v>
      </c>
      <c r="L2863" t="s">
        <v>55</v>
      </c>
      <c r="M2863" t="s">
        <v>52</v>
      </c>
      <c r="N2863" t="s">
        <v>56</v>
      </c>
      <c r="O2863" t="s">
        <v>57</v>
      </c>
      <c r="P2863" t="s">
        <v>52</v>
      </c>
      <c r="Q2863" t="s">
        <v>58</v>
      </c>
      <c r="R2863" t="s">
        <v>3</v>
      </c>
      <c r="S2863">
        <v>42998.754387303197</v>
      </c>
      <c r="T2863" t="s">
        <v>81</v>
      </c>
      <c r="U2863" t="s">
        <v>938</v>
      </c>
      <c r="V2863">
        <v>4600000</v>
      </c>
      <c r="W2863">
        <v>4600000</v>
      </c>
      <c r="X2863" t="s">
        <v>5133</v>
      </c>
      <c r="Y2863" t="s">
        <v>5547</v>
      </c>
      <c r="AA2863" t="s">
        <v>57</v>
      </c>
      <c r="AF2863" t="s">
        <v>84</v>
      </c>
      <c r="AG2863">
        <v>25</v>
      </c>
      <c r="AH2863" t="s">
        <v>63</v>
      </c>
      <c r="AI2863" t="s">
        <v>52</v>
      </c>
      <c r="AJ2863" t="s">
        <v>52</v>
      </c>
      <c r="AK2863" t="s">
        <v>52</v>
      </c>
      <c r="AL2863" t="s">
        <v>52</v>
      </c>
      <c r="AM2863" t="s">
        <v>52</v>
      </c>
      <c r="AN2863" t="s">
        <v>52</v>
      </c>
      <c r="AO2863" t="s">
        <v>52</v>
      </c>
      <c r="AP2863" t="s">
        <v>52</v>
      </c>
      <c r="AQ2863" t="s">
        <v>52</v>
      </c>
    </row>
    <row r="2864" spans="1:43">
      <c r="A2864" t="s">
        <v>0</v>
      </c>
      <c r="B2864" t="s">
        <v>273</v>
      </c>
      <c r="C2864" t="s">
        <v>13854</v>
      </c>
      <c r="D2864" t="s">
        <v>13855</v>
      </c>
      <c r="E2864" t="s">
        <v>50</v>
      </c>
      <c r="F2864" t="s">
        <v>2</v>
      </c>
      <c r="G2864" t="s">
        <v>13856</v>
      </c>
      <c r="H2864" t="s">
        <v>52</v>
      </c>
      <c r="I2864" t="s">
        <v>13857</v>
      </c>
      <c r="J2864" t="s">
        <v>13858</v>
      </c>
      <c r="K2864" t="s">
        <v>52</v>
      </c>
      <c r="L2864" t="s">
        <v>55</v>
      </c>
      <c r="M2864" t="s">
        <v>52</v>
      </c>
      <c r="N2864" t="s">
        <v>56</v>
      </c>
      <c r="O2864" t="s">
        <v>57</v>
      </c>
      <c r="P2864" t="s">
        <v>52</v>
      </c>
      <c r="Q2864" t="s">
        <v>58</v>
      </c>
      <c r="R2864" t="s">
        <v>70</v>
      </c>
      <c r="S2864">
        <v>42998.756758298601</v>
      </c>
      <c r="T2864" t="s">
        <v>81</v>
      </c>
      <c r="U2864" t="s">
        <v>13859</v>
      </c>
      <c r="V2864">
        <v>2250000</v>
      </c>
      <c r="W2864">
        <v>2250000</v>
      </c>
      <c r="X2864" t="s">
        <v>5126</v>
      </c>
      <c r="Y2864" t="s">
        <v>5547</v>
      </c>
      <c r="AA2864" t="s">
        <v>57</v>
      </c>
      <c r="AB2864">
        <v>838000</v>
      </c>
      <c r="AC2864">
        <v>42989</v>
      </c>
      <c r="AD2864">
        <v>0</v>
      </c>
      <c r="AE2864">
        <v>838000</v>
      </c>
      <c r="AF2864" t="s">
        <v>84</v>
      </c>
      <c r="AG2864">
        <v>15</v>
      </c>
      <c r="AH2864" t="s">
        <v>63</v>
      </c>
      <c r="AI2864" t="s">
        <v>52</v>
      </c>
      <c r="AJ2864" t="s">
        <v>52</v>
      </c>
      <c r="AK2864" t="s">
        <v>52</v>
      </c>
      <c r="AL2864" t="s">
        <v>52</v>
      </c>
      <c r="AM2864" t="s">
        <v>52</v>
      </c>
      <c r="AN2864" t="s">
        <v>52</v>
      </c>
      <c r="AO2864" t="s">
        <v>52</v>
      </c>
      <c r="AP2864" t="s">
        <v>52</v>
      </c>
      <c r="AQ2864" t="s">
        <v>81</v>
      </c>
    </row>
    <row r="2865" spans="1:43">
      <c r="A2865" t="s">
        <v>0</v>
      </c>
      <c r="B2865" t="s">
        <v>273</v>
      </c>
      <c r="C2865" t="s">
        <v>1034</v>
      </c>
      <c r="D2865" t="s">
        <v>13860</v>
      </c>
      <c r="E2865" t="s">
        <v>50</v>
      </c>
      <c r="F2865" t="s">
        <v>2</v>
      </c>
      <c r="G2865" t="s">
        <v>13861</v>
      </c>
      <c r="H2865" t="s">
        <v>52</v>
      </c>
      <c r="I2865" t="s">
        <v>13862</v>
      </c>
      <c r="J2865" t="s">
        <v>13863</v>
      </c>
      <c r="K2865" t="s">
        <v>52</v>
      </c>
      <c r="L2865" t="s">
        <v>55</v>
      </c>
      <c r="M2865" t="s">
        <v>52</v>
      </c>
      <c r="N2865" t="s">
        <v>56</v>
      </c>
      <c r="O2865" t="s">
        <v>57</v>
      </c>
      <c r="P2865" t="s">
        <v>52</v>
      </c>
      <c r="Q2865" t="s">
        <v>58</v>
      </c>
      <c r="R2865" t="s">
        <v>3</v>
      </c>
      <c r="S2865">
        <v>42998.758890243102</v>
      </c>
      <c r="T2865" t="s">
        <v>81</v>
      </c>
      <c r="U2865" t="s">
        <v>4421</v>
      </c>
      <c r="V2865">
        <v>4600000</v>
      </c>
      <c r="W2865">
        <v>4600000</v>
      </c>
      <c r="X2865" t="s">
        <v>5256</v>
      </c>
      <c r="Y2865" t="s">
        <v>5547</v>
      </c>
      <c r="AA2865" t="s">
        <v>57</v>
      </c>
      <c r="AF2865" t="s">
        <v>84</v>
      </c>
      <c r="AG2865">
        <v>25</v>
      </c>
      <c r="AH2865" t="s">
        <v>63</v>
      </c>
      <c r="AI2865" t="s">
        <v>52</v>
      </c>
      <c r="AJ2865" t="s">
        <v>52</v>
      </c>
      <c r="AK2865" t="s">
        <v>52</v>
      </c>
      <c r="AL2865" t="s">
        <v>52</v>
      </c>
      <c r="AM2865" t="s">
        <v>52</v>
      </c>
      <c r="AN2865" t="s">
        <v>52</v>
      </c>
      <c r="AO2865" t="s">
        <v>52</v>
      </c>
      <c r="AP2865" t="s">
        <v>52</v>
      </c>
      <c r="AQ2865" t="s">
        <v>52</v>
      </c>
    </row>
    <row r="2866" spans="1:43">
      <c r="A2866" t="s">
        <v>0</v>
      </c>
      <c r="B2866" t="s">
        <v>273</v>
      </c>
      <c r="C2866" t="s">
        <v>1034</v>
      </c>
      <c r="D2866" t="s">
        <v>13864</v>
      </c>
      <c r="E2866" t="s">
        <v>50</v>
      </c>
      <c r="F2866" t="s">
        <v>2</v>
      </c>
      <c r="G2866" t="s">
        <v>13865</v>
      </c>
      <c r="H2866" t="s">
        <v>52</v>
      </c>
      <c r="I2866" t="s">
        <v>13866</v>
      </c>
      <c r="J2866" t="s">
        <v>13833</v>
      </c>
      <c r="K2866" t="s">
        <v>52</v>
      </c>
      <c r="L2866" t="s">
        <v>55</v>
      </c>
      <c r="M2866" t="s">
        <v>52</v>
      </c>
      <c r="N2866" t="s">
        <v>56</v>
      </c>
      <c r="O2866" t="s">
        <v>57</v>
      </c>
      <c r="P2866" t="s">
        <v>52</v>
      </c>
      <c r="Q2866" t="s">
        <v>58</v>
      </c>
      <c r="R2866" t="s">
        <v>3</v>
      </c>
      <c r="S2866">
        <v>42998.7612945949</v>
      </c>
      <c r="T2866" t="s">
        <v>81</v>
      </c>
      <c r="U2866" t="s">
        <v>4421</v>
      </c>
      <c r="V2866">
        <v>2000000</v>
      </c>
      <c r="W2866">
        <v>2000000</v>
      </c>
      <c r="X2866" t="s">
        <v>5269</v>
      </c>
      <c r="Y2866" t="s">
        <v>5547</v>
      </c>
      <c r="AA2866" t="s">
        <v>57</v>
      </c>
      <c r="AF2866" t="s">
        <v>84</v>
      </c>
      <c r="AG2866">
        <v>15</v>
      </c>
      <c r="AH2866" t="s">
        <v>63</v>
      </c>
      <c r="AI2866" t="s">
        <v>52</v>
      </c>
      <c r="AJ2866" t="s">
        <v>52</v>
      </c>
      <c r="AK2866" t="s">
        <v>52</v>
      </c>
      <c r="AL2866" t="s">
        <v>52</v>
      </c>
      <c r="AM2866" t="s">
        <v>52</v>
      </c>
      <c r="AN2866" t="s">
        <v>52</v>
      </c>
      <c r="AO2866" t="s">
        <v>52</v>
      </c>
      <c r="AP2866" t="s">
        <v>52</v>
      </c>
      <c r="AQ2866" t="s">
        <v>52</v>
      </c>
    </row>
    <row r="2867" spans="1:43">
      <c r="A2867" t="s">
        <v>0</v>
      </c>
      <c r="B2867" t="s">
        <v>273</v>
      </c>
      <c r="C2867" t="s">
        <v>2530</v>
      </c>
      <c r="D2867" t="s">
        <v>13867</v>
      </c>
      <c r="E2867" t="s">
        <v>50</v>
      </c>
      <c r="F2867" t="s">
        <v>2</v>
      </c>
      <c r="G2867" t="s">
        <v>13868</v>
      </c>
      <c r="H2867" t="s">
        <v>52</v>
      </c>
      <c r="I2867" t="s">
        <v>13869</v>
      </c>
      <c r="J2867" t="s">
        <v>13870</v>
      </c>
      <c r="K2867" t="s">
        <v>52</v>
      </c>
      <c r="L2867" t="s">
        <v>55</v>
      </c>
      <c r="M2867" t="s">
        <v>52</v>
      </c>
      <c r="N2867" t="s">
        <v>56</v>
      </c>
      <c r="O2867" t="s">
        <v>57</v>
      </c>
      <c r="P2867" t="s">
        <v>52</v>
      </c>
      <c r="Q2867" t="s">
        <v>58</v>
      </c>
      <c r="R2867" t="s">
        <v>3</v>
      </c>
      <c r="S2867">
        <v>42998.763649965302</v>
      </c>
      <c r="T2867" t="s">
        <v>81</v>
      </c>
      <c r="U2867" t="s">
        <v>2535</v>
      </c>
      <c r="V2867">
        <v>1800000</v>
      </c>
      <c r="W2867">
        <v>1800000</v>
      </c>
      <c r="X2867" t="s">
        <v>13569</v>
      </c>
      <c r="Y2867" t="s">
        <v>5547</v>
      </c>
      <c r="AA2867" t="s">
        <v>57</v>
      </c>
      <c r="AF2867" t="s">
        <v>84</v>
      </c>
      <c r="AG2867">
        <v>12</v>
      </c>
      <c r="AH2867" t="s">
        <v>63</v>
      </c>
      <c r="AI2867" t="s">
        <v>52</v>
      </c>
      <c r="AJ2867" t="s">
        <v>52</v>
      </c>
      <c r="AK2867" t="s">
        <v>52</v>
      </c>
      <c r="AL2867" t="s">
        <v>52</v>
      </c>
      <c r="AM2867" t="s">
        <v>52</v>
      </c>
      <c r="AN2867" t="s">
        <v>52</v>
      </c>
      <c r="AO2867" t="s">
        <v>52</v>
      </c>
      <c r="AP2867" t="s">
        <v>52</v>
      </c>
      <c r="AQ2867" t="s">
        <v>52</v>
      </c>
    </row>
    <row r="2868" spans="1:43">
      <c r="A2868" t="s">
        <v>0</v>
      </c>
      <c r="B2868" t="s">
        <v>273</v>
      </c>
      <c r="C2868" t="s">
        <v>1034</v>
      </c>
      <c r="D2868" t="s">
        <v>13871</v>
      </c>
      <c r="E2868" t="s">
        <v>50</v>
      </c>
      <c r="F2868" t="s">
        <v>2</v>
      </c>
      <c r="G2868" t="s">
        <v>13872</v>
      </c>
      <c r="H2868" t="s">
        <v>52</v>
      </c>
      <c r="I2868" t="s">
        <v>13873</v>
      </c>
      <c r="J2868" t="s">
        <v>13874</v>
      </c>
      <c r="K2868" t="s">
        <v>52</v>
      </c>
      <c r="L2868" t="s">
        <v>55</v>
      </c>
      <c r="M2868" t="s">
        <v>52</v>
      </c>
      <c r="N2868" t="s">
        <v>56</v>
      </c>
      <c r="O2868" t="s">
        <v>57</v>
      </c>
      <c r="P2868" t="s">
        <v>52</v>
      </c>
      <c r="Q2868" t="s">
        <v>58</v>
      </c>
      <c r="R2868" t="s">
        <v>3</v>
      </c>
      <c r="S2868">
        <v>42998.765628703703</v>
      </c>
      <c r="T2868" t="s">
        <v>81</v>
      </c>
      <c r="U2868" t="s">
        <v>4421</v>
      </c>
      <c r="V2868">
        <v>1200000</v>
      </c>
      <c r="W2868">
        <v>1200000</v>
      </c>
      <c r="X2868" t="s">
        <v>12620</v>
      </c>
      <c r="Y2868" t="s">
        <v>5547</v>
      </c>
      <c r="AA2868" t="s">
        <v>57</v>
      </c>
      <c r="AF2868" t="s">
        <v>84</v>
      </c>
      <c r="AG2868">
        <v>10</v>
      </c>
      <c r="AH2868" t="s">
        <v>63</v>
      </c>
      <c r="AI2868" t="s">
        <v>52</v>
      </c>
      <c r="AJ2868" t="s">
        <v>52</v>
      </c>
      <c r="AK2868" t="s">
        <v>52</v>
      </c>
      <c r="AL2868" t="s">
        <v>52</v>
      </c>
      <c r="AM2868" t="s">
        <v>52</v>
      </c>
      <c r="AN2868" t="s">
        <v>52</v>
      </c>
      <c r="AO2868" t="s">
        <v>52</v>
      </c>
      <c r="AP2868" t="s">
        <v>52</v>
      </c>
      <c r="AQ2868" t="s">
        <v>52</v>
      </c>
    </row>
    <row r="2869" spans="1:43">
      <c r="A2869" t="s">
        <v>0</v>
      </c>
      <c r="B2869" t="s">
        <v>47</v>
      </c>
      <c r="C2869" t="s">
        <v>566</v>
      </c>
      <c r="D2869" t="s">
        <v>13875</v>
      </c>
      <c r="E2869" t="s">
        <v>50</v>
      </c>
      <c r="F2869" t="s">
        <v>2</v>
      </c>
      <c r="G2869" t="s">
        <v>13876</v>
      </c>
      <c r="H2869" t="s">
        <v>52</v>
      </c>
      <c r="I2869" t="s">
        <v>13877</v>
      </c>
      <c r="J2869" t="s">
        <v>13878</v>
      </c>
      <c r="K2869" t="s">
        <v>52</v>
      </c>
      <c r="L2869" t="s">
        <v>55</v>
      </c>
      <c r="M2869" t="s">
        <v>52</v>
      </c>
      <c r="N2869" t="s">
        <v>56</v>
      </c>
      <c r="O2869" t="s">
        <v>57</v>
      </c>
      <c r="P2869" t="s">
        <v>52</v>
      </c>
      <c r="Q2869" t="s">
        <v>58</v>
      </c>
      <c r="R2869" t="s">
        <v>70</v>
      </c>
      <c r="S2869">
        <v>42999.5869562847</v>
      </c>
      <c r="T2869" t="s">
        <v>547</v>
      </c>
      <c r="U2869" t="s">
        <v>564</v>
      </c>
      <c r="V2869">
        <v>6200000</v>
      </c>
      <c r="W2869">
        <v>6200000</v>
      </c>
      <c r="X2869" t="s">
        <v>5547</v>
      </c>
      <c r="Y2869" t="s">
        <v>10020</v>
      </c>
      <c r="Z2869" t="s">
        <v>13879</v>
      </c>
      <c r="AA2869" t="s">
        <v>57</v>
      </c>
      <c r="AB2869">
        <v>6200000</v>
      </c>
      <c r="AC2869">
        <v>43007</v>
      </c>
      <c r="AD2869">
        <v>0</v>
      </c>
      <c r="AE2869">
        <v>6200000</v>
      </c>
      <c r="AF2869" t="s">
        <v>57</v>
      </c>
      <c r="AG2869">
        <v>10</v>
      </c>
      <c r="AH2869" t="s">
        <v>63</v>
      </c>
      <c r="AI2869" t="s">
        <v>52</v>
      </c>
      <c r="AJ2869" t="s">
        <v>52</v>
      </c>
      <c r="AK2869" t="s">
        <v>52</v>
      </c>
      <c r="AL2869" t="s">
        <v>52</v>
      </c>
      <c r="AM2869" t="s">
        <v>52</v>
      </c>
      <c r="AN2869" t="s">
        <v>52</v>
      </c>
      <c r="AO2869" t="s">
        <v>52</v>
      </c>
      <c r="AP2869" t="s">
        <v>52</v>
      </c>
      <c r="AQ2869" t="s">
        <v>547</v>
      </c>
    </row>
    <row r="2870" spans="1:43">
      <c r="A2870" t="s">
        <v>0</v>
      </c>
      <c r="B2870" t="s">
        <v>324</v>
      </c>
      <c r="C2870" t="s">
        <v>325</v>
      </c>
      <c r="D2870" t="s">
        <v>13880</v>
      </c>
      <c r="E2870" t="s">
        <v>50</v>
      </c>
      <c r="F2870" t="s">
        <v>2</v>
      </c>
      <c r="G2870" t="s">
        <v>13881</v>
      </c>
      <c r="H2870" t="s">
        <v>52</v>
      </c>
      <c r="I2870" t="s">
        <v>13882</v>
      </c>
      <c r="J2870" t="s">
        <v>13883</v>
      </c>
      <c r="K2870" t="s">
        <v>52</v>
      </c>
      <c r="L2870" t="s">
        <v>55</v>
      </c>
      <c r="M2870" t="s">
        <v>52</v>
      </c>
      <c r="N2870" t="s">
        <v>56</v>
      </c>
      <c r="O2870" t="s">
        <v>57</v>
      </c>
      <c r="P2870" t="s">
        <v>52</v>
      </c>
      <c r="Q2870" t="s">
        <v>80</v>
      </c>
      <c r="R2870" t="s">
        <v>3</v>
      </c>
      <c r="S2870">
        <v>42999.653826585702</v>
      </c>
      <c r="T2870" t="s">
        <v>846</v>
      </c>
      <c r="U2870" t="s">
        <v>13884</v>
      </c>
      <c r="V2870">
        <v>1010000</v>
      </c>
      <c r="W2870">
        <v>1010000</v>
      </c>
      <c r="X2870" t="s">
        <v>5547</v>
      </c>
      <c r="Y2870" t="s">
        <v>10020</v>
      </c>
      <c r="AA2870" t="s">
        <v>84</v>
      </c>
      <c r="AF2870" t="s">
        <v>57</v>
      </c>
      <c r="AG2870">
        <v>8</v>
      </c>
      <c r="AH2870" t="s">
        <v>63</v>
      </c>
      <c r="AI2870" t="s">
        <v>52</v>
      </c>
      <c r="AJ2870" t="s">
        <v>52</v>
      </c>
      <c r="AK2870" t="s">
        <v>52</v>
      </c>
      <c r="AL2870" t="s">
        <v>52</v>
      </c>
      <c r="AM2870" t="s">
        <v>52</v>
      </c>
      <c r="AN2870" t="s">
        <v>52</v>
      </c>
      <c r="AO2870" t="s">
        <v>52</v>
      </c>
      <c r="AP2870" t="s">
        <v>52</v>
      </c>
      <c r="AQ2870" t="s">
        <v>52</v>
      </c>
    </row>
    <row r="2871" spans="1:43">
      <c r="A2871" t="s">
        <v>0</v>
      </c>
      <c r="B2871" t="s">
        <v>47</v>
      </c>
      <c r="C2871" t="s">
        <v>186</v>
      </c>
      <c r="D2871" t="s">
        <v>13885</v>
      </c>
      <c r="E2871" t="s">
        <v>50</v>
      </c>
      <c r="F2871" t="s">
        <v>2</v>
      </c>
      <c r="G2871" t="s">
        <v>13886</v>
      </c>
      <c r="H2871" t="s">
        <v>52</v>
      </c>
      <c r="I2871" t="s">
        <v>13887</v>
      </c>
      <c r="J2871" t="s">
        <v>13888</v>
      </c>
      <c r="K2871" t="s">
        <v>52</v>
      </c>
      <c r="L2871" t="s">
        <v>55</v>
      </c>
      <c r="M2871" t="s">
        <v>52</v>
      </c>
      <c r="N2871" t="s">
        <v>56</v>
      </c>
      <c r="O2871" t="s">
        <v>57</v>
      </c>
      <c r="P2871" t="s">
        <v>52</v>
      </c>
      <c r="Q2871" t="s">
        <v>80</v>
      </c>
      <c r="R2871" t="s">
        <v>70</v>
      </c>
      <c r="S2871">
        <v>42999.654157638899</v>
      </c>
      <c r="T2871" t="s">
        <v>1589</v>
      </c>
      <c r="U2871" t="s">
        <v>5908</v>
      </c>
      <c r="V2871">
        <v>4250000</v>
      </c>
      <c r="W2871">
        <v>4250000</v>
      </c>
      <c r="X2871" t="s">
        <v>5547</v>
      </c>
      <c r="Y2871" t="s">
        <v>10020</v>
      </c>
      <c r="AA2871" t="s">
        <v>57</v>
      </c>
      <c r="AB2871">
        <v>65284</v>
      </c>
      <c r="AC2871">
        <v>43080.6882638889</v>
      </c>
      <c r="AD2871">
        <v>0</v>
      </c>
      <c r="AE2871">
        <v>65284</v>
      </c>
      <c r="AF2871" t="s">
        <v>57</v>
      </c>
      <c r="AG2871">
        <v>3</v>
      </c>
      <c r="AH2871" t="s">
        <v>63</v>
      </c>
      <c r="AI2871" t="s">
        <v>52</v>
      </c>
      <c r="AJ2871" t="s">
        <v>52</v>
      </c>
      <c r="AK2871" t="s">
        <v>52</v>
      </c>
      <c r="AL2871" t="s">
        <v>52</v>
      </c>
      <c r="AM2871" t="s">
        <v>52</v>
      </c>
      <c r="AN2871" t="s">
        <v>52</v>
      </c>
      <c r="AO2871" t="s">
        <v>52</v>
      </c>
      <c r="AP2871" t="s">
        <v>52</v>
      </c>
      <c r="AQ2871" t="s">
        <v>1589</v>
      </c>
    </row>
    <row r="2872" spans="1:43">
      <c r="A2872" t="s">
        <v>0</v>
      </c>
      <c r="B2872" t="s">
        <v>64</v>
      </c>
      <c r="C2872" t="s">
        <v>4485</v>
      </c>
      <c r="D2872" t="s">
        <v>13889</v>
      </c>
      <c r="E2872" t="s">
        <v>50</v>
      </c>
      <c r="F2872" t="s">
        <v>2</v>
      </c>
      <c r="G2872" t="s">
        <v>13890</v>
      </c>
      <c r="H2872" t="s">
        <v>52</v>
      </c>
      <c r="I2872" t="s">
        <v>13891</v>
      </c>
      <c r="J2872" t="s">
        <v>13892</v>
      </c>
      <c r="K2872" t="s">
        <v>52</v>
      </c>
      <c r="L2872" t="s">
        <v>55</v>
      </c>
      <c r="M2872" t="s">
        <v>52</v>
      </c>
      <c r="N2872" t="s">
        <v>56</v>
      </c>
      <c r="O2872" t="s">
        <v>57</v>
      </c>
      <c r="P2872" t="s">
        <v>52</v>
      </c>
      <c r="Q2872" t="s">
        <v>80</v>
      </c>
      <c r="R2872" t="s">
        <v>70</v>
      </c>
      <c r="S2872">
        <v>42999.655939085598</v>
      </c>
      <c r="T2872" t="s">
        <v>1589</v>
      </c>
      <c r="U2872" t="s">
        <v>3815</v>
      </c>
      <c r="V2872">
        <v>2040000</v>
      </c>
      <c r="W2872">
        <v>2040000</v>
      </c>
      <c r="X2872" t="s">
        <v>5547</v>
      </c>
      <c r="Y2872" t="s">
        <v>10020</v>
      </c>
      <c r="AA2872" t="s">
        <v>57</v>
      </c>
      <c r="AB2872">
        <v>115428</v>
      </c>
      <c r="AC2872">
        <v>43080.688055555598</v>
      </c>
      <c r="AD2872">
        <v>0</v>
      </c>
      <c r="AE2872">
        <v>115428</v>
      </c>
      <c r="AF2872" t="s">
        <v>57</v>
      </c>
      <c r="AG2872">
        <v>2</v>
      </c>
      <c r="AH2872" t="s">
        <v>63</v>
      </c>
      <c r="AI2872" t="s">
        <v>52</v>
      </c>
      <c r="AJ2872" t="s">
        <v>52</v>
      </c>
      <c r="AK2872" t="s">
        <v>52</v>
      </c>
      <c r="AL2872" t="s">
        <v>52</v>
      </c>
      <c r="AM2872" t="s">
        <v>52</v>
      </c>
      <c r="AN2872" t="s">
        <v>52</v>
      </c>
      <c r="AO2872" t="s">
        <v>52</v>
      </c>
      <c r="AP2872" t="s">
        <v>52</v>
      </c>
      <c r="AQ2872" t="s">
        <v>1589</v>
      </c>
    </row>
    <row r="2873" spans="1:43">
      <c r="A2873" t="s">
        <v>0</v>
      </c>
      <c r="B2873" t="s">
        <v>324</v>
      </c>
      <c r="C2873" t="s">
        <v>325</v>
      </c>
      <c r="D2873" t="s">
        <v>13893</v>
      </c>
      <c r="E2873" t="s">
        <v>50</v>
      </c>
      <c r="F2873" t="s">
        <v>2</v>
      </c>
      <c r="G2873" t="s">
        <v>13894</v>
      </c>
      <c r="H2873" t="s">
        <v>52</v>
      </c>
      <c r="I2873" t="s">
        <v>13895</v>
      </c>
      <c r="J2873" t="s">
        <v>13896</v>
      </c>
      <c r="K2873" t="s">
        <v>52</v>
      </c>
      <c r="L2873" t="s">
        <v>55</v>
      </c>
      <c r="M2873" t="s">
        <v>52</v>
      </c>
      <c r="O2873" t="s">
        <v>57</v>
      </c>
      <c r="P2873" t="s">
        <v>52</v>
      </c>
      <c r="Q2873" t="s">
        <v>99</v>
      </c>
      <c r="R2873" t="s">
        <v>70</v>
      </c>
      <c r="S2873">
        <v>42999.656728240698</v>
      </c>
      <c r="T2873" t="s">
        <v>846</v>
      </c>
      <c r="U2873" t="s">
        <v>13897</v>
      </c>
      <c r="V2873">
        <v>2425000</v>
      </c>
      <c r="W2873">
        <v>2425000</v>
      </c>
      <c r="X2873" t="s">
        <v>7511</v>
      </c>
      <c r="Y2873" t="s">
        <v>10020</v>
      </c>
      <c r="Z2873" t="s">
        <v>13898</v>
      </c>
      <c r="AA2873" t="s">
        <v>57</v>
      </c>
      <c r="AB2873">
        <v>1399269</v>
      </c>
      <c r="AC2873">
        <v>42931</v>
      </c>
      <c r="AD2873">
        <v>0</v>
      </c>
      <c r="AE2873">
        <v>1399269</v>
      </c>
      <c r="AF2873" t="s">
        <v>84</v>
      </c>
      <c r="AG2873">
        <v>1</v>
      </c>
      <c r="AH2873" t="s">
        <v>63</v>
      </c>
      <c r="AI2873" t="s">
        <v>52</v>
      </c>
      <c r="AJ2873" t="s">
        <v>52</v>
      </c>
      <c r="AK2873" t="s">
        <v>52</v>
      </c>
      <c r="AL2873" t="s">
        <v>52</v>
      </c>
      <c r="AM2873" t="s">
        <v>52</v>
      </c>
      <c r="AN2873" t="s">
        <v>52</v>
      </c>
      <c r="AO2873" t="s">
        <v>52</v>
      </c>
      <c r="AP2873" t="s">
        <v>52</v>
      </c>
      <c r="AQ2873" t="s">
        <v>846</v>
      </c>
    </row>
    <row r="2874" spans="1:43">
      <c r="A2874" t="s">
        <v>0</v>
      </c>
      <c r="B2874" t="s">
        <v>64</v>
      </c>
      <c r="C2874" t="s">
        <v>2275</v>
      </c>
      <c r="D2874" t="s">
        <v>13899</v>
      </c>
      <c r="E2874" t="s">
        <v>50</v>
      </c>
      <c r="F2874" t="s">
        <v>2</v>
      </c>
      <c r="G2874" t="s">
        <v>13900</v>
      </c>
      <c r="H2874" t="s">
        <v>52</v>
      </c>
      <c r="I2874" t="s">
        <v>13901</v>
      </c>
      <c r="J2874" t="s">
        <v>13795</v>
      </c>
      <c r="K2874" t="s">
        <v>52</v>
      </c>
      <c r="L2874" t="s">
        <v>55</v>
      </c>
      <c r="M2874" t="s">
        <v>52</v>
      </c>
      <c r="N2874" t="s">
        <v>56</v>
      </c>
      <c r="O2874" t="s">
        <v>57</v>
      </c>
      <c r="P2874" t="s">
        <v>52</v>
      </c>
      <c r="Q2874" t="s">
        <v>80</v>
      </c>
      <c r="R2874" t="s">
        <v>70</v>
      </c>
      <c r="S2874">
        <v>42999.658899536997</v>
      </c>
      <c r="T2874" t="s">
        <v>1589</v>
      </c>
      <c r="U2874" t="s">
        <v>3815</v>
      </c>
      <c r="V2874">
        <v>1500000</v>
      </c>
      <c r="W2874">
        <v>1500000</v>
      </c>
      <c r="X2874" t="s">
        <v>5547</v>
      </c>
      <c r="Y2874" t="s">
        <v>10020</v>
      </c>
      <c r="AA2874" t="s">
        <v>57</v>
      </c>
      <c r="AB2874">
        <v>142421</v>
      </c>
      <c r="AC2874">
        <v>43080.686087962997</v>
      </c>
      <c r="AD2874">
        <v>0</v>
      </c>
      <c r="AE2874">
        <v>142421</v>
      </c>
      <c r="AF2874" t="s">
        <v>57</v>
      </c>
      <c r="AG2874">
        <v>2</v>
      </c>
      <c r="AH2874" t="s">
        <v>63</v>
      </c>
      <c r="AI2874" t="s">
        <v>52</v>
      </c>
      <c r="AJ2874" t="s">
        <v>52</v>
      </c>
      <c r="AK2874" t="s">
        <v>52</v>
      </c>
      <c r="AL2874" t="s">
        <v>52</v>
      </c>
      <c r="AM2874" t="s">
        <v>52</v>
      </c>
      <c r="AN2874" t="s">
        <v>52</v>
      </c>
      <c r="AO2874" t="s">
        <v>52</v>
      </c>
      <c r="AP2874" t="s">
        <v>52</v>
      </c>
      <c r="AQ2874" t="s">
        <v>1589</v>
      </c>
    </row>
    <row r="2875" spans="1:43">
      <c r="A2875" t="s">
        <v>0</v>
      </c>
      <c r="B2875" t="s">
        <v>324</v>
      </c>
      <c r="C2875" t="s">
        <v>325</v>
      </c>
      <c r="D2875" t="s">
        <v>13902</v>
      </c>
      <c r="E2875" t="s">
        <v>50</v>
      </c>
      <c r="F2875" t="s">
        <v>2</v>
      </c>
      <c r="G2875" t="s">
        <v>13903</v>
      </c>
      <c r="H2875" t="s">
        <v>52</v>
      </c>
      <c r="I2875" t="s">
        <v>13904</v>
      </c>
      <c r="J2875" t="s">
        <v>13905</v>
      </c>
      <c r="K2875" t="s">
        <v>52</v>
      </c>
      <c r="L2875" t="s">
        <v>55</v>
      </c>
      <c r="M2875" t="s">
        <v>52</v>
      </c>
      <c r="N2875" t="s">
        <v>56</v>
      </c>
      <c r="O2875" t="s">
        <v>57</v>
      </c>
      <c r="P2875" t="s">
        <v>52</v>
      </c>
      <c r="Q2875" t="s">
        <v>80</v>
      </c>
      <c r="R2875" t="s">
        <v>3</v>
      </c>
      <c r="S2875">
        <v>42999.663588969903</v>
      </c>
      <c r="T2875" t="s">
        <v>846</v>
      </c>
      <c r="U2875" t="s">
        <v>13884</v>
      </c>
      <c r="V2875">
        <v>1010000</v>
      </c>
      <c r="W2875">
        <v>1010000</v>
      </c>
      <c r="X2875" t="s">
        <v>10020</v>
      </c>
      <c r="Y2875" t="s">
        <v>10020</v>
      </c>
      <c r="AA2875" t="s">
        <v>84</v>
      </c>
      <c r="AF2875" t="s">
        <v>57</v>
      </c>
      <c r="AG2875">
        <v>6</v>
      </c>
      <c r="AH2875" t="s">
        <v>63</v>
      </c>
      <c r="AI2875" t="s">
        <v>52</v>
      </c>
      <c r="AJ2875" t="s">
        <v>52</v>
      </c>
      <c r="AK2875" t="s">
        <v>52</v>
      </c>
      <c r="AL2875" t="s">
        <v>52</v>
      </c>
      <c r="AM2875" t="s">
        <v>52</v>
      </c>
      <c r="AN2875" t="s">
        <v>52</v>
      </c>
      <c r="AO2875" t="s">
        <v>52</v>
      </c>
      <c r="AP2875" t="s">
        <v>52</v>
      </c>
      <c r="AQ2875" t="s">
        <v>52</v>
      </c>
    </row>
    <row r="2876" spans="1:43">
      <c r="A2876" t="s">
        <v>0</v>
      </c>
      <c r="B2876" t="s">
        <v>324</v>
      </c>
      <c r="C2876" t="s">
        <v>434</v>
      </c>
      <c r="D2876" t="s">
        <v>13906</v>
      </c>
      <c r="E2876" t="s">
        <v>50</v>
      </c>
      <c r="F2876" t="s">
        <v>2</v>
      </c>
      <c r="G2876" t="s">
        <v>13907</v>
      </c>
      <c r="H2876" t="s">
        <v>52</v>
      </c>
      <c r="I2876" t="s">
        <v>13908</v>
      </c>
      <c r="J2876" t="s">
        <v>13909</v>
      </c>
      <c r="K2876" t="s">
        <v>52</v>
      </c>
      <c r="L2876" t="s">
        <v>55</v>
      </c>
      <c r="M2876" t="s">
        <v>52</v>
      </c>
      <c r="O2876" t="s">
        <v>57</v>
      </c>
      <c r="P2876" t="s">
        <v>52</v>
      </c>
      <c r="Q2876" t="s">
        <v>80</v>
      </c>
      <c r="R2876" t="s">
        <v>70</v>
      </c>
      <c r="S2876">
        <v>42999.7612073727</v>
      </c>
      <c r="T2876" t="s">
        <v>846</v>
      </c>
      <c r="U2876" t="s">
        <v>4636</v>
      </c>
      <c r="V2876">
        <v>1000000</v>
      </c>
      <c r="W2876">
        <v>1000000</v>
      </c>
      <c r="X2876" t="s">
        <v>5547</v>
      </c>
      <c r="Y2876" t="s">
        <v>10020</v>
      </c>
      <c r="AA2876" t="s">
        <v>57</v>
      </c>
      <c r="AB2876">
        <v>500000</v>
      </c>
      <c r="AC2876">
        <v>42998</v>
      </c>
      <c r="AD2876">
        <v>0</v>
      </c>
      <c r="AE2876">
        <v>500000</v>
      </c>
      <c r="AF2876" t="s">
        <v>84</v>
      </c>
      <c r="AG2876">
        <v>4</v>
      </c>
      <c r="AH2876" t="s">
        <v>63</v>
      </c>
      <c r="AI2876" t="s">
        <v>52</v>
      </c>
      <c r="AJ2876" t="s">
        <v>52</v>
      </c>
      <c r="AK2876" t="s">
        <v>52</v>
      </c>
      <c r="AL2876" t="s">
        <v>52</v>
      </c>
      <c r="AM2876" t="s">
        <v>52</v>
      </c>
      <c r="AN2876" t="s">
        <v>52</v>
      </c>
      <c r="AO2876" t="s">
        <v>52</v>
      </c>
      <c r="AP2876" t="s">
        <v>52</v>
      </c>
      <c r="AQ2876" t="s">
        <v>846</v>
      </c>
    </row>
    <row r="2877" spans="1:43">
      <c r="A2877" t="s">
        <v>0</v>
      </c>
      <c r="B2877" t="s">
        <v>85</v>
      </c>
      <c r="C2877" t="s">
        <v>4444</v>
      </c>
      <c r="D2877" t="s">
        <v>13910</v>
      </c>
      <c r="E2877" t="s">
        <v>50</v>
      </c>
      <c r="F2877" t="s">
        <v>2</v>
      </c>
      <c r="G2877" t="s">
        <v>13911</v>
      </c>
      <c r="H2877" t="s">
        <v>52</v>
      </c>
      <c r="I2877" t="s">
        <v>13912</v>
      </c>
      <c r="J2877" t="s">
        <v>13913</v>
      </c>
      <c r="K2877" t="s">
        <v>52</v>
      </c>
      <c r="L2877" t="s">
        <v>55</v>
      </c>
      <c r="M2877" t="s">
        <v>52</v>
      </c>
      <c r="N2877" t="s">
        <v>56</v>
      </c>
      <c r="O2877" t="s">
        <v>57</v>
      </c>
      <c r="P2877" t="s">
        <v>52</v>
      </c>
      <c r="Q2877" t="s">
        <v>80</v>
      </c>
      <c r="R2877" t="s">
        <v>3</v>
      </c>
      <c r="S2877">
        <v>43000.5731478819</v>
      </c>
      <c r="T2877" t="s">
        <v>846</v>
      </c>
      <c r="U2877" t="s">
        <v>13914</v>
      </c>
      <c r="V2877">
        <v>1200000</v>
      </c>
      <c r="W2877">
        <v>1200000</v>
      </c>
      <c r="X2877" t="s">
        <v>10020</v>
      </c>
      <c r="Y2877" t="s">
        <v>5822</v>
      </c>
      <c r="AA2877" t="s">
        <v>57</v>
      </c>
      <c r="AF2877" t="s">
        <v>84</v>
      </c>
      <c r="AG2877">
        <v>10</v>
      </c>
      <c r="AH2877" t="s">
        <v>63</v>
      </c>
      <c r="AI2877" t="s">
        <v>52</v>
      </c>
      <c r="AJ2877" t="s">
        <v>52</v>
      </c>
      <c r="AK2877" t="s">
        <v>52</v>
      </c>
      <c r="AL2877" t="s">
        <v>52</v>
      </c>
      <c r="AM2877" t="s">
        <v>52</v>
      </c>
      <c r="AN2877" t="s">
        <v>52</v>
      </c>
      <c r="AO2877" t="s">
        <v>52</v>
      </c>
      <c r="AP2877" t="s">
        <v>52</v>
      </c>
      <c r="AQ2877" t="s">
        <v>52</v>
      </c>
    </row>
    <row r="2878" spans="1:43">
      <c r="A2878" t="s">
        <v>0</v>
      </c>
      <c r="B2878" t="s">
        <v>171</v>
      </c>
      <c r="C2878" t="s">
        <v>1060</v>
      </c>
      <c r="D2878" t="s">
        <v>13915</v>
      </c>
      <c r="E2878" t="s">
        <v>50</v>
      </c>
      <c r="F2878" t="s">
        <v>2</v>
      </c>
      <c r="G2878" t="s">
        <v>13916</v>
      </c>
      <c r="H2878" t="s">
        <v>52</v>
      </c>
      <c r="I2878" t="s">
        <v>13917</v>
      </c>
      <c r="J2878" t="s">
        <v>13918</v>
      </c>
      <c r="K2878" t="s">
        <v>52</v>
      </c>
      <c r="L2878" t="s">
        <v>55</v>
      </c>
      <c r="M2878" t="s">
        <v>52</v>
      </c>
      <c r="N2878" t="s">
        <v>56</v>
      </c>
      <c r="O2878" t="s">
        <v>57</v>
      </c>
      <c r="P2878" t="s">
        <v>52</v>
      </c>
      <c r="Q2878" t="s">
        <v>99</v>
      </c>
      <c r="R2878" t="s">
        <v>70</v>
      </c>
      <c r="S2878">
        <v>43000.615611377303</v>
      </c>
      <c r="T2878" t="s">
        <v>1589</v>
      </c>
      <c r="U2878" t="s">
        <v>1914</v>
      </c>
      <c r="V2878">
        <v>2373000</v>
      </c>
      <c r="W2878">
        <v>2373000</v>
      </c>
      <c r="X2878" t="s">
        <v>5283</v>
      </c>
      <c r="Y2878" t="s">
        <v>5822</v>
      </c>
      <c r="AA2878" t="s">
        <v>57</v>
      </c>
      <c r="AB2878">
        <v>115426</v>
      </c>
      <c r="AC2878">
        <v>43080.530185185198</v>
      </c>
      <c r="AD2878">
        <v>0</v>
      </c>
      <c r="AE2878">
        <v>115426</v>
      </c>
      <c r="AF2878" t="s">
        <v>57</v>
      </c>
      <c r="AG2878">
        <v>2</v>
      </c>
      <c r="AH2878" t="s">
        <v>63</v>
      </c>
      <c r="AI2878" t="s">
        <v>52</v>
      </c>
      <c r="AJ2878" t="s">
        <v>52</v>
      </c>
      <c r="AK2878" t="s">
        <v>52</v>
      </c>
      <c r="AL2878" t="s">
        <v>52</v>
      </c>
      <c r="AM2878" t="s">
        <v>52</v>
      </c>
      <c r="AN2878" t="s">
        <v>52</v>
      </c>
      <c r="AO2878" t="s">
        <v>52</v>
      </c>
      <c r="AP2878" t="s">
        <v>52</v>
      </c>
      <c r="AQ2878" t="s">
        <v>1589</v>
      </c>
    </row>
    <row r="2879" spans="1:43">
      <c r="A2879" t="s">
        <v>0</v>
      </c>
      <c r="B2879" t="s">
        <v>324</v>
      </c>
      <c r="C2879" t="s">
        <v>325</v>
      </c>
      <c r="D2879" t="s">
        <v>13919</v>
      </c>
      <c r="E2879" t="s">
        <v>50</v>
      </c>
      <c r="F2879" t="s">
        <v>2</v>
      </c>
      <c r="G2879" t="s">
        <v>13920</v>
      </c>
      <c r="H2879" t="s">
        <v>52</v>
      </c>
      <c r="I2879" t="s">
        <v>13921</v>
      </c>
      <c r="J2879" t="s">
        <v>13922</v>
      </c>
      <c r="K2879" t="s">
        <v>52</v>
      </c>
      <c r="L2879" t="s">
        <v>55</v>
      </c>
      <c r="M2879" t="s">
        <v>52</v>
      </c>
      <c r="N2879" t="s">
        <v>271</v>
      </c>
      <c r="O2879" t="s">
        <v>84</v>
      </c>
      <c r="P2879" t="s">
        <v>52</v>
      </c>
      <c r="Q2879" t="s">
        <v>58</v>
      </c>
      <c r="R2879" t="s">
        <v>3</v>
      </c>
      <c r="S2879">
        <v>43000.687398263901</v>
      </c>
      <c r="T2879" t="s">
        <v>846</v>
      </c>
      <c r="U2879" t="s">
        <v>13923</v>
      </c>
      <c r="V2879">
        <v>1000000</v>
      </c>
      <c r="W2879">
        <v>1000000</v>
      </c>
      <c r="X2879" t="s">
        <v>5547</v>
      </c>
      <c r="Y2879" t="s">
        <v>5822</v>
      </c>
      <c r="Z2879" t="s">
        <v>13924</v>
      </c>
      <c r="AA2879" t="s">
        <v>57</v>
      </c>
      <c r="AF2879" t="s">
        <v>84</v>
      </c>
      <c r="AG2879">
        <v>1</v>
      </c>
      <c r="AH2879" t="s">
        <v>63</v>
      </c>
      <c r="AI2879" t="s">
        <v>52</v>
      </c>
      <c r="AJ2879" t="s">
        <v>52</v>
      </c>
      <c r="AK2879" t="s">
        <v>52</v>
      </c>
      <c r="AL2879" t="s">
        <v>52</v>
      </c>
      <c r="AM2879" t="s">
        <v>52</v>
      </c>
      <c r="AN2879" t="s">
        <v>52</v>
      </c>
      <c r="AO2879" t="s">
        <v>52</v>
      </c>
      <c r="AP2879" t="s">
        <v>52</v>
      </c>
      <c r="AQ2879" t="s">
        <v>52</v>
      </c>
    </row>
    <row r="2880" spans="1:43">
      <c r="A2880" t="s">
        <v>0</v>
      </c>
      <c r="B2880" t="s">
        <v>324</v>
      </c>
      <c r="C2880" t="s">
        <v>4181</v>
      </c>
      <c r="D2880" t="s">
        <v>13925</v>
      </c>
      <c r="E2880" t="s">
        <v>50</v>
      </c>
      <c r="F2880" t="s">
        <v>2</v>
      </c>
      <c r="G2880" t="s">
        <v>13926</v>
      </c>
      <c r="H2880" t="s">
        <v>52</v>
      </c>
      <c r="I2880" t="s">
        <v>13927</v>
      </c>
      <c r="J2880" t="s">
        <v>13928</v>
      </c>
      <c r="K2880" t="s">
        <v>52</v>
      </c>
      <c r="L2880" t="s">
        <v>55</v>
      </c>
      <c r="M2880" t="s">
        <v>52</v>
      </c>
      <c r="N2880" t="s">
        <v>271</v>
      </c>
      <c r="O2880" t="s">
        <v>84</v>
      </c>
      <c r="P2880" t="s">
        <v>52</v>
      </c>
      <c r="Q2880" t="s">
        <v>80</v>
      </c>
      <c r="R2880" t="s">
        <v>3</v>
      </c>
      <c r="S2880">
        <v>43000.696654710599</v>
      </c>
      <c r="T2880" t="s">
        <v>846</v>
      </c>
      <c r="U2880" t="s">
        <v>13929</v>
      </c>
      <c r="V2880">
        <v>2000000</v>
      </c>
      <c r="W2880">
        <v>2000000</v>
      </c>
      <c r="X2880" t="s">
        <v>5547</v>
      </c>
      <c r="Y2880" t="s">
        <v>5822</v>
      </c>
      <c r="AA2880" t="s">
        <v>57</v>
      </c>
      <c r="AF2880" t="s">
        <v>57</v>
      </c>
      <c r="AG2880">
        <v>2</v>
      </c>
      <c r="AH2880" t="s">
        <v>63</v>
      </c>
      <c r="AI2880" t="s">
        <v>52</v>
      </c>
      <c r="AJ2880" t="s">
        <v>52</v>
      </c>
      <c r="AK2880" t="s">
        <v>52</v>
      </c>
      <c r="AL2880" t="s">
        <v>52</v>
      </c>
      <c r="AM2880" t="s">
        <v>52</v>
      </c>
      <c r="AN2880" t="s">
        <v>52</v>
      </c>
      <c r="AO2880" t="s">
        <v>52</v>
      </c>
      <c r="AP2880" t="s">
        <v>52</v>
      </c>
      <c r="AQ2880" t="s">
        <v>52</v>
      </c>
    </row>
    <row r="2881" spans="1:43">
      <c r="A2881" t="s">
        <v>0</v>
      </c>
      <c r="B2881" t="s">
        <v>324</v>
      </c>
      <c r="C2881" t="s">
        <v>2385</v>
      </c>
      <c r="D2881" t="s">
        <v>13930</v>
      </c>
      <c r="E2881" t="s">
        <v>50</v>
      </c>
      <c r="F2881" t="s">
        <v>2</v>
      </c>
      <c r="G2881" t="s">
        <v>13931</v>
      </c>
      <c r="H2881" t="s">
        <v>52</v>
      </c>
      <c r="I2881" t="s">
        <v>13932</v>
      </c>
      <c r="J2881" t="s">
        <v>13933</v>
      </c>
      <c r="K2881" t="s">
        <v>52</v>
      </c>
      <c r="L2881" t="s">
        <v>55</v>
      </c>
      <c r="M2881" t="s">
        <v>52</v>
      </c>
      <c r="N2881" t="s">
        <v>56</v>
      </c>
      <c r="O2881" t="s">
        <v>57</v>
      </c>
      <c r="P2881" t="s">
        <v>52</v>
      </c>
      <c r="Q2881" t="s">
        <v>80</v>
      </c>
      <c r="R2881" t="s">
        <v>70</v>
      </c>
      <c r="S2881">
        <v>43000.740177233798</v>
      </c>
      <c r="T2881" t="s">
        <v>846</v>
      </c>
      <c r="U2881" t="s">
        <v>13168</v>
      </c>
      <c r="V2881">
        <v>1000000</v>
      </c>
      <c r="W2881">
        <v>1000000</v>
      </c>
      <c r="X2881" t="s">
        <v>6031</v>
      </c>
      <c r="Y2881" t="s">
        <v>5822</v>
      </c>
      <c r="Z2881" t="s">
        <v>13934</v>
      </c>
      <c r="AA2881" t="s">
        <v>57</v>
      </c>
      <c r="AB2881">
        <v>100000</v>
      </c>
      <c r="AC2881">
        <v>42997</v>
      </c>
      <c r="AD2881">
        <v>0</v>
      </c>
      <c r="AE2881">
        <v>100000</v>
      </c>
      <c r="AF2881" t="s">
        <v>84</v>
      </c>
      <c r="AG2881">
        <v>2</v>
      </c>
      <c r="AH2881" t="s">
        <v>63</v>
      </c>
      <c r="AI2881" t="s">
        <v>52</v>
      </c>
      <c r="AJ2881" t="s">
        <v>52</v>
      </c>
      <c r="AK2881" t="s">
        <v>52</v>
      </c>
      <c r="AL2881" t="s">
        <v>52</v>
      </c>
      <c r="AM2881" t="s">
        <v>52</v>
      </c>
      <c r="AN2881" t="s">
        <v>52</v>
      </c>
      <c r="AO2881" t="s">
        <v>52</v>
      </c>
      <c r="AP2881" t="s">
        <v>52</v>
      </c>
      <c r="AQ2881" t="s">
        <v>846</v>
      </c>
    </row>
    <row r="2882" spans="1:43">
      <c r="A2882" t="s">
        <v>0</v>
      </c>
      <c r="B2882" t="s">
        <v>324</v>
      </c>
      <c r="C2882" t="s">
        <v>2385</v>
      </c>
      <c r="D2882" t="s">
        <v>13935</v>
      </c>
      <c r="E2882" t="s">
        <v>50</v>
      </c>
      <c r="F2882" t="s">
        <v>2</v>
      </c>
      <c r="G2882" t="s">
        <v>13936</v>
      </c>
      <c r="H2882" t="s">
        <v>52</v>
      </c>
      <c r="I2882" t="s">
        <v>13937</v>
      </c>
      <c r="J2882" t="s">
        <v>13938</v>
      </c>
      <c r="K2882" t="s">
        <v>52</v>
      </c>
      <c r="L2882" t="s">
        <v>55</v>
      </c>
      <c r="M2882" t="s">
        <v>52</v>
      </c>
      <c r="N2882" t="s">
        <v>56</v>
      </c>
      <c r="O2882" t="s">
        <v>57</v>
      </c>
      <c r="P2882" t="s">
        <v>52</v>
      </c>
      <c r="Q2882" t="s">
        <v>80</v>
      </c>
      <c r="R2882" t="s">
        <v>70</v>
      </c>
      <c r="S2882">
        <v>43000.747919594898</v>
      </c>
      <c r="T2882" t="s">
        <v>846</v>
      </c>
      <c r="U2882" t="s">
        <v>13168</v>
      </c>
      <c r="V2882">
        <v>1000000</v>
      </c>
      <c r="W2882">
        <v>1000000</v>
      </c>
      <c r="X2882" t="s">
        <v>6031</v>
      </c>
      <c r="Y2882" t="s">
        <v>5822</v>
      </c>
      <c r="Z2882" t="s">
        <v>13939</v>
      </c>
      <c r="AA2882" t="s">
        <v>57</v>
      </c>
      <c r="AB2882">
        <v>100000</v>
      </c>
      <c r="AC2882">
        <v>42997</v>
      </c>
      <c r="AD2882">
        <v>0</v>
      </c>
      <c r="AE2882">
        <v>100000</v>
      </c>
      <c r="AF2882" t="s">
        <v>84</v>
      </c>
      <c r="AG2882">
        <v>2</v>
      </c>
      <c r="AH2882" t="s">
        <v>63</v>
      </c>
      <c r="AI2882" t="s">
        <v>52</v>
      </c>
      <c r="AJ2882" t="s">
        <v>52</v>
      </c>
      <c r="AK2882" t="s">
        <v>52</v>
      </c>
      <c r="AL2882" t="s">
        <v>52</v>
      </c>
      <c r="AM2882" t="s">
        <v>52</v>
      </c>
      <c r="AN2882" t="s">
        <v>52</v>
      </c>
      <c r="AO2882" t="s">
        <v>52</v>
      </c>
      <c r="AP2882" t="s">
        <v>52</v>
      </c>
      <c r="AQ2882" t="s">
        <v>846</v>
      </c>
    </row>
    <row r="2883" spans="1:43">
      <c r="A2883" t="s">
        <v>0</v>
      </c>
      <c r="B2883" t="s">
        <v>324</v>
      </c>
      <c r="C2883" t="s">
        <v>1734</v>
      </c>
      <c r="D2883" t="s">
        <v>13940</v>
      </c>
      <c r="E2883" t="s">
        <v>50</v>
      </c>
      <c r="F2883" t="s">
        <v>2</v>
      </c>
      <c r="G2883" t="s">
        <v>13941</v>
      </c>
      <c r="H2883" t="s">
        <v>52</v>
      </c>
      <c r="I2883" t="s">
        <v>13942</v>
      </c>
      <c r="J2883" t="s">
        <v>13943</v>
      </c>
      <c r="K2883" t="s">
        <v>52</v>
      </c>
      <c r="L2883" t="s">
        <v>55</v>
      </c>
      <c r="M2883" t="s">
        <v>52</v>
      </c>
      <c r="N2883" t="s">
        <v>107</v>
      </c>
      <c r="O2883" t="s">
        <v>57</v>
      </c>
      <c r="P2883" t="s">
        <v>52</v>
      </c>
      <c r="Q2883" t="s">
        <v>80</v>
      </c>
      <c r="R2883" t="s">
        <v>70</v>
      </c>
      <c r="S2883">
        <v>43000.757605405102</v>
      </c>
      <c r="T2883" t="s">
        <v>846</v>
      </c>
      <c r="U2883" t="s">
        <v>13168</v>
      </c>
      <c r="V2883">
        <v>1500000</v>
      </c>
      <c r="W2883">
        <v>1500000</v>
      </c>
      <c r="X2883" t="s">
        <v>5547</v>
      </c>
      <c r="Y2883" t="s">
        <v>5822</v>
      </c>
      <c r="Z2883" t="s">
        <v>13944</v>
      </c>
      <c r="AA2883" t="s">
        <v>57</v>
      </c>
      <c r="AB2883">
        <v>500000</v>
      </c>
      <c r="AC2883">
        <v>42999</v>
      </c>
      <c r="AD2883">
        <v>0</v>
      </c>
      <c r="AE2883">
        <v>500000</v>
      </c>
      <c r="AF2883" t="s">
        <v>84</v>
      </c>
      <c r="AG2883">
        <v>2</v>
      </c>
      <c r="AH2883" t="s">
        <v>63</v>
      </c>
      <c r="AI2883" t="s">
        <v>52</v>
      </c>
      <c r="AJ2883" t="s">
        <v>52</v>
      </c>
      <c r="AK2883" t="s">
        <v>52</v>
      </c>
      <c r="AL2883" t="s">
        <v>52</v>
      </c>
      <c r="AM2883" t="s">
        <v>52</v>
      </c>
      <c r="AN2883" t="s">
        <v>52</v>
      </c>
      <c r="AO2883" t="s">
        <v>52</v>
      </c>
      <c r="AP2883" t="s">
        <v>52</v>
      </c>
      <c r="AQ2883" t="s">
        <v>846</v>
      </c>
    </row>
    <row r="2884" spans="1:43">
      <c r="A2884" t="s">
        <v>0</v>
      </c>
      <c r="B2884" t="s">
        <v>93</v>
      </c>
      <c r="C2884" t="s">
        <v>1332</v>
      </c>
      <c r="D2884" t="s">
        <v>13945</v>
      </c>
      <c r="E2884" t="s">
        <v>50</v>
      </c>
      <c r="F2884" t="s">
        <v>2</v>
      </c>
      <c r="G2884" t="s">
        <v>13101</v>
      </c>
      <c r="H2884" t="s">
        <v>52</v>
      </c>
      <c r="I2884" t="s">
        <v>13946</v>
      </c>
      <c r="J2884" t="s">
        <v>13947</v>
      </c>
      <c r="K2884" t="s">
        <v>52</v>
      </c>
      <c r="L2884" t="s">
        <v>55</v>
      </c>
      <c r="M2884" t="s">
        <v>52</v>
      </c>
      <c r="N2884" t="s">
        <v>56</v>
      </c>
      <c r="O2884" t="s">
        <v>57</v>
      </c>
      <c r="P2884" t="s">
        <v>52</v>
      </c>
      <c r="Q2884" t="s">
        <v>99</v>
      </c>
      <c r="R2884" t="s">
        <v>70</v>
      </c>
      <c r="S2884">
        <v>43003.540592673598</v>
      </c>
      <c r="T2884" t="s">
        <v>1589</v>
      </c>
      <c r="U2884" t="s">
        <v>3866</v>
      </c>
      <c r="V2884">
        <v>6000000</v>
      </c>
      <c r="W2884">
        <v>6000000</v>
      </c>
      <c r="X2884" t="s">
        <v>5822</v>
      </c>
      <c r="Y2884" t="s">
        <v>5430</v>
      </c>
      <c r="AA2884" t="s">
        <v>57</v>
      </c>
      <c r="AB2884">
        <v>857526</v>
      </c>
      <c r="AC2884">
        <v>43080.507824074099</v>
      </c>
      <c r="AD2884">
        <v>0</v>
      </c>
      <c r="AE2884">
        <v>857526</v>
      </c>
      <c r="AF2884" t="s">
        <v>57</v>
      </c>
      <c r="AG2884">
        <v>2</v>
      </c>
      <c r="AH2884" t="s">
        <v>63</v>
      </c>
      <c r="AI2884" t="s">
        <v>52</v>
      </c>
      <c r="AJ2884" t="s">
        <v>52</v>
      </c>
      <c r="AK2884" t="s">
        <v>52</v>
      </c>
      <c r="AL2884" t="s">
        <v>52</v>
      </c>
      <c r="AM2884" t="s">
        <v>52</v>
      </c>
      <c r="AN2884" t="s">
        <v>52</v>
      </c>
      <c r="AO2884" t="s">
        <v>52</v>
      </c>
      <c r="AP2884" t="s">
        <v>52</v>
      </c>
      <c r="AQ2884" t="s">
        <v>1589</v>
      </c>
    </row>
    <row r="2885" spans="1:43">
      <c r="A2885" t="s">
        <v>0</v>
      </c>
      <c r="B2885" t="s">
        <v>47</v>
      </c>
      <c r="C2885" t="s">
        <v>186</v>
      </c>
      <c r="D2885" t="s">
        <v>13948</v>
      </c>
      <c r="E2885" t="s">
        <v>50</v>
      </c>
      <c r="F2885" t="s">
        <v>2</v>
      </c>
      <c r="G2885" t="s">
        <v>13949</v>
      </c>
      <c r="H2885" t="s">
        <v>52</v>
      </c>
      <c r="I2885" t="s">
        <v>13950</v>
      </c>
      <c r="J2885" t="s">
        <v>13951</v>
      </c>
      <c r="K2885" t="s">
        <v>52</v>
      </c>
      <c r="L2885" t="s">
        <v>55</v>
      </c>
      <c r="M2885" t="s">
        <v>52</v>
      </c>
      <c r="N2885" t="s">
        <v>56</v>
      </c>
      <c r="O2885" t="s">
        <v>57</v>
      </c>
      <c r="P2885" t="s">
        <v>52</v>
      </c>
      <c r="Q2885" t="s">
        <v>58</v>
      </c>
      <c r="R2885" t="s">
        <v>70</v>
      </c>
      <c r="S2885">
        <v>43003.719722372698</v>
      </c>
      <c r="T2885" t="s">
        <v>108</v>
      </c>
      <c r="U2885" t="s">
        <v>3618</v>
      </c>
      <c r="V2885">
        <v>4500000</v>
      </c>
      <c r="W2885">
        <v>4500000</v>
      </c>
      <c r="X2885" t="s">
        <v>7642</v>
      </c>
      <c r="Y2885" t="s">
        <v>5430</v>
      </c>
      <c r="AA2885" t="s">
        <v>57</v>
      </c>
      <c r="AB2885">
        <v>4500000</v>
      </c>
      <c r="AC2885">
        <v>42989</v>
      </c>
      <c r="AD2885">
        <v>0</v>
      </c>
      <c r="AE2885">
        <v>4500000</v>
      </c>
      <c r="AF2885" t="s">
        <v>57</v>
      </c>
      <c r="AG2885">
        <v>4</v>
      </c>
      <c r="AH2885" t="s">
        <v>63</v>
      </c>
      <c r="AI2885" t="s">
        <v>52</v>
      </c>
      <c r="AJ2885" t="s">
        <v>52</v>
      </c>
      <c r="AK2885" t="s">
        <v>52</v>
      </c>
      <c r="AL2885" t="s">
        <v>52</v>
      </c>
      <c r="AM2885" t="s">
        <v>52</v>
      </c>
      <c r="AN2885" t="s">
        <v>52</v>
      </c>
      <c r="AO2885" t="s">
        <v>52</v>
      </c>
      <c r="AP2885" t="s">
        <v>52</v>
      </c>
      <c r="AQ2885" t="s">
        <v>108</v>
      </c>
    </row>
    <row r="2886" spans="1:43">
      <c r="A2886" t="s">
        <v>0</v>
      </c>
      <c r="B2886" t="s">
        <v>171</v>
      </c>
      <c r="C2886" t="s">
        <v>469</v>
      </c>
      <c r="D2886" t="s">
        <v>13952</v>
      </c>
      <c r="E2886" t="s">
        <v>50</v>
      </c>
      <c r="F2886" t="s">
        <v>2</v>
      </c>
      <c r="G2886" t="s">
        <v>13953</v>
      </c>
      <c r="H2886" t="s">
        <v>52</v>
      </c>
      <c r="I2886" t="s">
        <v>13954</v>
      </c>
      <c r="J2886" t="s">
        <v>13955</v>
      </c>
      <c r="K2886" t="s">
        <v>52</v>
      </c>
      <c r="L2886" t="s">
        <v>55</v>
      </c>
      <c r="M2886" t="s">
        <v>52</v>
      </c>
      <c r="N2886" t="s">
        <v>56</v>
      </c>
      <c r="O2886" t="s">
        <v>57</v>
      </c>
      <c r="P2886" t="s">
        <v>52</v>
      </c>
      <c r="Q2886" t="s">
        <v>58</v>
      </c>
      <c r="R2886" t="s">
        <v>70</v>
      </c>
      <c r="S2886">
        <v>43003.792865127303</v>
      </c>
      <c r="T2886" t="s">
        <v>846</v>
      </c>
      <c r="U2886" t="s">
        <v>13956</v>
      </c>
      <c r="V2886">
        <v>1675000</v>
      </c>
      <c r="W2886">
        <v>1675000</v>
      </c>
      <c r="X2886" t="s">
        <v>5430</v>
      </c>
      <c r="Y2886" t="s">
        <v>5430</v>
      </c>
      <c r="Z2886" t="s">
        <v>13957</v>
      </c>
      <c r="AA2886" t="s">
        <v>57</v>
      </c>
      <c r="AB2886">
        <v>1675000</v>
      </c>
      <c r="AC2886">
        <v>43005</v>
      </c>
      <c r="AD2886">
        <v>0</v>
      </c>
      <c r="AE2886">
        <v>1675000</v>
      </c>
      <c r="AF2886" t="s">
        <v>84</v>
      </c>
      <c r="AG2886">
        <v>4</v>
      </c>
      <c r="AH2886" t="s">
        <v>63</v>
      </c>
      <c r="AI2886" t="s">
        <v>52</v>
      </c>
      <c r="AJ2886" t="s">
        <v>52</v>
      </c>
      <c r="AK2886" t="s">
        <v>52</v>
      </c>
      <c r="AL2886" t="s">
        <v>52</v>
      </c>
      <c r="AM2886" t="s">
        <v>52</v>
      </c>
      <c r="AN2886" t="s">
        <v>52</v>
      </c>
      <c r="AO2886" t="s">
        <v>52</v>
      </c>
      <c r="AP2886" t="s">
        <v>52</v>
      </c>
      <c r="AQ2886" t="s">
        <v>846</v>
      </c>
    </row>
    <row r="2887" spans="1:43">
      <c r="A2887" t="s">
        <v>0</v>
      </c>
      <c r="B2887" t="s">
        <v>454</v>
      </c>
      <c r="C2887" t="s">
        <v>885</v>
      </c>
      <c r="D2887" t="s">
        <v>13958</v>
      </c>
      <c r="E2887" t="s">
        <v>50</v>
      </c>
      <c r="F2887" t="s">
        <v>2</v>
      </c>
      <c r="G2887" t="s">
        <v>13959</v>
      </c>
      <c r="H2887" t="s">
        <v>52</v>
      </c>
      <c r="I2887" t="s">
        <v>13960</v>
      </c>
      <c r="J2887" t="s">
        <v>13961</v>
      </c>
      <c r="K2887" t="s">
        <v>52</v>
      </c>
      <c r="L2887" t="s">
        <v>55</v>
      </c>
      <c r="M2887" t="s">
        <v>52</v>
      </c>
      <c r="N2887" t="s">
        <v>56</v>
      </c>
      <c r="O2887" t="s">
        <v>57</v>
      </c>
      <c r="P2887" t="s">
        <v>52</v>
      </c>
      <c r="Q2887" t="s">
        <v>58</v>
      </c>
      <c r="R2887" t="s">
        <v>70</v>
      </c>
      <c r="S2887">
        <v>43003.852544872701</v>
      </c>
      <c r="T2887" t="s">
        <v>81</v>
      </c>
      <c r="U2887" t="s">
        <v>13962</v>
      </c>
      <c r="V2887">
        <v>1190000</v>
      </c>
      <c r="W2887">
        <v>1190000</v>
      </c>
      <c r="X2887" t="s">
        <v>5547</v>
      </c>
      <c r="Y2887" t="s">
        <v>5430</v>
      </c>
      <c r="Z2887" t="s">
        <v>13963</v>
      </c>
      <c r="AA2887" t="s">
        <v>57</v>
      </c>
      <c r="AB2887">
        <v>1190000</v>
      </c>
      <c r="AC2887">
        <v>43003</v>
      </c>
      <c r="AD2887">
        <v>0</v>
      </c>
      <c r="AE2887">
        <v>1190000</v>
      </c>
      <c r="AF2887" t="s">
        <v>84</v>
      </c>
      <c r="AG2887">
        <v>5</v>
      </c>
      <c r="AH2887" t="s">
        <v>63</v>
      </c>
      <c r="AI2887" t="s">
        <v>52</v>
      </c>
      <c r="AJ2887" t="s">
        <v>52</v>
      </c>
      <c r="AK2887" t="s">
        <v>52</v>
      </c>
      <c r="AL2887" t="s">
        <v>52</v>
      </c>
      <c r="AM2887" t="s">
        <v>52</v>
      </c>
      <c r="AN2887" t="s">
        <v>52</v>
      </c>
      <c r="AO2887" t="s">
        <v>52</v>
      </c>
      <c r="AP2887" t="s">
        <v>52</v>
      </c>
      <c r="AQ2887" t="s">
        <v>81</v>
      </c>
    </row>
    <row r="2888" spans="1:43">
      <c r="A2888" t="s">
        <v>0</v>
      </c>
      <c r="B2888" t="s">
        <v>64</v>
      </c>
      <c r="C2888" t="s">
        <v>13964</v>
      </c>
      <c r="D2888" t="s">
        <v>13965</v>
      </c>
      <c r="E2888" t="s">
        <v>50</v>
      </c>
      <c r="F2888" t="s">
        <v>2</v>
      </c>
      <c r="G2888" t="s">
        <v>13966</v>
      </c>
      <c r="H2888" t="s">
        <v>52</v>
      </c>
      <c r="I2888" t="s">
        <v>13967</v>
      </c>
      <c r="J2888" t="s">
        <v>4923</v>
      </c>
      <c r="K2888" t="s">
        <v>52</v>
      </c>
      <c r="L2888" t="s">
        <v>55</v>
      </c>
      <c r="M2888" t="s">
        <v>52</v>
      </c>
      <c r="O2888" t="s">
        <v>57</v>
      </c>
      <c r="P2888" t="s">
        <v>52</v>
      </c>
      <c r="Q2888" t="s">
        <v>58</v>
      </c>
      <c r="R2888" t="s">
        <v>70</v>
      </c>
      <c r="S2888">
        <v>43004.478471875002</v>
      </c>
      <c r="T2888" t="s">
        <v>467</v>
      </c>
      <c r="U2888" t="s">
        <v>13968</v>
      </c>
      <c r="V2888">
        <v>1770000</v>
      </c>
      <c r="W2888">
        <v>1770000</v>
      </c>
      <c r="X2888" t="s">
        <v>5822</v>
      </c>
      <c r="Y2888" t="s">
        <v>13080</v>
      </c>
      <c r="AA2888" t="s">
        <v>57</v>
      </c>
      <c r="AB2888">
        <v>1770000</v>
      </c>
      <c r="AC2888">
        <v>43000</v>
      </c>
      <c r="AD2888">
        <v>0</v>
      </c>
      <c r="AE2888">
        <v>1770000</v>
      </c>
      <c r="AF2888" t="s">
        <v>57</v>
      </c>
      <c r="AG2888">
        <v>10</v>
      </c>
      <c r="AH2888" t="s">
        <v>63</v>
      </c>
      <c r="AI2888" t="s">
        <v>52</v>
      </c>
      <c r="AJ2888" t="s">
        <v>52</v>
      </c>
      <c r="AK2888" t="s">
        <v>52</v>
      </c>
      <c r="AL2888" t="s">
        <v>52</v>
      </c>
      <c r="AM2888" t="s">
        <v>52</v>
      </c>
      <c r="AN2888" t="s">
        <v>52</v>
      </c>
      <c r="AO2888" t="s">
        <v>52</v>
      </c>
      <c r="AP2888" t="s">
        <v>52</v>
      </c>
      <c r="AQ2888" t="s">
        <v>467</v>
      </c>
    </row>
    <row r="2889" spans="1:43">
      <c r="A2889" t="s">
        <v>0</v>
      </c>
      <c r="B2889" t="s">
        <v>171</v>
      </c>
      <c r="C2889" t="s">
        <v>469</v>
      </c>
      <c r="D2889" t="s">
        <v>13969</v>
      </c>
      <c r="E2889" t="s">
        <v>50</v>
      </c>
      <c r="F2889" t="s">
        <v>2</v>
      </c>
      <c r="G2889" t="s">
        <v>13970</v>
      </c>
      <c r="H2889" t="s">
        <v>52</v>
      </c>
      <c r="I2889" t="s">
        <v>13971</v>
      </c>
      <c r="J2889" t="s">
        <v>13972</v>
      </c>
      <c r="K2889" t="s">
        <v>52</v>
      </c>
      <c r="L2889" t="s">
        <v>55</v>
      </c>
      <c r="M2889" t="s">
        <v>52</v>
      </c>
      <c r="N2889" t="s">
        <v>107</v>
      </c>
      <c r="O2889" t="s">
        <v>57</v>
      </c>
      <c r="P2889" t="s">
        <v>52</v>
      </c>
      <c r="Q2889" t="s">
        <v>58</v>
      </c>
      <c r="R2889" t="s">
        <v>70</v>
      </c>
      <c r="S2889">
        <v>43004.636801504603</v>
      </c>
      <c r="T2889" t="s">
        <v>846</v>
      </c>
      <c r="U2889" t="s">
        <v>13956</v>
      </c>
      <c r="V2889">
        <v>3075000</v>
      </c>
      <c r="W2889">
        <v>3075000</v>
      </c>
      <c r="X2889" t="s">
        <v>13080</v>
      </c>
      <c r="Y2889" t="s">
        <v>13080</v>
      </c>
      <c r="Z2889" t="s">
        <v>13973</v>
      </c>
      <c r="AA2889" t="s">
        <v>57</v>
      </c>
      <c r="AB2889">
        <v>3075000</v>
      </c>
      <c r="AC2889">
        <v>43006</v>
      </c>
      <c r="AD2889">
        <v>0</v>
      </c>
      <c r="AE2889">
        <v>3075000</v>
      </c>
      <c r="AF2889" t="s">
        <v>84</v>
      </c>
      <c r="AG2889">
        <v>5</v>
      </c>
      <c r="AH2889" t="s">
        <v>63</v>
      </c>
      <c r="AI2889" t="s">
        <v>52</v>
      </c>
      <c r="AJ2889" t="s">
        <v>52</v>
      </c>
      <c r="AK2889" t="s">
        <v>52</v>
      </c>
      <c r="AL2889" t="s">
        <v>52</v>
      </c>
      <c r="AM2889" t="s">
        <v>52</v>
      </c>
      <c r="AN2889" t="s">
        <v>52</v>
      </c>
      <c r="AO2889" t="s">
        <v>52</v>
      </c>
      <c r="AP2889" t="s">
        <v>52</v>
      </c>
      <c r="AQ2889" t="s">
        <v>846</v>
      </c>
    </row>
    <row r="2890" spans="1:43">
      <c r="A2890" t="s">
        <v>0</v>
      </c>
      <c r="B2890" t="s">
        <v>64</v>
      </c>
      <c r="C2890" t="s">
        <v>1491</v>
      </c>
      <c r="D2890" t="s">
        <v>13974</v>
      </c>
      <c r="E2890" t="s">
        <v>50</v>
      </c>
      <c r="F2890" t="s">
        <v>2</v>
      </c>
      <c r="G2890" t="s">
        <v>13975</v>
      </c>
      <c r="H2890" t="s">
        <v>52</v>
      </c>
      <c r="I2890" t="s">
        <v>13976</v>
      </c>
      <c r="J2890" t="s">
        <v>13977</v>
      </c>
      <c r="K2890" t="s">
        <v>52</v>
      </c>
      <c r="L2890" t="s">
        <v>55</v>
      </c>
      <c r="M2890" t="s">
        <v>52</v>
      </c>
      <c r="N2890" t="s">
        <v>271</v>
      </c>
      <c r="O2890" t="s">
        <v>84</v>
      </c>
      <c r="P2890" t="s">
        <v>52</v>
      </c>
      <c r="Q2890" t="s">
        <v>58</v>
      </c>
      <c r="R2890" t="s">
        <v>70</v>
      </c>
      <c r="S2890">
        <v>43004.672433449101</v>
      </c>
      <c r="T2890" t="s">
        <v>81</v>
      </c>
      <c r="U2890" t="s">
        <v>3188</v>
      </c>
      <c r="V2890">
        <v>1500000</v>
      </c>
      <c r="W2890">
        <v>1500000</v>
      </c>
      <c r="X2890" t="s">
        <v>5283</v>
      </c>
      <c r="Y2890" t="s">
        <v>13080</v>
      </c>
      <c r="Z2890" t="s">
        <v>13978</v>
      </c>
      <c r="AA2890" t="s">
        <v>57</v>
      </c>
      <c r="AB2890">
        <v>1500000</v>
      </c>
      <c r="AC2890">
        <v>42984</v>
      </c>
      <c r="AD2890">
        <v>0</v>
      </c>
      <c r="AE2890">
        <v>1500000</v>
      </c>
      <c r="AF2890" t="s">
        <v>57</v>
      </c>
      <c r="AG2890">
        <v>5</v>
      </c>
      <c r="AH2890" t="s">
        <v>63</v>
      </c>
      <c r="AI2890" t="s">
        <v>52</v>
      </c>
      <c r="AJ2890" t="s">
        <v>52</v>
      </c>
      <c r="AK2890" t="s">
        <v>52</v>
      </c>
      <c r="AL2890" t="s">
        <v>52</v>
      </c>
      <c r="AM2890" t="s">
        <v>52</v>
      </c>
      <c r="AN2890" t="s">
        <v>52</v>
      </c>
      <c r="AO2890" t="s">
        <v>52</v>
      </c>
      <c r="AP2890" t="s">
        <v>52</v>
      </c>
      <c r="AQ2890" t="s">
        <v>81</v>
      </c>
    </row>
    <row r="2891" spans="1:43">
      <c r="A2891" t="s">
        <v>0</v>
      </c>
      <c r="B2891" t="s">
        <v>64</v>
      </c>
      <c r="C2891" t="s">
        <v>1708</v>
      </c>
      <c r="D2891" t="s">
        <v>13979</v>
      </c>
      <c r="E2891" t="s">
        <v>50</v>
      </c>
      <c r="F2891" t="s">
        <v>2</v>
      </c>
      <c r="G2891" t="s">
        <v>13980</v>
      </c>
      <c r="H2891" t="s">
        <v>52</v>
      </c>
      <c r="I2891" t="s">
        <v>13981</v>
      </c>
      <c r="J2891" t="s">
        <v>13982</v>
      </c>
      <c r="K2891" t="s">
        <v>52</v>
      </c>
      <c r="L2891" t="s">
        <v>55</v>
      </c>
      <c r="M2891" t="s">
        <v>52</v>
      </c>
      <c r="N2891" t="s">
        <v>56</v>
      </c>
      <c r="O2891" t="s">
        <v>57</v>
      </c>
      <c r="P2891" t="s">
        <v>52</v>
      </c>
      <c r="Q2891" t="s">
        <v>58</v>
      </c>
      <c r="R2891" t="s">
        <v>70</v>
      </c>
      <c r="S2891">
        <v>43004.694494710602</v>
      </c>
      <c r="T2891" t="s">
        <v>81</v>
      </c>
      <c r="U2891" t="s">
        <v>7978</v>
      </c>
      <c r="V2891">
        <v>2300000</v>
      </c>
      <c r="W2891">
        <v>2300000</v>
      </c>
      <c r="X2891" t="s">
        <v>13550</v>
      </c>
      <c r="Y2891" t="s">
        <v>13080</v>
      </c>
      <c r="Z2891" t="s">
        <v>13983</v>
      </c>
      <c r="AA2891" t="s">
        <v>57</v>
      </c>
      <c r="AB2891">
        <v>2300000</v>
      </c>
      <c r="AC2891">
        <v>42992</v>
      </c>
      <c r="AD2891">
        <v>0</v>
      </c>
      <c r="AE2891">
        <v>2300000</v>
      </c>
      <c r="AF2891" t="s">
        <v>57</v>
      </c>
      <c r="AG2891">
        <v>5</v>
      </c>
      <c r="AH2891" t="s">
        <v>63</v>
      </c>
      <c r="AI2891" t="s">
        <v>52</v>
      </c>
      <c r="AJ2891" t="s">
        <v>52</v>
      </c>
      <c r="AK2891" t="s">
        <v>52</v>
      </c>
      <c r="AL2891" t="s">
        <v>52</v>
      </c>
      <c r="AM2891" t="s">
        <v>52</v>
      </c>
      <c r="AN2891" t="s">
        <v>52</v>
      </c>
      <c r="AO2891" t="s">
        <v>52</v>
      </c>
      <c r="AP2891" t="s">
        <v>52</v>
      </c>
      <c r="AQ2891" t="s">
        <v>81</v>
      </c>
    </row>
    <row r="2892" spans="1:43">
      <c r="A2892" t="s">
        <v>0</v>
      </c>
      <c r="B2892" t="s">
        <v>137</v>
      </c>
      <c r="C2892" t="s">
        <v>2311</v>
      </c>
      <c r="D2892" t="s">
        <v>13984</v>
      </c>
      <c r="E2892" t="s">
        <v>50</v>
      </c>
      <c r="F2892" t="s">
        <v>2</v>
      </c>
      <c r="G2892" t="s">
        <v>13985</v>
      </c>
      <c r="H2892" t="s">
        <v>52</v>
      </c>
      <c r="I2892" t="s">
        <v>13986</v>
      </c>
      <c r="J2892" t="s">
        <v>13987</v>
      </c>
      <c r="K2892" t="s">
        <v>52</v>
      </c>
      <c r="L2892" t="s">
        <v>143</v>
      </c>
      <c r="M2892" t="s">
        <v>52</v>
      </c>
      <c r="N2892" t="s">
        <v>144</v>
      </c>
      <c r="O2892" t="s">
        <v>57</v>
      </c>
      <c r="P2892" t="s">
        <v>52</v>
      </c>
      <c r="Q2892" t="s">
        <v>58</v>
      </c>
      <c r="R2892" t="s">
        <v>70</v>
      </c>
      <c r="S2892">
        <v>43004.797199918998</v>
      </c>
      <c r="T2892" t="s">
        <v>846</v>
      </c>
      <c r="U2892" t="s">
        <v>13988</v>
      </c>
      <c r="V2892">
        <v>1200000</v>
      </c>
      <c r="W2892">
        <v>1200000</v>
      </c>
      <c r="X2892" t="s">
        <v>6091</v>
      </c>
      <c r="Y2892" t="s">
        <v>13080</v>
      </c>
      <c r="Z2892" t="s">
        <v>13989</v>
      </c>
      <c r="AA2892" t="s">
        <v>57</v>
      </c>
      <c r="AB2892">
        <v>907000</v>
      </c>
      <c r="AC2892">
        <v>43004.797199074099</v>
      </c>
      <c r="AD2892">
        <v>0</v>
      </c>
      <c r="AE2892">
        <v>907000</v>
      </c>
      <c r="AF2892" t="s">
        <v>57</v>
      </c>
      <c r="AG2892">
        <v>6</v>
      </c>
      <c r="AH2892" t="s">
        <v>63</v>
      </c>
      <c r="AI2892" t="s">
        <v>52</v>
      </c>
      <c r="AJ2892" t="s">
        <v>52</v>
      </c>
      <c r="AK2892" t="s">
        <v>52</v>
      </c>
      <c r="AL2892" t="s">
        <v>52</v>
      </c>
      <c r="AM2892" t="s">
        <v>52</v>
      </c>
      <c r="AN2892" t="s">
        <v>52</v>
      </c>
      <c r="AO2892" t="s">
        <v>52</v>
      </c>
      <c r="AP2892" t="s">
        <v>52</v>
      </c>
      <c r="AQ2892" t="s">
        <v>846</v>
      </c>
    </row>
    <row r="2893" spans="1:43">
      <c r="A2893" t="s">
        <v>0</v>
      </c>
      <c r="B2893" t="s">
        <v>47</v>
      </c>
      <c r="C2893" t="s">
        <v>186</v>
      </c>
      <c r="D2893" t="s">
        <v>13990</v>
      </c>
      <c r="E2893" t="s">
        <v>50</v>
      </c>
      <c r="F2893" t="s">
        <v>2</v>
      </c>
      <c r="G2893" t="s">
        <v>13991</v>
      </c>
      <c r="H2893" t="s">
        <v>52</v>
      </c>
      <c r="I2893" t="s">
        <v>13992</v>
      </c>
      <c r="J2893" t="s">
        <v>13993</v>
      </c>
      <c r="K2893" t="s">
        <v>52</v>
      </c>
      <c r="L2893" t="s">
        <v>55</v>
      </c>
      <c r="M2893" t="s">
        <v>52</v>
      </c>
      <c r="N2893" t="s">
        <v>56</v>
      </c>
      <c r="O2893" t="s">
        <v>57</v>
      </c>
      <c r="P2893" t="s">
        <v>52</v>
      </c>
      <c r="Q2893" t="s">
        <v>58</v>
      </c>
      <c r="R2893" t="s">
        <v>3</v>
      </c>
      <c r="S2893">
        <v>43004.830660335603</v>
      </c>
      <c r="T2893" t="s">
        <v>547</v>
      </c>
      <c r="U2893" t="s">
        <v>13994</v>
      </c>
      <c r="V2893">
        <v>9850000</v>
      </c>
      <c r="W2893">
        <v>9850000</v>
      </c>
      <c r="X2893" t="s">
        <v>5133</v>
      </c>
      <c r="Y2893" t="s">
        <v>13080</v>
      </c>
      <c r="AA2893" t="s">
        <v>57</v>
      </c>
      <c r="AF2893" t="s">
        <v>57</v>
      </c>
      <c r="AG2893">
        <v>18</v>
      </c>
      <c r="AH2893" t="s">
        <v>63</v>
      </c>
      <c r="AI2893" t="s">
        <v>52</v>
      </c>
      <c r="AJ2893" t="s">
        <v>52</v>
      </c>
      <c r="AK2893" t="s">
        <v>52</v>
      </c>
      <c r="AL2893" t="s">
        <v>52</v>
      </c>
      <c r="AM2893" t="s">
        <v>52</v>
      </c>
      <c r="AN2893" t="s">
        <v>52</v>
      </c>
      <c r="AO2893" t="s">
        <v>52</v>
      </c>
      <c r="AP2893" t="s">
        <v>52</v>
      </c>
      <c r="AQ2893" t="s">
        <v>52</v>
      </c>
    </row>
    <row r="2894" spans="1:43">
      <c r="A2894" t="s">
        <v>0</v>
      </c>
      <c r="B2894" t="s">
        <v>47</v>
      </c>
      <c r="C2894" t="s">
        <v>186</v>
      </c>
      <c r="D2894" t="s">
        <v>13995</v>
      </c>
      <c r="E2894" t="s">
        <v>50</v>
      </c>
      <c r="F2894" t="s">
        <v>2</v>
      </c>
      <c r="G2894" t="s">
        <v>13996</v>
      </c>
      <c r="H2894" t="s">
        <v>52</v>
      </c>
      <c r="I2894" t="s">
        <v>13997</v>
      </c>
      <c r="J2894" t="s">
        <v>13998</v>
      </c>
      <c r="K2894" t="s">
        <v>52</v>
      </c>
      <c r="L2894" t="s">
        <v>55</v>
      </c>
      <c r="M2894" t="s">
        <v>52</v>
      </c>
      <c r="N2894" t="s">
        <v>56</v>
      </c>
      <c r="O2894" t="s">
        <v>57</v>
      </c>
      <c r="P2894" t="s">
        <v>52</v>
      </c>
      <c r="Q2894" t="s">
        <v>58</v>
      </c>
      <c r="R2894" t="s">
        <v>3</v>
      </c>
      <c r="S2894">
        <v>43004.833989270803</v>
      </c>
      <c r="T2894" t="s">
        <v>547</v>
      </c>
      <c r="U2894" t="s">
        <v>13994</v>
      </c>
      <c r="V2894">
        <v>9850000</v>
      </c>
      <c r="W2894">
        <v>9850000</v>
      </c>
      <c r="X2894" t="s">
        <v>5133</v>
      </c>
      <c r="Y2894" t="s">
        <v>13080</v>
      </c>
      <c r="AA2894" t="s">
        <v>57</v>
      </c>
      <c r="AF2894" t="s">
        <v>57</v>
      </c>
      <c r="AG2894">
        <v>18</v>
      </c>
      <c r="AH2894" t="s">
        <v>63</v>
      </c>
      <c r="AI2894" t="s">
        <v>52</v>
      </c>
      <c r="AJ2894" t="s">
        <v>52</v>
      </c>
      <c r="AK2894" t="s">
        <v>52</v>
      </c>
      <c r="AL2894" t="s">
        <v>52</v>
      </c>
      <c r="AM2894" t="s">
        <v>52</v>
      </c>
      <c r="AN2894" t="s">
        <v>52</v>
      </c>
      <c r="AO2894" t="s">
        <v>52</v>
      </c>
      <c r="AP2894" t="s">
        <v>52</v>
      </c>
      <c r="AQ2894" t="s">
        <v>52</v>
      </c>
    </row>
    <row r="2895" spans="1:43">
      <c r="A2895" t="s">
        <v>0</v>
      </c>
      <c r="B2895" t="s">
        <v>171</v>
      </c>
      <c r="C2895" t="s">
        <v>462</v>
      </c>
      <c r="D2895" t="s">
        <v>13999</v>
      </c>
      <c r="E2895" t="s">
        <v>50</v>
      </c>
      <c r="F2895" t="s">
        <v>2</v>
      </c>
      <c r="G2895" t="s">
        <v>14000</v>
      </c>
      <c r="H2895" t="s">
        <v>52</v>
      </c>
      <c r="I2895" t="s">
        <v>14001</v>
      </c>
      <c r="J2895" t="s">
        <v>14002</v>
      </c>
      <c r="K2895" t="s">
        <v>52</v>
      </c>
      <c r="L2895" t="s">
        <v>55</v>
      </c>
      <c r="M2895" t="s">
        <v>52</v>
      </c>
      <c r="N2895" t="s">
        <v>56</v>
      </c>
      <c r="O2895" t="s">
        <v>57</v>
      </c>
      <c r="P2895" t="s">
        <v>52</v>
      </c>
      <c r="Q2895" t="s">
        <v>99</v>
      </c>
      <c r="R2895" t="s">
        <v>70</v>
      </c>
      <c r="S2895">
        <v>43005.477331481503</v>
      </c>
      <c r="T2895" t="s">
        <v>81</v>
      </c>
      <c r="U2895" t="s">
        <v>2116</v>
      </c>
      <c r="V2895">
        <v>1500000</v>
      </c>
      <c r="W2895">
        <v>1500000</v>
      </c>
      <c r="X2895" t="s">
        <v>13080</v>
      </c>
      <c r="Y2895" t="s">
        <v>5829</v>
      </c>
      <c r="AA2895" t="s">
        <v>57</v>
      </c>
      <c r="AB2895">
        <v>1500000</v>
      </c>
      <c r="AC2895">
        <v>43004</v>
      </c>
      <c r="AD2895">
        <v>0</v>
      </c>
      <c r="AE2895">
        <v>1500000</v>
      </c>
      <c r="AF2895" t="s">
        <v>84</v>
      </c>
      <c r="AG2895">
        <v>10</v>
      </c>
      <c r="AH2895" t="s">
        <v>63</v>
      </c>
      <c r="AI2895" t="s">
        <v>52</v>
      </c>
      <c r="AJ2895" t="s">
        <v>52</v>
      </c>
      <c r="AK2895" t="s">
        <v>52</v>
      </c>
      <c r="AL2895" t="s">
        <v>52</v>
      </c>
      <c r="AM2895" t="s">
        <v>52</v>
      </c>
      <c r="AN2895" t="s">
        <v>52</v>
      </c>
      <c r="AO2895" t="s">
        <v>52</v>
      </c>
      <c r="AP2895" t="s">
        <v>52</v>
      </c>
      <c r="AQ2895" t="s">
        <v>81</v>
      </c>
    </row>
    <row r="2896" spans="1:43">
      <c r="A2896" t="s">
        <v>0</v>
      </c>
      <c r="B2896" t="s">
        <v>74</v>
      </c>
      <c r="C2896" t="s">
        <v>3421</v>
      </c>
      <c r="D2896" t="s">
        <v>14003</v>
      </c>
      <c r="E2896" t="s">
        <v>50</v>
      </c>
      <c r="F2896" t="s">
        <v>2</v>
      </c>
      <c r="G2896" t="s">
        <v>14004</v>
      </c>
      <c r="H2896" t="s">
        <v>52</v>
      </c>
      <c r="I2896" t="s">
        <v>14005</v>
      </c>
      <c r="J2896" t="s">
        <v>14006</v>
      </c>
      <c r="K2896" t="s">
        <v>52</v>
      </c>
      <c r="L2896" t="s">
        <v>55</v>
      </c>
      <c r="M2896" t="s">
        <v>52</v>
      </c>
      <c r="N2896" t="s">
        <v>107</v>
      </c>
      <c r="O2896" t="s">
        <v>57</v>
      </c>
      <c r="P2896" t="s">
        <v>52</v>
      </c>
      <c r="Q2896" t="s">
        <v>58</v>
      </c>
      <c r="R2896" t="s">
        <v>70</v>
      </c>
      <c r="S2896">
        <v>43005.581343171303</v>
      </c>
      <c r="T2896" t="s">
        <v>81</v>
      </c>
      <c r="U2896" t="s">
        <v>12547</v>
      </c>
      <c r="V2896">
        <v>1880000</v>
      </c>
      <c r="W2896">
        <v>1880000</v>
      </c>
      <c r="X2896" t="s">
        <v>5677</v>
      </c>
      <c r="Y2896" t="s">
        <v>5829</v>
      </c>
      <c r="AA2896" t="s">
        <v>57</v>
      </c>
      <c r="AB2896">
        <v>1880000</v>
      </c>
      <c r="AC2896">
        <v>42985</v>
      </c>
      <c r="AD2896">
        <v>0</v>
      </c>
      <c r="AE2896">
        <v>1880000</v>
      </c>
      <c r="AF2896" t="s">
        <v>57</v>
      </c>
      <c r="AG2896">
        <v>2</v>
      </c>
      <c r="AH2896" t="s">
        <v>63</v>
      </c>
      <c r="AI2896" t="s">
        <v>52</v>
      </c>
      <c r="AJ2896" t="s">
        <v>52</v>
      </c>
      <c r="AK2896" t="s">
        <v>52</v>
      </c>
      <c r="AL2896" t="s">
        <v>52</v>
      </c>
      <c r="AM2896" t="s">
        <v>52</v>
      </c>
      <c r="AN2896" t="s">
        <v>52</v>
      </c>
      <c r="AO2896" t="s">
        <v>52</v>
      </c>
      <c r="AP2896" t="s">
        <v>52</v>
      </c>
      <c r="AQ2896" t="s">
        <v>81</v>
      </c>
    </row>
    <row r="2897" spans="1:43">
      <c r="A2897" t="s">
        <v>0</v>
      </c>
      <c r="B2897" t="s">
        <v>1503</v>
      </c>
      <c r="C2897" t="s">
        <v>2600</v>
      </c>
      <c r="D2897" t="s">
        <v>14007</v>
      </c>
      <c r="E2897" t="s">
        <v>50</v>
      </c>
      <c r="F2897" t="s">
        <v>2</v>
      </c>
      <c r="G2897" t="s">
        <v>14008</v>
      </c>
      <c r="H2897" t="s">
        <v>52</v>
      </c>
      <c r="I2897" t="s">
        <v>14009</v>
      </c>
      <c r="J2897" t="s">
        <v>14010</v>
      </c>
      <c r="K2897" t="s">
        <v>52</v>
      </c>
      <c r="L2897" t="s">
        <v>55</v>
      </c>
      <c r="M2897" t="s">
        <v>52</v>
      </c>
      <c r="N2897" t="s">
        <v>733</v>
      </c>
      <c r="O2897" t="s">
        <v>57</v>
      </c>
      <c r="P2897" t="s">
        <v>52</v>
      </c>
      <c r="Q2897" t="s">
        <v>80</v>
      </c>
      <c r="R2897" t="s">
        <v>70</v>
      </c>
      <c r="S2897">
        <v>43005.597814849498</v>
      </c>
      <c r="T2897" t="s">
        <v>59</v>
      </c>
      <c r="U2897" t="s">
        <v>14011</v>
      </c>
      <c r="V2897">
        <v>1396000</v>
      </c>
      <c r="W2897">
        <v>1396000</v>
      </c>
      <c r="X2897" t="s">
        <v>5822</v>
      </c>
      <c r="Y2897" t="s">
        <v>5829</v>
      </c>
      <c r="AA2897" t="s">
        <v>57</v>
      </c>
      <c r="AB2897">
        <v>1396000</v>
      </c>
      <c r="AC2897">
        <v>43014.721597222197</v>
      </c>
      <c r="AD2897">
        <v>0</v>
      </c>
      <c r="AE2897">
        <v>1396000</v>
      </c>
      <c r="AF2897" t="s">
        <v>57</v>
      </c>
      <c r="AG2897">
        <v>6</v>
      </c>
      <c r="AH2897" t="s">
        <v>63</v>
      </c>
      <c r="AI2897" t="s">
        <v>52</v>
      </c>
      <c r="AJ2897" t="s">
        <v>52</v>
      </c>
      <c r="AK2897" t="s">
        <v>52</v>
      </c>
      <c r="AL2897" t="s">
        <v>52</v>
      </c>
      <c r="AM2897" t="s">
        <v>52</v>
      </c>
      <c r="AN2897" t="s">
        <v>52</v>
      </c>
      <c r="AO2897" t="s">
        <v>52</v>
      </c>
      <c r="AP2897" t="s">
        <v>52</v>
      </c>
      <c r="AQ2897" t="s">
        <v>59</v>
      </c>
    </row>
    <row r="2898" spans="1:43">
      <c r="A2898" t="s">
        <v>0</v>
      </c>
      <c r="B2898" t="s">
        <v>47</v>
      </c>
      <c r="C2898" t="s">
        <v>5874</v>
      </c>
      <c r="D2898" t="s">
        <v>14012</v>
      </c>
      <c r="E2898" t="s">
        <v>50</v>
      </c>
      <c r="F2898" t="s">
        <v>2</v>
      </c>
      <c r="G2898" t="s">
        <v>14013</v>
      </c>
      <c r="H2898" t="s">
        <v>52</v>
      </c>
      <c r="I2898" t="s">
        <v>14014</v>
      </c>
      <c r="J2898" t="s">
        <v>14015</v>
      </c>
      <c r="K2898" t="s">
        <v>52</v>
      </c>
      <c r="L2898" t="s">
        <v>55</v>
      </c>
      <c r="M2898" t="s">
        <v>52</v>
      </c>
      <c r="N2898" t="s">
        <v>56</v>
      </c>
      <c r="O2898" t="s">
        <v>57</v>
      </c>
      <c r="P2898" t="s">
        <v>52</v>
      </c>
      <c r="Q2898" t="s">
        <v>99</v>
      </c>
      <c r="R2898" t="s">
        <v>70</v>
      </c>
      <c r="S2898">
        <v>43005.608486886602</v>
      </c>
      <c r="T2898" t="s">
        <v>1631</v>
      </c>
      <c r="U2898" t="s">
        <v>12103</v>
      </c>
      <c r="V2898">
        <v>1500000</v>
      </c>
      <c r="W2898">
        <v>1500000</v>
      </c>
      <c r="X2898" t="s">
        <v>12532</v>
      </c>
      <c r="Y2898" t="s">
        <v>5829</v>
      </c>
      <c r="Z2898" t="s">
        <v>14016</v>
      </c>
      <c r="AA2898" t="s">
        <v>57</v>
      </c>
      <c r="AB2898">
        <v>1500000</v>
      </c>
      <c r="AC2898">
        <v>42991</v>
      </c>
      <c r="AD2898">
        <v>0</v>
      </c>
      <c r="AE2898">
        <v>1500000</v>
      </c>
      <c r="AF2898" t="s">
        <v>57</v>
      </c>
      <c r="AG2898">
        <v>10</v>
      </c>
      <c r="AH2898" t="s">
        <v>63</v>
      </c>
      <c r="AI2898" t="s">
        <v>52</v>
      </c>
      <c r="AJ2898" t="s">
        <v>52</v>
      </c>
      <c r="AK2898" t="s">
        <v>52</v>
      </c>
      <c r="AL2898" t="s">
        <v>52</v>
      </c>
      <c r="AM2898" t="s">
        <v>52</v>
      </c>
      <c r="AN2898" t="s">
        <v>52</v>
      </c>
      <c r="AO2898" t="s">
        <v>52</v>
      </c>
      <c r="AP2898" t="s">
        <v>52</v>
      </c>
      <c r="AQ2898" t="s">
        <v>1631</v>
      </c>
    </row>
    <row r="2899" spans="1:43">
      <c r="A2899" t="s">
        <v>0</v>
      </c>
      <c r="B2899" t="s">
        <v>47</v>
      </c>
      <c r="C2899" t="s">
        <v>426</v>
      </c>
      <c r="D2899" t="s">
        <v>14017</v>
      </c>
      <c r="E2899" t="s">
        <v>50</v>
      </c>
      <c r="F2899" t="s">
        <v>2</v>
      </c>
      <c r="G2899" t="s">
        <v>14018</v>
      </c>
      <c r="H2899" t="s">
        <v>52</v>
      </c>
      <c r="I2899" t="s">
        <v>14019</v>
      </c>
      <c r="J2899" t="s">
        <v>14020</v>
      </c>
      <c r="K2899" t="s">
        <v>52</v>
      </c>
      <c r="L2899" t="s">
        <v>55</v>
      </c>
      <c r="M2899" t="s">
        <v>52</v>
      </c>
      <c r="N2899" t="s">
        <v>56</v>
      </c>
      <c r="O2899" t="s">
        <v>57</v>
      </c>
      <c r="P2899" t="s">
        <v>52</v>
      </c>
      <c r="Q2899" t="s">
        <v>58</v>
      </c>
      <c r="R2899" t="s">
        <v>70</v>
      </c>
      <c r="S2899">
        <v>43005.7448435185</v>
      </c>
      <c r="T2899" t="s">
        <v>59</v>
      </c>
      <c r="U2899" t="s">
        <v>758</v>
      </c>
      <c r="V2899">
        <v>2364000</v>
      </c>
      <c r="W2899">
        <v>2364000</v>
      </c>
      <c r="X2899" t="s">
        <v>12455</v>
      </c>
      <c r="Y2899" t="s">
        <v>5829</v>
      </c>
      <c r="Z2899" t="s">
        <v>14021</v>
      </c>
      <c r="AA2899" t="s">
        <v>57</v>
      </c>
      <c r="AB2899">
        <v>2279000</v>
      </c>
      <c r="AC2899">
        <v>43000</v>
      </c>
      <c r="AD2899">
        <v>0</v>
      </c>
      <c r="AE2899">
        <v>2279000</v>
      </c>
      <c r="AF2899" t="s">
        <v>57</v>
      </c>
      <c r="AG2899">
        <v>24</v>
      </c>
      <c r="AH2899" t="s">
        <v>63</v>
      </c>
      <c r="AI2899" t="s">
        <v>52</v>
      </c>
      <c r="AJ2899" t="s">
        <v>52</v>
      </c>
      <c r="AK2899" t="s">
        <v>52</v>
      </c>
      <c r="AL2899" t="s">
        <v>52</v>
      </c>
      <c r="AM2899" t="s">
        <v>52</v>
      </c>
      <c r="AN2899" t="s">
        <v>52</v>
      </c>
      <c r="AO2899" t="s">
        <v>52</v>
      </c>
      <c r="AP2899" t="s">
        <v>52</v>
      </c>
      <c r="AQ2899" t="s">
        <v>59</v>
      </c>
    </row>
    <row r="2900" spans="1:43">
      <c r="A2900" t="s">
        <v>0</v>
      </c>
      <c r="B2900" t="s">
        <v>47</v>
      </c>
      <c r="C2900" t="s">
        <v>426</v>
      </c>
      <c r="D2900" t="s">
        <v>14022</v>
      </c>
      <c r="E2900" t="s">
        <v>50</v>
      </c>
      <c r="F2900" t="s">
        <v>2</v>
      </c>
      <c r="G2900" t="s">
        <v>14023</v>
      </c>
      <c r="H2900" t="s">
        <v>52</v>
      </c>
      <c r="I2900" t="s">
        <v>14024</v>
      </c>
      <c r="J2900" t="s">
        <v>14020</v>
      </c>
      <c r="K2900" t="s">
        <v>52</v>
      </c>
      <c r="L2900" t="s">
        <v>55</v>
      </c>
      <c r="M2900" t="s">
        <v>52</v>
      </c>
      <c r="O2900" t="s">
        <v>57</v>
      </c>
      <c r="P2900" t="s">
        <v>52</v>
      </c>
      <c r="Q2900" t="s">
        <v>58</v>
      </c>
      <c r="R2900" t="s">
        <v>70</v>
      </c>
      <c r="S2900">
        <v>43005.747337499997</v>
      </c>
      <c r="T2900" t="s">
        <v>59</v>
      </c>
      <c r="U2900" t="s">
        <v>758</v>
      </c>
      <c r="V2900">
        <v>2279000</v>
      </c>
      <c r="W2900">
        <v>2279000</v>
      </c>
      <c r="X2900" t="s">
        <v>12455</v>
      </c>
      <c r="Y2900" t="s">
        <v>5829</v>
      </c>
      <c r="Z2900" t="s">
        <v>14025</v>
      </c>
      <c r="AA2900" t="s">
        <v>57</v>
      </c>
      <c r="AB2900">
        <v>1519360</v>
      </c>
      <c r="AC2900">
        <v>43000</v>
      </c>
      <c r="AD2900">
        <v>0</v>
      </c>
      <c r="AE2900">
        <v>1519360</v>
      </c>
      <c r="AF2900" t="s">
        <v>57</v>
      </c>
      <c r="AG2900">
        <v>24</v>
      </c>
      <c r="AH2900" t="s">
        <v>63</v>
      </c>
      <c r="AI2900" t="s">
        <v>52</v>
      </c>
      <c r="AJ2900" t="s">
        <v>52</v>
      </c>
      <c r="AK2900" t="s">
        <v>52</v>
      </c>
      <c r="AL2900" t="s">
        <v>52</v>
      </c>
      <c r="AM2900" t="s">
        <v>52</v>
      </c>
      <c r="AN2900" t="s">
        <v>52</v>
      </c>
      <c r="AO2900" t="s">
        <v>52</v>
      </c>
      <c r="AP2900" t="s">
        <v>52</v>
      </c>
      <c r="AQ2900" t="s">
        <v>59</v>
      </c>
    </row>
    <row r="2901" spans="1:43">
      <c r="A2901" t="s">
        <v>0</v>
      </c>
      <c r="B2901" t="s">
        <v>47</v>
      </c>
      <c r="C2901" t="s">
        <v>426</v>
      </c>
      <c r="D2901" t="s">
        <v>14026</v>
      </c>
      <c r="E2901" t="s">
        <v>50</v>
      </c>
      <c r="F2901" t="s">
        <v>2</v>
      </c>
      <c r="G2901" t="s">
        <v>14027</v>
      </c>
      <c r="H2901" t="s">
        <v>52</v>
      </c>
      <c r="I2901" t="s">
        <v>14028</v>
      </c>
      <c r="J2901" t="s">
        <v>14020</v>
      </c>
      <c r="K2901" t="s">
        <v>52</v>
      </c>
      <c r="L2901" t="s">
        <v>55</v>
      </c>
      <c r="M2901" t="s">
        <v>52</v>
      </c>
      <c r="N2901" t="s">
        <v>56</v>
      </c>
      <c r="O2901" t="s">
        <v>57</v>
      </c>
      <c r="P2901" t="s">
        <v>52</v>
      </c>
      <c r="Q2901" t="s">
        <v>58</v>
      </c>
      <c r="R2901" t="s">
        <v>70</v>
      </c>
      <c r="S2901">
        <v>43005.749413229198</v>
      </c>
      <c r="T2901" t="s">
        <v>59</v>
      </c>
      <c r="U2901" t="s">
        <v>758</v>
      </c>
      <c r="V2901">
        <v>2275000</v>
      </c>
      <c r="W2901">
        <v>2275000</v>
      </c>
      <c r="X2901" t="s">
        <v>12455</v>
      </c>
      <c r="Y2901" t="s">
        <v>5829</v>
      </c>
      <c r="Z2901" t="s">
        <v>14029</v>
      </c>
      <c r="AA2901" t="s">
        <v>57</v>
      </c>
      <c r="AB2901">
        <v>1519367</v>
      </c>
      <c r="AC2901">
        <v>43000</v>
      </c>
      <c r="AD2901">
        <v>0</v>
      </c>
      <c r="AE2901">
        <v>1519367</v>
      </c>
      <c r="AF2901" t="s">
        <v>57</v>
      </c>
      <c r="AG2901">
        <v>24</v>
      </c>
      <c r="AH2901" t="s">
        <v>63</v>
      </c>
      <c r="AI2901" t="s">
        <v>52</v>
      </c>
      <c r="AJ2901" t="s">
        <v>52</v>
      </c>
      <c r="AK2901" t="s">
        <v>52</v>
      </c>
      <c r="AL2901" t="s">
        <v>52</v>
      </c>
      <c r="AM2901" t="s">
        <v>52</v>
      </c>
      <c r="AN2901" t="s">
        <v>52</v>
      </c>
      <c r="AO2901" t="s">
        <v>52</v>
      </c>
      <c r="AP2901" t="s">
        <v>52</v>
      </c>
      <c r="AQ2901" t="s">
        <v>59</v>
      </c>
    </row>
    <row r="2902" spans="1:43">
      <c r="A2902" t="s">
        <v>0</v>
      </c>
      <c r="B2902" t="s">
        <v>47</v>
      </c>
      <c r="C2902" t="s">
        <v>426</v>
      </c>
      <c r="D2902" t="s">
        <v>14030</v>
      </c>
      <c r="E2902" t="s">
        <v>50</v>
      </c>
      <c r="F2902" t="s">
        <v>2</v>
      </c>
      <c r="G2902" t="s">
        <v>14031</v>
      </c>
      <c r="H2902" t="s">
        <v>52</v>
      </c>
      <c r="I2902" t="s">
        <v>14032</v>
      </c>
      <c r="J2902" t="s">
        <v>14020</v>
      </c>
      <c r="K2902" t="s">
        <v>52</v>
      </c>
      <c r="L2902" t="s">
        <v>55</v>
      </c>
      <c r="M2902" t="s">
        <v>52</v>
      </c>
      <c r="N2902" t="s">
        <v>56</v>
      </c>
      <c r="O2902" t="s">
        <v>57</v>
      </c>
      <c r="P2902" t="s">
        <v>52</v>
      </c>
      <c r="Q2902" t="s">
        <v>58</v>
      </c>
      <c r="R2902" t="s">
        <v>70</v>
      </c>
      <c r="S2902">
        <v>43005.751082951399</v>
      </c>
      <c r="T2902" t="s">
        <v>59</v>
      </c>
      <c r="U2902" t="s">
        <v>758</v>
      </c>
      <c r="V2902">
        <v>2279000</v>
      </c>
      <c r="W2902">
        <v>2279000</v>
      </c>
      <c r="X2902" t="s">
        <v>12455</v>
      </c>
      <c r="Y2902" t="s">
        <v>5829</v>
      </c>
      <c r="Z2902" t="s">
        <v>14033</v>
      </c>
      <c r="AA2902" t="s">
        <v>57</v>
      </c>
      <c r="AB2902">
        <v>2279000</v>
      </c>
      <c r="AC2902">
        <v>43000</v>
      </c>
      <c r="AD2902">
        <v>0</v>
      </c>
      <c r="AE2902">
        <v>2279000</v>
      </c>
      <c r="AF2902" t="s">
        <v>57</v>
      </c>
      <c r="AG2902">
        <v>24</v>
      </c>
      <c r="AH2902" t="s">
        <v>63</v>
      </c>
      <c r="AI2902" t="s">
        <v>52</v>
      </c>
      <c r="AJ2902" t="s">
        <v>52</v>
      </c>
      <c r="AK2902" t="s">
        <v>52</v>
      </c>
      <c r="AL2902" t="s">
        <v>52</v>
      </c>
      <c r="AM2902" t="s">
        <v>52</v>
      </c>
      <c r="AN2902" t="s">
        <v>52</v>
      </c>
      <c r="AO2902" t="s">
        <v>52</v>
      </c>
      <c r="AP2902" t="s">
        <v>52</v>
      </c>
      <c r="AQ2902" t="s">
        <v>59</v>
      </c>
    </row>
    <row r="2903" spans="1:43">
      <c r="A2903" t="s">
        <v>0</v>
      </c>
      <c r="B2903" t="s">
        <v>171</v>
      </c>
      <c r="C2903" t="s">
        <v>462</v>
      </c>
      <c r="D2903" t="s">
        <v>14034</v>
      </c>
      <c r="E2903" t="s">
        <v>50</v>
      </c>
      <c r="F2903" t="s">
        <v>2</v>
      </c>
      <c r="G2903" t="s">
        <v>14035</v>
      </c>
      <c r="H2903" t="s">
        <v>52</v>
      </c>
      <c r="I2903" t="s">
        <v>14036</v>
      </c>
      <c r="J2903" t="s">
        <v>14037</v>
      </c>
      <c r="K2903" t="s">
        <v>52</v>
      </c>
      <c r="L2903" t="s">
        <v>55</v>
      </c>
      <c r="M2903" t="s">
        <v>52</v>
      </c>
      <c r="N2903" t="s">
        <v>56</v>
      </c>
      <c r="O2903" t="s">
        <v>57</v>
      </c>
      <c r="P2903" t="s">
        <v>52</v>
      </c>
      <c r="Q2903" t="s">
        <v>80</v>
      </c>
      <c r="R2903" t="s">
        <v>70</v>
      </c>
      <c r="S2903">
        <v>43005.751277048599</v>
      </c>
      <c r="T2903" t="s">
        <v>153</v>
      </c>
      <c r="U2903" t="s">
        <v>6883</v>
      </c>
      <c r="V2903">
        <v>1000000</v>
      </c>
      <c r="W2903">
        <v>1000000</v>
      </c>
      <c r="X2903" t="s">
        <v>6139</v>
      </c>
      <c r="Y2903" t="s">
        <v>5829</v>
      </c>
      <c r="Z2903" t="s">
        <v>14038</v>
      </c>
      <c r="AA2903" t="s">
        <v>57</v>
      </c>
      <c r="AB2903">
        <v>1000000</v>
      </c>
      <c r="AC2903">
        <v>43005.751273148097</v>
      </c>
      <c r="AD2903">
        <v>0</v>
      </c>
      <c r="AE2903">
        <v>1000000</v>
      </c>
      <c r="AF2903" t="s">
        <v>57</v>
      </c>
      <c r="AG2903">
        <v>4</v>
      </c>
      <c r="AH2903" t="s">
        <v>63</v>
      </c>
      <c r="AI2903" t="s">
        <v>52</v>
      </c>
      <c r="AJ2903" t="s">
        <v>52</v>
      </c>
      <c r="AK2903" t="s">
        <v>52</v>
      </c>
      <c r="AL2903" t="s">
        <v>52</v>
      </c>
      <c r="AM2903" t="s">
        <v>52</v>
      </c>
      <c r="AN2903" t="s">
        <v>52</v>
      </c>
      <c r="AO2903" t="s">
        <v>52</v>
      </c>
      <c r="AP2903" t="s">
        <v>52</v>
      </c>
      <c r="AQ2903" t="s">
        <v>153</v>
      </c>
    </row>
    <row r="2904" spans="1:43">
      <c r="A2904" t="s">
        <v>0</v>
      </c>
      <c r="B2904" t="s">
        <v>47</v>
      </c>
      <c r="C2904" t="s">
        <v>591</v>
      </c>
      <c r="D2904" t="s">
        <v>14039</v>
      </c>
      <c r="E2904" t="s">
        <v>50</v>
      </c>
      <c r="F2904" t="s">
        <v>2</v>
      </c>
      <c r="G2904" t="s">
        <v>14040</v>
      </c>
      <c r="H2904" t="s">
        <v>52</v>
      </c>
      <c r="I2904" t="s">
        <v>14041</v>
      </c>
      <c r="J2904" t="s">
        <v>14042</v>
      </c>
      <c r="K2904" t="s">
        <v>52</v>
      </c>
      <c r="L2904" t="s">
        <v>55</v>
      </c>
      <c r="M2904" t="s">
        <v>52</v>
      </c>
      <c r="N2904" t="s">
        <v>56</v>
      </c>
      <c r="O2904" t="s">
        <v>57</v>
      </c>
      <c r="P2904" t="s">
        <v>52</v>
      </c>
      <c r="Q2904" t="s">
        <v>99</v>
      </c>
      <c r="R2904" t="s">
        <v>70</v>
      </c>
      <c r="S2904">
        <v>43005.764920451402</v>
      </c>
      <c r="T2904" t="s">
        <v>153</v>
      </c>
      <c r="U2904" t="s">
        <v>1045</v>
      </c>
      <c r="V2904">
        <v>1000000</v>
      </c>
      <c r="W2904">
        <v>1000000</v>
      </c>
      <c r="X2904" t="s">
        <v>5547</v>
      </c>
      <c r="Y2904" t="s">
        <v>5829</v>
      </c>
      <c r="Z2904" t="s">
        <v>14043</v>
      </c>
      <c r="AA2904" t="s">
        <v>57</v>
      </c>
      <c r="AB2904">
        <v>1000000</v>
      </c>
      <c r="AC2904">
        <v>43005.764918981498</v>
      </c>
      <c r="AD2904">
        <v>0</v>
      </c>
      <c r="AE2904">
        <v>1000000</v>
      </c>
      <c r="AF2904" t="s">
        <v>84</v>
      </c>
      <c r="AG2904">
        <v>4</v>
      </c>
      <c r="AH2904" t="s">
        <v>63</v>
      </c>
      <c r="AI2904" t="s">
        <v>52</v>
      </c>
      <c r="AJ2904" t="s">
        <v>52</v>
      </c>
      <c r="AK2904" t="s">
        <v>52</v>
      </c>
      <c r="AL2904" t="s">
        <v>52</v>
      </c>
      <c r="AM2904" t="s">
        <v>52</v>
      </c>
      <c r="AN2904" t="s">
        <v>52</v>
      </c>
      <c r="AO2904" t="s">
        <v>52</v>
      </c>
      <c r="AP2904" t="s">
        <v>52</v>
      </c>
      <c r="AQ2904" t="s">
        <v>153</v>
      </c>
    </row>
    <row r="2905" spans="1:43">
      <c r="A2905" t="s">
        <v>0</v>
      </c>
      <c r="B2905" t="s">
        <v>74</v>
      </c>
      <c r="C2905" t="s">
        <v>3421</v>
      </c>
      <c r="D2905" t="s">
        <v>14044</v>
      </c>
      <c r="E2905" t="s">
        <v>50</v>
      </c>
      <c r="F2905" t="s">
        <v>2</v>
      </c>
      <c r="G2905" t="s">
        <v>13431</v>
      </c>
      <c r="H2905" t="s">
        <v>52</v>
      </c>
      <c r="I2905" t="s">
        <v>14045</v>
      </c>
      <c r="J2905" t="s">
        <v>14046</v>
      </c>
      <c r="K2905" t="s">
        <v>52</v>
      </c>
      <c r="L2905" t="s">
        <v>55</v>
      </c>
      <c r="M2905" t="s">
        <v>52</v>
      </c>
      <c r="N2905" t="s">
        <v>56</v>
      </c>
      <c r="O2905" t="s">
        <v>57</v>
      </c>
      <c r="P2905" t="s">
        <v>52</v>
      </c>
      <c r="Q2905" t="s">
        <v>80</v>
      </c>
      <c r="R2905" t="s">
        <v>70</v>
      </c>
      <c r="S2905">
        <v>43005.771498460701</v>
      </c>
      <c r="T2905" t="s">
        <v>153</v>
      </c>
      <c r="U2905" t="s">
        <v>14047</v>
      </c>
      <c r="V2905">
        <v>1000000</v>
      </c>
      <c r="W2905">
        <v>1000000</v>
      </c>
      <c r="X2905" t="s">
        <v>5547</v>
      </c>
      <c r="Y2905" t="s">
        <v>5829</v>
      </c>
      <c r="Z2905" t="s">
        <v>14048</v>
      </c>
      <c r="AA2905" t="s">
        <v>57</v>
      </c>
      <c r="AB2905">
        <v>1000000</v>
      </c>
      <c r="AC2905">
        <v>43005.771493055603</v>
      </c>
      <c r="AD2905">
        <v>0</v>
      </c>
      <c r="AE2905">
        <v>1000000</v>
      </c>
      <c r="AF2905" t="s">
        <v>84</v>
      </c>
      <c r="AG2905">
        <v>2</v>
      </c>
      <c r="AH2905" t="s">
        <v>63</v>
      </c>
      <c r="AI2905" t="s">
        <v>52</v>
      </c>
      <c r="AJ2905" t="s">
        <v>52</v>
      </c>
      <c r="AK2905" t="s">
        <v>52</v>
      </c>
      <c r="AL2905" t="s">
        <v>52</v>
      </c>
      <c r="AM2905" t="s">
        <v>52</v>
      </c>
      <c r="AN2905" t="s">
        <v>52</v>
      </c>
      <c r="AO2905" t="s">
        <v>52</v>
      </c>
      <c r="AP2905" t="s">
        <v>52</v>
      </c>
      <c r="AQ2905" t="s">
        <v>153</v>
      </c>
    </row>
    <row r="2906" spans="1:43">
      <c r="A2906" t="s">
        <v>0</v>
      </c>
      <c r="B2906" t="s">
        <v>47</v>
      </c>
      <c r="C2906" t="s">
        <v>925</v>
      </c>
      <c r="D2906" t="s">
        <v>14049</v>
      </c>
      <c r="E2906" t="s">
        <v>50</v>
      </c>
      <c r="F2906" t="s">
        <v>2</v>
      </c>
      <c r="G2906" t="s">
        <v>14050</v>
      </c>
      <c r="H2906" t="s">
        <v>52</v>
      </c>
      <c r="I2906" t="s">
        <v>14051</v>
      </c>
      <c r="J2906" t="s">
        <v>14052</v>
      </c>
      <c r="K2906" t="s">
        <v>52</v>
      </c>
      <c r="L2906" t="s">
        <v>55</v>
      </c>
      <c r="M2906" t="s">
        <v>52</v>
      </c>
      <c r="N2906" t="s">
        <v>56</v>
      </c>
      <c r="O2906" t="s">
        <v>57</v>
      </c>
      <c r="P2906" t="s">
        <v>52</v>
      </c>
      <c r="Q2906" t="s">
        <v>58</v>
      </c>
      <c r="R2906" t="s">
        <v>70</v>
      </c>
      <c r="S2906">
        <v>43005.788863576403</v>
      </c>
      <c r="T2906" t="s">
        <v>1631</v>
      </c>
      <c r="U2906" t="s">
        <v>14053</v>
      </c>
      <c r="V2906">
        <v>2000000</v>
      </c>
      <c r="W2906">
        <v>2000000</v>
      </c>
      <c r="X2906" t="s">
        <v>13637</v>
      </c>
      <c r="Y2906" t="s">
        <v>5829</v>
      </c>
      <c r="Z2906" t="s">
        <v>14054</v>
      </c>
      <c r="AA2906" t="s">
        <v>57</v>
      </c>
      <c r="AB2906">
        <v>2000000</v>
      </c>
      <c r="AC2906">
        <v>42990</v>
      </c>
      <c r="AD2906">
        <v>0</v>
      </c>
      <c r="AE2906">
        <v>2000000</v>
      </c>
      <c r="AF2906" t="s">
        <v>57</v>
      </c>
      <c r="AG2906">
        <v>20</v>
      </c>
      <c r="AH2906" t="s">
        <v>63</v>
      </c>
      <c r="AI2906" t="s">
        <v>52</v>
      </c>
      <c r="AJ2906" t="s">
        <v>52</v>
      </c>
      <c r="AK2906" t="s">
        <v>52</v>
      </c>
      <c r="AL2906" t="s">
        <v>52</v>
      </c>
      <c r="AM2906" t="s">
        <v>52</v>
      </c>
      <c r="AN2906" t="s">
        <v>52</v>
      </c>
      <c r="AO2906" t="s">
        <v>52</v>
      </c>
      <c r="AP2906" t="s">
        <v>52</v>
      </c>
      <c r="AQ2906" t="s">
        <v>1631</v>
      </c>
    </row>
    <row r="2907" spans="1:43">
      <c r="A2907" t="s">
        <v>0</v>
      </c>
      <c r="B2907" t="s">
        <v>171</v>
      </c>
      <c r="C2907" t="s">
        <v>9416</v>
      </c>
      <c r="D2907" t="s">
        <v>14055</v>
      </c>
      <c r="E2907" t="s">
        <v>50</v>
      </c>
      <c r="F2907" t="s">
        <v>2</v>
      </c>
      <c r="G2907" t="s">
        <v>14056</v>
      </c>
      <c r="H2907" t="s">
        <v>52</v>
      </c>
      <c r="I2907" t="s">
        <v>14057</v>
      </c>
      <c r="J2907" t="s">
        <v>14058</v>
      </c>
      <c r="K2907" t="s">
        <v>52</v>
      </c>
      <c r="L2907" t="s">
        <v>55</v>
      </c>
      <c r="M2907" t="s">
        <v>52</v>
      </c>
      <c r="N2907" t="s">
        <v>56</v>
      </c>
      <c r="O2907" t="s">
        <v>57</v>
      </c>
      <c r="P2907" t="s">
        <v>52</v>
      </c>
      <c r="Q2907" t="s">
        <v>80</v>
      </c>
      <c r="R2907" t="s">
        <v>70</v>
      </c>
      <c r="S2907">
        <v>43006.625933912001</v>
      </c>
      <c r="T2907" t="s">
        <v>846</v>
      </c>
      <c r="U2907" t="s">
        <v>12492</v>
      </c>
      <c r="V2907">
        <v>1110000</v>
      </c>
      <c r="W2907">
        <v>1110000</v>
      </c>
      <c r="X2907" t="s">
        <v>5829</v>
      </c>
      <c r="Y2907" t="s">
        <v>13252</v>
      </c>
      <c r="Z2907" t="s">
        <v>14059</v>
      </c>
      <c r="AA2907" t="s">
        <v>57</v>
      </c>
      <c r="AB2907">
        <v>1110000</v>
      </c>
      <c r="AC2907">
        <v>43006</v>
      </c>
      <c r="AD2907">
        <v>0</v>
      </c>
      <c r="AE2907">
        <v>1110000</v>
      </c>
      <c r="AF2907" t="s">
        <v>57</v>
      </c>
      <c r="AG2907">
        <v>5</v>
      </c>
      <c r="AH2907" t="s">
        <v>63</v>
      </c>
      <c r="AI2907" t="s">
        <v>52</v>
      </c>
      <c r="AJ2907" t="s">
        <v>52</v>
      </c>
      <c r="AK2907" t="s">
        <v>52</v>
      </c>
      <c r="AL2907" t="s">
        <v>52</v>
      </c>
      <c r="AM2907" t="s">
        <v>52</v>
      </c>
      <c r="AN2907" t="s">
        <v>52</v>
      </c>
      <c r="AO2907" t="s">
        <v>52</v>
      </c>
      <c r="AP2907" t="s">
        <v>52</v>
      </c>
      <c r="AQ2907" t="s">
        <v>846</v>
      </c>
    </row>
    <row r="2908" spans="1:43">
      <c r="A2908" t="s">
        <v>0</v>
      </c>
      <c r="B2908" t="s">
        <v>273</v>
      </c>
      <c r="C2908" t="s">
        <v>274</v>
      </c>
      <c r="D2908" t="s">
        <v>14060</v>
      </c>
      <c r="E2908" t="s">
        <v>50</v>
      </c>
      <c r="F2908" t="s">
        <v>2</v>
      </c>
      <c r="G2908" t="s">
        <v>14061</v>
      </c>
      <c r="H2908" t="s">
        <v>52</v>
      </c>
      <c r="I2908" t="s">
        <v>14062</v>
      </c>
      <c r="J2908" t="s">
        <v>14063</v>
      </c>
      <c r="K2908" t="s">
        <v>52</v>
      </c>
      <c r="L2908" t="s">
        <v>55</v>
      </c>
      <c r="M2908" t="s">
        <v>52</v>
      </c>
      <c r="N2908" t="s">
        <v>56</v>
      </c>
      <c r="O2908" t="s">
        <v>57</v>
      </c>
      <c r="P2908" t="s">
        <v>52</v>
      </c>
      <c r="Q2908" t="s">
        <v>99</v>
      </c>
      <c r="R2908" t="s">
        <v>70</v>
      </c>
      <c r="S2908">
        <v>43006.732964351897</v>
      </c>
      <c r="T2908" t="s">
        <v>846</v>
      </c>
      <c r="U2908" t="s">
        <v>14064</v>
      </c>
      <c r="V2908">
        <v>1150000</v>
      </c>
      <c r="W2908">
        <v>1150000</v>
      </c>
      <c r="X2908" t="s">
        <v>4946</v>
      </c>
      <c r="Y2908" t="s">
        <v>13252</v>
      </c>
      <c r="Z2908" t="s">
        <v>14065</v>
      </c>
      <c r="AA2908" t="s">
        <v>57</v>
      </c>
      <c r="AB2908">
        <v>1100000</v>
      </c>
      <c r="AC2908">
        <v>42971</v>
      </c>
      <c r="AD2908">
        <v>0</v>
      </c>
      <c r="AE2908">
        <v>1100000</v>
      </c>
      <c r="AF2908" t="s">
        <v>84</v>
      </c>
      <c r="AG2908">
        <v>5</v>
      </c>
      <c r="AH2908" t="s">
        <v>63</v>
      </c>
      <c r="AI2908" t="s">
        <v>52</v>
      </c>
      <c r="AJ2908" t="s">
        <v>52</v>
      </c>
      <c r="AK2908" t="s">
        <v>52</v>
      </c>
      <c r="AL2908" t="s">
        <v>52</v>
      </c>
      <c r="AM2908" t="s">
        <v>52</v>
      </c>
      <c r="AN2908" t="s">
        <v>52</v>
      </c>
      <c r="AO2908" t="s">
        <v>52</v>
      </c>
      <c r="AP2908" t="s">
        <v>52</v>
      </c>
      <c r="AQ2908" t="s">
        <v>846</v>
      </c>
    </row>
    <row r="2909" spans="1:43">
      <c r="A2909" t="s">
        <v>0</v>
      </c>
      <c r="B2909" t="s">
        <v>47</v>
      </c>
      <c r="C2909" t="s">
        <v>559</v>
      </c>
      <c r="D2909" t="s">
        <v>14066</v>
      </c>
      <c r="E2909" t="s">
        <v>50</v>
      </c>
      <c r="F2909" t="s">
        <v>2</v>
      </c>
      <c r="G2909" t="s">
        <v>14067</v>
      </c>
      <c r="H2909" t="s">
        <v>52</v>
      </c>
      <c r="I2909" t="s">
        <v>14068</v>
      </c>
      <c r="J2909" t="s">
        <v>14069</v>
      </c>
      <c r="K2909" t="s">
        <v>52</v>
      </c>
      <c r="L2909" t="s">
        <v>55</v>
      </c>
      <c r="M2909" t="s">
        <v>52</v>
      </c>
      <c r="N2909" t="s">
        <v>144</v>
      </c>
      <c r="O2909" t="s">
        <v>57</v>
      </c>
      <c r="P2909" t="s">
        <v>52</v>
      </c>
      <c r="Q2909" t="s">
        <v>80</v>
      </c>
      <c r="R2909" t="s">
        <v>70</v>
      </c>
      <c r="S2909">
        <v>43006.749264618098</v>
      </c>
      <c r="T2909" t="s">
        <v>1589</v>
      </c>
      <c r="U2909" t="s">
        <v>5755</v>
      </c>
      <c r="V2909">
        <v>2180000</v>
      </c>
      <c r="W2909">
        <v>2180000</v>
      </c>
      <c r="X2909" t="s">
        <v>13080</v>
      </c>
      <c r="Y2909" t="s">
        <v>13252</v>
      </c>
      <c r="AA2909" t="s">
        <v>57</v>
      </c>
      <c r="AB2909">
        <v>2180000</v>
      </c>
      <c r="AC2909">
        <v>43006.749259259297</v>
      </c>
      <c r="AD2909">
        <v>0</v>
      </c>
      <c r="AE2909">
        <v>2180000</v>
      </c>
      <c r="AF2909" t="s">
        <v>57</v>
      </c>
      <c r="AG2909">
        <v>2</v>
      </c>
      <c r="AH2909" t="s">
        <v>63</v>
      </c>
      <c r="AI2909" t="s">
        <v>52</v>
      </c>
      <c r="AJ2909" t="s">
        <v>52</v>
      </c>
      <c r="AK2909" t="s">
        <v>52</v>
      </c>
      <c r="AL2909" t="s">
        <v>52</v>
      </c>
      <c r="AM2909" t="s">
        <v>52</v>
      </c>
      <c r="AN2909" t="s">
        <v>52</v>
      </c>
      <c r="AO2909" t="s">
        <v>52</v>
      </c>
      <c r="AP2909" t="s">
        <v>52</v>
      </c>
      <c r="AQ2909" t="s">
        <v>1589</v>
      </c>
    </row>
    <row r="2910" spans="1:43">
      <c r="A2910" t="s">
        <v>0</v>
      </c>
      <c r="B2910" t="s">
        <v>74</v>
      </c>
      <c r="C2910" t="s">
        <v>75</v>
      </c>
      <c r="D2910" t="s">
        <v>14070</v>
      </c>
      <c r="E2910" t="s">
        <v>50</v>
      </c>
      <c r="F2910" t="s">
        <v>2</v>
      </c>
      <c r="G2910" t="s">
        <v>14071</v>
      </c>
      <c r="H2910" t="s">
        <v>52</v>
      </c>
      <c r="I2910" t="s">
        <v>14072</v>
      </c>
      <c r="J2910" t="s">
        <v>14073</v>
      </c>
      <c r="K2910" t="s">
        <v>52</v>
      </c>
      <c r="L2910" t="s">
        <v>55</v>
      </c>
      <c r="M2910" t="s">
        <v>52</v>
      </c>
      <c r="N2910" t="s">
        <v>56</v>
      </c>
      <c r="O2910" t="s">
        <v>57</v>
      </c>
      <c r="P2910" t="s">
        <v>52</v>
      </c>
      <c r="Q2910" t="s">
        <v>58</v>
      </c>
      <c r="R2910" t="s">
        <v>70</v>
      </c>
      <c r="S2910">
        <v>43006.781334455998</v>
      </c>
      <c r="T2910" t="s">
        <v>1611</v>
      </c>
      <c r="U2910" t="s">
        <v>14074</v>
      </c>
      <c r="V2910">
        <v>9000000</v>
      </c>
      <c r="W2910">
        <v>9000000</v>
      </c>
      <c r="X2910" t="s">
        <v>5547</v>
      </c>
      <c r="Y2910" t="s">
        <v>13252</v>
      </c>
      <c r="Z2910" t="s">
        <v>14075</v>
      </c>
      <c r="AA2910" t="s">
        <v>84</v>
      </c>
      <c r="AB2910">
        <v>9000000</v>
      </c>
      <c r="AC2910">
        <v>43040</v>
      </c>
      <c r="AD2910">
        <v>0</v>
      </c>
      <c r="AE2910">
        <v>9000000</v>
      </c>
      <c r="AF2910" t="s">
        <v>57</v>
      </c>
      <c r="AG2910">
        <v>8</v>
      </c>
      <c r="AH2910" t="s">
        <v>63</v>
      </c>
      <c r="AI2910" t="s">
        <v>52</v>
      </c>
      <c r="AJ2910" t="s">
        <v>52</v>
      </c>
      <c r="AK2910" t="s">
        <v>52</v>
      </c>
      <c r="AL2910" t="s">
        <v>52</v>
      </c>
      <c r="AM2910" t="s">
        <v>52</v>
      </c>
      <c r="AN2910" t="s">
        <v>52</v>
      </c>
      <c r="AO2910" t="s">
        <v>52</v>
      </c>
      <c r="AP2910" t="s">
        <v>52</v>
      </c>
      <c r="AQ2910" t="s">
        <v>1611</v>
      </c>
    </row>
    <row r="2911" spans="1:43">
      <c r="A2911" t="s">
        <v>0</v>
      </c>
      <c r="B2911" t="s">
        <v>74</v>
      </c>
      <c r="C2911" t="s">
        <v>75</v>
      </c>
      <c r="D2911" t="s">
        <v>14076</v>
      </c>
      <c r="E2911" t="s">
        <v>50</v>
      </c>
      <c r="F2911" t="s">
        <v>2</v>
      </c>
      <c r="G2911" t="s">
        <v>14077</v>
      </c>
      <c r="H2911" t="s">
        <v>52</v>
      </c>
      <c r="I2911" t="s">
        <v>14078</v>
      </c>
      <c r="J2911" t="s">
        <v>14079</v>
      </c>
      <c r="K2911" t="s">
        <v>52</v>
      </c>
      <c r="L2911" t="s">
        <v>55</v>
      </c>
      <c r="M2911" t="s">
        <v>52</v>
      </c>
      <c r="N2911" t="s">
        <v>56</v>
      </c>
      <c r="O2911" t="s">
        <v>57</v>
      </c>
      <c r="P2911" t="s">
        <v>52</v>
      </c>
      <c r="Q2911" t="s">
        <v>80</v>
      </c>
      <c r="R2911" t="s">
        <v>70</v>
      </c>
      <c r="S2911">
        <v>43006.815000729199</v>
      </c>
      <c r="T2911" t="s">
        <v>81</v>
      </c>
      <c r="U2911" t="s">
        <v>14080</v>
      </c>
      <c r="V2911">
        <v>5000000</v>
      </c>
      <c r="W2911">
        <v>5000000</v>
      </c>
      <c r="X2911" t="s">
        <v>5430</v>
      </c>
      <c r="Y2911" t="s">
        <v>13252</v>
      </c>
      <c r="AA2911" t="s">
        <v>57</v>
      </c>
      <c r="AB2911">
        <v>5000000</v>
      </c>
      <c r="AC2911">
        <v>43031</v>
      </c>
      <c r="AD2911">
        <v>0</v>
      </c>
      <c r="AE2911">
        <v>5000000</v>
      </c>
      <c r="AF2911" t="s">
        <v>84</v>
      </c>
      <c r="AG2911">
        <v>2</v>
      </c>
      <c r="AH2911" t="s">
        <v>63</v>
      </c>
      <c r="AI2911" t="s">
        <v>52</v>
      </c>
      <c r="AJ2911" t="s">
        <v>52</v>
      </c>
      <c r="AK2911" t="s">
        <v>52</v>
      </c>
      <c r="AL2911" t="s">
        <v>52</v>
      </c>
      <c r="AM2911" t="s">
        <v>52</v>
      </c>
      <c r="AN2911" t="s">
        <v>52</v>
      </c>
      <c r="AO2911" t="s">
        <v>52</v>
      </c>
      <c r="AP2911" t="s">
        <v>52</v>
      </c>
      <c r="AQ2911" t="s">
        <v>81</v>
      </c>
    </row>
    <row r="2912" spans="1:43">
      <c r="A2912" t="s">
        <v>0</v>
      </c>
      <c r="B2912" t="s">
        <v>85</v>
      </c>
      <c r="C2912" t="s">
        <v>1104</v>
      </c>
      <c r="D2912" t="s">
        <v>14081</v>
      </c>
      <c r="E2912" t="s">
        <v>50</v>
      </c>
      <c r="F2912" t="s">
        <v>2</v>
      </c>
      <c r="G2912" t="s">
        <v>14082</v>
      </c>
      <c r="H2912" t="s">
        <v>52</v>
      </c>
      <c r="I2912" t="s">
        <v>14083</v>
      </c>
      <c r="J2912" t="s">
        <v>14084</v>
      </c>
      <c r="K2912" t="s">
        <v>52</v>
      </c>
      <c r="L2912" t="s">
        <v>55</v>
      </c>
      <c r="M2912" t="s">
        <v>52</v>
      </c>
      <c r="N2912" t="s">
        <v>56</v>
      </c>
      <c r="O2912" t="s">
        <v>57</v>
      </c>
      <c r="P2912" t="s">
        <v>52</v>
      </c>
      <c r="Q2912" t="s">
        <v>80</v>
      </c>
      <c r="R2912" t="s">
        <v>70</v>
      </c>
      <c r="S2912">
        <v>43007.567038344903</v>
      </c>
      <c r="T2912" t="s">
        <v>1589</v>
      </c>
      <c r="U2912" t="s">
        <v>14085</v>
      </c>
      <c r="V2912">
        <v>1400000</v>
      </c>
      <c r="W2912">
        <v>1400000</v>
      </c>
      <c r="X2912" t="s">
        <v>5829</v>
      </c>
      <c r="Y2912" t="s">
        <v>5351</v>
      </c>
      <c r="AA2912" t="s">
        <v>57</v>
      </c>
      <c r="AB2912">
        <v>275500</v>
      </c>
      <c r="AC2912">
        <v>43080.458078703698</v>
      </c>
      <c r="AD2912">
        <v>0</v>
      </c>
      <c r="AE2912">
        <v>275500</v>
      </c>
      <c r="AF2912" t="s">
        <v>57</v>
      </c>
      <c r="AG2912">
        <v>2</v>
      </c>
      <c r="AH2912" t="s">
        <v>63</v>
      </c>
      <c r="AI2912" t="s">
        <v>52</v>
      </c>
      <c r="AJ2912" t="s">
        <v>52</v>
      </c>
      <c r="AK2912" t="s">
        <v>52</v>
      </c>
      <c r="AL2912" t="s">
        <v>52</v>
      </c>
      <c r="AM2912" t="s">
        <v>52</v>
      </c>
      <c r="AN2912" t="s">
        <v>52</v>
      </c>
      <c r="AO2912" t="s">
        <v>52</v>
      </c>
      <c r="AP2912" t="s">
        <v>52</v>
      </c>
      <c r="AQ2912" t="s">
        <v>1589</v>
      </c>
    </row>
    <row r="2913" spans="1:43">
      <c r="A2913" t="s">
        <v>0</v>
      </c>
      <c r="B2913" t="s">
        <v>156</v>
      </c>
      <c r="C2913" t="s">
        <v>2220</v>
      </c>
      <c r="D2913" t="s">
        <v>14086</v>
      </c>
      <c r="E2913" t="s">
        <v>50</v>
      </c>
      <c r="F2913" t="s">
        <v>2</v>
      </c>
      <c r="G2913" t="s">
        <v>14087</v>
      </c>
      <c r="H2913" t="s">
        <v>52</v>
      </c>
      <c r="I2913" t="s">
        <v>14088</v>
      </c>
      <c r="J2913" t="s">
        <v>14089</v>
      </c>
      <c r="K2913" t="s">
        <v>52</v>
      </c>
      <c r="L2913" t="s">
        <v>143</v>
      </c>
      <c r="M2913" t="s">
        <v>52</v>
      </c>
      <c r="N2913" t="s">
        <v>144</v>
      </c>
      <c r="O2913" t="s">
        <v>57</v>
      </c>
      <c r="P2913" t="s">
        <v>52</v>
      </c>
      <c r="Q2913" t="s">
        <v>99</v>
      </c>
      <c r="R2913" t="s">
        <v>70</v>
      </c>
      <c r="S2913">
        <v>43007.632887036998</v>
      </c>
      <c r="T2913" t="s">
        <v>59</v>
      </c>
      <c r="U2913" t="s">
        <v>3250</v>
      </c>
      <c r="V2913">
        <v>5000000</v>
      </c>
      <c r="W2913">
        <v>5000000</v>
      </c>
      <c r="X2913" t="s">
        <v>5829</v>
      </c>
      <c r="Y2913" t="s">
        <v>5351</v>
      </c>
      <c r="AA2913" t="s">
        <v>57</v>
      </c>
      <c r="AB2913">
        <v>4900000</v>
      </c>
      <c r="AC2913">
        <v>43005</v>
      </c>
      <c r="AD2913">
        <v>0</v>
      </c>
      <c r="AE2913">
        <v>4900000</v>
      </c>
      <c r="AF2913" t="s">
        <v>57</v>
      </c>
      <c r="AG2913">
        <v>20</v>
      </c>
      <c r="AH2913" t="s">
        <v>63</v>
      </c>
      <c r="AI2913" t="s">
        <v>52</v>
      </c>
      <c r="AJ2913" t="s">
        <v>52</v>
      </c>
      <c r="AK2913" t="s">
        <v>52</v>
      </c>
      <c r="AL2913" t="s">
        <v>52</v>
      </c>
      <c r="AM2913" t="s">
        <v>52</v>
      </c>
      <c r="AN2913" t="s">
        <v>52</v>
      </c>
      <c r="AO2913" t="s">
        <v>52</v>
      </c>
      <c r="AP2913" t="s">
        <v>52</v>
      </c>
      <c r="AQ2913" t="s">
        <v>59</v>
      </c>
    </row>
    <row r="2914" spans="1:43">
      <c r="A2914" t="s">
        <v>0</v>
      </c>
      <c r="B2914" t="s">
        <v>156</v>
      </c>
      <c r="C2914" t="s">
        <v>2220</v>
      </c>
      <c r="D2914" t="s">
        <v>14090</v>
      </c>
      <c r="E2914" t="s">
        <v>50</v>
      </c>
      <c r="F2914" t="s">
        <v>2</v>
      </c>
      <c r="G2914" t="s">
        <v>14091</v>
      </c>
      <c r="H2914" t="s">
        <v>52</v>
      </c>
      <c r="I2914" t="s">
        <v>14092</v>
      </c>
      <c r="J2914" t="s">
        <v>6174</v>
      </c>
      <c r="K2914" t="s">
        <v>52</v>
      </c>
      <c r="L2914" t="s">
        <v>143</v>
      </c>
      <c r="M2914" t="s">
        <v>52</v>
      </c>
      <c r="N2914" t="s">
        <v>144</v>
      </c>
      <c r="O2914" t="s">
        <v>57</v>
      </c>
      <c r="P2914" t="s">
        <v>52</v>
      </c>
      <c r="Q2914" t="s">
        <v>99</v>
      </c>
      <c r="R2914" t="s">
        <v>70</v>
      </c>
      <c r="S2914">
        <v>43007.635138657402</v>
      </c>
      <c r="T2914" t="s">
        <v>59</v>
      </c>
      <c r="U2914" t="s">
        <v>3250</v>
      </c>
      <c r="V2914">
        <v>5000000</v>
      </c>
      <c r="W2914">
        <v>5000000</v>
      </c>
      <c r="X2914" t="s">
        <v>13080</v>
      </c>
      <c r="Y2914" t="s">
        <v>5351</v>
      </c>
      <c r="AA2914" t="s">
        <v>57</v>
      </c>
      <c r="AB2914">
        <v>4900000</v>
      </c>
      <c r="AC2914">
        <v>43004</v>
      </c>
      <c r="AD2914">
        <v>0</v>
      </c>
      <c r="AE2914">
        <v>4900000</v>
      </c>
      <c r="AF2914" t="s">
        <v>57</v>
      </c>
      <c r="AG2914">
        <v>20</v>
      </c>
      <c r="AH2914" t="s">
        <v>63</v>
      </c>
      <c r="AI2914" t="s">
        <v>52</v>
      </c>
      <c r="AJ2914" t="s">
        <v>52</v>
      </c>
      <c r="AK2914" t="s">
        <v>52</v>
      </c>
      <c r="AL2914" t="s">
        <v>52</v>
      </c>
      <c r="AM2914" t="s">
        <v>52</v>
      </c>
      <c r="AN2914" t="s">
        <v>52</v>
      </c>
      <c r="AO2914" t="s">
        <v>52</v>
      </c>
      <c r="AP2914" t="s">
        <v>52</v>
      </c>
      <c r="AQ2914" t="s">
        <v>59</v>
      </c>
    </row>
    <row r="2915" spans="1:43">
      <c r="A2915" t="s">
        <v>0</v>
      </c>
      <c r="B2915" t="s">
        <v>454</v>
      </c>
      <c r="C2915" t="s">
        <v>455</v>
      </c>
      <c r="D2915" t="s">
        <v>14093</v>
      </c>
      <c r="E2915" t="s">
        <v>50</v>
      </c>
      <c r="F2915" t="s">
        <v>2</v>
      </c>
      <c r="G2915" t="s">
        <v>14094</v>
      </c>
      <c r="H2915" t="s">
        <v>52</v>
      </c>
      <c r="I2915" t="s">
        <v>14095</v>
      </c>
      <c r="J2915" t="s">
        <v>14096</v>
      </c>
      <c r="K2915" t="s">
        <v>52</v>
      </c>
      <c r="L2915" t="s">
        <v>55</v>
      </c>
      <c r="M2915" t="s">
        <v>52</v>
      </c>
      <c r="N2915" t="s">
        <v>56</v>
      </c>
      <c r="O2915" t="s">
        <v>57</v>
      </c>
      <c r="P2915" t="s">
        <v>52</v>
      </c>
      <c r="Q2915" t="s">
        <v>58</v>
      </c>
      <c r="R2915" t="s">
        <v>70</v>
      </c>
      <c r="S2915">
        <v>43007.656124108798</v>
      </c>
      <c r="T2915" t="s">
        <v>59</v>
      </c>
      <c r="U2915" t="s">
        <v>1238</v>
      </c>
      <c r="V2915">
        <v>2375000</v>
      </c>
      <c r="W2915">
        <v>2375000</v>
      </c>
      <c r="X2915" t="s">
        <v>5822</v>
      </c>
      <c r="Y2915" t="s">
        <v>5351</v>
      </c>
      <c r="Z2915" t="s">
        <v>14097</v>
      </c>
      <c r="AA2915" t="s">
        <v>57</v>
      </c>
      <c r="AB2915">
        <v>1900000</v>
      </c>
      <c r="AC2915">
        <v>43017</v>
      </c>
      <c r="AD2915">
        <v>0</v>
      </c>
      <c r="AE2915">
        <v>1900000</v>
      </c>
      <c r="AF2915" t="s">
        <v>57</v>
      </c>
      <c r="AG2915">
        <v>8</v>
      </c>
      <c r="AH2915" t="s">
        <v>63</v>
      </c>
      <c r="AI2915" t="s">
        <v>52</v>
      </c>
      <c r="AJ2915" t="s">
        <v>52</v>
      </c>
      <c r="AK2915" t="s">
        <v>52</v>
      </c>
      <c r="AL2915" t="s">
        <v>52</v>
      </c>
      <c r="AM2915" t="s">
        <v>52</v>
      </c>
      <c r="AN2915" t="s">
        <v>52</v>
      </c>
      <c r="AO2915" t="s">
        <v>52</v>
      </c>
      <c r="AP2915" t="s">
        <v>52</v>
      </c>
      <c r="AQ2915" t="s">
        <v>59</v>
      </c>
    </row>
    <row r="2916" spans="1:43">
      <c r="A2916" t="s">
        <v>0</v>
      </c>
      <c r="B2916" t="s">
        <v>47</v>
      </c>
      <c r="C2916" t="s">
        <v>5918</v>
      </c>
      <c r="D2916" t="s">
        <v>14098</v>
      </c>
      <c r="E2916" t="s">
        <v>50</v>
      </c>
      <c r="F2916" t="s">
        <v>2</v>
      </c>
      <c r="G2916" t="s">
        <v>14099</v>
      </c>
      <c r="H2916" t="s">
        <v>52</v>
      </c>
      <c r="I2916" t="s">
        <v>14100</v>
      </c>
      <c r="J2916" t="s">
        <v>14101</v>
      </c>
      <c r="K2916" t="s">
        <v>52</v>
      </c>
      <c r="L2916" t="s">
        <v>55</v>
      </c>
      <c r="M2916" t="s">
        <v>52</v>
      </c>
      <c r="N2916" t="s">
        <v>107</v>
      </c>
      <c r="O2916" t="s">
        <v>57</v>
      </c>
      <c r="P2916" t="s">
        <v>52</v>
      </c>
      <c r="Q2916" t="s">
        <v>58</v>
      </c>
      <c r="R2916" t="s">
        <v>70</v>
      </c>
      <c r="S2916">
        <v>43007.674705208301</v>
      </c>
      <c r="T2916" t="s">
        <v>59</v>
      </c>
      <c r="U2916" t="s">
        <v>640</v>
      </c>
      <c r="V2916">
        <v>10000000</v>
      </c>
      <c r="W2916">
        <v>10000000</v>
      </c>
      <c r="X2916" t="s">
        <v>6145</v>
      </c>
      <c r="Y2916" t="s">
        <v>5351</v>
      </c>
      <c r="Z2916" t="s">
        <v>14102</v>
      </c>
      <c r="AA2916" t="s">
        <v>57</v>
      </c>
      <c r="AB2916">
        <v>300900</v>
      </c>
      <c r="AC2916">
        <v>43005</v>
      </c>
      <c r="AD2916">
        <v>0</v>
      </c>
      <c r="AE2916">
        <v>300900</v>
      </c>
      <c r="AF2916" t="s">
        <v>57</v>
      </c>
      <c r="AG2916">
        <v>10</v>
      </c>
      <c r="AH2916" t="s">
        <v>63</v>
      </c>
      <c r="AI2916" t="s">
        <v>52</v>
      </c>
      <c r="AJ2916" t="s">
        <v>52</v>
      </c>
      <c r="AK2916" t="s">
        <v>52</v>
      </c>
      <c r="AL2916" t="s">
        <v>52</v>
      </c>
      <c r="AM2916" t="s">
        <v>52</v>
      </c>
      <c r="AN2916" t="s">
        <v>52</v>
      </c>
      <c r="AO2916" t="s">
        <v>52</v>
      </c>
      <c r="AP2916" t="s">
        <v>52</v>
      </c>
      <c r="AQ2916" t="s">
        <v>59</v>
      </c>
    </row>
    <row r="2917" spans="1:43">
      <c r="A2917" t="s">
        <v>0</v>
      </c>
      <c r="B2917" t="s">
        <v>1503</v>
      </c>
      <c r="C2917" t="s">
        <v>1504</v>
      </c>
      <c r="D2917" t="s">
        <v>14103</v>
      </c>
      <c r="E2917" t="s">
        <v>50</v>
      </c>
      <c r="F2917" t="s">
        <v>2</v>
      </c>
      <c r="G2917" t="s">
        <v>14104</v>
      </c>
      <c r="H2917" t="s">
        <v>52</v>
      </c>
      <c r="I2917" t="s">
        <v>14105</v>
      </c>
      <c r="J2917" t="s">
        <v>14106</v>
      </c>
      <c r="K2917" t="s">
        <v>52</v>
      </c>
      <c r="L2917" t="s">
        <v>55</v>
      </c>
      <c r="M2917" t="s">
        <v>52</v>
      </c>
      <c r="N2917" t="s">
        <v>107</v>
      </c>
      <c r="O2917" t="s">
        <v>57</v>
      </c>
      <c r="P2917" t="s">
        <v>52</v>
      </c>
      <c r="Q2917" t="s">
        <v>58</v>
      </c>
      <c r="R2917" t="s">
        <v>70</v>
      </c>
      <c r="S2917">
        <v>43007.769388888897</v>
      </c>
      <c r="T2917" t="s">
        <v>108</v>
      </c>
      <c r="U2917" t="s">
        <v>1509</v>
      </c>
      <c r="V2917">
        <v>2495000</v>
      </c>
      <c r="W2917">
        <v>2495000</v>
      </c>
      <c r="X2917" t="s">
        <v>12455</v>
      </c>
      <c r="Y2917" t="s">
        <v>5351</v>
      </c>
      <c r="Z2917" t="s">
        <v>14107</v>
      </c>
      <c r="AA2917" t="s">
        <v>57</v>
      </c>
      <c r="AB2917">
        <v>2495000</v>
      </c>
      <c r="AC2917">
        <v>43062</v>
      </c>
      <c r="AD2917">
        <v>0</v>
      </c>
      <c r="AE2917">
        <v>2495000</v>
      </c>
      <c r="AF2917" t="s">
        <v>57</v>
      </c>
      <c r="AG2917">
        <v>12</v>
      </c>
      <c r="AH2917" t="s">
        <v>63</v>
      </c>
      <c r="AI2917" t="s">
        <v>52</v>
      </c>
      <c r="AJ2917" t="s">
        <v>52</v>
      </c>
      <c r="AK2917" t="s">
        <v>52</v>
      </c>
      <c r="AL2917" t="s">
        <v>52</v>
      </c>
      <c r="AM2917" t="s">
        <v>52</v>
      </c>
      <c r="AN2917" t="s">
        <v>52</v>
      </c>
      <c r="AO2917" t="s">
        <v>52</v>
      </c>
      <c r="AP2917" t="s">
        <v>52</v>
      </c>
      <c r="AQ2917" t="s">
        <v>108</v>
      </c>
    </row>
    <row r="2918" spans="1:43">
      <c r="A2918" t="s">
        <v>0</v>
      </c>
      <c r="B2918" t="s">
        <v>1503</v>
      </c>
      <c r="C2918" t="s">
        <v>7895</v>
      </c>
      <c r="D2918" t="s">
        <v>14108</v>
      </c>
      <c r="E2918" t="s">
        <v>50</v>
      </c>
      <c r="F2918" t="s">
        <v>2</v>
      </c>
      <c r="G2918" t="s">
        <v>14109</v>
      </c>
      <c r="H2918" t="s">
        <v>52</v>
      </c>
      <c r="I2918" t="s">
        <v>14110</v>
      </c>
      <c r="J2918" t="s">
        <v>14106</v>
      </c>
      <c r="K2918" t="s">
        <v>52</v>
      </c>
      <c r="L2918" t="s">
        <v>55</v>
      </c>
      <c r="M2918" t="s">
        <v>52</v>
      </c>
      <c r="N2918" t="s">
        <v>107</v>
      </c>
      <c r="O2918" t="s">
        <v>57</v>
      </c>
      <c r="P2918" t="s">
        <v>52</v>
      </c>
      <c r="Q2918" t="s">
        <v>58</v>
      </c>
      <c r="R2918" t="s">
        <v>70</v>
      </c>
      <c r="S2918">
        <v>43007.772905405101</v>
      </c>
      <c r="T2918" t="s">
        <v>108</v>
      </c>
      <c r="U2918" t="s">
        <v>1509</v>
      </c>
      <c r="V2918">
        <v>2495000</v>
      </c>
      <c r="W2918">
        <v>2495000</v>
      </c>
      <c r="X2918" t="s">
        <v>12455</v>
      </c>
      <c r="Y2918" t="s">
        <v>5351</v>
      </c>
      <c r="Z2918" t="s">
        <v>14111</v>
      </c>
      <c r="AA2918" t="s">
        <v>57</v>
      </c>
      <c r="AB2918">
        <v>2495000</v>
      </c>
      <c r="AC2918">
        <v>43062</v>
      </c>
      <c r="AD2918">
        <v>0</v>
      </c>
      <c r="AE2918">
        <v>2495000</v>
      </c>
      <c r="AF2918" t="s">
        <v>57</v>
      </c>
      <c r="AG2918">
        <v>9</v>
      </c>
      <c r="AH2918" t="s">
        <v>63</v>
      </c>
      <c r="AI2918" t="s">
        <v>52</v>
      </c>
      <c r="AJ2918" t="s">
        <v>52</v>
      </c>
      <c r="AK2918" t="s">
        <v>52</v>
      </c>
      <c r="AL2918" t="s">
        <v>52</v>
      </c>
      <c r="AM2918" t="s">
        <v>52</v>
      </c>
      <c r="AN2918" t="s">
        <v>52</v>
      </c>
      <c r="AO2918" t="s">
        <v>52</v>
      </c>
      <c r="AP2918" t="s">
        <v>52</v>
      </c>
      <c r="AQ2918" t="s">
        <v>108</v>
      </c>
    </row>
    <row r="2919" spans="1:43">
      <c r="A2919" t="s">
        <v>0</v>
      </c>
      <c r="B2919" t="s">
        <v>1503</v>
      </c>
      <c r="C2919" t="s">
        <v>7895</v>
      </c>
      <c r="D2919" t="s">
        <v>14112</v>
      </c>
      <c r="E2919" t="s">
        <v>50</v>
      </c>
      <c r="F2919" t="s">
        <v>2</v>
      </c>
      <c r="G2919" t="s">
        <v>14113</v>
      </c>
      <c r="H2919" t="s">
        <v>52</v>
      </c>
      <c r="I2919" t="s">
        <v>14114</v>
      </c>
      <c r="J2919" t="s">
        <v>14106</v>
      </c>
      <c r="K2919" t="s">
        <v>52</v>
      </c>
      <c r="L2919" t="s">
        <v>55</v>
      </c>
      <c r="M2919" t="s">
        <v>52</v>
      </c>
      <c r="N2919" t="s">
        <v>107</v>
      </c>
      <c r="O2919" t="s">
        <v>57</v>
      </c>
      <c r="P2919" t="s">
        <v>52</v>
      </c>
      <c r="Q2919" t="s">
        <v>58</v>
      </c>
      <c r="R2919" t="s">
        <v>70</v>
      </c>
      <c r="S2919">
        <v>43007.775329548604</v>
      </c>
      <c r="T2919" t="s">
        <v>108</v>
      </c>
      <c r="U2919" t="s">
        <v>1509</v>
      </c>
      <c r="V2919">
        <v>2370000</v>
      </c>
      <c r="W2919">
        <v>2370000</v>
      </c>
      <c r="X2919" t="s">
        <v>12455</v>
      </c>
      <c r="Y2919" t="s">
        <v>5351</v>
      </c>
      <c r="Z2919" t="s">
        <v>14115</v>
      </c>
      <c r="AA2919" t="s">
        <v>57</v>
      </c>
      <c r="AB2919">
        <v>2370000</v>
      </c>
      <c r="AC2919">
        <v>43015</v>
      </c>
      <c r="AD2919">
        <v>0</v>
      </c>
      <c r="AE2919">
        <v>2370000</v>
      </c>
      <c r="AF2919" t="s">
        <v>57</v>
      </c>
      <c r="AG2919">
        <v>10</v>
      </c>
      <c r="AH2919" t="s">
        <v>63</v>
      </c>
      <c r="AI2919" t="s">
        <v>52</v>
      </c>
      <c r="AJ2919" t="s">
        <v>52</v>
      </c>
      <c r="AK2919" t="s">
        <v>52</v>
      </c>
      <c r="AL2919" t="s">
        <v>52</v>
      </c>
      <c r="AM2919" t="s">
        <v>52</v>
      </c>
      <c r="AN2919" t="s">
        <v>52</v>
      </c>
      <c r="AO2919" t="s">
        <v>52</v>
      </c>
      <c r="AP2919" t="s">
        <v>52</v>
      </c>
      <c r="AQ2919" t="s">
        <v>108</v>
      </c>
    </row>
    <row r="2920" spans="1:43">
      <c r="A2920" t="s">
        <v>0</v>
      </c>
      <c r="B2920" t="s">
        <v>85</v>
      </c>
      <c r="C2920" t="s">
        <v>5843</v>
      </c>
      <c r="D2920" t="s">
        <v>14116</v>
      </c>
      <c r="E2920" t="s">
        <v>50</v>
      </c>
      <c r="F2920" t="s">
        <v>2</v>
      </c>
      <c r="G2920" t="s">
        <v>14117</v>
      </c>
      <c r="H2920" t="s">
        <v>52</v>
      </c>
      <c r="I2920" t="s">
        <v>14118</v>
      </c>
      <c r="J2920" t="s">
        <v>14119</v>
      </c>
      <c r="K2920" t="s">
        <v>52</v>
      </c>
      <c r="L2920" t="s">
        <v>55</v>
      </c>
      <c r="M2920" t="s">
        <v>52</v>
      </c>
      <c r="N2920" t="s">
        <v>56</v>
      </c>
      <c r="O2920" t="s">
        <v>57</v>
      </c>
      <c r="P2920" t="s">
        <v>52</v>
      </c>
      <c r="Q2920" t="s">
        <v>58</v>
      </c>
      <c r="R2920" t="s">
        <v>3</v>
      </c>
      <c r="S2920">
        <v>43007.805663425897</v>
      </c>
      <c r="T2920" t="s">
        <v>846</v>
      </c>
      <c r="U2920" t="s">
        <v>14120</v>
      </c>
      <c r="V2920">
        <v>9500000</v>
      </c>
      <c r="W2920">
        <v>9500000</v>
      </c>
      <c r="X2920" t="s">
        <v>5351</v>
      </c>
      <c r="Y2920" t="s">
        <v>5351</v>
      </c>
      <c r="AA2920" t="s">
        <v>57</v>
      </c>
      <c r="AF2920" t="s">
        <v>84</v>
      </c>
      <c r="AG2920">
        <v>15</v>
      </c>
      <c r="AH2920" t="s">
        <v>63</v>
      </c>
      <c r="AI2920" t="s">
        <v>52</v>
      </c>
      <c r="AJ2920" t="s">
        <v>52</v>
      </c>
      <c r="AK2920" t="s">
        <v>52</v>
      </c>
      <c r="AL2920" t="s">
        <v>52</v>
      </c>
      <c r="AM2920" t="s">
        <v>52</v>
      </c>
      <c r="AN2920" t="s">
        <v>52</v>
      </c>
      <c r="AO2920" t="s">
        <v>52</v>
      </c>
      <c r="AP2920" t="s">
        <v>52</v>
      </c>
      <c r="AQ2920" t="s">
        <v>52</v>
      </c>
    </row>
    <row r="2921" spans="1:43">
      <c r="A2921" t="s">
        <v>0</v>
      </c>
      <c r="B2921" t="s">
        <v>85</v>
      </c>
      <c r="C2921" t="s">
        <v>5843</v>
      </c>
      <c r="D2921" t="s">
        <v>14121</v>
      </c>
      <c r="E2921" t="s">
        <v>50</v>
      </c>
      <c r="F2921" t="s">
        <v>2</v>
      </c>
      <c r="G2921" t="s">
        <v>14122</v>
      </c>
      <c r="H2921" t="s">
        <v>52</v>
      </c>
      <c r="I2921" t="s">
        <v>14123</v>
      </c>
      <c r="J2921" t="s">
        <v>14124</v>
      </c>
      <c r="K2921" t="s">
        <v>52</v>
      </c>
      <c r="L2921" t="s">
        <v>55</v>
      </c>
      <c r="M2921" t="s">
        <v>52</v>
      </c>
      <c r="N2921" t="s">
        <v>144</v>
      </c>
      <c r="O2921" t="s">
        <v>57</v>
      </c>
      <c r="P2921" t="s">
        <v>52</v>
      </c>
      <c r="Q2921" t="s">
        <v>58</v>
      </c>
      <c r="R2921" t="s">
        <v>70</v>
      </c>
      <c r="S2921">
        <v>43007.811065544003</v>
      </c>
      <c r="T2921" t="s">
        <v>846</v>
      </c>
      <c r="U2921" t="s">
        <v>14120</v>
      </c>
      <c r="V2921">
        <v>1150000</v>
      </c>
      <c r="W2921">
        <v>1150000</v>
      </c>
      <c r="X2921" t="s">
        <v>10020</v>
      </c>
      <c r="Y2921" t="s">
        <v>5351</v>
      </c>
      <c r="AA2921" t="s">
        <v>57</v>
      </c>
      <c r="AB2921">
        <v>750000</v>
      </c>
      <c r="AC2921">
        <v>43007</v>
      </c>
      <c r="AD2921">
        <v>0</v>
      </c>
      <c r="AE2921">
        <v>750000</v>
      </c>
      <c r="AF2921" t="s">
        <v>84</v>
      </c>
      <c r="AG2921">
        <v>3</v>
      </c>
      <c r="AH2921" t="s">
        <v>63</v>
      </c>
      <c r="AI2921" t="s">
        <v>52</v>
      </c>
      <c r="AJ2921" t="s">
        <v>52</v>
      </c>
      <c r="AK2921" t="s">
        <v>52</v>
      </c>
      <c r="AL2921" t="s">
        <v>52</v>
      </c>
      <c r="AM2921" t="s">
        <v>52</v>
      </c>
      <c r="AN2921" t="s">
        <v>52</v>
      </c>
      <c r="AO2921" t="s">
        <v>52</v>
      </c>
      <c r="AP2921" t="s">
        <v>52</v>
      </c>
      <c r="AQ2921" t="s">
        <v>846</v>
      </c>
    </row>
    <row r="2922" spans="1:43">
      <c r="A2922" t="s">
        <v>0</v>
      </c>
      <c r="B2922" t="s">
        <v>1503</v>
      </c>
      <c r="C2922" t="s">
        <v>2173</v>
      </c>
      <c r="D2922" t="s">
        <v>14125</v>
      </c>
      <c r="E2922" t="s">
        <v>50</v>
      </c>
      <c r="F2922" t="s">
        <v>2</v>
      </c>
      <c r="G2922" t="s">
        <v>14126</v>
      </c>
      <c r="H2922" t="s">
        <v>52</v>
      </c>
      <c r="I2922" t="s">
        <v>14127</v>
      </c>
      <c r="J2922" t="s">
        <v>14128</v>
      </c>
      <c r="K2922" t="s">
        <v>52</v>
      </c>
      <c r="L2922" t="s">
        <v>55</v>
      </c>
      <c r="M2922" t="s">
        <v>52</v>
      </c>
      <c r="N2922" t="s">
        <v>56</v>
      </c>
      <c r="O2922" t="s">
        <v>57</v>
      </c>
      <c r="P2922" t="s">
        <v>52</v>
      </c>
      <c r="Q2922" t="s">
        <v>58</v>
      </c>
      <c r="R2922" t="s">
        <v>70</v>
      </c>
      <c r="S2922">
        <v>43192.448387465301</v>
      </c>
      <c r="T2922" t="s">
        <v>81</v>
      </c>
      <c r="U2922" t="s">
        <v>2178</v>
      </c>
      <c r="V2922">
        <v>1350000</v>
      </c>
      <c r="W2922">
        <v>1350000</v>
      </c>
      <c r="X2922" t="s">
        <v>14129</v>
      </c>
      <c r="Y2922" t="s">
        <v>14130</v>
      </c>
      <c r="AA2922" t="s">
        <v>57</v>
      </c>
      <c r="AB2922">
        <v>1350000</v>
      </c>
      <c r="AC2922">
        <v>43188</v>
      </c>
      <c r="AD2922">
        <v>0</v>
      </c>
      <c r="AE2922">
        <v>1350000</v>
      </c>
      <c r="AF2922" t="s">
        <v>84</v>
      </c>
      <c r="AG2922">
        <v>5</v>
      </c>
      <c r="AH2922" t="s">
        <v>63</v>
      </c>
      <c r="AI2922" t="s">
        <v>52</v>
      </c>
      <c r="AJ2922" t="s">
        <v>52</v>
      </c>
      <c r="AK2922" t="s">
        <v>52</v>
      </c>
      <c r="AL2922" t="s">
        <v>52</v>
      </c>
      <c r="AM2922" t="s">
        <v>52</v>
      </c>
      <c r="AN2922" t="s">
        <v>52</v>
      </c>
      <c r="AO2922" t="s">
        <v>52</v>
      </c>
      <c r="AP2922" t="s">
        <v>52</v>
      </c>
      <c r="AQ2922" t="s">
        <v>81</v>
      </c>
    </row>
    <row r="2923" spans="1:43">
      <c r="A2923" t="s">
        <v>0</v>
      </c>
      <c r="B2923" t="s">
        <v>93</v>
      </c>
      <c r="C2923" t="s">
        <v>4392</v>
      </c>
      <c r="D2923" t="s">
        <v>14131</v>
      </c>
      <c r="E2923" t="s">
        <v>50</v>
      </c>
      <c r="F2923" t="s">
        <v>2</v>
      </c>
      <c r="G2923" t="s">
        <v>14132</v>
      </c>
      <c r="H2923" t="s">
        <v>52</v>
      </c>
      <c r="I2923" t="s">
        <v>14133</v>
      </c>
      <c r="J2923" t="s">
        <v>14134</v>
      </c>
      <c r="K2923" t="s">
        <v>52</v>
      </c>
      <c r="L2923" t="s">
        <v>143</v>
      </c>
      <c r="M2923" t="s">
        <v>52</v>
      </c>
      <c r="N2923" t="s">
        <v>144</v>
      </c>
      <c r="O2923" t="s">
        <v>57</v>
      </c>
      <c r="P2923" t="s">
        <v>52</v>
      </c>
      <c r="Q2923" t="s">
        <v>99</v>
      </c>
      <c r="R2923" t="s">
        <v>3</v>
      </c>
      <c r="S2923">
        <v>43192.4671276273</v>
      </c>
      <c r="T2923" t="s">
        <v>779</v>
      </c>
      <c r="U2923" t="s">
        <v>14135</v>
      </c>
      <c r="V2923">
        <v>1000000</v>
      </c>
      <c r="W2923">
        <v>1000000</v>
      </c>
      <c r="X2923" t="s">
        <v>14136</v>
      </c>
      <c r="Y2923" t="s">
        <v>14130</v>
      </c>
      <c r="Z2923" t="s">
        <v>14137</v>
      </c>
      <c r="AA2923" t="s">
        <v>84</v>
      </c>
      <c r="AF2923" t="s">
        <v>57</v>
      </c>
      <c r="AG2923">
        <v>10</v>
      </c>
      <c r="AH2923" t="s">
        <v>63</v>
      </c>
      <c r="AI2923" t="s">
        <v>52</v>
      </c>
      <c r="AJ2923" t="s">
        <v>52</v>
      </c>
      <c r="AK2923" t="s">
        <v>52</v>
      </c>
      <c r="AL2923" t="s">
        <v>52</v>
      </c>
      <c r="AM2923" t="s">
        <v>52</v>
      </c>
      <c r="AN2923" t="s">
        <v>52</v>
      </c>
      <c r="AO2923" t="s">
        <v>52</v>
      </c>
      <c r="AP2923" t="s">
        <v>52</v>
      </c>
      <c r="AQ2923" t="s">
        <v>52</v>
      </c>
    </row>
    <row r="2924" spans="1:43">
      <c r="A2924" t="s">
        <v>0</v>
      </c>
      <c r="B2924" t="s">
        <v>64</v>
      </c>
      <c r="C2924" t="s">
        <v>274</v>
      </c>
      <c r="D2924" t="s">
        <v>14138</v>
      </c>
      <c r="E2924" t="s">
        <v>50</v>
      </c>
      <c r="F2924" t="s">
        <v>2</v>
      </c>
      <c r="G2924" t="s">
        <v>14139</v>
      </c>
      <c r="H2924" t="s">
        <v>52</v>
      </c>
      <c r="I2924" t="s">
        <v>14140</v>
      </c>
      <c r="J2924" t="s">
        <v>14141</v>
      </c>
      <c r="K2924" t="s">
        <v>52</v>
      </c>
      <c r="L2924" t="s">
        <v>55</v>
      </c>
      <c r="M2924" t="s">
        <v>52</v>
      </c>
      <c r="N2924" t="s">
        <v>56</v>
      </c>
      <c r="O2924" t="s">
        <v>57</v>
      </c>
      <c r="P2924" t="s">
        <v>52</v>
      </c>
      <c r="Q2924" t="s">
        <v>80</v>
      </c>
      <c r="R2924" t="s">
        <v>70</v>
      </c>
      <c r="S2924">
        <v>43192.661502696799</v>
      </c>
      <c r="T2924" t="s">
        <v>1589</v>
      </c>
      <c r="U2924" t="s">
        <v>2756</v>
      </c>
      <c r="V2924">
        <v>3000000</v>
      </c>
      <c r="W2924">
        <v>3000000</v>
      </c>
      <c r="X2924" t="s">
        <v>14142</v>
      </c>
      <c r="Y2924" t="s">
        <v>14130</v>
      </c>
      <c r="AA2924" t="s">
        <v>57</v>
      </c>
      <c r="AB2924">
        <v>3000000</v>
      </c>
      <c r="AC2924">
        <v>43187</v>
      </c>
      <c r="AD2924">
        <v>0</v>
      </c>
      <c r="AE2924">
        <v>3000000</v>
      </c>
      <c r="AF2924" t="s">
        <v>57</v>
      </c>
      <c r="AG2924">
        <v>3</v>
      </c>
      <c r="AH2924" t="s">
        <v>63</v>
      </c>
      <c r="AI2924" t="s">
        <v>52</v>
      </c>
      <c r="AJ2924" t="s">
        <v>52</v>
      </c>
      <c r="AK2924" t="s">
        <v>52</v>
      </c>
      <c r="AL2924" t="s">
        <v>52</v>
      </c>
      <c r="AM2924" t="s">
        <v>52</v>
      </c>
      <c r="AN2924" t="s">
        <v>52</v>
      </c>
      <c r="AO2924" t="s">
        <v>52</v>
      </c>
      <c r="AP2924" t="s">
        <v>52</v>
      </c>
      <c r="AQ2924" t="s">
        <v>1589</v>
      </c>
    </row>
    <row r="2925" spans="1:43">
      <c r="A2925" t="s">
        <v>0</v>
      </c>
      <c r="B2925" t="s">
        <v>1503</v>
      </c>
      <c r="C2925" t="s">
        <v>3469</v>
      </c>
      <c r="D2925" t="s">
        <v>14143</v>
      </c>
      <c r="E2925" t="s">
        <v>50</v>
      </c>
      <c r="F2925" t="s">
        <v>2</v>
      </c>
      <c r="G2925" t="s">
        <v>14144</v>
      </c>
      <c r="H2925" t="s">
        <v>52</v>
      </c>
      <c r="I2925" t="s">
        <v>14145</v>
      </c>
      <c r="J2925" t="s">
        <v>14146</v>
      </c>
      <c r="K2925" t="s">
        <v>52</v>
      </c>
      <c r="L2925" t="s">
        <v>55</v>
      </c>
      <c r="M2925" t="s">
        <v>52</v>
      </c>
      <c r="N2925" t="s">
        <v>107</v>
      </c>
      <c r="O2925" t="s">
        <v>57</v>
      </c>
      <c r="P2925" t="s">
        <v>52</v>
      </c>
      <c r="Q2925" t="s">
        <v>99</v>
      </c>
      <c r="R2925" t="s">
        <v>70</v>
      </c>
      <c r="S2925">
        <v>43192.693882025502</v>
      </c>
      <c r="T2925" t="s">
        <v>153</v>
      </c>
      <c r="U2925" t="s">
        <v>14147</v>
      </c>
      <c r="V2925">
        <v>1500000</v>
      </c>
      <c r="W2925">
        <v>1500000</v>
      </c>
      <c r="X2925" t="s">
        <v>14148</v>
      </c>
      <c r="Y2925" t="s">
        <v>14130</v>
      </c>
      <c r="Z2925" t="s">
        <v>14149</v>
      </c>
      <c r="AA2925" t="s">
        <v>57</v>
      </c>
      <c r="AB2925">
        <v>186143</v>
      </c>
      <c r="AC2925">
        <v>43187</v>
      </c>
      <c r="AD2925">
        <v>0</v>
      </c>
      <c r="AE2925">
        <v>186143</v>
      </c>
      <c r="AF2925" t="s">
        <v>84</v>
      </c>
      <c r="AG2925">
        <v>0</v>
      </c>
      <c r="AH2925" t="s">
        <v>63</v>
      </c>
      <c r="AI2925" t="s">
        <v>52</v>
      </c>
      <c r="AJ2925" t="s">
        <v>52</v>
      </c>
      <c r="AK2925" t="s">
        <v>52</v>
      </c>
      <c r="AL2925" t="s">
        <v>52</v>
      </c>
      <c r="AM2925" t="s">
        <v>52</v>
      </c>
      <c r="AN2925" t="s">
        <v>52</v>
      </c>
      <c r="AO2925" t="s">
        <v>52</v>
      </c>
      <c r="AP2925" t="s">
        <v>52</v>
      </c>
      <c r="AQ2925" t="s">
        <v>153</v>
      </c>
    </row>
    <row r="2926" spans="1:43">
      <c r="A2926" t="s">
        <v>0</v>
      </c>
      <c r="B2926" t="s">
        <v>957</v>
      </c>
      <c r="C2926" t="s">
        <v>1332</v>
      </c>
      <c r="D2926" t="s">
        <v>14150</v>
      </c>
      <c r="E2926" t="s">
        <v>50</v>
      </c>
      <c r="F2926" t="s">
        <v>2</v>
      </c>
      <c r="G2926" t="s">
        <v>14151</v>
      </c>
      <c r="H2926" t="s">
        <v>52</v>
      </c>
      <c r="I2926" t="s">
        <v>14152</v>
      </c>
      <c r="J2926" t="s">
        <v>14153</v>
      </c>
      <c r="K2926" t="s">
        <v>52</v>
      </c>
      <c r="L2926" t="s">
        <v>55</v>
      </c>
      <c r="M2926" t="s">
        <v>52</v>
      </c>
      <c r="N2926" t="s">
        <v>56</v>
      </c>
      <c r="O2926" t="s">
        <v>57</v>
      </c>
      <c r="P2926" t="s">
        <v>52</v>
      </c>
      <c r="Q2926" t="s">
        <v>80</v>
      </c>
      <c r="R2926" t="s">
        <v>3</v>
      </c>
      <c r="S2926">
        <v>43192.739479976903</v>
      </c>
      <c r="T2926" t="s">
        <v>81</v>
      </c>
      <c r="U2926" t="s">
        <v>1605</v>
      </c>
      <c r="V2926">
        <v>1025000</v>
      </c>
      <c r="W2926">
        <v>1025000</v>
      </c>
      <c r="X2926" t="s">
        <v>5430</v>
      </c>
      <c r="Y2926" t="s">
        <v>14130</v>
      </c>
      <c r="AA2926" t="s">
        <v>57</v>
      </c>
      <c r="AF2926" t="s">
        <v>84</v>
      </c>
      <c r="AG2926">
        <v>5</v>
      </c>
      <c r="AH2926" t="s">
        <v>63</v>
      </c>
      <c r="AI2926" t="s">
        <v>52</v>
      </c>
      <c r="AJ2926" t="s">
        <v>52</v>
      </c>
      <c r="AK2926" t="s">
        <v>52</v>
      </c>
      <c r="AL2926" t="s">
        <v>52</v>
      </c>
      <c r="AM2926" t="s">
        <v>52</v>
      </c>
      <c r="AN2926" t="s">
        <v>52</v>
      </c>
      <c r="AO2926" t="s">
        <v>52</v>
      </c>
      <c r="AP2926" t="s">
        <v>52</v>
      </c>
      <c r="AQ2926" t="s">
        <v>52</v>
      </c>
    </row>
    <row r="2927" spans="1:43">
      <c r="A2927" t="s">
        <v>0</v>
      </c>
      <c r="B2927" t="s">
        <v>273</v>
      </c>
      <c r="C2927" t="s">
        <v>1034</v>
      </c>
      <c r="D2927" t="s">
        <v>14154</v>
      </c>
      <c r="E2927" t="s">
        <v>50</v>
      </c>
      <c r="F2927" t="s">
        <v>2</v>
      </c>
      <c r="G2927" t="s">
        <v>14155</v>
      </c>
      <c r="H2927" t="s">
        <v>52</v>
      </c>
      <c r="I2927" t="s">
        <v>14156</v>
      </c>
      <c r="J2927" t="s">
        <v>14157</v>
      </c>
      <c r="K2927" t="s">
        <v>52</v>
      </c>
      <c r="L2927" t="s">
        <v>55</v>
      </c>
      <c r="M2927" t="s">
        <v>52</v>
      </c>
      <c r="N2927" t="s">
        <v>56</v>
      </c>
      <c r="O2927" t="s">
        <v>57</v>
      </c>
      <c r="P2927" t="s">
        <v>52</v>
      </c>
      <c r="Q2927" t="s">
        <v>58</v>
      </c>
      <c r="R2927" t="s">
        <v>70</v>
      </c>
      <c r="S2927">
        <v>43193.450198923601</v>
      </c>
      <c r="T2927" t="s">
        <v>108</v>
      </c>
      <c r="U2927" t="s">
        <v>14158</v>
      </c>
      <c r="V2927">
        <v>2372000</v>
      </c>
      <c r="W2927">
        <v>2372000</v>
      </c>
      <c r="X2927" t="s">
        <v>14159</v>
      </c>
      <c r="Y2927" t="s">
        <v>14160</v>
      </c>
      <c r="Z2927" t="s">
        <v>14161</v>
      </c>
      <c r="AA2927" t="s">
        <v>57</v>
      </c>
      <c r="AB2927">
        <v>2372000</v>
      </c>
      <c r="AC2927">
        <v>43164</v>
      </c>
      <c r="AD2927">
        <v>0</v>
      </c>
      <c r="AE2927">
        <v>2372000</v>
      </c>
      <c r="AF2927" t="s">
        <v>57</v>
      </c>
      <c r="AG2927">
        <v>15</v>
      </c>
      <c r="AH2927" t="s">
        <v>63</v>
      </c>
      <c r="AI2927" t="s">
        <v>52</v>
      </c>
      <c r="AJ2927" t="s">
        <v>52</v>
      </c>
      <c r="AK2927" t="s">
        <v>52</v>
      </c>
      <c r="AL2927" t="s">
        <v>52</v>
      </c>
      <c r="AM2927" t="s">
        <v>52</v>
      </c>
      <c r="AN2927" t="s">
        <v>52</v>
      </c>
      <c r="AO2927" t="s">
        <v>52</v>
      </c>
      <c r="AP2927" t="s">
        <v>52</v>
      </c>
      <c r="AQ2927" t="s">
        <v>108</v>
      </c>
    </row>
    <row r="2928" spans="1:43">
      <c r="A2928" t="s">
        <v>0</v>
      </c>
      <c r="B2928" t="s">
        <v>47</v>
      </c>
      <c r="C2928" t="s">
        <v>604</v>
      </c>
      <c r="D2928" t="s">
        <v>14162</v>
      </c>
      <c r="E2928" t="s">
        <v>50</v>
      </c>
      <c r="F2928" t="s">
        <v>2</v>
      </c>
      <c r="G2928" t="s">
        <v>14163</v>
      </c>
      <c r="H2928" t="s">
        <v>52</v>
      </c>
      <c r="I2928" t="s">
        <v>14164</v>
      </c>
      <c r="J2928" t="s">
        <v>14165</v>
      </c>
      <c r="K2928" t="s">
        <v>52</v>
      </c>
      <c r="L2928" t="s">
        <v>55</v>
      </c>
      <c r="M2928" t="s">
        <v>52</v>
      </c>
      <c r="N2928" t="s">
        <v>56</v>
      </c>
      <c r="O2928" t="s">
        <v>57</v>
      </c>
      <c r="P2928" t="s">
        <v>52</v>
      </c>
      <c r="Q2928" t="s">
        <v>58</v>
      </c>
      <c r="R2928" t="s">
        <v>70</v>
      </c>
      <c r="S2928">
        <v>43193.5362227199</v>
      </c>
      <c r="T2928" t="s">
        <v>547</v>
      </c>
      <c r="U2928" t="s">
        <v>596</v>
      </c>
      <c r="V2928">
        <v>10000000</v>
      </c>
      <c r="W2928">
        <v>10000000</v>
      </c>
      <c r="X2928" t="s">
        <v>14166</v>
      </c>
      <c r="Y2928" t="s">
        <v>14160</v>
      </c>
      <c r="AA2928" t="s">
        <v>57</v>
      </c>
      <c r="AB2928">
        <v>2808000</v>
      </c>
      <c r="AC2928">
        <v>43223</v>
      </c>
      <c r="AD2928">
        <v>0</v>
      </c>
      <c r="AE2928">
        <v>2808000</v>
      </c>
      <c r="AF2928" t="s">
        <v>57</v>
      </c>
      <c r="AG2928">
        <v>10</v>
      </c>
      <c r="AH2928" t="s">
        <v>63</v>
      </c>
      <c r="AI2928" t="s">
        <v>52</v>
      </c>
      <c r="AJ2928" t="s">
        <v>52</v>
      </c>
      <c r="AK2928" t="s">
        <v>52</v>
      </c>
      <c r="AL2928" t="s">
        <v>52</v>
      </c>
      <c r="AM2928" t="s">
        <v>52</v>
      </c>
      <c r="AN2928" t="s">
        <v>52</v>
      </c>
      <c r="AO2928" t="s">
        <v>52</v>
      </c>
      <c r="AP2928" t="s">
        <v>52</v>
      </c>
      <c r="AQ2928" t="s">
        <v>547</v>
      </c>
    </row>
    <row r="2929" spans="1:43">
      <c r="A2929" t="s">
        <v>0</v>
      </c>
      <c r="B2929" t="s">
        <v>137</v>
      </c>
      <c r="C2929" t="s">
        <v>2895</v>
      </c>
      <c r="D2929" t="s">
        <v>14167</v>
      </c>
      <c r="E2929" t="s">
        <v>50</v>
      </c>
      <c r="F2929" t="s">
        <v>2</v>
      </c>
      <c r="G2929" t="s">
        <v>14168</v>
      </c>
      <c r="H2929" t="s">
        <v>52</v>
      </c>
      <c r="I2929" t="s">
        <v>14169</v>
      </c>
      <c r="J2929" t="s">
        <v>4923</v>
      </c>
      <c r="K2929" t="s">
        <v>52</v>
      </c>
      <c r="L2929" t="s">
        <v>55</v>
      </c>
      <c r="M2929" t="s">
        <v>52</v>
      </c>
      <c r="O2929" t="s">
        <v>57</v>
      </c>
      <c r="P2929" t="s">
        <v>52</v>
      </c>
      <c r="Q2929" t="s">
        <v>99</v>
      </c>
      <c r="R2929" t="s">
        <v>70</v>
      </c>
      <c r="S2929">
        <v>43193.657298182901</v>
      </c>
      <c r="T2929" t="s">
        <v>467</v>
      </c>
      <c r="U2929" t="s">
        <v>12415</v>
      </c>
      <c r="V2929">
        <v>3500000</v>
      </c>
      <c r="W2929">
        <v>3500000</v>
      </c>
      <c r="X2929" t="s">
        <v>14136</v>
      </c>
      <c r="Y2929" t="s">
        <v>14160</v>
      </c>
      <c r="AA2929" t="s">
        <v>57</v>
      </c>
      <c r="AB2929">
        <v>3500000</v>
      </c>
      <c r="AC2929">
        <v>43190</v>
      </c>
      <c r="AD2929">
        <v>0</v>
      </c>
      <c r="AE2929">
        <v>3500000</v>
      </c>
      <c r="AF2929" t="s">
        <v>57</v>
      </c>
      <c r="AG2929">
        <v>10</v>
      </c>
      <c r="AH2929" t="s">
        <v>63</v>
      </c>
      <c r="AI2929" t="s">
        <v>52</v>
      </c>
      <c r="AJ2929" t="s">
        <v>52</v>
      </c>
      <c r="AK2929" t="s">
        <v>52</v>
      </c>
      <c r="AL2929" t="s">
        <v>52</v>
      </c>
      <c r="AM2929" t="s">
        <v>52</v>
      </c>
      <c r="AN2929" t="s">
        <v>52</v>
      </c>
      <c r="AO2929" t="s">
        <v>52</v>
      </c>
      <c r="AP2929" t="s">
        <v>52</v>
      </c>
      <c r="AQ2929" t="s">
        <v>467</v>
      </c>
    </row>
    <row r="2930" spans="1:43">
      <c r="A2930" t="s">
        <v>0</v>
      </c>
      <c r="B2930" t="s">
        <v>792</v>
      </c>
      <c r="C2930" t="s">
        <v>793</v>
      </c>
      <c r="D2930" t="s">
        <v>14170</v>
      </c>
      <c r="E2930" t="s">
        <v>50</v>
      </c>
      <c r="F2930" t="s">
        <v>2</v>
      </c>
      <c r="G2930" t="s">
        <v>14171</v>
      </c>
      <c r="H2930" t="s">
        <v>52</v>
      </c>
      <c r="I2930" t="s">
        <v>14172</v>
      </c>
      <c r="J2930" t="s">
        <v>14173</v>
      </c>
      <c r="K2930" t="s">
        <v>52</v>
      </c>
      <c r="L2930" t="s">
        <v>55</v>
      </c>
      <c r="M2930" t="s">
        <v>52</v>
      </c>
      <c r="N2930" t="s">
        <v>56</v>
      </c>
      <c r="O2930" t="s">
        <v>57</v>
      </c>
      <c r="P2930" t="s">
        <v>52</v>
      </c>
      <c r="Q2930" t="s">
        <v>99</v>
      </c>
      <c r="R2930" t="s">
        <v>70</v>
      </c>
      <c r="S2930">
        <v>43193.774106712997</v>
      </c>
      <c r="T2930" t="s">
        <v>153</v>
      </c>
      <c r="U2930" t="s">
        <v>14174</v>
      </c>
      <c r="V2930">
        <v>1000100</v>
      </c>
      <c r="W2930">
        <v>1000100</v>
      </c>
      <c r="X2930" t="s">
        <v>14175</v>
      </c>
      <c r="Y2930" t="s">
        <v>14160</v>
      </c>
      <c r="Z2930" t="s">
        <v>14176</v>
      </c>
      <c r="AA2930" t="s">
        <v>57</v>
      </c>
      <c r="AB2930">
        <v>400000</v>
      </c>
      <c r="AC2930">
        <v>43112</v>
      </c>
      <c r="AD2930">
        <v>0</v>
      </c>
      <c r="AE2930">
        <v>400000</v>
      </c>
      <c r="AF2930" t="s">
        <v>57</v>
      </c>
      <c r="AG2930">
        <v>1</v>
      </c>
      <c r="AH2930" t="s">
        <v>63</v>
      </c>
      <c r="AI2930" t="s">
        <v>52</v>
      </c>
      <c r="AJ2930" t="s">
        <v>52</v>
      </c>
      <c r="AK2930" t="s">
        <v>52</v>
      </c>
      <c r="AL2930" t="s">
        <v>52</v>
      </c>
      <c r="AM2930" t="s">
        <v>52</v>
      </c>
      <c r="AN2930" t="s">
        <v>52</v>
      </c>
      <c r="AO2930" t="s">
        <v>52</v>
      </c>
      <c r="AP2930" t="s">
        <v>52</v>
      </c>
      <c r="AQ2930" t="s">
        <v>153</v>
      </c>
    </row>
    <row r="2931" spans="1:43">
      <c r="A2931" t="s">
        <v>0</v>
      </c>
      <c r="B2931" t="s">
        <v>792</v>
      </c>
      <c r="C2931" t="s">
        <v>793</v>
      </c>
      <c r="D2931" t="s">
        <v>14177</v>
      </c>
      <c r="E2931" t="s">
        <v>50</v>
      </c>
      <c r="F2931" t="s">
        <v>2</v>
      </c>
      <c r="G2931" t="s">
        <v>14178</v>
      </c>
      <c r="H2931" t="s">
        <v>52</v>
      </c>
      <c r="I2931" t="s">
        <v>14179</v>
      </c>
      <c r="J2931" t="s">
        <v>14180</v>
      </c>
      <c r="K2931" t="s">
        <v>52</v>
      </c>
      <c r="L2931" t="s">
        <v>55</v>
      </c>
      <c r="M2931" t="s">
        <v>52</v>
      </c>
      <c r="N2931" t="s">
        <v>56</v>
      </c>
      <c r="O2931" t="s">
        <v>57</v>
      </c>
      <c r="P2931" t="s">
        <v>52</v>
      </c>
      <c r="Q2931" t="s">
        <v>99</v>
      </c>
      <c r="R2931" t="s">
        <v>70</v>
      </c>
      <c r="S2931">
        <v>43193.782056481497</v>
      </c>
      <c r="T2931" t="s">
        <v>153</v>
      </c>
      <c r="U2931" t="s">
        <v>14174</v>
      </c>
      <c r="V2931">
        <v>1000000</v>
      </c>
      <c r="W2931">
        <v>1000000</v>
      </c>
      <c r="X2931" t="s">
        <v>5554</v>
      </c>
      <c r="Y2931" t="s">
        <v>14160</v>
      </c>
      <c r="Z2931" t="s">
        <v>14181</v>
      </c>
      <c r="AA2931" t="s">
        <v>57</v>
      </c>
      <c r="AB2931">
        <v>140000</v>
      </c>
      <c r="AC2931">
        <v>43083</v>
      </c>
      <c r="AD2931">
        <v>0</v>
      </c>
      <c r="AE2931">
        <v>140000</v>
      </c>
      <c r="AF2931" t="s">
        <v>84</v>
      </c>
      <c r="AG2931">
        <v>1</v>
      </c>
      <c r="AH2931" t="s">
        <v>63</v>
      </c>
      <c r="AI2931" t="s">
        <v>52</v>
      </c>
      <c r="AJ2931" t="s">
        <v>52</v>
      </c>
      <c r="AK2931" t="s">
        <v>52</v>
      </c>
      <c r="AL2931" t="s">
        <v>52</v>
      </c>
      <c r="AM2931" t="s">
        <v>52</v>
      </c>
      <c r="AN2931" t="s">
        <v>52</v>
      </c>
      <c r="AO2931" t="s">
        <v>52</v>
      </c>
      <c r="AP2931" t="s">
        <v>52</v>
      </c>
      <c r="AQ2931" t="s">
        <v>153</v>
      </c>
    </row>
    <row r="2932" spans="1:43">
      <c r="A2932" t="s">
        <v>0</v>
      </c>
      <c r="B2932" t="s">
        <v>137</v>
      </c>
      <c r="C2932" t="s">
        <v>4890</v>
      </c>
      <c r="D2932" t="s">
        <v>14182</v>
      </c>
      <c r="E2932" t="s">
        <v>50</v>
      </c>
      <c r="F2932" t="s">
        <v>2</v>
      </c>
      <c r="G2932" t="s">
        <v>14183</v>
      </c>
      <c r="H2932" t="s">
        <v>52</v>
      </c>
      <c r="I2932" t="s">
        <v>14184</v>
      </c>
      <c r="J2932" t="s">
        <v>14185</v>
      </c>
      <c r="K2932" t="s">
        <v>52</v>
      </c>
      <c r="L2932" t="s">
        <v>55</v>
      </c>
      <c r="M2932" t="s">
        <v>52</v>
      </c>
      <c r="N2932" t="s">
        <v>56</v>
      </c>
      <c r="O2932" t="s">
        <v>57</v>
      </c>
      <c r="P2932" t="s">
        <v>52</v>
      </c>
      <c r="Q2932" t="s">
        <v>58</v>
      </c>
      <c r="R2932" t="s">
        <v>70</v>
      </c>
      <c r="S2932">
        <v>43193.833642557896</v>
      </c>
      <c r="T2932" t="s">
        <v>153</v>
      </c>
      <c r="U2932" t="s">
        <v>14186</v>
      </c>
      <c r="V2932">
        <v>1000000</v>
      </c>
      <c r="W2932">
        <v>1000000</v>
      </c>
      <c r="X2932" t="s">
        <v>14136</v>
      </c>
      <c r="Y2932" t="s">
        <v>14160</v>
      </c>
      <c r="Z2932" t="s">
        <v>14187</v>
      </c>
      <c r="AA2932" t="s">
        <v>57</v>
      </c>
      <c r="AB2932">
        <v>1000000</v>
      </c>
      <c r="AC2932">
        <v>43190</v>
      </c>
      <c r="AD2932">
        <v>0</v>
      </c>
      <c r="AE2932">
        <v>1000000</v>
      </c>
      <c r="AF2932" t="s">
        <v>57</v>
      </c>
      <c r="AG2932">
        <v>10</v>
      </c>
      <c r="AH2932" t="s">
        <v>63</v>
      </c>
      <c r="AI2932" t="s">
        <v>52</v>
      </c>
      <c r="AJ2932" t="s">
        <v>52</v>
      </c>
      <c r="AK2932" t="s">
        <v>52</v>
      </c>
      <c r="AL2932" t="s">
        <v>52</v>
      </c>
      <c r="AM2932" t="s">
        <v>52</v>
      </c>
      <c r="AN2932" t="s">
        <v>52</v>
      </c>
      <c r="AO2932" t="s">
        <v>52</v>
      </c>
      <c r="AP2932" t="s">
        <v>52</v>
      </c>
      <c r="AQ2932" t="s">
        <v>153</v>
      </c>
    </row>
    <row r="2933" spans="1:43">
      <c r="A2933" t="s">
        <v>0</v>
      </c>
      <c r="B2933" t="s">
        <v>178</v>
      </c>
      <c r="C2933" t="s">
        <v>14188</v>
      </c>
      <c r="D2933" t="s">
        <v>14189</v>
      </c>
      <c r="E2933" t="s">
        <v>50</v>
      </c>
      <c r="F2933" t="s">
        <v>2</v>
      </c>
      <c r="G2933" t="s">
        <v>14190</v>
      </c>
      <c r="H2933" t="s">
        <v>52</v>
      </c>
      <c r="I2933" t="s">
        <v>14191</v>
      </c>
      <c r="J2933" t="s">
        <v>14192</v>
      </c>
      <c r="K2933" t="s">
        <v>52</v>
      </c>
      <c r="L2933" t="s">
        <v>55</v>
      </c>
      <c r="M2933" t="s">
        <v>52</v>
      </c>
      <c r="N2933" t="s">
        <v>107</v>
      </c>
      <c r="O2933" t="s">
        <v>57</v>
      </c>
      <c r="P2933" t="s">
        <v>52</v>
      </c>
      <c r="Q2933" t="s">
        <v>58</v>
      </c>
      <c r="R2933" t="s">
        <v>70</v>
      </c>
      <c r="S2933">
        <v>43194.514559756899</v>
      </c>
      <c r="T2933" t="s">
        <v>846</v>
      </c>
      <c r="U2933" t="s">
        <v>14193</v>
      </c>
      <c r="V2933">
        <v>1001000</v>
      </c>
      <c r="W2933">
        <v>100100</v>
      </c>
      <c r="X2933" t="s">
        <v>14194</v>
      </c>
      <c r="Y2933" t="s">
        <v>14195</v>
      </c>
      <c r="Z2933" t="s">
        <v>14196</v>
      </c>
      <c r="AA2933" t="s">
        <v>84</v>
      </c>
      <c r="AB2933">
        <v>100100</v>
      </c>
      <c r="AC2933">
        <v>43171</v>
      </c>
      <c r="AD2933">
        <v>44800</v>
      </c>
      <c r="AE2933">
        <v>100100</v>
      </c>
      <c r="AF2933" t="s">
        <v>84</v>
      </c>
      <c r="AG2933">
        <v>3</v>
      </c>
      <c r="AH2933" t="s">
        <v>63</v>
      </c>
      <c r="AI2933" t="s">
        <v>52</v>
      </c>
      <c r="AJ2933" t="s">
        <v>52</v>
      </c>
      <c r="AK2933" t="s">
        <v>52</v>
      </c>
      <c r="AL2933" t="s">
        <v>52</v>
      </c>
      <c r="AM2933" t="s">
        <v>52</v>
      </c>
      <c r="AN2933" t="s">
        <v>52</v>
      </c>
      <c r="AO2933" t="s">
        <v>52</v>
      </c>
      <c r="AP2933" t="s">
        <v>52</v>
      </c>
      <c r="AQ2933" t="s">
        <v>846</v>
      </c>
    </row>
    <row r="2934" spans="1:43">
      <c r="A2934" t="s">
        <v>0</v>
      </c>
      <c r="B2934" t="s">
        <v>93</v>
      </c>
      <c r="C2934" t="s">
        <v>4392</v>
      </c>
      <c r="D2934" t="s">
        <v>14197</v>
      </c>
      <c r="E2934" t="s">
        <v>50</v>
      </c>
      <c r="F2934" t="s">
        <v>2</v>
      </c>
      <c r="G2934" t="s">
        <v>14198</v>
      </c>
      <c r="H2934" t="s">
        <v>52</v>
      </c>
      <c r="I2934" t="s">
        <v>14199</v>
      </c>
      <c r="J2934" t="s">
        <v>14200</v>
      </c>
      <c r="K2934" t="s">
        <v>52</v>
      </c>
      <c r="L2934" t="s">
        <v>55</v>
      </c>
      <c r="M2934" t="s">
        <v>52</v>
      </c>
      <c r="N2934" t="s">
        <v>56</v>
      </c>
      <c r="O2934" t="s">
        <v>57</v>
      </c>
      <c r="P2934" t="s">
        <v>52</v>
      </c>
      <c r="Q2934" t="s">
        <v>99</v>
      </c>
      <c r="R2934" t="s">
        <v>70</v>
      </c>
      <c r="S2934">
        <v>43194.536327164402</v>
      </c>
      <c r="T2934" t="s">
        <v>846</v>
      </c>
      <c r="U2934" t="s">
        <v>14201</v>
      </c>
      <c r="V2934">
        <v>1050000</v>
      </c>
      <c r="W2934">
        <v>1050000</v>
      </c>
      <c r="X2934" t="s">
        <v>14202</v>
      </c>
      <c r="Y2934" t="s">
        <v>14195</v>
      </c>
      <c r="Z2934" t="s">
        <v>14203</v>
      </c>
      <c r="AA2934" t="s">
        <v>57</v>
      </c>
      <c r="AB2934">
        <v>1050000</v>
      </c>
      <c r="AC2934">
        <v>43158</v>
      </c>
      <c r="AD2934">
        <v>0</v>
      </c>
      <c r="AE2934">
        <v>1050000</v>
      </c>
      <c r="AF2934" t="s">
        <v>84</v>
      </c>
      <c r="AG2934">
        <v>2</v>
      </c>
      <c r="AH2934" t="s">
        <v>63</v>
      </c>
      <c r="AI2934" t="s">
        <v>52</v>
      </c>
      <c r="AJ2934" t="s">
        <v>52</v>
      </c>
      <c r="AK2934" t="s">
        <v>52</v>
      </c>
      <c r="AL2934" t="s">
        <v>52</v>
      </c>
      <c r="AM2934" t="s">
        <v>52</v>
      </c>
      <c r="AN2934" t="s">
        <v>52</v>
      </c>
      <c r="AO2934" t="s">
        <v>52</v>
      </c>
      <c r="AP2934" t="s">
        <v>52</v>
      </c>
      <c r="AQ2934" t="s">
        <v>846</v>
      </c>
    </row>
    <row r="2935" spans="1:43">
      <c r="A2935" t="s">
        <v>0</v>
      </c>
      <c r="B2935" t="s">
        <v>171</v>
      </c>
      <c r="C2935" t="s">
        <v>1574</v>
      </c>
      <c r="D2935" t="s">
        <v>14204</v>
      </c>
      <c r="E2935" t="s">
        <v>50</v>
      </c>
      <c r="F2935" t="s">
        <v>2</v>
      </c>
      <c r="G2935" t="s">
        <v>14205</v>
      </c>
      <c r="H2935" t="s">
        <v>52</v>
      </c>
      <c r="I2935" t="s">
        <v>14206</v>
      </c>
      <c r="J2935" t="s">
        <v>14207</v>
      </c>
      <c r="K2935" t="s">
        <v>52</v>
      </c>
      <c r="L2935" t="s">
        <v>55</v>
      </c>
      <c r="M2935" t="s">
        <v>52</v>
      </c>
      <c r="N2935" t="s">
        <v>56</v>
      </c>
      <c r="O2935" t="s">
        <v>57</v>
      </c>
      <c r="P2935" t="s">
        <v>52</v>
      </c>
      <c r="Q2935" t="s">
        <v>58</v>
      </c>
      <c r="R2935" t="s">
        <v>70</v>
      </c>
      <c r="S2935">
        <v>43194.572289432901</v>
      </c>
      <c r="T2935" t="s">
        <v>153</v>
      </c>
      <c r="U2935" t="s">
        <v>12949</v>
      </c>
      <c r="V2935">
        <v>1000000</v>
      </c>
      <c r="W2935">
        <v>1000000</v>
      </c>
      <c r="X2935" t="s">
        <v>14208</v>
      </c>
      <c r="Y2935" t="s">
        <v>14195</v>
      </c>
      <c r="Z2935" t="s">
        <v>14209</v>
      </c>
      <c r="AA2935" t="s">
        <v>57</v>
      </c>
      <c r="AB2935">
        <v>50000</v>
      </c>
      <c r="AC2935">
        <v>43120</v>
      </c>
      <c r="AD2935">
        <v>0</v>
      </c>
      <c r="AE2935">
        <v>50000</v>
      </c>
      <c r="AF2935" t="s">
        <v>84</v>
      </c>
      <c r="AG2935">
        <v>4</v>
      </c>
      <c r="AH2935" t="s">
        <v>63</v>
      </c>
      <c r="AI2935" t="s">
        <v>52</v>
      </c>
      <c r="AJ2935" t="s">
        <v>52</v>
      </c>
      <c r="AK2935" t="s">
        <v>52</v>
      </c>
      <c r="AL2935" t="s">
        <v>52</v>
      </c>
      <c r="AM2935" t="s">
        <v>52</v>
      </c>
      <c r="AN2935" t="s">
        <v>52</v>
      </c>
      <c r="AO2935" t="s">
        <v>52</v>
      </c>
      <c r="AP2935" t="s">
        <v>52</v>
      </c>
      <c r="AQ2935" t="s">
        <v>153</v>
      </c>
    </row>
    <row r="2936" spans="1:43">
      <c r="A2936" t="s">
        <v>0</v>
      </c>
      <c r="B2936" t="s">
        <v>74</v>
      </c>
      <c r="C2936" t="s">
        <v>75</v>
      </c>
      <c r="D2936" t="s">
        <v>14210</v>
      </c>
      <c r="E2936" t="s">
        <v>50</v>
      </c>
      <c r="F2936" t="s">
        <v>2</v>
      </c>
      <c r="G2936" t="s">
        <v>14211</v>
      </c>
      <c r="H2936" t="s">
        <v>52</v>
      </c>
      <c r="I2936" t="s">
        <v>14212</v>
      </c>
      <c r="J2936" t="s">
        <v>14213</v>
      </c>
      <c r="K2936" t="s">
        <v>52</v>
      </c>
      <c r="L2936" t="s">
        <v>55</v>
      </c>
      <c r="M2936" t="s">
        <v>52</v>
      </c>
      <c r="O2936" t="s">
        <v>57</v>
      </c>
      <c r="P2936" t="s">
        <v>52</v>
      </c>
      <c r="Q2936" t="s">
        <v>99</v>
      </c>
      <c r="R2936" t="s">
        <v>70</v>
      </c>
      <c r="S2936">
        <v>43194.808752627301</v>
      </c>
      <c r="T2936" t="s">
        <v>1923</v>
      </c>
      <c r="U2936" t="s">
        <v>14214</v>
      </c>
      <c r="V2936">
        <v>2172254</v>
      </c>
      <c r="W2936">
        <v>2172254</v>
      </c>
      <c r="X2936" t="s">
        <v>14215</v>
      </c>
      <c r="Y2936" t="s">
        <v>14195</v>
      </c>
      <c r="Z2936" t="s">
        <v>14216</v>
      </c>
      <c r="AA2936" t="s">
        <v>57</v>
      </c>
      <c r="AB2936">
        <v>2172254</v>
      </c>
      <c r="AC2936">
        <v>43189</v>
      </c>
      <c r="AD2936">
        <v>0</v>
      </c>
      <c r="AE2936">
        <v>2172254</v>
      </c>
      <c r="AF2936" t="s">
        <v>57</v>
      </c>
      <c r="AG2936">
        <v>0</v>
      </c>
      <c r="AH2936" t="s">
        <v>63</v>
      </c>
      <c r="AI2936" t="s">
        <v>52</v>
      </c>
      <c r="AJ2936" t="s">
        <v>52</v>
      </c>
      <c r="AK2936" t="s">
        <v>52</v>
      </c>
      <c r="AL2936" t="s">
        <v>52</v>
      </c>
      <c r="AM2936" t="s">
        <v>52</v>
      </c>
      <c r="AN2936" t="s">
        <v>52</v>
      </c>
      <c r="AO2936" t="s">
        <v>52</v>
      </c>
      <c r="AP2936" t="s">
        <v>52</v>
      </c>
      <c r="AQ2936" t="s">
        <v>1923</v>
      </c>
    </row>
    <row r="2937" spans="1:43">
      <c r="A2937" t="s">
        <v>0</v>
      </c>
      <c r="B2937" t="s">
        <v>171</v>
      </c>
      <c r="C2937" t="s">
        <v>1264</v>
      </c>
      <c r="D2937" t="s">
        <v>14217</v>
      </c>
      <c r="E2937" t="s">
        <v>50</v>
      </c>
      <c r="F2937" t="s">
        <v>2</v>
      </c>
      <c r="G2937" t="s">
        <v>14218</v>
      </c>
      <c r="H2937" t="s">
        <v>52</v>
      </c>
      <c r="I2937" t="s">
        <v>14219</v>
      </c>
      <c r="J2937" t="s">
        <v>14220</v>
      </c>
      <c r="K2937" t="s">
        <v>52</v>
      </c>
      <c r="L2937" t="s">
        <v>55</v>
      </c>
      <c r="M2937" t="s">
        <v>52</v>
      </c>
      <c r="N2937" t="s">
        <v>56</v>
      </c>
      <c r="O2937" t="s">
        <v>57</v>
      </c>
      <c r="P2937" t="s">
        <v>52</v>
      </c>
      <c r="Q2937" t="s">
        <v>80</v>
      </c>
      <c r="R2937" t="s">
        <v>70</v>
      </c>
      <c r="S2937">
        <v>43196.704629479202</v>
      </c>
      <c r="T2937" t="s">
        <v>1589</v>
      </c>
      <c r="U2937" t="s">
        <v>1918</v>
      </c>
      <c r="V2937">
        <v>1895250</v>
      </c>
      <c r="W2937">
        <v>1895250</v>
      </c>
      <c r="X2937" t="s">
        <v>14136</v>
      </c>
      <c r="Y2937" t="s">
        <v>14221</v>
      </c>
      <c r="AA2937" t="s">
        <v>57</v>
      </c>
      <c r="AB2937">
        <v>1895250</v>
      </c>
      <c r="AC2937">
        <v>43190</v>
      </c>
      <c r="AD2937">
        <v>0</v>
      </c>
      <c r="AE2937">
        <v>1895250</v>
      </c>
      <c r="AF2937" t="s">
        <v>57</v>
      </c>
      <c r="AG2937">
        <v>3</v>
      </c>
      <c r="AH2937" t="s">
        <v>63</v>
      </c>
      <c r="AI2937" t="s">
        <v>52</v>
      </c>
      <c r="AJ2937" t="s">
        <v>52</v>
      </c>
      <c r="AK2937" t="s">
        <v>52</v>
      </c>
      <c r="AL2937" t="s">
        <v>52</v>
      </c>
      <c r="AM2937" t="s">
        <v>52</v>
      </c>
      <c r="AN2937" t="s">
        <v>52</v>
      </c>
      <c r="AO2937" t="s">
        <v>52</v>
      </c>
      <c r="AP2937" t="s">
        <v>52</v>
      </c>
      <c r="AQ2937" t="s">
        <v>1589</v>
      </c>
    </row>
    <row r="2938" spans="1:43">
      <c r="A2938" t="s">
        <v>0</v>
      </c>
      <c r="B2938" t="s">
        <v>454</v>
      </c>
      <c r="C2938" t="s">
        <v>455</v>
      </c>
      <c r="D2938" t="s">
        <v>14222</v>
      </c>
      <c r="E2938" t="s">
        <v>50</v>
      </c>
      <c r="F2938" t="s">
        <v>2</v>
      </c>
      <c r="G2938" t="s">
        <v>14223</v>
      </c>
      <c r="H2938" t="s">
        <v>52</v>
      </c>
      <c r="I2938" t="s">
        <v>14224</v>
      </c>
      <c r="J2938" t="s">
        <v>14225</v>
      </c>
      <c r="K2938" t="s">
        <v>52</v>
      </c>
      <c r="L2938" t="s">
        <v>55</v>
      </c>
      <c r="M2938" t="s">
        <v>52</v>
      </c>
      <c r="N2938" t="s">
        <v>56</v>
      </c>
      <c r="O2938" t="s">
        <v>57</v>
      </c>
      <c r="P2938" t="s">
        <v>52</v>
      </c>
      <c r="Q2938" t="s">
        <v>58</v>
      </c>
      <c r="R2938" t="s">
        <v>70</v>
      </c>
      <c r="S2938">
        <v>43196.725302974497</v>
      </c>
      <c r="T2938" t="s">
        <v>59</v>
      </c>
      <c r="U2938" t="s">
        <v>1238</v>
      </c>
      <c r="V2938">
        <v>4500000</v>
      </c>
      <c r="W2938">
        <v>4500000</v>
      </c>
      <c r="X2938" t="s">
        <v>14160</v>
      </c>
      <c r="Y2938" t="s">
        <v>14221</v>
      </c>
      <c r="Z2938" t="s">
        <v>14226</v>
      </c>
      <c r="AA2938" t="s">
        <v>57</v>
      </c>
      <c r="AB2938">
        <v>3000000</v>
      </c>
      <c r="AC2938">
        <v>43194</v>
      </c>
      <c r="AD2938">
        <v>0</v>
      </c>
      <c r="AE2938">
        <v>3000000</v>
      </c>
      <c r="AF2938" t="s">
        <v>57</v>
      </c>
      <c r="AG2938">
        <v>10</v>
      </c>
      <c r="AH2938" t="s">
        <v>63</v>
      </c>
      <c r="AI2938" t="s">
        <v>52</v>
      </c>
      <c r="AJ2938" t="s">
        <v>52</v>
      </c>
      <c r="AK2938" t="s">
        <v>52</v>
      </c>
      <c r="AL2938" t="s">
        <v>52</v>
      </c>
      <c r="AM2938" t="s">
        <v>52</v>
      </c>
      <c r="AN2938" t="s">
        <v>52</v>
      </c>
      <c r="AO2938" t="s">
        <v>52</v>
      </c>
      <c r="AP2938" t="s">
        <v>52</v>
      </c>
      <c r="AQ2938" t="s">
        <v>59</v>
      </c>
    </row>
    <row r="2939" spans="1:43">
      <c r="A2939" t="s">
        <v>0</v>
      </c>
      <c r="B2939" t="s">
        <v>171</v>
      </c>
      <c r="C2939" t="s">
        <v>3240</v>
      </c>
      <c r="D2939" t="s">
        <v>14227</v>
      </c>
      <c r="E2939" t="s">
        <v>50</v>
      </c>
      <c r="F2939" t="s">
        <v>2</v>
      </c>
      <c r="G2939" t="s">
        <v>14228</v>
      </c>
      <c r="H2939" t="s">
        <v>52</v>
      </c>
      <c r="I2939" t="s">
        <v>14229</v>
      </c>
      <c r="J2939" t="s">
        <v>14230</v>
      </c>
      <c r="K2939" t="s">
        <v>52</v>
      </c>
      <c r="L2939" t="s">
        <v>55</v>
      </c>
      <c r="M2939" t="s">
        <v>52</v>
      </c>
      <c r="N2939" t="s">
        <v>56</v>
      </c>
      <c r="O2939" t="s">
        <v>57</v>
      </c>
      <c r="P2939" t="s">
        <v>52</v>
      </c>
      <c r="Q2939" t="s">
        <v>80</v>
      </c>
      <c r="R2939" t="s">
        <v>3</v>
      </c>
      <c r="S2939">
        <v>43199.512500196797</v>
      </c>
      <c r="T2939" t="s">
        <v>846</v>
      </c>
      <c r="U2939" t="s">
        <v>14231</v>
      </c>
      <c r="V2939">
        <v>2425000</v>
      </c>
      <c r="W2939">
        <v>2425000</v>
      </c>
      <c r="X2939" t="s">
        <v>14221</v>
      </c>
      <c r="Y2939" t="s">
        <v>14232</v>
      </c>
      <c r="AA2939" t="s">
        <v>84</v>
      </c>
      <c r="AF2939" t="s">
        <v>84</v>
      </c>
      <c r="AG2939">
        <v>5</v>
      </c>
      <c r="AH2939" t="s">
        <v>63</v>
      </c>
      <c r="AI2939" t="s">
        <v>52</v>
      </c>
      <c r="AJ2939" t="s">
        <v>52</v>
      </c>
      <c r="AK2939" t="s">
        <v>52</v>
      </c>
      <c r="AL2939" t="s">
        <v>52</v>
      </c>
      <c r="AM2939" t="s">
        <v>52</v>
      </c>
      <c r="AN2939" t="s">
        <v>52</v>
      </c>
      <c r="AO2939" t="s">
        <v>52</v>
      </c>
      <c r="AP2939" t="s">
        <v>52</v>
      </c>
      <c r="AQ2939" t="s">
        <v>52</v>
      </c>
    </row>
    <row r="2940" spans="1:43">
      <c r="A2940" t="s">
        <v>0</v>
      </c>
      <c r="B2940" t="s">
        <v>47</v>
      </c>
      <c r="C2940" t="s">
        <v>186</v>
      </c>
      <c r="D2940" t="s">
        <v>14233</v>
      </c>
      <c r="E2940" t="s">
        <v>50</v>
      </c>
      <c r="F2940" t="s">
        <v>2</v>
      </c>
      <c r="G2940" t="s">
        <v>14234</v>
      </c>
      <c r="H2940" t="s">
        <v>52</v>
      </c>
      <c r="I2940" t="s">
        <v>14235</v>
      </c>
      <c r="J2940" t="s">
        <v>14236</v>
      </c>
      <c r="K2940" t="s">
        <v>52</v>
      </c>
      <c r="L2940" t="s">
        <v>55</v>
      </c>
      <c r="M2940" t="s">
        <v>52</v>
      </c>
      <c r="N2940" t="s">
        <v>56</v>
      </c>
      <c r="O2940" t="s">
        <v>57</v>
      </c>
      <c r="P2940" t="s">
        <v>52</v>
      </c>
      <c r="Q2940" t="s">
        <v>58</v>
      </c>
      <c r="R2940" t="s">
        <v>70</v>
      </c>
      <c r="S2940">
        <v>43199.633889155099</v>
      </c>
      <c r="T2940" t="s">
        <v>416</v>
      </c>
      <c r="U2940" t="s">
        <v>7553</v>
      </c>
      <c r="V2940">
        <v>2366000</v>
      </c>
      <c r="W2940">
        <v>2366000</v>
      </c>
      <c r="X2940" t="s">
        <v>14237</v>
      </c>
      <c r="Y2940" t="s">
        <v>14232</v>
      </c>
      <c r="AA2940" t="s">
        <v>57</v>
      </c>
      <c r="AB2940">
        <v>2230000</v>
      </c>
      <c r="AC2940">
        <v>43181</v>
      </c>
      <c r="AD2940">
        <v>0</v>
      </c>
      <c r="AE2940">
        <v>2230000</v>
      </c>
      <c r="AF2940" t="s">
        <v>57</v>
      </c>
      <c r="AG2940">
        <v>2</v>
      </c>
      <c r="AH2940" t="s">
        <v>63</v>
      </c>
      <c r="AI2940" t="s">
        <v>52</v>
      </c>
      <c r="AJ2940" t="s">
        <v>52</v>
      </c>
      <c r="AK2940" t="s">
        <v>52</v>
      </c>
      <c r="AL2940" t="s">
        <v>52</v>
      </c>
      <c r="AM2940" t="s">
        <v>52</v>
      </c>
      <c r="AN2940" t="s">
        <v>52</v>
      </c>
      <c r="AO2940" t="s">
        <v>52</v>
      </c>
      <c r="AP2940" t="s">
        <v>52</v>
      </c>
      <c r="AQ2940" t="s">
        <v>416</v>
      </c>
    </row>
    <row r="2941" spans="1:43">
      <c r="A2941" t="s">
        <v>0</v>
      </c>
      <c r="B2941" t="s">
        <v>47</v>
      </c>
      <c r="C2941" t="s">
        <v>186</v>
      </c>
      <c r="D2941" t="s">
        <v>14238</v>
      </c>
      <c r="E2941" t="s">
        <v>50</v>
      </c>
      <c r="F2941" t="s">
        <v>2</v>
      </c>
      <c r="G2941" t="s">
        <v>14239</v>
      </c>
      <c r="H2941" t="s">
        <v>52</v>
      </c>
      <c r="I2941" t="s">
        <v>14240</v>
      </c>
      <c r="J2941" t="s">
        <v>14241</v>
      </c>
      <c r="K2941" t="s">
        <v>52</v>
      </c>
      <c r="L2941" t="s">
        <v>55</v>
      </c>
      <c r="M2941" t="s">
        <v>52</v>
      </c>
      <c r="N2941" t="s">
        <v>56</v>
      </c>
      <c r="O2941" t="s">
        <v>57</v>
      </c>
      <c r="P2941" t="s">
        <v>52</v>
      </c>
      <c r="Q2941" t="s">
        <v>58</v>
      </c>
      <c r="R2941" t="s">
        <v>70</v>
      </c>
      <c r="S2941">
        <v>43199.635786886603</v>
      </c>
      <c r="T2941" t="s">
        <v>416</v>
      </c>
      <c r="U2941" t="s">
        <v>7553</v>
      </c>
      <c r="V2941">
        <v>2330000</v>
      </c>
      <c r="W2941">
        <v>2330000</v>
      </c>
      <c r="X2941" t="s">
        <v>14237</v>
      </c>
      <c r="Y2941" t="s">
        <v>14232</v>
      </c>
      <c r="AA2941" t="s">
        <v>57</v>
      </c>
      <c r="AB2941">
        <v>2185000</v>
      </c>
      <c r="AC2941">
        <v>43182</v>
      </c>
      <c r="AD2941">
        <v>0</v>
      </c>
      <c r="AE2941">
        <v>2185000</v>
      </c>
      <c r="AF2941" t="s">
        <v>57</v>
      </c>
      <c r="AG2941">
        <v>2</v>
      </c>
      <c r="AH2941" t="s">
        <v>63</v>
      </c>
      <c r="AI2941" t="s">
        <v>52</v>
      </c>
      <c r="AJ2941" t="s">
        <v>52</v>
      </c>
      <c r="AK2941" t="s">
        <v>52</v>
      </c>
      <c r="AL2941" t="s">
        <v>52</v>
      </c>
      <c r="AM2941" t="s">
        <v>52</v>
      </c>
      <c r="AN2941" t="s">
        <v>52</v>
      </c>
      <c r="AO2941" t="s">
        <v>52</v>
      </c>
      <c r="AP2941" t="s">
        <v>52</v>
      </c>
      <c r="AQ2941" t="s">
        <v>416</v>
      </c>
    </row>
    <row r="2942" spans="1:43">
      <c r="A2942" t="s">
        <v>0</v>
      </c>
      <c r="B2942" t="s">
        <v>47</v>
      </c>
      <c r="C2942" t="s">
        <v>186</v>
      </c>
      <c r="D2942" t="s">
        <v>14242</v>
      </c>
      <c r="E2942" t="s">
        <v>50</v>
      </c>
      <c r="F2942" t="s">
        <v>2</v>
      </c>
      <c r="G2942" t="s">
        <v>14243</v>
      </c>
      <c r="H2942" t="s">
        <v>52</v>
      </c>
      <c r="I2942" t="s">
        <v>13809</v>
      </c>
      <c r="J2942" t="s">
        <v>14241</v>
      </c>
      <c r="K2942" t="s">
        <v>52</v>
      </c>
      <c r="L2942" t="s">
        <v>55</v>
      </c>
      <c r="M2942" t="s">
        <v>52</v>
      </c>
      <c r="N2942" t="s">
        <v>56</v>
      </c>
      <c r="O2942" t="s">
        <v>57</v>
      </c>
      <c r="P2942" t="s">
        <v>52</v>
      </c>
      <c r="Q2942" t="s">
        <v>58</v>
      </c>
      <c r="R2942" t="s">
        <v>70</v>
      </c>
      <c r="S2942">
        <v>43199.637836145797</v>
      </c>
      <c r="T2942" t="s">
        <v>416</v>
      </c>
      <c r="U2942" t="s">
        <v>7553</v>
      </c>
      <c r="V2942">
        <v>2330000</v>
      </c>
      <c r="W2942">
        <v>2330000</v>
      </c>
      <c r="X2942" t="s">
        <v>14237</v>
      </c>
      <c r="Y2942" t="s">
        <v>14232</v>
      </c>
      <c r="AA2942" t="s">
        <v>57</v>
      </c>
      <c r="AB2942">
        <v>2185000</v>
      </c>
      <c r="AC2942">
        <v>43182</v>
      </c>
      <c r="AD2942">
        <v>0</v>
      </c>
      <c r="AE2942">
        <v>2185000</v>
      </c>
      <c r="AF2942" t="s">
        <v>57</v>
      </c>
      <c r="AG2942">
        <v>2</v>
      </c>
      <c r="AH2942" t="s">
        <v>63</v>
      </c>
      <c r="AI2942" t="s">
        <v>52</v>
      </c>
      <c r="AJ2942" t="s">
        <v>52</v>
      </c>
      <c r="AK2942" t="s">
        <v>52</v>
      </c>
      <c r="AL2942" t="s">
        <v>52</v>
      </c>
      <c r="AM2942" t="s">
        <v>52</v>
      </c>
      <c r="AN2942" t="s">
        <v>52</v>
      </c>
      <c r="AO2942" t="s">
        <v>52</v>
      </c>
      <c r="AP2942" t="s">
        <v>52</v>
      </c>
      <c r="AQ2942" t="s">
        <v>416</v>
      </c>
    </row>
    <row r="2943" spans="1:43">
      <c r="A2943" t="s">
        <v>0</v>
      </c>
      <c r="B2943" t="s">
        <v>47</v>
      </c>
      <c r="C2943" t="s">
        <v>186</v>
      </c>
      <c r="D2943" t="s">
        <v>14244</v>
      </c>
      <c r="E2943" t="s">
        <v>50</v>
      </c>
      <c r="F2943" t="s">
        <v>2</v>
      </c>
      <c r="G2943" t="s">
        <v>14245</v>
      </c>
      <c r="H2943" t="s">
        <v>52</v>
      </c>
      <c r="I2943" t="s">
        <v>14246</v>
      </c>
      <c r="J2943" t="s">
        <v>14236</v>
      </c>
      <c r="K2943" t="s">
        <v>52</v>
      </c>
      <c r="L2943" t="s">
        <v>55</v>
      </c>
      <c r="M2943" t="s">
        <v>52</v>
      </c>
      <c r="N2943" t="s">
        <v>56</v>
      </c>
      <c r="O2943" t="s">
        <v>57</v>
      </c>
      <c r="P2943" t="s">
        <v>52</v>
      </c>
      <c r="Q2943" t="s">
        <v>58</v>
      </c>
      <c r="R2943" t="s">
        <v>70</v>
      </c>
      <c r="S2943">
        <v>43199.642177002301</v>
      </c>
      <c r="T2943" t="s">
        <v>416</v>
      </c>
      <c r="U2943" t="s">
        <v>7553</v>
      </c>
      <c r="V2943">
        <v>2366000</v>
      </c>
      <c r="W2943">
        <v>2366000</v>
      </c>
      <c r="X2943" t="s">
        <v>14237</v>
      </c>
      <c r="Y2943" t="s">
        <v>14232</v>
      </c>
      <c r="AA2943" t="s">
        <v>57</v>
      </c>
      <c r="AB2943">
        <v>2230000</v>
      </c>
      <c r="AC2943">
        <v>43182</v>
      </c>
      <c r="AD2943">
        <v>0</v>
      </c>
      <c r="AE2943">
        <v>2230000</v>
      </c>
      <c r="AF2943" t="s">
        <v>57</v>
      </c>
      <c r="AG2943">
        <v>2</v>
      </c>
      <c r="AH2943" t="s">
        <v>63</v>
      </c>
      <c r="AI2943" t="s">
        <v>52</v>
      </c>
      <c r="AJ2943" t="s">
        <v>52</v>
      </c>
      <c r="AK2943" t="s">
        <v>52</v>
      </c>
      <c r="AL2943" t="s">
        <v>52</v>
      </c>
      <c r="AM2943" t="s">
        <v>52</v>
      </c>
      <c r="AN2943" t="s">
        <v>52</v>
      </c>
      <c r="AO2943" t="s">
        <v>52</v>
      </c>
      <c r="AP2943" t="s">
        <v>52</v>
      </c>
      <c r="AQ2943" t="s">
        <v>416</v>
      </c>
    </row>
    <row r="2944" spans="1:43">
      <c r="A2944" t="s">
        <v>0</v>
      </c>
      <c r="B2944" t="s">
        <v>47</v>
      </c>
      <c r="C2944" t="s">
        <v>186</v>
      </c>
      <c r="D2944" t="s">
        <v>14247</v>
      </c>
      <c r="E2944" t="s">
        <v>50</v>
      </c>
      <c r="F2944" t="s">
        <v>2</v>
      </c>
      <c r="G2944" t="s">
        <v>14248</v>
      </c>
      <c r="H2944" t="s">
        <v>52</v>
      </c>
      <c r="I2944" t="s">
        <v>14246</v>
      </c>
      <c r="J2944" t="s">
        <v>14241</v>
      </c>
      <c r="K2944" t="s">
        <v>52</v>
      </c>
      <c r="L2944" t="s">
        <v>55</v>
      </c>
      <c r="M2944" t="s">
        <v>52</v>
      </c>
      <c r="N2944" t="s">
        <v>56</v>
      </c>
      <c r="O2944" t="s">
        <v>57</v>
      </c>
      <c r="P2944" t="s">
        <v>52</v>
      </c>
      <c r="Q2944" t="s">
        <v>58</v>
      </c>
      <c r="R2944" t="s">
        <v>70</v>
      </c>
      <c r="S2944">
        <v>43199.644309374999</v>
      </c>
      <c r="T2944" t="s">
        <v>416</v>
      </c>
      <c r="U2944" t="s">
        <v>7553</v>
      </c>
      <c r="V2944">
        <v>2330000</v>
      </c>
      <c r="W2944">
        <v>2330000</v>
      </c>
      <c r="X2944" t="s">
        <v>14237</v>
      </c>
      <c r="Y2944" t="s">
        <v>14232</v>
      </c>
      <c r="AA2944" t="s">
        <v>57</v>
      </c>
      <c r="AB2944">
        <v>2185000</v>
      </c>
      <c r="AC2944">
        <v>43193</v>
      </c>
      <c r="AD2944">
        <v>0</v>
      </c>
      <c r="AE2944">
        <v>2185000</v>
      </c>
      <c r="AF2944" t="s">
        <v>57</v>
      </c>
      <c r="AG2944">
        <v>2</v>
      </c>
      <c r="AH2944" t="s">
        <v>63</v>
      </c>
      <c r="AI2944" t="s">
        <v>52</v>
      </c>
      <c r="AJ2944" t="s">
        <v>52</v>
      </c>
      <c r="AK2944" t="s">
        <v>52</v>
      </c>
      <c r="AL2944" t="s">
        <v>52</v>
      </c>
      <c r="AM2944" t="s">
        <v>52</v>
      </c>
      <c r="AN2944" t="s">
        <v>52</v>
      </c>
      <c r="AO2944" t="s">
        <v>52</v>
      </c>
      <c r="AP2944" t="s">
        <v>52</v>
      </c>
      <c r="AQ2944" t="s">
        <v>416</v>
      </c>
    </row>
    <row r="2945" spans="1:43">
      <c r="A2945" t="s">
        <v>0</v>
      </c>
      <c r="B2945" t="s">
        <v>654</v>
      </c>
      <c r="C2945" t="s">
        <v>12796</v>
      </c>
      <c r="D2945" t="s">
        <v>14249</v>
      </c>
      <c r="E2945" t="s">
        <v>50</v>
      </c>
      <c r="F2945" t="s">
        <v>2</v>
      </c>
      <c r="G2945" t="s">
        <v>14250</v>
      </c>
      <c r="H2945" t="s">
        <v>52</v>
      </c>
      <c r="I2945" t="s">
        <v>14251</v>
      </c>
      <c r="J2945" t="s">
        <v>14252</v>
      </c>
      <c r="K2945" t="s">
        <v>52</v>
      </c>
      <c r="L2945" t="s">
        <v>55</v>
      </c>
      <c r="M2945" t="s">
        <v>52</v>
      </c>
      <c r="N2945" t="s">
        <v>733</v>
      </c>
      <c r="O2945" t="s">
        <v>57</v>
      </c>
      <c r="P2945" t="s">
        <v>52</v>
      </c>
      <c r="Q2945" t="s">
        <v>99</v>
      </c>
      <c r="R2945" t="s">
        <v>70</v>
      </c>
      <c r="S2945">
        <v>43201.723587881897</v>
      </c>
      <c r="T2945" t="s">
        <v>12791</v>
      </c>
      <c r="U2945" t="s">
        <v>14253</v>
      </c>
      <c r="V2945">
        <v>2490000</v>
      </c>
      <c r="W2945">
        <v>2490000</v>
      </c>
      <c r="X2945" t="s">
        <v>5624</v>
      </c>
      <c r="Y2945" t="s">
        <v>14254</v>
      </c>
      <c r="AA2945" t="s">
        <v>57</v>
      </c>
      <c r="AB2945">
        <v>1711606</v>
      </c>
      <c r="AC2945">
        <v>43068</v>
      </c>
      <c r="AD2945">
        <v>0</v>
      </c>
      <c r="AE2945">
        <v>1711606</v>
      </c>
      <c r="AF2945" t="s">
        <v>84</v>
      </c>
      <c r="AG2945">
        <v>22</v>
      </c>
      <c r="AH2945" t="s">
        <v>63</v>
      </c>
      <c r="AI2945" t="s">
        <v>52</v>
      </c>
      <c r="AJ2945" t="s">
        <v>52</v>
      </c>
      <c r="AK2945" t="s">
        <v>52</v>
      </c>
      <c r="AL2945" t="s">
        <v>52</v>
      </c>
      <c r="AM2945" t="s">
        <v>52</v>
      </c>
      <c r="AN2945" t="s">
        <v>52</v>
      </c>
      <c r="AO2945" t="s">
        <v>52</v>
      </c>
      <c r="AP2945" t="s">
        <v>52</v>
      </c>
      <c r="AQ2945" t="s">
        <v>12791</v>
      </c>
    </row>
    <row r="2946" spans="1:43">
      <c r="A2946" t="s">
        <v>0</v>
      </c>
      <c r="B2946" t="s">
        <v>85</v>
      </c>
      <c r="C2946" t="s">
        <v>298</v>
      </c>
      <c r="D2946" t="s">
        <v>14255</v>
      </c>
      <c r="E2946" t="s">
        <v>50</v>
      </c>
      <c r="F2946" t="s">
        <v>2</v>
      </c>
      <c r="G2946" t="s">
        <v>14256</v>
      </c>
      <c r="H2946" t="s">
        <v>52</v>
      </c>
      <c r="I2946" t="s">
        <v>14257</v>
      </c>
      <c r="J2946" t="s">
        <v>14258</v>
      </c>
      <c r="K2946" t="s">
        <v>52</v>
      </c>
      <c r="L2946" t="s">
        <v>55</v>
      </c>
      <c r="M2946" t="s">
        <v>52</v>
      </c>
      <c r="N2946" t="s">
        <v>107</v>
      </c>
      <c r="O2946" t="s">
        <v>57</v>
      </c>
      <c r="P2946" t="s">
        <v>52</v>
      </c>
      <c r="Q2946" t="s">
        <v>58</v>
      </c>
      <c r="R2946" t="s">
        <v>70</v>
      </c>
      <c r="S2946">
        <v>43202.508781562501</v>
      </c>
      <c r="T2946" t="s">
        <v>59</v>
      </c>
      <c r="U2946" t="s">
        <v>14259</v>
      </c>
      <c r="V2946">
        <v>2332725</v>
      </c>
      <c r="W2946">
        <v>2332725</v>
      </c>
      <c r="X2946" t="s">
        <v>14142</v>
      </c>
      <c r="Y2946" t="s">
        <v>14260</v>
      </c>
      <c r="Z2946" t="s">
        <v>14261</v>
      </c>
      <c r="AA2946" t="s">
        <v>84</v>
      </c>
      <c r="AB2946">
        <v>1420725</v>
      </c>
      <c r="AC2946">
        <v>43190</v>
      </c>
      <c r="AD2946">
        <v>0</v>
      </c>
      <c r="AE2946">
        <v>1420725</v>
      </c>
      <c r="AF2946" t="s">
        <v>57</v>
      </c>
      <c r="AG2946">
        <v>4</v>
      </c>
      <c r="AH2946" t="s">
        <v>63</v>
      </c>
      <c r="AI2946" t="s">
        <v>52</v>
      </c>
      <c r="AJ2946" t="s">
        <v>52</v>
      </c>
      <c r="AK2946" t="s">
        <v>52</v>
      </c>
      <c r="AL2946" t="s">
        <v>52</v>
      </c>
      <c r="AM2946" t="s">
        <v>52</v>
      </c>
      <c r="AN2946" t="s">
        <v>52</v>
      </c>
      <c r="AO2946" t="s">
        <v>52</v>
      </c>
      <c r="AP2946" t="s">
        <v>52</v>
      </c>
      <c r="AQ2946" t="s">
        <v>59</v>
      </c>
    </row>
    <row r="2947" spans="1:43">
      <c r="A2947" t="s">
        <v>0</v>
      </c>
      <c r="B2947" t="s">
        <v>93</v>
      </c>
      <c r="C2947" t="s">
        <v>94</v>
      </c>
      <c r="D2947" t="s">
        <v>14262</v>
      </c>
      <c r="E2947" t="s">
        <v>50</v>
      </c>
      <c r="F2947" t="s">
        <v>2</v>
      </c>
      <c r="G2947" t="s">
        <v>10297</v>
      </c>
      <c r="H2947" t="s">
        <v>52</v>
      </c>
      <c r="I2947" t="s">
        <v>14263</v>
      </c>
      <c r="J2947" t="s">
        <v>14264</v>
      </c>
      <c r="K2947" t="s">
        <v>52</v>
      </c>
      <c r="L2947" t="s">
        <v>55</v>
      </c>
      <c r="M2947" t="s">
        <v>52</v>
      </c>
      <c r="N2947" t="s">
        <v>56</v>
      </c>
      <c r="O2947" t="s">
        <v>57</v>
      </c>
      <c r="P2947" t="s">
        <v>52</v>
      </c>
      <c r="Q2947" t="s">
        <v>58</v>
      </c>
      <c r="R2947" t="s">
        <v>70</v>
      </c>
      <c r="S2947">
        <v>43202.673979050902</v>
      </c>
      <c r="T2947" t="s">
        <v>1225</v>
      </c>
      <c r="U2947" t="s">
        <v>1811</v>
      </c>
      <c r="V2947">
        <v>7500000</v>
      </c>
      <c r="W2947">
        <v>7500000</v>
      </c>
      <c r="X2947" t="s">
        <v>14265</v>
      </c>
      <c r="Y2947" t="s">
        <v>14260</v>
      </c>
      <c r="Z2947" t="s">
        <v>14266</v>
      </c>
      <c r="AA2947" t="s">
        <v>57</v>
      </c>
      <c r="AB2947">
        <v>7500000</v>
      </c>
      <c r="AC2947">
        <v>43186</v>
      </c>
      <c r="AD2947">
        <v>0</v>
      </c>
      <c r="AE2947">
        <v>7500000</v>
      </c>
      <c r="AF2947" t="s">
        <v>57</v>
      </c>
      <c r="AG2947">
        <v>4</v>
      </c>
      <c r="AH2947" t="s">
        <v>63</v>
      </c>
      <c r="AI2947" t="s">
        <v>52</v>
      </c>
      <c r="AJ2947" t="s">
        <v>52</v>
      </c>
      <c r="AK2947" t="s">
        <v>52</v>
      </c>
      <c r="AL2947" t="s">
        <v>52</v>
      </c>
      <c r="AM2947" t="s">
        <v>52</v>
      </c>
      <c r="AN2947" t="s">
        <v>52</v>
      </c>
      <c r="AO2947" t="s">
        <v>52</v>
      </c>
      <c r="AP2947" t="s">
        <v>52</v>
      </c>
      <c r="AQ2947" t="s">
        <v>1225</v>
      </c>
    </row>
    <row r="2948" spans="1:43">
      <c r="A2948" t="s">
        <v>0</v>
      </c>
      <c r="B2948" t="s">
        <v>171</v>
      </c>
      <c r="C2948" t="s">
        <v>2180</v>
      </c>
      <c r="D2948" t="s">
        <v>14267</v>
      </c>
      <c r="E2948" t="s">
        <v>50</v>
      </c>
      <c r="F2948" t="s">
        <v>2</v>
      </c>
      <c r="G2948" t="s">
        <v>14268</v>
      </c>
      <c r="H2948" t="s">
        <v>52</v>
      </c>
      <c r="I2948" t="s">
        <v>14269</v>
      </c>
      <c r="J2948" t="s">
        <v>14270</v>
      </c>
      <c r="K2948" t="s">
        <v>52</v>
      </c>
      <c r="L2948" t="s">
        <v>55</v>
      </c>
      <c r="M2948" t="s">
        <v>52</v>
      </c>
      <c r="O2948" t="s">
        <v>57</v>
      </c>
      <c r="P2948" t="s">
        <v>52</v>
      </c>
      <c r="Q2948" t="s">
        <v>58</v>
      </c>
      <c r="R2948" t="s">
        <v>70</v>
      </c>
      <c r="S2948">
        <v>43202.677140706001</v>
      </c>
      <c r="T2948" t="s">
        <v>1624</v>
      </c>
      <c r="U2948" t="s">
        <v>14271</v>
      </c>
      <c r="V2948">
        <v>1034000</v>
      </c>
      <c r="W2948">
        <v>1034000</v>
      </c>
      <c r="X2948" t="s">
        <v>14254</v>
      </c>
      <c r="Y2948" t="s">
        <v>14260</v>
      </c>
      <c r="AA2948" t="s">
        <v>57</v>
      </c>
      <c r="AB2948">
        <v>1034000</v>
      </c>
      <c r="AC2948">
        <v>43201</v>
      </c>
      <c r="AD2948">
        <v>0</v>
      </c>
      <c r="AE2948">
        <v>1034000</v>
      </c>
      <c r="AF2948" t="s">
        <v>84</v>
      </c>
      <c r="AG2948">
        <v>5</v>
      </c>
      <c r="AH2948" t="s">
        <v>63</v>
      </c>
      <c r="AI2948" t="s">
        <v>52</v>
      </c>
      <c r="AJ2948" t="s">
        <v>52</v>
      </c>
      <c r="AK2948" t="s">
        <v>52</v>
      </c>
      <c r="AL2948" t="s">
        <v>52</v>
      </c>
      <c r="AM2948" t="s">
        <v>52</v>
      </c>
      <c r="AN2948" t="s">
        <v>52</v>
      </c>
      <c r="AO2948" t="s">
        <v>52</v>
      </c>
      <c r="AP2948" t="s">
        <v>52</v>
      </c>
      <c r="AQ2948" t="s">
        <v>1624</v>
      </c>
    </row>
    <row r="2949" spans="1:43">
      <c r="A2949" t="s">
        <v>0</v>
      </c>
      <c r="B2949" t="s">
        <v>93</v>
      </c>
      <c r="C2949" t="s">
        <v>1294</v>
      </c>
      <c r="D2949" t="s">
        <v>14272</v>
      </c>
      <c r="E2949" t="s">
        <v>50</v>
      </c>
      <c r="F2949" t="s">
        <v>2</v>
      </c>
      <c r="G2949" t="s">
        <v>14273</v>
      </c>
      <c r="H2949" t="s">
        <v>52</v>
      </c>
      <c r="I2949" t="s">
        <v>14274</v>
      </c>
      <c r="J2949" t="s">
        <v>14275</v>
      </c>
      <c r="K2949" t="s">
        <v>52</v>
      </c>
      <c r="L2949" t="s">
        <v>55</v>
      </c>
      <c r="M2949" t="s">
        <v>52</v>
      </c>
      <c r="N2949" t="s">
        <v>56</v>
      </c>
      <c r="O2949" t="s">
        <v>57</v>
      </c>
      <c r="P2949" t="s">
        <v>52</v>
      </c>
      <c r="Q2949" t="s">
        <v>58</v>
      </c>
      <c r="R2949" t="s">
        <v>70</v>
      </c>
      <c r="S2949">
        <v>43202.692083831003</v>
      </c>
      <c r="T2949" t="s">
        <v>1225</v>
      </c>
      <c r="U2949" t="s">
        <v>1811</v>
      </c>
      <c r="V2949">
        <v>8600000</v>
      </c>
      <c r="W2949">
        <v>8600000</v>
      </c>
      <c r="X2949" t="s">
        <v>14276</v>
      </c>
      <c r="Y2949" t="s">
        <v>14260</v>
      </c>
      <c r="Z2949" t="s">
        <v>14277</v>
      </c>
      <c r="AA2949" t="s">
        <v>57</v>
      </c>
      <c r="AB2949">
        <v>8600000</v>
      </c>
      <c r="AC2949">
        <v>43174</v>
      </c>
      <c r="AD2949">
        <v>0</v>
      </c>
      <c r="AE2949">
        <v>8600000</v>
      </c>
      <c r="AF2949" t="s">
        <v>57</v>
      </c>
      <c r="AG2949">
        <v>6</v>
      </c>
      <c r="AH2949" t="s">
        <v>63</v>
      </c>
      <c r="AI2949" t="s">
        <v>52</v>
      </c>
      <c r="AJ2949" t="s">
        <v>52</v>
      </c>
      <c r="AK2949" t="s">
        <v>52</v>
      </c>
      <c r="AL2949" t="s">
        <v>52</v>
      </c>
      <c r="AM2949" t="s">
        <v>52</v>
      </c>
      <c r="AN2949" t="s">
        <v>52</v>
      </c>
      <c r="AO2949" t="s">
        <v>52</v>
      </c>
      <c r="AP2949" t="s">
        <v>52</v>
      </c>
      <c r="AQ2949" t="s">
        <v>1225</v>
      </c>
    </row>
    <row r="2950" spans="1:43">
      <c r="A2950" t="s">
        <v>0</v>
      </c>
      <c r="B2950" t="s">
        <v>47</v>
      </c>
      <c r="C2950" t="s">
        <v>604</v>
      </c>
      <c r="D2950" t="s">
        <v>14278</v>
      </c>
      <c r="E2950" t="s">
        <v>50</v>
      </c>
      <c r="F2950" t="s">
        <v>2</v>
      </c>
      <c r="G2950" t="s">
        <v>14279</v>
      </c>
      <c r="H2950" t="s">
        <v>52</v>
      </c>
      <c r="I2950" t="s">
        <v>14280</v>
      </c>
      <c r="J2950" t="s">
        <v>14281</v>
      </c>
      <c r="K2950" t="s">
        <v>52</v>
      </c>
      <c r="L2950" t="s">
        <v>55</v>
      </c>
      <c r="M2950" t="s">
        <v>52</v>
      </c>
      <c r="N2950" t="s">
        <v>56</v>
      </c>
      <c r="O2950" t="s">
        <v>57</v>
      </c>
      <c r="P2950" t="s">
        <v>52</v>
      </c>
      <c r="Q2950" t="s">
        <v>58</v>
      </c>
      <c r="R2950" t="s">
        <v>3</v>
      </c>
      <c r="S2950">
        <v>43206.599082141198</v>
      </c>
      <c r="T2950" t="s">
        <v>547</v>
      </c>
      <c r="U2950" t="s">
        <v>7918</v>
      </c>
      <c r="V2950">
        <v>2100000</v>
      </c>
      <c r="W2950">
        <v>2100000</v>
      </c>
      <c r="X2950" t="s">
        <v>14282</v>
      </c>
      <c r="Y2950" t="s">
        <v>14283</v>
      </c>
      <c r="AA2950" t="s">
        <v>57</v>
      </c>
      <c r="AF2950" t="s">
        <v>57</v>
      </c>
      <c r="AG2950">
        <v>3</v>
      </c>
      <c r="AH2950" t="s">
        <v>63</v>
      </c>
      <c r="AI2950" t="s">
        <v>52</v>
      </c>
      <c r="AJ2950" t="s">
        <v>52</v>
      </c>
      <c r="AK2950" t="s">
        <v>52</v>
      </c>
      <c r="AL2950" t="s">
        <v>52</v>
      </c>
      <c r="AM2950" t="s">
        <v>52</v>
      </c>
      <c r="AN2950" t="s">
        <v>52</v>
      </c>
      <c r="AO2950" t="s">
        <v>52</v>
      </c>
      <c r="AP2950" t="s">
        <v>52</v>
      </c>
      <c r="AQ2950" t="s">
        <v>52</v>
      </c>
    </row>
    <row r="2951" spans="1:43">
      <c r="A2951" t="s">
        <v>0</v>
      </c>
      <c r="B2951" t="s">
        <v>47</v>
      </c>
      <c r="C2951" t="s">
        <v>551</v>
      </c>
      <c r="D2951" t="s">
        <v>14284</v>
      </c>
      <c r="E2951" t="s">
        <v>50</v>
      </c>
      <c r="F2951" t="s">
        <v>2</v>
      </c>
      <c r="G2951" t="s">
        <v>14285</v>
      </c>
      <c r="H2951" t="s">
        <v>52</v>
      </c>
      <c r="I2951" t="s">
        <v>14286</v>
      </c>
      <c r="J2951" t="s">
        <v>14287</v>
      </c>
      <c r="K2951" t="s">
        <v>52</v>
      </c>
      <c r="L2951" t="s">
        <v>55</v>
      </c>
      <c r="M2951" t="s">
        <v>52</v>
      </c>
      <c r="N2951" t="s">
        <v>56</v>
      </c>
      <c r="O2951" t="s">
        <v>57</v>
      </c>
      <c r="P2951" t="s">
        <v>52</v>
      </c>
      <c r="Q2951" t="s">
        <v>80</v>
      </c>
      <c r="R2951" t="s">
        <v>70</v>
      </c>
      <c r="S2951">
        <v>43207.656847650498</v>
      </c>
      <c r="T2951" t="s">
        <v>5058</v>
      </c>
      <c r="U2951" t="s">
        <v>6635</v>
      </c>
      <c r="V2951">
        <v>1000000</v>
      </c>
      <c r="W2951">
        <v>1000000</v>
      </c>
      <c r="X2951" t="s">
        <v>14260</v>
      </c>
      <c r="Y2951" t="s">
        <v>14288</v>
      </c>
      <c r="AA2951" t="s">
        <v>57</v>
      </c>
      <c r="AB2951">
        <v>4564</v>
      </c>
      <c r="AC2951">
        <v>43202</v>
      </c>
      <c r="AD2951">
        <v>0</v>
      </c>
      <c r="AE2951">
        <v>4564</v>
      </c>
      <c r="AF2951" t="s">
        <v>84</v>
      </c>
      <c r="AG2951">
        <v>10</v>
      </c>
      <c r="AH2951" t="s">
        <v>63</v>
      </c>
      <c r="AI2951" t="s">
        <v>52</v>
      </c>
      <c r="AJ2951" t="s">
        <v>52</v>
      </c>
      <c r="AK2951" t="s">
        <v>52</v>
      </c>
      <c r="AL2951" t="s">
        <v>52</v>
      </c>
      <c r="AM2951" t="s">
        <v>52</v>
      </c>
      <c r="AN2951" t="s">
        <v>52</v>
      </c>
      <c r="AO2951" t="s">
        <v>52</v>
      </c>
      <c r="AP2951" t="s">
        <v>52</v>
      </c>
      <c r="AQ2951" t="s">
        <v>5058</v>
      </c>
    </row>
    <row r="2952" spans="1:43">
      <c r="A2952" t="s">
        <v>0</v>
      </c>
      <c r="B2952" t="s">
        <v>792</v>
      </c>
      <c r="C2952" t="s">
        <v>12911</v>
      </c>
      <c r="D2952" t="s">
        <v>14289</v>
      </c>
      <c r="E2952" t="s">
        <v>50</v>
      </c>
      <c r="F2952" t="s">
        <v>2</v>
      </c>
      <c r="G2952" t="s">
        <v>14290</v>
      </c>
      <c r="H2952" t="s">
        <v>52</v>
      </c>
      <c r="I2952" t="s">
        <v>14291</v>
      </c>
      <c r="J2952" t="s">
        <v>14292</v>
      </c>
      <c r="K2952" t="s">
        <v>52</v>
      </c>
      <c r="L2952" t="s">
        <v>143</v>
      </c>
      <c r="M2952" t="s">
        <v>52</v>
      </c>
      <c r="N2952" t="s">
        <v>144</v>
      </c>
      <c r="O2952" t="s">
        <v>57</v>
      </c>
      <c r="P2952" t="s">
        <v>52</v>
      </c>
      <c r="Q2952" t="s">
        <v>80</v>
      </c>
      <c r="R2952" t="s">
        <v>3</v>
      </c>
      <c r="S2952">
        <v>43209.4995025116</v>
      </c>
      <c r="T2952" t="s">
        <v>81</v>
      </c>
      <c r="U2952" t="s">
        <v>14293</v>
      </c>
      <c r="V2952">
        <v>2400000</v>
      </c>
      <c r="W2952">
        <v>2400000</v>
      </c>
      <c r="X2952" t="s">
        <v>14294</v>
      </c>
      <c r="Y2952" t="s">
        <v>14295</v>
      </c>
      <c r="AA2952" t="s">
        <v>57</v>
      </c>
      <c r="AF2952" t="s">
        <v>57</v>
      </c>
      <c r="AG2952">
        <v>5</v>
      </c>
      <c r="AH2952" t="s">
        <v>63</v>
      </c>
      <c r="AI2952" t="s">
        <v>52</v>
      </c>
      <c r="AJ2952" t="s">
        <v>52</v>
      </c>
      <c r="AK2952" t="s">
        <v>52</v>
      </c>
      <c r="AL2952" t="s">
        <v>52</v>
      </c>
      <c r="AM2952" t="s">
        <v>52</v>
      </c>
      <c r="AN2952" t="s">
        <v>52</v>
      </c>
      <c r="AO2952" t="s">
        <v>52</v>
      </c>
      <c r="AP2952" t="s">
        <v>52</v>
      </c>
      <c r="AQ2952" t="s">
        <v>52</v>
      </c>
    </row>
    <row r="2953" spans="1:43">
      <c r="A2953" t="s">
        <v>0</v>
      </c>
      <c r="B2953" t="s">
        <v>64</v>
      </c>
      <c r="C2953" t="s">
        <v>65</v>
      </c>
      <c r="D2953" t="s">
        <v>14296</v>
      </c>
      <c r="E2953" t="s">
        <v>50</v>
      </c>
      <c r="F2953" t="s">
        <v>2</v>
      </c>
      <c r="G2953" t="s">
        <v>14297</v>
      </c>
      <c r="H2953" t="s">
        <v>52</v>
      </c>
      <c r="I2953" t="s">
        <v>14298</v>
      </c>
      <c r="J2953" t="s">
        <v>14299</v>
      </c>
      <c r="K2953" t="s">
        <v>52</v>
      </c>
      <c r="L2953" t="s">
        <v>55</v>
      </c>
      <c r="M2953" t="s">
        <v>52</v>
      </c>
      <c r="N2953" t="s">
        <v>56</v>
      </c>
      <c r="O2953" t="s">
        <v>57</v>
      </c>
      <c r="P2953" t="s">
        <v>52</v>
      </c>
      <c r="Q2953" t="s">
        <v>58</v>
      </c>
      <c r="R2953" t="s">
        <v>70</v>
      </c>
      <c r="S2953">
        <v>43211.747037036999</v>
      </c>
      <c r="T2953" t="s">
        <v>108</v>
      </c>
      <c r="U2953" t="s">
        <v>5540</v>
      </c>
      <c r="V2953">
        <v>2375000</v>
      </c>
      <c r="W2953">
        <v>2375000</v>
      </c>
      <c r="X2953" t="s">
        <v>14300</v>
      </c>
      <c r="Y2953" t="s">
        <v>14301</v>
      </c>
      <c r="Z2953" t="s">
        <v>14302</v>
      </c>
      <c r="AA2953" t="s">
        <v>57</v>
      </c>
      <c r="AB2953">
        <v>2275000</v>
      </c>
      <c r="AC2953">
        <v>43211</v>
      </c>
      <c r="AD2953">
        <v>0</v>
      </c>
      <c r="AE2953">
        <v>2275000</v>
      </c>
      <c r="AF2953" t="s">
        <v>57</v>
      </c>
      <c r="AG2953">
        <v>7</v>
      </c>
      <c r="AH2953" t="s">
        <v>63</v>
      </c>
      <c r="AI2953" t="s">
        <v>52</v>
      </c>
      <c r="AJ2953" t="s">
        <v>52</v>
      </c>
      <c r="AK2953" t="s">
        <v>52</v>
      </c>
      <c r="AL2953" t="s">
        <v>52</v>
      </c>
      <c r="AM2953" t="s">
        <v>52</v>
      </c>
      <c r="AN2953" t="s">
        <v>52</v>
      </c>
      <c r="AO2953" t="s">
        <v>52</v>
      </c>
      <c r="AP2953" t="s">
        <v>52</v>
      </c>
      <c r="AQ2953" t="s">
        <v>108</v>
      </c>
    </row>
    <row r="2954" spans="1:43">
      <c r="A2954" t="s">
        <v>0</v>
      </c>
      <c r="B2954" t="s">
        <v>85</v>
      </c>
      <c r="C2954" t="s">
        <v>2349</v>
      </c>
      <c r="D2954" t="s">
        <v>14303</v>
      </c>
      <c r="E2954" t="s">
        <v>50</v>
      </c>
      <c r="F2954" t="s">
        <v>2</v>
      </c>
      <c r="G2954" t="s">
        <v>14304</v>
      </c>
      <c r="H2954" t="s">
        <v>52</v>
      </c>
      <c r="I2954" t="s">
        <v>14305</v>
      </c>
      <c r="J2954" t="s">
        <v>14306</v>
      </c>
      <c r="K2954" t="s">
        <v>52</v>
      </c>
      <c r="L2954" t="s">
        <v>55</v>
      </c>
      <c r="M2954" t="s">
        <v>52</v>
      </c>
      <c r="N2954" t="s">
        <v>733</v>
      </c>
      <c r="O2954" t="s">
        <v>57</v>
      </c>
      <c r="P2954" t="s">
        <v>52</v>
      </c>
      <c r="Q2954" t="s">
        <v>80</v>
      </c>
      <c r="R2954" t="s">
        <v>3</v>
      </c>
      <c r="S2954">
        <v>43214.7659535532</v>
      </c>
      <c r="T2954" t="s">
        <v>81</v>
      </c>
      <c r="U2954" t="s">
        <v>14307</v>
      </c>
      <c r="V2954">
        <v>2100000</v>
      </c>
      <c r="W2954">
        <v>2100000</v>
      </c>
      <c r="X2954" t="s">
        <v>14308</v>
      </c>
      <c r="Y2954" t="s">
        <v>14308</v>
      </c>
      <c r="AA2954" t="s">
        <v>57</v>
      </c>
      <c r="AF2954" t="s">
        <v>84</v>
      </c>
      <c r="AG2954">
        <v>3</v>
      </c>
      <c r="AH2954" t="s">
        <v>63</v>
      </c>
      <c r="AI2954" t="s">
        <v>52</v>
      </c>
      <c r="AJ2954" t="s">
        <v>52</v>
      </c>
      <c r="AK2954" t="s">
        <v>52</v>
      </c>
      <c r="AL2954" t="s">
        <v>52</v>
      </c>
      <c r="AM2954" t="s">
        <v>52</v>
      </c>
      <c r="AN2954" t="s">
        <v>52</v>
      </c>
      <c r="AO2954" t="s">
        <v>52</v>
      </c>
      <c r="AP2954" t="s">
        <v>52</v>
      </c>
      <c r="AQ2954" t="s">
        <v>52</v>
      </c>
    </row>
    <row r="2955" spans="1:43">
      <c r="A2955" t="s">
        <v>0</v>
      </c>
      <c r="B2955" t="s">
        <v>93</v>
      </c>
      <c r="C2955" t="s">
        <v>4524</v>
      </c>
      <c r="D2955" t="s">
        <v>14309</v>
      </c>
      <c r="E2955" t="s">
        <v>50</v>
      </c>
      <c r="F2955" t="s">
        <v>2</v>
      </c>
      <c r="G2955" t="s">
        <v>14310</v>
      </c>
      <c r="H2955" t="s">
        <v>52</v>
      </c>
      <c r="I2955" t="s">
        <v>14311</v>
      </c>
      <c r="J2955" t="s">
        <v>14312</v>
      </c>
      <c r="K2955" t="s">
        <v>52</v>
      </c>
      <c r="L2955" t="s">
        <v>55</v>
      </c>
      <c r="M2955" t="s">
        <v>52</v>
      </c>
      <c r="N2955" t="s">
        <v>56</v>
      </c>
      <c r="O2955" t="s">
        <v>57</v>
      </c>
      <c r="P2955" t="s">
        <v>52</v>
      </c>
      <c r="Q2955" t="s">
        <v>58</v>
      </c>
      <c r="R2955" t="s">
        <v>3</v>
      </c>
      <c r="S2955">
        <v>43220.542138888901</v>
      </c>
      <c r="T2955" t="s">
        <v>81</v>
      </c>
      <c r="U2955" t="s">
        <v>2331</v>
      </c>
      <c r="V2955">
        <v>6340000</v>
      </c>
      <c r="W2955">
        <v>6340000</v>
      </c>
      <c r="X2955" t="s">
        <v>14313</v>
      </c>
      <c r="Y2955" t="s">
        <v>14313</v>
      </c>
      <c r="AA2955" t="s">
        <v>57</v>
      </c>
      <c r="AF2955" t="s">
        <v>84</v>
      </c>
      <c r="AG2955">
        <v>10</v>
      </c>
      <c r="AH2955" t="s">
        <v>63</v>
      </c>
      <c r="AI2955" t="s">
        <v>52</v>
      </c>
      <c r="AJ2955" t="s">
        <v>52</v>
      </c>
      <c r="AK2955" t="s">
        <v>52</v>
      </c>
      <c r="AL2955" t="s">
        <v>52</v>
      </c>
      <c r="AM2955" t="s">
        <v>52</v>
      </c>
      <c r="AN2955" t="s">
        <v>52</v>
      </c>
      <c r="AO2955" t="s">
        <v>52</v>
      </c>
      <c r="AP2955" t="s">
        <v>52</v>
      </c>
      <c r="AQ2955" t="s">
        <v>52</v>
      </c>
    </row>
    <row r="2956" spans="1:43">
      <c r="A2956" t="s">
        <v>0</v>
      </c>
      <c r="B2956" t="s">
        <v>47</v>
      </c>
      <c r="C2956" t="s">
        <v>1365</v>
      </c>
      <c r="D2956" t="s">
        <v>14314</v>
      </c>
      <c r="E2956" t="s">
        <v>50</v>
      </c>
      <c r="F2956" t="s">
        <v>2</v>
      </c>
      <c r="G2956" t="s">
        <v>14315</v>
      </c>
      <c r="H2956" t="s">
        <v>52</v>
      </c>
      <c r="I2956" t="s">
        <v>14316</v>
      </c>
      <c r="J2956" t="s">
        <v>14317</v>
      </c>
      <c r="K2956" t="s">
        <v>52</v>
      </c>
      <c r="L2956" t="s">
        <v>55</v>
      </c>
      <c r="M2956" t="s">
        <v>52</v>
      </c>
      <c r="N2956" t="s">
        <v>56</v>
      </c>
      <c r="O2956" t="s">
        <v>57</v>
      </c>
      <c r="P2956" t="s">
        <v>52</v>
      </c>
      <c r="Q2956" t="s">
        <v>58</v>
      </c>
      <c r="R2956" t="s">
        <v>70</v>
      </c>
      <c r="S2956">
        <v>43220.756660648098</v>
      </c>
      <c r="T2956" t="s">
        <v>1611</v>
      </c>
      <c r="U2956" t="s">
        <v>3107</v>
      </c>
      <c r="V2956">
        <v>2375000</v>
      </c>
      <c r="W2956">
        <v>2375000</v>
      </c>
      <c r="X2956" t="s">
        <v>14166</v>
      </c>
      <c r="Y2956" t="s">
        <v>14313</v>
      </c>
      <c r="Z2956" t="s">
        <v>14318</v>
      </c>
      <c r="AA2956" t="s">
        <v>57</v>
      </c>
      <c r="AB2956">
        <v>2280000</v>
      </c>
      <c r="AC2956">
        <v>43214</v>
      </c>
      <c r="AD2956">
        <v>0</v>
      </c>
      <c r="AE2956">
        <v>2280000</v>
      </c>
      <c r="AF2956" t="s">
        <v>84</v>
      </c>
      <c r="AG2956">
        <v>6</v>
      </c>
      <c r="AH2956" t="s">
        <v>63</v>
      </c>
      <c r="AI2956" t="s">
        <v>52</v>
      </c>
      <c r="AJ2956" t="s">
        <v>52</v>
      </c>
      <c r="AK2956" t="s">
        <v>52</v>
      </c>
      <c r="AL2956" t="s">
        <v>52</v>
      </c>
      <c r="AM2956" t="s">
        <v>52</v>
      </c>
      <c r="AN2956" t="s">
        <v>52</v>
      </c>
      <c r="AO2956" t="s">
        <v>52</v>
      </c>
      <c r="AP2956" t="s">
        <v>52</v>
      </c>
      <c r="AQ2956" t="s">
        <v>1611</v>
      </c>
    </row>
    <row r="2957" spans="1:43">
      <c r="A2957" t="s">
        <v>0</v>
      </c>
      <c r="B2957" t="s">
        <v>654</v>
      </c>
      <c r="C2957" t="s">
        <v>9906</v>
      </c>
      <c r="D2957" t="s">
        <v>14319</v>
      </c>
      <c r="E2957" t="s">
        <v>50</v>
      </c>
      <c r="F2957" t="s">
        <v>2</v>
      </c>
      <c r="G2957" t="s">
        <v>14320</v>
      </c>
      <c r="H2957" t="s">
        <v>52</v>
      </c>
      <c r="I2957" t="s">
        <v>14321</v>
      </c>
      <c r="J2957" t="s">
        <v>14322</v>
      </c>
      <c r="K2957" t="s">
        <v>52</v>
      </c>
      <c r="L2957" t="s">
        <v>55</v>
      </c>
      <c r="M2957" t="s">
        <v>52</v>
      </c>
      <c r="N2957" t="s">
        <v>56</v>
      </c>
      <c r="O2957" t="s">
        <v>57</v>
      </c>
      <c r="P2957" t="s">
        <v>52</v>
      </c>
      <c r="Q2957" t="s">
        <v>58</v>
      </c>
      <c r="R2957" t="s">
        <v>3</v>
      </c>
      <c r="S2957">
        <v>43313.5210477199</v>
      </c>
      <c r="T2957" t="s">
        <v>547</v>
      </c>
      <c r="U2957" t="s">
        <v>14323</v>
      </c>
      <c r="V2957">
        <v>2100000</v>
      </c>
      <c r="W2957">
        <v>2100000</v>
      </c>
      <c r="X2957" t="s">
        <v>14324</v>
      </c>
      <c r="Y2957" t="s">
        <v>14325</v>
      </c>
      <c r="AA2957" t="s">
        <v>57</v>
      </c>
      <c r="AF2957" t="s">
        <v>57</v>
      </c>
      <c r="AG2957">
        <v>3</v>
      </c>
      <c r="AH2957" t="s">
        <v>63</v>
      </c>
      <c r="AI2957" t="s">
        <v>52</v>
      </c>
      <c r="AJ2957" t="s">
        <v>52</v>
      </c>
      <c r="AK2957" t="s">
        <v>52</v>
      </c>
      <c r="AL2957" t="s">
        <v>52</v>
      </c>
      <c r="AM2957" t="s">
        <v>52</v>
      </c>
      <c r="AN2957" t="s">
        <v>52</v>
      </c>
      <c r="AO2957" t="s">
        <v>52</v>
      </c>
      <c r="AP2957" t="s">
        <v>52</v>
      </c>
      <c r="AQ2957" t="s">
        <v>52</v>
      </c>
    </row>
    <row r="2958" spans="1:43">
      <c r="A2958" t="s">
        <v>0</v>
      </c>
      <c r="B2958" t="s">
        <v>171</v>
      </c>
      <c r="C2958" t="s">
        <v>3395</v>
      </c>
      <c r="D2958" t="s">
        <v>14326</v>
      </c>
      <c r="E2958" t="s">
        <v>50</v>
      </c>
      <c r="F2958" t="s">
        <v>2</v>
      </c>
      <c r="G2958" t="s">
        <v>14327</v>
      </c>
      <c r="H2958" t="s">
        <v>52</v>
      </c>
      <c r="I2958" t="s">
        <v>14328</v>
      </c>
      <c r="J2958" t="s">
        <v>14329</v>
      </c>
      <c r="K2958" t="s">
        <v>52</v>
      </c>
      <c r="L2958" t="s">
        <v>55</v>
      </c>
      <c r="M2958" t="s">
        <v>52</v>
      </c>
      <c r="N2958" t="s">
        <v>56</v>
      </c>
      <c r="O2958" t="s">
        <v>57</v>
      </c>
      <c r="P2958" t="s">
        <v>52</v>
      </c>
      <c r="Q2958" t="s">
        <v>58</v>
      </c>
      <c r="R2958" t="s">
        <v>3</v>
      </c>
      <c r="S2958">
        <v>43313.691965659702</v>
      </c>
      <c r="T2958" t="s">
        <v>59</v>
      </c>
      <c r="U2958" t="s">
        <v>14330</v>
      </c>
      <c r="V2958">
        <v>5000000</v>
      </c>
      <c r="W2958">
        <v>5000000</v>
      </c>
      <c r="X2958" t="s">
        <v>14331</v>
      </c>
      <c r="Y2958" t="s">
        <v>14325</v>
      </c>
      <c r="AA2958" t="s">
        <v>57</v>
      </c>
      <c r="AF2958" t="s">
        <v>57</v>
      </c>
      <c r="AG2958">
        <v>5</v>
      </c>
      <c r="AH2958" t="s">
        <v>63</v>
      </c>
      <c r="AI2958" t="s">
        <v>52</v>
      </c>
      <c r="AJ2958" t="s">
        <v>52</v>
      </c>
      <c r="AK2958" t="s">
        <v>52</v>
      </c>
      <c r="AL2958" t="s">
        <v>52</v>
      </c>
      <c r="AM2958" t="s">
        <v>52</v>
      </c>
      <c r="AN2958" t="s">
        <v>52</v>
      </c>
      <c r="AO2958" t="s">
        <v>52</v>
      </c>
      <c r="AP2958" t="s">
        <v>52</v>
      </c>
      <c r="AQ2958" t="s">
        <v>52</v>
      </c>
    </row>
    <row r="2959" spans="1:43">
      <c r="A2959" t="s">
        <v>0</v>
      </c>
      <c r="B2959" t="s">
        <v>47</v>
      </c>
      <c r="C2959" t="s">
        <v>102</v>
      </c>
      <c r="D2959" t="s">
        <v>14332</v>
      </c>
      <c r="E2959" t="s">
        <v>50</v>
      </c>
      <c r="F2959" t="s">
        <v>2</v>
      </c>
      <c r="G2959" t="s">
        <v>14333</v>
      </c>
      <c r="H2959" t="s">
        <v>52</v>
      </c>
      <c r="I2959" t="s">
        <v>14334</v>
      </c>
      <c r="J2959" t="s">
        <v>14335</v>
      </c>
      <c r="K2959" t="s">
        <v>52</v>
      </c>
      <c r="L2959" t="s">
        <v>55</v>
      </c>
      <c r="M2959" t="s">
        <v>52</v>
      </c>
      <c r="N2959" t="s">
        <v>56</v>
      </c>
      <c r="O2959" t="s">
        <v>57</v>
      </c>
      <c r="P2959" t="s">
        <v>52</v>
      </c>
      <c r="Q2959" t="s">
        <v>58</v>
      </c>
      <c r="R2959" t="s">
        <v>70</v>
      </c>
      <c r="S2959">
        <v>43313.695377893499</v>
      </c>
      <c r="T2959" t="s">
        <v>416</v>
      </c>
      <c r="U2959" t="s">
        <v>14336</v>
      </c>
      <c r="V2959">
        <v>1773000</v>
      </c>
      <c r="W2959">
        <v>1773000</v>
      </c>
      <c r="X2959" t="s">
        <v>14337</v>
      </c>
      <c r="Y2959" t="s">
        <v>14325</v>
      </c>
      <c r="Z2959" t="s">
        <v>14338</v>
      </c>
      <c r="AA2959" t="s">
        <v>57</v>
      </c>
      <c r="AB2959">
        <v>1640000</v>
      </c>
      <c r="AC2959">
        <v>43300</v>
      </c>
      <c r="AD2959">
        <v>0</v>
      </c>
      <c r="AE2959">
        <v>1640000</v>
      </c>
      <c r="AF2959" t="s">
        <v>57</v>
      </c>
      <c r="AG2959">
        <v>17</v>
      </c>
      <c r="AH2959" t="s">
        <v>63</v>
      </c>
      <c r="AI2959" t="s">
        <v>52</v>
      </c>
      <c r="AJ2959" t="s">
        <v>52</v>
      </c>
      <c r="AK2959" t="s">
        <v>52</v>
      </c>
      <c r="AL2959" t="s">
        <v>52</v>
      </c>
      <c r="AM2959" t="s">
        <v>52</v>
      </c>
      <c r="AN2959" t="s">
        <v>52</v>
      </c>
      <c r="AO2959" t="s">
        <v>52</v>
      </c>
      <c r="AP2959" t="s">
        <v>52</v>
      </c>
      <c r="AQ2959" t="s">
        <v>416</v>
      </c>
    </row>
    <row r="2960" spans="1:43">
      <c r="A2960" t="s">
        <v>0</v>
      </c>
      <c r="B2960" t="s">
        <v>64</v>
      </c>
      <c r="C2960" t="s">
        <v>65</v>
      </c>
      <c r="D2960" t="s">
        <v>14339</v>
      </c>
      <c r="E2960" t="s">
        <v>50</v>
      </c>
      <c r="F2960" t="s">
        <v>2</v>
      </c>
      <c r="G2960" t="s">
        <v>14340</v>
      </c>
      <c r="H2960" t="s">
        <v>52</v>
      </c>
      <c r="I2960" t="s">
        <v>14341</v>
      </c>
      <c r="J2960" t="s">
        <v>14342</v>
      </c>
      <c r="K2960" t="s">
        <v>52</v>
      </c>
      <c r="L2960" t="s">
        <v>55</v>
      </c>
      <c r="M2960" t="s">
        <v>52</v>
      </c>
      <c r="N2960" t="s">
        <v>144</v>
      </c>
      <c r="O2960" t="s">
        <v>57</v>
      </c>
      <c r="P2960" t="s">
        <v>52</v>
      </c>
      <c r="Q2960" t="s">
        <v>58</v>
      </c>
      <c r="R2960" t="s">
        <v>3</v>
      </c>
      <c r="S2960">
        <v>43313.697475196801</v>
      </c>
      <c r="T2960" t="s">
        <v>59</v>
      </c>
      <c r="U2960" t="s">
        <v>71</v>
      </c>
      <c r="V2960">
        <v>6700000</v>
      </c>
      <c r="W2960">
        <v>6700000</v>
      </c>
      <c r="X2960" t="s">
        <v>14265</v>
      </c>
      <c r="Y2960" t="s">
        <v>14325</v>
      </c>
      <c r="AA2960" t="s">
        <v>84</v>
      </c>
      <c r="AF2960" t="s">
        <v>84</v>
      </c>
      <c r="AG2960">
        <v>10</v>
      </c>
      <c r="AH2960" t="s">
        <v>63</v>
      </c>
      <c r="AI2960" t="s">
        <v>52</v>
      </c>
      <c r="AJ2960" t="s">
        <v>52</v>
      </c>
      <c r="AK2960" t="s">
        <v>52</v>
      </c>
      <c r="AL2960" t="s">
        <v>52</v>
      </c>
      <c r="AM2960" t="s">
        <v>52</v>
      </c>
      <c r="AN2960" t="s">
        <v>52</v>
      </c>
      <c r="AO2960" t="s">
        <v>52</v>
      </c>
      <c r="AP2960" t="s">
        <v>52</v>
      </c>
      <c r="AQ2960" t="s">
        <v>52</v>
      </c>
    </row>
    <row r="2961" spans="1:43">
      <c r="A2961" t="s">
        <v>0</v>
      </c>
      <c r="B2961" t="s">
        <v>171</v>
      </c>
      <c r="C2961" t="s">
        <v>918</v>
      </c>
      <c r="D2961" t="s">
        <v>14343</v>
      </c>
      <c r="E2961" t="s">
        <v>50</v>
      </c>
      <c r="F2961" t="s">
        <v>2</v>
      </c>
      <c r="G2961" t="s">
        <v>14344</v>
      </c>
      <c r="H2961" t="s">
        <v>52</v>
      </c>
      <c r="I2961" t="s">
        <v>14345</v>
      </c>
      <c r="J2961" t="s">
        <v>14346</v>
      </c>
      <c r="K2961" t="s">
        <v>52</v>
      </c>
      <c r="L2961" t="s">
        <v>55</v>
      </c>
      <c r="M2961" t="s">
        <v>52</v>
      </c>
      <c r="N2961" t="s">
        <v>56</v>
      </c>
      <c r="O2961" t="s">
        <v>57</v>
      </c>
      <c r="P2961" t="s">
        <v>52</v>
      </c>
      <c r="Q2961" t="s">
        <v>58</v>
      </c>
      <c r="R2961" t="s">
        <v>3</v>
      </c>
      <c r="S2961">
        <v>43313.698838275501</v>
      </c>
      <c r="T2961" t="s">
        <v>59</v>
      </c>
      <c r="U2961" t="s">
        <v>14330</v>
      </c>
      <c r="V2961">
        <v>5160000</v>
      </c>
      <c r="W2961">
        <v>5160000</v>
      </c>
      <c r="X2961" t="s">
        <v>5328</v>
      </c>
      <c r="Y2961" t="s">
        <v>14325</v>
      </c>
      <c r="AA2961" t="s">
        <v>57</v>
      </c>
      <c r="AF2961" t="s">
        <v>57</v>
      </c>
      <c r="AG2961">
        <v>10</v>
      </c>
      <c r="AH2961" t="s">
        <v>63</v>
      </c>
      <c r="AI2961" t="s">
        <v>52</v>
      </c>
      <c r="AJ2961" t="s">
        <v>52</v>
      </c>
      <c r="AK2961" t="s">
        <v>52</v>
      </c>
      <c r="AL2961" t="s">
        <v>52</v>
      </c>
      <c r="AM2961" t="s">
        <v>52</v>
      </c>
      <c r="AN2961" t="s">
        <v>52</v>
      </c>
      <c r="AO2961" t="s">
        <v>52</v>
      </c>
      <c r="AP2961" t="s">
        <v>52</v>
      </c>
      <c r="AQ2961" t="s">
        <v>52</v>
      </c>
    </row>
    <row r="2962" spans="1:43">
      <c r="A2962" t="s">
        <v>0</v>
      </c>
      <c r="B2962" t="s">
        <v>171</v>
      </c>
      <c r="C2962" t="s">
        <v>2647</v>
      </c>
      <c r="D2962" t="s">
        <v>14347</v>
      </c>
      <c r="E2962" t="s">
        <v>50</v>
      </c>
      <c r="F2962" t="s">
        <v>2</v>
      </c>
      <c r="G2962" t="s">
        <v>14348</v>
      </c>
      <c r="H2962" t="s">
        <v>52</v>
      </c>
      <c r="I2962" t="s">
        <v>14349</v>
      </c>
      <c r="J2962" t="s">
        <v>14350</v>
      </c>
      <c r="K2962" t="s">
        <v>52</v>
      </c>
      <c r="L2962" t="s">
        <v>55</v>
      </c>
      <c r="M2962" t="s">
        <v>52</v>
      </c>
      <c r="N2962" t="s">
        <v>56</v>
      </c>
      <c r="O2962" t="s">
        <v>57</v>
      </c>
      <c r="P2962" t="s">
        <v>52</v>
      </c>
      <c r="Q2962" t="s">
        <v>58</v>
      </c>
      <c r="R2962" t="s">
        <v>3</v>
      </c>
      <c r="S2962">
        <v>43313.703170833302</v>
      </c>
      <c r="T2962" t="s">
        <v>59</v>
      </c>
      <c r="U2962" t="s">
        <v>14351</v>
      </c>
      <c r="V2962">
        <v>6893000</v>
      </c>
      <c r="W2962">
        <v>6893000</v>
      </c>
      <c r="X2962" t="s">
        <v>8988</v>
      </c>
      <c r="Y2962" t="s">
        <v>14325</v>
      </c>
      <c r="AA2962" t="s">
        <v>84</v>
      </c>
      <c r="AF2962" t="s">
        <v>84</v>
      </c>
      <c r="AG2962">
        <v>20</v>
      </c>
      <c r="AH2962" t="s">
        <v>63</v>
      </c>
      <c r="AI2962" t="s">
        <v>52</v>
      </c>
      <c r="AJ2962" t="s">
        <v>52</v>
      </c>
      <c r="AK2962" t="s">
        <v>52</v>
      </c>
      <c r="AL2962" t="s">
        <v>52</v>
      </c>
      <c r="AM2962" t="s">
        <v>52</v>
      </c>
      <c r="AN2962" t="s">
        <v>52</v>
      </c>
      <c r="AO2962" t="s">
        <v>52</v>
      </c>
      <c r="AP2962" t="s">
        <v>52</v>
      </c>
      <c r="AQ2962" t="s">
        <v>52</v>
      </c>
    </row>
    <row r="2963" spans="1:43">
      <c r="A2963" t="s">
        <v>0</v>
      </c>
      <c r="B2963" t="s">
        <v>47</v>
      </c>
      <c r="C2963" t="s">
        <v>102</v>
      </c>
      <c r="D2963" t="s">
        <v>14352</v>
      </c>
      <c r="E2963" t="s">
        <v>50</v>
      </c>
      <c r="F2963" t="s">
        <v>2</v>
      </c>
      <c r="G2963" t="s">
        <v>14353</v>
      </c>
      <c r="H2963" t="s">
        <v>52</v>
      </c>
      <c r="I2963" t="s">
        <v>14354</v>
      </c>
      <c r="J2963" t="s">
        <v>14335</v>
      </c>
      <c r="K2963" t="s">
        <v>52</v>
      </c>
      <c r="L2963" t="s">
        <v>55</v>
      </c>
      <c r="M2963" t="s">
        <v>52</v>
      </c>
      <c r="N2963" t="s">
        <v>56</v>
      </c>
      <c r="O2963" t="s">
        <v>57</v>
      </c>
      <c r="P2963" t="s">
        <v>52</v>
      </c>
      <c r="Q2963" t="s">
        <v>58</v>
      </c>
      <c r="R2963" t="s">
        <v>70</v>
      </c>
      <c r="S2963">
        <v>43313.7034826042</v>
      </c>
      <c r="T2963" t="s">
        <v>416</v>
      </c>
      <c r="U2963" t="s">
        <v>14336</v>
      </c>
      <c r="V2963">
        <v>1773000</v>
      </c>
      <c r="W2963">
        <v>1773000</v>
      </c>
      <c r="X2963" t="s">
        <v>14337</v>
      </c>
      <c r="Y2963" t="s">
        <v>14325</v>
      </c>
      <c r="Z2963" t="s">
        <v>14355</v>
      </c>
      <c r="AA2963" t="s">
        <v>57</v>
      </c>
      <c r="AB2963">
        <v>1640000</v>
      </c>
      <c r="AC2963">
        <v>43301</v>
      </c>
      <c r="AD2963">
        <v>0</v>
      </c>
      <c r="AE2963">
        <v>1640000</v>
      </c>
      <c r="AF2963" t="s">
        <v>57</v>
      </c>
      <c r="AG2963">
        <v>17</v>
      </c>
      <c r="AH2963" t="s">
        <v>63</v>
      </c>
      <c r="AI2963" t="s">
        <v>52</v>
      </c>
      <c r="AJ2963" t="s">
        <v>52</v>
      </c>
      <c r="AK2963" t="s">
        <v>52</v>
      </c>
      <c r="AL2963" t="s">
        <v>52</v>
      </c>
      <c r="AM2963" t="s">
        <v>52</v>
      </c>
      <c r="AN2963" t="s">
        <v>52</v>
      </c>
      <c r="AO2963" t="s">
        <v>52</v>
      </c>
      <c r="AP2963" t="s">
        <v>52</v>
      </c>
      <c r="AQ2963" t="s">
        <v>416</v>
      </c>
    </row>
    <row r="2964" spans="1:43">
      <c r="A2964" t="s">
        <v>0</v>
      </c>
      <c r="B2964" t="s">
        <v>47</v>
      </c>
      <c r="C2964" t="s">
        <v>5918</v>
      </c>
      <c r="D2964" t="s">
        <v>14356</v>
      </c>
      <c r="E2964" t="s">
        <v>50</v>
      </c>
      <c r="F2964" t="s">
        <v>2</v>
      </c>
      <c r="G2964" t="s">
        <v>14357</v>
      </c>
      <c r="H2964" t="s">
        <v>52</v>
      </c>
      <c r="I2964" t="s">
        <v>14358</v>
      </c>
      <c r="J2964" t="s">
        <v>14359</v>
      </c>
      <c r="K2964" t="s">
        <v>52</v>
      </c>
      <c r="L2964" t="s">
        <v>55</v>
      </c>
      <c r="M2964" t="s">
        <v>52</v>
      </c>
      <c r="N2964" t="s">
        <v>56</v>
      </c>
      <c r="O2964" t="s">
        <v>57</v>
      </c>
      <c r="P2964" t="s">
        <v>52</v>
      </c>
      <c r="Q2964" t="s">
        <v>58</v>
      </c>
      <c r="R2964" t="s">
        <v>70</v>
      </c>
      <c r="S2964">
        <v>43313.705766469902</v>
      </c>
      <c r="T2964" t="s">
        <v>59</v>
      </c>
      <c r="U2964" t="s">
        <v>3367</v>
      </c>
      <c r="V2964">
        <v>8300000</v>
      </c>
      <c r="W2964">
        <v>8300000</v>
      </c>
      <c r="X2964" t="s">
        <v>14360</v>
      </c>
      <c r="Y2964" t="s">
        <v>14325</v>
      </c>
      <c r="Z2964" t="s">
        <v>14361</v>
      </c>
      <c r="AA2964" t="s">
        <v>57</v>
      </c>
      <c r="AB2964">
        <v>4777955</v>
      </c>
      <c r="AC2964">
        <v>43236</v>
      </c>
      <c r="AD2964">
        <v>0</v>
      </c>
      <c r="AE2964">
        <v>4777955</v>
      </c>
      <c r="AF2964" t="s">
        <v>57</v>
      </c>
      <c r="AG2964">
        <v>4</v>
      </c>
      <c r="AH2964" t="s">
        <v>63</v>
      </c>
      <c r="AI2964" t="s">
        <v>52</v>
      </c>
      <c r="AJ2964" t="s">
        <v>52</v>
      </c>
      <c r="AK2964" t="s">
        <v>52</v>
      </c>
      <c r="AL2964" t="s">
        <v>52</v>
      </c>
      <c r="AM2964" t="s">
        <v>52</v>
      </c>
      <c r="AN2964" t="s">
        <v>52</v>
      </c>
      <c r="AO2964" t="s">
        <v>52</v>
      </c>
      <c r="AP2964" t="s">
        <v>52</v>
      </c>
      <c r="AQ2964" t="s">
        <v>59</v>
      </c>
    </row>
    <row r="2965" spans="1:43">
      <c r="A2965" t="s">
        <v>0</v>
      </c>
      <c r="B2965" t="s">
        <v>47</v>
      </c>
      <c r="C2965" t="s">
        <v>5918</v>
      </c>
      <c r="D2965" t="s">
        <v>14362</v>
      </c>
      <c r="E2965" t="s">
        <v>50</v>
      </c>
      <c r="F2965" t="s">
        <v>2</v>
      </c>
      <c r="G2965" t="s">
        <v>14363</v>
      </c>
      <c r="H2965" t="s">
        <v>52</v>
      </c>
      <c r="I2965" t="s">
        <v>14364</v>
      </c>
      <c r="J2965" t="s">
        <v>14365</v>
      </c>
      <c r="K2965" t="s">
        <v>52</v>
      </c>
      <c r="L2965" t="s">
        <v>55</v>
      </c>
      <c r="M2965" t="s">
        <v>52</v>
      </c>
      <c r="N2965" t="s">
        <v>56</v>
      </c>
      <c r="O2965" t="s">
        <v>57</v>
      </c>
      <c r="P2965" t="s">
        <v>52</v>
      </c>
      <c r="Q2965" t="s">
        <v>58</v>
      </c>
      <c r="R2965" t="s">
        <v>70</v>
      </c>
      <c r="S2965">
        <v>43313.7100790162</v>
      </c>
      <c r="T2965" t="s">
        <v>59</v>
      </c>
      <c r="U2965" t="s">
        <v>3367</v>
      </c>
      <c r="V2965">
        <v>9800000</v>
      </c>
      <c r="W2965">
        <v>9800000</v>
      </c>
      <c r="X2965" t="s">
        <v>14366</v>
      </c>
      <c r="Y2965" t="s">
        <v>14325</v>
      </c>
      <c r="Z2965" t="s">
        <v>14367</v>
      </c>
      <c r="AA2965" t="s">
        <v>57</v>
      </c>
      <c r="AB2965">
        <v>6669000</v>
      </c>
      <c r="AC2965">
        <v>43214</v>
      </c>
      <c r="AD2965">
        <v>0</v>
      </c>
      <c r="AE2965">
        <v>6669000</v>
      </c>
      <c r="AF2965" t="s">
        <v>57</v>
      </c>
      <c r="AG2965">
        <v>5</v>
      </c>
      <c r="AH2965" t="s">
        <v>63</v>
      </c>
      <c r="AI2965" t="s">
        <v>52</v>
      </c>
      <c r="AJ2965" t="s">
        <v>52</v>
      </c>
      <c r="AK2965" t="s">
        <v>52</v>
      </c>
      <c r="AL2965" t="s">
        <v>52</v>
      </c>
      <c r="AM2965" t="s">
        <v>52</v>
      </c>
      <c r="AN2965" t="s">
        <v>52</v>
      </c>
      <c r="AO2965" t="s">
        <v>52</v>
      </c>
      <c r="AP2965" t="s">
        <v>52</v>
      </c>
      <c r="AQ2965" t="s">
        <v>59</v>
      </c>
    </row>
    <row r="2966" spans="1:43">
      <c r="A2966" t="s">
        <v>0</v>
      </c>
      <c r="B2966" t="s">
        <v>47</v>
      </c>
      <c r="C2966" t="s">
        <v>5918</v>
      </c>
      <c r="D2966" t="s">
        <v>14368</v>
      </c>
      <c r="E2966" t="s">
        <v>50</v>
      </c>
      <c r="F2966" t="s">
        <v>2</v>
      </c>
      <c r="G2966" t="s">
        <v>14369</v>
      </c>
      <c r="H2966" t="s">
        <v>52</v>
      </c>
      <c r="I2966" t="s">
        <v>14370</v>
      </c>
      <c r="J2966" t="s">
        <v>14359</v>
      </c>
      <c r="K2966" t="s">
        <v>52</v>
      </c>
      <c r="L2966" t="s">
        <v>55</v>
      </c>
      <c r="M2966" t="s">
        <v>52</v>
      </c>
      <c r="N2966" t="s">
        <v>56</v>
      </c>
      <c r="O2966" t="s">
        <v>57</v>
      </c>
      <c r="P2966" t="s">
        <v>52</v>
      </c>
      <c r="Q2966" t="s">
        <v>58</v>
      </c>
      <c r="R2966" t="s">
        <v>70</v>
      </c>
      <c r="S2966">
        <v>43313.713388969903</v>
      </c>
      <c r="T2966" t="s">
        <v>59</v>
      </c>
      <c r="U2966" t="s">
        <v>3367</v>
      </c>
      <c r="V2966">
        <v>8300000</v>
      </c>
      <c r="W2966">
        <v>8300000</v>
      </c>
      <c r="X2966" t="s">
        <v>14360</v>
      </c>
      <c r="Y2966" t="s">
        <v>14325</v>
      </c>
      <c r="Z2966" t="s">
        <v>14371</v>
      </c>
      <c r="AA2966" t="s">
        <v>57</v>
      </c>
      <c r="AB2966">
        <v>4777955</v>
      </c>
      <c r="AC2966">
        <v>43236</v>
      </c>
      <c r="AD2966">
        <v>0</v>
      </c>
      <c r="AE2966">
        <v>4777955</v>
      </c>
      <c r="AF2966" t="s">
        <v>57</v>
      </c>
      <c r="AG2966">
        <v>6</v>
      </c>
      <c r="AH2966" t="s">
        <v>63</v>
      </c>
      <c r="AI2966" t="s">
        <v>52</v>
      </c>
      <c r="AJ2966" t="s">
        <v>52</v>
      </c>
      <c r="AK2966" t="s">
        <v>52</v>
      </c>
      <c r="AL2966" t="s">
        <v>52</v>
      </c>
      <c r="AM2966" t="s">
        <v>52</v>
      </c>
      <c r="AN2966" t="s">
        <v>52</v>
      </c>
      <c r="AO2966" t="s">
        <v>52</v>
      </c>
      <c r="AP2966" t="s">
        <v>52</v>
      </c>
      <c r="AQ2966" t="s">
        <v>59</v>
      </c>
    </row>
    <row r="2967" spans="1:43">
      <c r="A2967" t="s">
        <v>0</v>
      </c>
      <c r="B2967" t="s">
        <v>171</v>
      </c>
      <c r="C2967" t="s">
        <v>165</v>
      </c>
      <c r="D2967" t="s">
        <v>14372</v>
      </c>
      <c r="E2967" t="s">
        <v>50</v>
      </c>
      <c r="F2967" t="s">
        <v>2</v>
      </c>
      <c r="G2967" t="s">
        <v>14373</v>
      </c>
      <c r="H2967" t="s">
        <v>52</v>
      </c>
      <c r="I2967" t="s">
        <v>14374</v>
      </c>
      <c r="J2967" t="s">
        <v>14375</v>
      </c>
      <c r="K2967" t="s">
        <v>52</v>
      </c>
      <c r="L2967" t="s">
        <v>55</v>
      </c>
      <c r="M2967" t="s">
        <v>52</v>
      </c>
      <c r="O2967" t="s">
        <v>57</v>
      </c>
      <c r="P2967" t="s">
        <v>52</v>
      </c>
      <c r="Q2967" t="s">
        <v>58</v>
      </c>
      <c r="R2967" t="s">
        <v>70</v>
      </c>
      <c r="S2967">
        <v>43314.576005439798</v>
      </c>
      <c r="T2967" t="s">
        <v>59</v>
      </c>
      <c r="U2967" t="s">
        <v>14376</v>
      </c>
      <c r="V2967">
        <v>2350000</v>
      </c>
      <c r="W2967">
        <v>2350000</v>
      </c>
      <c r="X2967" t="s">
        <v>14377</v>
      </c>
      <c r="Y2967" t="s">
        <v>14378</v>
      </c>
      <c r="AA2967" t="s">
        <v>57</v>
      </c>
      <c r="AB2967">
        <v>1750000</v>
      </c>
      <c r="AC2967">
        <v>43216</v>
      </c>
      <c r="AD2967">
        <v>0</v>
      </c>
      <c r="AE2967">
        <v>1750000</v>
      </c>
      <c r="AF2967" t="s">
        <v>57</v>
      </c>
      <c r="AG2967">
        <v>10</v>
      </c>
      <c r="AH2967" t="s">
        <v>63</v>
      </c>
      <c r="AI2967" t="s">
        <v>52</v>
      </c>
      <c r="AJ2967" t="s">
        <v>52</v>
      </c>
      <c r="AK2967" t="s">
        <v>52</v>
      </c>
      <c r="AL2967" t="s">
        <v>52</v>
      </c>
      <c r="AM2967" t="s">
        <v>52</v>
      </c>
      <c r="AN2967" t="s">
        <v>52</v>
      </c>
      <c r="AO2967" t="s">
        <v>52</v>
      </c>
      <c r="AP2967" t="s">
        <v>52</v>
      </c>
      <c r="AQ2967" t="s">
        <v>59</v>
      </c>
    </row>
    <row r="2968" spans="1:43">
      <c r="A2968" t="s">
        <v>0</v>
      </c>
      <c r="B2968" t="s">
        <v>64</v>
      </c>
      <c r="C2968" t="s">
        <v>5975</v>
      </c>
      <c r="D2968" t="s">
        <v>14379</v>
      </c>
      <c r="E2968" t="s">
        <v>50</v>
      </c>
      <c r="F2968" t="s">
        <v>2</v>
      </c>
      <c r="G2968" t="s">
        <v>14380</v>
      </c>
      <c r="H2968" t="s">
        <v>52</v>
      </c>
      <c r="I2968" t="s">
        <v>14381</v>
      </c>
      <c r="J2968" t="s">
        <v>14382</v>
      </c>
      <c r="K2968" t="s">
        <v>52</v>
      </c>
      <c r="L2968" t="s">
        <v>55</v>
      </c>
      <c r="M2968" t="s">
        <v>52</v>
      </c>
      <c r="N2968" t="s">
        <v>56</v>
      </c>
      <c r="O2968" t="s">
        <v>57</v>
      </c>
      <c r="P2968" t="s">
        <v>52</v>
      </c>
      <c r="Q2968" t="s">
        <v>99</v>
      </c>
      <c r="R2968" t="s">
        <v>70</v>
      </c>
      <c r="S2968">
        <v>43315.4592934838</v>
      </c>
      <c r="T2968" t="s">
        <v>153</v>
      </c>
      <c r="U2968" t="s">
        <v>5249</v>
      </c>
      <c r="V2968">
        <v>2175000</v>
      </c>
      <c r="W2968">
        <v>2175000</v>
      </c>
      <c r="X2968" t="s">
        <v>14383</v>
      </c>
      <c r="Y2968" t="s">
        <v>14384</v>
      </c>
      <c r="Z2968" t="s">
        <v>14385</v>
      </c>
      <c r="AA2968" t="s">
        <v>57</v>
      </c>
      <c r="AB2968">
        <v>2175000</v>
      </c>
      <c r="AC2968">
        <v>43312</v>
      </c>
      <c r="AD2968">
        <v>0</v>
      </c>
      <c r="AE2968">
        <v>2175000</v>
      </c>
      <c r="AF2968" t="s">
        <v>84</v>
      </c>
      <c r="AG2968">
        <v>6</v>
      </c>
      <c r="AH2968" t="s">
        <v>63</v>
      </c>
      <c r="AI2968" t="s">
        <v>52</v>
      </c>
      <c r="AJ2968" t="s">
        <v>52</v>
      </c>
      <c r="AK2968" t="s">
        <v>52</v>
      </c>
      <c r="AL2968" t="s">
        <v>52</v>
      </c>
      <c r="AM2968" t="s">
        <v>52</v>
      </c>
      <c r="AN2968" t="s">
        <v>52</v>
      </c>
      <c r="AO2968" t="s">
        <v>52</v>
      </c>
      <c r="AP2968" t="s">
        <v>52</v>
      </c>
      <c r="AQ2968" t="s">
        <v>153</v>
      </c>
    </row>
    <row r="2969" spans="1:43">
      <c r="A2969" t="s">
        <v>0</v>
      </c>
      <c r="B2969" t="s">
        <v>47</v>
      </c>
      <c r="C2969" t="s">
        <v>2256</v>
      </c>
      <c r="D2969" t="s">
        <v>14386</v>
      </c>
      <c r="E2969" t="s">
        <v>50</v>
      </c>
      <c r="F2969" t="s">
        <v>2</v>
      </c>
      <c r="G2969" t="s">
        <v>14387</v>
      </c>
      <c r="H2969" t="s">
        <v>52</v>
      </c>
      <c r="I2969" t="s">
        <v>14388</v>
      </c>
      <c r="J2969" t="s">
        <v>14389</v>
      </c>
      <c r="K2969" t="s">
        <v>52</v>
      </c>
      <c r="L2969" t="s">
        <v>55</v>
      </c>
      <c r="M2969" t="s">
        <v>52</v>
      </c>
      <c r="N2969" t="s">
        <v>56</v>
      </c>
      <c r="O2969" t="s">
        <v>57</v>
      </c>
      <c r="P2969" t="s">
        <v>52</v>
      </c>
      <c r="Q2969" t="s">
        <v>58</v>
      </c>
      <c r="R2969" t="s">
        <v>70</v>
      </c>
      <c r="S2969">
        <v>43315.460145983801</v>
      </c>
      <c r="T2969" t="s">
        <v>59</v>
      </c>
      <c r="U2969" t="s">
        <v>533</v>
      </c>
      <c r="V2969">
        <v>8500000</v>
      </c>
      <c r="W2969">
        <v>8500000</v>
      </c>
      <c r="X2969" t="s">
        <v>14160</v>
      </c>
      <c r="Y2969" t="s">
        <v>14384</v>
      </c>
      <c r="AA2969" t="s">
        <v>84</v>
      </c>
      <c r="AB2969">
        <v>7309066</v>
      </c>
      <c r="AC2969">
        <v>43256</v>
      </c>
      <c r="AD2969">
        <v>0</v>
      </c>
      <c r="AE2969">
        <v>7309066</v>
      </c>
      <c r="AF2969" t="s">
        <v>57</v>
      </c>
      <c r="AG2969">
        <v>0</v>
      </c>
      <c r="AH2969" t="s">
        <v>63</v>
      </c>
      <c r="AI2969" t="s">
        <v>52</v>
      </c>
      <c r="AJ2969" t="s">
        <v>52</v>
      </c>
      <c r="AK2969" t="s">
        <v>52</v>
      </c>
      <c r="AL2969" t="s">
        <v>52</v>
      </c>
      <c r="AM2969" t="s">
        <v>52</v>
      </c>
      <c r="AN2969" t="s">
        <v>52</v>
      </c>
      <c r="AO2969" t="s">
        <v>52</v>
      </c>
      <c r="AP2969" t="s">
        <v>52</v>
      </c>
      <c r="AQ2969" t="s">
        <v>59</v>
      </c>
    </row>
    <row r="2970" spans="1:43">
      <c r="A2970" t="s">
        <v>0</v>
      </c>
      <c r="B2970" t="s">
        <v>47</v>
      </c>
      <c r="C2970" t="s">
        <v>2909</v>
      </c>
      <c r="D2970" t="s">
        <v>14390</v>
      </c>
      <c r="E2970" t="s">
        <v>50</v>
      </c>
      <c r="F2970" t="s">
        <v>2</v>
      </c>
      <c r="G2970" t="s">
        <v>14391</v>
      </c>
      <c r="H2970" t="s">
        <v>52</v>
      </c>
      <c r="I2970" t="s">
        <v>14392</v>
      </c>
      <c r="J2970" t="s">
        <v>14389</v>
      </c>
      <c r="K2970" t="s">
        <v>52</v>
      </c>
      <c r="L2970" t="s">
        <v>55</v>
      </c>
      <c r="M2970" t="s">
        <v>52</v>
      </c>
      <c r="N2970" t="s">
        <v>56</v>
      </c>
      <c r="O2970" t="s">
        <v>57</v>
      </c>
      <c r="P2970" t="s">
        <v>52</v>
      </c>
      <c r="Q2970" t="s">
        <v>58</v>
      </c>
      <c r="R2970" t="s">
        <v>70</v>
      </c>
      <c r="S2970">
        <v>43315.468008912001</v>
      </c>
      <c r="T2970" t="s">
        <v>59</v>
      </c>
      <c r="U2970" t="s">
        <v>533</v>
      </c>
      <c r="V2970">
        <v>8500000</v>
      </c>
      <c r="W2970">
        <v>8500000</v>
      </c>
      <c r="X2970" t="s">
        <v>14393</v>
      </c>
      <c r="Y2970" t="s">
        <v>14384</v>
      </c>
      <c r="AA2970" t="s">
        <v>84</v>
      </c>
      <c r="AB2970">
        <v>7105070</v>
      </c>
      <c r="AC2970">
        <v>43243</v>
      </c>
      <c r="AD2970">
        <v>0</v>
      </c>
      <c r="AE2970">
        <v>7105070</v>
      </c>
      <c r="AF2970" t="s">
        <v>57</v>
      </c>
      <c r="AG2970">
        <v>0</v>
      </c>
      <c r="AH2970" t="s">
        <v>63</v>
      </c>
      <c r="AI2970" t="s">
        <v>52</v>
      </c>
      <c r="AJ2970" t="s">
        <v>52</v>
      </c>
      <c r="AK2970" t="s">
        <v>52</v>
      </c>
      <c r="AL2970" t="s">
        <v>52</v>
      </c>
      <c r="AM2970" t="s">
        <v>52</v>
      </c>
      <c r="AN2970" t="s">
        <v>52</v>
      </c>
      <c r="AO2970" t="s">
        <v>52</v>
      </c>
      <c r="AP2970" t="s">
        <v>52</v>
      </c>
      <c r="AQ2970" t="s">
        <v>59</v>
      </c>
    </row>
    <row r="2971" spans="1:43">
      <c r="A2971" t="s">
        <v>0</v>
      </c>
      <c r="B2971" t="s">
        <v>47</v>
      </c>
      <c r="C2971" t="s">
        <v>2909</v>
      </c>
      <c r="D2971" t="s">
        <v>14394</v>
      </c>
      <c r="E2971" t="s">
        <v>50</v>
      </c>
      <c r="F2971" t="s">
        <v>2</v>
      </c>
      <c r="G2971" t="s">
        <v>14395</v>
      </c>
      <c r="H2971" t="s">
        <v>52</v>
      </c>
      <c r="I2971" t="s">
        <v>14396</v>
      </c>
      <c r="J2971" t="s">
        <v>14397</v>
      </c>
      <c r="K2971" t="s">
        <v>52</v>
      </c>
      <c r="L2971" t="s">
        <v>55</v>
      </c>
      <c r="M2971" t="s">
        <v>52</v>
      </c>
      <c r="N2971" t="s">
        <v>56</v>
      </c>
      <c r="O2971" t="s">
        <v>57</v>
      </c>
      <c r="P2971" t="s">
        <v>52</v>
      </c>
      <c r="Q2971" t="s">
        <v>58</v>
      </c>
      <c r="R2971" t="s">
        <v>70</v>
      </c>
      <c r="S2971">
        <v>43315.488470798598</v>
      </c>
      <c r="T2971" t="s">
        <v>59</v>
      </c>
      <c r="U2971" t="s">
        <v>533</v>
      </c>
      <c r="V2971">
        <v>8500000</v>
      </c>
      <c r="W2971">
        <v>8500000</v>
      </c>
      <c r="X2971" t="s">
        <v>14398</v>
      </c>
      <c r="Y2971" t="s">
        <v>14384</v>
      </c>
      <c r="AA2971" t="s">
        <v>84</v>
      </c>
      <c r="AB2971">
        <v>7105070</v>
      </c>
      <c r="AC2971">
        <v>43243</v>
      </c>
      <c r="AD2971">
        <v>0</v>
      </c>
      <c r="AE2971">
        <v>7105070</v>
      </c>
      <c r="AF2971" t="s">
        <v>57</v>
      </c>
      <c r="AG2971">
        <v>0</v>
      </c>
      <c r="AH2971" t="s">
        <v>63</v>
      </c>
      <c r="AI2971" t="s">
        <v>52</v>
      </c>
      <c r="AJ2971" t="s">
        <v>52</v>
      </c>
      <c r="AK2971" t="s">
        <v>52</v>
      </c>
      <c r="AL2971" t="s">
        <v>52</v>
      </c>
      <c r="AM2971" t="s">
        <v>52</v>
      </c>
      <c r="AN2971" t="s">
        <v>52</v>
      </c>
      <c r="AO2971" t="s">
        <v>52</v>
      </c>
      <c r="AP2971" t="s">
        <v>52</v>
      </c>
      <c r="AQ2971" t="s">
        <v>59</v>
      </c>
    </row>
    <row r="2972" spans="1:43">
      <c r="A2972" t="s">
        <v>0</v>
      </c>
      <c r="B2972" t="s">
        <v>47</v>
      </c>
      <c r="C2972" t="s">
        <v>2909</v>
      </c>
      <c r="D2972" t="s">
        <v>14399</v>
      </c>
      <c r="E2972" t="s">
        <v>50</v>
      </c>
      <c r="F2972" t="s">
        <v>2</v>
      </c>
      <c r="G2972" t="s">
        <v>14400</v>
      </c>
      <c r="H2972" t="s">
        <v>52</v>
      </c>
      <c r="I2972" t="s">
        <v>14401</v>
      </c>
      <c r="J2972" t="s">
        <v>14402</v>
      </c>
      <c r="K2972" t="s">
        <v>52</v>
      </c>
      <c r="L2972" t="s">
        <v>55</v>
      </c>
      <c r="M2972" t="s">
        <v>52</v>
      </c>
      <c r="N2972" t="s">
        <v>56</v>
      </c>
      <c r="O2972" t="s">
        <v>57</v>
      </c>
      <c r="P2972" t="s">
        <v>52</v>
      </c>
      <c r="Q2972" t="s">
        <v>58</v>
      </c>
      <c r="R2972" t="s">
        <v>70</v>
      </c>
      <c r="S2972">
        <v>43315.503745868104</v>
      </c>
      <c r="T2972" t="s">
        <v>59</v>
      </c>
      <c r="U2972" t="s">
        <v>533</v>
      </c>
      <c r="V2972">
        <v>8500000</v>
      </c>
      <c r="W2972">
        <v>8500000</v>
      </c>
      <c r="X2972" t="s">
        <v>14160</v>
      </c>
      <c r="Y2972" t="s">
        <v>14384</v>
      </c>
      <c r="AA2972" t="s">
        <v>84</v>
      </c>
      <c r="AB2972">
        <v>7309066</v>
      </c>
      <c r="AC2972">
        <v>43256</v>
      </c>
      <c r="AD2972">
        <v>0</v>
      </c>
      <c r="AE2972">
        <v>7309066</v>
      </c>
      <c r="AF2972" t="s">
        <v>57</v>
      </c>
      <c r="AG2972">
        <v>0</v>
      </c>
      <c r="AH2972" t="s">
        <v>63</v>
      </c>
      <c r="AI2972" t="s">
        <v>52</v>
      </c>
      <c r="AJ2972" t="s">
        <v>52</v>
      </c>
      <c r="AK2972" t="s">
        <v>52</v>
      </c>
      <c r="AL2972" t="s">
        <v>52</v>
      </c>
      <c r="AM2972" t="s">
        <v>52</v>
      </c>
      <c r="AN2972" t="s">
        <v>52</v>
      </c>
      <c r="AO2972" t="s">
        <v>52</v>
      </c>
      <c r="AP2972" t="s">
        <v>52</v>
      </c>
      <c r="AQ2972" t="s">
        <v>59</v>
      </c>
    </row>
    <row r="2973" spans="1:43">
      <c r="A2973" t="s">
        <v>0</v>
      </c>
      <c r="B2973" t="s">
        <v>171</v>
      </c>
      <c r="C2973" t="s">
        <v>3710</v>
      </c>
      <c r="D2973" t="s">
        <v>14403</v>
      </c>
      <c r="E2973" t="s">
        <v>50</v>
      </c>
      <c r="F2973" t="s">
        <v>2</v>
      </c>
      <c r="G2973" t="s">
        <v>14404</v>
      </c>
      <c r="H2973" t="s">
        <v>52</v>
      </c>
      <c r="I2973" t="s">
        <v>14405</v>
      </c>
      <c r="J2973" t="s">
        <v>14406</v>
      </c>
      <c r="K2973" t="s">
        <v>52</v>
      </c>
      <c r="L2973" t="s">
        <v>55</v>
      </c>
      <c r="M2973" t="s">
        <v>52</v>
      </c>
      <c r="N2973" t="s">
        <v>271</v>
      </c>
      <c r="O2973" t="s">
        <v>84</v>
      </c>
      <c r="P2973" t="s">
        <v>52</v>
      </c>
      <c r="Q2973" t="s">
        <v>58</v>
      </c>
      <c r="R2973" t="s">
        <v>70</v>
      </c>
      <c r="S2973">
        <v>43315.661253738399</v>
      </c>
      <c r="T2973" t="s">
        <v>416</v>
      </c>
      <c r="U2973" t="s">
        <v>14407</v>
      </c>
      <c r="V2973">
        <v>8475000</v>
      </c>
      <c r="W2973">
        <v>8475000</v>
      </c>
      <c r="X2973" t="s">
        <v>14408</v>
      </c>
      <c r="Y2973" t="s">
        <v>14384</v>
      </c>
      <c r="Z2973" t="s">
        <v>14409</v>
      </c>
      <c r="AA2973" t="s">
        <v>57</v>
      </c>
      <c r="AB2973">
        <v>8475000</v>
      </c>
      <c r="AC2973">
        <v>43159</v>
      </c>
      <c r="AD2973">
        <v>0</v>
      </c>
      <c r="AE2973">
        <v>8475000</v>
      </c>
      <c r="AF2973" t="s">
        <v>84</v>
      </c>
      <c r="AG2973">
        <v>12</v>
      </c>
      <c r="AH2973" t="s">
        <v>63</v>
      </c>
      <c r="AI2973" t="s">
        <v>52</v>
      </c>
      <c r="AJ2973" t="s">
        <v>52</v>
      </c>
      <c r="AK2973" t="s">
        <v>52</v>
      </c>
      <c r="AL2973" t="s">
        <v>52</v>
      </c>
      <c r="AM2973" t="s">
        <v>52</v>
      </c>
      <c r="AN2973" t="s">
        <v>52</v>
      </c>
      <c r="AO2973" t="s">
        <v>52</v>
      </c>
      <c r="AP2973" t="s">
        <v>52</v>
      </c>
      <c r="AQ2973" t="s">
        <v>416</v>
      </c>
    </row>
    <row r="2974" spans="1:43">
      <c r="A2974" t="s">
        <v>0</v>
      </c>
      <c r="B2974" t="s">
        <v>93</v>
      </c>
      <c r="C2974" t="s">
        <v>1182</v>
      </c>
      <c r="D2974" t="s">
        <v>14410</v>
      </c>
      <c r="E2974" t="s">
        <v>50</v>
      </c>
      <c r="F2974" t="s">
        <v>2</v>
      </c>
      <c r="G2974" t="s">
        <v>14411</v>
      </c>
      <c r="H2974" t="s">
        <v>52</v>
      </c>
      <c r="I2974" t="s">
        <v>14412</v>
      </c>
      <c r="J2974" t="s">
        <v>14413</v>
      </c>
      <c r="K2974" t="s">
        <v>52</v>
      </c>
      <c r="L2974" t="s">
        <v>55</v>
      </c>
      <c r="M2974" t="s">
        <v>52</v>
      </c>
      <c r="N2974" t="s">
        <v>56</v>
      </c>
      <c r="O2974" t="s">
        <v>57</v>
      </c>
      <c r="P2974" t="s">
        <v>52</v>
      </c>
      <c r="Q2974" t="s">
        <v>58</v>
      </c>
      <c r="R2974" t="s">
        <v>70</v>
      </c>
      <c r="S2974">
        <v>43315.685779548599</v>
      </c>
      <c r="T2974" t="s">
        <v>416</v>
      </c>
      <c r="U2974" t="s">
        <v>14414</v>
      </c>
      <c r="V2974">
        <v>7575000</v>
      </c>
      <c r="W2974">
        <v>7575000</v>
      </c>
      <c r="X2974" t="s">
        <v>14415</v>
      </c>
      <c r="Y2974" t="s">
        <v>14384</v>
      </c>
      <c r="AA2974" t="s">
        <v>57</v>
      </c>
      <c r="AB2974">
        <v>7575000</v>
      </c>
      <c r="AC2974">
        <v>43239</v>
      </c>
      <c r="AD2974">
        <v>0</v>
      </c>
      <c r="AE2974">
        <v>7575000</v>
      </c>
      <c r="AF2974" t="s">
        <v>57</v>
      </c>
      <c r="AG2974">
        <v>14</v>
      </c>
      <c r="AH2974" t="s">
        <v>63</v>
      </c>
      <c r="AI2974" t="s">
        <v>52</v>
      </c>
      <c r="AJ2974" t="s">
        <v>52</v>
      </c>
      <c r="AK2974" t="s">
        <v>52</v>
      </c>
      <c r="AL2974" t="s">
        <v>52</v>
      </c>
      <c r="AM2974" t="s">
        <v>52</v>
      </c>
      <c r="AN2974" t="s">
        <v>52</v>
      </c>
      <c r="AO2974" t="s">
        <v>52</v>
      </c>
      <c r="AP2974" t="s">
        <v>52</v>
      </c>
      <c r="AQ2974" t="s">
        <v>416</v>
      </c>
    </row>
    <row r="2975" spans="1:43">
      <c r="A2975" t="s">
        <v>0</v>
      </c>
      <c r="B2975" t="s">
        <v>171</v>
      </c>
      <c r="C2975" t="s">
        <v>1264</v>
      </c>
      <c r="D2975" t="s">
        <v>14416</v>
      </c>
      <c r="E2975" t="s">
        <v>50</v>
      </c>
      <c r="F2975" t="s">
        <v>2</v>
      </c>
      <c r="G2975" t="s">
        <v>14417</v>
      </c>
      <c r="H2975" t="s">
        <v>52</v>
      </c>
      <c r="I2975" t="s">
        <v>14418</v>
      </c>
      <c r="J2975" t="s">
        <v>14419</v>
      </c>
      <c r="K2975" t="s">
        <v>52</v>
      </c>
      <c r="L2975" t="s">
        <v>55</v>
      </c>
      <c r="M2975" t="s">
        <v>52</v>
      </c>
      <c r="N2975" t="s">
        <v>144</v>
      </c>
      <c r="O2975" t="s">
        <v>57</v>
      </c>
      <c r="P2975" t="s">
        <v>52</v>
      </c>
      <c r="Q2975" t="s">
        <v>58</v>
      </c>
      <c r="R2975" t="s">
        <v>70</v>
      </c>
      <c r="S2975">
        <v>43315.686483298603</v>
      </c>
      <c r="T2975" t="s">
        <v>416</v>
      </c>
      <c r="U2975" t="s">
        <v>14407</v>
      </c>
      <c r="V2975">
        <v>1200000</v>
      </c>
      <c r="W2975">
        <v>1200000</v>
      </c>
      <c r="X2975" t="s">
        <v>12295</v>
      </c>
      <c r="Y2975" t="s">
        <v>14384</v>
      </c>
      <c r="Z2975" t="s">
        <v>14420</v>
      </c>
      <c r="AA2975" t="s">
        <v>57</v>
      </c>
      <c r="AB2975">
        <v>1200000</v>
      </c>
      <c r="AC2975">
        <v>43043</v>
      </c>
      <c r="AD2975">
        <v>0</v>
      </c>
      <c r="AE2975">
        <v>1200000</v>
      </c>
      <c r="AF2975" t="s">
        <v>57</v>
      </c>
      <c r="AG2975">
        <v>5</v>
      </c>
      <c r="AH2975" t="s">
        <v>63</v>
      </c>
      <c r="AI2975" t="s">
        <v>52</v>
      </c>
      <c r="AJ2975" t="s">
        <v>52</v>
      </c>
      <c r="AK2975" t="s">
        <v>52</v>
      </c>
      <c r="AL2975" t="s">
        <v>52</v>
      </c>
      <c r="AM2975" t="s">
        <v>52</v>
      </c>
      <c r="AN2975" t="s">
        <v>52</v>
      </c>
      <c r="AO2975" t="s">
        <v>52</v>
      </c>
      <c r="AP2975" t="s">
        <v>52</v>
      </c>
      <c r="AQ2975" t="s">
        <v>416</v>
      </c>
    </row>
    <row r="2976" spans="1:43">
      <c r="A2976" t="s">
        <v>0</v>
      </c>
      <c r="B2976" t="s">
        <v>171</v>
      </c>
      <c r="C2976" t="s">
        <v>10432</v>
      </c>
      <c r="D2976" t="s">
        <v>14421</v>
      </c>
      <c r="E2976" t="s">
        <v>50</v>
      </c>
      <c r="F2976" t="s">
        <v>2</v>
      </c>
      <c r="G2976" t="s">
        <v>14422</v>
      </c>
      <c r="H2976" t="s">
        <v>52</v>
      </c>
      <c r="I2976" t="s">
        <v>14423</v>
      </c>
      <c r="J2976" t="s">
        <v>14424</v>
      </c>
      <c r="K2976" t="s">
        <v>52</v>
      </c>
      <c r="L2976" t="s">
        <v>55</v>
      </c>
      <c r="M2976" t="s">
        <v>52</v>
      </c>
      <c r="O2976" t="s">
        <v>57</v>
      </c>
      <c r="P2976" t="s">
        <v>52</v>
      </c>
      <c r="Q2976" t="s">
        <v>99</v>
      </c>
      <c r="R2976" t="s">
        <v>70</v>
      </c>
      <c r="S2976">
        <v>43315.695601817097</v>
      </c>
      <c r="T2976" t="s">
        <v>416</v>
      </c>
      <c r="U2976" t="s">
        <v>14407</v>
      </c>
      <c r="V2976">
        <v>10000000</v>
      </c>
      <c r="W2976">
        <v>10000000</v>
      </c>
      <c r="X2976" t="s">
        <v>14425</v>
      </c>
      <c r="Y2976" t="s">
        <v>14384</v>
      </c>
      <c r="Z2976" t="s">
        <v>14426</v>
      </c>
      <c r="AA2976" t="s">
        <v>57</v>
      </c>
      <c r="AB2976">
        <v>10000000</v>
      </c>
      <c r="AC2976">
        <v>43288</v>
      </c>
      <c r="AD2976">
        <v>0</v>
      </c>
      <c r="AE2976">
        <v>10000000</v>
      </c>
      <c r="AF2976" t="s">
        <v>57</v>
      </c>
      <c r="AG2976">
        <v>40</v>
      </c>
      <c r="AH2976" t="s">
        <v>63</v>
      </c>
      <c r="AI2976" t="s">
        <v>52</v>
      </c>
      <c r="AJ2976" t="s">
        <v>52</v>
      </c>
      <c r="AK2976" t="s">
        <v>52</v>
      </c>
      <c r="AL2976" t="s">
        <v>52</v>
      </c>
      <c r="AM2976" t="s">
        <v>52</v>
      </c>
      <c r="AN2976" t="s">
        <v>52</v>
      </c>
      <c r="AO2976" t="s">
        <v>52</v>
      </c>
      <c r="AP2976" t="s">
        <v>52</v>
      </c>
      <c r="AQ2976" t="s">
        <v>416</v>
      </c>
    </row>
    <row r="2977" spans="1:43">
      <c r="A2977" t="s">
        <v>0</v>
      </c>
      <c r="B2977" t="s">
        <v>74</v>
      </c>
      <c r="C2977" t="s">
        <v>344</v>
      </c>
      <c r="D2977" t="s">
        <v>14427</v>
      </c>
      <c r="E2977" t="s">
        <v>50</v>
      </c>
      <c r="F2977" t="s">
        <v>2</v>
      </c>
      <c r="G2977" t="s">
        <v>14428</v>
      </c>
      <c r="H2977" t="s">
        <v>52</v>
      </c>
      <c r="I2977" t="s">
        <v>14429</v>
      </c>
      <c r="J2977" t="s">
        <v>14430</v>
      </c>
      <c r="K2977" t="s">
        <v>52</v>
      </c>
      <c r="L2977" t="s">
        <v>143</v>
      </c>
      <c r="M2977" t="s">
        <v>52</v>
      </c>
      <c r="N2977" t="s">
        <v>144</v>
      </c>
      <c r="O2977" t="s">
        <v>57</v>
      </c>
      <c r="P2977" t="s">
        <v>52</v>
      </c>
      <c r="Q2977" t="s">
        <v>58</v>
      </c>
      <c r="R2977" t="s">
        <v>70</v>
      </c>
      <c r="S2977">
        <v>43315.696768715301</v>
      </c>
      <c r="T2977" t="s">
        <v>3040</v>
      </c>
      <c r="U2977" t="s">
        <v>3051</v>
      </c>
      <c r="V2977">
        <v>2374000</v>
      </c>
      <c r="W2977">
        <v>2374000</v>
      </c>
      <c r="X2977" t="s">
        <v>5517</v>
      </c>
      <c r="Y2977" t="s">
        <v>14384</v>
      </c>
      <c r="AA2977" t="s">
        <v>84</v>
      </c>
      <c r="AB2977">
        <v>2374000</v>
      </c>
      <c r="AC2977">
        <v>43089</v>
      </c>
      <c r="AD2977">
        <v>0</v>
      </c>
      <c r="AE2977">
        <v>2374000</v>
      </c>
      <c r="AF2977" t="s">
        <v>84</v>
      </c>
      <c r="AG2977">
        <v>50</v>
      </c>
      <c r="AH2977" t="s">
        <v>63</v>
      </c>
      <c r="AI2977" t="s">
        <v>52</v>
      </c>
      <c r="AJ2977" t="s">
        <v>52</v>
      </c>
      <c r="AK2977" t="s">
        <v>52</v>
      </c>
      <c r="AL2977" t="s">
        <v>52</v>
      </c>
      <c r="AM2977" t="s">
        <v>52</v>
      </c>
      <c r="AN2977" t="s">
        <v>52</v>
      </c>
      <c r="AO2977" t="s">
        <v>52</v>
      </c>
      <c r="AP2977" t="s">
        <v>52</v>
      </c>
      <c r="AQ2977" t="s">
        <v>3040</v>
      </c>
    </row>
    <row r="2978" spans="1:43">
      <c r="A2978" t="s">
        <v>0</v>
      </c>
      <c r="B2978" t="s">
        <v>47</v>
      </c>
      <c r="C2978" t="s">
        <v>566</v>
      </c>
      <c r="D2978" t="s">
        <v>14431</v>
      </c>
      <c r="E2978" t="s">
        <v>50</v>
      </c>
      <c r="F2978" t="s">
        <v>2</v>
      </c>
      <c r="G2978" t="s">
        <v>14432</v>
      </c>
      <c r="H2978" t="s">
        <v>52</v>
      </c>
      <c r="I2978" t="s">
        <v>14433</v>
      </c>
      <c r="J2978" t="s">
        <v>14434</v>
      </c>
      <c r="K2978" t="s">
        <v>52</v>
      </c>
      <c r="L2978" t="s">
        <v>55</v>
      </c>
      <c r="M2978" t="s">
        <v>52</v>
      </c>
      <c r="N2978" t="s">
        <v>56</v>
      </c>
      <c r="O2978" t="s">
        <v>57</v>
      </c>
      <c r="P2978" t="s">
        <v>52</v>
      </c>
      <c r="Q2978" t="s">
        <v>58</v>
      </c>
      <c r="R2978" t="s">
        <v>3</v>
      </c>
      <c r="S2978">
        <v>43315.715156331004</v>
      </c>
      <c r="T2978" t="s">
        <v>547</v>
      </c>
      <c r="U2978" t="s">
        <v>609</v>
      </c>
      <c r="V2978">
        <v>3280000</v>
      </c>
      <c r="W2978">
        <v>3280000</v>
      </c>
      <c r="X2978" t="s">
        <v>14325</v>
      </c>
      <c r="Y2978" t="s">
        <v>14384</v>
      </c>
      <c r="AA2978" t="s">
        <v>57</v>
      </c>
      <c r="AF2978" t="s">
        <v>57</v>
      </c>
      <c r="AG2978">
        <v>4</v>
      </c>
      <c r="AH2978" t="s">
        <v>63</v>
      </c>
      <c r="AI2978" t="s">
        <v>52</v>
      </c>
      <c r="AJ2978" t="s">
        <v>52</v>
      </c>
      <c r="AK2978" t="s">
        <v>52</v>
      </c>
      <c r="AL2978" t="s">
        <v>52</v>
      </c>
      <c r="AM2978" t="s">
        <v>52</v>
      </c>
      <c r="AN2978" t="s">
        <v>52</v>
      </c>
      <c r="AO2978" t="s">
        <v>52</v>
      </c>
      <c r="AP2978" t="s">
        <v>52</v>
      </c>
      <c r="AQ2978" t="s">
        <v>52</v>
      </c>
    </row>
    <row r="2979" spans="1:43">
      <c r="A2979" t="s">
        <v>0</v>
      </c>
      <c r="B2979" t="s">
        <v>47</v>
      </c>
      <c r="C2979" t="s">
        <v>566</v>
      </c>
      <c r="D2979" t="s">
        <v>14435</v>
      </c>
      <c r="E2979" t="s">
        <v>50</v>
      </c>
      <c r="F2979" t="s">
        <v>2</v>
      </c>
      <c r="G2979" t="s">
        <v>14436</v>
      </c>
      <c r="H2979" t="s">
        <v>52</v>
      </c>
      <c r="I2979" t="s">
        <v>14437</v>
      </c>
      <c r="J2979" t="s">
        <v>14434</v>
      </c>
      <c r="K2979" t="s">
        <v>52</v>
      </c>
      <c r="L2979" t="s">
        <v>55</v>
      </c>
      <c r="M2979" t="s">
        <v>52</v>
      </c>
      <c r="N2979" t="s">
        <v>56</v>
      </c>
      <c r="O2979" t="s">
        <v>57</v>
      </c>
      <c r="P2979" t="s">
        <v>52</v>
      </c>
      <c r="Q2979" t="s">
        <v>58</v>
      </c>
      <c r="R2979" t="s">
        <v>3</v>
      </c>
      <c r="S2979">
        <v>43315.717448692099</v>
      </c>
      <c r="T2979" t="s">
        <v>547</v>
      </c>
      <c r="U2979" t="s">
        <v>609</v>
      </c>
      <c r="V2979">
        <v>3280000</v>
      </c>
      <c r="W2979">
        <v>3280000</v>
      </c>
      <c r="X2979" t="s">
        <v>14325</v>
      </c>
      <c r="Y2979" t="s">
        <v>14384</v>
      </c>
      <c r="AA2979" t="s">
        <v>57</v>
      </c>
      <c r="AF2979" t="s">
        <v>57</v>
      </c>
      <c r="AG2979">
        <v>4</v>
      </c>
      <c r="AH2979" t="s">
        <v>63</v>
      </c>
      <c r="AI2979" t="s">
        <v>52</v>
      </c>
      <c r="AJ2979" t="s">
        <v>52</v>
      </c>
      <c r="AK2979" t="s">
        <v>52</v>
      </c>
      <c r="AL2979" t="s">
        <v>52</v>
      </c>
      <c r="AM2979" t="s">
        <v>52</v>
      </c>
      <c r="AN2979" t="s">
        <v>52</v>
      </c>
      <c r="AO2979" t="s">
        <v>52</v>
      </c>
      <c r="AP2979" t="s">
        <v>52</v>
      </c>
      <c r="AQ2979" t="s">
        <v>52</v>
      </c>
    </row>
    <row r="2980" spans="1:43">
      <c r="A2980" t="s">
        <v>0</v>
      </c>
      <c r="B2980" t="s">
        <v>47</v>
      </c>
      <c r="C2980" t="s">
        <v>148</v>
      </c>
      <c r="D2980" t="s">
        <v>14438</v>
      </c>
      <c r="E2980" t="s">
        <v>50</v>
      </c>
      <c r="F2980" t="s">
        <v>2</v>
      </c>
      <c r="G2980" t="s">
        <v>14439</v>
      </c>
      <c r="H2980" t="s">
        <v>52</v>
      </c>
      <c r="I2980" t="s">
        <v>14440</v>
      </c>
      <c r="J2980" t="s">
        <v>14441</v>
      </c>
      <c r="K2980" t="s">
        <v>52</v>
      </c>
      <c r="L2980" t="s">
        <v>55</v>
      </c>
      <c r="M2980" t="s">
        <v>52</v>
      </c>
      <c r="N2980" t="s">
        <v>56</v>
      </c>
      <c r="O2980" t="s">
        <v>57</v>
      </c>
      <c r="P2980" t="s">
        <v>52</v>
      </c>
      <c r="Q2980" t="s">
        <v>80</v>
      </c>
      <c r="R2980" t="s">
        <v>3</v>
      </c>
      <c r="S2980">
        <v>43315.719908101899</v>
      </c>
      <c r="T2980" t="s">
        <v>547</v>
      </c>
      <c r="U2980" t="s">
        <v>4482</v>
      </c>
      <c r="V2980">
        <v>2730000</v>
      </c>
      <c r="W2980">
        <v>2730000</v>
      </c>
      <c r="X2980" t="s">
        <v>14442</v>
      </c>
      <c r="Y2980" t="s">
        <v>14384</v>
      </c>
      <c r="AA2980" t="s">
        <v>57</v>
      </c>
      <c r="AF2980" t="s">
        <v>57</v>
      </c>
      <c r="AG2980">
        <v>4</v>
      </c>
      <c r="AH2980" t="s">
        <v>63</v>
      </c>
      <c r="AI2980" t="s">
        <v>52</v>
      </c>
      <c r="AJ2980" t="s">
        <v>52</v>
      </c>
      <c r="AK2980" t="s">
        <v>52</v>
      </c>
      <c r="AL2980" t="s">
        <v>52</v>
      </c>
      <c r="AM2980" t="s">
        <v>52</v>
      </c>
      <c r="AN2980" t="s">
        <v>52</v>
      </c>
      <c r="AO2980" t="s">
        <v>52</v>
      </c>
      <c r="AP2980" t="s">
        <v>52</v>
      </c>
      <c r="AQ2980" t="s">
        <v>52</v>
      </c>
    </row>
    <row r="2981" spans="1:43">
      <c r="A2981" t="s">
        <v>0</v>
      </c>
      <c r="B2981" t="s">
        <v>47</v>
      </c>
      <c r="C2981" t="s">
        <v>1040</v>
      </c>
      <c r="D2981" t="s">
        <v>14443</v>
      </c>
      <c r="E2981" t="s">
        <v>50</v>
      </c>
      <c r="F2981" t="s">
        <v>2</v>
      </c>
      <c r="G2981" t="s">
        <v>14444</v>
      </c>
      <c r="H2981" t="s">
        <v>52</v>
      </c>
      <c r="I2981" t="s">
        <v>14445</v>
      </c>
      <c r="J2981" t="s">
        <v>14446</v>
      </c>
      <c r="K2981" t="s">
        <v>52</v>
      </c>
      <c r="L2981" t="s">
        <v>55</v>
      </c>
      <c r="M2981" t="s">
        <v>52</v>
      </c>
      <c r="N2981" t="s">
        <v>56</v>
      </c>
      <c r="O2981" t="s">
        <v>57</v>
      </c>
      <c r="P2981" t="s">
        <v>52</v>
      </c>
      <c r="Q2981" t="s">
        <v>58</v>
      </c>
      <c r="R2981" t="s">
        <v>70</v>
      </c>
      <c r="S2981">
        <v>43316.687211076402</v>
      </c>
      <c r="T2981" t="s">
        <v>59</v>
      </c>
      <c r="U2981" t="s">
        <v>640</v>
      </c>
      <c r="V2981">
        <v>9650000</v>
      </c>
      <c r="W2981">
        <v>9650000</v>
      </c>
      <c r="X2981" t="s">
        <v>14142</v>
      </c>
      <c r="Y2981" t="s">
        <v>14447</v>
      </c>
      <c r="Z2981" t="s">
        <v>14448</v>
      </c>
      <c r="AA2981" t="s">
        <v>84</v>
      </c>
      <c r="AB2981">
        <v>7166250</v>
      </c>
      <c r="AC2981">
        <v>43249</v>
      </c>
      <c r="AD2981">
        <v>0</v>
      </c>
      <c r="AE2981">
        <v>7166250</v>
      </c>
      <c r="AF2981" t="s">
        <v>57</v>
      </c>
      <c r="AG2981">
        <v>10</v>
      </c>
      <c r="AH2981" t="s">
        <v>63</v>
      </c>
      <c r="AI2981" t="s">
        <v>52</v>
      </c>
      <c r="AJ2981" t="s">
        <v>52</v>
      </c>
      <c r="AK2981" t="s">
        <v>52</v>
      </c>
      <c r="AL2981" t="s">
        <v>52</v>
      </c>
      <c r="AM2981" t="s">
        <v>52</v>
      </c>
      <c r="AN2981" t="s">
        <v>52</v>
      </c>
      <c r="AO2981" t="s">
        <v>52</v>
      </c>
      <c r="AP2981" t="s">
        <v>52</v>
      </c>
      <c r="AQ2981" t="s">
        <v>59</v>
      </c>
    </row>
    <row r="2982" spans="1:43">
      <c r="A2982" t="s">
        <v>0</v>
      </c>
      <c r="B2982" t="s">
        <v>47</v>
      </c>
      <c r="C2982" t="s">
        <v>5918</v>
      </c>
      <c r="D2982" t="s">
        <v>14449</v>
      </c>
      <c r="E2982" t="s">
        <v>50</v>
      </c>
      <c r="F2982" t="s">
        <v>2</v>
      </c>
      <c r="G2982" t="s">
        <v>14450</v>
      </c>
      <c r="H2982" t="s">
        <v>52</v>
      </c>
      <c r="I2982" t="s">
        <v>14451</v>
      </c>
      <c r="J2982" t="s">
        <v>14452</v>
      </c>
      <c r="K2982" t="s">
        <v>52</v>
      </c>
      <c r="L2982" t="s">
        <v>55</v>
      </c>
      <c r="M2982" t="s">
        <v>52</v>
      </c>
      <c r="O2982" t="s">
        <v>57</v>
      </c>
      <c r="P2982" t="s">
        <v>52</v>
      </c>
      <c r="Q2982" t="s">
        <v>58</v>
      </c>
      <c r="R2982" t="s">
        <v>70</v>
      </c>
      <c r="S2982">
        <v>43316.692655937499</v>
      </c>
      <c r="T2982" t="s">
        <v>59</v>
      </c>
      <c r="U2982" t="s">
        <v>640</v>
      </c>
      <c r="V2982">
        <v>8700000</v>
      </c>
      <c r="W2982">
        <v>8700000</v>
      </c>
      <c r="X2982" t="s">
        <v>14142</v>
      </c>
      <c r="Y2982" t="s">
        <v>14447</v>
      </c>
      <c r="Z2982" t="s">
        <v>14453</v>
      </c>
      <c r="AA2982" t="s">
        <v>84</v>
      </c>
      <c r="AB2982">
        <v>4231413</v>
      </c>
      <c r="AC2982">
        <v>43249</v>
      </c>
      <c r="AD2982">
        <v>0</v>
      </c>
      <c r="AE2982">
        <v>4231413</v>
      </c>
      <c r="AF2982" t="s">
        <v>57</v>
      </c>
      <c r="AG2982">
        <v>10</v>
      </c>
      <c r="AH2982" t="s">
        <v>63</v>
      </c>
      <c r="AI2982" t="s">
        <v>52</v>
      </c>
      <c r="AJ2982" t="s">
        <v>52</v>
      </c>
      <c r="AK2982" t="s">
        <v>52</v>
      </c>
      <c r="AL2982" t="s">
        <v>52</v>
      </c>
      <c r="AM2982" t="s">
        <v>52</v>
      </c>
      <c r="AN2982" t="s">
        <v>52</v>
      </c>
      <c r="AO2982" t="s">
        <v>52</v>
      </c>
      <c r="AP2982" t="s">
        <v>52</v>
      </c>
      <c r="AQ2982" t="s">
        <v>59</v>
      </c>
    </row>
    <row r="2983" spans="1:43">
      <c r="A2983" t="s">
        <v>0</v>
      </c>
      <c r="B2983" t="s">
        <v>47</v>
      </c>
      <c r="C2983" t="s">
        <v>1619</v>
      </c>
      <c r="D2983" t="s">
        <v>14454</v>
      </c>
      <c r="E2983" t="s">
        <v>50</v>
      </c>
      <c r="F2983" t="s">
        <v>2</v>
      </c>
      <c r="G2983" t="s">
        <v>14455</v>
      </c>
      <c r="H2983" t="s">
        <v>52</v>
      </c>
      <c r="I2983" t="s">
        <v>14456</v>
      </c>
      <c r="J2983" t="s">
        <v>14457</v>
      </c>
      <c r="K2983" t="s">
        <v>52</v>
      </c>
      <c r="L2983" t="s">
        <v>55</v>
      </c>
      <c r="M2983" t="s">
        <v>52</v>
      </c>
      <c r="N2983" t="s">
        <v>56</v>
      </c>
      <c r="O2983" t="s">
        <v>57</v>
      </c>
      <c r="P2983" t="s">
        <v>52</v>
      </c>
      <c r="Q2983" t="s">
        <v>58</v>
      </c>
      <c r="R2983" t="s">
        <v>70</v>
      </c>
      <c r="S2983">
        <v>43316.696391169004</v>
      </c>
      <c r="T2983" t="s">
        <v>59</v>
      </c>
      <c r="U2983" t="s">
        <v>640</v>
      </c>
      <c r="V2983">
        <v>6500000</v>
      </c>
      <c r="W2983">
        <v>6500000</v>
      </c>
      <c r="X2983" t="s">
        <v>14458</v>
      </c>
      <c r="Y2983" t="s">
        <v>14447</v>
      </c>
      <c r="Z2983" t="s">
        <v>14459</v>
      </c>
      <c r="AA2983" t="s">
        <v>84</v>
      </c>
      <c r="AB2983">
        <v>4524000</v>
      </c>
      <c r="AC2983">
        <v>43245</v>
      </c>
      <c r="AD2983">
        <v>0</v>
      </c>
      <c r="AE2983">
        <v>4524000</v>
      </c>
      <c r="AF2983" t="s">
        <v>57</v>
      </c>
      <c r="AG2983">
        <v>10</v>
      </c>
      <c r="AH2983" t="s">
        <v>63</v>
      </c>
      <c r="AI2983" t="s">
        <v>52</v>
      </c>
      <c r="AJ2983" t="s">
        <v>52</v>
      </c>
      <c r="AK2983" t="s">
        <v>52</v>
      </c>
      <c r="AL2983" t="s">
        <v>52</v>
      </c>
      <c r="AM2983" t="s">
        <v>52</v>
      </c>
      <c r="AN2983" t="s">
        <v>52</v>
      </c>
      <c r="AO2983" t="s">
        <v>52</v>
      </c>
      <c r="AP2983" t="s">
        <v>52</v>
      </c>
      <c r="AQ2983" t="s">
        <v>59</v>
      </c>
    </row>
    <row r="2984" spans="1:43">
      <c r="A2984" t="s">
        <v>0</v>
      </c>
      <c r="B2984" t="s">
        <v>476</v>
      </c>
      <c r="C2984" t="s">
        <v>11983</v>
      </c>
      <c r="D2984" t="s">
        <v>14460</v>
      </c>
      <c r="E2984" t="s">
        <v>50</v>
      </c>
      <c r="F2984" t="s">
        <v>2</v>
      </c>
      <c r="G2984" t="s">
        <v>14461</v>
      </c>
      <c r="H2984" t="s">
        <v>52</v>
      </c>
      <c r="I2984" t="s">
        <v>14462</v>
      </c>
      <c r="J2984" t="s">
        <v>14463</v>
      </c>
      <c r="K2984" t="s">
        <v>52</v>
      </c>
      <c r="L2984" t="s">
        <v>55</v>
      </c>
      <c r="M2984" t="s">
        <v>52</v>
      </c>
      <c r="N2984" t="s">
        <v>271</v>
      </c>
      <c r="O2984" t="s">
        <v>84</v>
      </c>
      <c r="P2984" t="s">
        <v>52</v>
      </c>
      <c r="Q2984" t="s">
        <v>58</v>
      </c>
      <c r="R2984" t="s">
        <v>70</v>
      </c>
      <c r="S2984">
        <v>43320.4492173611</v>
      </c>
      <c r="T2984" t="s">
        <v>59</v>
      </c>
      <c r="U2984" t="s">
        <v>6568</v>
      </c>
      <c r="V2984">
        <v>1000000</v>
      </c>
      <c r="W2984">
        <v>1000000</v>
      </c>
      <c r="X2984" t="s">
        <v>14464</v>
      </c>
      <c r="Y2984" t="s">
        <v>14465</v>
      </c>
      <c r="Z2984" t="s">
        <v>14466</v>
      </c>
      <c r="AA2984" t="s">
        <v>57</v>
      </c>
      <c r="AB2984">
        <v>1000000</v>
      </c>
      <c r="AC2984">
        <v>43263</v>
      </c>
      <c r="AD2984">
        <v>21500</v>
      </c>
      <c r="AE2984">
        <v>991305</v>
      </c>
      <c r="AF2984" t="s">
        <v>84</v>
      </c>
      <c r="AG2984">
        <v>10</v>
      </c>
      <c r="AH2984" t="s">
        <v>63</v>
      </c>
      <c r="AI2984" t="s">
        <v>52</v>
      </c>
      <c r="AJ2984" t="s">
        <v>52</v>
      </c>
      <c r="AK2984" t="s">
        <v>52</v>
      </c>
      <c r="AL2984" t="s">
        <v>52</v>
      </c>
      <c r="AM2984" t="s">
        <v>52</v>
      </c>
      <c r="AN2984" t="s">
        <v>52</v>
      </c>
      <c r="AO2984" t="s">
        <v>52</v>
      </c>
      <c r="AP2984" t="s">
        <v>52</v>
      </c>
      <c r="AQ2984" t="s">
        <v>59</v>
      </c>
    </row>
    <row r="2985" spans="1:43">
      <c r="A2985" t="s">
        <v>0</v>
      </c>
      <c r="B2985" t="s">
        <v>156</v>
      </c>
      <c r="C2985" t="s">
        <v>1801</v>
      </c>
      <c r="D2985" t="s">
        <v>14467</v>
      </c>
      <c r="E2985" t="s">
        <v>50</v>
      </c>
      <c r="F2985" t="s">
        <v>2</v>
      </c>
      <c r="G2985" t="s">
        <v>14468</v>
      </c>
      <c r="H2985" t="s">
        <v>52</v>
      </c>
      <c r="I2985" t="s">
        <v>14469</v>
      </c>
      <c r="J2985" t="s">
        <v>14470</v>
      </c>
      <c r="K2985" t="s">
        <v>52</v>
      </c>
      <c r="L2985" t="s">
        <v>55</v>
      </c>
      <c r="M2985" t="s">
        <v>52</v>
      </c>
      <c r="O2985" t="s">
        <v>57</v>
      </c>
      <c r="P2985" t="s">
        <v>52</v>
      </c>
      <c r="Q2985" t="s">
        <v>58</v>
      </c>
      <c r="R2985" t="s">
        <v>70</v>
      </c>
      <c r="S2985">
        <v>43320.538911724499</v>
      </c>
      <c r="T2985" t="s">
        <v>467</v>
      </c>
      <c r="U2985" t="s">
        <v>3433</v>
      </c>
      <c r="V2985">
        <v>6000000</v>
      </c>
      <c r="W2985">
        <v>6000000</v>
      </c>
      <c r="X2985" t="s">
        <v>14471</v>
      </c>
      <c r="Y2985" t="s">
        <v>14465</v>
      </c>
      <c r="AA2985" t="s">
        <v>57</v>
      </c>
      <c r="AB2985">
        <v>6000000</v>
      </c>
      <c r="AC2985">
        <v>43288</v>
      </c>
      <c r="AD2985">
        <v>0</v>
      </c>
      <c r="AE2985">
        <v>6000000</v>
      </c>
      <c r="AF2985" t="s">
        <v>57</v>
      </c>
      <c r="AG2985">
        <v>4</v>
      </c>
      <c r="AH2985" t="s">
        <v>63</v>
      </c>
      <c r="AI2985" t="s">
        <v>52</v>
      </c>
      <c r="AJ2985" t="s">
        <v>52</v>
      </c>
      <c r="AK2985" t="s">
        <v>52</v>
      </c>
      <c r="AL2985" t="s">
        <v>52</v>
      </c>
      <c r="AM2985" t="s">
        <v>52</v>
      </c>
      <c r="AN2985" t="s">
        <v>52</v>
      </c>
      <c r="AO2985" t="s">
        <v>52</v>
      </c>
      <c r="AP2985" t="s">
        <v>52</v>
      </c>
      <c r="AQ2985" t="s">
        <v>467</v>
      </c>
    </row>
    <row r="2986" spans="1:43">
      <c r="A2986" t="s">
        <v>0</v>
      </c>
      <c r="B2986" t="s">
        <v>273</v>
      </c>
      <c r="C2986" t="s">
        <v>14472</v>
      </c>
      <c r="D2986" t="s">
        <v>14473</v>
      </c>
      <c r="E2986" t="s">
        <v>50</v>
      </c>
      <c r="F2986" t="s">
        <v>2</v>
      </c>
      <c r="G2986" t="s">
        <v>14474</v>
      </c>
      <c r="H2986" t="s">
        <v>52</v>
      </c>
      <c r="I2986" t="s">
        <v>14475</v>
      </c>
      <c r="J2986" t="s">
        <v>14476</v>
      </c>
      <c r="K2986" t="s">
        <v>52</v>
      </c>
      <c r="L2986" t="s">
        <v>143</v>
      </c>
      <c r="M2986" t="s">
        <v>52</v>
      </c>
      <c r="N2986" t="s">
        <v>144</v>
      </c>
      <c r="O2986" t="s">
        <v>57</v>
      </c>
      <c r="P2986" t="s">
        <v>52</v>
      </c>
      <c r="Q2986" t="s">
        <v>99</v>
      </c>
      <c r="R2986" t="s">
        <v>70</v>
      </c>
      <c r="S2986">
        <v>43320.603766006898</v>
      </c>
      <c r="T2986" t="s">
        <v>467</v>
      </c>
      <c r="U2986" t="s">
        <v>14477</v>
      </c>
      <c r="V2986">
        <v>1500000</v>
      </c>
      <c r="W2986">
        <v>1500000</v>
      </c>
      <c r="X2986" t="s">
        <v>14384</v>
      </c>
      <c r="Y2986" t="s">
        <v>14465</v>
      </c>
      <c r="AA2986" t="s">
        <v>57</v>
      </c>
      <c r="AB2986">
        <v>1500000</v>
      </c>
      <c r="AC2986">
        <v>43315</v>
      </c>
      <c r="AD2986">
        <v>0</v>
      </c>
      <c r="AE2986">
        <v>1500000</v>
      </c>
      <c r="AF2986" t="s">
        <v>57</v>
      </c>
      <c r="AG2986">
        <v>1</v>
      </c>
      <c r="AH2986" t="s">
        <v>63</v>
      </c>
      <c r="AI2986" t="s">
        <v>52</v>
      </c>
      <c r="AJ2986" t="s">
        <v>52</v>
      </c>
      <c r="AK2986" t="s">
        <v>52</v>
      </c>
      <c r="AL2986" t="s">
        <v>52</v>
      </c>
      <c r="AM2986" t="s">
        <v>52</v>
      </c>
      <c r="AN2986" t="s">
        <v>52</v>
      </c>
      <c r="AO2986" t="s">
        <v>52</v>
      </c>
      <c r="AP2986" t="s">
        <v>52</v>
      </c>
      <c r="AQ2986" t="s">
        <v>467</v>
      </c>
    </row>
    <row r="2987" spans="1:43">
      <c r="A2987" t="s">
        <v>0</v>
      </c>
      <c r="B2987" t="s">
        <v>171</v>
      </c>
      <c r="C2987" t="s">
        <v>2794</v>
      </c>
      <c r="D2987" t="s">
        <v>14478</v>
      </c>
      <c r="E2987" t="s">
        <v>50</v>
      </c>
      <c r="F2987" t="s">
        <v>2</v>
      </c>
      <c r="G2987" t="s">
        <v>14479</v>
      </c>
      <c r="H2987" t="s">
        <v>52</v>
      </c>
      <c r="I2987" t="s">
        <v>14480</v>
      </c>
      <c r="J2987" t="s">
        <v>14481</v>
      </c>
      <c r="K2987" t="s">
        <v>52</v>
      </c>
      <c r="L2987" t="s">
        <v>55</v>
      </c>
      <c r="M2987" t="s">
        <v>52</v>
      </c>
      <c r="N2987" t="s">
        <v>56</v>
      </c>
      <c r="O2987" t="s">
        <v>57</v>
      </c>
      <c r="P2987" t="s">
        <v>52</v>
      </c>
      <c r="Q2987" t="s">
        <v>58</v>
      </c>
      <c r="R2987" t="s">
        <v>3</v>
      </c>
      <c r="S2987">
        <v>43321.486130937497</v>
      </c>
      <c r="T2987" t="s">
        <v>846</v>
      </c>
      <c r="U2987" t="s">
        <v>14482</v>
      </c>
      <c r="V2987">
        <v>3400000</v>
      </c>
      <c r="W2987">
        <v>3400000</v>
      </c>
      <c r="X2987" t="s">
        <v>14465</v>
      </c>
      <c r="Y2987" t="s">
        <v>14483</v>
      </c>
      <c r="Z2987" t="s">
        <v>14484</v>
      </c>
      <c r="AA2987" t="s">
        <v>57</v>
      </c>
      <c r="AF2987" t="s">
        <v>84</v>
      </c>
      <c r="AG2987">
        <v>6</v>
      </c>
      <c r="AH2987" t="s">
        <v>63</v>
      </c>
      <c r="AI2987" t="s">
        <v>52</v>
      </c>
      <c r="AJ2987" t="s">
        <v>52</v>
      </c>
      <c r="AK2987" t="s">
        <v>52</v>
      </c>
      <c r="AL2987" t="s">
        <v>52</v>
      </c>
      <c r="AM2987" t="s">
        <v>52</v>
      </c>
      <c r="AN2987" t="s">
        <v>52</v>
      </c>
      <c r="AO2987" t="s">
        <v>52</v>
      </c>
      <c r="AP2987" t="s">
        <v>52</v>
      </c>
      <c r="AQ2987" t="s">
        <v>52</v>
      </c>
    </row>
    <row r="2988" spans="1:43">
      <c r="A2988" t="s">
        <v>0</v>
      </c>
      <c r="B2988" t="s">
        <v>1503</v>
      </c>
      <c r="C2988" t="s">
        <v>1504</v>
      </c>
      <c r="D2988" t="s">
        <v>14485</v>
      </c>
      <c r="E2988" t="s">
        <v>50</v>
      </c>
      <c r="F2988" t="s">
        <v>2</v>
      </c>
      <c r="G2988" t="s">
        <v>14486</v>
      </c>
      <c r="H2988" t="s">
        <v>52</v>
      </c>
      <c r="I2988" t="s">
        <v>14487</v>
      </c>
      <c r="J2988" t="s">
        <v>14488</v>
      </c>
      <c r="K2988" t="s">
        <v>52</v>
      </c>
      <c r="L2988" t="s">
        <v>55</v>
      </c>
      <c r="M2988" t="s">
        <v>52</v>
      </c>
      <c r="O2988" t="s">
        <v>57</v>
      </c>
      <c r="P2988" t="s">
        <v>52</v>
      </c>
      <c r="Q2988" t="s">
        <v>99</v>
      </c>
      <c r="R2988" t="s">
        <v>70</v>
      </c>
      <c r="S2988">
        <v>43321.619143946802</v>
      </c>
      <c r="T2988" t="s">
        <v>1589</v>
      </c>
      <c r="U2988" t="s">
        <v>1787</v>
      </c>
      <c r="V2988">
        <v>6400000</v>
      </c>
      <c r="W2988">
        <v>6400000</v>
      </c>
      <c r="X2988" t="s">
        <v>14447</v>
      </c>
      <c r="Y2988" t="s">
        <v>14483</v>
      </c>
      <c r="AA2988" t="s">
        <v>57</v>
      </c>
      <c r="AB2988">
        <v>6400000</v>
      </c>
      <c r="AC2988">
        <v>43316</v>
      </c>
      <c r="AD2988">
        <v>0</v>
      </c>
      <c r="AE2988">
        <v>6400000</v>
      </c>
      <c r="AF2988" t="s">
        <v>57</v>
      </c>
      <c r="AG2988">
        <v>5</v>
      </c>
      <c r="AH2988" t="s">
        <v>63</v>
      </c>
      <c r="AI2988" t="s">
        <v>52</v>
      </c>
      <c r="AJ2988" t="s">
        <v>52</v>
      </c>
      <c r="AK2988" t="s">
        <v>52</v>
      </c>
      <c r="AL2988" t="s">
        <v>52</v>
      </c>
      <c r="AM2988" t="s">
        <v>52</v>
      </c>
      <c r="AN2988" t="s">
        <v>52</v>
      </c>
      <c r="AO2988" t="s">
        <v>52</v>
      </c>
      <c r="AP2988" t="s">
        <v>52</v>
      </c>
      <c r="AQ2988" t="s">
        <v>1589</v>
      </c>
    </row>
    <row r="2989" spans="1:43">
      <c r="A2989" t="s">
        <v>0</v>
      </c>
      <c r="B2989" t="s">
        <v>1503</v>
      </c>
      <c r="C2989" t="s">
        <v>1504</v>
      </c>
      <c r="D2989" t="s">
        <v>14489</v>
      </c>
      <c r="E2989" t="s">
        <v>50</v>
      </c>
      <c r="F2989" t="s">
        <v>2</v>
      </c>
      <c r="G2989" t="s">
        <v>14490</v>
      </c>
      <c r="H2989" t="s">
        <v>52</v>
      </c>
      <c r="I2989" t="s">
        <v>14491</v>
      </c>
      <c r="J2989" t="s">
        <v>14492</v>
      </c>
      <c r="K2989" t="s">
        <v>52</v>
      </c>
      <c r="L2989" t="s">
        <v>55</v>
      </c>
      <c r="M2989" t="s">
        <v>52</v>
      </c>
      <c r="O2989" t="s">
        <v>57</v>
      </c>
      <c r="P2989" t="s">
        <v>52</v>
      </c>
      <c r="Q2989" t="s">
        <v>99</v>
      </c>
      <c r="R2989" t="s">
        <v>70</v>
      </c>
      <c r="S2989">
        <v>43321.628112881903</v>
      </c>
      <c r="T2989" t="s">
        <v>1589</v>
      </c>
      <c r="U2989" t="s">
        <v>1787</v>
      </c>
      <c r="V2989">
        <v>1875000</v>
      </c>
      <c r="W2989">
        <v>1875000</v>
      </c>
      <c r="X2989" t="s">
        <v>14493</v>
      </c>
      <c r="Y2989" t="s">
        <v>14483</v>
      </c>
      <c r="AA2989" t="s">
        <v>57</v>
      </c>
      <c r="AB2989">
        <v>1875000</v>
      </c>
      <c r="AC2989">
        <v>43308</v>
      </c>
      <c r="AD2989">
        <v>0</v>
      </c>
      <c r="AE2989">
        <v>1875000</v>
      </c>
      <c r="AF2989" t="s">
        <v>57</v>
      </c>
      <c r="AG2989">
        <v>2</v>
      </c>
      <c r="AH2989" t="s">
        <v>63</v>
      </c>
      <c r="AI2989" t="s">
        <v>52</v>
      </c>
      <c r="AJ2989" t="s">
        <v>52</v>
      </c>
      <c r="AK2989" t="s">
        <v>52</v>
      </c>
      <c r="AL2989" t="s">
        <v>52</v>
      </c>
      <c r="AM2989" t="s">
        <v>52</v>
      </c>
      <c r="AN2989" t="s">
        <v>52</v>
      </c>
      <c r="AO2989" t="s">
        <v>52</v>
      </c>
      <c r="AP2989" t="s">
        <v>52</v>
      </c>
      <c r="AQ2989" t="s">
        <v>1589</v>
      </c>
    </row>
    <row r="2990" spans="1:43">
      <c r="A2990" t="s">
        <v>0</v>
      </c>
      <c r="B2990" t="s">
        <v>171</v>
      </c>
      <c r="C2990" t="s">
        <v>14494</v>
      </c>
      <c r="D2990" t="s">
        <v>14495</v>
      </c>
      <c r="E2990" t="s">
        <v>50</v>
      </c>
      <c r="F2990" t="s">
        <v>2</v>
      </c>
      <c r="G2990" t="s">
        <v>14496</v>
      </c>
      <c r="H2990" t="s">
        <v>52</v>
      </c>
      <c r="I2990" t="s">
        <v>14497</v>
      </c>
      <c r="J2990" t="s">
        <v>14498</v>
      </c>
      <c r="K2990" t="s">
        <v>52</v>
      </c>
      <c r="L2990" t="s">
        <v>55</v>
      </c>
      <c r="M2990" t="s">
        <v>52</v>
      </c>
      <c r="O2990" t="s">
        <v>57</v>
      </c>
      <c r="P2990" t="s">
        <v>52</v>
      </c>
      <c r="Q2990" t="s">
        <v>99</v>
      </c>
      <c r="R2990" t="s">
        <v>70</v>
      </c>
      <c r="S2990">
        <v>43321.721871955997</v>
      </c>
      <c r="T2990" t="s">
        <v>1589</v>
      </c>
      <c r="U2990" t="s">
        <v>2760</v>
      </c>
      <c r="V2990">
        <v>2373000</v>
      </c>
      <c r="W2990">
        <v>2373000</v>
      </c>
      <c r="X2990" t="s">
        <v>14324</v>
      </c>
      <c r="Y2990" t="s">
        <v>14483</v>
      </c>
      <c r="AA2990" t="s">
        <v>57</v>
      </c>
      <c r="AB2990">
        <v>1320340</v>
      </c>
      <c r="AC2990">
        <v>43307</v>
      </c>
      <c r="AD2990">
        <v>0</v>
      </c>
      <c r="AE2990">
        <v>1320340</v>
      </c>
      <c r="AF2990" t="s">
        <v>57</v>
      </c>
      <c r="AG2990">
        <v>2</v>
      </c>
      <c r="AH2990" t="s">
        <v>63</v>
      </c>
      <c r="AI2990" t="s">
        <v>52</v>
      </c>
      <c r="AJ2990" t="s">
        <v>52</v>
      </c>
      <c r="AK2990" t="s">
        <v>52</v>
      </c>
      <c r="AL2990" t="s">
        <v>52</v>
      </c>
      <c r="AM2990" t="s">
        <v>52</v>
      </c>
      <c r="AN2990" t="s">
        <v>52</v>
      </c>
      <c r="AO2990" t="s">
        <v>52</v>
      </c>
      <c r="AP2990" t="s">
        <v>52</v>
      </c>
      <c r="AQ2990" t="s">
        <v>1589</v>
      </c>
    </row>
    <row r="2991" spans="1:43">
      <c r="A2991" t="s">
        <v>0</v>
      </c>
      <c r="B2991" t="s">
        <v>1503</v>
      </c>
      <c r="C2991" t="s">
        <v>7780</v>
      </c>
      <c r="D2991" t="s">
        <v>14499</v>
      </c>
      <c r="E2991" t="s">
        <v>50</v>
      </c>
      <c r="F2991" t="s">
        <v>2</v>
      </c>
      <c r="G2991" t="s">
        <v>14500</v>
      </c>
      <c r="H2991" t="s">
        <v>52</v>
      </c>
      <c r="I2991" t="s">
        <v>14501</v>
      </c>
      <c r="J2991" t="s">
        <v>14502</v>
      </c>
      <c r="K2991" t="s">
        <v>52</v>
      </c>
      <c r="L2991" t="s">
        <v>55</v>
      </c>
      <c r="M2991" t="s">
        <v>52</v>
      </c>
      <c r="O2991" t="s">
        <v>57</v>
      </c>
      <c r="P2991" t="s">
        <v>52</v>
      </c>
      <c r="Q2991" t="s">
        <v>99</v>
      </c>
      <c r="R2991" t="s">
        <v>70</v>
      </c>
      <c r="S2991">
        <v>43322.613734178201</v>
      </c>
      <c r="T2991" t="s">
        <v>1923</v>
      </c>
      <c r="U2991" t="s">
        <v>14503</v>
      </c>
      <c r="V2991">
        <v>1750000</v>
      </c>
      <c r="W2991">
        <v>1750000</v>
      </c>
      <c r="X2991" t="s">
        <v>14383</v>
      </c>
      <c r="Y2991" t="s">
        <v>14504</v>
      </c>
      <c r="Z2991" t="s">
        <v>14505</v>
      </c>
      <c r="AA2991" t="s">
        <v>57</v>
      </c>
      <c r="AB2991">
        <v>1750000</v>
      </c>
      <c r="AC2991">
        <v>43312</v>
      </c>
      <c r="AD2991">
        <v>0</v>
      </c>
      <c r="AE2991">
        <v>1750000</v>
      </c>
      <c r="AF2991" t="s">
        <v>57</v>
      </c>
      <c r="AG2991">
        <v>1</v>
      </c>
      <c r="AH2991" t="s">
        <v>63</v>
      </c>
      <c r="AI2991" t="s">
        <v>52</v>
      </c>
      <c r="AJ2991" t="s">
        <v>52</v>
      </c>
      <c r="AK2991" t="s">
        <v>52</v>
      </c>
      <c r="AL2991" t="s">
        <v>52</v>
      </c>
      <c r="AM2991" t="s">
        <v>52</v>
      </c>
      <c r="AN2991" t="s">
        <v>52</v>
      </c>
      <c r="AO2991" t="s">
        <v>52</v>
      </c>
      <c r="AP2991" t="s">
        <v>52</v>
      </c>
      <c r="AQ2991" t="s">
        <v>1923</v>
      </c>
    </row>
    <row r="2992" spans="1:43">
      <c r="A2992" t="s">
        <v>0</v>
      </c>
      <c r="B2992" t="s">
        <v>171</v>
      </c>
      <c r="C2992" t="s">
        <v>462</v>
      </c>
      <c r="D2992" t="s">
        <v>14506</v>
      </c>
      <c r="E2992" t="s">
        <v>50</v>
      </c>
      <c r="F2992" t="s">
        <v>2</v>
      </c>
      <c r="G2992" t="s">
        <v>14507</v>
      </c>
      <c r="H2992" t="s">
        <v>52</v>
      </c>
      <c r="I2992" t="s">
        <v>14508</v>
      </c>
      <c r="J2992" t="s">
        <v>14509</v>
      </c>
      <c r="K2992" t="s">
        <v>52</v>
      </c>
      <c r="L2992" t="s">
        <v>55</v>
      </c>
      <c r="M2992" t="s">
        <v>52</v>
      </c>
      <c r="N2992" t="s">
        <v>107</v>
      </c>
      <c r="O2992" t="s">
        <v>57</v>
      </c>
      <c r="P2992" t="s">
        <v>52</v>
      </c>
      <c r="Q2992" t="s">
        <v>80</v>
      </c>
      <c r="R2992" t="s">
        <v>70</v>
      </c>
      <c r="S2992">
        <v>43325.506284224502</v>
      </c>
      <c r="T2992" t="s">
        <v>431</v>
      </c>
      <c r="U2992" t="s">
        <v>14510</v>
      </c>
      <c r="V2992">
        <v>1825000</v>
      </c>
      <c r="W2992">
        <v>1825000</v>
      </c>
      <c r="X2992" t="s">
        <v>14511</v>
      </c>
      <c r="Y2992" t="s">
        <v>14512</v>
      </c>
      <c r="Z2992" t="s">
        <v>14513</v>
      </c>
      <c r="AA2992" t="s">
        <v>57</v>
      </c>
      <c r="AB2992">
        <v>1825000</v>
      </c>
      <c r="AC2992">
        <v>43325</v>
      </c>
      <c r="AD2992">
        <v>0</v>
      </c>
      <c r="AE2992">
        <v>1825000</v>
      </c>
      <c r="AF2992" t="s">
        <v>57</v>
      </c>
      <c r="AG2992">
        <v>31</v>
      </c>
      <c r="AH2992" t="s">
        <v>63</v>
      </c>
      <c r="AI2992" t="s">
        <v>52</v>
      </c>
      <c r="AJ2992" t="s">
        <v>52</v>
      </c>
      <c r="AK2992" t="s">
        <v>52</v>
      </c>
      <c r="AL2992" t="s">
        <v>52</v>
      </c>
      <c r="AM2992" t="s">
        <v>52</v>
      </c>
      <c r="AN2992" t="s">
        <v>52</v>
      </c>
      <c r="AO2992" t="s">
        <v>52</v>
      </c>
      <c r="AP2992" t="s">
        <v>52</v>
      </c>
      <c r="AQ2992" t="s">
        <v>431</v>
      </c>
    </row>
    <row r="2993" spans="1:43">
      <c r="A2993" t="s">
        <v>0</v>
      </c>
      <c r="B2993" t="s">
        <v>171</v>
      </c>
      <c r="C2993" t="s">
        <v>462</v>
      </c>
      <c r="D2993" t="s">
        <v>14514</v>
      </c>
      <c r="E2993" t="s">
        <v>50</v>
      </c>
      <c r="F2993" t="s">
        <v>2</v>
      </c>
      <c r="G2993" t="s">
        <v>14515</v>
      </c>
      <c r="H2993" t="s">
        <v>52</v>
      </c>
      <c r="I2993" t="s">
        <v>14516</v>
      </c>
      <c r="J2993" t="s">
        <v>14517</v>
      </c>
      <c r="K2993" t="s">
        <v>52</v>
      </c>
      <c r="L2993" t="s">
        <v>55</v>
      </c>
      <c r="M2993" t="s">
        <v>52</v>
      </c>
      <c r="N2993" t="s">
        <v>56</v>
      </c>
      <c r="O2993" t="s">
        <v>57</v>
      </c>
      <c r="P2993" t="s">
        <v>52</v>
      </c>
      <c r="Q2993" t="s">
        <v>99</v>
      </c>
      <c r="R2993" t="s">
        <v>3</v>
      </c>
      <c r="S2993">
        <v>43325.518326585603</v>
      </c>
      <c r="T2993" t="s">
        <v>846</v>
      </c>
      <c r="U2993" t="s">
        <v>14518</v>
      </c>
      <c r="V2993">
        <v>3200000</v>
      </c>
      <c r="W2993">
        <v>3200000</v>
      </c>
      <c r="X2993" t="s">
        <v>14504</v>
      </c>
      <c r="Y2993" t="s">
        <v>14512</v>
      </c>
      <c r="AA2993" t="s">
        <v>57</v>
      </c>
      <c r="AF2993" t="s">
        <v>57</v>
      </c>
      <c r="AG2993">
        <v>10</v>
      </c>
      <c r="AH2993" t="s">
        <v>63</v>
      </c>
      <c r="AI2993" t="s">
        <v>52</v>
      </c>
      <c r="AJ2993" t="s">
        <v>52</v>
      </c>
      <c r="AK2993" t="s">
        <v>52</v>
      </c>
      <c r="AL2993" t="s">
        <v>52</v>
      </c>
      <c r="AM2993" t="s">
        <v>52</v>
      </c>
      <c r="AN2993" t="s">
        <v>52</v>
      </c>
      <c r="AO2993" t="s">
        <v>52</v>
      </c>
      <c r="AP2993" t="s">
        <v>52</v>
      </c>
      <c r="AQ2993" t="s">
        <v>52</v>
      </c>
    </row>
    <row r="2994" spans="1:43">
      <c r="A2994" t="s">
        <v>0</v>
      </c>
      <c r="B2994" t="s">
        <v>171</v>
      </c>
      <c r="C2994" t="s">
        <v>462</v>
      </c>
      <c r="D2994" t="s">
        <v>14519</v>
      </c>
      <c r="E2994" t="s">
        <v>50</v>
      </c>
      <c r="F2994" t="s">
        <v>2</v>
      </c>
      <c r="G2994" t="s">
        <v>14520</v>
      </c>
      <c r="H2994" t="s">
        <v>52</v>
      </c>
      <c r="I2994" t="s">
        <v>14521</v>
      </c>
      <c r="J2994" t="s">
        <v>14522</v>
      </c>
      <c r="K2994" t="s">
        <v>52</v>
      </c>
      <c r="L2994" t="s">
        <v>55</v>
      </c>
      <c r="M2994" t="s">
        <v>52</v>
      </c>
      <c r="N2994" t="s">
        <v>56</v>
      </c>
      <c r="O2994" t="s">
        <v>57</v>
      </c>
      <c r="P2994" t="s">
        <v>52</v>
      </c>
      <c r="Q2994" t="s">
        <v>58</v>
      </c>
      <c r="R2994" t="s">
        <v>70</v>
      </c>
      <c r="S2994">
        <v>43325.6827035069</v>
      </c>
      <c r="T2994" t="s">
        <v>5058</v>
      </c>
      <c r="U2994" t="s">
        <v>5929</v>
      </c>
      <c r="V2994">
        <v>2100000</v>
      </c>
      <c r="W2994">
        <v>2100000</v>
      </c>
      <c r="X2994" t="s">
        <v>14465</v>
      </c>
      <c r="Y2994" t="s">
        <v>14512</v>
      </c>
      <c r="AA2994" t="s">
        <v>57</v>
      </c>
      <c r="AB2994">
        <v>2100000</v>
      </c>
      <c r="AC2994">
        <v>43320</v>
      </c>
      <c r="AD2994">
        <v>0</v>
      </c>
      <c r="AE2994">
        <v>2100000</v>
      </c>
      <c r="AF2994" t="s">
        <v>84</v>
      </c>
      <c r="AG2994">
        <v>20</v>
      </c>
      <c r="AH2994" t="s">
        <v>63</v>
      </c>
      <c r="AI2994" t="s">
        <v>52</v>
      </c>
      <c r="AJ2994" t="s">
        <v>52</v>
      </c>
      <c r="AK2994" t="s">
        <v>52</v>
      </c>
      <c r="AL2994" t="s">
        <v>52</v>
      </c>
      <c r="AM2994" t="s">
        <v>52</v>
      </c>
      <c r="AN2994" t="s">
        <v>52</v>
      </c>
      <c r="AO2994" t="s">
        <v>52</v>
      </c>
      <c r="AP2994" t="s">
        <v>52</v>
      </c>
      <c r="AQ2994" t="s">
        <v>5058</v>
      </c>
    </row>
    <row r="2995" spans="1:43">
      <c r="A2995" t="s">
        <v>0</v>
      </c>
      <c r="B2995" t="s">
        <v>273</v>
      </c>
      <c r="C2995" t="s">
        <v>274</v>
      </c>
      <c r="D2995" t="s">
        <v>14523</v>
      </c>
      <c r="E2995" t="s">
        <v>50</v>
      </c>
      <c r="F2995" t="s">
        <v>2</v>
      </c>
      <c r="G2995" t="s">
        <v>14524</v>
      </c>
      <c r="H2995" t="s">
        <v>52</v>
      </c>
      <c r="I2995" t="s">
        <v>14525</v>
      </c>
      <c r="J2995" t="s">
        <v>14526</v>
      </c>
      <c r="K2995" t="s">
        <v>52</v>
      </c>
      <c r="L2995" t="s">
        <v>55</v>
      </c>
      <c r="M2995" t="s">
        <v>52</v>
      </c>
      <c r="O2995" t="s">
        <v>57</v>
      </c>
      <c r="P2995" t="s">
        <v>52</v>
      </c>
      <c r="Q2995" t="s">
        <v>99</v>
      </c>
      <c r="R2995" t="s">
        <v>3</v>
      </c>
      <c r="S2995">
        <v>43132.4454309375</v>
      </c>
      <c r="T2995" t="s">
        <v>779</v>
      </c>
      <c r="U2995" t="s">
        <v>14527</v>
      </c>
      <c r="V2995">
        <v>1000000</v>
      </c>
      <c r="W2995">
        <v>1000000</v>
      </c>
      <c r="X2995" t="s">
        <v>14528</v>
      </c>
      <c r="Y2995" t="s">
        <v>14529</v>
      </c>
      <c r="AA2995" t="s">
        <v>84</v>
      </c>
      <c r="AF2995" t="s">
        <v>57</v>
      </c>
      <c r="AG2995">
        <v>5</v>
      </c>
      <c r="AH2995" t="s">
        <v>63</v>
      </c>
      <c r="AI2995" t="s">
        <v>52</v>
      </c>
      <c r="AJ2995" t="s">
        <v>52</v>
      </c>
      <c r="AK2995" t="s">
        <v>52</v>
      </c>
      <c r="AL2995" t="s">
        <v>52</v>
      </c>
      <c r="AM2995" t="s">
        <v>52</v>
      </c>
      <c r="AN2995" t="s">
        <v>52</v>
      </c>
      <c r="AO2995" t="s">
        <v>52</v>
      </c>
      <c r="AP2995" t="s">
        <v>52</v>
      </c>
      <c r="AQ2995" t="s">
        <v>52</v>
      </c>
    </row>
    <row r="2996" spans="1:43">
      <c r="A2996" t="s">
        <v>0</v>
      </c>
      <c r="B2996" t="s">
        <v>171</v>
      </c>
      <c r="C2996" t="s">
        <v>5855</v>
      </c>
      <c r="D2996" t="s">
        <v>14530</v>
      </c>
      <c r="E2996" t="s">
        <v>50</v>
      </c>
      <c r="F2996" t="s">
        <v>2</v>
      </c>
      <c r="G2996" t="s">
        <v>14531</v>
      </c>
      <c r="H2996" t="s">
        <v>52</v>
      </c>
      <c r="I2996" t="s">
        <v>14532</v>
      </c>
      <c r="J2996" t="s">
        <v>14533</v>
      </c>
      <c r="K2996" t="s">
        <v>52</v>
      </c>
      <c r="L2996" t="s">
        <v>55</v>
      </c>
      <c r="M2996" t="s">
        <v>52</v>
      </c>
      <c r="N2996" t="s">
        <v>56</v>
      </c>
      <c r="O2996" t="s">
        <v>57</v>
      </c>
      <c r="P2996" t="s">
        <v>52</v>
      </c>
      <c r="Q2996" t="s">
        <v>58</v>
      </c>
      <c r="R2996" t="s">
        <v>70</v>
      </c>
      <c r="S2996">
        <v>43132.478622997703</v>
      </c>
      <c r="T2996" t="s">
        <v>846</v>
      </c>
      <c r="U2996" t="s">
        <v>14534</v>
      </c>
      <c r="V2996">
        <v>2500000</v>
      </c>
      <c r="W2996">
        <v>2500000</v>
      </c>
      <c r="X2996" t="s">
        <v>14535</v>
      </c>
      <c r="Y2996" t="s">
        <v>14529</v>
      </c>
      <c r="AA2996" t="s">
        <v>57</v>
      </c>
      <c r="AB2996">
        <v>2000000</v>
      </c>
      <c r="AC2996">
        <v>43115</v>
      </c>
      <c r="AD2996">
        <v>0</v>
      </c>
      <c r="AE2996">
        <v>2000000</v>
      </c>
      <c r="AF2996" t="s">
        <v>84</v>
      </c>
      <c r="AG2996">
        <v>8</v>
      </c>
      <c r="AH2996" t="s">
        <v>63</v>
      </c>
      <c r="AI2996" t="s">
        <v>52</v>
      </c>
      <c r="AJ2996" t="s">
        <v>52</v>
      </c>
      <c r="AK2996" t="s">
        <v>52</v>
      </c>
      <c r="AL2996" t="s">
        <v>52</v>
      </c>
      <c r="AM2996" t="s">
        <v>52</v>
      </c>
      <c r="AN2996" t="s">
        <v>52</v>
      </c>
      <c r="AO2996" t="s">
        <v>52</v>
      </c>
      <c r="AP2996" t="s">
        <v>52</v>
      </c>
      <c r="AQ2996" t="s">
        <v>846</v>
      </c>
    </row>
    <row r="2997" spans="1:43">
      <c r="A2997" t="s">
        <v>0</v>
      </c>
      <c r="B2997" t="s">
        <v>47</v>
      </c>
      <c r="C2997" t="s">
        <v>1847</v>
      </c>
      <c r="D2997" t="s">
        <v>14536</v>
      </c>
      <c r="E2997" t="s">
        <v>50</v>
      </c>
      <c r="F2997" t="s">
        <v>2</v>
      </c>
      <c r="G2997" t="s">
        <v>14537</v>
      </c>
      <c r="H2997" t="s">
        <v>52</v>
      </c>
      <c r="I2997" t="s">
        <v>14538</v>
      </c>
      <c r="J2997" t="s">
        <v>14539</v>
      </c>
      <c r="K2997" t="s">
        <v>52</v>
      </c>
      <c r="L2997" t="s">
        <v>55</v>
      </c>
      <c r="M2997" t="s">
        <v>52</v>
      </c>
      <c r="O2997" t="s">
        <v>57</v>
      </c>
      <c r="P2997" t="s">
        <v>52</v>
      </c>
      <c r="Q2997" t="s">
        <v>80</v>
      </c>
      <c r="R2997" t="s">
        <v>3</v>
      </c>
      <c r="S2997">
        <v>43132.505348460603</v>
      </c>
      <c r="T2997" t="s">
        <v>779</v>
      </c>
      <c r="U2997" t="s">
        <v>14540</v>
      </c>
      <c r="V2997">
        <v>1000000</v>
      </c>
      <c r="W2997">
        <v>1000000</v>
      </c>
      <c r="X2997" t="s">
        <v>14528</v>
      </c>
      <c r="Y2997" t="s">
        <v>14529</v>
      </c>
      <c r="Z2997" t="s">
        <v>14541</v>
      </c>
      <c r="AA2997" t="s">
        <v>84</v>
      </c>
      <c r="AF2997" t="s">
        <v>84</v>
      </c>
      <c r="AG2997">
        <v>3</v>
      </c>
      <c r="AH2997" t="s">
        <v>63</v>
      </c>
      <c r="AI2997" t="s">
        <v>52</v>
      </c>
      <c r="AJ2997" t="s">
        <v>52</v>
      </c>
      <c r="AK2997" t="s">
        <v>52</v>
      </c>
      <c r="AL2997" t="s">
        <v>52</v>
      </c>
      <c r="AM2997" t="s">
        <v>52</v>
      </c>
      <c r="AN2997" t="s">
        <v>52</v>
      </c>
      <c r="AO2997" t="s">
        <v>52</v>
      </c>
      <c r="AP2997" t="s">
        <v>52</v>
      </c>
      <c r="AQ2997" t="s">
        <v>52</v>
      </c>
    </row>
    <row r="2998" spans="1:43">
      <c r="A2998" t="s">
        <v>0</v>
      </c>
      <c r="B2998" t="s">
        <v>171</v>
      </c>
      <c r="C2998" t="s">
        <v>2788</v>
      </c>
      <c r="D2998" t="s">
        <v>14542</v>
      </c>
      <c r="E2998" t="s">
        <v>50</v>
      </c>
      <c r="F2998" t="s">
        <v>2</v>
      </c>
      <c r="G2998" t="s">
        <v>14543</v>
      </c>
      <c r="H2998" t="s">
        <v>52</v>
      </c>
      <c r="I2998" t="s">
        <v>14544</v>
      </c>
      <c r="J2998" t="s">
        <v>14545</v>
      </c>
      <c r="K2998" t="s">
        <v>52</v>
      </c>
      <c r="L2998" t="s">
        <v>55</v>
      </c>
      <c r="M2998" t="s">
        <v>52</v>
      </c>
      <c r="O2998" t="s">
        <v>57</v>
      </c>
      <c r="P2998" t="s">
        <v>52</v>
      </c>
      <c r="Q2998" t="s">
        <v>58</v>
      </c>
      <c r="R2998" t="s">
        <v>3</v>
      </c>
      <c r="S2998">
        <v>43132.507471956</v>
      </c>
      <c r="T2998" t="s">
        <v>779</v>
      </c>
      <c r="U2998" t="s">
        <v>14546</v>
      </c>
      <c r="V2998">
        <v>1100000</v>
      </c>
      <c r="W2998">
        <v>1100000</v>
      </c>
      <c r="X2998" t="s">
        <v>14528</v>
      </c>
      <c r="Y2998" t="s">
        <v>14529</v>
      </c>
      <c r="AA2998" t="s">
        <v>84</v>
      </c>
      <c r="AF2998" t="s">
        <v>84</v>
      </c>
      <c r="AG2998">
        <v>2</v>
      </c>
      <c r="AH2998" t="s">
        <v>63</v>
      </c>
      <c r="AI2998" t="s">
        <v>52</v>
      </c>
      <c r="AJ2998" t="s">
        <v>52</v>
      </c>
      <c r="AK2998" t="s">
        <v>52</v>
      </c>
      <c r="AL2998" t="s">
        <v>52</v>
      </c>
      <c r="AM2998" t="s">
        <v>52</v>
      </c>
      <c r="AN2998" t="s">
        <v>52</v>
      </c>
      <c r="AO2998" t="s">
        <v>52</v>
      </c>
      <c r="AP2998" t="s">
        <v>52</v>
      </c>
      <c r="AQ2998" t="s">
        <v>52</v>
      </c>
    </row>
    <row r="2999" spans="1:43">
      <c r="A2999" t="s">
        <v>0</v>
      </c>
      <c r="B2999" t="s">
        <v>171</v>
      </c>
      <c r="C2999" t="s">
        <v>3710</v>
      </c>
      <c r="D2999" t="s">
        <v>14547</v>
      </c>
      <c r="E2999" t="s">
        <v>50</v>
      </c>
      <c r="F2999" t="s">
        <v>2</v>
      </c>
      <c r="G2999" t="s">
        <v>14548</v>
      </c>
      <c r="H2999" t="s">
        <v>52</v>
      </c>
      <c r="I2999" t="s">
        <v>14549</v>
      </c>
      <c r="J2999" t="s">
        <v>14550</v>
      </c>
      <c r="K2999" t="s">
        <v>52</v>
      </c>
      <c r="L2999" t="s">
        <v>55</v>
      </c>
      <c r="M2999" t="s">
        <v>52</v>
      </c>
      <c r="O2999" t="s">
        <v>57</v>
      </c>
      <c r="P2999" t="s">
        <v>52</v>
      </c>
      <c r="Q2999" t="s">
        <v>80</v>
      </c>
      <c r="R2999" t="s">
        <v>3</v>
      </c>
      <c r="S2999">
        <v>43132.510164201398</v>
      </c>
      <c r="T2999" t="s">
        <v>779</v>
      </c>
      <c r="U2999" t="s">
        <v>14551</v>
      </c>
      <c r="V2999">
        <v>3000000</v>
      </c>
      <c r="W2999">
        <v>3000000</v>
      </c>
      <c r="X2999" t="s">
        <v>14528</v>
      </c>
      <c r="Y2999" t="s">
        <v>14529</v>
      </c>
      <c r="Z2999" t="s">
        <v>14552</v>
      </c>
      <c r="AA2999" t="s">
        <v>84</v>
      </c>
      <c r="AF2999" t="s">
        <v>57</v>
      </c>
      <c r="AG2999">
        <v>4</v>
      </c>
      <c r="AH2999" t="s">
        <v>63</v>
      </c>
      <c r="AI2999" t="s">
        <v>52</v>
      </c>
      <c r="AJ2999" t="s">
        <v>52</v>
      </c>
      <c r="AK2999" t="s">
        <v>52</v>
      </c>
      <c r="AL2999" t="s">
        <v>52</v>
      </c>
      <c r="AM2999" t="s">
        <v>52</v>
      </c>
      <c r="AN2999" t="s">
        <v>52</v>
      </c>
      <c r="AO2999" t="s">
        <v>52</v>
      </c>
      <c r="AP2999" t="s">
        <v>52</v>
      </c>
      <c r="AQ2999" t="s">
        <v>52</v>
      </c>
    </row>
    <row r="3000" spans="1:43">
      <c r="A3000" t="s">
        <v>0</v>
      </c>
      <c r="B3000" t="s">
        <v>47</v>
      </c>
      <c r="C3000" t="s">
        <v>591</v>
      </c>
      <c r="D3000" t="s">
        <v>14553</v>
      </c>
      <c r="E3000" t="s">
        <v>50</v>
      </c>
      <c r="F3000" t="s">
        <v>2</v>
      </c>
      <c r="G3000" t="s">
        <v>14554</v>
      </c>
      <c r="H3000" t="s">
        <v>52</v>
      </c>
      <c r="I3000" t="s">
        <v>14555</v>
      </c>
      <c r="J3000" t="s">
        <v>14556</v>
      </c>
      <c r="K3000" t="s">
        <v>52</v>
      </c>
      <c r="L3000" t="s">
        <v>55</v>
      </c>
      <c r="M3000" t="s">
        <v>52</v>
      </c>
      <c r="O3000" t="s">
        <v>57</v>
      </c>
      <c r="P3000" t="s">
        <v>52</v>
      </c>
      <c r="Q3000" t="s">
        <v>99</v>
      </c>
      <c r="R3000" t="s">
        <v>3</v>
      </c>
      <c r="S3000">
        <v>43132.5203972569</v>
      </c>
      <c r="T3000" t="s">
        <v>779</v>
      </c>
      <c r="U3000" t="s">
        <v>5162</v>
      </c>
      <c r="V3000">
        <v>3900000</v>
      </c>
      <c r="W3000">
        <v>3900000</v>
      </c>
      <c r="X3000" t="s">
        <v>14528</v>
      </c>
      <c r="Y3000" t="s">
        <v>14529</v>
      </c>
      <c r="Z3000" t="s">
        <v>14557</v>
      </c>
      <c r="AA3000" t="s">
        <v>84</v>
      </c>
      <c r="AF3000" t="s">
        <v>57</v>
      </c>
      <c r="AG3000">
        <v>45</v>
      </c>
      <c r="AH3000" t="s">
        <v>63</v>
      </c>
      <c r="AI3000" t="s">
        <v>52</v>
      </c>
      <c r="AJ3000" t="s">
        <v>52</v>
      </c>
      <c r="AK3000" t="s">
        <v>52</v>
      </c>
      <c r="AL3000" t="s">
        <v>52</v>
      </c>
      <c r="AM3000" t="s">
        <v>52</v>
      </c>
      <c r="AN3000" t="s">
        <v>52</v>
      </c>
      <c r="AO3000" t="s">
        <v>52</v>
      </c>
      <c r="AP3000" t="s">
        <v>52</v>
      </c>
      <c r="AQ3000" t="s">
        <v>52</v>
      </c>
    </row>
    <row r="3001" spans="1:43">
      <c r="A3001" t="s">
        <v>0</v>
      </c>
      <c r="B3001" t="s">
        <v>324</v>
      </c>
      <c r="C3001" t="s">
        <v>434</v>
      </c>
      <c r="D3001" t="s">
        <v>14558</v>
      </c>
      <c r="E3001" t="s">
        <v>50</v>
      </c>
      <c r="F3001" t="s">
        <v>2</v>
      </c>
      <c r="G3001" t="s">
        <v>14559</v>
      </c>
      <c r="H3001" t="s">
        <v>52</v>
      </c>
      <c r="I3001" t="s">
        <v>14560</v>
      </c>
      <c r="J3001" t="s">
        <v>14561</v>
      </c>
      <c r="K3001" t="s">
        <v>52</v>
      </c>
      <c r="L3001" t="s">
        <v>55</v>
      </c>
      <c r="M3001" t="s">
        <v>52</v>
      </c>
      <c r="O3001" t="s">
        <v>57</v>
      </c>
      <c r="P3001" t="s">
        <v>52</v>
      </c>
      <c r="Q3001" t="s">
        <v>58</v>
      </c>
      <c r="R3001" t="s">
        <v>3</v>
      </c>
      <c r="S3001">
        <v>43132.527447187502</v>
      </c>
      <c r="T3001" t="s">
        <v>779</v>
      </c>
      <c r="U3001" t="s">
        <v>14562</v>
      </c>
      <c r="V3001">
        <v>1000000</v>
      </c>
      <c r="W3001">
        <v>1000000</v>
      </c>
      <c r="X3001" t="s">
        <v>14528</v>
      </c>
      <c r="Y3001" t="s">
        <v>14529</v>
      </c>
      <c r="AA3001" t="s">
        <v>84</v>
      </c>
      <c r="AF3001" t="s">
        <v>84</v>
      </c>
      <c r="AG3001">
        <v>4</v>
      </c>
      <c r="AH3001" t="s">
        <v>63</v>
      </c>
      <c r="AI3001" t="s">
        <v>52</v>
      </c>
      <c r="AJ3001" t="s">
        <v>52</v>
      </c>
      <c r="AK3001" t="s">
        <v>52</v>
      </c>
      <c r="AL3001" t="s">
        <v>52</v>
      </c>
      <c r="AM3001" t="s">
        <v>52</v>
      </c>
      <c r="AN3001" t="s">
        <v>52</v>
      </c>
      <c r="AO3001" t="s">
        <v>52</v>
      </c>
      <c r="AP3001" t="s">
        <v>52</v>
      </c>
      <c r="AQ3001" t="s">
        <v>52</v>
      </c>
    </row>
    <row r="3002" spans="1:43">
      <c r="A3002" t="s">
        <v>0</v>
      </c>
      <c r="B3002" t="s">
        <v>47</v>
      </c>
      <c r="C3002" t="s">
        <v>604</v>
      </c>
      <c r="D3002" t="s">
        <v>14563</v>
      </c>
      <c r="E3002" t="s">
        <v>50</v>
      </c>
      <c r="F3002" t="s">
        <v>2</v>
      </c>
      <c r="G3002" t="s">
        <v>14564</v>
      </c>
      <c r="H3002" t="s">
        <v>52</v>
      </c>
      <c r="I3002" t="s">
        <v>5730</v>
      </c>
      <c r="J3002" t="s">
        <v>14565</v>
      </c>
      <c r="K3002" t="s">
        <v>52</v>
      </c>
      <c r="L3002" t="s">
        <v>55</v>
      </c>
      <c r="M3002" t="s">
        <v>52</v>
      </c>
      <c r="O3002" t="s">
        <v>57</v>
      </c>
      <c r="P3002" t="s">
        <v>52</v>
      </c>
      <c r="Q3002" t="s">
        <v>99</v>
      </c>
      <c r="R3002" t="s">
        <v>3</v>
      </c>
      <c r="S3002">
        <v>43132.5479263542</v>
      </c>
      <c r="T3002" t="s">
        <v>779</v>
      </c>
      <c r="U3002" t="s">
        <v>5732</v>
      </c>
      <c r="V3002">
        <v>1000000</v>
      </c>
      <c r="W3002">
        <v>1000000</v>
      </c>
      <c r="X3002" t="s">
        <v>14528</v>
      </c>
      <c r="Y3002" t="s">
        <v>14529</v>
      </c>
      <c r="Z3002" t="s">
        <v>14566</v>
      </c>
      <c r="AA3002" t="s">
        <v>84</v>
      </c>
      <c r="AF3002" t="s">
        <v>57</v>
      </c>
      <c r="AG3002">
        <v>2</v>
      </c>
      <c r="AH3002" t="s">
        <v>63</v>
      </c>
      <c r="AI3002" t="s">
        <v>52</v>
      </c>
      <c r="AJ3002" t="s">
        <v>52</v>
      </c>
      <c r="AK3002" t="s">
        <v>52</v>
      </c>
      <c r="AL3002" t="s">
        <v>52</v>
      </c>
      <c r="AM3002" t="s">
        <v>52</v>
      </c>
      <c r="AN3002" t="s">
        <v>52</v>
      </c>
      <c r="AO3002" t="s">
        <v>52</v>
      </c>
      <c r="AP3002" t="s">
        <v>52</v>
      </c>
      <c r="AQ3002" t="s">
        <v>52</v>
      </c>
    </row>
    <row r="3003" spans="1:43">
      <c r="A3003" t="s">
        <v>0</v>
      </c>
      <c r="B3003" t="s">
        <v>47</v>
      </c>
      <c r="C3003" t="s">
        <v>2256</v>
      </c>
      <c r="D3003" t="s">
        <v>14567</v>
      </c>
      <c r="E3003" t="s">
        <v>50</v>
      </c>
      <c r="F3003" t="s">
        <v>2</v>
      </c>
      <c r="G3003" t="s">
        <v>14568</v>
      </c>
      <c r="H3003" t="s">
        <v>52</v>
      </c>
      <c r="I3003" t="s">
        <v>14569</v>
      </c>
      <c r="J3003" t="s">
        <v>14570</v>
      </c>
      <c r="K3003" t="s">
        <v>52</v>
      </c>
      <c r="L3003" t="s">
        <v>55</v>
      </c>
      <c r="M3003" t="s">
        <v>52</v>
      </c>
      <c r="N3003" t="s">
        <v>56</v>
      </c>
      <c r="O3003" t="s">
        <v>57</v>
      </c>
      <c r="P3003" t="s">
        <v>52</v>
      </c>
      <c r="Q3003" t="s">
        <v>58</v>
      </c>
      <c r="R3003" t="s">
        <v>70</v>
      </c>
      <c r="S3003">
        <v>43132.670968553197</v>
      </c>
      <c r="T3003" t="s">
        <v>1631</v>
      </c>
      <c r="U3003" t="s">
        <v>14571</v>
      </c>
      <c r="V3003">
        <v>2230000</v>
      </c>
      <c r="W3003">
        <v>2230000</v>
      </c>
      <c r="X3003" t="s">
        <v>14572</v>
      </c>
      <c r="Y3003" t="s">
        <v>14529</v>
      </c>
      <c r="Z3003" t="s">
        <v>14573</v>
      </c>
      <c r="AA3003" t="s">
        <v>57</v>
      </c>
      <c r="AB3003">
        <v>2100000</v>
      </c>
      <c r="AC3003">
        <v>43132</v>
      </c>
      <c r="AD3003">
        <v>0</v>
      </c>
      <c r="AE3003">
        <v>2100000</v>
      </c>
      <c r="AF3003" t="s">
        <v>57</v>
      </c>
      <c r="AG3003">
        <v>5</v>
      </c>
      <c r="AH3003" t="s">
        <v>63</v>
      </c>
      <c r="AI3003" t="s">
        <v>52</v>
      </c>
      <c r="AJ3003" t="s">
        <v>52</v>
      </c>
      <c r="AK3003" t="s">
        <v>52</v>
      </c>
      <c r="AL3003" t="s">
        <v>52</v>
      </c>
      <c r="AM3003" t="s">
        <v>52</v>
      </c>
      <c r="AN3003" t="s">
        <v>52</v>
      </c>
      <c r="AO3003" t="s">
        <v>52</v>
      </c>
      <c r="AP3003" t="s">
        <v>52</v>
      </c>
      <c r="AQ3003" t="s">
        <v>1631</v>
      </c>
    </row>
    <row r="3004" spans="1:43">
      <c r="A3004" t="s">
        <v>0</v>
      </c>
      <c r="B3004" t="s">
        <v>47</v>
      </c>
      <c r="C3004" t="s">
        <v>112</v>
      </c>
      <c r="D3004" t="s">
        <v>14574</v>
      </c>
      <c r="E3004" t="s">
        <v>50</v>
      </c>
      <c r="F3004" t="s">
        <v>2</v>
      </c>
      <c r="G3004" t="s">
        <v>14575</v>
      </c>
      <c r="H3004" t="s">
        <v>52</v>
      </c>
      <c r="I3004" t="s">
        <v>14576</v>
      </c>
      <c r="J3004" t="s">
        <v>14577</v>
      </c>
      <c r="K3004" t="s">
        <v>52</v>
      </c>
      <c r="L3004" t="s">
        <v>55</v>
      </c>
      <c r="M3004" t="s">
        <v>52</v>
      </c>
      <c r="O3004" t="s">
        <v>57</v>
      </c>
      <c r="P3004" t="s">
        <v>52</v>
      </c>
      <c r="Q3004" t="s">
        <v>99</v>
      </c>
      <c r="R3004" t="s">
        <v>3</v>
      </c>
      <c r="S3004">
        <v>43132.674438692098</v>
      </c>
      <c r="T3004" t="s">
        <v>779</v>
      </c>
      <c r="U3004" t="s">
        <v>14578</v>
      </c>
      <c r="V3004">
        <v>1000000</v>
      </c>
      <c r="W3004">
        <v>1000000</v>
      </c>
      <c r="X3004" t="s">
        <v>14579</v>
      </c>
      <c r="Y3004" t="s">
        <v>14529</v>
      </c>
      <c r="AA3004" t="s">
        <v>84</v>
      </c>
      <c r="AF3004" t="s">
        <v>57</v>
      </c>
      <c r="AG3004">
        <v>5</v>
      </c>
      <c r="AH3004" t="s">
        <v>63</v>
      </c>
      <c r="AI3004" t="s">
        <v>52</v>
      </c>
      <c r="AJ3004" t="s">
        <v>52</v>
      </c>
      <c r="AK3004" t="s">
        <v>52</v>
      </c>
      <c r="AL3004" t="s">
        <v>52</v>
      </c>
      <c r="AM3004" t="s">
        <v>52</v>
      </c>
      <c r="AN3004" t="s">
        <v>52</v>
      </c>
      <c r="AO3004" t="s">
        <v>52</v>
      </c>
      <c r="AP3004" t="s">
        <v>52</v>
      </c>
      <c r="AQ3004" t="s">
        <v>52</v>
      </c>
    </row>
    <row r="3005" spans="1:43">
      <c r="A3005" t="s">
        <v>0</v>
      </c>
      <c r="B3005" t="s">
        <v>137</v>
      </c>
      <c r="C3005" t="s">
        <v>14580</v>
      </c>
      <c r="D3005" t="s">
        <v>14581</v>
      </c>
      <c r="E3005" t="s">
        <v>50</v>
      </c>
      <c r="F3005" t="s">
        <v>2</v>
      </c>
      <c r="G3005" t="s">
        <v>14582</v>
      </c>
      <c r="H3005" t="s">
        <v>52</v>
      </c>
      <c r="I3005" t="s">
        <v>14583</v>
      </c>
      <c r="J3005" t="s">
        <v>14584</v>
      </c>
      <c r="K3005" t="s">
        <v>52</v>
      </c>
      <c r="L3005" t="s">
        <v>55</v>
      </c>
      <c r="M3005" t="s">
        <v>52</v>
      </c>
      <c r="N3005" t="s">
        <v>56</v>
      </c>
      <c r="O3005" t="s">
        <v>57</v>
      </c>
      <c r="P3005" t="s">
        <v>52</v>
      </c>
      <c r="Q3005" t="s">
        <v>58</v>
      </c>
      <c r="R3005" t="s">
        <v>70</v>
      </c>
      <c r="S3005">
        <v>43132.674630555601</v>
      </c>
      <c r="T3005" t="s">
        <v>108</v>
      </c>
      <c r="U3005" t="s">
        <v>14585</v>
      </c>
      <c r="V3005">
        <v>6000000</v>
      </c>
      <c r="W3005">
        <v>6000000</v>
      </c>
      <c r="X3005" t="s">
        <v>5535</v>
      </c>
      <c r="Y3005" t="s">
        <v>14529</v>
      </c>
      <c r="Z3005" t="s">
        <v>14586</v>
      </c>
      <c r="AA3005" t="s">
        <v>84</v>
      </c>
      <c r="AB3005">
        <v>1352756</v>
      </c>
      <c r="AC3005">
        <v>42916</v>
      </c>
      <c r="AD3005">
        <v>0</v>
      </c>
      <c r="AE3005">
        <v>1352756</v>
      </c>
      <c r="AF3005" t="s">
        <v>57</v>
      </c>
      <c r="AG3005">
        <v>23</v>
      </c>
      <c r="AH3005" t="s">
        <v>63</v>
      </c>
      <c r="AI3005" t="s">
        <v>52</v>
      </c>
      <c r="AJ3005" t="s">
        <v>52</v>
      </c>
      <c r="AK3005" t="s">
        <v>52</v>
      </c>
      <c r="AL3005" t="s">
        <v>52</v>
      </c>
      <c r="AM3005" t="s">
        <v>52</v>
      </c>
      <c r="AN3005" t="s">
        <v>52</v>
      </c>
      <c r="AO3005" t="s">
        <v>52</v>
      </c>
      <c r="AP3005" t="s">
        <v>52</v>
      </c>
      <c r="AQ3005" t="s">
        <v>108</v>
      </c>
    </row>
    <row r="3006" spans="1:43">
      <c r="A3006" t="s">
        <v>0</v>
      </c>
      <c r="B3006" t="s">
        <v>85</v>
      </c>
      <c r="C3006" t="s">
        <v>871</v>
      </c>
      <c r="D3006" t="s">
        <v>14587</v>
      </c>
      <c r="E3006" t="s">
        <v>50</v>
      </c>
      <c r="F3006" t="s">
        <v>2</v>
      </c>
      <c r="G3006" t="s">
        <v>14588</v>
      </c>
      <c r="H3006" t="s">
        <v>52</v>
      </c>
      <c r="I3006" t="s">
        <v>14589</v>
      </c>
      <c r="J3006" t="s">
        <v>14590</v>
      </c>
      <c r="K3006" t="s">
        <v>52</v>
      </c>
      <c r="L3006" t="s">
        <v>55</v>
      </c>
      <c r="M3006" t="s">
        <v>52</v>
      </c>
      <c r="O3006" t="s">
        <v>57</v>
      </c>
      <c r="P3006" t="s">
        <v>52</v>
      </c>
      <c r="Q3006" t="s">
        <v>99</v>
      </c>
      <c r="R3006" t="s">
        <v>3</v>
      </c>
      <c r="S3006">
        <v>43132.6923138079</v>
      </c>
      <c r="T3006" t="s">
        <v>779</v>
      </c>
      <c r="U3006" t="s">
        <v>14591</v>
      </c>
      <c r="V3006">
        <v>4500000</v>
      </c>
      <c r="W3006">
        <v>4500000</v>
      </c>
      <c r="X3006" t="s">
        <v>14579</v>
      </c>
      <c r="Y3006" t="s">
        <v>14529</v>
      </c>
      <c r="AA3006" t="s">
        <v>84</v>
      </c>
      <c r="AF3006" t="s">
        <v>84</v>
      </c>
      <c r="AG3006">
        <v>10</v>
      </c>
      <c r="AH3006" t="s">
        <v>63</v>
      </c>
      <c r="AI3006" t="s">
        <v>52</v>
      </c>
      <c r="AJ3006" t="s">
        <v>52</v>
      </c>
      <c r="AK3006" t="s">
        <v>52</v>
      </c>
      <c r="AL3006" t="s">
        <v>52</v>
      </c>
      <c r="AM3006" t="s">
        <v>52</v>
      </c>
      <c r="AN3006" t="s">
        <v>52</v>
      </c>
      <c r="AO3006" t="s">
        <v>52</v>
      </c>
      <c r="AP3006" t="s">
        <v>52</v>
      </c>
      <c r="AQ3006" t="s">
        <v>52</v>
      </c>
    </row>
    <row r="3007" spans="1:43">
      <c r="A3007" t="s">
        <v>0</v>
      </c>
      <c r="B3007" t="s">
        <v>93</v>
      </c>
      <c r="C3007" t="s">
        <v>3373</v>
      </c>
      <c r="D3007" t="s">
        <v>14592</v>
      </c>
      <c r="E3007" t="s">
        <v>50</v>
      </c>
      <c r="F3007" t="s">
        <v>2</v>
      </c>
      <c r="G3007" t="s">
        <v>14593</v>
      </c>
      <c r="H3007" t="s">
        <v>52</v>
      </c>
      <c r="I3007" t="s">
        <v>14594</v>
      </c>
      <c r="J3007" t="s">
        <v>14595</v>
      </c>
      <c r="K3007" t="s">
        <v>52</v>
      </c>
      <c r="L3007" t="s">
        <v>55</v>
      </c>
      <c r="M3007" t="s">
        <v>52</v>
      </c>
      <c r="N3007" t="s">
        <v>56</v>
      </c>
      <c r="O3007" t="s">
        <v>57</v>
      </c>
      <c r="P3007" t="s">
        <v>52</v>
      </c>
      <c r="Q3007" t="s">
        <v>80</v>
      </c>
      <c r="R3007" t="s">
        <v>70</v>
      </c>
      <c r="S3007">
        <v>43132.702747766198</v>
      </c>
      <c r="T3007" t="s">
        <v>846</v>
      </c>
      <c r="U3007" t="s">
        <v>4691</v>
      </c>
      <c r="V3007">
        <v>1500000</v>
      </c>
      <c r="W3007">
        <v>1500000</v>
      </c>
      <c r="X3007" t="s">
        <v>12382</v>
      </c>
      <c r="Y3007" t="s">
        <v>14529</v>
      </c>
      <c r="Z3007" t="s">
        <v>14596</v>
      </c>
      <c r="AA3007" t="s">
        <v>57</v>
      </c>
      <c r="AB3007">
        <v>1500000</v>
      </c>
      <c r="AC3007">
        <v>43088</v>
      </c>
      <c r="AD3007">
        <v>1043583</v>
      </c>
      <c r="AE3007">
        <v>1500000</v>
      </c>
      <c r="AF3007" t="s">
        <v>84</v>
      </c>
      <c r="AG3007">
        <v>2</v>
      </c>
      <c r="AH3007" t="s">
        <v>63</v>
      </c>
      <c r="AI3007" t="s">
        <v>52</v>
      </c>
      <c r="AJ3007" t="s">
        <v>52</v>
      </c>
      <c r="AK3007" t="s">
        <v>52</v>
      </c>
      <c r="AL3007" t="s">
        <v>52</v>
      </c>
      <c r="AM3007" t="s">
        <v>52</v>
      </c>
      <c r="AN3007" t="s">
        <v>52</v>
      </c>
      <c r="AO3007" t="s">
        <v>52</v>
      </c>
      <c r="AP3007" t="s">
        <v>52</v>
      </c>
      <c r="AQ3007" t="s">
        <v>846</v>
      </c>
    </row>
    <row r="3008" spans="1:43">
      <c r="A3008" t="s">
        <v>0</v>
      </c>
      <c r="B3008" t="s">
        <v>47</v>
      </c>
      <c r="C3008" t="s">
        <v>2256</v>
      </c>
      <c r="D3008" t="s">
        <v>14597</v>
      </c>
      <c r="E3008" t="s">
        <v>50</v>
      </c>
      <c r="F3008" t="s">
        <v>2</v>
      </c>
      <c r="G3008" t="s">
        <v>14598</v>
      </c>
      <c r="H3008" t="s">
        <v>52</v>
      </c>
      <c r="I3008" t="s">
        <v>14599</v>
      </c>
      <c r="J3008" t="s">
        <v>14600</v>
      </c>
      <c r="K3008" t="s">
        <v>52</v>
      </c>
      <c r="L3008" t="s">
        <v>55</v>
      </c>
      <c r="M3008" t="s">
        <v>52</v>
      </c>
      <c r="N3008" t="s">
        <v>56</v>
      </c>
      <c r="O3008" t="s">
        <v>57</v>
      </c>
      <c r="P3008" t="s">
        <v>52</v>
      </c>
      <c r="Q3008" t="s">
        <v>58</v>
      </c>
      <c r="R3008" t="s">
        <v>70</v>
      </c>
      <c r="S3008">
        <v>43132.704098113398</v>
      </c>
      <c r="T3008" t="s">
        <v>1631</v>
      </c>
      <c r="U3008" t="s">
        <v>14571</v>
      </c>
      <c r="V3008">
        <v>2230000</v>
      </c>
      <c r="W3008">
        <v>2230000</v>
      </c>
      <c r="X3008" t="s">
        <v>14572</v>
      </c>
      <c r="Y3008" t="s">
        <v>14529</v>
      </c>
      <c r="Z3008" t="s">
        <v>14601</v>
      </c>
      <c r="AA3008" t="s">
        <v>57</v>
      </c>
      <c r="AB3008">
        <v>2100000</v>
      </c>
      <c r="AC3008">
        <v>43125</v>
      </c>
      <c r="AD3008">
        <v>0</v>
      </c>
      <c r="AE3008">
        <v>2100000</v>
      </c>
      <c r="AF3008" t="s">
        <v>57</v>
      </c>
      <c r="AG3008">
        <v>5</v>
      </c>
      <c r="AH3008" t="s">
        <v>63</v>
      </c>
      <c r="AI3008" t="s">
        <v>52</v>
      </c>
      <c r="AJ3008" t="s">
        <v>52</v>
      </c>
      <c r="AK3008" t="s">
        <v>52</v>
      </c>
      <c r="AL3008" t="s">
        <v>52</v>
      </c>
      <c r="AM3008" t="s">
        <v>52</v>
      </c>
      <c r="AN3008" t="s">
        <v>52</v>
      </c>
      <c r="AO3008" t="s">
        <v>52</v>
      </c>
      <c r="AP3008" t="s">
        <v>52</v>
      </c>
      <c r="AQ3008" t="s">
        <v>1631</v>
      </c>
    </row>
    <row r="3009" spans="1:43">
      <c r="A3009" t="s">
        <v>0</v>
      </c>
      <c r="B3009" t="s">
        <v>47</v>
      </c>
      <c r="C3009" t="s">
        <v>2256</v>
      </c>
      <c r="D3009" t="s">
        <v>14602</v>
      </c>
      <c r="E3009" t="s">
        <v>50</v>
      </c>
      <c r="F3009" t="s">
        <v>2</v>
      </c>
      <c r="G3009" t="s">
        <v>14603</v>
      </c>
      <c r="H3009" t="s">
        <v>52</v>
      </c>
      <c r="I3009" t="s">
        <v>14604</v>
      </c>
      <c r="J3009" t="s">
        <v>14600</v>
      </c>
      <c r="K3009" t="s">
        <v>52</v>
      </c>
      <c r="L3009" t="s">
        <v>55</v>
      </c>
      <c r="M3009" t="s">
        <v>52</v>
      </c>
      <c r="N3009" t="s">
        <v>56</v>
      </c>
      <c r="O3009" t="s">
        <v>57</v>
      </c>
      <c r="P3009" t="s">
        <v>52</v>
      </c>
      <c r="Q3009" t="s">
        <v>58</v>
      </c>
      <c r="R3009" t="s">
        <v>70</v>
      </c>
      <c r="S3009">
        <v>43132.711904432901</v>
      </c>
      <c r="T3009" t="s">
        <v>1631</v>
      </c>
      <c r="U3009" t="s">
        <v>14571</v>
      </c>
      <c r="V3009">
        <v>2230000</v>
      </c>
      <c r="W3009">
        <v>2230000</v>
      </c>
      <c r="X3009" t="s">
        <v>14572</v>
      </c>
      <c r="Y3009" t="s">
        <v>14529</v>
      </c>
      <c r="Z3009" t="s">
        <v>14605</v>
      </c>
      <c r="AA3009" t="s">
        <v>57</v>
      </c>
      <c r="AB3009">
        <v>2100000</v>
      </c>
      <c r="AC3009">
        <v>43129</v>
      </c>
      <c r="AD3009">
        <v>0</v>
      </c>
      <c r="AE3009">
        <v>2100000</v>
      </c>
      <c r="AF3009" t="s">
        <v>57</v>
      </c>
      <c r="AG3009">
        <v>5</v>
      </c>
      <c r="AH3009" t="s">
        <v>63</v>
      </c>
      <c r="AI3009" t="s">
        <v>52</v>
      </c>
      <c r="AJ3009" t="s">
        <v>52</v>
      </c>
      <c r="AK3009" t="s">
        <v>52</v>
      </c>
      <c r="AL3009" t="s">
        <v>52</v>
      </c>
      <c r="AM3009" t="s">
        <v>52</v>
      </c>
      <c r="AN3009" t="s">
        <v>52</v>
      </c>
      <c r="AO3009" t="s">
        <v>52</v>
      </c>
      <c r="AP3009" t="s">
        <v>52</v>
      </c>
      <c r="AQ3009" t="s">
        <v>1631</v>
      </c>
    </row>
    <row r="3010" spans="1:43">
      <c r="A3010" t="s">
        <v>0</v>
      </c>
      <c r="B3010" t="s">
        <v>454</v>
      </c>
      <c r="C3010" t="s">
        <v>455</v>
      </c>
      <c r="D3010" t="s">
        <v>14606</v>
      </c>
      <c r="E3010" t="s">
        <v>50</v>
      </c>
      <c r="F3010" t="s">
        <v>2</v>
      </c>
      <c r="G3010" t="s">
        <v>14607</v>
      </c>
      <c r="H3010" t="s">
        <v>52</v>
      </c>
      <c r="I3010" t="s">
        <v>14608</v>
      </c>
      <c r="J3010" t="s">
        <v>14609</v>
      </c>
      <c r="K3010" t="s">
        <v>52</v>
      </c>
      <c r="L3010" t="s">
        <v>55</v>
      </c>
      <c r="M3010" t="s">
        <v>52</v>
      </c>
      <c r="N3010" t="s">
        <v>56</v>
      </c>
      <c r="O3010" t="s">
        <v>57</v>
      </c>
      <c r="P3010" t="s">
        <v>52</v>
      </c>
      <c r="Q3010" t="s">
        <v>58</v>
      </c>
      <c r="R3010" t="s">
        <v>3</v>
      </c>
      <c r="S3010">
        <v>43132.715464733803</v>
      </c>
      <c r="T3010" t="s">
        <v>59</v>
      </c>
      <c r="U3010" t="s">
        <v>1238</v>
      </c>
      <c r="V3010">
        <v>2370250</v>
      </c>
      <c r="W3010">
        <v>2370250</v>
      </c>
      <c r="X3010" t="s">
        <v>14528</v>
      </c>
      <c r="Y3010" t="s">
        <v>14529</v>
      </c>
      <c r="Z3010" t="s">
        <v>14610</v>
      </c>
      <c r="AA3010" t="s">
        <v>57</v>
      </c>
      <c r="AF3010" t="s">
        <v>57</v>
      </c>
      <c r="AG3010">
        <v>5</v>
      </c>
      <c r="AH3010" t="s">
        <v>63</v>
      </c>
      <c r="AI3010" t="s">
        <v>52</v>
      </c>
      <c r="AJ3010" t="s">
        <v>52</v>
      </c>
      <c r="AK3010" t="s">
        <v>52</v>
      </c>
      <c r="AL3010" t="s">
        <v>52</v>
      </c>
      <c r="AM3010" t="s">
        <v>52</v>
      </c>
      <c r="AN3010" t="s">
        <v>52</v>
      </c>
      <c r="AO3010" t="s">
        <v>52</v>
      </c>
      <c r="AP3010" t="s">
        <v>52</v>
      </c>
      <c r="AQ3010" t="s">
        <v>52</v>
      </c>
    </row>
    <row r="3011" spans="1:43">
      <c r="A3011" t="s">
        <v>0</v>
      </c>
      <c r="B3011" t="s">
        <v>47</v>
      </c>
      <c r="C3011" t="s">
        <v>2256</v>
      </c>
      <c r="D3011" t="s">
        <v>14611</v>
      </c>
      <c r="E3011" t="s">
        <v>50</v>
      </c>
      <c r="F3011" t="s">
        <v>2</v>
      </c>
      <c r="G3011" t="s">
        <v>14612</v>
      </c>
      <c r="H3011" t="s">
        <v>52</v>
      </c>
      <c r="I3011" t="s">
        <v>14613</v>
      </c>
      <c r="J3011" t="s">
        <v>14600</v>
      </c>
      <c r="K3011" t="s">
        <v>52</v>
      </c>
      <c r="L3011" t="s">
        <v>55</v>
      </c>
      <c r="M3011" t="s">
        <v>52</v>
      </c>
      <c r="N3011" t="s">
        <v>56</v>
      </c>
      <c r="O3011" t="s">
        <v>57</v>
      </c>
      <c r="P3011" t="s">
        <v>52</v>
      </c>
      <c r="Q3011" t="s">
        <v>58</v>
      </c>
      <c r="R3011" t="s">
        <v>70</v>
      </c>
      <c r="S3011">
        <v>43132.716061655097</v>
      </c>
      <c r="T3011" t="s">
        <v>1631</v>
      </c>
      <c r="U3011" t="s">
        <v>14571</v>
      </c>
      <c r="V3011">
        <v>2230000</v>
      </c>
      <c r="W3011">
        <v>2230000</v>
      </c>
      <c r="X3011" t="s">
        <v>14572</v>
      </c>
      <c r="Y3011" t="s">
        <v>14529</v>
      </c>
      <c r="Z3011" t="s">
        <v>14614</v>
      </c>
      <c r="AA3011" t="s">
        <v>57</v>
      </c>
      <c r="AB3011">
        <v>2100000</v>
      </c>
      <c r="AC3011">
        <v>43123</v>
      </c>
      <c r="AD3011">
        <v>0</v>
      </c>
      <c r="AE3011">
        <v>2100000</v>
      </c>
      <c r="AF3011" t="s">
        <v>57</v>
      </c>
      <c r="AG3011">
        <v>5</v>
      </c>
      <c r="AH3011" t="s">
        <v>63</v>
      </c>
      <c r="AI3011" t="s">
        <v>52</v>
      </c>
      <c r="AJ3011" t="s">
        <v>52</v>
      </c>
      <c r="AK3011" t="s">
        <v>52</v>
      </c>
      <c r="AL3011" t="s">
        <v>52</v>
      </c>
      <c r="AM3011" t="s">
        <v>52</v>
      </c>
      <c r="AN3011" t="s">
        <v>52</v>
      </c>
      <c r="AO3011" t="s">
        <v>52</v>
      </c>
      <c r="AP3011" t="s">
        <v>52</v>
      </c>
      <c r="AQ3011" t="s">
        <v>1631</v>
      </c>
    </row>
    <row r="3012" spans="1:43">
      <c r="A3012" t="s">
        <v>0</v>
      </c>
      <c r="B3012" t="s">
        <v>47</v>
      </c>
      <c r="C3012" t="s">
        <v>2256</v>
      </c>
      <c r="D3012" t="s">
        <v>14615</v>
      </c>
      <c r="E3012" t="s">
        <v>50</v>
      </c>
      <c r="F3012" t="s">
        <v>2</v>
      </c>
      <c r="G3012" t="s">
        <v>14616</v>
      </c>
      <c r="H3012" t="s">
        <v>52</v>
      </c>
      <c r="I3012" t="s">
        <v>14617</v>
      </c>
      <c r="J3012" t="s">
        <v>14570</v>
      </c>
      <c r="K3012" t="s">
        <v>52</v>
      </c>
      <c r="L3012" t="s">
        <v>55</v>
      </c>
      <c r="M3012" t="s">
        <v>52</v>
      </c>
      <c r="N3012" t="s">
        <v>56</v>
      </c>
      <c r="O3012" t="s">
        <v>57</v>
      </c>
      <c r="P3012" t="s">
        <v>52</v>
      </c>
      <c r="Q3012" t="s">
        <v>58</v>
      </c>
      <c r="R3012" t="s">
        <v>70</v>
      </c>
      <c r="S3012">
        <v>43132.722095717603</v>
      </c>
      <c r="T3012" t="s">
        <v>1631</v>
      </c>
      <c r="U3012" t="s">
        <v>14571</v>
      </c>
      <c r="V3012">
        <v>2230000</v>
      </c>
      <c r="W3012">
        <v>2230000</v>
      </c>
      <c r="X3012" t="s">
        <v>5739</v>
      </c>
      <c r="Y3012" t="s">
        <v>14529</v>
      </c>
      <c r="Z3012" t="s">
        <v>14618</v>
      </c>
      <c r="AA3012" t="s">
        <v>57</v>
      </c>
      <c r="AB3012">
        <v>2100000</v>
      </c>
      <c r="AC3012">
        <v>43108</v>
      </c>
      <c r="AD3012">
        <v>0</v>
      </c>
      <c r="AE3012">
        <v>2100000</v>
      </c>
      <c r="AF3012" t="s">
        <v>57</v>
      </c>
      <c r="AG3012">
        <v>5</v>
      </c>
      <c r="AH3012" t="s">
        <v>63</v>
      </c>
      <c r="AI3012" t="s">
        <v>52</v>
      </c>
      <c r="AJ3012" t="s">
        <v>52</v>
      </c>
      <c r="AK3012" t="s">
        <v>52</v>
      </c>
      <c r="AL3012" t="s">
        <v>52</v>
      </c>
      <c r="AM3012" t="s">
        <v>52</v>
      </c>
      <c r="AN3012" t="s">
        <v>52</v>
      </c>
      <c r="AO3012" t="s">
        <v>52</v>
      </c>
      <c r="AP3012" t="s">
        <v>52</v>
      </c>
      <c r="AQ3012" t="s">
        <v>1631</v>
      </c>
    </row>
    <row r="3013" spans="1:43">
      <c r="A3013" t="s">
        <v>0</v>
      </c>
      <c r="B3013" t="s">
        <v>47</v>
      </c>
      <c r="C3013" t="s">
        <v>2256</v>
      </c>
      <c r="D3013" t="s">
        <v>14619</v>
      </c>
      <c r="E3013" t="s">
        <v>50</v>
      </c>
      <c r="F3013" t="s">
        <v>2</v>
      </c>
      <c r="G3013" t="s">
        <v>14620</v>
      </c>
      <c r="H3013" t="s">
        <v>52</v>
      </c>
      <c r="I3013" t="s">
        <v>14621</v>
      </c>
      <c r="J3013" t="s">
        <v>14570</v>
      </c>
      <c r="K3013" t="s">
        <v>52</v>
      </c>
      <c r="L3013" t="s">
        <v>55</v>
      </c>
      <c r="M3013" t="s">
        <v>52</v>
      </c>
      <c r="N3013" t="s">
        <v>56</v>
      </c>
      <c r="O3013" t="s">
        <v>57</v>
      </c>
      <c r="P3013" t="s">
        <v>52</v>
      </c>
      <c r="Q3013" t="s">
        <v>58</v>
      </c>
      <c r="R3013" t="s">
        <v>70</v>
      </c>
      <c r="S3013">
        <v>43132.726666053197</v>
      </c>
      <c r="T3013" t="s">
        <v>1631</v>
      </c>
      <c r="U3013" t="s">
        <v>14571</v>
      </c>
      <c r="V3013">
        <v>2230000</v>
      </c>
      <c r="W3013">
        <v>2230000</v>
      </c>
      <c r="X3013" t="s">
        <v>5739</v>
      </c>
      <c r="Y3013" t="s">
        <v>14529</v>
      </c>
      <c r="Z3013" t="s">
        <v>14622</v>
      </c>
      <c r="AA3013" t="s">
        <v>57</v>
      </c>
      <c r="AB3013">
        <v>2100000</v>
      </c>
      <c r="AC3013">
        <v>43109</v>
      </c>
      <c r="AD3013">
        <v>0</v>
      </c>
      <c r="AE3013">
        <v>2100000</v>
      </c>
      <c r="AF3013" t="s">
        <v>57</v>
      </c>
      <c r="AG3013">
        <v>5</v>
      </c>
      <c r="AH3013" t="s">
        <v>63</v>
      </c>
      <c r="AI3013" t="s">
        <v>52</v>
      </c>
      <c r="AJ3013" t="s">
        <v>52</v>
      </c>
      <c r="AK3013" t="s">
        <v>52</v>
      </c>
      <c r="AL3013" t="s">
        <v>52</v>
      </c>
      <c r="AM3013" t="s">
        <v>52</v>
      </c>
      <c r="AN3013" t="s">
        <v>52</v>
      </c>
      <c r="AO3013" t="s">
        <v>52</v>
      </c>
      <c r="AP3013" t="s">
        <v>52</v>
      </c>
      <c r="AQ3013" t="s">
        <v>1631</v>
      </c>
    </row>
    <row r="3014" spans="1:43">
      <c r="A3014" t="s">
        <v>0</v>
      </c>
      <c r="B3014" t="s">
        <v>93</v>
      </c>
      <c r="C3014" t="s">
        <v>4392</v>
      </c>
      <c r="D3014" t="s">
        <v>14623</v>
      </c>
      <c r="E3014" t="s">
        <v>50</v>
      </c>
      <c r="F3014" t="s">
        <v>2</v>
      </c>
      <c r="G3014" t="s">
        <v>14624</v>
      </c>
      <c r="H3014" t="s">
        <v>52</v>
      </c>
      <c r="I3014" t="s">
        <v>14625</v>
      </c>
      <c r="J3014" t="s">
        <v>14626</v>
      </c>
      <c r="K3014" t="s">
        <v>52</v>
      </c>
      <c r="L3014" t="s">
        <v>55</v>
      </c>
      <c r="M3014" t="s">
        <v>52</v>
      </c>
      <c r="O3014" t="s">
        <v>57</v>
      </c>
      <c r="P3014" t="s">
        <v>52</v>
      </c>
      <c r="Q3014" t="s">
        <v>58</v>
      </c>
      <c r="R3014" t="s">
        <v>3</v>
      </c>
      <c r="S3014">
        <v>43132.750930868096</v>
      </c>
      <c r="T3014" t="s">
        <v>779</v>
      </c>
      <c r="U3014" t="s">
        <v>14627</v>
      </c>
      <c r="V3014">
        <v>1500000</v>
      </c>
      <c r="W3014">
        <v>1500000</v>
      </c>
      <c r="X3014" t="s">
        <v>14528</v>
      </c>
      <c r="Y3014" t="s">
        <v>14529</v>
      </c>
      <c r="AA3014" t="s">
        <v>84</v>
      </c>
      <c r="AF3014" t="s">
        <v>57</v>
      </c>
      <c r="AG3014">
        <v>5</v>
      </c>
      <c r="AH3014" t="s">
        <v>63</v>
      </c>
      <c r="AI3014" t="s">
        <v>52</v>
      </c>
      <c r="AJ3014" t="s">
        <v>52</v>
      </c>
      <c r="AK3014" t="s">
        <v>52</v>
      </c>
      <c r="AL3014" t="s">
        <v>52</v>
      </c>
      <c r="AM3014" t="s">
        <v>52</v>
      </c>
      <c r="AN3014" t="s">
        <v>52</v>
      </c>
      <c r="AO3014" t="s">
        <v>52</v>
      </c>
      <c r="AP3014" t="s">
        <v>52</v>
      </c>
      <c r="AQ3014" t="s">
        <v>52</v>
      </c>
    </row>
    <row r="3015" spans="1:43">
      <c r="A3015" t="s">
        <v>0</v>
      </c>
      <c r="B3015" t="s">
        <v>85</v>
      </c>
      <c r="C3015" t="s">
        <v>304</v>
      </c>
      <c r="D3015" t="s">
        <v>14628</v>
      </c>
      <c r="E3015" t="s">
        <v>50</v>
      </c>
      <c r="F3015" t="s">
        <v>2</v>
      </c>
      <c r="G3015" t="s">
        <v>14629</v>
      </c>
      <c r="H3015" t="s">
        <v>52</v>
      </c>
      <c r="I3015" t="s">
        <v>14630</v>
      </c>
      <c r="J3015" t="s">
        <v>14631</v>
      </c>
      <c r="K3015" t="s">
        <v>52</v>
      </c>
      <c r="L3015" t="s">
        <v>55</v>
      </c>
      <c r="M3015" t="s">
        <v>52</v>
      </c>
      <c r="O3015" t="s">
        <v>57</v>
      </c>
      <c r="P3015" t="s">
        <v>52</v>
      </c>
      <c r="Q3015" t="s">
        <v>58</v>
      </c>
      <c r="R3015" t="s">
        <v>3</v>
      </c>
      <c r="S3015">
        <v>43133.451920914398</v>
      </c>
      <c r="T3015" t="s">
        <v>779</v>
      </c>
      <c r="U3015" t="s">
        <v>5196</v>
      </c>
      <c r="V3015">
        <v>6000000</v>
      </c>
      <c r="W3015">
        <v>6000000</v>
      </c>
      <c r="X3015" t="s">
        <v>14632</v>
      </c>
      <c r="Y3015" t="s">
        <v>14633</v>
      </c>
      <c r="AA3015" t="s">
        <v>84</v>
      </c>
      <c r="AF3015" t="s">
        <v>57</v>
      </c>
      <c r="AG3015">
        <v>5</v>
      </c>
      <c r="AH3015" t="s">
        <v>63</v>
      </c>
      <c r="AI3015" t="s">
        <v>52</v>
      </c>
      <c r="AJ3015" t="s">
        <v>52</v>
      </c>
      <c r="AK3015" t="s">
        <v>52</v>
      </c>
      <c r="AL3015" t="s">
        <v>52</v>
      </c>
      <c r="AM3015" t="s">
        <v>52</v>
      </c>
      <c r="AN3015" t="s">
        <v>52</v>
      </c>
      <c r="AO3015" t="s">
        <v>52</v>
      </c>
      <c r="AP3015" t="s">
        <v>52</v>
      </c>
      <c r="AQ3015" t="s">
        <v>52</v>
      </c>
    </row>
    <row r="3016" spans="1:43">
      <c r="A3016" t="s">
        <v>0</v>
      </c>
      <c r="B3016" t="s">
        <v>64</v>
      </c>
      <c r="C3016" t="s">
        <v>14634</v>
      </c>
      <c r="D3016" t="s">
        <v>14635</v>
      </c>
      <c r="E3016" t="s">
        <v>50</v>
      </c>
      <c r="F3016" t="s">
        <v>2</v>
      </c>
      <c r="G3016" t="s">
        <v>14636</v>
      </c>
      <c r="H3016" t="s">
        <v>52</v>
      </c>
      <c r="I3016" t="s">
        <v>14637</v>
      </c>
      <c r="J3016" t="s">
        <v>14638</v>
      </c>
      <c r="K3016" t="s">
        <v>52</v>
      </c>
      <c r="L3016" t="s">
        <v>55</v>
      </c>
      <c r="M3016" t="s">
        <v>52</v>
      </c>
      <c r="N3016" t="s">
        <v>56</v>
      </c>
      <c r="O3016" t="s">
        <v>57</v>
      </c>
      <c r="P3016" t="s">
        <v>52</v>
      </c>
      <c r="Q3016" t="s">
        <v>58</v>
      </c>
      <c r="R3016" t="s">
        <v>70</v>
      </c>
      <c r="S3016">
        <v>43133.5725310532</v>
      </c>
      <c r="T3016" t="s">
        <v>108</v>
      </c>
      <c r="U3016" t="s">
        <v>14639</v>
      </c>
      <c r="V3016">
        <v>1600000</v>
      </c>
      <c r="W3016">
        <v>1600000</v>
      </c>
      <c r="X3016" t="s">
        <v>14633</v>
      </c>
      <c r="Y3016" t="s">
        <v>14633</v>
      </c>
      <c r="AA3016" t="s">
        <v>57</v>
      </c>
      <c r="AB3016">
        <v>1350000</v>
      </c>
      <c r="AC3016">
        <v>43171</v>
      </c>
      <c r="AD3016">
        <v>0</v>
      </c>
      <c r="AE3016">
        <v>1350000</v>
      </c>
      <c r="AF3016" t="s">
        <v>57</v>
      </c>
      <c r="AG3016">
        <v>5</v>
      </c>
      <c r="AH3016" t="s">
        <v>63</v>
      </c>
      <c r="AI3016" t="s">
        <v>52</v>
      </c>
      <c r="AJ3016" t="s">
        <v>52</v>
      </c>
      <c r="AK3016" t="s">
        <v>52</v>
      </c>
      <c r="AL3016" t="s">
        <v>52</v>
      </c>
      <c r="AM3016" t="s">
        <v>52</v>
      </c>
      <c r="AN3016" t="s">
        <v>52</v>
      </c>
      <c r="AO3016" t="s">
        <v>52</v>
      </c>
      <c r="AP3016" t="s">
        <v>52</v>
      </c>
      <c r="AQ3016" t="s">
        <v>108</v>
      </c>
    </row>
    <row r="3017" spans="1:43">
      <c r="A3017" t="s">
        <v>0</v>
      </c>
      <c r="B3017" t="s">
        <v>47</v>
      </c>
      <c r="C3017" t="s">
        <v>102</v>
      </c>
      <c r="D3017" t="s">
        <v>14640</v>
      </c>
      <c r="E3017" t="s">
        <v>50</v>
      </c>
      <c r="F3017" t="s">
        <v>2</v>
      </c>
      <c r="G3017" t="s">
        <v>14641</v>
      </c>
      <c r="H3017" t="s">
        <v>52</v>
      </c>
      <c r="I3017" t="s">
        <v>14642</v>
      </c>
      <c r="J3017" t="s">
        <v>14643</v>
      </c>
      <c r="K3017" t="s">
        <v>52</v>
      </c>
      <c r="L3017" t="s">
        <v>143</v>
      </c>
      <c r="M3017" t="s">
        <v>52</v>
      </c>
      <c r="N3017" t="s">
        <v>733</v>
      </c>
      <c r="O3017" t="s">
        <v>57</v>
      </c>
      <c r="P3017" t="s">
        <v>52</v>
      </c>
      <c r="Q3017" t="s">
        <v>99</v>
      </c>
      <c r="R3017" t="s">
        <v>3</v>
      </c>
      <c r="S3017">
        <v>43133.635234409703</v>
      </c>
      <c r="T3017" t="s">
        <v>779</v>
      </c>
      <c r="U3017" t="s">
        <v>14644</v>
      </c>
      <c r="V3017">
        <v>3000000</v>
      </c>
      <c r="W3017">
        <v>3000000</v>
      </c>
      <c r="X3017" t="s">
        <v>14645</v>
      </c>
      <c r="Y3017" t="s">
        <v>14633</v>
      </c>
      <c r="AA3017" t="s">
        <v>84</v>
      </c>
      <c r="AF3017" t="s">
        <v>57</v>
      </c>
      <c r="AG3017">
        <v>5</v>
      </c>
      <c r="AH3017" t="s">
        <v>63</v>
      </c>
      <c r="AI3017" t="s">
        <v>52</v>
      </c>
      <c r="AJ3017" t="s">
        <v>52</v>
      </c>
      <c r="AK3017" t="s">
        <v>52</v>
      </c>
      <c r="AL3017" t="s">
        <v>52</v>
      </c>
      <c r="AM3017" t="s">
        <v>52</v>
      </c>
      <c r="AN3017" t="s">
        <v>52</v>
      </c>
      <c r="AO3017" t="s">
        <v>52</v>
      </c>
      <c r="AP3017" t="s">
        <v>52</v>
      </c>
      <c r="AQ3017" t="s">
        <v>52</v>
      </c>
    </row>
    <row r="3018" spans="1:43">
      <c r="A3018" t="s">
        <v>0</v>
      </c>
      <c r="B3018" t="s">
        <v>273</v>
      </c>
      <c r="C3018" t="s">
        <v>274</v>
      </c>
      <c r="D3018" t="s">
        <v>14646</v>
      </c>
      <c r="E3018" t="s">
        <v>50</v>
      </c>
      <c r="F3018" t="s">
        <v>2</v>
      </c>
      <c r="G3018" t="s">
        <v>14647</v>
      </c>
      <c r="H3018" t="s">
        <v>52</v>
      </c>
      <c r="I3018" t="s">
        <v>14648</v>
      </c>
      <c r="J3018" t="s">
        <v>4923</v>
      </c>
      <c r="K3018" t="s">
        <v>52</v>
      </c>
      <c r="L3018" t="s">
        <v>143</v>
      </c>
      <c r="M3018" t="s">
        <v>52</v>
      </c>
      <c r="N3018" t="s">
        <v>395</v>
      </c>
      <c r="O3018" t="s">
        <v>57</v>
      </c>
      <c r="P3018" t="s">
        <v>52</v>
      </c>
      <c r="Q3018" t="s">
        <v>99</v>
      </c>
      <c r="R3018" t="s">
        <v>3</v>
      </c>
      <c r="S3018">
        <v>43133.635449108799</v>
      </c>
      <c r="T3018" t="s">
        <v>1624</v>
      </c>
      <c r="U3018" t="s">
        <v>14649</v>
      </c>
      <c r="V3018">
        <v>1000000</v>
      </c>
      <c r="W3018">
        <v>1000000</v>
      </c>
      <c r="X3018" t="s">
        <v>12302</v>
      </c>
      <c r="Y3018" t="s">
        <v>14633</v>
      </c>
      <c r="AA3018" t="s">
        <v>84</v>
      </c>
      <c r="AF3018" t="s">
        <v>57</v>
      </c>
      <c r="AG3018">
        <v>9</v>
      </c>
      <c r="AH3018" t="s">
        <v>63</v>
      </c>
      <c r="AI3018" t="s">
        <v>52</v>
      </c>
      <c r="AJ3018" t="s">
        <v>52</v>
      </c>
      <c r="AK3018" t="s">
        <v>52</v>
      </c>
      <c r="AL3018" t="s">
        <v>52</v>
      </c>
      <c r="AM3018" t="s">
        <v>52</v>
      </c>
      <c r="AN3018" t="s">
        <v>52</v>
      </c>
      <c r="AO3018" t="s">
        <v>52</v>
      </c>
      <c r="AP3018" t="s">
        <v>52</v>
      </c>
      <c r="AQ3018" t="s">
        <v>52</v>
      </c>
    </row>
    <row r="3019" spans="1:43">
      <c r="A3019" t="s">
        <v>0</v>
      </c>
      <c r="B3019" t="s">
        <v>171</v>
      </c>
      <c r="C3019" t="s">
        <v>492</v>
      </c>
      <c r="D3019" t="s">
        <v>14650</v>
      </c>
      <c r="E3019" t="s">
        <v>50</v>
      </c>
      <c r="F3019" t="s">
        <v>2</v>
      </c>
      <c r="G3019" t="s">
        <v>14651</v>
      </c>
      <c r="H3019" t="s">
        <v>52</v>
      </c>
      <c r="I3019" t="s">
        <v>14652</v>
      </c>
      <c r="J3019" t="s">
        <v>4923</v>
      </c>
      <c r="K3019" t="s">
        <v>52</v>
      </c>
      <c r="L3019" t="s">
        <v>143</v>
      </c>
      <c r="M3019" t="s">
        <v>52</v>
      </c>
      <c r="N3019" t="s">
        <v>395</v>
      </c>
      <c r="O3019" t="s">
        <v>57</v>
      </c>
      <c r="P3019" t="s">
        <v>52</v>
      </c>
      <c r="Q3019" t="s">
        <v>99</v>
      </c>
      <c r="R3019" t="s">
        <v>70</v>
      </c>
      <c r="S3019">
        <v>43133.638413692097</v>
      </c>
      <c r="T3019" t="s">
        <v>1624</v>
      </c>
      <c r="U3019" t="s">
        <v>8970</v>
      </c>
      <c r="V3019">
        <v>1000000</v>
      </c>
      <c r="W3019">
        <v>1000000</v>
      </c>
      <c r="X3019" t="s">
        <v>12996</v>
      </c>
      <c r="Y3019" t="s">
        <v>14633</v>
      </c>
      <c r="AA3019" t="s">
        <v>84</v>
      </c>
      <c r="AB3019">
        <v>1000000</v>
      </c>
      <c r="AC3019">
        <v>43018</v>
      </c>
      <c r="AD3019">
        <v>0</v>
      </c>
      <c r="AE3019">
        <v>1000000</v>
      </c>
      <c r="AF3019" t="s">
        <v>57</v>
      </c>
      <c r="AG3019">
        <v>7</v>
      </c>
      <c r="AH3019" t="s">
        <v>63</v>
      </c>
      <c r="AI3019" t="s">
        <v>52</v>
      </c>
      <c r="AJ3019" t="s">
        <v>52</v>
      </c>
      <c r="AK3019" t="s">
        <v>52</v>
      </c>
      <c r="AL3019" t="s">
        <v>52</v>
      </c>
      <c r="AM3019" t="s">
        <v>52</v>
      </c>
      <c r="AN3019" t="s">
        <v>52</v>
      </c>
      <c r="AO3019" t="s">
        <v>52</v>
      </c>
      <c r="AP3019" t="s">
        <v>52</v>
      </c>
      <c r="AQ3019" t="s">
        <v>1624</v>
      </c>
    </row>
    <row r="3020" spans="1:43">
      <c r="A3020" t="s">
        <v>0</v>
      </c>
      <c r="B3020" t="s">
        <v>64</v>
      </c>
      <c r="C3020" t="s">
        <v>4485</v>
      </c>
      <c r="D3020" t="s">
        <v>14653</v>
      </c>
      <c r="E3020" t="s">
        <v>50</v>
      </c>
      <c r="F3020" t="s">
        <v>2</v>
      </c>
      <c r="G3020" t="s">
        <v>10297</v>
      </c>
      <c r="H3020" t="s">
        <v>52</v>
      </c>
      <c r="I3020" t="s">
        <v>14654</v>
      </c>
      <c r="J3020" t="s">
        <v>14655</v>
      </c>
      <c r="K3020" t="s">
        <v>52</v>
      </c>
      <c r="L3020" t="s">
        <v>143</v>
      </c>
      <c r="M3020" t="s">
        <v>52</v>
      </c>
      <c r="N3020" t="s">
        <v>144</v>
      </c>
      <c r="O3020" t="s">
        <v>57</v>
      </c>
      <c r="P3020" t="s">
        <v>52</v>
      </c>
      <c r="Q3020" t="s">
        <v>58</v>
      </c>
      <c r="R3020" t="s">
        <v>70</v>
      </c>
      <c r="S3020">
        <v>43133.641966782401</v>
      </c>
      <c r="T3020" t="s">
        <v>5058</v>
      </c>
      <c r="U3020" t="s">
        <v>6600</v>
      </c>
      <c r="V3020">
        <v>1100000</v>
      </c>
      <c r="W3020">
        <v>1100000</v>
      </c>
      <c r="X3020" t="s">
        <v>14579</v>
      </c>
      <c r="Y3020" t="s">
        <v>14633</v>
      </c>
      <c r="AA3020" t="s">
        <v>57</v>
      </c>
      <c r="AB3020">
        <v>1100000</v>
      </c>
      <c r="AC3020">
        <v>43130</v>
      </c>
      <c r="AD3020">
        <v>0</v>
      </c>
      <c r="AE3020">
        <v>1100000</v>
      </c>
      <c r="AF3020" t="s">
        <v>84</v>
      </c>
      <c r="AG3020">
        <v>30</v>
      </c>
      <c r="AH3020" t="s">
        <v>63</v>
      </c>
      <c r="AI3020" t="s">
        <v>52</v>
      </c>
      <c r="AJ3020" t="s">
        <v>52</v>
      </c>
      <c r="AK3020" t="s">
        <v>52</v>
      </c>
      <c r="AL3020" t="s">
        <v>52</v>
      </c>
      <c r="AM3020" t="s">
        <v>52</v>
      </c>
      <c r="AN3020" t="s">
        <v>52</v>
      </c>
      <c r="AO3020" t="s">
        <v>52</v>
      </c>
      <c r="AP3020" t="s">
        <v>52</v>
      </c>
      <c r="AQ3020" t="s">
        <v>5058</v>
      </c>
    </row>
    <row r="3021" spans="1:43">
      <c r="A3021" t="s">
        <v>0</v>
      </c>
      <c r="B3021" t="s">
        <v>47</v>
      </c>
      <c r="C3021" t="s">
        <v>426</v>
      </c>
      <c r="D3021" t="s">
        <v>14656</v>
      </c>
      <c r="E3021" t="s">
        <v>50</v>
      </c>
      <c r="F3021" t="s">
        <v>2</v>
      </c>
      <c r="G3021" t="s">
        <v>14657</v>
      </c>
      <c r="H3021" t="s">
        <v>52</v>
      </c>
      <c r="I3021" t="s">
        <v>14658</v>
      </c>
      <c r="J3021" t="s">
        <v>4923</v>
      </c>
      <c r="K3021" t="s">
        <v>52</v>
      </c>
      <c r="L3021" t="s">
        <v>143</v>
      </c>
      <c r="M3021" t="s">
        <v>52</v>
      </c>
      <c r="N3021" t="s">
        <v>395</v>
      </c>
      <c r="O3021" t="s">
        <v>57</v>
      </c>
      <c r="P3021" t="s">
        <v>52</v>
      </c>
      <c r="Q3021" t="s">
        <v>99</v>
      </c>
      <c r="R3021" t="s">
        <v>3</v>
      </c>
      <c r="S3021">
        <v>43133.642625462999</v>
      </c>
      <c r="T3021" t="s">
        <v>1624</v>
      </c>
      <c r="U3021" t="s">
        <v>14659</v>
      </c>
      <c r="V3021">
        <v>1000000</v>
      </c>
      <c r="W3021">
        <v>1000000</v>
      </c>
      <c r="X3021" t="s">
        <v>5624</v>
      </c>
      <c r="Y3021" t="s">
        <v>14633</v>
      </c>
      <c r="AA3021" t="s">
        <v>84</v>
      </c>
      <c r="AF3021" t="s">
        <v>57</v>
      </c>
      <c r="AG3021">
        <v>9</v>
      </c>
      <c r="AH3021" t="s">
        <v>63</v>
      </c>
      <c r="AI3021" t="s">
        <v>52</v>
      </c>
      <c r="AJ3021" t="s">
        <v>52</v>
      </c>
      <c r="AK3021" t="s">
        <v>52</v>
      </c>
      <c r="AL3021" t="s">
        <v>52</v>
      </c>
      <c r="AM3021" t="s">
        <v>52</v>
      </c>
      <c r="AN3021" t="s">
        <v>52</v>
      </c>
      <c r="AO3021" t="s">
        <v>52</v>
      </c>
      <c r="AP3021" t="s">
        <v>52</v>
      </c>
      <c r="AQ3021" t="s">
        <v>52</v>
      </c>
    </row>
    <row r="3022" spans="1:43">
      <c r="A3022" t="s">
        <v>0</v>
      </c>
      <c r="B3022" t="s">
        <v>47</v>
      </c>
      <c r="C3022" t="s">
        <v>1847</v>
      </c>
      <c r="D3022" t="s">
        <v>14660</v>
      </c>
      <c r="E3022" t="s">
        <v>50</v>
      </c>
      <c r="F3022" t="s">
        <v>2</v>
      </c>
      <c r="G3022" t="s">
        <v>14661</v>
      </c>
      <c r="H3022" t="s">
        <v>52</v>
      </c>
      <c r="I3022" t="s">
        <v>14662</v>
      </c>
      <c r="J3022" t="s">
        <v>4923</v>
      </c>
      <c r="K3022" t="s">
        <v>52</v>
      </c>
      <c r="L3022" t="s">
        <v>143</v>
      </c>
      <c r="M3022" t="s">
        <v>52</v>
      </c>
      <c r="N3022" t="s">
        <v>395</v>
      </c>
      <c r="O3022" t="s">
        <v>57</v>
      </c>
      <c r="P3022" t="s">
        <v>52</v>
      </c>
      <c r="Q3022" t="s">
        <v>58</v>
      </c>
      <c r="R3022" t="s">
        <v>3</v>
      </c>
      <c r="S3022">
        <v>43133.645362581003</v>
      </c>
      <c r="T3022" t="s">
        <v>1624</v>
      </c>
      <c r="U3022" t="s">
        <v>14663</v>
      </c>
      <c r="V3022">
        <v>1000000</v>
      </c>
      <c r="W3022">
        <v>1000000</v>
      </c>
      <c r="X3022" t="s">
        <v>5624</v>
      </c>
      <c r="Y3022" t="s">
        <v>14633</v>
      </c>
      <c r="AA3022" t="s">
        <v>84</v>
      </c>
      <c r="AF3022" t="s">
        <v>57</v>
      </c>
      <c r="AG3022">
        <v>12</v>
      </c>
      <c r="AH3022" t="s">
        <v>63</v>
      </c>
      <c r="AI3022" t="s">
        <v>52</v>
      </c>
      <c r="AJ3022" t="s">
        <v>52</v>
      </c>
      <c r="AK3022" t="s">
        <v>52</v>
      </c>
      <c r="AL3022" t="s">
        <v>52</v>
      </c>
      <c r="AM3022" t="s">
        <v>52</v>
      </c>
      <c r="AN3022" t="s">
        <v>52</v>
      </c>
      <c r="AO3022" t="s">
        <v>52</v>
      </c>
      <c r="AP3022" t="s">
        <v>52</v>
      </c>
      <c r="AQ3022" t="s">
        <v>52</v>
      </c>
    </row>
    <row r="3023" spans="1:43">
      <c r="A3023" t="s">
        <v>0</v>
      </c>
      <c r="B3023" t="s">
        <v>1374</v>
      </c>
      <c r="C3023" t="s">
        <v>2501</v>
      </c>
      <c r="D3023" t="s">
        <v>14664</v>
      </c>
      <c r="E3023" t="s">
        <v>50</v>
      </c>
      <c r="F3023" t="s">
        <v>2</v>
      </c>
      <c r="G3023" t="s">
        <v>14665</v>
      </c>
      <c r="H3023" t="s">
        <v>52</v>
      </c>
      <c r="I3023" t="s">
        <v>14666</v>
      </c>
      <c r="J3023" t="s">
        <v>14667</v>
      </c>
      <c r="K3023" t="s">
        <v>52</v>
      </c>
      <c r="L3023" t="s">
        <v>55</v>
      </c>
      <c r="M3023" t="s">
        <v>52</v>
      </c>
      <c r="N3023" t="s">
        <v>56</v>
      </c>
      <c r="O3023" t="s">
        <v>57</v>
      </c>
      <c r="P3023" t="s">
        <v>52</v>
      </c>
      <c r="Q3023" t="s">
        <v>58</v>
      </c>
      <c r="R3023" t="s">
        <v>70</v>
      </c>
      <c r="S3023">
        <v>43133.672717326401</v>
      </c>
      <c r="T3023" t="s">
        <v>59</v>
      </c>
      <c r="U3023" t="s">
        <v>7709</v>
      </c>
      <c r="V3023">
        <v>9974000</v>
      </c>
      <c r="W3023">
        <v>9974000</v>
      </c>
      <c r="X3023" t="s">
        <v>14668</v>
      </c>
      <c r="Y3023" t="s">
        <v>14633</v>
      </c>
      <c r="Z3023" t="s">
        <v>14669</v>
      </c>
      <c r="AA3023" t="s">
        <v>84</v>
      </c>
      <c r="AB3023">
        <v>2865870</v>
      </c>
      <c r="AC3023">
        <v>43130</v>
      </c>
      <c r="AD3023">
        <v>0</v>
      </c>
      <c r="AE3023">
        <v>2865870</v>
      </c>
      <c r="AF3023" t="s">
        <v>84</v>
      </c>
      <c r="AG3023">
        <v>15</v>
      </c>
      <c r="AH3023" t="s">
        <v>63</v>
      </c>
      <c r="AI3023" t="s">
        <v>52</v>
      </c>
      <c r="AJ3023" t="s">
        <v>52</v>
      </c>
      <c r="AK3023" t="s">
        <v>52</v>
      </c>
      <c r="AL3023" t="s">
        <v>52</v>
      </c>
      <c r="AM3023" t="s">
        <v>52</v>
      </c>
      <c r="AN3023" t="s">
        <v>52</v>
      </c>
      <c r="AO3023" t="s">
        <v>52</v>
      </c>
      <c r="AP3023" t="s">
        <v>52</v>
      </c>
      <c r="AQ3023" t="s">
        <v>59</v>
      </c>
    </row>
    <row r="3024" spans="1:43">
      <c r="A3024" t="s">
        <v>0</v>
      </c>
      <c r="B3024" t="s">
        <v>47</v>
      </c>
      <c r="C3024" t="s">
        <v>186</v>
      </c>
      <c r="D3024" t="s">
        <v>14670</v>
      </c>
      <c r="E3024" t="s">
        <v>50</v>
      </c>
      <c r="F3024" t="s">
        <v>2</v>
      </c>
      <c r="G3024" t="s">
        <v>14671</v>
      </c>
      <c r="H3024" t="s">
        <v>52</v>
      </c>
      <c r="I3024" t="s">
        <v>14672</v>
      </c>
      <c r="J3024" t="s">
        <v>14673</v>
      </c>
      <c r="K3024" t="s">
        <v>52</v>
      </c>
      <c r="L3024" t="s">
        <v>55</v>
      </c>
      <c r="M3024" t="s">
        <v>52</v>
      </c>
      <c r="N3024" t="s">
        <v>56</v>
      </c>
      <c r="O3024" t="s">
        <v>57</v>
      </c>
      <c r="P3024" t="s">
        <v>52</v>
      </c>
      <c r="Q3024" t="s">
        <v>58</v>
      </c>
      <c r="R3024" t="s">
        <v>70</v>
      </c>
      <c r="S3024">
        <v>43133.733692476897</v>
      </c>
      <c r="T3024" t="s">
        <v>5058</v>
      </c>
      <c r="U3024" t="s">
        <v>5934</v>
      </c>
      <c r="V3024">
        <v>3480000</v>
      </c>
      <c r="W3024">
        <v>3480000</v>
      </c>
      <c r="X3024" t="s">
        <v>14674</v>
      </c>
      <c r="Y3024" t="s">
        <v>14633</v>
      </c>
      <c r="AA3024" t="s">
        <v>57</v>
      </c>
      <c r="AB3024">
        <v>2643800</v>
      </c>
      <c r="AC3024">
        <v>43106</v>
      </c>
      <c r="AD3024">
        <v>0</v>
      </c>
      <c r="AE3024">
        <v>2643800</v>
      </c>
      <c r="AF3024" t="s">
        <v>84</v>
      </c>
      <c r="AG3024">
        <v>20</v>
      </c>
      <c r="AH3024" t="s">
        <v>63</v>
      </c>
      <c r="AI3024" t="s">
        <v>52</v>
      </c>
      <c r="AJ3024" t="s">
        <v>52</v>
      </c>
      <c r="AK3024" t="s">
        <v>52</v>
      </c>
      <c r="AL3024" t="s">
        <v>52</v>
      </c>
      <c r="AM3024" t="s">
        <v>52</v>
      </c>
      <c r="AN3024" t="s">
        <v>52</v>
      </c>
      <c r="AO3024" t="s">
        <v>52</v>
      </c>
      <c r="AP3024" t="s">
        <v>52</v>
      </c>
      <c r="AQ3024" t="s">
        <v>5058</v>
      </c>
    </row>
    <row r="3025" spans="1:43">
      <c r="A3025" t="s">
        <v>0</v>
      </c>
      <c r="B3025" t="s">
        <v>47</v>
      </c>
      <c r="C3025" t="s">
        <v>186</v>
      </c>
      <c r="D3025" t="s">
        <v>14675</v>
      </c>
      <c r="E3025" t="s">
        <v>50</v>
      </c>
      <c r="F3025" t="s">
        <v>2</v>
      </c>
      <c r="G3025" t="s">
        <v>14676</v>
      </c>
      <c r="H3025" t="s">
        <v>52</v>
      </c>
      <c r="I3025" t="s">
        <v>14677</v>
      </c>
      <c r="J3025" t="s">
        <v>14678</v>
      </c>
      <c r="K3025" t="s">
        <v>52</v>
      </c>
      <c r="L3025" t="s">
        <v>55</v>
      </c>
      <c r="M3025" t="s">
        <v>52</v>
      </c>
      <c r="N3025" t="s">
        <v>56</v>
      </c>
      <c r="O3025" t="s">
        <v>57</v>
      </c>
      <c r="P3025" t="s">
        <v>52</v>
      </c>
      <c r="Q3025" t="s">
        <v>58</v>
      </c>
      <c r="R3025" t="s">
        <v>70</v>
      </c>
      <c r="S3025">
        <v>43133.736116122702</v>
      </c>
      <c r="T3025" t="s">
        <v>5058</v>
      </c>
      <c r="U3025" t="s">
        <v>5934</v>
      </c>
      <c r="V3025">
        <v>3985000</v>
      </c>
      <c r="W3025">
        <v>3985000</v>
      </c>
      <c r="X3025" t="s">
        <v>14674</v>
      </c>
      <c r="Y3025" t="s">
        <v>14633</v>
      </c>
      <c r="AA3025" t="s">
        <v>57</v>
      </c>
      <c r="AB3025">
        <v>2000000</v>
      </c>
      <c r="AC3025">
        <v>43106</v>
      </c>
      <c r="AD3025">
        <v>0</v>
      </c>
      <c r="AE3025">
        <v>2000000</v>
      </c>
      <c r="AF3025" t="s">
        <v>84</v>
      </c>
      <c r="AG3025">
        <v>20</v>
      </c>
      <c r="AH3025" t="s">
        <v>63</v>
      </c>
      <c r="AI3025" t="s">
        <v>52</v>
      </c>
      <c r="AJ3025" t="s">
        <v>52</v>
      </c>
      <c r="AK3025" t="s">
        <v>52</v>
      </c>
      <c r="AL3025" t="s">
        <v>52</v>
      </c>
      <c r="AM3025" t="s">
        <v>52</v>
      </c>
      <c r="AN3025" t="s">
        <v>52</v>
      </c>
      <c r="AO3025" t="s">
        <v>52</v>
      </c>
      <c r="AP3025" t="s">
        <v>52</v>
      </c>
      <c r="AQ3025" t="s">
        <v>5058</v>
      </c>
    </row>
    <row r="3026" spans="1:43">
      <c r="A3026" t="s">
        <v>0</v>
      </c>
      <c r="B3026" t="s">
        <v>47</v>
      </c>
      <c r="C3026" t="s">
        <v>1847</v>
      </c>
      <c r="D3026" t="s">
        <v>14679</v>
      </c>
      <c r="E3026" t="s">
        <v>50</v>
      </c>
      <c r="F3026" t="s">
        <v>2</v>
      </c>
      <c r="G3026" t="s">
        <v>14680</v>
      </c>
      <c r="H3026" t="s">
        <v>52</v>
      </c>
      <c r="I3026" t="s">
        <v>14681</v>
      </c>
      <c r="J3026" t="s">
        <v>14682</v>
      </c>
      <c r="K3026" t="s">
        <v>52</v>
      </c>
      <c r="L3026" t="s">
        <v>143</v>
      </c>
      <c r="M3026" t="s">
        <v>52</v>
      </c>
      <c r="N3026" t="s">
        <v>733</v>
      </c>
      <c r="O3026" t="s">
        <v>57</v>
      </c>
      <c r="P3026" t="s">
        <v>52</v>
      </c>
      <c r="Q3026" t="s">
        <v>80</v>
      </c>
      <c r="R3026" t="s">
        <v>3</v>
      </c>
      <c r="S3026">
        <v>43133.759011261602</v>
      </c>
      <c r="T3026" t="s">
        <v>846</v>
      </c>
      <c r="U3026" t="s">
        <v>14683</v>
      </c>
      <c r="V3026">
        <v>5100000</v>
      </c>
      <c r="W3026">
        <v>5000000</v>
      </c>
      <c r="X3026" t="s">
        <v>12996</v>
      </c>
      <c r="Y3026" t="s">
        <v>14633</v>
      </c>
      <c r="AA3026" t="s">
        <v>57</v>
      </c>
      <c r="AF3026" t="s">
        <v>84</v>
      </c>
      <c r="AG3026">
        <v>10</v>
      </c>
      <c r="AH3026" t="s">
        <v>63</v>
      </c>
      <c r="AI3026" t="s">
        <v>52</v>
      </c>
      <c r="AJ3026" t="s">
        <v>52</v>
      </c>
      <c r="AK3026" t="s">
        <v>52</v>
      </c>
      <c r="AL3026" t="s">
        <v>52</v>
      </c>
      <c r="AM3026" t="s">
        <v>52</v>
      </c>
      <c r="AN3026" t="s">
        <v>52</v>
      </c>
      <c r="AO3026" t="s">
        <v>52</v>
      </c>
      <c r="AP3026" t="s">
        <v>52</v>
      </c>
      <c r="AQ3026" t="s">
        <v>52</v>
      </c>
    </row>
    <row r="3027" spans="1:43">
      <c r="A3027" t="s">
        <v>0</v>
      </c>
      <c r="B3027" t="s">
        <v>171</v>
      </c>
      <c r="C3027" t="s">
        <v>1860</v>
      </c>
      <c r="D3027" t="s">
        <v>14684</v>
      </c>
      <c r="E3027" t="s">
        <v>50</v>
      </c>
      <c r="F3027" t="s">
        <v>2</v>
      </c>
      <c r="G3027" t="s">
        <v>14685</v>
      </c>
      <c r="H3027" t="s">
        <v>52</v>
      </c>
      <c r="I3027" t="s">
        <v>14686</v>
      </c>
      <c r="J3027" t="s">
        <v>14687</v>
      </c>
      <c r="K3027" t="s">
        <v>52</v>
      </c>
      <c r="L3027" t="s">
        <v>55</v>
      </c>
      <c r="M3027" t="s">
        <v>52</v>
      </c>
      <c r="N3027" t="s">
        <v>107</v>
      </c>
      <c r="O3027" t="s">
        <v>57</v>
      </c>
      <c r="P3027" t="s">
        <v>52</v>
      </c>
      <c r="Q3027" t="s">
        <v>58</v>
      </c>
      <c r="R3027" t="s">
        <v>70</v>
      </c>
      <c r="S3027">
        <v>43136.744625034698</v>
      </c>
      <c r="T3027" t="s">
        <v>5058</v>
      </c>
      <c r="U3027" t="s">
        <v>6726</v>
      </c>
      <c r="V3027">
        <v>2100000</v>
      </c>
      <c r="W3027">
        <v>2100000</v>
      </c>
      <c r="X3027" t="s">
        <v>14529</v>
      </c>
      <c r="Y3027" t="s">
        <v>14688</v>
      </c>
      <c r="Z3027" t="s">
        <v>14689</v>
      </c>
      <c r="AA3027" t="s">
        <v>57</v>
      </c>
      <c r="AB3027">
        <v>2100000</v>
      </c>
      <c r="AC3027">
        <v>43132</v>
      </c>
      <c r="AD3027">
        <v>0</v>
      </c>
      <c r="AE3027">
        <v>2100000</v>
      </c>
      <c r="AF3027" t="s">
        <v>84</v>
      </c>
      <c r="AG3027">
        <v>5</v>
      </c>
      <c r="AH3027" t="s">
        <v>63</v>
      </c>
      <c r="AI3027" t="s">
        <v>52</v>
      </c>
      <c r="AJ3027" t="s">
        <v>52</v>
      </c>
      <c r="AK3027" t="s">
        <v>52</v>
      </c>
      <c r="AL3027" t="s">
        <v>52</v>
      </c>
      <c r="AM3027" t="s">
        <v>52</v>
      </c>
      <c r="AN3027" t="s">
        <v>52</v>
      </c>
      <c r="AO3027" t="s">
        <v>52</v>
      </c>
      <c r="AP3027" t="s">
        <v>52</v>
      </c>
      <c r="AQ3027" t="s">
        <v>5058</v>
      </c>
    </row>
    <row r="3028" spans="1:43">
      <c r="A3028" t="s">
        <v>0</v>
      </c>
      <c r="B3028" t="s">
        <v>265</v>
      </c>
      <c r="C3028" t="s">
        <v>266</v>
      </c>
      <c r="D3028" t="s">
        <v>14690</v>
      </c>
      <c r="E3028" t="s">
        <v>50</v>
      </c>
      <c r="F3028" t="s">
        <v>2</v>
      </c>
      <c r="G3028" t="s">
        <v>14691</v>
      </c>
      <c r="H3028" t="s">
        <v>52</v>
      </c>
      <c r="I3028" t="s">
        <v>14692</v>
      </c>
      <c r="J3028" t="s">
        <v>14693</v>
      </c>
      <c r="K3028" t="s">
        <v>52</v>
      </c>
      <c r="L3028" t="s">
        <v>143</v>
      </c>
      <c r="M3028" t="s">
        <v>52</v>
      </c>
      <c r="N3028" t="s">
        <v>144</v>
      </c>
      <c r="O3028" t="s">
        <v>57</v>
      </c>
      <c r="P3028" t="s">
        <v>52</v>
      </c>
      <c r="Q3028" t="s">
        <v>99</v>
      </c>
      <c r="R3028" t="s">
        <v>70</v>
      </c>
      <c r="S3028">
        <v>43137.456863043997</v>
      </c>
      <c r="T3028" t="s">
        <v>846</v>
      </c>
      <c r="U3028" t="s">
        <v>14694</v>
      </c>
      <c r="V3028">
        <v>1500000</v>
      </c>
      <c r="W3028">
        <v>1500000</v>
      </c>
      <c r="X3028" t="s">
        <v>14695</v>
      </c>
      <c r="Y3028" t="s">
        <v>14696</v>
      </c>
      <c r="AA3028" t="s">
        <v>57</v>
      </c>
      <c r="AB3028">
        <v>1500000</v>
      </c>
      <c r="AC3028">
        <v>43120</v>
      </c>
      <c r="AD3028">
        <v>0</v>
      </c>
      <c r="AE3028">
        <v>1500000</v>
      </c>
      <c r="AF3028" t="s">
        <v>84</v>
      </c>
      <c r="AG3028">
        <v>20</v>
      </c>
      <c r="AH3028" t="s">
        <v>63</v>
      </c>
      <c r="AI3028" t="s">
        <v>52</v>
      </c>
      <c r="AJ3028" t="s">
        <v>52</v>
      </c>
      <c r="AK3028" t="s">
        <v>52</v>
      </c>
      <c r="AL3028" t="s">
        <v>52</v>
      </c>
      <c r="AM3028" t="s">
        <v>52</v>
      </c>
      <c r="AN3028" t="s">
        <v>52</v>
      </c>
      <c r="AO3028" t="s">
        <v>52</v>
      </c>
      <c r="AP3028" t="s">
        <v>52</v>
      </c>
      <c r="AQ3028" t="s">
        <v>846</v>
      </c>
    </row>
    <row r="3029" spans="1:43">
      <c r="A3029" t="s">
        <v>0</v>
      </c>
      <c r="B3029" t="s">
        <v>47</v>
      </c>
      <c r="C3029" t="s">
        <v>5874</v>
      </c>
      <c r="D3029" t="s">
        <v>14697</v>
      </c>
      <c r="E3029" t="s">
        <v>50</v>
      </c>
      <c r="F3029" t="s">
        <v>2</v>
      </c>
      <c r="G3029" t="s">
        <v>14698</v>
      </c>
      <c r="H3029" t="s">
        <v>52</v>
      </c>
      <c r="I3029" t="s">
        <v>14699</v>
      </c>
      <c r="J3029" t="s">
        <v>4923</v>
      </c>
      <c r="K3029" t="s">
        <v>52</v>
      </c>
      <c r="L3029" t="s">
        <v>55</v>
      </c>
      <c r="M3029" t="s">
        <v>52</v>
      </c>
      <c r="O3029" t="s">
        <v>57</v>
      </c>
      <c r="P3029" t="s">
        <v>52</v>
      </c>
      <c r="Q3029" t="s">
        <v>58</v>
      </c>
      <c r="R3029" t="s">
        <v>70</v>
      </c>
      <c r="S3029">
        <v>43137.480978240703</v>
      </c>
      <c r="T3029" t="s">
        <v>467</v>
      </c>
      <c r="U3029" t="s">
        <v>5878</v>
      </c>
      <c r="V3029">
        <v>2490000</v>
      </c>
      <c r="W3029">
        <v>2490000</v>
      </c>
      <c r="X3029" t="s">
        <v>14633</v>
      </c>
      <c r="Y3029" t="s">
        <v>14696</v>
      </c>
      <c r="AA3029" t="s">
        <v>57</v>
      </c>
      <c r="AB3029">
        <v>2490000</v>
      </c>
      <c r="AC3029">
        <v>43133</v>
      </c>
      <c r="AD3029">
        <v>0</v>
      </c>
      <c r="AE3029">
        <v>2490000</v>
      </c>
      <c r="AF3029" t="s">
        <v>57</v>
      </c>
      <c r="AG3029">
        <v>10</v>
      </c>
      <c r="AH3029" t="s">
        <v>63</v>
      </c>
      <c r="AI3029" t="s">
        <v>52</v>
      </c>
      <c r="AJ3029" t="s">
        <v>52</v>
      </c>
      <c r="AK3029" t="s">
        <v>52</v>
      </c>
      <c r="AL3029" t="s">
        <v>52</v>
      </c>
      <c r="AM3029" t="s">
        <v>52</v>
      </c>
      <c r="AN3029" t="s">
        <v>52</v>
      </c>
      <c r="AO3029" t="s">
        <v>52</v>
      </c>
      <c r="AP3029" t="s">
        <v>52</v>
      </c>
      <c r="AQ3029" t="s">
        <v>467</v>
      </c>
    </row>
    <row r="3030" spans="1:43">
      <c r="A3030" t="s">
        <v>0</v>
      </c>
      <c r="B3030" t="s">
        <v>257</v>
      </c>
      <c r="C3030" t="s">
        <v>14700</v>
      </c>
      <c r="D3030" t="s">
        <v>14701</v>
      </c>
      <c r="E3030" t="s">
        <v>50</v>
      </c>
      <c r="F3030" t="s">
        <v>2</v>
      </c>
      <c r="G3030" t="s">
        <v>14702</v>
      </c>
      <c r="H3030" t="s">
        <v>52</v>
      </c>
      <c r="I3030" t="s">
        <v>14703</v>
      </c>
      <c r="J3030" t="s">
        <v>4923</v>
      </c>
      <c r="K3030" t="s">
        <v>52</v>
      </c>
      <c r="L3030" t="s">
        <v>55</v>
      </c>
      <c r="M3030" t="s">
        <v>52</v>
      </c>
      <c r="O3030" t="s">
        <v>57</v>
      </c>
      <c r="P3030" t="s">
        <v>52</v>
      </c>
      <c r="Q3030" t="s">
        <v>58</v>
      </c>
      <c r="R3030" t="s">
        <v>70</v>
      </c>
      <c r="S3030">
        <v>43137.492112534703</v>
      </c>
      <c r="T3030" t="s">
        <v>467</v>
      </c>
      <c r="U3030" t="s">
        <v>12995</v>
      </c>
      <c r="V3030">
        <v>1425000</v>
      </c>
      <c r="W3030">
        <v>1425000</v>
      </c>
      <c r="X3030" t="s">
        <v>14704</v>
      </c>
      <c r="Y3030" t="s">
        <v>14696</v>
      </c>
      <c r="AA3030" t="s">
        <v>57</v>
      </c>
      <c r="AB3030">
        <v>1425000</v>
      </c>
      <c r="AC3030">
        <v>43134</v>
      </c>
      <c r="AD3030">
        <v>0</v>
      </c>
      <c r="AE3030">
        <v>1425000</v>
      </c>
      <c r="AF3030" t="s">
        <v>57</v>
      </c>
      <c r="AG3030">
        <v>10</v>
      </c>
      <c r="AH3030" t="s">
        <v>63</v>
      </c>
      <c r="AI3030" t="s">
        <v>52</v>
      </c>
      <c r="AJ3030" t="s">
        <v>52</v>
      </c>
      <c r="AK3030" t="s">
        <v>52</v>
      </c>
      <c r="AL3030" t="s">
        <v>52</v>
      </c>
      <c r="AM3030" t="s">
        <v>52</v>
      </c>
      <c r="AN3030" t="s">
        <v>52</v>
      </c>
      <c r="AO3030" t="s">
        <v>52</v>
      </c>
      <c r="AP3030" t="s">
        <v>52</v>
      </c>
      <c r="AQ3030" t="s">
        <v>467</v>
      </c>
    </row>
    <row r="3031" spans="1:43">
      <c r="A3031" t="s">
        <v>0</v>
      </c>
      <c r="B3031" t="s">
        <v>654</v>
      </c>
      <c r="C3031" t="s">
        <v>5480</v>
      </c>
      <c r="D3031" t="s">
        <v>14705</v>
      </c>
      <c r="E3031" t="s">
        <v>50</v>
      </c>
      <c r="F3031" t="s">
        <v>2</v>
      </c>
      <c r="G3031" t="s">
        <v>14706</v>
      </c>
      <c r="H3031" t="s">
        <v>52</v>
      </c>
      <c r="I3031" t="s">
        <v>14707</v>
      </c>
      <c r="J3031" t="s">
        <v>14708</v>
      </c>
      <c r="K3031" t="s">
        <v>52</v>
      </c>
      <c r="L3031" t="s">
        <v>55</v>
      </c>
      <c r="M3031" t="s">
        <v>52</v>
      </c>
      <c r="N3031" t="s">
        <v>56</v>
      </c>
      <c r="O3031" t="s">
        <v>57</v>
      </c>
      <c r="P3031" t="s">
        <v>52</v>
      </c>
      <c r="Q3031" t="s">
        <v>99</v>
      </c>
      <c r="R3031" t="s">
        <v>3</v>
      </c>
      <c r="S3031">
        <v>43137.560423842602</v>
      </c>
      <c r="T3031" t="s">
        <v>81</v>
      </c>
      <c r="U3031" t="s">
        <v>5485</v>
      </c>
      <c r="V3031">
        <v>1081000</v>
      </c>
      <c r="W3031">
        <v>1081000</v>
      </c>
      <c r="X3031" t="s">
        <v>14695</v>
      </c>
      <c r="Y3031" t="s">
        <v>14696</v>
      </c>
      <c r="AA3031" t="s">
        <v>57</v>
      </c>
      <c r="AF3031" t="s">
        <v>84</v>
      </c>
      <c r="AG3031">
        <v>5</v>
      </c>
      <c r="AH3031" t="s">
        <v>63</v>
      </c>
      <c r="AI3031" t="s">
        <v>52</v>
      </c>
      <c r="AJ3031" t="s">
        <v>52</v>
      </c>
      <c r="AK3031" t="s">
        <v>52</v>
      </c>
      <c r="AL3031" t="s">
        <v>52</v>
      </c>
      <c r="AM3031" t="s">
        <v>52</v>
      </c>
      <c r="AN3031" t="s">
        <v>52</v>
      </c>
      <c r="AO3031" t="s">
        <v>52</v>
      </c>
      <c r="AP3031" t="s">
        <v>52</v>
      </c>
      <c r="AQ3031" t="s">
        <v>52</v>
      </c>
    </row>
    <row r="3032" spans="1:43">
      <c r="A3032" t="s">
        <v>0</v>
      </c>
      <c r="B3032" t="s">
        <v>171</v>
      </c>
      <c r="C3032" t="s">
        <v>5855</v>
      </c>
      <c r="D3032" t="s">
        <v>14709</v>
      </c>
      <c r="E3032" t="s">
        <v>50</v>
      </c>
      <c r="F3032" t="s">
        <v>2</v>
      </c>
      <c r="G3032" t="s">
        <v>14710</v>
      </c>
      <c r="H3032" t="s">
        <v>52</v>
      </c>
      <c r="I3032" t="s">
        <v>14711</v>
      </c>
      <c r="J3032" t="s">
        <v>14712</v>
      </c>
      <c r="K3032" t="s">
        <v>52</v>
      </c>
      <c r="L3032" t="s">
        <v>55</v>
      </c>
      <c r="M3032" t="s">
        <v>52</v>
      </c>
      <c r="N3032" t="s">
        <v>56</v>
      </c>
      <c r="O3032" t="s">
        <v>57</v>
      </c>
      <c r="P3032" t="s">
        <v>52</v>
      </c>
      <c r="Q3032" t="s">
        <v>58</v>
      </c>
      <c r="R3032" t="s">
        <v>70</v>
      </c>
      <c r="S3032">
        <v>43137.570023113403</v>
      </c>
      <c r="T3032" t="s">
        <v>1664</v>
      </c>
      <c r="U3032" t="s">
        <v>14713</v>
      </c>
      <c r="V3032">
        <v>5945000</v>
      </c>
      <c r="W3032">
        <v>5945000</v>
      </c>
      <c r="X3032" t="s">
        <v>930</v>
      </c>
      <c r="Y3032" t="s">
        <v>14696</v>
      </c>
      <c r="AA3032" t="s">
        <v>57</v>
      </c>
      <c r="AB3032">
        <v>2945000</v>
      </c>
      <c r="AC3032">
        <v>42723</v>
      </c>
      <c r="AD3032">
        <v>0</v>
      </c>
      <c r="AE3032">
        <v>2945000</v>
      </c>
      <c r="AF3032" t="s">
        <v>57</v>
      </c>
      <c r="AG3032">
        <v>15</v>
      </c>
      <c r="AH3032" t="s">
        <v>63</v>
      </c>
      <c r="AI3032" t="s">
        <v>52</v>
      </c>
      <c r="AJ3032" t="s">
        <v>52</v>
      </c>
      <c r="AK3032" t="s">
        <v>52</v>
      </c>
      <c r="AL3032" t="s">
        <v>52</v>
      </c>
      <c r="AM3032" t="s">
        <v>52</v>
      </c>
      <c r="AN3032" t="s">
        <v>52</v>
      </c>
      <c r="AO3032" t="s">
        <v>52</v>
      </c>
      <c r="AP3032" t="s">
        <v>52</v>
      </c>
      <c r="AQ3032" t="s">
        <v>1664</v>
      </c>
    </row>
    <row r="3033" spans="1:43">
      <c r="A3033" t="s">
        <v>0</v>
      </c>
      <c r="B3033" t="s">
        <v>47</v>
      </c>
      <c r="C3033" t="s">
        <v>604</v>
      </c>
      <c r="D3033" t="s">
        <v>14714</v>
      </c>
      <c r="E3033" t="s">
        <v>50</v>
      </c>
      <c r="F3033" t="s">
        <v>2</v>
      </c>
      <c r="G3033" t="s">
        <v>14715</v>
      </c>
      <c r="H3033" t="s">
        <v>52</v>
      </c>
      <c r="I3033" t="s">
        <v>14716</v>
      </c>
      <c r="J3033" t="s">
        <v>14717</v>
      </c>
      <c r="K3033" t="s">
        <v>52</v>
      </c>
      <c r="L3033" t="s">
        <v>55</v>
      </c>
      <c r="M3033" t="s">
        <v>52</v>
      </c>
      <c r="N3033" t="s">
        <v>56</v>
      </c>
      <c r="O3033" t="s">
        <v>57</v>
      </c>
      <c r="P3033" t="s">
        <v>52</v>
      </c>
      <c r="Q3033" t="s">
        <v>58</v>
      </c>
      <c r="R3033" t="s">
        <v>70</v>
      </c>
      <c r="S3033">
        <v>43137.8289002315</v>
      </c>
      <c r="T3033" t="s">
        <v>1890</v>
      </c>
      <c r="U3033" t="s">
        <v>4910</v>
      </c>
      <c r="V3033">
        <v>4000000</v>
      </c>
      <c r="W3033">
        <v>4000000</v>
      </c>
      <c r="X3033" t="s">
        <v>14696</v>
      </c>
      <c r="Y3033" t="s">
        <v>14696</v>
      </c>
      <c r="Z3033" t="s">
        <v>14718</v>
      </c>
      <c r="AA3033" t="s">
        <v>57</v>
      </c>
      <c r="AB3033">
        <v>4000000</v>
      </c>
      <c r="AC3033">
        <v>43140</v>
      </c>
      <c r="AD3033">
        <v>0</v>
      </c>
      <c r="AE3033">
        <v>4000000</v>
      </c>
      <c r="AF3033" t="s">
        <v>84</v>
      </c>
      <c r="AG3033">
        <v>25</v>
      </c>
      <c r="AH3033" t="s">
        <v>63</v>
      </c>
      <c r="AI3033" t="s">
        <v>52</v>
      </c>
      <c r="AJ3033" t="s">
        <v>52</v>
      </c>
      <c r="AK3033" t="s">
        <v>52</v>
      </c>
      <c r="AL3033" t="s">
        <v>52</v>
      </c>
      <c r="AM3033" t="s">
        <v>52</v>
      </c>
      <c r="AN3033" t="s">
        <v>52</v>
      </c>
      <c r="AO3033" t="s">
        <v>52</v>
      </c>
      <c r="AP3033" t="s">
        <v>52</v>
      </c>
      <c r="AQ3033" t="s">
        <v>1890</v>
      </c>
    </row>
    <row r="3034" spans="1:43">
      <c r="A3034" t="s">
        <v>0</v>
      </c>
      <c r="B3034" t="s">
        <v>74</v>
      </c>
      <c r="C3034" t="s">
        <v>8418</v>
      </c>
      <c r="D3034" t="s">
        <v>14719</v>
      </c>
      <c r="E3034" t="s">
        <v>50</v>
      </c>
      <c r="F3034" t="s">
        <v>2</v>
      </c>
      <c r="G3034" t="s">
        <v>14720</v>
      </c>
      <c r="H3034" t="s">
        <v>52</v>
      </c>
      <c r="I3034" t="s">
        <v>14721</v>
      </c>
      <c r="J3034" t="s">
        <v>14722</v>
      </c>
      <c r="K3034" t="s">
        <v>52</v>
      </c>
      <c r="L3034" t="s">
        <v>55</v>
      </c>
      <c r="M3034" t="s">
        <v>52</v>
      </c>
      <c r="N3034" t="s">
        <v>56</v>
      </c>
      <c r="O3034" t="s">
        <v>57</v>
      </c>
      <c r="P3034" t="s">
        <v>52</v>
      </c>
      <c r="Q3034" t="s">
        <v>99</v>
      </c>
      <c r="R3034" t="s">
        <v>3</v>
      </c>
      <c r="S3034">
        <v>43138.569289120402</v>
      </c>
      <c r="T3034" t="s">
        <v>846</v>
      </c>
      <c r="U3034" t="s">
        <v>14723</v>
      </c>
      <c r="V3034">
        <v>2250000</v>
      </c>
      <c r="W3034">
        <v>2250000</v>
      </c>
      <c r="X3034" t="s">
        <v>14704</v>
      </c>
      <c r="Y3034" t="s">
        <v>14724</v>
      </c>
      <c r="AA3034" t="s">
        <v>57</v>
      </c>
      <c r="AF3034" t="s">
        <v>84</v>
      </c>
      <c r="AG3034">
        <v>5</v>
      </c>
      <c r="AH3034" t="s">
        <v>63</v>
      </c>
      <c r="AI3034" t="s">
        <v>52</v>
      </c>
      <c r="AJ3034" t="s">
        <v>52</v>
      </c>
      <c r="AK3034" t="s">
        <v>52</v>
      </c>
      <c r="AL3034" t="s">
        <v>52</v>
      </c>
      <c r="AM3034" t="s">
        <v>52</v>
      </c>
      <c r="AN3034" t="s">
        <v>52</v>
      </c>
      <c r="AO3034" t="s">
        <v>52</v>
      </c>
      <c r="AP3034" t="s">
        <v>52</v>
      </c>
      <c r="AQ3034" t="s">
        <v>52</v>
      </c>
    </row>
    <row r="3035" spans="1:43">
      <c r="A3035" t="s">
        <v>0</v>
      </c>
      <c r="B3035" t="s">
        <v>171</v>
      </c>
      <c r="C3035" t="s">
        <v>2647</v>
      </c>
      <c r="D3035" t="s">
        <v>14725</v>
      </c>
      <c r="E3035" t="s">
        <v>50</v>
      </c>
      <c r="F3035" t="s">
        <v>2</v>
      </c>
      <c r="G3035" t="s">
        <v>14726</v>
      </c>
      <c r="H3035" t="s">
        <v>52</v>
      </c>
      <c r="I3035" t="s">
        <v>14727</v>
      </c>
      <c r="J3035" t="s">
        <v>14728</v>
      </c>
      <c r="K3035" t="s">
        <v>52</v>
      </c>
      <c r="L3035" t="s">
        <v>55</v>
      </c>
      <c r="M3035" t="s">
        <v>52</v>
      </c>
      <c r="N3035" t="s">
        <v>56</v>
      </c>
      <c r="O3035" t="s">
        <v>57</v>
      </c>
      <c r="P3035" t="s">
        <v>52</v>
      </c>
      <c r="Q3035" t="s">
        <v>58</v>
      </c>
      <c r="R3035" t="s">
        <v>70</v>
      </c>
      <c r="S3035">
        <v>43138.622534918999</v>
      </c>
      <c r="T3035" t="s">
        <v>846</v>
      </c>
      <c r="U3035" t="s">
        <v>6187</v>
      </c>
      <c r="V3035">
        <v>1100000</v>
      </c>
      <c r="W3035">
        <v>1100000</v>
      </c>
      <c r="X3035" t="s">
        <v>14645</v>
      </c>
      <c r="Y3035" t="s">
        <v>14724</v>
      </c>
      <c r="AA3035" t="s">
        <v>57</v>
      </c>
      <c r="AB3035">
        <v>622000</v>
      </c>
      <c r="AC3035">
        <v>43134</v>
      </c>
      <c r="AD3035">
        <v>0</v>
      </c>
      <c r="AE3035">
        <v>622000</v>
      </c>
      <c r="AF3035" t="s">
        <v>84</v>
      </c>
      <c r="AG3035">
        <v>3</v>
      </c>
      <c r="AH3035" t="s">
        <v>63</v>
      </c>
      <c r="AI3035" t="s">
        <v>52</v>
      </c>
      <c r="AJ3035" t="s">
        <v>52</v>
      </c>
      <c r="AK3035" t="s">
        <v>52</v>
      </c>
      <c r="AL3035" t="s">
        <v>52</v>
      </c>
      <c r="AM3035" t="s">
        <v>52</v>
      </c>
      <c r="AN3035" t="s">
        <v>52</v>
      </c>
      <c r="AO3035" t="s">
        <v>52</v>
      </c>
      <c r="AP3035" t="s">
        <v>52</v>
      </c>
      <c r="AQ3035" t="s">
        <v>846</v>
      </c>
    </row>
    <row r="3036" spans="1:43">
      <c r="A3036" t="s">
        <v>0</v>
      </c>
      <c r="B3036" t="s">
        <v>171</v>
      </c>
      <c r="C3036" t="s">
        <v>232</v>
      </c>
      <c r="D3036" t="s">
        <v>14729</v>
      </c>
      <c r="E3036" t="s">
        <v>50</v>
      </c>
      <c r="F3036" t="s">
        <v>2</v>
      </c>
      <c r="G3036" t="s">
        <v>14730</v>
      </c>
      <c r="H3036" t="s">
        <v>52</v>
      </c>
      <c r="I3036" t="s">
        <v>14731</v>
      </c>
      <c r="J3036" t="s">
        <v>14732</v>
      </c>
      <c r="K3036" t="s">
        <v>52</v>
      </c>
      <c r="L3036" t="s">
        <v>55</v>
      </c>
      <c r="M3036" t="s">
        <v>52</v>
      </c>
      <c r="N3036" t="s">
        <v>144</v>
      </c>
      <c r="O3036" t="s">
        <v>57</v>
      </c>
      <c r="P3036" t="s">
        <v>52</v>
      </c>
      <c r="Q3036" t="s">
        <v>58</v>
      </c>
      <c r="R3036" t="s">
        <v>3</v>
      </c>
      <c r="S3036">
        <v>43138.678629282404</v>
      </c>
      <c r="T3036" t="s">
        <v>108</v>
      </c>
      <c r="U3036" t="s">
        <v>14733</v>
      </c>
      <c r="V3036">
        <v>2500000</v>
      </c>
      <c r="W3036">
        <v>2500000</v>
      </c>
      <c r="X3036" t="s">
        <v>14696</v>
      </c>
      <c r="Y3036" t="s">
        <v>14724</v>
      </c>
      <c r="AA3036" t="s">
        <v>57</v>
      </c>
      <c r="AF3036" t="s">
        <v>57</v>
      </c>
      <c r="AG3036">
        <v>10</v>
      </c>
      <c r="AH3036" t="s">
        <v>63</v>
      </c>
      <c r="AI3036" t="s">
        <v>52</v>
      </c>
      <c r="AJ3036" t="s">
        <v>52</v>
      </c>
      <c r="AK3036" t="s">
        <v>52</v>
      </c>
      <c r="AL3036" t="s">
        <v>52</v>
      </c>
      <c r="AM3036" t="s">
        <v>52</v>
      </c>
      <c r="AN3036" t="s">
        <v>52</v>
      </c>
      <c r="AO3036" t="s">
        <v>52</v>
      </c>
      <c r="AP3036" t="s">
        <v>52</v>
      </c>
      <c r="AQ3036" t="s">
        <v>52</v>
      </c>
    </row>
    <row r="3037" spans="1:43">
      <c r="A3037" t="s">
        <v>0</v>
      </c>
      <c r="B3037" t="s">
        <v>93</v>
      </c>
      <c r="C3037" t="s">
        <v>1294</v>
      </c>
      <c r="D3037" t="s">
        <v>14734</v>
      </c>
      <c r="E3037" t="s">
        <v>50</v>
      </c>
      <c r="F3037" t="s">
        <v>2</v>
      </c>
      <c r="G3037" t="s">
        <v>14735</v>
      </c>
      <c r="H3037" t="s">
        <v>52</v>
      </c>
      <c r="I3037" t="s">
        <v>14736</v>
      </c>
      <c r="J3037" t="s">
        <v>14737</v>
      </c>
      <c r="K3037" t="s">
        <v>52</v>
      </c>
      <c r="L3037" t="s">
        <v>55</v>
      </c>
      <c r="M3037" t="s">
        <v>52</v>
      </c>
      <c r="N3037" t="s">
        <v>56</v>
      </c>
      <c r="O3037" t="s">
        <v>57</v>
      </c>
      <c r="P3037" t="s">
        <v>52</v>
      </c>
      <c r="Q3037" t="s">
        <v>58</v>
      </c>
      <c r="R3037" t="s">
        <v>3</v>
      </c>
      <c r="S3037">
        <v>43138.809910104203</v>
      </c>
      <c r="T3037" t="s">
        <v>108</v>
      </c>
      <c r="U3037" t="s">
        <v>6014</v>
      </c>
      <c r="V3037">
        <v>9870000</v>
      </c>
      <c r="W3037">
        <v>9870000</v>
      </c>
      <c r="X3037" t="s">
        <v>14175</v>
      </c>
      <c r="Y3037" t="s">
        <v>14724</v>
      </c>
      <c r="AA3037" t="s">
        <v>57</v>
      </c>
      <c r="AF3037" t="s">
        <v>84</v>
      </c>
      <c r="AG3037">
        <v>8</v>
      </c>
      <c r="AH3037" t="s">
        <v>63</v>
      </c>
      <c r="AI3037" t="s">
        <v>52</v>
      </c>
      <c r="AJ3037" t="s">
        <v>52</v>
      </c>
      <c r="AK3037" t="s">
        <v>52</v>
      </c>
      <c r="AL3037" t="s">
        <v>52</v>
      </c>
      <c r="AM3037" t="s">
        <v>52</v>
      </c>
      <c r="AN3037" t="s">
        <v>52</v>
      </c>
      <c r="AO3037" t="s">
        <v>52</v>
      </c>
      <c r="AP3037" t="s">
        <v>52</v>
      </c>
      <c r="AQ3037" t="s">
        <v>52</v>
      </c>
    </row>
    <row r="3038" spans="1:43">
      <c r="A3038" t="s">
        <v>0</v>
      </c>
      <c r="B3038" t="s">
        <v>93</v>
      </c>
      <c r="C3038" t="s">
        <v>6134</v>
      </c>
      <c r="D3038" t="s">
        <v>14738</v>
      </c>
      <c r="E3038" t="s">
        <v>50</v>
      </c>
      <c r="F3038" t="s">
        <v>2</v>
      </c>
      <c r="G3038" t="s">
        <v>14739</v>
      </c>
      <c r="H3038" t="s">
        <v>52</v>
      </c>
      <c r="I3038" t="s">
        <v>14740</v>
      </c>
      <c r="J3038" t="s">
        <v>14741</v>
      </c>
      <c r="K3038" t="s">
        <v>52</v>
      </c>
      <c r="L3038" t="s">
        <v>55</v>
      </c>
      <c r="M3038" t="s">
        <v>52</v>
      </c>
      <c r="N3038" t="s">
        <v>107</v>
      </c>
      <c r="O3038" t="s">
        <v>57</v>
      </c>
      <c r="P3038" t="s">
        <v>52</v>
      </c>
      <c r="Q3038" t="s">
        <v>58</v>
      </c>
      <c r="R3038" t="s">
        <v>70</v>
      </c>
      <c r="S3038">
        <v>43139.735806979203</v>
      </c>
      <c r="T3038" t="s">
        <v>416</v>
      </c>
      <c r="U3038" t="s">
        <v>5565</v>
      </c>
      <c r="V3038">
        <v>1400000</v>
      </c>
      <c r="W3038">
        <v>1400000</v>
      </c>
      <c r="X3038" t="s">
        <v>5829</v>
      </c>
      <c r="Y3038" t="s">
        <v>14742</v>
      </c>
      <c r="AA3038" t="s">
        <v>57</v>
      </c>
      <c r="AB3038">
        <v>480040</v>
      </c>
      <c r="AC3038">
        <v>43007</v>
      </c>
      <c r="AD3038">
        <v>0</v>
      </c>
      <c r="AE3038">
        <v>480040</v>
      </c>
      <c r="AF3038" t="s">
        <v>57</v>
      </c>
      <c r="AG3038">
        <v>2</v>
      </c>
      <c r="AH3038" t="s">
        <v>63</v>
      </c>
      <c r="AI3038" t="s">
        <v>52</v>
      </c>
      <c r="AJ3038" t="s">
        <v>52</v>
      </c>
      <c r="AK3038" t="s">
        <v>52</v>
      </c>
      <c r="AL3038" t="s">
        <v>52</v>
      </c>
      <c r="AM3038" t="s">
        <v>52</v>
      </c>
      <c r="AN3038" t="s">
        <v>52</v>
      </c>
      <c r="AO3038" t="s">
        <v>52</v>
      </c>
      <c r="AP3038" t="s">
        <v>52</v>
      </c>
      <c r="AQ3038" t="s">
        <v>416</v>
      </c>
    </row>
    <row r="3039" spans="1:43">
      <c r="A3039" t="s">
        <v>0</v>
      </c>
      <c r="B3039" t="s">
        <v>93</v>
      </c>
      <c r="C3039" t="s">
        <v>6134</v>
      </c>
      <c r="D3039" t="s">
        <v>14743</v>
      </c>
      <c r="E3039" t="s">
        <v>50</v>
      </c>
      <c r="F3039" t="s">
        <v>2</v>
      </c>
      <c r="G3039" t="s">
        <v>14744</v>
      </c>
      <c r="H3039" t="s">
        <v>52</v>
      </c>
      <c r="I3039" t="s">
        <v>14740</v>
      </c>
      <c r="J3039" t="s">
        <v>14741</v>
      </c>
      <c r="K3039" t="s">
        <v>52</v>
      </c>
      <c r="L3039" t="s">
        <v>55</v>
      </c>
      <c r="M3039" t="s">
        <v>52</v>
      </c>
      <c r="N3039" t="s">
        <v>107</v>
      </c>
      <c r="O3039" t="s">
        <v>57</v>
      </c>
      <c r="P3039" t="s">
        <v>52</v>
      </c>
      <c r="Q3039" t="s">
        <v>58</v>
      </c>
      <c r="R3039" t="s">
        <v>70</v>
      </c>
      <c r="S3039">
        <v>43139.7424868866</v>
      </c>
      <c r="T3039" t="s">
        <v>416</v>
      </c>
      <c r="U3039" t="s">
        <v>5565</v>
      </c>
      <c r="V3039">
        <v>500000</v>
      </c>
      <c r="W3039">
        <v>500000</v>
      </c>
      <c r="X3039" t="s">
        <v>5829</v>
      </c>
      <c r="Y3039" t="s">
        <v>14742</v>
      </c>
      <c r="AA3039" t="s">
        <v>57</v>
      </c>
      <c r="AB3039">
        <v>500000</v>
      </c>
      <c r="AC3039">
        <v>43068</v>
      </c>
      <c r="AD3039">
        <v>0</v>
      </c>
      <c r="AE3039">
        <v>500000</v>
      </c>
      <c r="AF3039" t="s">
        <v>57</v>
      </c>
      <c r="AG3039">
        <v>2</v>
      </c>
      <c r="AH3039" t="s">
        <v>63</v>
      </c>
      <c r="AI3039" t="s">
        <v>52</v>
      </c>
      <c r="AJ3039" t="s">
        <v>52</v>
      </c>
      <c r="AK3039" t="s">
        <v>52</v>
      </c>
      <c r="AL3039" t="s">
        <v>52</v>
      </c>
      <c r="AM3039" t="s">
        <v>52</v>
      </c>
      <c r="AN3039" t="s">
        <v>52</v>
      </c>
      <c r="AO3039" t="s">
        <v>52</v>
      </c>
      <c r="AP3039" t="s">
        <v>52</v>
      </c>
      <c r="AQ3039" t="s">
        <v>416</v>
      </c>
    </row>
    <row r="3040" spans="1:43">
      <c r="A3040" t="s">
        <v>0</v>
      </c>
      <c r="B3040" t="s">
        <v>404</v>
      </c>
      <c r="C3040" t="s">
        <v>405</v>
      </c>
      <c r="D3040" t="s">
        <v>14745</v>
      </c>
      <c r="E3040" t="s">
        <v>50</v>
      </c>
      <c r="F3040" t="s">
        <v>2</v>
      </c>
      <c r="G3040" t="s">
        <v>14746</v>
      </c>
      <c r="H3040" t="s">
        <v>52</v>
      </c>
      <c r="I3040" t="s">
        <v>14747</v>
      </c>
      <c r="J3040" t="s">
        <v>14748</v>
      </c>
      <c r="K3040" t="s">
        <v>52</v>
      </c>
      <c r="L3040" t="s">
        <v>55</v>
      </c>
      <c r="M3040" t="s">
        <v>52</v>
      </c>
      <c r="N3040" t="s">
        <v>271</v>
      </c>
      <c r="O3040" t="s">
        <v>84</v>
      </c>
      <c r="P3040" t="s">
        <v>52</v>
      </c>
      <c r="Q3040" t="s">
        <v>99</v>
      </c>
      <c r="R3040" t="s">
        <v>70</v>
      </c>
      <c r="S3040">
        <v>43139.767528854201</v>
      </c>
      <c r="T3040" t="s">
        <v>81</v>
      </c>
      <c r="U3040" t="s">
        <v>14749</v>
      </c>
      <c r="V3040">
        <v>1140000</v>
      </c>
      <c r="W3040">
        <v>1140000</v>
      </c>
      <c r="X3040" t="s">
        <v>14724</v>
      </c>
      <c r="Y3040" t="s">
        <v>14742</v>
      </c>
      <c r="Z3040" t="s">
        <v>14750</v>
      </c>
      <c r="AA3040" t="s">
        <v>57</v>
      </c>
      <c r="AB3040">
        <v>1140000</v>
      </c>
      <c r="AC3040">
        <v>43139</v>
      </c>
      <c r="AD3040">
        <v>0</v>
      </c>
      <c r="AE3040">
        <v>1140000</v>
      </c>
      <c r="AF3040" t="s">
        <v>84</v>
      </c>
      <c r="AG3040">
        <v>2</v>
      </c>
      <c r="AH3040" t="s">
        <v>63</v>
      </c>
      <c r="AI3040" t="s">
        <v>52</v>
      </c>
      <c r="AJ3040" t="s">
        <v>52</v>
      </c>
      <c r="AK3040" t="s">
        <v>52</v>
      </c>
      <c r="AL3040" t="s">
        <v>52</v>
      </c>
      <c r="AM3040" t="s">
        <v>52</v>
      </c>
      <c r="AN3040" t="s">
        <v>52</v>
      </c>
      <c r="AO3040" t="s">
        <v>52</v>
      </c>
      <c r="AP3040" t="s">
        <v>52</v>
      </c>
      <c r="AQ3040" t="s">
        <v>81</v>
      </c>
    </row>
    <row r="3041" spans="1:43">
      <c r="A3041" t="s">
        <v>0</v>
      </c>
      <c r="B3041" t="s">
        <v>85</v>
      </c>
      <c r="C3041" t="s">
        <v>1079</v>
      </c>
      <c r="D3041" t="s">
        <v>14751</v>
      </c>
      <c r="E3041" t="s">
        <v>50</v>
      </c>
      <c r="F3041" t="s">
        <v>2</v>
      </c>
      <c r="G3041" t="s">
        <v>14752</v>
      </c>
      <c r="H3041" t="s">
        <v>52</v>
      </c>
      <c r="I3041" t="s">
        <v>14753</v>
      </c>
      <c r="J3041" t="s">
        <v>14754</v>
      </c>
      <c r="K3041" t="s">
        <v>52</v>
      </c>
      <c r="L3041" t="s">
        <v>55</v>
      </c>
      <c r="M3041" t="s">
        <v>52</v>
      </c>
      <c r="N3041" t="s">
        <v>56</v>
      </c>
      <c r="O3041" t="s">
        <v>57</v>
      </c>
      <c r="P3041" t="s">
        <v>52</v>
      </c>
      <c r="Q3041" t="s">
        <v>58</v>
      </c>
      <c r="R3041" t="s">
        <v>70</v>
      </c>
      <c r="S3041">
        <v>43140.576126932901</v>
      </c>
      <c r="T3041" t="s">
        <v>1890</v>
      </c>
      <c r="U3041" t="s">
        <v>14755</v>
      </c>
      <c r="V3041">
        <v>1100000</v>
      </c>
      <c r="W3041">
        <v>1100000</v>
      </c>
      <c r="X3041" t="s">
        <v>14360</v>
      </c>
      <c r="Y3041" t="s">
        <v>14360</v>
      </c>
      <c r="Z3041" t="s">
        <v>14756</v>
      </c>
      <c r="AA3041" t="s">
        <v>57</v>
      </c>
      <c r="AB3041">
        <v>245200</v>
      </c>
      <c r="AC3041">
        <v>43158</v>
      </c>
      <c r="AD3041">
        <v>0</v>
      </c>
      <c r="AE3041">
        <v>245200</v>
      </c>
      <c r="AF3041" t="s">
        <v>84</v>
      </c>
      <c r="AG3041">
        <v>5</v>
      </c>
      <c r="AH3041" t="s">
        <v>63</v>
      </c>
      <c r="AI3041" t="s">
        <v>52</v>
      </c>
      <c r="AJ3041" t="s">
        <v>52</v>
      </c>
      <c r="AK3041" t="s">
        <v>52</v>
      </c>
      <c r="AL3041" t="s">
        <v>52</v>
      </c>
      <c r="AM3041" t="s">
        <v>52</v>
      </c>
      <c r="AN3041" t="s">
        <v>52</v>
      </c>
      <c r="AO3041" t="s">
        <v>52</v>
      </c>
      <c r="AP3041" t="s">
        <v>52</v>
      </c>
      <c r="AQ3041" t="s">
        <v>1890</v>
      </c>
    </row>
    <row r="3042" spans="1:43">
      <c r="A3042" t="s">
        <v>0</v>
      </c>
      <c r="B3042" t="s">
        <v>171</v>
      </c>
      <c r="C3042" t="s">
        <v>8108</v>
      </c>
      <c r="D3042" t="s">
        <v>14757</v>
      </c>
      <c r="E3042" t="s">
        <v>50</v>
      </c>
      <c r="F3042" t="s">
        <v>2</v>
      </c>
      <c r="G3042" t="s">
        <v>12022</v>
      </c>
      <c r="H3042" t="s">
        <v>52</v>
      </c>
      <c r="I3042" t="s">
        <v>14758</v>
      </c>
      <c r="J3042" t="s">
        <v>14759</v>
      </c>
      <c r="K3042" t="s">
        <v>52</v>
      </c>
      <c r="L3042" t="s">
        <v>55</v>
      </c>
      <c r="M3042" t="s">
        <v>52</v>
      </c>
      <c r="N3042" t="s">
        <v>107</v>
      </c>
      <c r="O3042" t="s">
        <v>57</v>
      </c>
      <c r="P3042" t="s">
        <v>52</v>
      </c>
      <c r="Q3042" t="s">
        <v>58</v>
      </c>
      <c r="R3042" t="s">
        <v>70</v>
      </c>
      <c r="S3042">
        <v>43140.626399155102</v>
      </c>
      <c r="T3042" t="s">
        <v>1836</v>
      </c>
      <c r="U3042" t="s">
        <v>14760</v>
      </c>
      <c r="V3042">
        <v>2000000</v>
      </c>
      <c r="W3042">
        <v>2000000</v>
      </c>
      <c r="X3042" t="s">
        <v>7570</v>
      </c>
      <c r="Y3042" t="s">
        <v>14360</v>
      </c>
      <c r="AA3042" t="s">
        <v>57</v>
      </c>
      <c r="AB3042">
        <v>2000000</v>
      </c>
      <c r="AC3042">
        <v>42901</v>
      </c>
      <c r="AD3042">
        <v>0</v>
      </c>
      <c r="AE3042">
        <v>2000000</v>
      </c>
      <c r="AF3042" t="s">
        <v>57</v>
      </c>
      <c r="AG3042">
        <v>10</v>
      </c>
      <c r="AH3042" t="s">
        <v>63</v>
      </c>
      <c r="AI3042" t="s">
        <v>52</v>
      </c>
      <c r="AJ3042" t="s">
        <v>52</v>
      </c>
      <c r="AK3042" t="s">
        <v>52</v>
      </c>
      <c r="AL3042" t="s">
        <v>52</v>
      </c>
      <c r="AM3042" t="s">
        <v>52</v>
      </c>
      <c r="AN3042" t="s">
        <v>52</v>
      </c>
      <c r="AO3042" t="s">
        <v>52</v>
      </c>
      <c r="AP3042" t="s">
        <v>52</v>
      </c>
      <c r="AQ3042" t="s">
        <v>1836</v>
      </c>
    </row>
    <row r="3043" spans="1:43">
      <c r="A3043" t="s">
        <v>0</v>
      </c>
      <c r="B3043" t="s">
        <v>171</v>
      </c>
      <c r="C3043" t="s">
        <v>1952</v>
      </c>
      <c r="D3043" t="s">
        <v>14761</v>
      </c>
      <c r="E3043" t="s">
        <v>50</v>
      </c>
      <c r="F3043" t="s">
        <v>2</v>
      </c>
      <c r="G3043" t="s">
        <v>14762</v>
      </c>
      <c r="H3043" t="s">
        <v>52</v>
      </c>
      <c r="I3043" t="s">
        <v>14763</v>
      </c>
      <c r="J3043" t="s">
        <v>14764</v>
      </c>
      <c r="K3043" t="s">
        <v>52</v>
      </c>
      <c r="L3043" t="s">
        <v>55</v>
      </c>
      <c r="M3043" t="s">
        <v>52</v>
      </c>
      <c r="O3043" t="s">
        <v>57</v>
      </c>
      <c r="P3043" t="s">
        <v>52</v>
      </c>
      <c r="Q3043" t="s">
        <v>80</v>
      </c>
      <c r="R3043" t="s">
        <v>3</v>
      </c>
      <c r="S3043">
        <v>43140.653911689798</v>
      </c>
      <c r="T3043" t="s">
        <v>779</v>
      </c>
      <c r="U3043" t="s">
        <v>14765</v>
      </c>
      <c r="V3043">
        <v>1000000</v>
      </c>
      <c r="W3043">
        <v>1000000</v>
      </c>
      <c r="X3043" t="s">
        <v>14645</v>
      </c>
      <c r="Y3043" t="s">
        <v>14360</v>
      </c>
      <c r="AA3043" t="s">
        <v>84</v>
      </c>
      <c r="AF3043" t="s">
        <v>84</v>
      </c>
      <c r="AG3043">
        <v>1</v>
      </c>
      <c r="AH3043" t="s">
        <v>63</v>
      </c>
      <c r="AI3043" t="s">
        <v>52</v>
      </c>
      <c r="AJ3043" t="s">
        <v>52</v>
      </c>
      <c r="AK3043" t="s">
        <v>52</v>
      </c>
      <c r="AL3043" t="s">
        <v>52</v>
      </c>
      <c r="AM3043" t="s">
        <v>52</v>
      </c>
      <c r="AN3043" t="s">
        <v>52</v>
      </c>
      <c r="AO3043" t="s">
        <v>52</v>
      </c>
      <c r="AP3043" t="s">
        <v>52</v>
      </c>
      <c r="AQ3043" t="s">
        <v>52</v>
      </c>
    </row>
    <row r="3044" spans="1:43">
      <c r="A3044" t="s">
        <v>0</v>
      </c>
      <c r="B3044" t="s">
        <v>156</v>
      </c>
      <c r="C3044" t="s">
        <v>1606</v>
      </c>
      <c r="D3044" t="s">
        <v>14766</v>
      </c>
      <c r="E3044" t="s">
        <v>50</v>
      </c>
      <c r="F3044" t="s">
        <v>2</v>
      </c>
      <c r="G3044" t="s">
        <v>14767</v>
      </c>
      <c r="H3044" t="s">
        <v>52</v>
      </c>
      <c r="I3044" t="s">
        <v>14768</v>
      </c>
      <c r="J3044" t="s">
        <v>14769</v>
      </c>
      <c r="K3044" t="s">
        <v>52</v>
      </c>
      <c r="L3044" t="s">
        <v>55</v>
      </c>
      <c r="M3044" t="s">
        <v>52</v>
      </c>
      <c r="N3044" t="s">
        <v>56</v>
      </c>
      <c r="O3044" t="s">
        <v>57</v>
      </c>
      <c r="P3044" t="s">
        <v>52</v>
      </c>
      <c r="Q3044" t="s">
        <v>58</v>
      </c>
      <c r="R3044" t="s">
        <v>3</v>
      </c>
      <c r="S3044">
        <v>43140.657057291697</v>
      </c>
      <c r="T3044" t="s">
        <v>59</v>
      </c>
      <c r="U3044" t="s">
        <v>8196</v>
      </c>
      <c r="V3044">
        <v>9950000</v>
      </c>
      <c r="W3044">
        <v>9950000</v>
      </c>
      <c r="X3044" t="s">
        <v>12393</v>
      </c>
      <c r="Y3044" t="s">
        <v>14360</v>
      </c>
      <c r="AA3044" t="s">
        <v>84</v>
      </c>
      <c r="AF3044" t="s">
        <v>57</v>
      </c>
      <c r="AG3044">
        <v>12</v>
      </c>
      <c r="AH3044" t="s">
        <v>63</v>
      </c>
      <c r="AI3044" t="s">
        <v>52</v>
      </c>
      <c r="AJ3044" t="s">
        <v>52</v>
      </c>
      <c r="AK3044" t="s">
        <v>52</v>
      </c>
      <c r="AL3044" t="s">
        <v>52</v>
      </c>
      <c r="AM3044" t="s">
        <v>52</v>
      </c>
      <c r="AN3044" t="s">
        <v>52</v>
      </c>
      <c r="AO3044" t="s">
        <v>52</v>
      </c>
      <c r="AP3044" t="s">
        <v>52</v>
      </c>
      <c r="AQ3044" t="s">
        <v>52</v>
      </c>
    </row>
    <row r="3045" spans="1:43">
      <c r="A3045" t="s">
        <v>0</v>
      </c>
      <c r="B3045" t="s">
        <v>273</v>
      </c>
      <c r="C3045" t="s">
        <v>3121</v>
      </c>
      <c r="D3045" t="s">
        <v>14770</v>
      </c>
      <c r="E3045" t="s">
        <v>50</v>
      </c>
      <c r="F3045" t="s">
        <v>2</v>
      </c>
      <c r="G3045" t="s">
        <v>14771</v>
      </c>
      <c r="H3045" t="s">
        <v>52</v>
      </c>
      <c r="I3045" t="s">
        <v>14772</v>
      </c>
      <c r="J3045" t="s">
        <v>14773</v>
      </c>
      <c r="K3045" t="s">
        <v>52</v>
      </c>
      <c r="L3045" t="s">
        <v>55</v>
      </c>
      <c r="M3045" t="s">
        <v>52</v>
      </c>
      <c r="N3045" t="s">
        <v>56</v>
      </c>
      <c r="O3045" t="s">
        <v>57</v>
      </c>
      <c r="P3045" t="s">
        <v>52</v>
      </c>
      <c r="Q3045" t="s">
        <v>80</v>
      </c>
      <c r="R3045" t="s">
        <v>70</v>
      </c>
      <c r="S3045">
        <v>43140.794424502303</v>
      </c>
      <c r="T3045" t="s">
        <v>108</v>
      </c>
      <c r="U3045" t="s">
        <v>6466</v>
      </c>
      <c r="V3045">
        <v>1122000</v>
      </c>
      <c r="W3045">
        <v>1122000</v>
      </c>
      <c r="X3045" t="s">
        <v>14360</v>
      </c>
      <c r="Y3045" t="s">
        <v>14360</v>
      </c>
      <c r="Z3045" t="s">
        <v>14774</v>
      </c>
      <c r="AA3045" t="s">
        <v>84</v>
      </c>
      <c r="AB3045">
        <v>1122000</v>
      </c>
      <c r="AC3045">
        <v>43140</v>
      </c>
      <c r="AD3045">
        <v>0</v>
      </c>
      <c r="AE3045">
        <v>1122000</v>
      </c>
      <c r="AF3045" t="s">
        <v>84</v>
      </c>
      <c r="AG3045">
        <v>6</v>
      </c>
      <c r="AH3045" t="s">
        <v>63</v>
      </c>
      <c r="AI3045" t="s">
        <v>52</v>
      </c>
      <c r="AJ3045" t="s">
        <v>52</v>
      </c>
      <c r="AK3045" t="s">
        <v>52</v>
      </c>
      <c r="AL3045" t="s">
        <v>52</v>
      </c>
      <c r="AM3045" t="s">
        <v>52</v>
      </c>
      <c r="AN3045" t="s">
        <v>52</v>
      </c>
      <c r="AO3045" t="s">
        <v>52</v>
      </c>
      <c r="AP3045" t="s">
        <v>52</v>
      </c>
      <c r="AQ3045" t="s">
        <v>108</v>
      </c>
    </row>
    <row r="3046" spans="1:43">
      <c r="A3046" t="s">
        <v>0</v>
      </c>
      <c r="B3046" t="s">
        <v>93</v>
      </c>
      <c r="C3046" t="s">
        <v>1294</v>
      </c>
      <c r="D3046" t="s">
        <v>14775</v>
      </c>
      <c r="E3046" t="s">
        <v>50</v>
      </c>
      <c r="F3046" t="s">
        <v>2</v>
      </c>
      <c r="G3046" t="s">
        <v>14776</v>
      </c>
      <c r="H3046" t="s">
        <v>52</v>
      </c>
      <c r="I3046" t="s">
        <v>14777</v>
      </c>
      <c r="J3046" t="s">
        <v>14778</v>
      </c>
      <c r="K3046" t="s">
        <v>52</v>
      </c>
      <c r="L3046" t="s">
        <v>55</v>
      </c>
      <c r="M3046" t="s">
        <v>52</v>
      </c>
      <c r="N3046" t="s">
        <v>56</v>
      </c>
      <c r="O3046" t="s">
        <v>57</v>
      </c>
      <c r="P3046" t="s">
        <v>52</v>
      </c>
      <c r="Q3046" t="s">
        <v>58</v>
      </c>
      <c r="R3046" t="s">
        <v>70</v>
      </c>
      <c r="S3046">
        <v>43142.6293542477</v>
      </c>
      <c r="T3046" t="s">
        <v>1225</v>
      </c>
      <c r="U3046" t="s">
        <v>1811</v>
      </c>
      <c r="V3046">
        <v>8000000</v>
      </c>
      <c r="W3046">
        <v>8000000</v>
      </c>
      <c r="X3046" t="s">
        <v>14528</v>
      </c>
      <c r="Y3046" t="s">
        <v>14779</v>
      </c>
      <c r="Z3046" t="s">
        <v>14780</v>
      </c>
      <c r="AA3046" t="s">
        <v>57</v>
      </c>
      <c r="AB3046">
        <v>8000000</v>
      </c>
      <c r="AC3046">
        <v>43131</v>
      </c>
      <c r="AD3046">
        <v>0</v>
      </c>
      <c r="AE3046">
        <v>8000000</v>
      </c>
      <c r="AF3046" t="s">
        <v>57</v>
      </c>
      <c r="AG3046">
        <v>6</v>
      </c>
      <c r="AH3046" t="s">
        <v>63</v>
      </c>
      <c r="AI3046" t="s">
        <v>52</v>
      </c>
      <c r="AJ3046" t="s">
        <v>52</v>
      </c>
      <c r="AK3046" t="s">
        <v>52</v>
      </c>
      <c r="AL3046" t="s">
        <v>52</v>
      </c>
      <c r="AM3046" t="s">
        <v>52</v>
      </c>
      <c r="AN3046" t="s">
        <v>52</v>
      </c>
      <c r="AO3046" t="s">
        <v>52</v>
      </c>
      <c r="AP3046" t="s">
        <v>52</v>
      </c>
      <c r="AQ3046" t="s">
        <v>1225</v>
      </c>
    </row>
    <row r="3047" spans="1:43">
      <c r="A3047" t="s">
        <v>0</v>
      </c>
      <c r="B3047" t="s">
        <v>74</v>
      </c>
      <c r="C3047" t="s">
        <v>14781</v>
      </c>
      <c r="D3047" t="s">
        <v>14782</v>
      </c>
      <c r="E3047" t="s">
        <v>50</v>
      </c>
      <c r="F3047" t="s">
        <v>2</v>
      </c>
      <c r="G3047" t="s">
        <v>14783</v>
      </c>
      <c r="H3047" t="s">
        <v>52</v>
      </c>
      <c r="I3047" t="s">
        <v>14784</v>
      </c>
      <c r="J3047" t="s">
        <v>4923</v>
      </c>
      <c r="K3047" t="s">
        <v>52</v>
      </c>
      <c r="L3047" t="s">
        <v>55</v>
      </c>
      <c r="M3047" t="s">
        <v>52</v>
      </c>
      <c r="O3047" t="s">
        <v>57</v>
      </c>
      <c r="P3047" t="s">
        <v>52</v>
      </c>
      <c r="Q3047" t="s">
        <v>99</v>
      </c>
      <c r="R3047" t="s">
        <v>70</v>
      </c>
      <c r="S3047">
        <v>43143.664058912</v>
      </c>
      <c r="T3047" t="s">
        <v>467</v>
      </c>
      <c r="U3047" t="s">
        <v>5873</v>
      </c>
      <c r="V3047">
        <v>3000000</v>
      </c>
      <c r="W3047">
        <v>3000000</v>
      </c>
      <c r="X3047" t="s">
        <v>14785</v>
      </c>
      <c r="Y3047" t="s">
        <v>14785</v>
      </c>
      <c r="AA3047" t="s">
        <v>57</v>
      </c>
      <c r="AB3047">
        <v>3000000</v>
      </c>
      <c r="AC3047">
        <v>43143</v>
      </c>
      <c r="AD3047">
        <v>0</v>
      </c>
      <c r="AE3047">
        <v>3000000</v>
      </c>
      <c r="AF3047" t="s">
        <v>57</v>
      </c>
      <c r="AG3047">
        <v>10</v>
      </c>
      <c r="AH3047" t="s">
        <v>63</v>
      </c>
      <c r="AI3047" t="s">
        <v>52</v>
      </c>
      <c r="AJ3047" t="s">
        <v>52</v>
      </c>
      <c r="AK3047" t="s">
        <v>52</v>
      </c>
      <c r="AL3047" t="s">
        <v>52</v>
      </c>
      <c r="AM3047" t="s">
        <v>52</v>
      </c>
      <c r="AN3047" t="s">
        <v>52</v>
      </c>
      <c r="AO3047" t="s">
        <v>52</v>
      </c>
      <c r="AP3047" t="s">
        <v>52</v>
      </c>
      <c r="AQ3047" t="s">
        <v>467</v>
      </c>
    </row>
    <row r="3048" spans="1:43">
      <c r="A3048" t="s">
        <v>0</v>
      </c>
      <c r="B3048" t="s">
        <v>74</v>
      </c>
      <c r="C3048" t="s">
        <v>14781</v>
      </c>
      <c r="D3048" t="s">
        <v>14786</v>
      </c>
      <c r="E3048" t="s">
        <v>50</v>
      </c>
      <c r="F3048" t="s">
        <v>2</v>
      </c>
      <c r="G3048" t="s">
        <v>14787</v>
      </c>
      <c r="H3048" t="s">
        <v>52</v>
      </c>
      <c r="I3048" t="s">
        <v>14788</v>
      </c>
      <c r="J3048" t="s">
        <v>4923</v>
      </c>
      <c r="K3048" t="s">
        <v>52</v>
      </c>
      <c r="L3048" t="s">
        <v>55</v>
      </c>
      <c r="M3048" t="s">
        <v>52</v>
      </c>
      <c r="O3048" t="s">
        <v>57</v>
      </c>
      <c r="P3048" t="s">
        <v>52</v>
      </c>
      <c r="Q3048" t="s">
        <v>99</v>
      </c>
      <c r="R3048" t="s">
        <v>70</v>
      </c>
      <c r="S3048">
        <v>43143.666648032398</v>
      </c>
      <c r="T3048" t="s">
        <v>467</v>
      </c>
      <c r="U3048" t="s">
        <v>5873</v>
      </c>
      <c r="V3048">
        <v>3000000</v>
      </c>
      <c r="W3048">
        <v>3000000</v>
      </c>
      <c r="X3048" t="s">
        <v>14785</v>
      </c>
      <c r="Y3048" t="s">
        <v>14785</v>
      </c>
      <c r="AA3048" t="s">
        <v>57</v>
      </c>
      <c r="AB3048">
        <v>3000000</v>
      </c>
      <c r="AC3048">
        <v>43143</v>
      </c>
      <c r="AD3048">
        <v>0</v>
      </c>
      <c r="AE3048">
        <v>3000000</v>
      </c>
      <c r="AF3048" t="s">
        <v>57</v>
      </c>
      <c r="AG3048">
        <v>10</v>
      </c>
      <c r="AH3048" t="s">
        <v>63</v>
      </c>
      <c r="AI3048" t="s">
        <v>52</v>
      </c>
      <c r="AJ3048" t="s">
        <v>52</v>
      </c>
      <c r="AK3048" t="s">
        <v>52</v>
      </c>
      <c r="AL3048" t="s">
        <v>52</v>
      </c>
      <c r="AM3048" t="s">
        <v>52</v>
      </c>
      <c r="AN3048" t="s">
        <v>52</v>
      </c>
      <c r="AO3048" t="s">
        <v>52</v>
      </c>
      <c r="AP3048" t="s">
        <v>52</v>
      </c>
      <c r="AQ3048" t="s">
        <v>467</v>
      </c>
    </row>
    <row r="3049" spans="1:43">
      <c r="A3049" t="s">
        <v>0</v>
      </c>
      <c r="B3049" t="s">
        <v>64</v>
      </c>
      <c r="C3049" t="s">
        <v>2275</v>
      </c>
      <c r="D3049" t="s">
        <v>14789</v>
      </c>
      <c r="E3049" t="s">
        <v>50</v>
      </c>
      <c r="F3049" t="s">
        <v>2</v>
      </c>
      <c r="G3049" t="s">
        <v>14790</v>
      </c>
      <c r="H3049" t="s">
        <v>52</v>
      </c>
      <c r="I3049" t="s">
        <v>14791</v>
      </c>
      <c r="J3049" t="s">
        <v>14792</v>
      </c>
      <c r="K3049" t="s">
        <v>52</v>
      </c>
      <c r="L3049" t="s">
        <v>55</v>
      </c>
      <c r="M3049" t="s">
        <v>52</v>
      </c>
      <c r="O3049" t="s">
        <v>57</v>
      </c>
      <c r="P3049" t="s">
        <v>52</v>
      </c>
      <c r="Q3049" t="s">
        <v>99</v>
      </c>
      <c r="R3049" t="s">
        <v>70</v>
      </c>
      <c r="S3049">
        <v>43143.763758761597</v>
      </c>
      <c r="T3049" t="s">
        <v>1923</v>
      </c>
      <c r="U3049" t="s">
        <v>14793</v>
      </c>
      <c r="V3049">
        <v>1021850</v>
      </c>
      <c r="W3049">
        <v>1021850</v>
      </c>
      <c r="X3049" t="s">
        <v>14742</v>
      </c>
      <c r="Y3049" t="s">
        <v>14785</v>
      </c>
      <c r="Z3049" t="s">
        <v>14794</v>
      </c>
      <c r="AA3049" t="s">
        <v>57</v>
      </c>
      <c r="AB3049">
        <v>1021850</v>
      </c>
      <c r="AC3049">
        <v>43139</v>
      </c>
      <c r="AD3049">
        <v>0</v>
      </c>
      <c r="AE3049">
        <v>1021850</v>
      </c>
      <c r="AF3049" t="s">
        <v>57</v>
      </c>
      <c r="AG3049">
        <v>0</v>
      </c>
      <c r="AH3049" t="s">
        <v>63</v>
      </c>
      <c r="AI3049" t="s">
        <v>52</v>
      </c>
      <c r="AJ3049" t="s">
        <v>52</v>
      </c>
      <c r="AK3049" t="s">
        <v>52</v>
      </c>
      <c r="AL3049" t="s">
        <v>52</v>
      </c>
      <c r="AM3049" t="s">
        <v>52</v>
      </c>
      <c r="AN3049" t="s">
        <v>52</v>
      </c>
      <c r="AO3049" t="s">
        <v>52</v>
      </c>
      <c r="AP3049" t="s">
        <v>52</v>
      </c>
      <c r="AQ3049" t="s">
        <v>1923</v>
      </c>
    </row>
    <row r="3050" spans="1:43">
      <c r="A3050" t="s">
        <v>0</v>
      </c>
      <c r="B3050" t="s">
        <v>74</v>
      </c>
      <c r="C3050" t="s">
        <v>344</v>
      </c>
      <c r="D3050" t="s">
        <v>14795</v>
      </c>
      <c r="E3050" t="s">
        <v>50</v>
      </c>
      <c r="F3050" t="s">
        <v>2</v>
      </c>
      <c r="G3050" t="s">
        <v>14796</v>
      </c>
      <c r="H3050" t="s">
        <v>52</v>
      </c>
      <c r="I3050" t="s">
        <v>14797</v>
      </c>
      <c r="J3050" t="s">
        <v>14798</v>
      </c>
      <c r="K3050" t="s">
        <v>52</v>
      </c>
      <c r="L3050" t="s">
        <v>55</v>
      </c>
      <c r="M3050" t="s">
        <v>52</v>
      </c>
      <c r="N3050" t="s">
        <v>56</v>
      </c>
      <c r="O3050" t="s">
        <v>57</v>
      </c>
      <c r="P3050" t="s">
        <v>52</v>
      </c>
      <c r="Q3050" t="s">
        <v>80</v>
      </c>
      <c r="R3050" t="s">
        <v>70</v>
      </c>
      <c r="S3050">
        <v>43143.8011652778</v>
      </c>
      <c r="T3050" t="s">
        <v>108</v>
      </c>
      <c r="U3050" t="s">
        <v>1441</v>
      </c>
      <c r="V3050">
        <v>1800000</v>
      </c>
      <c r="W3050">
        <v>1800000</v>
      </c>
      <c r="X3050" t="s">
        <v>14785</v>
      </c>
      <c r="Y3050" t="s">
        <v>14785</v>
      </c>
      <c r="AA3050" t="s">
        <v>84</v>
      </c>
      <c r="AB3050">
        <v>885000</v>
      </c>
      <c r="AC3050">
        <v>43147</v>
      </c>
      <c r="AD3050">
        <v>0</v>
      </c>
      <c r="AE3050">
        <v>909250</v>
      </c>
      <c r="AF3050" t="s">
        <v>57</v>
      </c>
      <c r="AG3050">
        <v>4</v>
      </c>
      <c r="AH3050" t="s">
        <v>63</v>
      </c>
      <c r="AI3050" t="s">
        <v>52</v>
      </c>
      <c r="AJ3050" t="s">
        <v>52</v>
      </c>
      <c r="AK3050" t="s">
        <v>52</v>
      </c>
      <c r="AL3050" t="s">
        <v>52</v>
      </c>
      <c r="AM3050" t="s">
        <v>52</v>
      </c>
      <c r="AN3050" t="s">
        <v>52</v>
      </c>
      <c r="AO3050" t="s">
        <v>52</v>
      </c>
      <c r="AP3050" t="s">
        <v>52</v>
      </c>
      <c r="AQ3050" t="s">
        <v>108</v>
      </c>
    </row>
    <row r="3051" spans="1:43">
      <c r="A3051" t="s">
        <v>0</v>
      </c>
      <c r="B3051" t="s">
        <v>1374</v>
      </c>
      <c r="C3051" t="s">
        <v>2085</v>
      </c>
      <c r="D3051" t="s">
        <v>14799</v>
      </c>
      <c r="E3051" t="s">
        <v>50</v>
      </c>
      <c r="F3051" t="s">
        <v>2</v>
      </c>
      <c r="G3051" t="s">
        <v>14800</v>
      </c>
      <c r="H3051" t="s">
        <v>52</v>
      </c>
      <c r="I3051" t="s">
        <v>14801</v>
      </c>
      <c r="J3051" t="s">
        <v>14802</v>
      </c>
      <c r="K3051" t="s">
        <v>52</v>
      </c>
      <c r="L3051" t="s">
        <v>55</v>
      </c>
      <c r="M3051" t="s">
        <v>52</v>
      </c>
      <c r="N3051" t="s">
        <v>56</v>
      </c>
      <c r="O3051" t="s">
        <v>57</v>
      </c>
      <c r="P3051" t="s">
        <v>52</v>
      </c>
      <c r="Q3051" t="s">
        <v>58</v>
      </c>
      <c r="R3051" t="s">
        <v>70</v>
      </c>
      <c r="S3051">
        <v>43145.472012650498</v>
      </c>
      <c r="T3051" t="s">
        <v>846</v>
      </c>
      <c r="U3051" t="s">
        <v>4851</v>
      </c>
      <c r="V3051">
        <v>6300000</v>
      </c>
      <c r="W3051">
        <v>6300000</v>
      </c>
      <c r="X3051" t="s">
        <v>14803</v>
      </c>
      <c r="Y3051" t="s">
        <v>14804</v>
      </c>
      <c r="Z3051" t="s">
        <v>14805</v>
      </c>
      <c r="AA3051" t="s">
        <v>57</v>
      </c>
      <c r="AB3051">
        <v>2279550</v>
      </c>
      <c r="AC3051">
        <v>43124</v>
      </c>
      <c r="AD3051">
        <v>0</v>
      </c>
      <c r="AE3051">
        <v>2279550</v>
      </c>
      <c r="AF3051" t="s">
        <v>84</v>
      </c>
      <c r="AG3051">
        <v>10</v>
      </c>
      <c r="AH3051" t="s">
        <v>63</v>
      </c>
      <c r="AI3051" t="s">
        <v>52</v>
      </c>
      <c r="AJ3051" t="s">
        <v>52</v>
      </c>
      <c r="AK3051" t="s">
        <v>52</v>
      </c>
      <c r="AL3051" t="s">
        <v>52</v>
      </c>
      <c r="AM3051" t="s">
        <v>52</v>
      </c>
      <c r="AN3051" t="s">
        <v>52</v>
      </c>
      <c r="AO3051" t="s">
        <v>52</v>
      </c>
      <c r="AP3051" t="s">
        <v>52</v>
      </c>
      <c r="AQ3051" t="s">
        <v>846</v>
      </c>
    </row>
    <row r="3052" spans="1:43">
      <c r="A3052" t="s">
        <v>0</v>
      </c>
      <c r="B3052" t="s">
        <v>47</v>
      </c>
      <c r="C3052" t="s">
        <v>566</v>
      </c>
      <c r="D3052" t="s">
        <v>14806</v>
      </c>
      <c r="E3052" t="s">
        <v>50</v>
      </c>
      <c r="F3052" t="s">
        <v>2</v>
      </c>
      <c r="G3052" t="s">
        <v>14807</v>
      </c>
      <c r="H3052" t="s">
        <v>52</v>
      </c>
      <c r="I3052" t="s">
        <v>14808</v>
      </c>
      <c r="J3052" t="s">
        <v>14809</v>
      </c>
      <c r="K3052" t="s">
        <v>52</v>
      </c>
      <c r="L3052" t="s">
        <v>55</v>
      </c>
      <c r="M3052" t="s">
        <v>52</v>
      </c>
      <c r="N3052" t="s">
        <v>56</v>
      </c>
      <c r="O3052" t="s">
        <v>57</v>
      </c>
      <c r="P3052" t="s">
        <v>52</v>
      </c>
      <c r="Q3052" t="s">
        <v>99</v>
      </c>
      <c r="R3052" t="s">
        <v>70</v>
      </c>
      <c r="S3052">
        <v>43145.606789201403</v>
      </c>
      <c r="T3052" t="s">
        <v>1836</v>
      </c>
      <c r="U3052" t="s">
        <v>1878</v>
      </c>
      <c r="V3052">
        <v>1500000</v>
      </c>
      <c r="W3052">
        <v>1500000</v>
      </c>
      <c r="X3052" t="s">
        <v>5588</v>
      </c>
      <c r="Y3052" t="s">
        <v>14804</v>
      </c>
      <c r="Z3052" t="s">
        <v>14810</v>
      </c>
      <c r="AA3052" t="s">
        <v>57</v>
      </c>
      <c r="AB3052">
        <v>1500000</v>
      </c>
      <c r="AC3052">
        <v>43088</v>
      </c>
      <c r="AD3052">
        <v>0</v>
      </c>
      <c r="AE3052">
        <v>1500000</v>
      </c>
      <c r="AF3052" t="s">
        <v>57</v>
      </c>
      <c r="AG3052">
        <v>15</v>
      </c>
      <c r="AH3052" t="s">
        <v>63</v>
      </c>
      <c r="AI3052" t="s">
        <v>52</v>
      </c>
      <c r="AJ3052" t="s">
        <v>52</v>
      </c>
      <c r="AK3052" t="s">
        <v>52</v>
      </c>
      <c r="AL3052" t="s">
        <v>52</v>
      </c>
      <c r="AM3052" t="s">
        <v>52</v>
      </c>
      <c r="AN3052" t="s">
        <v>52</v>
      </c>
      <c r="AO3052" t="s">
        <v>52</v>
      </c>
      <c r="AP3052" t="s">
        <v>52</v>
      </c>
      <c r="AQ3052" t="s">
        <v>1836</v>
      </c>
    </row>
    <row r="3053" spans="1:43">
      <c r="A3053" t="s">
        <v>0</v>
      </c>
      <c r="B3053" t="s">
        <v>47</v>
      </c>
      <c r="C3053" t="s">
        <v>426</v>
      </c>
      <c r="D3053" t="s">
        <v>14811</v>
      </c>
      <c r="E3053" t="s">
        <v>50</v>
      </c>
      <c r="F3053" t="s">
        <v>2</v>
      </c>
      <c r="G3053" t="s">
        <v>14812</v>
      </c>
      <c r="H3053" t="s">
        <v>52</v>
      </c>
      <c r="I3053" t="s">
        <v>14813</v>
      </c>
      <c r="J3053" t="s">
        <v>14600</v>
      </c>
      <c r="K3053" t="s">
        <v>52</v>
      </c>
      <c r="L3053" t="s">
        <v>55</v>
      </c>
      <c r="M3053" t="s">
        <v>52</v>
      </c>
      <c r="N3053" t="s">
        <v>56</v>
      </c>
      <c r="O3053" t="s">
        <v>57</v>
      </c>
      <c r="P3053" t="s">
        <v>52</v>
      </c>
      <c r="Q3053" t="s">
        <v>58</v>
      </c>
      <c r="R3053" t="s">
        <v>70</v>
      </c>
      <c r="S3053">
        <v>43145.727994294</v>
      </c>
      <c r="T3053" t="s">
        <v>1631</v>
      </c>
      <c r="U3053" t="s">
        <v>14571</v>
      </c>
      <c r="V3053">
        <v>2230000</v>
      </c>
      <c r="W3053">
        <v>2230000</v>
      </c>
      <c r="X3053" t="s">
        <v>5739</v>
      </c>
      <c r="Y3053" t="s">
        <v>14804</v>
      </c>
      <c r="Z3053" t="s">
        <v>14814</v>
      </c>
      <c r="AA3053" t="s">
        <v>57</v>
      </c>
      <c r="AB3053">
        <v>2100000</v>
      </c>
      <c r="AC3053">
        <v>43139</v>
      </c>
      <c r="AD3053">
        <v>0</v>
      </c>
      <c r="AE3053">
        <v>2100000</v>
      </c>
      <c r="AF3053" t="s">
        <v>57</v>
      </c>
      <c r="AG3053">
        <v>5</v>
      </c>
      <c r="AH3053" t="s">
        <v>63</v>
      </c>
      <c r="AI3053" t="s">
        <v>52</v>
      </c>
      <c r="AJ3053" t="s">
        <v>52</v>
      </c>
      <c r="AK3053" t="s">
        <v>52</v>
      </c>
      <c r="AL3053" t="s">
        <v>52</v>
      </c>
      <c r="AM3053" t="s">
        <v>52</v>
      </c>
      <c r="AN3053" t="s">
        <v>52</v>
      </c>
      <c r="AO3053" t="s">
        <v>52</v>
      </c>
      <c r="AP3053" t="s">
        <v>52</v>
      </c>
      <c r="AQ3053" t="s">
        <v>1631</v>
      </c>
    </row>
    <row r="3054" spans="1:43">
      <c r="A3054" t="s">
        <v>0</v>
      </c>
      <c r="B3054" t="s">
        <v>93</v>
      </c>
      <c r="C3054" t="s">
        <v>14815</v>
      </c>
      <c r="D3054" t="s">
        <v>14816</v>
      </c>
      <c r="E3054" t="s">
        <v>50</v>
      </c>
      <c r="F3054" t="s">
        <v>2</v>
      </c>
      <c r="G3054" t="s">
        <v>14817</v>
      </c>
      <c r="H3054" t="s">
        <v>52</v>
      </c>
      <c r="I3054" t="s">
        <v>14818</v>
      </c>
      <c r="J3054" t="s">
        <v>14819</v>
      </c>
      <c r="K3054" t="s">
        <v>52</v>
      </c>
      <c r="L3054" t="s">
        <v>55</v>
      </c>
      <c r="M3054" t="s">
        <v>52</v>
      </c>
      <c r="N3054" t="s">
        <v>56</v>
      </c>
      <c r="O3054" t="s">
        <v>57</v>
      </c>
      <c r="P3054" t="s">
        <v>52</v>
      </c>
      <c r="Q3054" t="s">
        <v>58</v>
      </c>
      <c r="R3054" t="s">
        <v>70</v>
      </c>
      <c r="S3054">
        <v>43146.488396215304</v>
      </c>
      <c r="T3054" t="s">
        <v>1836</v>
      </c>
      <c r="U3054" t="s">
        <v>14820</v>
      </c>
      <c r="V3054">
        <v>4950000</v>
      </c>
      <c r="W3054">
        <v>4950000</v>
      </c>
      <c r="X3054" t="s">
        <v>5491</v>
      </c>
      <c r="Y3054" t="s">
        <v>14202</v>
      </c>
      <c r="Z3054" t="s">
        <v>14821</v>
      </c>
      <c r="AA3054" t="s">
        <v>57</v>
      </c>
      <c r="AB3054">
        <v>4950000</v>
      </c>
      <c r="AC3054">
        <v>43076</v>
      </c>
      <c r="AD3054">
        <v>0</v>
      </c>
      <c r="AE3054">
        <v>4950000</v>
      </c>
      <c r="AF3054" t="s">
        <v>57</v>
      </c>
      <c r="AG3054">
        <v>15</v>
      </c>
      <c r="AH3054" t="s">
        <v>63</v>
      </c>
      <c r="AI3054" t="s">
        <v>52</v>
      </c>
      <c r="AJ3054" t="s">
        <v>52</v>
      </c>
      <c r="AK3054" t="s">
        <v>52</v>
      </c>
      <c r="AL3054" t="s">
        <v>52</v>
      </c>
      <c r="AM3054" t="s">
        <v>52</v>
      </c>
      <c r="AN3054" t="s">
        <v>52</v>
      </c>
      <c r="AO3054" t="s">
        <v>52</v>
      </c>
      <c r="AP3054" t="s">
        <v>52</v>
      </c>
      <c r="AQ3054" t="s">
        <v>1836</v>
      </c>
    </row>
    <row r="3055" spans="1:43">
      <c r="A3055" t="s">
        <v>0</v>
      </c>
      <c r="B3055" t="s">
        <v>47</v>
      </c>
      <c r="C3055" t="s">
        <v>566</v>
      </c>
      <c r="D3055" t="s">
        <v>14822</v>
      </c>
      <c r="E3055" t="s">
        <v>50</v>
      </c>
      <c r="F3055" t="s">
        <v>2</v>
      </c>
      <c r="G3055" t="s">
        <v>14823</v>
      </c>
      <c r="H3055" t="s">
        <v>52</v>
      </c>
      <c r="I3055" t="s">
        <v>14824</v>
      </c>
      <c r="J3055" t="s">
        <v>14825</v>
      </c>
      <c r="K3055" t="s">
        <v>52</v>
      </c>
      <c r="L3055" t="s">
        <v>55</v>
      </c>
      <c r="M3055" t="s">
        <v>52</v>
      </c>
      <c r="O3055" t="s">
        <v>57</v>
      </c>
      <c r="P3055" t="s">
        <v>52</v>
      </c>
      <c r="Q3055" t="s">
        <v>58</v>
      </c>
      <c r="R3055" t="s">
        <v>70</v>
      </c>
      <c r="S3055">
        <v>43146.506052083299</v>
      </c>
      <c r="T3055" t="s">
        <v>1836</v>
      </c>
      <c r="U3055" t="s">
        <v>3522</v>
      </c>
      <c r="V3055">
        <v>2230000</v>
      </c>
      <c r="W3055">
        <v>2230000</v>
      </c>
      <c r="X3055" t="s">
        <v>5345</v>
      </c>
      <c r="Y3055" t="s">
        <v>14202</v>
      </c>
      <c r="Z3055" t="s">
        <v>14826</v>
      </c>
      <c r="AA3055" t="s">
        <v>57</v>
      </c>
      <c r="AB3055">
        <v>2230000</v>
      </c>
      <c r="AC3055">
        <v>43120</v>
      </c>
      <c r="AD3055">
        <v>0</v>
      </c>
      <c r="AE3055">
        <v>2230000</v>
      </c>
      <c r="AF3055" t="s">
        <v>57</v>
      </c>
      <c r="AG3055">
        <v>15</v>
      </c>
      <c r="AH3055" t="s">
        <v>63</v>
      </c>
      <c r="AI3055" t="s">
        <v>52</v>
      </c>
      <c r="AJ3055" t="s">
        <v>52</v>
      </c>
      <c r="AK3055" t="s">
        <v>52</v>
      </c>
      <c r="AL3055" t="s">
        <v>52</v>
      </c>
      <c r="AM3055" t="s">
        <v>52</v>
      </c>
      <c r="AN3055" t="s">
        <v>52</v>
      </c>
      <c r="AO3055" t="s">
        <v>52</v>
      </c>
      <c r="AP3055" t="s">
        <v>52</v>
      </c>
      <c r="AQ3055" t="s">
        <v>1836</v>
      </c>
    </row>
    <row r="3056" spans="1:43">
      <c r="A3056" t="s">
        <v>0</v>
      </c>
      <c r="B3056" t="s">
        <v>47</v>
      </c>
      <c r="C3056" t="s">
        <v>604</v>
      </c>
      <c r="D3056" t="s">
        <v>14827</v>
      </c>
      <c r="E3056" t="s">
        <v>50</v>
      </c>
      <c r="F3056" t="s">
        <v>2</v>
      </c>
      <c r="G3056" t="s">
        <v>14828</v>
      </c>
      <c r="H3056" t="s">
        <v>52</v>
      </c>
      <c r="I3056" t="s">
        <v>14829</v>
      </c>
      <c r="J3056" t="s">
        <v>14830</v>
      </c>
      <c r="K3056" t="s">
        <v>52</v>
      </c>
      <c r="L3056" t="s">
        <v>55</v>
      </c>
      <c r="M3056" t="s">
        <v>52</v>
      </c>
      <c r="O3056" t="s">
        <v>57</v>
      </c>
      <c r="P3056" t="s">
        <v>52</v>
      </c>
      <c r="Q3056" t="s">
        <v>58</v>
      </c>
      <c r="R3056" t="s">
        <v>70</v>
      </c>
      <c r="S3056">
        <v>43146.5092890046</v>
      </c>
      <c r="T3056" t="s">
        <v>1836</v>
      </c>
      <c r="U3056" t="s">
        <v>3522</v>
      </c>
      <c r="V3056">
        <v>1885000</v>
      </c>
      <c r="W3056">
        <v>1885000</v>
      </c>
      <c r="X3056" t="s">
        <v>5345</v>
      </c>
      <c r="Y3056" t="s">
        <v>14202</v>
      </c>
      <c r="Z3056" t="s">
        <v>14831</v>
      </c>
      <c r="AA3056" t="s">
        <v>57</v>
      </c>
      <c r="AB3056">
        <v>1885000</v>
      </c>
      <c r="AC3056">
        <v>43099</v>
      </c>
      <c r="AD3056">
        <v>0</v>
      </c>
      <c r="AE3056">
        <v>1885000</v>
      </c>
      <c r="AF3056" t="s">
        <v>57</v>
      </c>
      <c r="AG3056">
        <v>15</v>
      </c>
      <c r="AH3056" t="s">
        <v>63</v>
      </c>
      <c r="AI3056" t="s">
        <v>52</v>
      </c>
      <c r="AJ3056" t="s">
        <v>52</v>
      </c>
      <c r="AK3056" t="s">
        <v>52</v>
      </c>
      <c r="AL3056" t="s">
        <v>52</v>
      </c>
      <c r="AM3056" t="s">
        <v>52</v>
      </c>
      <c r="AN3056" t="s">
        <v>52</v>
      </c>
      <c r="AO3056" t="s">
        <v>52</v>
      </c>
      <c r="AP3056" t="s">
        <v>52</v>
      </c>
      <c r="AQ3056" t="s">
        <v>1836</v>
      </c>
    </row>
    <row r="3057" spans="1:43">
      <c r="A3057" t="s">
        <v>0</v>
      </c>
      <c r="B3057" t="s">
        <v>47</v>
      </c>
      <c r="C3057" t="s">
        <v>559</v>
      </c>
      <c r="D3057" t="s">
        <v>14832</v>
      </c>
      <c r="E3057" t="s">
        <v>50</v>
      </c>
      <c r="F3057" t="s">
        <v>2</v>
      </c>
      <c r="G3057" t="s">
        <v>3908</v>
      </c>
      <c r="H3057" t="s">
        <v>52</v>
      </c>
      <c r="I3057" t="s">
        <v>14833</v>
      </c>
      <c r="J3057" t="s">
        <v>14834</v>
      </c>
      <c r="K3057" t="s">
        <v>52</v>
      </c>
      <c r="L3057" t="s">
        <v>55</v>
      </c>
      <c r="M3057" t="s">
        <v>52</v>
      </c>
      <c r="O3057" t="s">
        <v>57</v>
      </c>
      <c r="P3057" t="s">
        <v>52</v>
      </c>
      <c r="Q3057" t="s">
        <v>58</v>
      </c>
      <c r="R3057" t="s">
        <v>70</v>
      </c>
      <c r="S3057">
        <v>43146.512834918998</v>
      </c>
      <c r="T3057" t="s">
        <v>1836</v>
      </c>
      <c r="U3057" t="s">
        <v>3522</v>
      </c>
      <c r="V3057">
        <v>4075000</v>
      </c>
      <c r="W3057">
        <v>4075000</v>
      </c>
      <c r="X3057" t="s">
        <v>5677</v>
      </c>
      <c r="Y3057" t="s">
        <v>14202</v>
      </c>
      <c r="Z3057" t="s">
        <v>14835</v>
      </c>
      <c r="AA3057" t="s">
        <v>57</v>
      </c>
      <c r="AB3057">
        <v>4075000</v>
      </c>
      <c r="AC3057">
        <v>42986</v>
      </c>
      <c r="AD3057">
        <v>0</v>
      </c>
      <c r="AE3057">
        <v>4075000</v>
      </c>
      <c r="AF3057" t="s">
        <v>57</v>
      </c>
      <c r="AG3057">
        <v>20</v>
      </c>
      <c r="AH3057" t="s">
        <v>63</v>
      </c>
      <c r="AI3057" t="s">
        <v>52</v>
      </c>
      <c r="AJ3057" t="s">
        <v>52</v>
      </c>
      <c r="AK3057" t="s">
        <v>52</v>
      </c>
      <c r="AL3057" t="s">
        <v>52</v>
      </c>
      <c r="AM3057" t="s">
        <v>52</v>
      </c>
      <c r="AN3057" t="s">
        <v>52</v>
      </c>
      <c r="AO3057" t="s">
        <v>52</v>
      </c>
      <c r="AP3057" t="s">
        <v>52</v>
      </c>
      <c r="AQ3057" t="s">
        <v>1836</v>
      </c>
    </row>
    <row r="3058" spans="1:43">
      <c r="A3058" t="s">
        <v>0</v>
      </c>
      <c r="B3058" t="s">
        <v>47</v>
      </c>
      <c r="C3058" t="s">
        <v>426</v>
      </c>
      <c r="D3058" t="s">
        <v>14836</v>
      </c>
      <c r="E3058" t="s">
        <v>50</v>
      </c>
      <c r="F3058" t="s">
        <v>2</v>
      </c>
      <c r="G3058" t="s">
        <v>14837</v>
      </c>
      <c r="H3058" t="s">
        <v>52</v>
      </c>
      <c r="I3058" t="s">
        <v>14838</v>
      </c>
      <c r="J3058" t="s">
        <v>14839</v>
      </c>
      <c r="K3058" t="s">
        <v>52</v>
      </c>
      <c r="L3058" t="s">
        <v>55</v>
      </c>
      <c r="M3058" t="s">
        <v>52</v>
      </c>
      <c r="O3058" t="s">
        <v>57</v>
      </c>
      <c r="P3058" t="s">
        <v>52</v>
      </c>
      <c r="Q3058" t="s">
        <v>58</v>
      </c>
      <c r="R3058" t="s">
        <v>70</v>
      </c>
      <c r="S3058">
        <v>43146.516889004597</v>
      </c>
      <c r="T3058" t="s">
        <v>1836</v>
      </c>
      <c r="U3058" t="s">
        <v>3522</v>
      </c>
      <c r="V3058">
        <v>2184000</v>
      </c>
      <c r="W3058">
        <v>2184000</v>
      </c>
      <c r="X3058" t="s">
        <v>5283</v>
      </c>
      <c r="Y3058" t="s">
        <v>14202</v>
      </c>
      <c r="Z3058" t="s">
        <v>14840</v>
      </c>
      <c r="AA3058" t="s">
        <v>57</v>
      </c>
      <c r="AB3058">
        <v>2184000</v>
      </c>
      <c r="AC3058">
        <v>42977</v>
      </c>
      <c r="AD3058">
        <v>0</v>
      </c>
      <c r="AE3058">
        <v>2184000</v>
      </c>
      <c r="AF3058" t="s">
        <v>57</v>
      </c>
      <c r="AG3058">
        <v>15</v>
      </c>
      <c r="AH3058" t="s">
        <v>63</v>
      </c>
      <c r="AI3058" t="s">
        <v>52</v>
      </c>
      <c r="AJ3058" t="s">
        <v>52</v>
      </c>
      <c r="AK3058" t="s">
        <v>52</v>
      </c>
      <c r="AL3058" t="s">
        <v>52</v>
      </c>
      <c r="AM3058" t="s">
        <v>52</v>
      </c>
      <c r="AN3058" t="s">
        <v>52</v>
      </c>
      <c r="AO3058" t="s">
        <v>52</v>
      </c>
      <c r="AP3058" t="s">
        <v>52</v>
      </c>
      <c r="AQ3058" t="s">
        <v>1836</v>
      </c>
    </row>
    <row r="3059" spans="1:43">
      <c r="A3059" t="s">
        <v>0</v>
      </c>
      <c r="B3059" t="s">
        <v>47</v>
      </c>
      <c r="C3059" t="s">
        <v>426</v>
      </c>
      <c r="D3059" t="s">
        <v>14841</v>
      </c>
      <c r="E3059" t="s">
        <v>50</v>
      </c>
      <c r="F3059" t="s">
        <v>2</v>
      </c>
      <c r="G3059" t="s">
        <v>14842</v>
      </c>
      <c r="H3059" t="s">
        <v>52</v>
      </c>
      <c r="I3059" t="s">
        <v>14843</v>
      </c>
      <c r="J3059" t="s">
        <v>14844</v>
      </c>
      <c r="K3059" t="s">
        <v>52</v>
      </c>
      <c r="L3059" t="s">
        <v>55</v>
      </c>
      <c r="M3059" t="s">
        <v>52</v>
      </c>
      <c r="O3059" t="s">
        <v>57</v>
      </c>
      <c r="P3059" t="s">
        <v>52</v>
      </c>
      <c r="Q3059" t="s">
        <v>58</v>
      </c>
      <c r="R3059" t="s">
        <v>70</v>
      </c>
      <c r="S3059">
        <v>43146.520201620398</v>
      </c>
      <c r="T3059" t="s">
        <v>1836</v>
      </c>
      <c r="U3059" t="s">
        <v>3522</v>
      </c>
      <c r="V3059">
        <v>2207000</v>
      </c>
      <c r="W3059">
        <v>2207000</v>
      </c>
      <c r="X3059" t="s">
        <v>12821</v>
      </c>
      <c r="Y3059" t="s">
        <v>14202</v>
      </c>
      <c r="Z3059" t="s">
        <v>14845</v>
      </c>
      <c r="AA3059" t="s">
        <v>57</v>
      </c>
      <c r="AB3059">
        <v>2207000</v>
      </c>
      <c r="AC3059">
        <v>43007</v>
      </c>
      <c r="AD3059">
        <v>0</v>
      </c>
      <c r="AE3059">
        <v>2207000</v>
      </c>
      <c r="AF3059" t="s">
        <v>57</v>
      </c>
      <c r="AG3059">
        <v>15</v>
      </c>
      <c r="AH3059" t="s">
        <v>63</v>
      </c>
      <c r="AI3059" t="s">
        <v>52</v>
      </c>
      <c r="AJ3059" t="s">
        <v>52</v>
      </c>
      <c r="AK3059" t="s">
        <v>52</v>
      </c>
      <c r="AL3059" t="s">
        <v>52</v>
      </c>
      <c r="AM3059" t="s">
        <v>52</v>
      </c>
      <c r="AN3059" t="s">
        <v>52</v>
      </c>
      <c r="AO3059" t="s">
        <v>52</v>
      </c>
      <c r="AP3059" t="s">
        <v>52</v>
      </c>
      <c r="AQ3059" t="s">
        <v>1836</v>
      </c>
    </row>
    <row r="3060" spans="1:43">
      <c r="A3060" t="s">
        <v>0</v>
      </c>
      <c r="B3060" t="s">
        <v>47</v>
      </c>
      <c r="C3060" t="s">
        <v>1365</v>
      </c>
      <c r="D3060" t="s">
        <v>14846</v>
      </c>
      <c r="E3060" t="s">
        <v>50</v>
      </c>
      <c r="F3060" t="s">
        <v>2</v>
      </c>
      <c r="G3060" t="s">
        <v>14847</v>
      </c>
      <c r="H3060" t="s">
        <v>52</v>
      </c>
      <c r="I3060" t="s">
        <v>14848</v>
      </c>
      <c r="J3060" t="s">
        <v>14849</v>
      </c>
      <c r="K3060" t="s">
        <v>52</v>
      </c>
      <c r="L3060" t="s">
        <v>55</v>
      </c>
      <c r="M3060" t="s">
        <v>52</v>
      </c>
      <c r="O3060" t="s">
        <v>57</v>
      </c>
      <c r="P3060" t="s">
        <v>52</v>
      </c>
      <c r="Q3060" t="s">
        <v>58</v>
      </c>
      <c r="R3060" t="s">
        <v>70</v>
      </c>
      <c r="S3060">
        <v>43146.527573344902</v>
      </c>
      <c r="T3060" t="s">
        <v>1836</v>
      </c>
      <c r="U3060" t="s">
        <v>3522</v>
      </c>
      <c r="V3060">
        <v>2230000</v>
      </c>
      <c r="W3060">
        <v>2230000</v>
      </c>
      <c r="X3060" t="s">
        <v>12821</v>
      </c>
      <c r="Y3060" t="s">
        <v>14202</v>
      </c>
      <c r="Z3060" t="s">
        <v>14850</v>
      </c>
      <c r="AA3060" t="s">
        <v>57</v>
      </c>
      <c r="AB3060">
        <v>2230000</v>
      </c>
      <c r="AC3060">
        <v>42994</v>
      </c>
      <c r="AD3060">
        <v>0</v>
      </c>
      <c r="AE3060">
        <v>2230000</v>
      </c>
      <c r="AF3060" t="s">
        <v>57</v>
      </c>
      <c r="AG3060">
        <v>15</v>
      </c>
      <c r="AH3060" t="s">
        <v>63</v>
      </c>
      <c r="AI3060" t="s">
        <v>52</v>
      </c>
      <c r="AJ3060" t="s">
        <v>52</v>
      </c>
      <c r="AK3060" t="s">
        <v>52</v>
      </c>
      <c r="AL3060" t="s">
        <v>52</v>
      </c>
      <c r="AM3060" t="s">
        <v>52</v>
      </c>
      <c r="AN3060" t="s">
        <v>52</v>
      </c>
      <c r="AO3060" t="s">
        <v>52</v>
      </c>
      <c r="AP3060" t="s">
        <v>52</v>
      </c>
      <c r="AQ3060" t="s">
        <v>1836</v>
      </c>
    </row>
    <row r="3061" spans="1:43">
      <c r="A3061" t="s">
        <v>0</v>
      </c>
      <c r="B3061" t="s">
        <v>47</v>
      </c>
      <c r="C3061" t="s">
        <v>426</v>
      </c>
      <c r="D3061" t="s">
        <v>14851</v>
      </c>
      <c r="E3061" t="s">
        <v>50</v>
      </c>
      <c r="F3061" t="s">
        <v>2</v>
      </c>
      <c r="G3061" t="s">
        <v>14852</v>
      </c>
      <c r="H3061" t="s">
        <v>52</v>
      </c>
      <c r="I3061" t="s">
        <v>14853</v>
      </c>
      <c r="J3061" t="s">
        <v>14844</v>
      </c>
      <c r="K3061" t="s">
        <v>52</v>
      </c>
      <c r="L3061" t="s">
        <v>55</v>
      </c>
      <c r="M3061" t="s">
        <v>52</v>
      </c>
      <c r="O3061" t="s">
        <v>57</v>
      </c>
      <c r="P3061" t="s">
        <v>52</v>
      </c>
      <c r="Q3061" t="s">
        <v>58</v>
      </c>
      <c r="R3061" t="s">
        <v>70</v>
      </c>
      <c r="S3061">
        <v>43146.529753159703</v>
      </c>
      <c r="T3061" t="s">
        <v>1836</v>
      </c>
      <c r="U3061" t="s">
        <v>3522</v>
      </c>
      <c r="V3061">
        <v>2207000</v>
      </c>
      <c r="W3061">
        <v>2207000</v>
      </c>
      <c r="X3061" t="s">
        <v>12821</v>
      </c>
      <c r="Y3061" t="s">
        <v>14202</v>
      </c>
      <c r="Z3061" t="s">
        <v>14854</v>
      </c>
      <c r="AA3061" t="s">
        <v>57</v>
      </c>
      <c r="AB3061">
        <v>2207000</v>
      </c>
      <c r="AC3061">
        <v>43007</v>
      </c>
      <c r="AD3061">
        <v>0</v>
      </c>
      <c r="AE3061">
        <v>2207000</v>
      </c>
      <c r="AF3061" t="s">
        <v>57</v>
      </c>
      <c r="AG3061">
        <v>15</v>
      </c>
      <c r="AH3061" t="s">
        <v>63</v>
      </c>
      <c r="AI3061" t="s">
        <v>52</v>
      </c>
      <c r="AJ3061" t="s">
        <v>52</v>
      </c>
      <c r="AK3061" t="s">
        <v>52</v>
      </c>
      <c r="AL3061" t="s">
        <v>52</v>
      </c>
      <c r="AM3061" t="s">
        <v>52</v>
      </c>
      <c r="AN3061" t="s">
        <v>52</v>
      </c>
      <c r="AO3061" t="s">
        <v>52</v>
      </c>
      <c r="AP3061" t="s">
        <v>52</v>
      </c>
      <c r="AQ3061" t="s">
        <v>1836</v>
      </c>
    </row>
    <row r="3062" spans="1:43">
      <c r="A3062" t="s">
        <v>0</v>
      </c>
      <c r="B3062" t="s">
        <v>171</v>
      </c>
      <c r="C3062" t="s">
        <v>3240</v>
      </c>
      <c r="D3062" t="s">
        <v>14855</v>
      </c>
      <c r="E3062" t="s">
        <v>50</v>
      </c>
      <c r="F3062" t="s">
        <v>2</v>
      </c>
      <c r="G3062" t="s">
        <v>14856</v>
      </c>
      <c r="H3062" t="s">
        <v>52</v>
      </c>
      <c r="I3062" t="s">
        <v>14857</v>
      </c>
      <c r="J3062" t="s">
        <v>13763</v>
      </c>
      <c r="K3062" t="s">
        <v>52</v>
      </c>
      <c r="L3062" t="s">
        <v>55</v>
      </c>
      <c r="M3062" t="s">
        <v>52</v>
      </c>
      <c r="N3062" t="s">
        <v>56</v>
      </c>
      <c r="O3062" t="s">
        <v>57</v>
      </c>
      <c r="P3062" t="s">
        <v>52</v>
      </c>
      <c r="Q3062" t="s">
        <v>80</v>
      </c>
      <c r="R3062" t="s">
        <v>70</v>
      </c>
      <c r="S3062">
        <v>43146.621152974498</v>
      </c>
      <c r="T3062" t="s">
        <v>1589</v>
      </c>
      <c r="U3062" t="s">
        <v>3807</v>
      </c>
      <c r="V3062">
        <v>10000000</v>
      </c>
      <c r="W3062">
        <v>10000000</v>
      </c>
      <c r="X3062" t="s">
        <v>14696</v>
      </c>
      <c r="Y3062" t="s">
        <v>14202</v>
      </c>
      <c r="AA3062" t="s">
        <v>57</v>
      </c>
      <c r="AB3062">
        <v>25000</v>
      </c>
      <c r="AC3062">
        <v>43145</v>
      </c>
      <c r="AD3062">
        <v>0</v>
      </c>
      <c r="AE3062">
        <v>25000</v>
      </c>
      <c r="AF3062" t="s">
        <v>57</v>
      </c>
      <c r="AG3062">
        <v>3</v>
      </c>
      <c r="AH3062" t="s">
        <v>63</v>
      </c>
      <c r="AI3062" t="s">
        <v>52</v>
      </c>
      <c r="AJ3062" t="s">
        <v>52</v>
      </c>
      <c r="AK3062" t="s">
        <v>52</v>
      </c>
      <c r="AL3062" t="s">
        <v>52</v>
      </c>
      <c r="AM3062" t="s">
        <v>52</v>
      </c>
      <c r="AN3062" t="s">
        <v>52</v>
      </c>
      <c r="AO3062" t="s">
        <v>52</v>
      </c>
      <c r="AP3062" t="s">
        <v>52</v>
      </c>
      <c r="AQ3062" t="s">
        <v>1589</v>
      </c>
    </row>
    <row r="3063" spans="1:43">
      <c r="A3063" t="s">
        <v>0</v>
      </c>
      <c r="B3063" t="s">
        <v>171</v>
      </c>
      <c r="C3063" t="s">
        <v>1574</v>
      </c>
      <c r="D3063" t="s">
        <v>14858</v>
      </c>
      <c r="E3063" t="s">
        <v>50</v>
      </c>
      <c r="F3063" t="s">
        <v>2</v>
      </c>
      <c r="G3063" t="s">
        <v>14859</v>
      </c>
      <c r="H3063" t="s">
        <v>52</v>
      </c>
      <c r="I3063" t="s">
        <v>14860</v>
      </c>
      <c r="J3063" t="s">
        <v>14861</v>
      </c>
      <c r="K3063" t="s">
        <v>52</v>
      </c>
      <c r="L3063" t="s">
        <v>55</v>
      </c>
      <c r="M3063" t="s">
        <v>52</v>
      </c>
      <c r="N3063" t="s">
        <v>56</v>
      </c>
      <c r="O3063" t="s">
        <v>57</v>
      </c>
      <c r="P3063" t="s">
        <v>52</v>
      </c>
      <c r="Q3063" t="s">
        <v>58</v>
      </c>
      <c r="R3063" t="s">
        <v>70</v>
      </c>
      <c r="S3063">
        <v>43146.633730358801</v>
      </c>
      <c r="T3063" t="s">
        <v>2382</v>
      </c>
      <c r="U3063" t="s">
        <v>14862</v>
      </c>
      <c r="V3063">
        <v>2443490</v>
      </c>
      <c r="W3063">
        <v>2443490</v>
      </c>
      <c r="X3063" t="s">
        <v>5164</v>
      </c>
      <c r="Y3063" t="s">
        <v>14202</v>
      </c>
      <c r="Z3063" t="s">
        <v>14863</v>
      </c>
      <c r="AA3063" t="s">
        <v>57</v>
      </c>
      <c r="AB3063">
        <v>1146000</v>
      </c>
      <c r="AC3063">
        <v>43006</v>
      </c>
      <c r="AD3063">
        <v>0</v>
      </c>
      <c r="AE3063">
        <v>1146000</v>
      </c>
      <c r="AF3063" t="s">
        <v>57</v>
      </c>
      <c r="AG3063">
        <v>14</v>
      </c>
      <c r="AH3063" t="s">
        <v>63</v>
      </c>
      <c r="AI3063" t="s">
        <v>52</v>
      </c>
      <c r="AJ3063" t="s">
        <v>52</v>
      </c>
      <c r="AK3063" t="s">
        <v>52</v>
      </c>
      <c r="AL3063" t="s">
        <v>52</v>
      </c>
      <c r="AM3063" t="s">
        <v>52</v>
      </c>
      <c r="AN3063" t="s">
        <v>52</v>
      </c>
      <c r="AO3063" t="s">
        <v>52</v>
      </c>
      <c r="AP3063" t="s">
        <v>52</v>
      </c>
      <c r="AQ3063" t="s">
        <v>2382</v>
      </c>
    </row>
    <row r="3064" spans="1:43">
      <c r="A3064" t="s">
        <v>0</v>
      </c>
      <c r="B3064" t="s">
        <v>47</v>
      </c>
      <c r="C3064" t="s">
        <v>559</v>
      </c>
      <c r="D3064" t="s">
        <v>14864</v>
      </c>
      <c r="E3064" t="s">
        <v>50</v>
      </c>
      <c r="F3064" t="s">
        <v>2</v>
      </c>
      <c r="G3064" t="s">
        <v>14865</v>
      </c>
      <c r="H3064" t="s">
        <v>52</v>
      </c>
      <c r="I3064" t="s">
        <v>14866</v>
      </c>
      <c r="J3064" t="s">
        <v>14867</v>
      </c>
      <c r="K3064" t="s">
        <v>52</v>
      </c>
      <c r="L3064" t="s">
        <v>55</v>
      </c>
      <c r="M3064" t="s">
        <v>52</v>
      </c>
      <c r="N3064" t="s">
        <v>56</v>
      </c>
      <c r="O3064" t="s">
        <v>57</v>
      </c>
      <c r="P3064" t="s">
        <v>52</v>
      </c>
      <c r="Q3064" t="s">
        <v>58</v>
      </c>
      <c r="R3064" t="s">
        <v>3</v>
      </c>
      <c r="S3064">
        <v>43146.634508449097</v>
      </c>
      <c r="T3064" t="s">
        <v>2382</v>
      </c>
      <c r="U3064" t="s">
        <v>7653</v>
      </c>
      <c r="V3064">
        <v>2475000</v>
      </c>
      <c r="W3064">
        <v>2475000</v>
      </c>
      <c r="X3064" t="s">
        <v>14360</v>
      </c>
      <c r="Y3064" t="s">
        <v>14202</v>
      </c>
      <c r="Z3064" t="s">
        <v>14868</v>
      </c>
      <c r="AA3064" t="s">
        <v>57</v>
      </c>
      <c r="AF3064" t="s">
        <v>57</v>
      </c>
      <c r="AG3064">
        <v>5</v>
      </c>
      <c r="AH3064" t="s">
        <v>63</v>
      </c>
      <c r="AI3064" t="s">
        <v>52</v>
      </c>
      <c r="AJ3064" t="s">
        <v>52</v>
      </c>
      <c r="AK3064" t="s">
        <v>52</v>
      </c>
      <c r="AL3064" t="s">
        <v>52</v>
      </c>
      <c r="AM3064" t="s">
        <v>52</v>
      </c>
      <c r="AN3064" t="s">
        <v>52</v>
      </c>
      <c r="AO3064" t="s">
        <v>52</v>
      </c>
      <c r="AP3064" t="s">
        <v>52</v>
      </c>
      <c r="AQ3064" t="s">
        <v>52</v>
      </c>
    </row>
    <row r="3065" spans="1:43">
      <c r="A3065" t="s">
        <v>0</v>
      </c>
      <c r="B3065" t="s">
        <v>47</v>
      </c>
      <c r="C3065" t="s">
        <v>551</v>
      </c>
      <c r="D3065" t="s">
        <v>14869</v>
      </c>
      <c r="E3065" t="s">
        <v>50</v>
      </c>
      <c r="F3065" t="s">
        <v>2</v>
      </c>
      <c r="G3065" t="s">
        <v>14870</v>
      </c>
      <c r="H3065" t="s">
        <v>52</v>
      </c>
      <c r="I3065" t="s">
        <v>14871</v>
      </c>
      <c r="J3065" t="s">
        <v>14872</v>
      </c>
      <c r="K3065" t="s">
        <v>52</v>
      </c>
      <c r="L3065" t="s">
        <v>55</v>
      </c>
      <c r="M3065" t="s">
        <v>52</v>
      </c>
      <c r="N3065" t="s">
        <v>56</v>
      </c>
      <c r="O3065" t="s">
        <v>57</v>
      </c>
      <c r="P3065" t="s">
        <v>52</v>
      </c>
      <c r="Q3065" t="s">
        <v>80</v>
      </c>
      <c r="R3065" t="s">
        <v>70</v>
      </c>
      <c r="S3065">
        <v>43146.698499502301</v>
      </c>
      <c r="T3065" t="s">
        <v>1589</v>
      </c>
      <c r="U3065" t="s">
        <v>5908</v>
      </c>
      <c r="V3065">
        <v>4356000</v>
      </c>
      <c r="W3065">
        <v>4356000</v>
      </c>
      <c r="X3065" t="s">
        <v>14360</v>
      </c>
      <c r="Y3065" t="s">
        <v>14202</v>
      </c>
      <c r="AA3065" t="s">
        <v>57</v>
      </c>
      <c r="AB3065">
        <v>100000</v>
      </c>
      <c r="AC3065">
        <v>43152</v>
      </c>
      <c r="AD3065">
        <v>0</v>
      </c>
      <c r="AE3065">
        <v>100000</v>
      </c>
      <c r="AF3065" t="s">
        <v>57</v>
      </c>
      <c r="AG3065">
        <v>3</v>
      </c>
      <c r="AH3065" t="s">
        <v>63</v>
      </c>
      <c r="AI3065" t="s">
        <v>52</v>
      </c>
      <c r="AJ3065" t="s">
        <v>52</v>
      </c>
      <c r="AK3065" t="s">
        <v>52</v>
      </c>
      <c r="AL3065" t="s">
        <v>52</v>
      </c>
      <c r="AM3065" t="s">
        <v>52</v>
      </c>
      <c r="AN3065" t="s">
        <v>52</v>
      </c>
      <c r="AO3065" t="s">
        <v>52</v>
      </c>
      <c r="AP3065" t="s">
        <v>52</v>
      </c>
      <c r="AQ3065" t="s">
        <v>1589</v>
      </c>
    </row>
    <row r="3066" spans="1:43">
      <c r="A3066" t="s">
        <v>0</v>
      </c>
      <c r="B3066" t="s">
        <v>171</v>
      </c>
      <c r="C3066" t="s">
        <v>2794</v>
      </c>
      <c r="D3066" t="s">
        <v>14873</v>
      </c>
      <c r="E3066" t="s">
        <v>50</v>
      </c>
      <c r="F3066" t="s">
        <v>2</v>
      </c>
      <c r="G3066" t="s">
        <v>14874</v>
      </c>
      <c r="H3066" t="s">
        <v>52</v>
      </c>
      <c r="I3066" t="s">
        <v>14875</v>
      </c>
      <c r="J3066" t="s">
        <v>14876</v>
      </c>
      <c r="K3066" t="s">
        <v>52</v>
      </c>
      <c r="L3066" t="s">
        <v>55</v>
      </c>
      <c r="M3066" t="s">
        <v>52</v>
      </c>
      <c r="N3066" t="s">
        <v>56</v>
      </c>
      <c r="O3066" t="s">
        <v>57</v>
      </c>
      <c r="P3066" t="s">
        <v>52</v>
      </c>
      <c r="Q3066" t="s">
        <v>58</v>
      </c>
      <c r="R3066" t="s">
        <v>70</v>
      </c>
      <c r="S3066">
        <v>43146.699725578699</v>
      </c>
      <c r="T3066" t="s">
        <v>2382</v>
      </c>
      <c r="U3066" t="s">
        <v>14877</v>
      </c>
      <c r="V3066">
        <v>2257000</v>
      </c>
      <c r="W3066">
        <v>2257000</v>
      </c>
      <c r="X3066" t="s">
        <v>12393</v>
      </c>
      <c r="Y3066" t="s">
        <v>14202</v>
      </c>
      <c r="Z3066" t="s">
        <v>14878</v>
      </c>
      <c r="AA3066" t="s">
        <v>57</v>
      </c>
      <c r="AB3066">
        <v>2097000</v>
      </c>
      <c r="AC3066">
        <v>43131</v>
      </c>
      <c r="AD3066">
        <v>0</v>
      </c>
      <c r="AE3066">
        <v>2097000</v>
      </c>
      <c r="AF3066" t="s">
        <v>84</v>
      </c>
      <c r="AG3066">
        <v>15</v>
      </c>
      <c r="AH3066" t="s">
        <v>63</v>
      </c>
      <c r="AI3066" t="s">
        <v>52</v>
      </c>
      <c r="AJ3066" t="s">
        <v>52</v>
      </c>
      <c r="AK3066" t="s">
        <v>52</v>
      </c>
      <c r="AL3066" t="s">
        <v>52</v>
      </c>
      <c r="AM3066" t="s">
        <v>52</v>
      </c>
      <c r="AN3066" t="s">
        <v>52</v>
      </c>
      <c r="AO3066" t="s">
        <v>52</v>
      </c>
      <c r="AP3066" t="s">
        <v>52</v>
      </c>
      <c r="AQ3066" t="s">
        <v>2382</v>
      </c>
    </row>
    <row r="3067" spans="1:43">
      <c r="A3067" t="s">
        <v>0</v>
      </c>
      <c r="B3067" t="s">
        <v>171</v>
      </c>
      <c r="C3067" t="s">
        <v>700</v>
      </c>
      <c r="D3067" t="s">
        <v>14879</v>
      </c>
      <c r="E3067" t="s">
        <v>50</v>
      </c>
      <c r="F3067" t="s">
        <v>2</v>
      </c>
      <c r="G3067" t="s">
        <v>14880</v>
      </c>
      <c r="H3067" t="s">
        <v>52</v>
      </c>
      <c r="I3067" t="s">
        <v>14881</v>
      </c>
      <c r="J3067" t="s">
        <v>14882</v>
      </c>
      <c r="K3067" t="s">
        <v>52</v>
      </c>
      <c r="L3067" t="s">
        <v>55</v>
      </c>
      <c r="M3067" t="s">
        <v>52</v>
      </c>
      <c r="O3067" t="s">
        <v>57</v>
      </c>
      <c r="P3067" t="s">
        <v>52</v>
      </c>
      <c r="Q3067" t="s">
        <v>58</v>
      </c>
      <c r="R3067" t="s">
        <v>70</v>
      </c>
      <c r="S3067">
        <v>43146.7120121181</v>
      </c>
      <c r="T3067" t="s">
        <v>1611</v>
      </c>
      <c r="U3067" t="s">
        <v>14883</v>
      </c>
      <c r="V3067">
        <v>1990000</v>
      </c>
      <c r="W3067">
        <v>1990000</v>
      </c>
      <c r="X3067" t="s">
        <v>14884</v>
      </c>
      <c r="Y3067" t="s">
        <v>14202</v>
      </c>
      <c r="AA3067" t="s">
        <v>84</v>
      </c>
      <c r="AB3067">
        <v>1990000</v>
      </c>
      <c r="AC3067">
        <v>43132</v>
      </c>
      <c r="AD3067">
        <v>0</v>
      </c>
      <c r="AE3067">
        <v>1990000</v>
      </c>
      <c r="AF3067" t="s">
        <v>57</v>
      </c>
      <c r="AG3067">
        <v>5</v>
      </c>
      <c r="AH3067" t="s">
        <v>63</v>
      </c>
      <c r="AI3067" t="s">
        <v>52</v>
      </c>
      <c r="AJ3067" t="s">
        <v>52</v>
      </c>
      <c r="AK3067" t="s">
        <v>52</v>
      </c>
      <c r="AL3067" t="s">
        <v>52</v>
      </c>
      <c r="AM3067" t="s">
        <v>52</v>
      </c>
      <c r="AN3067" t="s">
        <v>52</v>
      </c>
      <c r="AO3067" t="s">
        <v>52</v>
      </c>
      <c r="AP3067" t="s">
        <v>52</v>
      </c>
      <c r="AQ3067" t="s">
        <v>1611</v>
      </c>
    </row>
    <row r="3068" spans="1:43">
      <c r="A3068" t="s">
        <v>0</v>
      </c>
      <c r="B3068" t="s">
        <v>171</v>
      </c>
      <c r="C3068" t="s">
        <v>700</v>
      </c>
      <c r="D3068" t="s">
        <v>14885</v>
      </c>
      <c r="E3068" t="s">
        <v>50</v>
      </c>
      <c r="F3068" t="s">
        <v>2</v>
      </c>
      <c r="G3068" t="s">
        <v>14886</v>
      </c>
      <c r="H3068" t="s">
        <v>52</v>
      </c>
      <c r="I3068" t="s">
        <v>14887</v>
      </c>
      <c r="J3068" t="s">
        <v>4923</v>
      </c>
      <c r="K3068" t="s">
        <v>52</v>
      </c>
      <c r="L3068" t="s">
        <v>55</v>
      </c>
      <c r="M3068" t="s">
        <v>52</v>
      </c>
      <c r="N3068" t="s">
        <v>56</v>
      </c>
      <c r="O3068" t="s">
        <v>57</v>
      </c>
      <c r="P3068" t="s">
        <v>52</v>
      </c>
      <c r="Q3068" t="s">
        <v>58</v>
      </c>
      <c r="R3068" t="s">
        <v>70</v>
      </c>
      <c r="S3068">
        <v>43146.7226758912</v>
      </c>
      <c r="T3068" t="s">
        <v>1611</v>
      </c>
      <c r="U3068" t="s">
        <v>14888</v>
      </c>
      <c r="V3068">
        <v>6000000</v>
      </c>
      <c r="W3068">
        <v>6000000</v>
      </c>
      <c r="X3068" t="s">
        <v>12393</v>
      </c>
      <c r="Y3068" t="s">
        <v>14202</v>
      </c>
      <c r="AA3068" t="s">
        <v>84</v>
      </c>
      <c r="AB3068">
        <v>6000000</v>
      </c>
      <c r="AC3068">
        <v>43135</v>
      </c>
      <c r="AD3068">
        <v>0</v>
      </c>
      <c r="AE3068">
        <v>6000000</v>
      </c>
      <c r="AF3068" t="s">
        <v>57</v>
      </c>
      <c r="AG3068">
        <v>5</v>
      </c>
      <c r="AH3068" t="s">
        <v>63</v>
      </c>
      <c r="AI3068" t="s">
        <v>52</v>
      </c>
      <c r="AJ3068" t="s">
        <v>52</v>
      </c>
      <c r="AK3068" t="s">
        <v>52</v>
      </c>
      <c r="AL3068" t="s">
        <v>52</v>
      </c>
      <c r="AM3068" t="s">
        <v>52</v>
      </c>
      <c r="AN3068" t="s">
        <v>52</v>
      </c>
      <c r="AO3068" t="s">
        <v>52</v>
      </c>
      <c r="AP3068" t="s">
        <v>52</v>
      </c>
      <c r="AQ3068" t="s">
        <v>1611</v>
      </c>
    </row>
    <row r="3069" spans="1:43">
      <c r="A3069" t="s">
        <v>0</v>
      </c>
      <c r="B3069" t="s">
        <v>47</v>
      </c>
      <c r="C3069" t="s">
        <v>14889</v>
      </c>
      <c r="D3069" t="s">
        <v>14890</v>
      </c>
      <c r="E3069" t="s">
        <v>50</v>
      </c>
      <c r="F3069" t="s">
        <v>2</v>
      </c>
      <c r="G3069" t="s">
        <v>14891</v>
      </c>
      <c r="H3069" t="s">
        <v>52</v>
      </c>
      <c r="I3069" t="s">
        <v>14892</v>
      </c>
      <c r="J3069" t="s">
        <v>14893</v>
      </c>
      <c r="K3069" t="s">
        <v>52</v>
      </c>
      <c r="L3069" t="s">
        <v>55</v>
      </c>
      <c r="M3069" t="s">
        <v>52</v>
      </c>
      <c r="O3069" t="s">
        <v>57</v>
      </c>
      <c r="P3069" t="s">
        <v>52</v>
      </c>
      <c r="Q3069" t="s">
        <v>58</v>
      </c>
      <c r="R3069" t="s">
        <v>70</v>
      </c>
      <c r="S3069">
        <v>43146.725099224503</v>
      </c>
      <c r="T3069" t="s">
        <v>1611</v>
      </c>
      <c r="U3069" t="s">
        <v>14894</v>
      </c>
      <c r="V3069">
        <v>6800000</v>
      </c>
      <c r="W3069">
        <v>6800000</v>
      </c>
      <c r="X3069" t="s">
        <v>5364</v>
      </c>
      <c r="Y3069" t="s">
        <v>14202</v>
      </c>
      <c r="AA3069" t="s">
        <v>84</v>
      </c>
      <c r="AB3069">
        <v>6800000</v>
      </c>
      <c r="AC3069">
        <v>43102</v>
      </c>
      <c r="AD3069">
        <v>0</v>
      </c>
      <c r="AE3069">
        <v>6800000</v>
      </c>
      <c r="AF3069" t="s">
        <v>57</v>
      </c>
      <c r="AG3069">
        <v>5</v>
      </c>
      <c r="AH3069" t="s">
        <v>63</v>
      </c>
      <c r="AI3069" t="s">
        <v>52</v>
      </c>
      <c r="AJ3069" t="s">
        <v>52</v>
      </c>
      <c r="AK3069" t="s">
        <v>52</v>
      </c>
      <c r="AL3069" t="s">
        <v>52</v>
      </c>
      <c r="AM3069" t="s">
        <v>52</v>
      </c>
      <c r="AN3069" t="s">
        <v>52</v>
      </c>
      <c r="AO3069" t="s">
        <v>52</v>
      </c>
      <c r="AP3069" t="s">
        <v>52</v>
      </c>
      <c r="AQ3069" t="s">
        <v>1611</v>
      </c>
    </row>
    <row r="3070" spans="1:43">
      <c r="A3070" t="s">
        <v>0</v>
      </c>
      <c r="B3070" t="s">
        <v>47</v>
      </c>
      <c r="C3070" t="s">
        <v>14889</v>
      </c>
      <c r="D3070" t="s">
        <v>14895</v>
      </c>
      <c r="E3070" t="s">
        <v>50</v>
      </c>
      <c r="F3070" t="s">
        <v>2</v>
      </c>
      <c r="G3070" t="s">
        <v>14896</v>
      </c>
      <c r="H3070" t="s">
        <v>52</v>
      </c>
      <c r="I3070" t="s">
        <v>14897</v>
      </c>
      <c r="J3070" t="s">
        <v>14898</v>
      </c>
      <c r="K3070" t="s">
        <v>52</v>
      </c>
      <c r="L3070" t="s">
        <v>55</v>
      </c>
      <c r="M3070" t="s">
        <v>52</v>
      </c>
      <c r="N3070" t="s">
        <v>56</v>
      </c>
      <c r="O3070" t="s">
        <v>57</v>
      </c>
      <c r="P3070" t="s">
        <v>52</v>
      </c>
      <c r="Q3070" t="s">
        <v>58</v>
      </c>
      <c r="R3070" t="s">
        <v>70</v>
      </c>
      <c r="S3070">
        <v>43146.726680983797</v>
      </c>
      <c r="T3070" t="s">
        <v>1611</v>
      </c>
      <c r="U3070" t="s">
        <v>14894</v>
      </c>
      <c r="V3070">
        <v>5300000</v>
      </c>
      <c r="W3070">
        <v>5300000</v>
      </c>
      <c r="X3070" t="s">
        <v>12393</v>
      </c>
      <c r="Y3070" t="s">
        <v>14202</v>
      </c>
      <c r="AA3070" t="s">
        <v>84</v>
      </c>
      <c r="AB3070">
        <v>5300000</v>
      </c>
      <c r="AC3070">
        <v>43133</v>
      </c>
      <c r="AD3070">
        <v>0</v>
      </c>
      <c r="AE3070">
        <v>5300000</v>
      </c>
      <c r="AF3070" t="s">
        <v>57</v>
      </c>
      <c r="AG3070">
        <v>5</v>
      </c>
      <c r="AH3070" t="s">
        <v>63</v>
      </c>
      <c r="AI3070" t="s">
        <v>52</v>
      </c>
      <c r="AJ3070" t="s">
        <v>52</v>
      </c>
      <c r="AK3070" t="s">
        <v>52</v>
      </c>
      <c r="AL3070" t="s">
        <v>52</v>
      </c>
      <c r="AM3070" t="s">
        <v>52</v>
      </c>
      <c r="AN3070" t="s">
        <v>52</v>
      </c>
      <c r="AO3070" t="s">
        <v>52</v>
      </c>
      <c r="AP3070" t="s">
        <v>52</v>
      </c>
      <c r="AQ3070" t="s">
        <v>1611</v>
      </c>
    </row>
    <row r="3071" spans="1:43">
      <c r="A3071" t="s">
        <v>0</v>
      </c>
      <c r="B3071" t="s">
        <v>47</v>
      </c>
      <c r="C3071" t="s">
        <v>14889</v>
      </c>
      <c r="D3071" t="s">
        <v>14899</v>
      </c>
      <c r="E3071" t="s">
        <v>50</v>
      </c>
      <c r="F3071" t="s">
        <v>2</v>
      </c>
      <c r="G3071" t="s">
        <v>14900</v>
      </c>
      <c r="H3071" t="s">
        <v>52</v>
      </c>
      <c r="I3071" t="s">
        <v>14901</v>
      </c>
      <c r="J3071" t="s">
        <v>14902</v>
      </c>
      <c r="K3071" t="s">
        <v>52</v>
      </c>
      <c r="L3071" t="s">
        <v>55</v>
      </c>
      <c r="M3071" t="s">
        <v>52</v>
      </c>
      <c r="N3071" t="s">
        <v>56</v>
      </c>
      <c r="O3071" t="s">
        <v>57</v>
      </c>
      <c r="P3071" t="s">
        <v>52</v>
      </c>
      <c r="Q3071" t="s">
        <v>58</v>
      </c>
      <c r="R3071" t="s">
        <v>70</v>
      </c>
      <c r="S3071">
        <v>43146.728287303202</v>
      </c>
      <c r="T3071" t="s">
        <v>1611</v>
      </c>
      <c r="U3071" t="s">
        <v>14894</v>
      </c>
      <c r="V3071">
        <v>2239000</v>
      </c>
      <c r="W3071">
        <v>2239000</v>
      </c>
      <c r="X3071" t="s">
        <v>5517</v>
      </c>
      <c r="Y3071" t="s">
        <v>14202</v>
      </c>
      <c r="AA3071" t="s">
        <v>84</v>
      </c>
      <c r="AB3071">
        <v>2239000</v>
      </c>
      <c r="AC3071">
        <v>43082</v>
      </c>
      <c r="AD3071">
        <v>0</v>
      </c>
      <c r="AE3071">
        <v>2239000</v>
      </c>
      <c r="AF3071" t="s">
        <v>57</v>
      </c>
      <c r="AG3071">
        <v>5</v>
      </c>
      <c r="AH3071" t="s">
        <v>63</v>
      </c>
      <c r="AI3071" t="s">
        <v>52</v>
      </c>
      <c r="AJ3071" t="s">
        <v>52</v>
      </c>
      <c r="AK3071" t="s">
        <v>52</v>
      </c>
      <c r="AL3071" t="s">
        <v>52</v>
      </c>
      <c r="AM3071" t="s">
        <v>52</v>
      </c>
      <c r="AN3071" t="s">
        <v>52</v>
      </c>
      <c r="AO3071" t="s">
        <v>52</v>
      </c>
      <c r="AP3071" t="s">
        <v>52</v>
      </c>
      <c r="AQ3071" t="s">
        <v>1611</v>
      </c>
    </row>
    <row r="3072" spans="1:43">
      <c r="A3072" t="s">
        <v>0</v>
      </c>
      <c r="B3072" t="s">
        <v>47</v>
      </c>
      <c r="C3072" t="s">
        <v>11640</v>
      </c>
      <c r="D3072" t="s">
        <v>14903</v>
      </c>
      <c r="E3072" t="s">
        <v>50</v>
      </c>
      <c r="F3072" t="s">
        <v>2</v>
      </c>
      <c r="G3072" t="s">
        <v>14904</v>
      </c>
      <c r="H3072" t="s">
        <v>52</v>
      </c>
      <c r="I3072" t="s">
        <v>14905</v>
      </c>
      <c r="J3072" t="s">
        <v>14906</v>
      </c>
      <c r="K3072" t="s">
        <v>52</v>
      </c>
      <c r="L3072" t="s">
        <v>55</v>
      </c>
      <c r="M3072" t="s">
        <v>52</v>
      </c>
      <c r="O3072" t="s">
        <v>57</v>
      </c>
      <c r="P3072" t="s">
        <v>52</v>
      </c>
      <c r="Q3072" t="s">
        <v>58</v>
      </c>
      <c r="R3072" t="s">
        <v>70</v>
      </c>
      <c r="S3072">
        <v>43146.7298639699</v>
      </c>
      <c r="T3072" t="s">
        <v>1611</v>
      </c>
      <c r="U3072" t="s">
        <v>14894</v>
      </c>
      <c r="V3072">
        <v>7000000</v>
      </c>
      <c r="W3072">
        <v>7000000</v>
      </c>
      <c r="X3072" t="s">
        <v>5523</v>
      </c>
      <c r="Y3072" t="s">
        <v>14202</v>
      </c>
      <c r="AA3072" t="s">
        <v>84</v>
      </c>
      <c r="AB3072">
        <v>7000000</v>
      </c>
      <c r="AC3072">
        <v>43110</v>
      </c>
      <c r="AD3072">
        <v>0</v>
      </c>
      <c r="AE3072">
        <v>7000000</v>
      </c>
      <c r="AF3072" t="s">
        <v>57</v>
      </c>
      <c r="AG3072">
        <v>5</v>
      </c>
      <c r="AH3072" t="s">
        <v>63</v>
      </c>
      <c r="AI3072" t="s">
        <v>52</v>
      </c>
      <c r="AJ3072" t="s">
        <v>52</v>
      </c>
      <c r="AK3072" t="s">
        <v>52</v>
      </c>
      <c r="AL3072" t="s">
        <v>52</v>
      </c>
      <c r="AM3072" t="s">
        <v>52</v>
      </c>
      <c r="AN3072" t="s">
        <v>52</v>
      </c>
      <c r="AO3072" t="s">
        <v>52</v>
      </c>
      <c r="AP3072" t="s">
        <v>52</v>
      </c>
      <c r="AQ3072" t="s">
        <v>1611</v>
      </c>
    </row>
    <row r="3073" spans="1:43">
      <c r="A3073" t="s">
        <v>0</v>
      </c>
      <c r="B3073" t="s">
        <v>47</v>
      </c>
      <c r="C3073" t="s">
        <v>48</v>
      </c>
      <c r="D3073" t="s">
        <v>14907</v>
      </c>
      <c r="E3073" t="s">
        <v>50</v>
      </c>
      <c r="F3073" t="s">
        <v>2</v>
      </c>
      <c r="G3073" t="s">
        <v>14908</v>
      </c>
      <c r="H3073" t="s">
        <v>52</v>
      </c>
      <c r="I3073" t="s">
        <v>14909</v>
      </c>
      <c r="J3073" t="s">
        <v>14902</v>
      </c>
      <c r="K3073" t="s">
        <v>52</v>
      </c>
      <c r="L3073" t="s">
        <v>55</v>
      </c>
      <c r="M3073" t="s">
        <v>52</v>
      </c>
      <c r="O3073" t="s">
        <v>57</v>
      </c>
      <c r="P3073" t="s">
        <v>52</v>
      </c>
      <c r="Q3073" t="s">
        <v>58</v>
      </c>
      <c r="R3073" t="s">
        <v>70</v>
      </c>
      <c r="S3073">
        <v>43146.734989120399</v>
      </c>
      <c r="T3073" t="s">
        <v>1611</v>
      </c>
      <c r="U3073" t="s">
        <v>14894</v>
      </c>
      <c r="V3073">
        <v>2339000</v>
      </c>
      <c r="W3073">
        <v>2339000</v>
      </c>
      <c r="X3073" t="s">
        <v>14803</v>
      </c>
      <c r="Y3073" t="s">
        <v>14202</v>
      </c>
      <c r="AA3073" t="s">
        <v>84</v>
      </c>
      <c r="AB3073">
        <v>2339000</v>
      </c>
      <c r="AC3073">
        <v>43125</v>
      </c>
      <c r="AD3073">
        <v>0</v>
      </c>
      <c r="AE3073">
        <v>2339000</v>
      </c>
      <c r="AF3073" t="s">
        <v>57</v>
      </c>
      <c r="AG3073">
        <v>8</v>
      </c>
      <c r="AH3073" t="s">
        <v>63</v>
      </c>
      <c r="AI3073" t="s">
        <v>52</v>
      </c>
      <c r="AJ3073" t="s">
        <v>52</v>
      </c>
      <c r="AK3073" t="s">
        <v>52</v>
      </c>
      <c r="AL3073" t="s">
        <v>52</v>
      </c>
      <c r="AM3073" t="s">
        <v>52</v>
      </c>
      <c r="AN3073" t="s">
        <v>52</v>
      </c>
      <c r="AO3073" t="s">
        <v>52</v>
      </c>
      <c r="AP3073" t="s">
        <v>52</v>
      </c>
      <c r="AQ3073" t="s">
        <v>1611</v>
      </c>
    </row>
    <row r="3074" spans="1:43">
      <c r="A3074" t="s">
        <v>0</v>
      </c>
      <c r="B3074" t="s">
        <v>171</v>
      </c>
      <c r="C3074" t="s">
        <v>700</v>
      </c>
      <c r="D3074" t="s">
        <v>14910</v>
      </c>
      <c r="E3074" t="s">
        <v>50</v>
      </c>
      <c r="F3074" t="s">
        <v>2</v>
      </c>
      <c r="G3074" t="s">
        <v>14911</v>
      </c>
      <c r="H3074" t="s">
        <v>52</v>
      </c>
      <c r="I3074" t="s">
        <v>14912</v>
      </c>
      <c r="J3074" t="s">
        <v>14913</v>
      </c>
      <c r="K3074" t="s">
        <v>52</v>
      </c>
      <c r="L3074" t="s">
        <v>55</v>
      </c>
      <c r="M3074" t="s">
        <v>52</v>
      </c>
      <c r="N3074" t="s">
        <v>56</v>
      </c>
      <c r="O3074" t="s">
        <v>57</v>
      </c>
      <c r="P3074" t="s">
        <v>52</v>
      </c>
      <c r="Q3074" t="s">
        <v>58</v>
      </c>
      <c r="R3074" t="s">
        <v>70</v>
      </c>
      <c r="S3074">
        <v>43146.749401006899</v>
      </c>
      <c r="T3074" t="s">
        <v>1611</v>
      </c>
      <c r="U3074" t="s">
        <v>7912</v>
      </c>
      <c r="V3074">
        <v>4500000</v>
      </c>
      <c r="W3074">
        <v>4500000</v>
      </c>
      <c r="X3074" t="s">
        <v>14914</v>
      </c>
      <c r="Y3074" t="s">
        <v>14202</v>
      </c>
      <c r="AA3074" t="s">
        <v>84</v>
      </c>
      <c r="AB3074">
        <v>4500000</v>
      </c>
      <c r="AC3074">
        <v>43109</v>
      </c>
      <c r="AD3074">
        <v>0</v>
      </c>
      <c r="AE3074">
        <v>4500000</v>
      </c>
      <c r="AF3074" t="s">
        <v>57</v>
      </c>
      <c r="AG3074">
        <v>8</v>
      </c>
      <c r="AH3074" t="s">
        <v>63</v>
      </c>
      <c r="AI3074" t="s">
        <v>52</v>
      </c>
      <c r="AJ3074" t="s">
        <v>52</v>
      </c>
      <c r="AK3074" t="s">
        <v>52</v>
      </c>
      <c r="AL3074" t="s">
        <v>52</v>
      </c>
      <c r="AM3074" t="s">
        <v>52</v>
      </c>
      <c r="AN3074" t="s">
        <v>52</v>
      </c>
      <c r="AO3074" t="s">
        <v>52</v>
      </c>
      <c r="AP3074" t="s">
        <v>52</v>
      </c>
      <c r="AQ3074" t="s">
        <v>1611</v>
      </c>
    </row>
    <row r="3075" spans="1:43">
      <c r="A3075" t="s">
        <v>0</v>
      </c>
      <c r="B3075" t="s">
        <v>273</v>
      </c>
      <c r="C3075" t="s">
        <v>9416</v>
      </c>
      <c r="D3075" t="s">
        <v>14915</v>
      </c>
      <c r="E3075" t="s">
        <v>50</v>
      </c>
      <c r="F3075" t="s">
        <v>2</v>
      </c>
      <c r="G3075" t="s">
        <v>14916</v>
      </c>
      <c r="H3075" t="s">
        <v>52</v>
      </c>
      <c r="I3075" t="s">
        <v>14917</v>
      </c>
      <c r="J3075" t="s">
        <v>14918</v>
      </c>
      <c r="K3075" t="s">
        <v>52</v>
      </c>
      <c r="L3075" t="s">
        <v>55</v>
      </c>
      <c r="M3075" t="s">
        <v>52</v>
      </c>
      <c r="N3075" t="s">
        <v>56</v>
      </c>
      <c r="O3075" t="s">
        <v>57</v>
      </c>
      <c r="P3075" t="s">
        <v>52</v>
      </c>
      <c r="Q3075" t="s">
        <v>99</v>
      </c>
      <c r="R3075" t="s">
        <v>70</v>
      </c>
      <c r="S3075">
        <v>43146.751566550898</v>
      </c>
      <c r="T3075" t="s">
        <v>1611</v>
      </c>
      <c r="U3075" t="s">
        <v>14919</v>
      </c>
      <c r="V3075">
        <v>1425000</v>
      </c>
      <c r="W3075">
        <v>1425000</v>
      </c>
      <c r="X3075" t="s">
        <v>5399</v>
      </c>
      <c r="Y3075" t="s">
        <v>14202</v>
      </c>
      <c r="AA3075" t="s">
        <v>84</v>
      </c>
      <c r="AB3075">
        <v>1425000</v>
      </c>
      <c r="AC3075">
        <v>43090</v>
      </c>
      <c r="AD3075">
        <v>0</v>
      </c>
      <c r="AE3075">
        <v>1425000</v>
      </c>
      <c r="AF3075" t="s">
        <v>57</v>
      </c>
      <c r="AG3075">
        <v>4</v>
      </c>
      <c r="AH3075" t="s">
        <v>63</v>
      </c>
      <c r="AI3075" t="s">
        <v>52</v>
      </c>
      <c r="AJ3075" t="s">
        <v>52</v>
      </c>
      <c r="AK3075" t="s">
        <v>52</v>
      </c>
      <c r="AL3075" t="s">
        <v>52</v>
      </c>
      <c r="AM3075" t="s">
        <v>52</v>
      </c>
      <c r="AN3075" t="s">
        <v>52</v>
      </c>
      <c r="AO3075" t="s">
        <v>52</v>
      </c>
      <c r="AP3075" t="s">
        <v>52</v>
      </c>
      <c r="AQ3075" t="s">
        <v>1611</v>
      </c>
    </row>
    <row r="3076" spans="1:43">
      <c r="A3076" t="s">
        <v>0</v>
      </c>
      <c r="B3076" t="s">
        <v>1374</v>
      </c>
      <c r="C3076" t="s">
        <v>2501</v>
      </c>
      <c r="D3076" t="s">
        <v>14920</v>
      </c>
      <c r="E3076" t="s">
        <v>50</v>
      </c>
      <c r="F3076" t="s">
        <v>2</v>
      </c>
      <c r="G3076" t="s">
        <v>14921</v>
      </c>
      <c r="H3076" t="s">
        <v>52</v>
      </c>
      <c r="I3076" t="s">
        <v>14922</v>
      </c>
      <c r="J3076" t="s">
        <v>14923</v>
      </c>
      <c r="K3076" t="s">
        <v>52</v>
      </c>
      <c r="L3076" t="s">
        <v>55</v>
      </c>
      <c r="M3076" t="s">
        <v>52</v>
      </c>
      <c r="O3076" t="s">
        <v>57</v>
      </c>
      <c r="P3076" t="s">
        <v>52</v>
      </c>
      <c r="Q3076" t="s">
        <v>80</v>
      </c>
      <c r="R3076" t="s">
        <v>70</v>
      </c>
      <c r="S3076">
        <v>43146.755534525502</v>
      </c>
      <c r="T3076" t="s">
        <v>1611</v>
      </c>
      <c r="U3076" t="s">
        <v>14924</v>
      </c>
      <c r="V3076">
        <v>1400000</v>
      </c>
      <c r="W3076">
        <v>1400000</v>
      </c>
      <c r="X3076" t="s">
        <v>12211</v>
      </c>
      <c r="Y3076" t="s">
        <v>14202</v>
      </c>
      <c r="AA3076" t="s">
        <v>84</v>
      </c>
      <c r="AB3076">
        <v>1400000</v>
      </c>
      <c r="AC3076">
        <v>43055</v>
      </c>
      <c r="AD3076">
        <v>0</v>
      </c>
      <c r="AE3076">
        <v>1400000</v>
      </c>
      <c r="AF3076" t="s">
        <v>57</v>
      </c>
      <c r="AG3076">
        <v>4</v>
      </c>
      <c r="AH3076" t="s">
        <v>63</v>
      </c>
      <c r="AI3076" t="s">
        <v>52</v>
      </c>
      <c r="AJ3076" t="s">
        <v>52</v>
      </c>
      <c r="AK3076" t="s">
        <v>52</v>
      </c>
      <c r="AL3076" t="s">
        <v>52</v>
      </c>
      <c r="AM3076" t="s">
        <v>52</v>
      </c>
      <c r="AN3076" t="s">
        <v>52</v>
      </c>
      <c r="AO3076" t="s">
        <v>52</v>
      </c>
      <c r="AP3076" t="s">
        <v>52</v>
      </c>
      <c r="AQ3076" t="s">
        <v>1611</v>
      </c>
    </row>
    <row r="3077" spans="1:43">
      <c r="A3077" t="s">
        <v>0</v>
      </c>
      <c r="B3077" t="s">
        <v>47</v>
      </c>
      <c r="C3077" t="s">
        <v>426</v>
      </c>
      <c r="D3077" t="s">
        <v>14925</v>
      </c>
      <c r="E3077" t="s">
        <v>50</v>
      </c>
      <c r="F3077" t="s">
        <v>2</v>
      </c>
      <c r="G3077" t="s">
        <v>14926</v>
      </c>
      <c r="H3077" t="s">
        <v>52</v>
      </c>
      <c r="I3077" t="s">
        <v>14927</v>
      </c>
      <c r="J3077" t="s">
        <v>14928</v>
      </c>
      <c r="K3077" t="s">
        <v>52</v>
      </c>
      <c r="L3077" t="s">
        <v>55</v>
      </c>
      <c r="M3077" t="s">
        <v>52</v>
      </c>
      <c r="O3077" t="s">
        <v>57</v>
      </c>
      <c r="P3077" t="s">
        <v>52</v>
      </c>
      <c r="Q3077" t="s">
        <v>58</v>
      </c>
      <c r="R3077" t="s">
        <v>70</v>
      </c>
      <c r="S3077">
        <v>43146.759902627302</v>
      </c>
      <c r="T3077" t="s">
        <v>1611</v>
      </c>
      <c r="U3077" t="s">
        <v>14929</v>
      </c>
      <c r="V3077">
        <v>5730000</v>
      </c>
      <c r="W3077">
        <v>5730000</v>
      </c>
      <c r="X3077" t="s">
        <v>12909</v>
      </c>
      <c r="Y3077" t="s">
        <v>14202</v>
      </c>
      <c r="AA3077" t="s">
        <v>84</v>
      </c>
      <c r="AB3077">
        <v>5730000</v>
      </c>
      <c r="AC3077">
        <v>43026</v>
      </c>
      <c r="AD3077">
        <v>0</v>
      </c>
      <c r="AE3077">
        <v>5730000</v>
      </c>
      <c r="AF3077" t="s">
        <v>57</v>
      </c>
      <c r="AG3077">
        <v>10</v>
      </c>
      <c r="AH3077" t="s">
        <v>63</v>
      </c>
      <c r="AI3077" t="s">
        <v>52</v>
      </c>
      <c r="AJ3077" t="s">
        <v>52</v>
      </c>
      <c r="AK3077" t="s">
        <v>52</v>
      </c>
      <c r="AL3077" t="s">
        <v>52</v>
      </c>
      <c r="AM3077" t="s">
        <v>52</v>
      </c>
      <c r="AN3077" t="s">
        <v>52</v>
      </c>
      <c r="AO3077" t="s">
        <v>52</v>
      </c>
      <c r="AP3077" t="s">
        <v>52</v>
      </c>
      <c r="AQ3077" t="s">
        <v>1611</v>
      </c>
    </row>
    <row r="3078" spans="1:43">
      <c r="A3078" t="s">
        <v>0</v>
      </c>
      <c r="B3078" t="s">
        <v>47</v>
      </c>
      <c r="C3078" t="s">
        <v>426</v>
      </c>
      <c r="D3078" t="s">
        <v>14930</v>
      </c>
      <c r="E3078" t="s">
        <v>50</v>
      </c>
      <c r="F3078" t="s">
        <v>2</v>
      </c>
      <c r="G3078" t="s">
        <v>14931</v>
      </c>
      <c r="H3078" t="s">
        <v>52</v>
      </c>
      <c r="I3078" t="s">
        <v>14932</v>
      </c>
      <c r="J3078" t="s">
        <v>14928</v>
      </c>
      <c r="K3078" t="s">
        <v>52</v>
      </c>
      <c r="L3078" t="s">
        <v>55</v>
      </c>
      <c r="M3078" t="s">
        <v>52</v>
      </c>
      <c r="O3078" t="s">
        <v>57</v>
      </c>
      <c r="P3078" t="s">
        <v>52</v>
      </c>
      <c r="Q3078" t="s">
        <v>58</v>
      </c>
      <c r="R3078" t="s">
        <v>70</v>
      </c>
      <c r="S3078">
        <v>43146.761537233797</v>
      </c>
      <c r="T3078" t="s">
        <v>1611</v>
      </c>
      <c r="U3078" t="s">
        <v>14929</v>
      </c>
      <c r="V3078">
        <v>6330000</v>
      </c>
      <c r="W3078">
        <v>6330000</v>
      </c>
      <c r="X3078" t="s">
        <v>14933</v>
      </c>
      <c r="Y3078" t="s">
        <v>14202</v>
      </c>
      <c r="AA3078" t="s">
        <v>84</v>
      </c>
      <c r="AB3078">
        <v>6330000</v>
      </c>
      <c r="AC3078">
        <v>43019</v>
      </c>
      <c r="AD3078">
        <v>0</v>
      </c>
      <c r="AE3078">
        <v>6330000</v>
      </c>
      <c r="AF3078" t="s">
        <v>57</v>
      </c>
      <c r="AG3078">
        <v>8</v>
      </c>
      <c r="AH3078" t="s">
        <v>63</v>
      </c>
      <c r="AI3078" t="s">
        <v>52</v>
      </c>
      <c r="AJ3078" t="s">
        <v>52</v>
      </c>
      <c r="AK3078" t="s">
        <v>52</v>
      </c>
      <c r="AL3078" t="s">
        <v>52</v>
      </c>
      <c r="AM3078" t="s">
        <v>52</v>
      </c>
      <c r="AN3078" t="s">
        <v>52</v>
      </c>
      <c r="AO3078" t="s">
        <v>52</v>
      </c>
      <c r="AP3078" t="s">
        <v>52</v>
      </c>
      <c r="AQ3078" t="s">
        <v>1611</v>
      </c>
    </row>
    <row r="3079" spans="1:43">
      <c r="A3079" t="s">
        <v>0</v>
      </c>
      <c r="B3079" t="s">
        <v>74</v>
      </c>
      <c r="C3079" t="s">
        <v>344</v>
      </c>
      <c r="D3079" t="s">
        <v>14934</v>
      </c>
      <c r="E3079" t="s">
        <v>50</v>
      </c>
      <c r="F3079" t="s">
        <v>2</v>
      </c>
      <c r="G3079" t="s">
        <v>14935</v>
      </c>
      <c r="H3079" t="s">
        <v>52</v>
      </c>
      <c r="I3079" t="s">
        <v>14936</v>
      </c>
      <c r="J3079" t="s">
        <v>14937</v>
      </c>
      <c r="K3079" t="s">
        <v>52</v>
      </c>
      <c r="L3079" t="s">
        <v>55</v>
      </c>
      <c r="M3079" t="s">
        <v>52</v>
      </c>
      <c r="N3079" t="s">
        <v>56</v>
      </c>
      <c r="O3079" t="s">
        <v>57</v>
      </c>
      <c r="P3079" t="s">
        <v>52</v>
      </c>
      <c r="Q3079" t="s">
        <v>80</v>
      </c>
      <c r="R3079" t="s">
        <v>70</v>
      </c>
      <c r="S3079">
        <v>43146.767064583299</v>
      </c>
      <c r="T3079" t="s">
        <v>1611</v>
      </c>
      <c r="U3079" t="s">
        <v>14938</v>
      </c>
      <c r="V3079">
        <v>4800000</v>
      </c>
      <c r="W3079">
        <v>4800000</v>
      </c>
      <c r="X3079" t="s">
        <v>14939</v>
      </c>
      <c r="Y3079" t="s">
        <v>14202</v>
      </c>
      <c r="AA3079" t="s">
        <v>84</v>
      </c>
      <c r="AB3079">
        <v>4800000</v>
      </c>
      <c r="AC3079">
        <v>43132</v>
      </c>
      <c r="AD3079">
        <v>0</v>
      </c>
      <c r="AE3079">
        <v>4800000</v>
      </c>
      <c r="AF3079" t="s">
        <v>57</v>
      </c>
      <c r="AG3079">
        <v>4</v>
      </c>
      <c r="AH3079" t="s">
        <v>63</v>
      </c>
      <c r="AI3079" t="s">
        <v>52</v>
      </c>
      <c r="AJ3079" t="s">
        <v>52</v>
      </c>
      <c r="AK3079" t="s">
        <v>52</v>
      </c>
      <c r="AL3079" t="s">
        <v>52</v>
      </c>
      <c r="AM3079" t="s">
        <v>52</v>
      </c>
      <c r="AN3079" t="s">
        <v>52</v>
      </c>
      <c r="AO3079" t="s">
        <v>52</v>
      </c>
      <c r="AP3079" t="s">
        <v>52</v>
      </c>
      <c r="AQ3079" t="s">
        <v>1611</v>
      </c>
    </row>
    <row r="3080" spans="1:43">
      <c r="A3080" t="s">
        <v>0</v>
      </c>
      <c r="B3080" t="s">
        <v>792</v>
      </c>
      <c r="C3080" t="s">
        <v>793</v>
      </c>
      <c r="D3080" t="s">
        <v>14940</v>
      </c>
      <c r="E3080" t="s">
        <v>50</v>
      </c>
      <c r="F3080" t="s">
        <v>2</v>
      </c>
      <c r="G3080" t="s">
        <v>14941</v>
      </c>
      <c r="H3080" t="s">
        <v>52</v>
      </c>
      <c r="I3080" t="s">
        <v>14942</v>
      </c>
      <c r="J3080" t="s">
        <v>14943</v>
      </c>
      <c r="K3080" t="s">
        <v>52</v>
      </c>
      <c r="L3080" t="s">
        <v>55</v>
      </c>
      <c r="M3080" t="s">
        <v>52</v>
      </c>
      <c r="N3080" t="s">
        <v>56</v>
      </c>
      <c r="O3080" t="s">
        <v>57</v>
      </c>
      <c r="P3080" t="s">
        <v>52</v>
      </c>
      <c r="Q3080" t="s">
        <v>58</v>
      </c>
      <c r="R3080" t="s">
        <v>70</v>
      </c>
      <c r="S3080">
        <v>43147.392174108798</v>
      </c>
      <c r="T3080" t="s">
        <v>846</v>
      </c>
      <c r="U3080" t="s">
        <v>14944</v>
      </c>
      <c r="V3080">
        <v>4000000</v>
      </c>
      <c r="W3080">
        <v>4000000</v>
      </c>
      <c r="X3080" t="s">
        <v>14360</v>
      </c>
      <c r="Y3080" t="s">
        <v>14129</v>
      </c>
      <c r="Z3080" t="s">
        <v>14945</v>
      </c>
      <c r="AA3080" t="s">
        <v>57</v>
      </c>
      <c r="AB3080">
        <v>2581000</v>
      </c>
      <c r="AC3080">
        <v>43146</v>
      </c>
      <c r="AD3080">
        <v>0</v>
      </c>
      <c r="AE3080">
        <v>2581000</v>
      </c>
      <c r="AF3080" t="s">
        <v>57</v>
      </c>
      <c r="AG3080">
        <v>5</v>
      </c>
      <c r="AH3080" t="s">
        <v>63</v>
      </c>
      <c r="AI3080" t="s">
        <v>52</v>
      </c>
      <c r="AJ3080" t="s">
        <v>52</v>
      </c>
      <c r="AK3080" t="s">
        <v>52</v>
      </c>
      <c r="AL3080" t="s">
        <v>52</v>
      </c>
      <c r="AM3080" t="s">
        <v>52</v>
      </c>
      <c r="AN3080" t="s">
        <v>52</v>
      </c>
      <c r="AO3080" t="s">
        <v>52</v>
      </c>
      <c r="AP3080" t="s">
        <v>52</v>
      </c>
      <c r="AQ3080" t="s">
        <v>846</v>
      </c>
    </row>
    <row r="3081" spans="1:43">
      <c r="A3081" t="s">
        <v>0</v>
      </c>
      <c r="B3081" t="s">
        <v>47</v>
      </c>
      <c r="C3081" t="s">
        <v>14946</v>
      </c>
      <c r="D3081" t="s">
        <v>14947</v>
      </c>
      <c r="E3081" t="s">
        <v>50</v>
      </c>
      <c r="F3081" t="s">
        <v>2</v>
      </c>
      <c r="G3081" t="s">
        <v>14948</v>
      </c>
      <c r="H3081" t="s">
        <v>52</v>
      </c>
      <c r="I3081" t="s">
        <v>14949</v>
      </c>
      <c r="J3081" t="s">
        <v>14950</v>
      </c>
      <c r="K3081" t="s">
        <v>52</v>
      </c>
      <c r="L3081" t="s">
        <v>55</v>
      </c>
      <c r="M3081" t="s">
        <v>52</v>
      </c>
      <c r="N3081" t="s">
        <v>56</v>
      </c>
      <c r="O3081" t="s">
        <v>57</v>
      </c>
      <c r="P3081" t="s">
        <v>52</v>
      </c>
      <c r="Q3081" t="s">
        <v>58</v>
      </c>
      <c r="R3081" t="s">
        <v>3</v>
      </c>
      <c r="S3081">
        <v>43147.781871794003</v>
      </c>
      <c r="T3081" t="s">
        <v>108</v>
      </c>
      <c r="U3081" t="s">
        <v>5853</v>
      </c>
      <c r="V3081">
        <v>9880000</v>
      </c>
      <c r="W3081">
        <v>9880000</v>
      </c>
      <c r="X3081" t="s">
        <v>14528</v>
      </c>
      <c r="Y3081" t="s">
        <v>14129</v>
      </c>
      <c r="AA3081" t="s">
        <v>57</v>
      </c>
      <c r="AF3081" t="s">
        <v>57</v>
      </c>
      <c r="AG3081">
        <v>10</v>
      </c>
      <c r="AH3081" t="s">
        <v>63</v>
      </c>
      <c r="AI3081" t="s">
        <v>52</v>
      </c>
      <c r="AJ3081" t="s">
        <v>52</v>
      </c>
      <c r="AK3081" t="s">
        <v>52</v>
      </c>
      <c r="AL3081" t="s">
        <v>52</v>
      </c>
      <c r="AM3081" t="s">
        <v>52</v>
      </c>
      <c r="AN3081" t="s">
        <v>52</v>
      </c>
      <c r="AO3081" t="s">
        <v>52</v>
      </c>
      <c r="AP3081" t="s">
        <v>52</v>
      </c>
      <c r="AQ3081" t="s">
        <v>52</v>
      </c>
    </row>
    <row r="3082" spans="1:43">
      <c r="A3082" t="s">
        <v>0</v>
      </c>
      <c r="B3082" t="s">
        <v>47</v>
      </c>
      <c r="C3082" t="s">
        <v>186</v>
      </c>
      <c r="D3082" t="s">
        <v>14951</v>
      </c>
      <c r="E3082" t="s">
        <v>50</v>
      </c>
      <c r="F3082" t="s">
        <v>2</v>
      </c>
      <c r="G3082" t="s">
        <v>14952</v>
      </c>
      <c r="H3082" t="s">
        <v>52</v>
      </c>
      <c r="I3082" t="s">
        <v>14953</v>
      </c>
      <c r="J3082" t="s">
        <v>14673</v>
      </c>
      <c r="K3082" t="s">
        <v>52</v>
      </c>
      <c r="L3082" t="s">
        <v>55</v>
      </c>
      <c r="M3082" t="s">
        <v>52</v>
      </c>
      <c r="N3082" t="s">
        <v>56</v>
      </c>
      <c r="O3082" t="s">
        <v>57</v>
      </c>
      <c r="P3082" t="s">
        <v>52</v>
      </c>
      <c r="Q3082" t="s">
        <v>80</v>
      </c>
      <c r="R3082" t="s">
        <v>70</v>
      </c>
      <c r="S3082">
        <v>43148.518863078702</v>
      </c>
      <c r="T3082" t="s">
        <v>5058</v>
      </c>
      <c r="U3082" t="s">
        <v>5934</v>
      </c>
      <c r="V3082">
        <v>3260000</v>
      </c>
      <c r="W3082">
        <v>3260000</v>
      </c>
      <c r="X3082" t="s">
        <v>14804</v>
      </c>
      <c r="Y3082" t="s">
        <v>14954</v>
      </c>
      <c r="AA3082" t="s">
        <v>57</v>
      </c>
      <c r="AB3082">
        <v>3260000</v>
      </c>
      <c r="AC3082">
        <v>43145</v>
      </c>
      <c r="AD3082">
        <v>0</v>
      </c>
      <c r="AE3082">
        <v>3260000</v>
      </c>
      <c r="AF3082" t="s">
        <v>84</v>
      </c>
      <c r="AG3082">
        <v>20</v>
      </c>
      <c r="AH3082" t="s">
        <v>63</v>
      </c>
      <c r="AI3082" t="s">
        <v>52</v>
      </c>
      <c r="AJ3082" t="s">
        <v>52</v>
      </c>
      <c r="AK3082" t="s">
        <v>52</v>
      </c>
      <c r="AL3082" t="s">
        <v>52</v>
      </c>
      <c r="AM3082" t="s">
        <v>52</v>
      </c>
      <c r="AN3082" t="s">
        <v>52</v>
      </c>
      <c r="AO3082" t="s">
        <v>52</v>
      </c>
      <c r="AP3082" t="s">
        <v>52</v>
      </c>
      <c r="AQ3082" t="s">
        <v>5058</v>
      </c>
    </row>
    <row r="3083" spans="1:43">
      <c r="A3083" t="s">
        <v>0</v>
      </c>
      <c r="B3083" t="s">
        <v>171</v>
      </c>
      <c r="C3083" t="s">
        <v>462</v>
      </c>
      <c r="D3083" t="s">
        <v>14955</v>
      </c>
      <c r="E3083" t="s">
        <v>50</v>
      </c>
      <c r="F3083" t="s">
        <v>2</v>
      </c>
      <c r="G3083" t="s">
        <v>14956</v>
      </c>
      <c r="H3083" t="s">
        <v>52</v>
      </c>
      <c r="I3083" t="s">
        <v>14957</v>
      </c>
      <c r="J3083" t="s">
        <v>14958</v>
      </c>
      <c r="K3083" t="s">
        <v>52</v>
      </c>
      <c r="L3083" t="s">
        <v>55</v>
      </c>
      <c r="M3083" t="s">
        <v>52</v>
      </c>
      <c r="N3083" t="s">
        <v>56</v>
      </c>
      <c r="O3083" t="s">
        <v>57</v>
      </c>
      <c r="P3083" t="s">
        <v>52</v>
      </c>
      <c r="Q3083" t="s">
        <v>58</v>
      </c>
      <c r="R3083" t="s">
        <v>70</v>
      </c>
      <c r="S3083">
        <v>43148.521578275497</v>
      </c>
      <c r="T3083" t="s">
        <v>5058</v>
      </c>
      <c r="U3083" t="s">
        <v>5929</v>
      </c>
      <c r="V3083">
        <v>3200000</v>
      </c>
      <c r="W3083">
        <v>3200000</v>
      </c>
      <c r="X3083" t="s">
        <v>14804</v>
      </c>
      <c r="Y3083" t="s">
        <v>14954</v>
      </c>
      <c r="AA3083" t="s">
        <v>57</v>
      </c>
      <c r="AB3083">
        <v>3200000</v>
      </c>
      <c r="AC3083">
        <v>43145</v>
      </c>
      <c r="AD3083">
        <v>0</v>
      </c>
      <c r="AE3083">
        <v>3200000</v>
      </c>
      <c r="AF3083" t="s">
        <v>84</v>
      </c>
      <c r="AG3083">
        <v>20</v>
      </c>
      <c r="AH3083" t="s">
        <v>63</v>
      </c>
      <c r="AI3083" t="s">
        <v>52</v>
      </c>
      <c r="AJ3083" t="s">
        <v>52</v>
      </c>
      <c r="AK3083" t="s">
        <v>52</v>
      </c>
      <c r="AL3083" t="s">
        <v>52</v>
      </c>
      <c r="AM3083" t="s">
        <v>52</v>
      </c>
      <c r="AN3083" t="s">
        <v>52</v>
      </c>
      <c r="AO3083" t="s">
        <v>52</v>
      </c>
      <c r="AP3083" t="s">
        <v>52</v>
      </c>
      <c r="AQ3083" t="s">
        <v>5058</v>
      </c>
    </row>
    <row r="3084" spans="1:43">
      <c r="A3084" t="s">
        <v>0</v>
      </c>
      <c r="B3084" t="s">
        <v>85</v>
      </c>
      <c r="C3084" t="s">
        <v>304</v>
      </c>
      <c r="D3084" t="s">
        <v>14959</v>
      </c>
      <c r="E3084" t="s">
        <v>50</v>
      </c>
      <c r="F3084" t="s">
        <v>2</v>
      </c>
      <c r="G3084" t="s">
        <v>14960</v>
      </c>
      <c r="H3084" t="s">
        <v>52</v>
      </c>
      <c r="I3084" t="s">
        <v>14961</v>
      </c>
      <c r="J3084" t="s">
        <v>14962</v>
      </c>
      <c r="K3084" t="s">
        <v>52</v>
      </c>
      <c r="L3084" t="s">
        <v>55</v>
      </c>
      <c r="M3084" t="s">
        <v>52</v>
      </c>
      <c r="N3084" t="s">
        <v>56</v>
      </c>
      <c r="O3084" t="s">
        <v>57</v>
      </c>
      <c r="P3084" t="s">
        <v>52</v>
      </c>
      <c r="Q3084" t="s">
        <v>58</v>
      </c>
      <c r="R3084" t="s">
        <v>70</v>
      </c>
      <c r="S3084">
        <v>43148.558568865701</v>
      </c>
      <c r="T3084" t="s">
        <v>108</v>
      </c>
      <c r="U3084" t="s">
        <v>336</v>
      </c>
      <c r="V3084">
        <v>3950000</v>
      </c>
      <c r="W3084">
        <v>3939339</v>
      </c>
      <c r="X3084" t="s">
        <v>14954</v>
      </c>
      <c r="Y3084" t="s">
        <v>14954</v>
      </c>
      <c r="Z3084" t="s">
        <v>14963</v>
      </c>
      <c r="AA3084" t="s">
        <v>57</v>
      </c>
      <c r="AB3084">
        <v>500000</v>
      </c>
      <c r="AC3084">
        <v>43160</v>
      </c>
      <c r="AD3084">
        <v>0</v>
      </c>
      <c r="AE3084">
        <v>500000</v>
      </c>
      <c r="AF3084" t="s">
        <v>84</v>
      </c>
      <c r="AG3084">
        <v>6</v>
      </c>
      <c r="AH3084" t="s">
        <v>63</v>
      </c>
      <c r="AI3084" t="s">
        <v>52</v>
      </c>
      <c r="AJ3084" t="s">
        <v>52</v>
      </c>
      <c r="AK3084" t="s">
        <v>52</v>
      </c>
      <c r="AL3084" t="s">
        <v>52</v>
      </c>
      <c r="AM3084" t="s">
        <v>52</v>
      </c>
      <c r="AN3084" t="s">
        <v>52</v>
      </c>
      <c r="AO3084" t="s">
        <v>52</v>
      </c>
      <c r="AP3084" t="s">
        <v>52</v>
      </c>
      <c r="AQ3084" t="s">
        <v>108</v>
      </c>
    </row>
    <row r="3085" spans="1:43">
      <c r="A3085" t="s">
        <v>0</v>
      </c>
      <c r="B3085" t="s">
        <v>47</v>
      </c>
      <c r="C3085" t="s">
        <v>611</v>
      </c>
      <c r="D3085" t="s">
        <v>14964</v>
      </c>
      <c r="E3085" t="s">
        <v>50</v>
      </c>
      <c r="F3085" t="s">
        <v>2</v>
      </c>
      <c r="G3085" t="s">
        <v>14965</v>
      </c>
      <c r="H3085" t="s">
        <v>52</v>
      </c>
      <c r="I3085" t="s">
        <v>14966</v>
      </c>
      <c r="J3085" t="s">
        <v>14967</v>
      </c>
      <c r="K3085" t="s">
        <v>52</v>
      </c>
      <c r="L3085" t="s">
        <v>55</v>
      </c>
      <c r="M3085" t="s">
        <v>52</v>
      </c>
      <c r="N3085" t="s">
        <v>395</v>
      </c>
      <c r="O3085" t="s">
        <v>57</v>
      </c>
      <c r="P3085" t="s">
        <v>52</v>
      </c>
      <c r="Q3085" t="s">
        <v>58</v>
      </c>
      <c r="R3085" t="s">
        <v>70</v>
      </c>
      <c r="S3085">
        <v>43148.659654710602</v>
      </c>
      <c r="T3085" t="s">
        <v>108</v>
      </c>
      <c r="U3085" t="s">
        <v>7745</v>
      </c>
      <c r="V3085">
        <v>3991000</v>
      </c>
      <c r="W3085">
        <v>3941000</v>
      </c>
      <c r="X3085" t="s">
        <v>14668</v>
      </c>
      <c r="Y3085" t="s">
        <v>14954</v>
      </c>
      <c r="Z3085" t="s">
        <v>14968</v>
      </c>
      <c r="AA3085" t="s">
        <v>57</v>
      </c>
      <c r="AB3085">
        <v>3000000</v>
      </c>
      <c r="AC3085">
        <v>43143</v>
      </c>
      <c r="AD3085">
        <v>0</v>
      </c>
      <c r="AE3085">
        <v>3000000</v>
      </c>
      <c r="AF3085" t="s">
        <v>84</v>
      </c>
      <c r="AG3085">
        <v>3</v>
      </c>
      <c r="AH3085" t="s">
        <v>63</v>
      </c>
      <c r="AI3085" t="s">
        <v>52</v>
      </c>
      <c r="AJ3085" t="s">
        <v>52</v>
      </c>
      <c r="AK3085" t="s">
        <v>52</v>
      </c>
      <c r="AL3085" t="s">
        <v>52</v>
      </c>
      <c r="AM3085" t="s">
        <v>52</v>
      </c>
      <c r="AN3085" t="s">
        <v>52</v>
      </c>
      <c r="AO3085" t="s">
        <v>52</v>
      </c>
      <c r="AP3085" t="s">
        <v>52</v>
      </c>
      <c r="AQ3085" t="s">
        <v>108</v>
      </c>
    </row>
    <row r="3086" spans="1:43">
      <c r="A3086" t="s">
        <v>0</v>
      </c>
      <c r="B3086" t="s">
        <v>171</v>
      </c>
      <c r="C3086" t="s">
        <v>274</v>
      </c>
      <c r="D3086" t="s">
        <v>14969</v>
      </c>
      <c r="E3086" t="s">
        <v>50</v>
      </c>
      <c r="F3086" t="s">
        <v>2</v>
      </c>
      <c r="G3086" t="s">
        <v>14970</v>
      </c>
      <c r="H3086" t="s">
        <v>52</v>
      </c>
      <c r="I3086" t="s">
        <v>14971</v>
      </c>
      <c r="J3086" t="s">
        <v>14972</v>
      </c>
      <c r="K3086" t="s">
        <v>52</v>
      </c>
      <c r="L3086" t="s">
        <v>55</v>
      </c>
      <c r="M3086" t="s">
        <v>52</v>
      </c>
      <c r="N3086" t="s">
        <v>56</v>
      </c>
      <c r="O3086" t="s">
        <v>57</v>
      </c>
      <c r="P3086" t="s">
        <v>52</v>
      </c>
      <c r="Q3086" t="s">
        <v>99</v>
      </c>
      <c r="R3086" t="s">
        <v>3</v>
      </c>
      <c r="S3086">
        <v>43148.661318553197</v>
      </c>
      <c r="T3086" t="s">
        <v>547</v>
      </c>
      <c r="U3086" t="s">
        <v>14973</v>
      </c>
      <c r="V3086">
        <v>4000000</v>
      </c>
      <c r="W3086">
        <v>4000000</v>
      </c>
      <c r="X3086" t="s">
        <v>14742</v>
      </c>
      <c r="Y3086" t="s">
        <v>14954</v>
      </c>
      <c r="AA3086" t="s">
        <v>57</v>
      </c>
      <c r="AF3086" t="s">
        <v>57</v>
      </c>
      <c r="AG3086">
        <v>4</v>
      </c>
      <c r="AH3086" t="s">
        <v>63</v>
      </c>
      <c r="AI3086" t="s">
        <v>52</v>
      </c>
      <c r="AJ3086" t="s">
        <v>52</v>
      </c>
      <c r="AK3086" t="s">
        <v>52</v>
      </c>
      <c r="AL3086" t="s">
        <v>52</v>
      </c>
      <c r="AM3086" t="s">
        <v>52</v>
      </c>
      <c r="AN3086" t="s">
        <v>52</v>
      </c>
      <c r="AO3086" t="s">
        <v>52</v>
      </c>
      <c r="AP3086" t="s">
        <v>52</v>
      </c>
      <c r="AQ3086" t="s">
        <v>52</v>
      </c>
    </row>
    <row r="3087" spans="1:43">
      <c r="A3087" t="s">
        <v>0</v>
      </c>
      <c r="B3087" t="s">
        <v>171</v>
      </c>
      <c r="C3087" t="s">
        <v>232</v>
      </c>
      <c r="D3087" t="s">
        <v>14974</v>
      </c>
      <c r="E3087" t="s">
        <v>50</v>
      </c>
      <c r="F3087" t="s">
        <v>2</v>
      </c>
      <c r="G3087" t="s">
        <v>14975</v>
      </c>
      <c r="H3087" t="s">
        <v>52</v>
      </c>
      <c r="I3087" t="s">
        <v>14976</v>
      </c>
      <c r="J3087" t="s">
        <v>14977</v>
      </c>
      <c r="K3087" t="s">
        <v>52</v>
      </c>
      <c r="L3087" t="s">
        <v>55</v>
      </c>
      <c r="M3087" t="s">
        <v>52</v>
      </c>
      <c r="O3087" t="s">
        <v>57</v>
      </c>
      <c r="P3087" t="s">
        <v>52</v>
      </c>
      <c r="Q3087" t="s">
        <v>58</v>
      </c>
      <c r="R3087" t="s">
        <v>70</v>
      </c>
      <c r="S3087">
        <v>43148.673512303198</v>
      </c>
      <c r="T3087" t="s">
        <v>1836</v>
      </c>
      <c r="U3087" t="s">
        <v>14978</v>
      </c>
      <c r="V3087">
        <v>4000000</v>
      </c>
      <c r="W3087">
        <v>4000000</v>
      </c>
      <c r="X3087" t="s">
        <v>5822</v>
      </c>
      <c r="Y3087" t="s">
        <v>14954</v>
      </c>
      <c r="Z3087" t="s">
        <v>14979</v>
      </c>
      <c r="AA3087" t="s">
        <v>57</v>
      </c>
      <c r="AB3087">
        <v>4000000</v>
      </c>
      <c r="AC3087">
        <v>43000</v>
      </c>
      <c r="AD3087">
        <v>0</v>
      </c>
      <c r="AE3087">
        <v>4000000</v>
      </c>
      <c r="AF3087" t="s">
        <v>57</v>
      </c>
      <c r="AG3087">
        <v>15</v>
      </c>
      <c r="AH3087" t="s">
        <v>63</v>
      </c>
      <c r="AI3087" t="s">
        <v>52</v>
      </c>
      <c r="AJ3087" t="s">
        <v>52</v>
      </c>
      <c r="AK3087" t="s">
        <v>52</v>
      </c>
      <c r="AL3087" t="s">
        <v>52</v>
      </c>
      <c r="AM3087" t="s">
        <v>52</v>
      </c>
      <c r="AN3087" t="s">
        <v>52</v>
      </c>
      <c r="AO3087" t="s">
        <v>52</v>
      </c>
      <c r="AP3087" t="s">
        <v>52</v>
      </c>
      <c r="AQ3087" t="s">
        <v>1836</v>
      </c>
    </row>
    <row r="3088" spans="1:43">
      <c r="A3088" t="s">
        <v>0</v>
      </c>
      <c r="B3088" t="s">
        <v>171</v>
      </c>
      <c r="C3088" t="s">
        <v>2794</v>
      </c>
      <c r="D3088" t="s">
        <v>14980</v>
      </c>
      <c r="E3088" t="s">
        <v>50</v>
      </c>
      <c r="F3088" t="s">
        <v>2</v>
      </c>
      <c r="G3088" t="s">
        <v>14981</v>
      </c>
      <c r="H3088" t="s">
        <v>52</v>
      </c>
      <c r="I3088" t="s">
        <v>14982</v>
      </c>
      <c r="J3088" t="s">
        <v>14983</v>
      </c>
      <c r="K3088" t="s">
        <v>52</v>
      </c>
      <c r="L3088" t="s">
        <v>55</v>
      </c>
      <c r="M3088" t="s">
        <v>52</v>
      </c>
      <c r="O3088" t="s">
        <v>57</v>
      </c>
      <c r="P3088" t="s">
        <v>52</v>
      </c>
      <c r="Q3088" t="s">
        <v>58</v>
      </c>
      <c r="R3088" t="s">
        <v>70</v>
      </c>
      <c r="S3088">
        <v>43148.6757945602</v>
      </c>
      <c r="T3088" t="s">
        <v>1836</v>
      </c>
      <c r="U3088" t="s">
        <v>14978</v>
      </c>
      <c r="V3088">
        <v>1700000</v>
      </c>
      <c r="W3088">
        <v>1700000</v>
      </c>
      <c r="X3088" t="s">
        <v>7869</v>
      </c>
      <c r="Y3088" t="s">
        <v>14954</v>
      </c>
      <c r="Z3088" t="s">
        <v>14984</v>
      </c>
      <c r="AA3088" t="s">
        <v>57</v>
      </c>
      <c r="AB3088">
        <v>1700000</v>
      </c>
      <c r="AC3088">
        <v>42870</v>
      </c>
      <c r="AD3088">
        <v>0</v>
      </c>
      <c r="AE3088">
        <v>1700000</v>
      </c>
      <c r="AF3088" t="s">
        <v>57</v>
      </c>
      <c r="AG3088">
        <v>15</v>
      </c>
      <c r="AH3088" t="s">
        <v>63</v>
      </c>
      <c r="AI3088" t="s">
        <v>52</v>
      </c>
      <c r="AJ3088" t="s">
        <v>52</v>
      </c>
      <c r="AK3088" t="s">
        <v>52</v>
      </c>
      <c r="AL3088" t="s">
        <v>52</v>
      </c>
      <c r="AM3088" t="s">
        <v>52</v>
      </c>
      <c r="AN3088" t="s">
        <v>52</v>
      </c>
      <c r="AO3088" t="s">
        <v>52</v>
      </c>
      <c r="AP3088" t="s">
        <v>52</v>
      </c>
      <c r="AQ3088" t="s">
        <v>1836</v>
      </c>
    </row>
    <row r="3089" spans="1:43">
      <c r="A3089" t="s">
        <v>0</v>
      </c>
      <c r="B3089" t="s">
        <v>47</v>
      </c>
      <c r="C3089" t="s">
        <v>611</v>
      </c>
      <c r="D3089" t="s">
        <v>14985</v>
      </c>
      <c r="E3089" t="s">
        <v>50</v>
      </c>
      <c r="F3089" t="s">
        <v>2</v>
      </c>
      <c r="G3089" t="s">
        <v>14986</v>
      </c>
      <c r="H3089" t="s">
        <v>52</v>
      </c>
      <c r="I3089" t="s">
        <v>14987</v>
      </c>
      <c r="J3089" t="s">
        <v>14988</v>
      </c>
      <c r="K3089" t="s">
        <v>52</v>
      </c>
      <c r="L3089" t="s">
        <v>143</v>
      </c>
      <c r="M3089" t="s">
        <v>52</v>
      </c>
      <c r="N3089" t="s">
        <v>395</v>
      </c>
      <c r="O3089" t="s">
        <v>57</v>
      </c>
      <c r="P3089" t="s">
        <v>52</v>
      </c>
      <c r="Q3089" t="s">
        <v>58</v>
      </c>
      <c r="R3089" t="s">
        <v>70</v>
      </c>
      <c r="S3089">
        <v>43148.679618136601</v>
      </c>
      <c r="T3089" t="s">
        <v>108</v>
      </c>
      <c r="U3089" t="s">
        <v>7745</v>
      </c>
      <c r="V3089">
        <v>2371000</v>
      </c>
      <c r="W3089">
        <v>2238000</v>
      </c>
      <c r="X3089" t="s">
        <v>14632</v>
      </c>
      <c r="Y3089" t="s">
        <v>14954</v>
      </c>
      <c r="Z3089" t="s">
        <v>14989</v>
      </c>
      <c r="AA3089" t="s">
        <v>57</v>
      </c>
      <c r="AB3089">
        <v>2238000</v>
      </c>
      <c r="AC3089">
        <v>43139</v>
      </c>
      <c r="AD3089">
        <v>0</v>
      </c>
      <c r="AE3089">
        <v>2238000</v>
      </c>
      <c r="AF3089" t="s">
        <v>57</v>
      </c>
      <c r="AG3089">
        <v>5</v>
      </c>
      <c r="AH3089" t="s">
        <v>63</v>
      </c>
      <c r="AI3089" t="s">
        <v>52</v>
      </c>
      <c r="AJ3089" t="s">
        <v>52</v>
      </c>
      <c r="AK3089" t="s">
        <v>52</v>
      </c>
      <c r="AL3089" t="s">
        <v>52</v>
      </c>
      <c r="AM3089" t="s">
        <v>52</v>
      </c>
      <c r="AN3089" t="s">
        <v>52</v>
      </c>
      <c r="AO3089" t="s">
        <v>52</v>
      </c>
      <c r="AP3089" t="s">
        <v>52</v>
      </c>
      <c r="AQ3089" t="s">
        <v>108</v>
      </c>
    </row>
    <row r="3090" spans="1:43">
      <c r="A3090" t="s">
        <v>0</v>
      </c>
      <c r="B3090" t="s">
        <v>47</v>
      </c>
      <c r="C3090" t="s">
        <v>611</v>
      </c>
      <c r="D3090" t="s">
        <v>14990</v>
      </c>
      <c r="E3090" t="s">
        <v>50</v>
      </c>
      <c r="F3090" t="s">
        <v>2</v>
      </c>
      <c r="G3090" t="s">
        <v>14991</v>
      </c>
      <c r="H3090" t="s">
        <v>52</v>
      </c>
      <c r="I3090" t="s">
        <v>14992</v>
      </c>
      <c r="J3090" t="s">
        <v>14993</v>
      </c>
      <c r="K3090" t="s">
        <v>52</v>
      </c>
      <c r="L3090" t="s">
        <v>143</v>
      </c>
      <c r="M3090" t="s">
        <v>52</v>
      </c>
      <c r="N3090" t="s">
        <v>395</v>
      </c>
      <c r="O3090" t="s">
        <v>57</v>
      </c>
      <c r="P3090" t="s">
        <v>52</v>
      </c>
      <c r="Q3090" t="s">
        <v>58</v>
      </c>
      <c r="R3090" t="s">
        <v>70</v>
      </c>
      <c r="S3090">
        <v>43148.6822209491</v>
      </c>
      <c r="T3090" t="s">
        <v>108</v>
      </c>
      <c r="U3090" t="s">
        <v>7745</v>
      </c>
      <c r="V3090">
        <v>2371000</v>
      </c>
      <c r="W3090">
        <v>2238000</v>
      </c>
      <c r="X3090" t="s">
        <v>14579</v>
      </c>
      <c r="Y3090" t="s">
        <v>14954</v>
      </c>
      <c r="Z3090" t="s">
        <v>14994</v>
      </c>
      <c r="AA3090" t="s">
        <v>57</v>
      </c>
      <c r="AB3090">
        <v>2238000</v>
      </c>
      <c r="AC3090">
        <v>43143</v>
      </c>
      <c r="AD3090">
        <v>0</v>
      </c>
      <c r="AE3090">
        <v>2238000</v>
      </c>
      <c r="AF3090" t="s">
        <v>57</v>
      </c>
      <c r="AG3090">
        <v>3</v>
      </c>
      <c r="AH3090" t="s">
        <v>63</v>
      </c>
      <c r="AI3090" t="s">
        <v>52</v>
      </c>
      <c r="AJ3090" t="s">
        <v>52</v>
      </c>
      <c r="AK3090" t="s">
        <v>52</v>
      </c>
      <c r="AL3090" t="s">
        <v>52</v>
      </c>
      <c r="AM3090" t="s">
        <v>52</v>
      </c>
      <c r="AN3090" t="s">
        <v>52</v>
      </c>
      <c r="AO3090" t="s">
        <v>52</v>
      </c>
      <c r="AP3090" t="s">
        <v>52</v>
      </c>
      <c r="AQ3090" t="s">
        <v>108</v>
      </c>
    </row>
    <row r="3091" spans="1:43">
      <c r="A3091" t="s">
        <v>0</v>
      </c>
      <c r="B3091" t="s">
        <v>47</v>
      </c>
      <c r="C3091" t="s">
        <v>611</v>
      </c>
      <c r="D3091" t="s">
        <v>14995</v>
      </c>
      <c r="E3091" t="s">
        <v>50</v>
      </c>
      <c r="F3091" t="s">
        <v>2</v>
      </c>
      <c r="G3091" t="s">
        <v>14996</v>
      </c>
      <c r="H3091" t="s">
        <v>52</v>
      </c>
      <c r="I3091" t="s">
        <v>14997</v>
      </c>
      <c r="J3091" t="s">
        <v>14998</v>
      </c>
      <c r="K3091" t="s">
        <v>52</v>
      </c>
      <c r="L3091" t="s">
        <v>143</v>
      </c>
      <c r="M3091" t="s">
        <v>52</v>
      </c>
      <c r="N3091" t="s">
        <v>395</v>
      </c>
      <c r="O3091" t="s">
        <v>57</v>
      </c>
      <c r="P3091" t="s">
        <v>52</v>
      </c>
      <c r="Q3091" t="s">
        <v>58</v>
      </c>
      <c r="R3091" t="s">
        <v>70</v>
      </c>
      <c r="S3091">
        <v>43148.684839664398</v>
      </c>
      <c r="T3091" t="s">
        <v>108</v>
      </c>
      <c r="U3091" t="s">
        <v>7745</v>
      </c>
      <c r="V3091">
        <v>2371000</v>
      </c>
      <c r="W3091">
        <v>2238000</v>
      </c>
      <c r="X3091" t="s">
        <v>14999</v>
      </c>
      <c r="Y3091" t="s">
        <v>14954</v>
      </c>
      <c r="Z3091" t="s">
        <v>15000</v>
      </c>
      <c r="AA3091" t="s">
        <v>57</v>
      </c>
      <c r="AB3091">
        <v>2238000</v>
      </c>
      <c r="AC3091">
        <v>43145</v>
      </c>
      <c r="AD3091">
        <v>0</v>
      </c>
      <c r="AE3091">
        <v>2238000</v>
      </c>
      <c r="AF3091" t="s">
        <v>57</v>
      </c>
      <c r="AG3091">
        <v>3</v>
      </c>
      <c r="AH3091" t="s">
        <v>63</v>
      </c>
      <c r="AI3091" t="s">
        <v>52</v>
      </c>
      <c r="AJ3091" t="s">
        <v>52</v>
      </c>
      <c r="AK3091" t="s">
        <v>52</v>
      </c>
      <c r="AL3091" t="s">
        <v>52</v>
      </c>
      <c r="AM3091" t="s">
        <v>52</v>
      </c>
      <c r="AN3091" t="s">
        <v>52</v>
      </c>
      <c r="AO3091" t="s">
        <v>52</v>
      </c>
      <c r="AP3091" t="s">
        <v>52</v>
      </c>
      <c r="AQ3091" t="s">
        <v>108</v>
      </c>
    </row>
    <row r="3092" spans="1:43">
      <c r="A3092" t="s">
        <v>0</v>
      </c>
      <c r="B3092" t="s">
        <v>47</v>
      </c>
      <c r="C3092" t="s">
        <v>611</v>
      </c>
      <c r="D3092" t="s">
        <v>15001</v>
      </c>
      <c r="E3092" t="s">
        <v>50</v>
      </c>
      <c r="F3092" t="s">
        <v>2</v>
      </c>
      <c r="G3092" t="s">
        <v>15002</v>
      </c>
      <c r="H3092" t="s">
        <v>52</v>
      </c>
      <c r="I3092" t="s">
        <v>15003</v>
      </c>
      <c r="J3092" t="s">
        <v>14998</v>
      </c>
      <c r="K3092" t="s">
        <v>52</v>
      </c>
      <c r="L3092" t="s">
        <v>143</v>
      </c>
      <c r="M3092" t="s">
        <v>52</v>
      </c>
      <c r="N3092" t="s">
        <v>395</v>
      </c>
      <c r="O3092" t="s">
        <v>57</v>
      </c>
      <c r="P3092" t="s">
        <v>52</v>
      </c>
      <c r="Q3092" t="s">
        <v>58</v>
      </c>
      <c r="R3092" t="s">
        <v>70</v>
      </c>
      <c r="S3092">
        <v>43148.692327349498</v>
      </c>
      <c r="T3092" t="s">
        <v>108</v>
      </c>
      <c r="U3092" t="s">
        <v>7745</v>
      </c>
      <c r="V3092">
        <v>2371000</v>
      </c>
      <c r="W3092">
        <v>2238000</v>
      </c>
      <c r="X3092" t="s">
        <v>14528</v>
      </c>
      <c r="Y3092" t="s">
        <v>14954</v>
      </c>
      <c r="Z3092" t="s">
        <v>15004</v>
      </c>
      <c r="AA3092" t="s">
        <v>57</v>
      </c>
      <c r="AB3092">
        <v>2238000</v>
      </c>
      <c r="AC3092">
        <v>43145</v>
      </c>
      <c r="AD3092">
        <v>0</v>
      </c>
      <c r="AE3092">
        <v>2238000</v>
      </c>
      <c r="AF3092" t="s">
        <v>57</v>
      </c>
      <c r="AG3092">
        <v>3</v>
      </c>
      <c r="AH3092" t="s">
        <v>63</v>
      </c>
      <c r="AI3092" t="s">
        <v>52</v>
      </c>
      <c r="AJ3092" t="s">
        <v>52</v>
      </c>
      <c r="AK3092" t="s">
        <v>52</v>
      </c>
      <c r="AL3092" t="s">
        <v>52</v>
      </c>
      <c r="AM3092" t="s">
        <v>52</v>
      </c>
      <c r="AN3092" t="s">
        <v>52</v>
      </c>
      <c r="AO3092" t="s">
        <v>52</v>
      </c>
      <c r="AP3092" t="s">
        <v>52</v>
      </c>
      <c r="AQ3092" t="s">
        <v>108</v>
      </c>
    </row>
    <row r="3093" spans="1:43">
      <c r="A3093" t="s">
        <v>0</v>
      </c>
      <c r="B3093" t="s">
        <v>47</v>
      </c>
      <c r="C3093" t="s">
        <v>591</v>
      </c>
      <c r="D3093" t="s">
        <v>15005</v>
      </c>
      <c r="E3093" t="s">
        <v>50</v>
      </c>
      <c r="F3093" t="s">
        <v>2</v>
      </c>
      <c r="G3093" t="s">
        <v>15006</v>
      </c>
      <c r="H3093" t="s">
        <v>52</v>
      </c>
      <c r="I3093" t="s">
        <v>15007</v>
      </c>
      <c r="J3093" t="s">
        <v>15008</v>
      </c>
      <c r="K3093" t="s">
        <v>52</v>
      </c>
      <c r="L3093" t="s">
        <v>55</v>
      </c>
      <c r="M3093" t="s">
        <v>52</v>
      </c>
      <c r="O3093" t="s">
        <v>57</v>
      </c>
      <c r="P3093" t="s">
        <v>52</v>
      </c>
      <c r="Q3093" t="s">
        <v>58</v>
      </c>
      <c r="R3093" t="s">
        <v>70</v>
      </c>
      <c r="S3093">
        <v>43148.700022835597</v>
      </c>
      <c r="T3093" t="s">
        <v>1836</v>
      </c>
      <c r="U3093" t="s">
        <v>15009</v>
      </c>
      <c r="V3093">
        <v>5000000</v>
      </c>
      <c r="W3093">
        <v>5000000</v>
      </c>
      <c r="X3093" t="s">
        <v>6091</v>
      </c>
      <c r="Y3093" t="s">
        <v>14954</v>
      </c>
      <c r="AA3093" t="s">
        <v>57</v>
      </c>
      <c r="AB3093">
        <v>5000000</v>
      </c>
      <c r="AC3093">
        <v>42941</v>
      </c>
      <c r="AD3093">
        <v>0</v>
      </c>
      <c r="AE3093">
        <v>5000000</v>
      </c>
      <c r="AF3093" t="s">
        <v>57</v>
      </c>
      <c r="AG3093">
        <v>20</v>
      </c>
      <c r="AH3093" t="s">
        <v>63</v>
      </c>
      <c r="AI3093" t="s">
        <v>52</v>
      </c>
      <c r="AJ3093" t="s">
        <v>52</v>
      </c>
      <c r="AK3093" t="s">
        <v>52</v>
      </c>
      <c r="AL3093" t="s">
        <v>52</v>
      </c>
      <c r="AM3093" t="s">
        <v>52</v>
      </c>
      <c r="AN3093" t="s">
        <v>52</v>
      </c>
      <c r="AO3093" t="s">
        <v>52</v>
      </c>
      <c r="AP3093" t="s">
        <v>52</v>
      </c>
      <c r="AQ3093" t="s">
        <v>1836</v>
      </c>
    </row>
    <row r="3094" spans="1:43">
      <c r="A3094" t="s">
        <v>0</v>
      </c>
      <c r="B3094" t="s">
        <v>47</v>
      </c>
      <c r="C3094" t="s">
        <v>611</v>
      </c>
      <c r="D3094" t="s">
        <v>15010</v>
      </c>
      <c r="E3094" t="s">
        <v>50</v>
      </c>
      <c r="F3094" t="s">
        <v>2</v>
      </c>
      <c r="G3094" t="s">
        <v>15011</v>
      </c>
      <c r="H3094" t="s">
        <v>52</v>
      </c>
      <c r="I3094" t="s">
        <v>15012</v>
      </c>
      <c r="J3094" t="s">
        <v>15013</v>
      </c>
      <c r="K3094" t="s">
        <v>52</v>
      </c>
      <c r="L3094" t="s">
        <v>55</v>
      </c>
      <c r="M3094" t="s">
        <v>52</v>
      </c>
      <c r="N3094" t="s">
        <v>395</v>
      </c>
      <c r="O3094" t="s">
        <v>57</v>
      </c>
      <c r="P3094" t="s">
        <v>52</v>
      </c>
      <c r="Q3094" t="s">
        <v>58</v>
      </c>
      <c r="R3094" t="s">
        <v>70</v>
      </c>
      <c r="S3094">
        <v>43148.702339039402</v>
      </c>
      <c r="T3094" t="s">
        <v>108</v>
      </c>
      <c r="U3094" t="s">
        <v>7745</v>
      </c>
      <c r="V3094">
        <v>2369000</v>
      </c>
      <c r="W3094">
        <v>2238000</v>
      </c>
      <c r="X3094" t="s">
        <v>14528</v>
      </c>
      <c r="Y3094" t="s">
        <v>14954</v>
      </c>
      <c r="Z3094" t="s">
        <v>15014</v>
      </c>
      <c r="AA3094" t="s">
        <v>57</v>
      </c>
      <c r="AB3094">
        <v>2238000</v>
      </c>
      <c r="AC3094">
        <v>43145</v>
      </c>
      <c r="AD3094">
        <v>0</v>
      </c>
      <c r="AE3094">
        <v>2238000</v>
      </c>
      <c r="AF3094" t="s">
        <v>57</v>
      </c>
      <c r="AG3094">
        <v>3</v>
      </c>
      <c r="AH3094" t="s">
        <v>63</v>
      </c>
      <c r="AI3094" t="s">
        <v>52</v>
      </c>
      <c r="AJ3094" t="s">
        <v>52</v>
      </c>
      <c r="AK3094" t="s">
        <v>52</v>
      </c>
      <c r="AL3094" t="s">
        <v>52</v>
      </c>
      <c r="AM3094" t="s">
        <v>52</v>
      </c>
      <c r="AN3094" t="s">
        <v>52</v>
      </c>
      <c r="AO3094" t="s">
        <v>52</v>
      </c>
      <c r="AP3094" t="s">
        <v>52</v>
      </c>
      <c r="AQ3094" t="s">
        <v>108</v>
      </c>
    </row>
    <row r="3095" spans="1:43">
      <c r="A3095" t="s">
        <v>0</v>
      </c>
      <c r="B3095" t="s">
        <v>64</v>
      </c>
      <c r="C3095" t="s">
        <v>65</v>
      </c>
      <c r="D3095" t="s">
        <v>15015</v>
      </c>
      <c r="E3095" t="s">
        <v>50</v>
      </c>
      <c r="F3095" t="s">
        <v>2</v>
      </c>
      <c r="G3095" t="s">
        <v>15016</v>
      </c>
      <c r="H3095" t="s">
        <v>52</v>
      </c>
      <c r="I3095" t="s">
        <v>15017</v>
      </c>
      <c r="J3095" t="s">
        <v>15018</v>
      </c>
      <c r="K3095" t="s">
        <v>52</v>
      </c>
      <c r="L3095" t="s">
        <v>55</v>
      </c>
      <c r="M3095" t="s">
        <v>52</v>
      </c>
      <c r="N3095" t="s">
        <v>56</v>
      </c>
      <c r="O3095" t="s">
        <v>57</v>
      </c>
      <c r="P3095" t="s">
        <v>52</v>
      </c>
      <c r="Q3095" t="s">
        <v>80</v>
      </c>
      <c r="R3095" t="s">
        <v>70</v>
      </c>
      <c r="S3095">
        <v>43150.483532951403</v>
      </c>
      <c r="T3095" t="s">
        <v>81</v>
      </c>
      <c r="U3095" t="s">
        <v>8276</v>
      </c>
      <c r="V3095">
        <v>10000000</v>
      </c>
      <c r="W3095">
        <v>10000000</v>
      </c>
      <c r="X3095" t="s">
        <v>13550</v>
      </c>
      <c r="Y3095" t="s">
        <v>15019</v>
      </c>
      <c r="Z3095" t="s">
        <v>15020</v>
      </c>
      <c r="AA3095" t="s">
        <v>57</v>
      </c>
      <c r="AB3095">
        <v>1300000</v>
      </c>
      <c r="AC3095">
        <v>43003</v>
      </c>
      <c r="AD3095">
        <v>0</v>
      </c>
      <c r="AE3095">
        <v>1300000</v>
      </c>
      <c r="AF3095" t="s">
        <v>84</v>
      </c>
      <c r="AG3095">
        <v>3</v>
      </c>
      <c r="AH3095" t="s">
        <v>63</v>
      </c>
      <c r="AI3095" t="s">
        <v>52</v>
      </c>
      <c r="AJ3095" t="s">
        <v>52</v>
      </c>
      <c r="AK3095" t="s">
        <v>52</v>
      </c>
      <c r="AL3095" t="s">
        <v>52</v>
      </c>
      <c r="AM3095" t="s">
        <v>52</v>
      </c>
      <c r="AN3095" t="s">
        <v>52</v>
      </c>
      <c r="AO3095" t="s">
        <v>52</v>
      </c>
      <c r="AP3095" t="s">
        <v>52</v>
      </c>
      <c r="AQ3095" t="s">
        <v>81</v>
      </c>
    </row>
    <row r="3096" spans="1:43">
      <c r="A3096" t="s">
        <v>0</v>
      </c>
      <c r="B3096" t="s">
        <v>74</v>
      </c>
      <c r="C3096" t="s">
        <v>75</v>
      </c>
      <c r="D3096" t="s">
        <v>15021</v>
      </c>
      <c r="E3096" t="s">
        <v>50</v>
      </c>
      <c r="F3096" t="s">
        <v>2</v>
      </c>
      <c r="G3096" t="s">
        <v>15022</v>
      </c>
      <c r="H3096" t="s">
        <v>52</v>
      </c>
      <c r="I3096" t="s">
        <v>15023</v>
      </c>
      <c r="J3096" t="s">
        <v>15024</v>
      </c>
      <c r="K3096" t="s">
        <v>52</v>
      </c>
      <c r="L3096" t="s">
        <v>55</v>
      </c>
      <c r="M3096" t="s">
        <v>52</v>
      </c>
      <c r="O3096" t="s">
        <v>57</v>
      </c>
      <c r="P3096" t="s">
        <v>52</v>
      </c>
      <c r="Q3096" t="s">
        <v>80</v>
      </c>
      <c r="R3096" t="s">
        <v>3</v>
      </c>
      <c r="S3096">
        <v>43150.5205417014</v>
      </c>
      <c r="T3096" t="s">
        <v>779</v>
      </c>
      <c r="U3096" t="s">
        <v>2479</v>
      </c>
      <c r="V3096">
        <v>1000000</v>
      </c>
      <c r="W3096">
        <v>1000000</v>
      </c>
      <c r="X3096" t="s">
        <v>14724</v>
      </c>
      <c r="Y3096" t="s">
        <v>15019</v>
      </c>
      <c r="Z3096" t="s">
        <v>15025</v>
      </c>
      <c r="AA3096" t="s">
        <v>84</v>
      </c>
      <c r="AF3096" t="s">
        <v>57</v>
      </c>
      <c r="AG3096">
        <v>8</v>
      </c>
      <c r="AH3096" t="s">
        <v>63</v>
      </c>
      <c r="AI3096" t="s">
        <v>52</v>
      </c>
      <c r="AJ3096" t="s">
        <v>52</v>
      </c>
      <c r="AK3096" t="s">
        <v>52</v>
      </c>
      <c r="AL3096" t="s">
        <v>52</v>
      </c>
      <c r="AM3096" t="s">
        <v>52</v>
      </c>
      <c r="AN3096" t="s">
        <v>52</v>
      </c>
      <c r="AO3096" t="s">
        <v>52</v>
      </c>
      <c r="AP3096" t="s">
        <v>52</v>
      </c>
      <c r="AQ3096" t="s">
        <v>52</v>
      </c>
    </row>
    <row r="3097" spans="1:43">
      <c r="A3097" t="s">
        <v>0</v>
      </c>
      <c r="B3097" t="s">
        <v>377</v>
      </c>
      <c r="C3097" t="s">
        <v>4728</v>
      </c>
      <c r="D3097" t="s">
        <v>15026</v>
      </c>
      <c r="E3097" t="s">
        <v>50</v>
      </c>
      <c r="F3097" t="s">
        <v>2</v>
      </c>
      <c r="G3097" t="s">
        <v>15027</v>
      </c>
      <c r="H3097" t="s">
        <v>52</v>
      </c>
      <c r="I3097" t="s">
        <v>15028</v>
      </c>
      <c r="J3097" t="s">
        <v>15029</v>
      </c>
      <c r="K3097" t="s">
        <v>52</v>
      </c>
      <c r="L3097" t="s">
        <v>55</v>
      </c>
      <c r="M3097" t="s">
        <v>52</v>
      </c>
      <c r="N3097" t="s">
        <v>107</v>
      </c>
      <c r="O3097" t="s">
        <v>57</v>
      </c>
      <c r="P3097" t="s">
        <v>52</v>
      </c>
      <c r="Q3097" t="s">
        <v>80</v>
      </c>
      <c r="R3097" t="s">
        <v>70</v>
      </c>
      <c r="S3097">
        <v>43150.534742326403</v>
      </c>
      <c r="T3097" t="s">
        <v>846</v>
      </c>
      <c r="U3097" t="s">
        <v>15030</v>
      </c>
      <c r="V3097">
        <v>1000000</v>
      </c>
      <c r="W3097">
        <v>1000000</v>
      </c>
      <c r="X3097" t="s">
        <v>5351</v>
      </c>
      <c r="Y3097" t="s">
        <v>15019</v>
      </c>
      <c r="Z3097" t="s">
        <v>15031</v>
      </c>
      <c r="AA3097" t="s">
        <v>57</v>
      </c>
      <c r="AB3097">
        <v>900000</v>
      </c>
      <c r="AC3097">
        <v>43007</v>
      </c>
      <c r="AD3097">
        <v>0</v>
      </c>
      <c r="AE3097">
        <v>900000</v>
      </c>
      <c r="AF3097" t="s">
        <v>84</v>
      </c>
      <c r="AG3097">
        <v>7</v>
      </c>
      <c r="AH3097" t="s">
        <v>63</v>
      </c>
      <c r="AI3097" t="s">
        <v>52</v>
      </c>
      <c r="AJ3097" t="s">
        <v>52</v>
      </c>
      <c r="AK3097" t="s">
        <v>52</v>
      </c>
      <c r="AL3097" t="s">
        <v>52</v>
      </c>
      <c r="AM3097" t="s">
        <v>52</v>
      </c>
      <c r="AN3097" t="s">
        <v>52</v>
      </c>
      <c r="AO3097" t="s">
        <v>52</v>
      </c>
      <c r="AP3097" t="s">
        <v>52</v>
      </c>
      <c r="AQ3097" t="s">
        <v>846</v>
      </c>
    </row>
    <row r="3098" spans="1:43">
      <c r="A3098" t="s">
        <v>0</v>
      </c>
      <c r="B3098" t="s">
        <v>85</v>
      </c>
      <c r="C3098" t="s">
        <v>6503</v>
      </c>
      <c r="D3098" t="s">
        <v>15032</v>
      </c>
      <c r="E3098" t="s">
        <v>50</v>
      </c>
      <c r="F3098" t="s">
        <v>2</v>
      </c>
      <c r="G3098" t="s">
        <v>15033</v>
      </c>
      <c r="H3098" t="s">
        <v>52</v>
      </c>
      <c r="I3098" t="s">
        <v>15034</v>
      </c>
      <c r="J3098" t="s">
        <v>15035</v>
      </c>
      <c r="K3098" t="s">
        <v>52</v>
      </c>
      <c r="L3098" t="s">
        <v>55</v>
      </c>
      <c r="M3098" t="s">
        <v>52</v>
      </c>
      <c r="N3098" t="s">
        <v>56</v>
      </c>
      <c r="O3098" t="s">
        <v>57</v>
      </c>
      <c r="P3098" t="s">
        <v>52</v>
      </c>
      <c r="Q3098" t="s">
        <v>58</v>
      </c>
      <c r="R3098" t="s">
        <v>70</v>
      </c>
      <c r="S3098">
        <v>43150.631224386598</v>
      </c>
      <c r="T3098" t="s">
        <v>108</v>
      </c>
      <c r="U3098" t="s">
        <v>309</v>
      </c>
      <c r="V3098">
        <v>5037000</v>
      </c>
      <c r="W3098">
        <v>5037000</v>
      </c>
      <c r="X3098" t="s">
        <v>15019</v>
      </c>
      <c r="Y3098" t="s">
        <v>15019</v>
      </c>
      <c r="Z3098" t="s">
        <v>15036</v>
      </c>
      <c r="AA3098" t="s">
        <v>57</v>
      </c>
      <c r="AB3098">
        <v>37000</v>
      </c>
      <c r="AC3098">
        <v>43152</v>
      </c>
      <c r="AD3098">
        <v>0</v>
      </c>
      <c r="AE3098">
        <v>37000</v>
      </c>
      <c r="AF3098" t="s">
        <v>84</v>
      </c>
      <c r="AG3098">
        <v>8</v>
      </c>
      <c r="AH3098" t="s">
        <v>63</v>
      </c>
      <c r="AI3098" t="s">
        <v>52</v>
      </c>
      <c r="AJ3098" t="s">
        <v>52</v>
      </c>
      <c r="AK3098" t="s">
        <v>52</v>
      </c>
      <c r="AL3098" t="s">
        <v>52</v>
      </c>
      <c r="AM3098" t="s">
        <v>52</v>
      </c>
      <c r="AN3098" t="s">
        <v>52</v>
      </c>
      <c r="AO3098" t="s">
        <v>52</v>
      </c>
      <c r="AP3098" t="s">
        <v>52</v>
      </c>
      <c r="AQ3098" t="s">
        <v>108</v>
      </c>
    </row>
    <row r="3099" spans="1:43">
      <c r="A3099" t="s">
        <v>0</v>
      </c>
      <c r="B3099" t="s">
        <v>93</v>
      </c>
      <c r="C3099" t="s">
        <v>4392</v>
      </c>
      <c r="D3099" t="s">
        <v>15037</v>
      </c>
      <c r="E3099" t="s">
        <v>50</v>
      </c>
      <c r="F3099" t="s">
        <v>2</v>
      </c>
      <c r="G3099" t="s">
        <v>15038</v>
      </c>
      <c r="H3099" t="s">
        <v>52</v>
      </c>
      <c r="I3099" t="s">
        <v>15039</v>
      </c>
      <c r="J3099" t="s">
        <v>15040</v>
      </c>
      <c r="K3099" t="s">
        <v>52</v>
      </c>
      <c r="L3099" t="s">
        <v>55</v>
      </c>
      <c r="M3099" t="s">
        <v>52</v>
      </c>
      <c r="N3099" t="s">
        <v>56</v>
      </c>
      <c r="O3099" t="s">
        <v>57</v>
      </c>
      <c r="P3099" t="s">
        <v>52</v>
      </c>
      <c r="Q3099" t="s">
        <v>80</v>
      </c>
      <c r="R3099" t="s">
        <v>70</v>
      </c>
      <c r="S3099">
        <v>43151.471337650502</v>
      </c>
      <c r="T3099" t="s">
        <v>1836</v>
      </c>
      <c r="U3099" t="s">
        <v>15041</v>
      </c>
      <c r="V3099">
        <v>1000000</v>
      </c>
      <c r="W3099">
        <v>1000000</v>
      </c>
      <c r="X3099" t="s">
        <v>14645</v>
      </c>
      <c r="Y3099" t="s">
        <v>15042</v>
      </c>
      <c r="Z3099" t="s">
        <v>15043</v>
      </c>
      <c r="AA3099" t="s">
        <v>57</v>
      </c>
      <c r="AB3099">
        <v>1000000</v>
      </c>
      <c r="AC3099">
        <v>43133</v>
      </c>
      <c r="AD3099">
        <v>0</v>
      </c>
      <c r="AE3099">
        <v>1000000</v>
      </c>
      <c r="AF3099" t="s">
        <v>84</v>
      </c>
      <c r="AG3099">
        <v>2</v>
      </c>
      <c r="AH3099" t="s">
        <v>63</v>
      </c>
      <c r="AI3099" t="s">
        <v>52</v>
      </c>
      <c r="AJ3099" t="s">
        <v>52</v>
      </c>
      <c r="AK3099" t="s">
        <v>52</v>
      </c>
      <c r="AL3099" t="s">
        <v>52</v>
      </c>
      <c r="AM3099" t="s">
        <v>52</v>
      </c>
      <c r="AN3099" t="s">
        <v>52</v>
      </c>
      <c r="AO3099" t="s">
        <v>52</v>
      </c>
      <c r="AP3099" t="s">
        <v>52</v>
      </c>
      <c r="AQ3099" t="s">
        <v>1836</v>
      </c>
    </row>
    <row r="3100" spans="1:43">
      <c r="A3100" t="s">
        <v>0</v>
      </c>
      <c r="B3100" t="s">
        <v>171</v>
      </c>
      <c r="C3100" t="s">
        <v>1497</v>
      </c>
      <c r="D3100" t="s">
        <v>15044</v>
      </c>
      <c r="E3100" t="s">
        <v>50</v>
      </c>
      <c r="F3100" t="s">
        <v>2</v>
      </c>
      <c r="G3100" t="s">
        <v>15045</v>
      </c>
      <c r="H3100" t="s">
        <v>52</v>
      </c>
      <c r="I3100" t="s">
        <v>15046</v>
      </c>
      <c r="J3100" t="s">
        <v>15047</v>
      </c>
      <c r="K3100" t="s">
        <v>52</v>
      </c>
      <c r="L3100" t="s">
        <v>55</v>
      </c>
      <c r="M3100" t="s">
        <v>52</v>
      </c>
      <c r="N3100" t="s">
        <v>56</v>
      </c>
      <c r="O3100" t="s">
        <v>57</v>
      </c>
      <c r="P3100" t="s">
        <v>52</v>
      </c>
      <c r="Q3100" t="s">
        <v>99</v>
      </c>
      <c r="R3100" t="s">
        <v>70</v>
      </c>
      <c r="S3100">
        <v>43151.556106944401</v>
      </c>
      <c r="T3100" t="s">
        <v>416</v>
      </c>
      <c r="U3100" t="s">
        <v>15048</v>
      </c>
      <c r="V3100">
        <v>3200000</v>
      </c>
      <c r="W3100">
        <v>3200000</v>
      </c>
      <c r="X3100" t="s">
        <v>5357</v>
      </c>
      <c r="Y3100" t="s">
        <v>15042</v>
      </c>
      <c r="AA3100" t="s">
        <v>57</v>
      </c>
      <c r="AB3100">
        <v>3200000</v>
      </c>
      <c r="AC3100">
        <v>43068</v>
      </c>
      <c r="AD3100">
        <v>0</v>
      </c>
      <c r="AE3100">
        <v>3200000</v>
      </c>
      <c r="AF3100" t="s">
        <v>57</v>
      </c>
      <c r="AG3100">
        <v>95</v>
      </c>
      <c r="AH3100" t="s">
        <v>63</v>
      </c>
      <c r="AI3100" t="s">
        <v>52</v>
      </c>
      <c r="AJ3100" t="s">
        <v>52</v>
      </c>
      <c r="AK3100" t="s">
        <v>52</v>
      </c>
      <c r="AL3100" t="s">
        <v>52</v>
      </c>
      <c r="AM3100" t="s">
        <v>52</v>
      </c>
      <c r="AN3100" t="s">
        <v>52</v>
      </c>
      <c r="AO3100" t="s">
        <v>52</v>
      </c>
      <c r="AP3100" t="s">
        <v>52</v>
      </c>
      <c r="AQ3100" t="s">
        <v>416</v>
      </c>
    </row>
    <row r="3101" spans="1:43">
      <c r="A3101" t="s">
        <v>0</v>
      </c>
      <c r="B3101" t="s">
        <v>171</v>
      </c>
      <c r="C3101" t="s">
        <v>462</v>
      </c>
      <c r="D3101" t="s">
        <v>15049</v>
      </c>
      <c r="E3101" t="s">
        <v>50</v>
      </c>
      <c r="F3101" t="s">
        <v>2</v>
      </c>
      <c r="G3101" t="s">
        <v>15050</v>
      </c>
      <c r="H3101" t="s">
        <v>52</v>
      </c>
      <c r="I3101" t="s">
        <v>15051</v>
      </c>
      <c r="J3101" t="s">
        <v>15052</v>
      </c>
      <c r="K3101" t="s">
        <v>52</v>
      </c>
      <c r="L3101" t="s">
        <v>55</v>
      </c>
      <c r="M3101" t="s">
        <v>52</v>
      </c>
      <c r="N3101" t="s">
        <v>107</v>
      </c>
      <c r="O3101" t="s">
        <v>57</v>
      </c>
      <c r="P3101" t="s">
        <v>52</v>
      </c>
      <c r="Q3101" t="s">
        <v>99</v>
      </c>
      <c r="R3101" t="s">
        <v>70</v>
      </c>
      <c r="S3101">
        <v>43151.577409375001</v>
      </c>
      <c r="T3101" t="s">
        <v>416</v>
      </c>
      <c r="U3101" t="s">
        <v>15053</v>
      </c>
      <c r="V3101">
        <v>8000000</v>
      </c>
      <c r="W3101">
        <v>8000000</v>
      </c>
      <c r="X3101" t="s">
        <v>5617</v>
      </c>
      <c r="Y3101" t="s">
        <v>15042</v>
      </c>
      <c r="Z3101" t="s">
        <v>15054</v>
      </c>
      <c r="AA3101" t="s">
        <v>57</v>
      </c>
      <c r="AB3101">
        <v>8000000</v>
      </c>
      <c r="AC3101">
        <v>43087</v>
      </c>
      <c r="AD3101">
        <v>0</v>
      </c>
      <c r="AE3101">
        <v>8000000</v>
      </c>
      <c r="AF3101" t="s">
        <v>57</v>
      </c>
      <c r="AG3101">
        <v>10</v>
      </c>
      <c r="AH3101" t="s">
        <v>63</v>
      </c>
      <c r="AI3101" t="s">
        <v>52</v>
      </c>
      <c r="AJ3101" t="s">
        <v>52</v>
      </c>
      <c r="AK3101" t="s">
        <v>52</v>
      </c>
      <c r="AL3101" t="s">
        <v>52</v>
      </c>
      <c r="AM3101" t="s">
        <v>52</v>
      </c>
      <c r="AN3101" t="s">
        <v>52</v>
      </c>
      <c r="AO3101" t="s">
        <v>52</v>
      </c>
      <c r="AP3101" t="s">
        <v>52</v>
      </c>
      <c r="AQ3101" t="s">
        <v>416</v>
      </c>
    </row>
    <row r="3102" spans="1:43">
      <c r="A3102" t="s">
        <v>0</v>
      </c>
      <c r="B3102" t="s">
        <v>171</v>
      </c>
      <c r="C3102" t="s">
        <v>462</v>
      </c>
      <c r="D3102" t="s">
        <v>15055</v>
      </c>
      <c r="E3102" t="s">
        <v>50</v>
      </c>
      <c r="F3102" t="s">
        <v>2</v>
      </c>
      <c r="G3102" t="s">
        <v>15050</v>
      </c>
      <c r="H3102" t="s">
        <v>52</v>
      </c>
      <c r="I3102" t="s">
        <v>15056</v>
      </c>
      <c r="J3102" t="s">
        <v>15052</v>
      </c>
      <c r="K3102" t="s">
        <v>52</v>
      </c>
      <c r="L3102" t="s">
        <v>55</v>
      </c>
      <c r="M3102" t="s">
        <v>52</v>
      </c>
      <c r="O3102" t="s">
        <v>57</v>
      </c>
      <c r="P3102" t="s">
        <v>52</v>
      </c>
      <c r="Q3102" t="s">
        <v>99</v>
      </c>
      <c r="R3102" t="s">
        <v>70</v>
      </c>
      <c r="S3102">
        <v>43151.617445219897</v>
      </c>
      <c r="T3102" t="s">
        <v>416</v>
      </c>
      <c r="U3102" t="s">
        <v>15053</v>
      </c>
      <c r="V3102">
        <v>1000000</v>
      </c>
      <c r="W3102">
        <v>975000</v>
      </c>
      <c r="X3102" t="s">
        <v>15057</v>
      </c>
      <c r="Y3102" t="s">
        <v>15042</v>
      </c>
      <c r="Z3102" t="s">
        <v>15058</v>
      </c>
      <c r="AA3102" t="s">
        <v>57</v>
      </c>
      <c r="AB3102">
        <v>975000</v>
      </c>
      <c r="AC3102">
        <v>43110</v>
      </c>
      <c r="AD3102">
        <v>0</v>
      </c>
      <c r="AE3102">
        <v>975000</v>
      </c>
      <c r="AF3102" t="s">
        <v>57</v>
      </c>
      <c r="AG3102">
        <v>5</v>
      </c>
      <c r="AH3102" t="s">
        <v>63</v>
      </c>
      <c r="AI3102" t="s">
        <v>52</v>
      </c>
      <c r="AJ3102" t="s">
        <v>52</v>
      </c>
      <c r="AK3102" t="s">
        <v>52</v>
      </c>
      <c r="AL3102" t="s">
        <v>52</v>
      </c>
      <c r="AM3102" t="s">
        <v>52</v>
      </c>
      <c r="AN3102" t="s">
        <v>52</v>
      </c>
      <c r="AO3102" t="s">
        <v>52</v>
      </c>
      <c r="AP3102" t="s">
        <v>52</v>
      </c>
      <c r="AQ3102" t="s">
        <v>416</v>
      </c>
    </row>
    <row r="3103" spans="1:43">
      <c r="A3103" t="s">
        <v>0</v>
      </c>
      <c r="B3103" t="s">
        <v>85</v>
      </c>
      <c r="C3103" t="s">
        <v>86</v>
      </c>
      <c r="D3103" t="s">
        <v>15059</v>
      </c>
      <c r="E3103" t="s">
        <v>50</v>
      </c>
      <c r="F3103" t="s">
        <v>2</v>
      </c>
      <c r="G3103" t="s">
        <v>15060</v>
      </c>
      <c r="H3103" t="s">
        <v>52</v>
      </c>
      <c r="I3103" t="s">
        <v>15061</v>
      </c>
      <c r="J3103" t="s">
        <v>15062</v>
      </c>
      <c r="K3103" t="s">
        <v>52</v>
      </c>
      <c r="L3103" t="s">
        <v>55</v>
      </c>
      <c r="M3103" t="s">
        <v>52</v>
      </c>
      <c r="N3103" t="s">
        <v>56</v>
      </c>
      <c r="O3103" t="s">
        <v>57</v>
      </c>
      <c r="P3103" t="s">
        <v>52</v>
      </c>
      <c r="Q3103" t="s">
        <v>80</v>
      </c>
      <c r="R3103" t="s">
        <v>70</v>
      </c>
      <c r="S3103">
        <v>43151.630438923603</v>
      </c>
      <c r="T3103" t="s">
        <v>1589</v>
      </c>
      <c r="U3103" t="s">
        <v>10612</v>
      </c>
      <c r="V3103">
        <v>1350000</v>
      </c>
      <c r="W3103">
        <v>1350000</v>
      </c>
      <c r="X3103" t="s">
        <v>14129</v>
      </c>
      <c r="Y3103" t="s">
        <v>15042</v>
      </c>
      <c r="AA3103" t="s">
        <v>57</v>
      </c>
      <c r="AB3103">
        <v>1350000</v>
      </c>
      <c r="AC3103">
        <v>43147</v>
      </c>
      <c r="AD3103">
        <v>0</v>
      </c>
      <c r="AE3103">
        <v>1350000</v>
      </c>
      <c r="AF3103" t="s">
        <v>57</v>
      </c>
      <c r="AG3103">
        <v>3</v>
      </c>
      <c r="AH3103" t="s">
        <v>63</v>
      </c>
      <c r="AI3103" t="s">
        <v>52</v>
      </c>
      <c r="AJ3103" t="s">
        <v>52</v>
      </c>
      <c r="AK3103" t="s">
        <v>52</v>
      </c>
      <c r="AL3103" t="s">
        <v>52</v>
      </c>
      <c r="AM3103" t="s">
        <v>52</v>
      </c>
      <c r="AN3103" t="s">
        <v>52</v>
      </c>
      <c r="AO3103" t="s">
        <v>52</v>
      </c>
      <c r="AP3103" t="s">
        <v>52</v>
      </c>
      <c r="AQ3103" t="s">
        <v>1589</v>
      </c>
    </row>
    <row r="3104" spans="1:43">
      <c r="A3104" t="s">
        <v>0</v>
      </c>
      <c r="B3104" t="s">
        <v>171</v>
      </c>
      <c r="C3104" t="s">
        <v>232</v>
      </c>
      <c r="D3104" t="s">
        <v>15063</v>
      </c>
      <c r="E3104" t="s">
        <v>50</v>
      </c>
      <c r="F3104" t="s">
        <v>2</v>
      </c>
      <c r="G3104" t="s">
        <v>15064</v>
      </c>
      <c r="H3104" t="s">
        <v>52</v>
      </c>
      <c r="I3104" t="s">
        <v>15065</v>
      </c>
      <c r="J3104" t="s">
        <v>15066</v>
      </c>
      <c r="K3104" t="s">
        <v>52</v>
      </c>
      <c r="L3104" t="s">
        <v>55</v>
      </c>
      <c r="M3104" t="s">
        <v>52</v>
      </c>
      <c r="N3104" t="s">
        <v>107</v>
      </c>
      <c r="O3104" t="s">
        <v>57</v>
      </c>
      <c r="P3104" t="s">
        <v>52</v>
      </c>
      <c r="Q3104" t="s">
        <v>58</v>
      </c>
      <c r="R3104" t="s">
        <v>70</v>
      </c>
      <c r="S3104">
        <v>43151.779571909698</v>
      </c>
      <c r="T3104" t="s">
        <v>108</v>
      </c>
      <c r="U3104" t="s">
        <v>15067</v>
      </c>
      <c r="V3104">
        <v>1700000</v>
      </c>
      <c r="W3104">
        <v>1700000</v>
      </c>
      <c r="X3104" t="s">
        <v>6467</v>
      </c>
      <c r="Y3104" t="s">
        <v>15042</v>
      </c>
      <c r="Z3104" t="s">
        <v>15068</v>
      </c>
      <c r="AA3104" t="s">
        <v>57</v>
      </c>
      <c r="AB3104">
        <v>1200000</v>
      </c>
      <c r="AC3104">
        <v>42916</v>
      </c>
      <c r="AD3104">
        <v>0</v>
      </c>
      <c r="AE3104">
        <v>1200000</v>
      </c>
      <c r="AF3104" t="s">
        <v>57</v>
      </c>
      <c r="AG3104">
        <v>10</v>
      </c>
      <c r="AH3104" t="s">
        <v>63</v>
      </c>
      <c r="AI3104" t="s">
        <v>52</v>
      </c>
      <c r="AJ3104" t="s">
        <v>52</v>
      </c>
      <c r="AK3104" t="s">
        <v>52</v>
      </c>
      <c r="AL3104" t="s">
        <v>52</v>
      </c>
      <c r="AM3104" t="s">
        <v>52</v>
      </c>
      <c r="AN3104" t="s">
        <v>52</v>
      </c>
      <c r="AO3104" t="s">
        <v>52</v>
      </c>
      <c r="AP3104" t="s">
        <v>52</v>
      </c>
      <c r="AQ3104" t="s">
        <v>108</v>
      </c>
    </row>
    <row r="3105" spans="1:43">
      <c r="A3105" t="s">
        <v>0</v>
      </c>
      <c r="B3105" t="s">
        <v>47</v>
      </c>
      <c r="C3105" t="s">
        <v>186</v>
      </c>
      <c r="D3105" t="s">
        <v>15069</v>
      </c>
      <c r="E3105" t="s">
        <v>50</v>
      </c>
      <c r="F3105" t="s">
        <v>2</v>
      </c>
      <c r="G3105" t="s">
        <v>15070</v>
      </c>
      <c r="H3105" t="s">
        <v>52</v>
      </c>
      <c r="I3105" t="s">
        <v>15071</v>
      </c>
      <c r="J3105" t="s">
        <v>15072</v>
      </c>
      <c r="K3105" t="s">
        <v>52</v>
      </c>
      <c r="L3105" t="s">
        <v>55</v>
      </c>
      <c r="M3105" t="s">
        <v>52</v>
      </c>
      <c r="O3105" t="s">
        <v>57</v>
      </c>
      <c r="P3105" t="s">
        <v>52</v>
      </c>
      <c r="Q3105" t="s">
        <v>99</v>
      </c>
      <c r="R3105" t="s">
        <v>70</v>
      </c>
      <c r="S3105">
        <v>43151.806401122703</v>
      </c>
      <c r="T3105" t="s">
        <v>5058</v>
      </c>
      <c r="U3105" t="s">
        <v>5934</v>
      </c>
      <c r="V3105">
        <v>4290000</v>
      </c>
      <c r="W3105">
        <v>4290000</v>
      </c>
      <c r="X3105" t="s">
        <v>14954</v>
      </c>
      <c r="Y3105" t="s">
        <v>15042</v>
      </c>
      <c r="Z3105" t="s">
        <v>15073</v>
      </c>
      <c r="AA3105" t="s">
        <v>57</v>
      </c>
      <c r="AB3105">
        <v>3000000</v>
      </c>
      <c r="AC3105">
        <v>43148</v>
      </c>
      <c r="AD3105">
        <v>0</v>
      </c>
      <c r="AE3105">
        <v>3000000</v>
      </c>
      <c r="AF3105" t="s">
        <v>84</v>
      </c>
      <c r="AG3105">
        <v>25</v>
      </c>
      <c r="AH3105" t="s">
        <v>63</v>
      </c>
      <c r="AI3105" t="s">
        <v>52</v>
      </c>
      <c r="AJ3105" t="s">
        <v>52</v>
      </c>
      <c r="AK3105" t="s">
        <v>52</v>
      </c>
      <c r="AL3105" t="s">
        <v>52</v>
      </c>
      <c r="AM3105" t="s">
        <v>52</v>
      </c>
      <c r="AN3105" t="s">
        <v>52</v>
      </c>
      <c r="AO3105" t="s">
        <v>52</v>
      </c>
      <c r="AP3105" t="s">
        <v>52</v>
      </c>
      <c r="AQ3105" t="s">
        <v>5058</v>
      </c>
    </row>
    <row r="3106" spans="1:43">
      <c r="A3106" t="s">
        <v>0</v>
      </c>
      <c r="B3106" t="s">
        <v>257</v>
      </c>
      <c r="C3106" t="s">
        <v>9525</v>
      </c>
      <c r="D3106" t="s">
        <v>15074</v>
      </c>
      <c r="E3106" t="s">
        <v>50</v>
      </c>
      <c r="F3106" t="s">
        <v>2</v>
      </c>
      <c r="G3106" t="s">
        <v>15075</v>
      </c>
      <c r="H3106" t="s">
        <v>52</v>
      </c>
      <c r="I3106" t="s">
        <v>15076</v>
      </c>
      <c r="J3106" t="s">
        <v>15077</v>
      </c>
      <c r="K3106" t="s">
        <v>52</v>
      </c>
      <c r="L3106" t="s">
        <v>55</v>
      </c>
      <c r="M3106" t="s">
        <v>52</v>
      </c>
      <c r="O3106" t="s">
        <v>57</v>
      </c>
      <c r="P3106" t="s">
        <v>52</v>
      </c>
      <c r="Q3106" t="s">
        <v>99</v>
      </c>
      <c r="R3106" t="s">
        <v>70</v>
      </c>
      <c r="S3106">
        <v>43152.448041053198</v>
      </c>
      <c r="T3106" t="s">
        <v>1890</v>
      </c>
      <c r="U3106" t="s">
        <v>9530</v>
      </c>
      <c r="V3106">
        <v>1100000</v>
      </c>
      <c r="W3106">
        <v>1100000</v>
      </c>
      <c r="X3106" t="s">
        <v>12272</v>
      </c>
      <c r="Y3106" t="s">
        <v>14408</v>
      </c>
      <c r="Z3106" t="s">
        <v>15078</v>
      </c>
      <c r="AA3106" t="s">
        <v>57</v>
      </c>
      <c r="AB3106">
        <v>1100000</v>
      </c>
      <c r="AC3106">
        <v>43035</v>
      </c>
      <c r="AD3106">
        <v>0</v>
      </c>
      <c r="AE3106">
        <v>1100000</v>
      </c>
      <c r="AF3106" t="s">
        <v>84</v>
      </c>
      <c r="AG3106">
        <v>5</v>
      </c>
      <c r="AH3106" t="s">
        <v>63</v>
      </c>
      <c r="AI3106" t="s">
        <v>52</v>
      </c>
      <c r="AJ3106" t="s">
        <v>52</v>
      </c>
      <c r="AK3106" t="s">
        <v>52</v>
      </c>
      <c r="AL3106" t="s">
        <v>52</v>
      </c>
      <c r="AM3106" t="s">
        <v>52</v>
      </c>
      <c r="AN3106" t="s">
        <v>52</v>
      </c>
      <c r="AO3106" t="s">
        <v>52</v>
      </c>
      <c r="AP3106" t="s">
        <v>52</v>
      </c>
      <c r="AQ3106" t="s">
        <v>1890</v>
      </c>
    </row>
    <row r="3107" spans="1:43">
      <c r="A3107" t="s">
        <v>0</v>
      </c>
      <c r="B3107" t="s">
        <v>324</v>
      </c>
      <c r="C3107" t="s">
        <v>8938</v>
      </c>
      <c r="D3107" t="s">
        <v>15079</v>
      </c>
      <c r="E3107" t="s">
        <v>50</v>
      </c>
      <c r="F3107" t="s">
        <v>2</v>
      </c>
      <c r="G3107" t="s">
        <v>15080</v>
      </c>
      <c r="H3107" t="s">
        <v>52</v>
      </c>
      <c r="I3107" t="s">
        <v>15081</v>
      </c>
      <c r="J3107" t="s">
        <v>15082</v>
      </c>
      <c r="K3107" t="s">
        <v>52</v>
      </c>
      <c r="L3107" t="s">
        <v>143</v>
      </c>
      <c r="M3107" t="s">
        <v>52</v>
      </c>
      <c r="N3107" t="s">
        <v>144</v>
      </c>
      <c r="O3107" t="s">
        <v>57</v>
      </c>
      <c r="P3107" t="s">
        <v>52</v>
      </c>
      <c r="Q3107" t="s">
        <v>99</v>
      </c>
      <c r="R3107" t="s">
        <v>3</v>
      </c>
      <c r="S3107">
        <v>43152.658930983802</v>
      </c>
      <c r="T3107" t="s">
        <v>153</v>
      </c>
      <c r="U3107" t="s">
        <v>6349</v>
      </c>
      <c r="V3107">
        <v>1700000</v>
      </c>
      <c r="W3107">
        <v>1700000</v>
      </c>
      <c r="X3107" t="s">
        <v>14202</v>
      </c>
      <c r="Y3107" t="s">
        <v>14408</v>
      </c>
      <c r="Z3107" t="s">
        <v>15083</v>
      </c>
      <c r="AA3107" t="s">
        <v>57</v>
      </c>
      <c r="AF3107" t="s">
        <v>57</v>
      </c>
      <c r="AG3107">
        <v>11</v>
      </c>
      <c r="AH3107" t="s">
        <v>63</v>
      </c>
      <c r="AI3107" t="s">
        <v>52</v>
      </c>
      <c r="AJ3107" t="s">
        <v>52</v>
      </c>
      <c r="AK3107" t="s">
        <v>52</v>
      </c>
      <c r="AL3107" t="s">
        <v>52</v>
      </c>
      <c r="AM3107" t="s">
        <v>52</v>
      </c>
      <c r="AN3107" t="s">
        <v>52</v>
      </c>
      <c r="AO3107" t="s">
        <v>52</v>
      </c>
      <c r="AP3107" t="s">
        <v>52</v>
      </c>
      <c r="AQ3107" t="s">
        <v>52</v>
      </c>
    </row>
    <row r="3108" spans="1:43">
      <c r="A3108" t="s">
        <v>0</v>
      </c>
      <c r="B3108" t="s">
        <v>93</v>
      </c>
      <c r="C3108" t="s">
        <v>1332</v>
      </c>
      <c r="D3108" t="s">
        <v>15084</v>
      </c>
      <c r="E3108" t="s">
        <v>50</v>
      </c>
      <c r="F3108" t="s">
        <v>2</v>
      </c>
      <c r="G3108" t="s">
        <v>15085</v>
      </c>
      <c r="H3108" t="s">
        <v>52</v>
      </c>
      <c r="I3108" t="s">
        <v>15086</v>
      </c>
      <c r="J3108" t="s">
        <v>15087</v>
      </c>
      <c r="K3108" t="s">
        <v>52</v>
      </c>
      <c r="L3108" t="s">
        <v>55</v>
      </c>
      <c r="M3108" t="s">
        <v>52</v>
      </c>
      <c r="N3108" t="s">
        <v>56</v>
      </c>
      <c r="O3108" t="s">
        <v>57</v>
      </c>
      <c r="P3108" t="s">
        <v>52</v>
      </c>
      <c r="Q3108" t="s">
        <v>58</v>
      </c>
      <c r="R3108" t="s">
        <v>70</v>
      </c>
      <c r="S3108">
        <v>43152.798809490698</v>
      </c>
      <c r="T3108" t="s">
        <v>5058</v>
      </c>
      <c r="U3108" t="s">
        <v>5583</v>
      </c>
      <c r="V3108">
        <v>7400000</v>
      </c>
      <c r="W3108">
        <v>7400000</v>
      </c>
      <c r="X3108" t="s">
        <v>14129</v>
      </c>
      <c r="Y3108" t="s">
        <v>14408</v>
      </c>
      <c r="AA3108" t="s">
        <v>57</v>
      </c>
      <c r="AB3108">
        <v>2397000</v>
      </c>
      <c r="AC3108">
        <v>43151</v>
      </c>
      <c r="AD3108">
        <v>0</v>
      </c>
      <c r="AE3108">
        <v>2397000</v>
      </c>
      <c r="AF3108" t="s">
        <v>84</v>
      </c>
      <c r="AG3108">
        <v>12</v>
      </c>
      <c r="AH3108" t="s">
        <v>63</v>
      </c>
      <c r="AI3108" t="s">
        <v>52</v>
      </c>
      <c r="AJ3108" t="s">
        <v>52</v>
      </c>
      <c r="AK3108" t="s">
        <v>52</v>
      </c>
      <c r="AL3108" t="s">
        <v>52</v>
      </c>
      <c r="AM3108" t="s">
        <v>52</v>
      </c>
      <c r="AN3108" t="s">
        <v>52</v>
      </c>
      <c r="AO3108" t="s">
        <v>52</v>
      </c>
      <c r="AP3108" t="s">
        <v>52</v>
      </c>
      <c r="AQ3108" t="s">
        <v>5058</v>
      </c>
    </row>
    <row r="3109" spans="1:43">
      <c r="A3109" t="s">
        <v>0</v>
      </c>
      <c r="B3109" t="s">
        <v>171</v>
      </c>
      <c r="C3109" t="s">
        <v>3756</v>
      </c>
      <c r="D3109" t="s">
        <v>15088</v>
      </c>
      <c r="E3109" t="s">
        <v>50</v>
      </c>
      <c r="F3109" t="s">
        <v>2</v>
      </c>
      <c r="G3109" t="s">
        <v>15089</v>
      </c>
      <c r="H3109" t="s">
        <v>52</v>
      </c>
      <c r="I3109" t="s">
        <v>15090</v>
      </c>
      <c r="J3109" t="s">
        <v>15091</v>
      </c>
      <c r="K3109" t="s">
        <v>52</v>
      </c>
      <c r="L3109" t="s">
        <v>55</v>
      </c>
      <c r="M3109" t="s">
        <v>52</v>
      </c>
      <c r="N3109" t="s">
        <v>56</v>
      </c>
      <c r="O3109" t="s">
        <v>57</v>
      </c>
      <c r="P3109" t="s">
        <v>52</v>
      </c>
      <c r="Q3109" t="s">
        <v>58</v>
      </c>
      <c r="R3109" t="s">
        <v>70</v>
      </c>
      <c r="S3109">
        <v>43154.500987696803</v>
      </c>
      <c r="T3109" t="s">
        <v>1624</v>
      </c>
      <c r="U3109" t="s">
        <v>4057</v>
      </c>
      <c r="V3109">
        <v>4712000</v>
      </c>
      <c r="W3109">
        <v>4712000</v>
      </c>
      <c r="X3109" t="s">
        <v>5399</v>
      </c>
      <c r="Y3109" t="s">
        <v>14366</v>
      </c>
      <c r="Z3109" t="s">
        <v>15092</v>
      </c>
      <c r="AA3109" t="s">
        <v>57</v>
      </c>
      <c r="AB3109">
        <v>1500000</v>
      </c>
      <c r="AC3109">
        <v>43089</v>
      </c>
      <c r="AD3109">
        <v>0</v>
      </c>
      <c r="AE3109">
        <v>1500000</v>
      </c>
      <c r="AF3109" t="s">
        <v>57</v>
      </c>
      <c r="AG3109">
        <v>4</v>
      </c>
      <c r="AH3109" t="s">
        <v>63</v>
      </c>
      <c r="AI3109" t="s">
        <v>52</v>
      </c>
      <c r="AJ3109" t="s">
        <v>52</v>
      </c>
      <c r="AK3109" t="s">
        <v>52</v>
      </c>
      <c r="AL3109" t="s">
        <v>52</v>
      </c>
      <c r="AM3109" t="s">
        <v>52</v>
      </c>
      <c r="AN3109" t="s">
        <v>52</v>
      </c>
      <c r="AO3109" t="s">
        <v>52</v>
      </c>
      <c r="AP3109" t="s">
        <v>52</v>
      </c>
      <c r="AQ3109" t="s">
        <v>1624</v>
      </c>
    </row>
    <row r="3110" spans="1:43">
      <c r="A3110" t="s">
        <v>0</v>
      </c>
      <c r="B3110" t="s">
        <v>273</v>
      </c>
      <c r="C3110" t="s">
        <v>274</v>
      </c>
      <c r="D3110" t="s">
        <v>15093</v>
      </c>
      <c r="E3110" t="s">
        <v>50</v>
      </c>
      <c r="F3110" t="s">
        <v>2</v>
      </c>
      <c r="G3110" t="s">
        <v>15094</v>
      </c>
      <c r="H3110" t="s">
        <v>52</v>
      </c>
      <c r="I3110" t="s">
        <v>15095</v>
      </c>
      <c r="J3110" t="s">
        <v>15096</v>
      </c>
      <c r="K3110" t="s">
        <v>52</v>
      </c>
      <c r="L3110" t="s">
        <v>55</v>
      </c>
      <c r="M3110" t="s">
        <v>52</v>
      </c>
      <c r="N3110" t="s">
        <v>56</v>
      </c>
      <c r="O3110" t="s">
        <v>57</v>
      </c>
      <c r="P3110" t="s">
        <v>52</v>
      </c>
      <c r="Q3110" t="s">
        <v>99</v>
      </c>
      <c r="R3110" t="s">
        <v>70</v>
      </c>
      <c r="S3110">
        <v>43154.573191006901</v>
      </c>
      <c r="T3110" t="s">
        <v>1624</v>
      </c>
      <c r="U3110" t="s">
        <v>14649</v>
      </c>
      <c r="V3110">
        <v>6000000</v>
      </c>
      <c r="W3110">
        <v>6000000</v>
      </c>
      <c r="X3110" t="s">
        <v>5803</v>
      </c>
      <c r="Y3110" t="s">
        <v>14366</v>
      </c>
      <c r="AA3110" t="s">
        <v>57</v>
      </c>
      <c r="AB3110">
        <v>500000</v>
      </c>
      <c r="AC3110">
        <v>43091</v>
      </c>
      <c r="AD3110">
        <v>0</v>
      </c>
      <c r="AE3110">
        <v>500000</v>
      </c>
      <c r="AF3110" t="s">
        <v>84</v>
      </c>
      <c r="AG3110">
        <v>50</v>
      </c>
      <c r="AH3110" t="s">
        <v>63</v>
      </c>
      <c r="AI3110" t="s">
        <v>52</v>
      </c>
      <c r="AJ3110" t="s">
        <v>52</v>
      </c>
      <c r="AK3110" t="s">
        <v>52</v>
      </c>
      <c r="AL3110" t="s">
        <v>52</v>
      </c>
      <c r="AM3110" t="s">
        <v>52</v>
      </c>
      <c r="AN3110" t="s">
        <v>52</v>
      </c>
      <c r="AO3110" t="s">
        <v>52</v>
      </c>
      <c r="AP3110" t="s">
        <v>52</v>
      </c>
      <c r="AQ3110" t="s">
        <v>1624</v>
      </c>
    </row>
    <row r="3111" spans="1:43">
      <c r="A3111" t="s">
        <v>0</v>
      </c>
      <c r="B3111" t="s">
        <v>15097</v>
      </c>
      <c r="C3111" t="s">
        <v>15098</v>
      </c>
      <c r="D3111" t="s">
        <v>15099</v>
      </c>
      <c r="E3111" t="s">
        <v>50</v>
      </c>
      <c r="F3111" t="s">
        <v>2</v>
      </c>
      <c r="G3111" t="s">
        <v>15100</v>
      </c>
      <c r="H3111" t="s">
        <v>52</v>
      </c>
      <c r="I3111" t="s">
        <v>15101</v>
      </c>
      <c r="J3111" t="s">
        <v>15102</v>
      </c>
      <c r="K3111" t="s">
        <v>52</v>
      </c>
      <c r="L3111" t="s">
        <v>55</v>
      </c>
      <c r="M3111" t="s">
        <v>52</v>
      </c>
      <c r="N3111" t="s">
        <v>107</v>
      </c>
      <c r="O3111" t="s">
        <v>57</v>
      </c>
      <c r="P3111" t="s">
        <v>52</v>
      </c>
      <c r="Q3111" t="s">
        <v>58</v>
      </c>
      <c r="R3111" t="s">
        <v>3</v>
      </c>
      <c r="S3111">
        <v>43154.574401469901</v>
      </c>
      <c r="T3111" t="s">
        <v>81</v>
      </c>
      <c r="U3111" t="s">
        <v>15103</v>
      </c>
      <c r="V3111">
        <v>2100000</v>
      </c>
      <c r="W3111">
        <v>2100000</v>
      </c>
      <c r="X3111" t="s">
        <v>15104</v>
      </c>
      <c r="Y3111" t="s">
        <v>14366</v>
      </c>
      <c r="AA3111" t="s">
        <v>57</v>
      </c>
      <c r="AF3111" t="s">
        <v>84</v>
      </c>
      <c r="AG3111">
        <v>5</v>
      </c>
      <c r="AH3111" t="s">
        <v>63</v>
      </c>
      <c r="AI3111" t="s">
        <v>52</v>
      </c>
      <c r="AJ3111" t="s">
        <v>52</v>
      </c>
      <c r="AK3111" t="s">
        <v>52</v>
      </c>
      <c r="AL3111" t="s">
        <v>52</v>
      </c>
      <c r="AM3111" t="s">
        <v>52</v>
      </c>
      <c r="AN3111" t="s">
        <v>52</v>
      </c>
      <c r="AO3111" t="s">
        <v>52</v>
      </c>
      <c r="AP3111" t="s">
        <v>52</v>
      </c>
      <c r="AQ3111" t="s">
        <v>52</v>
      </c>
    </row>
    <row r="3112" spans="1:43">
      <c r="A3112" t="s">
        <v>0</v>
      </c>
      <c r="B3112" t="s">
        <v>273</v>
      </c>
      <c r="C3112" t="s">
        <v>274</v>
      </c>
      <c r="D3112" t="s">
        <v>15105</v>
      </c>
      <c r="E3112" t="s">
        <v>50</v>
      </c>
      <c r="F3112" t="s">
        <v>2</v>
      </c>
      <c r="G3112" t="s">
        <v>15106</v>
      </c>
      <c r="H3112" t="s">
        <v>52</v>
      </c>
      <c r="I3112" t="s">
        <v>15107</v>
      </c>
      <c r="J3112" t="s">
        <v>15108</v>
      </c>
      <c r="K3112" t="s">
        <v>52</v>
      </c>
      <c r="L3112" t="s">
        <v>143</v>
      </c>
      <c r="M3112" t="s">
        <v>52</v>
      </c>
      <c r="N3112" t="s">
        <v>395</v>
      </c>
      <c r="O3112" t="s">
        <v>57</v>
      </c>
      <c r="P3112" t="s">
        <v>52</v>
      </c>
      <c r="Q3112" t="s">
        <v>58</v>
      </c>
      <c r="R3112" t="s">
        <v>70</v>
      </c>
      <c r="S3112">
        <v>43154.590243831</v>
      </c>
      <c r="T3112" t="s">
        <v>1624</v>
      </c>
      <c r="U3112" t="s">
        <v>14649</v>
      </c>
      <c r="V3112">
        <v>2000000</v>
      </c>
      <c r="W3112">
        <v>2000000</v>
      </c>
      <c r="X3112" t="s">
        <v>5968</v>
      </c>
      <c r="Y3112" t="s">
        <v>14366</v>
      </c>
      <c r="AA3112" t="s">
        <v>57</v>
      </c>
      <c r="AB3112">
        <v>2000000</v>
      </c>
      <c r="AC3112">
        <v>43097</v>
      </c>
      <c r="AD3112">
        <v>0</v>
      </c>
      <c r="AE3112">
        <v>2000000</v>
      </c>
      <c r="AF3112" t="s">
        <v>84</v>
      </c>
      <c r="AG3112">
        <v>30</v>
      </c>
      <c r="AH3112" t="s">
        <v>63</v>
      </c>
      <c r="AI3112" t="s">
        <v>52</v>
      </c>
      <c r="AJ3112" t="s">
        <v>52</v>
      </c>
      <c r="AK3112" t="s">
        <v>52</v>
      </c>
      <c r="AL3112" t="s">
        <v>52</v>
      </c>
      <c r="AM3112" t="s">
        <v>52</v>
      </c>
      <c r="AN3112" t="s">
        <v>52</v>
      </c>
      <c r="AO3112" t="s">
        <v>52</v>
      </c>
      <c r="AP3112" t="s">
        <v>52</v>
      </c>
      <c r="AQ3112" t="s">
        <v>1624</v>
      </c>
    </row>
    <row r="3113" spans="1:43">
      <c r="A3113" t="s">
        <v>0</v>
      </c>
      <c r="B3113" t="s">
        <v>47</v>
      </c>
      <c r="C3113" t="s">
        <v>48</v>
      </c>
      <c r="D3113" t="s">
        <v>15109</v>
      </c>
      <c r="E3113" t="s">
        <v>50</v>
      </c>
      <c r="F3113" t="s">
        <v>2</v>
      </c>
      <c r="G3113" t="s">
        <v>15110</v>
      </c>
      <c r="H3113" t="s">
        <v>52</v>
      </c>
      <c r="I3113" t="s">
        <v>15111</v>
      </c>
      <c r="J3113" t="s">
        <v>15112</v>
      </c>
      <c r="K3113" t="s">
        <v>52</v>
      </c>
      <c r="L3113" t="s">
        <v>55</v>
      </c>
      <c r="M3113" t="s">
        <v>52</v>
      </c>
      <c r="N3113" t="s">
        <v>56</v>
      </c>
      <c r="O3113" t="s">
        <v>57</v>
      </c>
      <c r="P3113" t="s">
        <v>52</v>
      </c>
      <c r="Q3113" t="s">
        <v>58</v>
      </c>
      <c r="R3113" t="s">
        <v>70</v>
      </c>
      <c r="S3113">
        <v>43154.639789201399</v>
      </c>
      <c r="T3113" t="s">
        <v>1624</v>
      </c>
      <c r="U3113" t="s">
        <v>8231</v>
      </c>
      <c r="V3113">
        <v>9480000</v>
      </c>
      <c r="W3113">
        <v>9480000</v>
      </c>
      <c r="X3113" t="s">
        <v>13518</v>
      </c>
      <c r="Y3113" t="s">
        <v>14366</v>
      </c>
      <c r="Z3113" t="s">
        <v>15113</v>
      </c>
      <c r="AA3113" t="s">
        <v>57</v>
      </c>
      <c r="AB3113">
        <v>9480000</v>
      </c>
      <c r="AC3113">
        <v>42979</v>
      </c>
      <c r="AD3113">
        <v>0</v>
      </c>
      <c r="AE3113">
        <v>9480000</v>
      </c>
      <c r="AF3113" t="s">
        <v>57</v>
      </c>
      <c r="AG3113">
        <v>25</v>
      </c>
      <c r="AH3113" t="s">
        <v>63</v>
      </c>
      <c r="AI3113" t="s">
        <v>52</v>
      </c>
      <c r="AJ3113" t="s">
        <v>52</v>
      </c>
      <c r="AK3113" t="s">
        <v>52</v>
      </c>
      <c r="AL3113" t="s">
        <v>52</v>
      </c>
      <c r="AM3113" t="s">
        <v>52</v>
      </c>
      <c r="AN3113" t="s">
        <v>52</v>
      </c>
      <c r="AO3113" t="s">
        <v>52</v>
      </c>
      <c r="AP3113" t="s">
        <v>52</v>
      </c>
      <c r="AQ3113" t="s">
        <v>1624</v>
      </c>
    </row>
    <row r="3114" spans="1:43">
      <c r="A3114" t="s">
        <v>0</v>
      </c>
      <c r="B3114" t="s">
        <v>47</v>
      </c>
      <c r="C3114" t="s">
        <v>102</v>
      </c>
      <c r="D3114" t="s">
        <v>15114</v>
      </c>
      <c r="E3114" t="s">
        <v>50</v>
      </c>
      <c r="F3114" t="s">
        <v>2</v>
      </c>
      <c r="G3114" t="s">
        <v>15115</v>
      </c>
      <c r="H3114" t="s">
        <v>52</v>
      </c>
      <c r="I3114" t="s">
        <v>15111</v>
      </c>
      <c r="J3114" t="s">
        <v>15116</v>
      </c>
      <c r="K3114" t="s">
        <v>52</v>
      </c>
      <c r="L3114" t="s">
        <v>55</v>
      </c>
      <c r="M3114" t="s">
        <v>52</v>
      </c>
      <c r="N3114" t="s">
        <v>56</v>
      </c>
      <c r="O3114" t="s">
        <v>57</v>
      </c>
      <c r="P3114" t="s">
        <v>52</v>
      </c>
      <c r="Q3114" t="s">
        <v>58</v>
      </c>
      <c r="R3114" t="s">
        <v>70</v>
      </c>
      <c r="S3114">
        <v>43154.644619016202</v>
      </c>
      <c r="T3114" t="s">
        <v>1624</v>
      </c>
      <c r="U3114" t="s">
        <v>8231</v>
      </c>
      <c r="V3114">
        <v>9850000</v>
      </c>
      <c r="W3114">
        <v>9850000</v>
      </c>
      <c r="X3114" t="s">
        <v>5303</v>
      </c>
      <c r="Y3114" t="s">
        <v>14366</v>
      </c>
      <c r="Z3114" t="s">
        <v>15117</v>
      </c>
      <c r="AA3114" t="s">
        <v>57</v>
      </c>
      <c r="AB3114">
        <v>9850000</v>
      </c>
      <c r="AC3114">
        <v>43034</v>
      </c>
      <c r="AD3114">
        <v>0</v>
      </c>
      <c r="AE3114">
        <v>9850000</v>
      </c>
      <c r="AF3114" t="s">
        <v>57</v>
      </c>
      <c r="AG3114">
        <v>24</v>
      </c>
      <c r="AH3114" t="s">
        <v>63</v>
      </c>
      <c r="AI3114" t="s">
        <v>52</v>
      </c>
      <c r="AJ3114" t="s">
        <v>52</v>
      </c>
      <c r="AK3114" t="s">
        <v>52</v>
      </c>
      <c r="AL3114" t="s">
        <v>52</v>
      </c>
      <c r="AM3114" t="s">
        <v>52</v>
      </c>
      <c r="AN3114" t="s">
        <v>52</v>
      </c>
      <c r="AO3114" t="s">
        <v>52</v>
      </c>
      <c r="AP3114" t="s">
        <v>52</v>
      </c>
      <c r="AQ3114" t="s">
        <v>1624</v>
      </c>
    </row>
    <row r="3115" spans="1:43">
      <c r="A3115" t="s">
        <v>0</v>
      </c>
      <c r="B3115" t="s">
        <v>171</v>
      </c>
      <c r="C3115" t="s">
        <v>1693</v>
      </c>
      <c r="D3115" t="s">
        <v>15118</v>
      </c>
      <c r="E3115" t="s">
        <v>50</v>
      </c>
      <c r="F3115" t="s">
        <v>2</v>
      </c>
      <c r="G3115" t="s">
        <v>15119</v>
      </c>
      <c r="H3115" t="s">
        <v>52</v>
      </c>
      <c r="I3115" t="s">
        <v>15120</v>
      </c>
      <c r="J3115" t="s">
        <v>15121</v>
      </c>
      <c r="K3115" t="s">
        <v>52</v>
      </c>
      <c r="L3115" t="s">
        <v>55</v>
      </c>
      <c r="M3115" t="s">
        <v>52</v>
      </c>
      <c r="N3115" t="s">
        <v>56</v>
      </c>
      <c r="O3115" t="s">
        <v>57</v>
      </c>
      <c r="P3115" t="s">
        <v>52</v>
      </c>
      <c r="Q3115" t="s">
        <v>58</v>
      </c>
      <c r="R3115" t="s">
        <v>70</v>
      </c>
      <c r="S3115">
        <v>43154.644739039402</v>
      </c>
      <c r="T3115" t="s">
        <v>1624</v>
      </c>
      <c r="U3115" t="s">
        <v>8473</v>
      </c>
      <c r="V3115">
        <v>1450000</v>
      </c>
      <c r="W3115">
        <v>1450000</v>
      </c>
      <c r="X3115" t="s">
        <v>14331</v>
      </c>
      <c r="Y3115" t="s">
        <v>14366</v>
      </c>
      <c r="AA3115" t="s">
        <v>84</v>
      </c>
      <c r="AB3115">
        <v>1450000</v>
      </c>
      <c r="AC3115">
        <v>43045</v>
      </c>
      <c r="AD3115">
        <v>0</v>
      </c>
      <c r="AE3115">
        <v>1450000</v>
      </c>
      <c r="AF3115" t="s">
        <v>57</v>
      </c>
      <c r="AG3115">
        <v>15</v>
      </c>
      <c r="AH3115" t="s">
        <v>63</v>
      </c>
      <c r="AI3115" t="s">
        <v>52</v>
      </c>
      <c r="AJ3115" t="s">
        <v>52</v>
      </c>
      <c r="AK3115" t="s">
        <v>52</v>
      </c>
      <c r="AL3115" t="s">
        <v>52</v>
      </c>
      <c r="AM3115" t="s">
        <v>52</v>
      </c>
      <c r="AN3115" t="s">
        <v>52</v>
      </c>
      <c r="AO3115" t="s">
        <v>52</v>
      </c>
      <c r="AP3115" t="s">
        <v>52</v>
      </c>
      <c r="AQ3115" t="s">
        <v>1624</v>
      </c>
    </row>
    <row r="3116" spans="1:43">
      <c r="A3116" t="s">
        <v>0</v>
      </c>
      <c r="B3116" t="s">
        <v>47</v>
      </c>
      <c r="C3116" t="s">
        <v>48</v>
      </c>
      <c r="D3116" t="s">
        <v>15122</v>
      </c>
      <c r="E3116" t="s">
        <v>50</v>
      </c>
      <c r="F3116" t="s">
        <v>2</v>
      </c>
      <c r="G3116" t="s">
        <v>15123</v>
      </c>
      <c r="H3116" t="s">
        <v>52</v>
      </c>
      <c r="I3116" t="s">
        <v>15124</v>
      </c>
      <c r="J3116" t="s">
        <v>15125</v>
      </c>
      <c r="K3116" t="s">
        <v>52</v>
      </c>
      <c r="L3116" t="s">
        <v>55</v>
      </c>
      <c r="M3116" t="s">
        <v>52</v>
      </c>
      <c r="N3116" t="s">
        <v>56</v>
      </c>
      <c r="O3116" t="s">
        <v>57</v>
      </c>
      <c r="P3116" t="s">
        <v>52</v>
      </c>
      <c r="Q3116" t="s">
        <v>58</v>
      </c>
      <c r="R3116" t="s">
        <v>70</v>
      </c>
      <c r="S3116">
        <v>43154.660781562503</v>
      </c>
      <c r="T3116" t="s">
        <v>1624</v>
      </c>
      <c r="U3116" t="s">
        <v>8237</v>
      </c>
      <c r="V3116">
        <v>2800000</v>
      </c>
      <c r="W3116">
        <v>2800000</v>
      </c>
      <c r="X3116" t="s">
        <v>12936</v>
      </c>
      <c r="Y3116" t="s">
        <v>14366</v>
      </c>
      <c r="Z3116" t="s">
        <v>15126</v>
      </c>
      <c r="AA3116" t="s">
        <v>57</v>
      </c>
      <c r="AB3116">
        <v>2800000</v>
      </c>
      <c r="AC3116">
        <v>43013</v>
      </c>
      <c r="AD3116">
        <v>0</v>
      </c>
      <c r="AE3116">
        <v>2800000</v>
      </c>
      <c r="AF3116" t="s">
        <v>57</v>
      </c>
      <c r="AG3116">
        <v>15</v>
      </c>
      <c r="AH3116" t="s">
        <v>63</v>
      </c>
      <c r="AI3116" t="s">
        <v>52</v>
      </c>
      <c r="AJ3116" t="s">
        <v>52</v>
      </c>
      <c r="AK3116" t="s">
        <v>52</v>
      </c>
      <c r="AL3116" t="s">
        <v>52</v>
      </c>
      <c r="AM3116" t="s">
        <v>52</v>
      </c>
      <c r="AN3116" t="s">
        <v>52</v>
      </c>
      <c r="AO3116" t="s">
        <v>52</v>
      </c>
      <c r="AP3116" t="s">
        <v>52</v>
      </c>
      <c r="AQ3116" t="s">
        <v>1624</v>
      </c>
    </row>
    <row r="3117" spans="1:43">
      <c r="A3117" t="s">
        <v>0</v>
      </c>
      <c r="B3117" t="s">
        <v>47</v>
      </c>
      <c r="C3117" t="s">
        <v>102</v>
      </c>
      <c r="D3117" t="s">
        <v>15127</v>
      </c>
      <c r="E3117" t="s">
        <v>50</v>
      </c>
      <c r="F3117" t="s">
        <v>2</v>
      </c>
      <c r="G3117" t="s">
        <v>15128</v>
      </c>
      <c r="H3117" t="s">
        <v>52</v>
      </c>
      <c r="I3117" t="s">
        <v>15129</v>
      </c>
      <c r="J3117" t="s">
        <v>15130</v>
      </c>
      <c r="K3117" t="s">
        <v>52</v>
      </c>
      <c r="L3117" t="s">
        <v>55</v>
      </c>
      <c r="M3117" t="s">
        <v>52</v>
      </c>
      <c r="N3117" t="s">
        <v>56</v>
      </c>
      <c r="O3117" t="s">
        <v>57</v>
      </c>
      <c r="P3117" t="s">
        <v>52</v>
      </c>
      <c r="Q3117" t="s">
        <v>58</v>
      </c>
      <c r="R3117" t="s">
        <v>70</v>
      </c>
      <c r="S3117">
        <v>43154.663488969898</v>
      </c>
      <c r="T3117" t="s">
        <v>1624</v>
      </c>
      <c r="U3117" t="s">
        <v>1625</v>
      </c>
      <c r="V3117">
        <v>4000000</v>
      </c>
      <c r="W3117">
        <v>4000000</v>
      </c>
      <c r="X3117" t="s">
        <v>6120</v>
      </c>
      <c r="Y3117" t="s">
        <v>14366</v>
      </c>
      <c r="Z3117" t="s">
        <v>15131</v>
      </c>
      <c r="AA3117" t="s">
        <v>57</v>
      </c>
      <c r="AB3117">
        <v>400000</v>
      </c>
      <c r="AC3117">
        <v>43099</v>
      </c>
      <c r="AD3117">
        <v>0</v>
      </c>
      <c r="AE3117">
        <v>400000</v>
      </c>
      <c r="AF3117" t="s">
        <v>57</v>
      </c>
      <c r="AG3117">
        <v>12</v>
      </c>
      <c r="AH3117" t="s">
        <v>63</v>
      </c>
      <c r="AI3117" t="s">
        <v>52</v>
      </c>
      <c r="AJ3117" t="s">
        <v>52</v>
      </c>
      <c r="AK3117" t="s">
        <v>52</v>
      </c>
      <c r="AL3117" t="s">
        <v>52</v>
      </c>
      <c r="AM3117" t="s">
        <v>52</v>
      </c>
      <c r="AN3117" t="s">
        <v>52</v>
      </c>
      <c r="AO3117" t="s">
        <v>52</v>
      </c>
      <c r="AP3117" t="s">
        <v>52</v>
      </c>
      <c r="AQ3117" t="s">
        <v>1624</v>
      </c>
    </row>
    <row r="3118" spans="1:43">
      <c r="A3118" t="s">
        <v>0</v>
      </c>
      <c r="B3118" t="s">
        <v>47</v>
      </c>
      <c r="C3118" t="s">
        <v>15132</v>
      </c>
      <c r="D3118" t="s">
        <v>15133</v>
      </c>
      <c r="E3118" t="s">
        <v>50</v>
      </c>
      <c r="F3118" t="s">
        <v>2</v>
      </c>
      <c r="G3118" t="s">
        <v>15134</v>
      </c>
      <c r="H3118" t="s">
        <v>52</v>
      </c>
      <c r="I3118" t="s">
        <v>15135</v>
      </c>
      <c r="J3118" t="s">
        <v>15136</v>
      </c>
      <c r="K3118" t="s">
        <v>52</v>
      </c>
      <c r="L3118" t="s">
        <v>55</v>
      </c>
      <c r="M3118" t="s">
        <v>52</v>
      </c>
      <c r="N3118" t="s">
        <v>56</v>
      </c>
      <c r="O3118" t="s">
        <v>57</v>
      </c>
      <c r="P3118" t="s">
        <v>52</v>
      </c>
      <c r="Q3118" t="s">
        <v>58</v>
      </c>
      <c r="R3118" t="s">
        <v>70</v>
      </c>
      <c r="S3118">
        <v>43154.676511423597</v>
      </c>
      <c r="T3118" t="s">
        <v>1624</v>
      </c>
      <c r="U3118" t="s">
        <v>8306</v>
      </c>
      <c r="V3118">
        <v>9500000</v>
      </c>
      <c r="W3118">
        <v>9500000</v>
      </c>
      <c r="X3118" t="s">
        <v>13518</v>
      </c>
      <c r="Y3118" t="s">
        <v>14366</v>
      </c>
      <c r="Z3118" t="s">
        <v>15137</v>
      </c>
      <c r="AA3118" t="s">
        <v>57</v>
      </c>
      <c r="AB3118">
        <v>9000000</v>
      </c>
      <c r="AC3118">
        <v>43073</v>
      </c>
      <c r="AD3118">
        <v>0</v>
      </c>
      <c r="AE3118">
        <v>9000000</v>
      </c>
      <c r="AF3118" t="s">
        <v>57</v>
      </c>
      <c r="AG3118">
        <v>15</v>
      </c>
      <c r="AH3118" t="s">
        <v>63</v>
      </c>
      <c r="AI3118" t="s">
        <v>52</v>
      </c>
      <c r="AJ3118" t="s">
        <v>52</v>
      </c>
      <c r="AK3118" t="s">
        <v>52</v>
      </c>
      <c r="AL3118" t="s">
        <v>52</v>
      </c>
      <c r="AM3118" t="s">
        <v>52</v>
      </c>
      <c r="AN3118" t="s">
        <v>52</v>
      </c>
      <c r="AO3118" t="s">
        <v>52</v>
      </c>
      <c r="AP3118" t="s">
        <v>52</v>
      </c>
      <c r="AQ3118" t="s">
        <v>1624</v>
      </c>
    </row>
    <row r="3119" spans="1:43">
      <c r="A3119" t="s">
        <v>0</v>
      </c>
      <c r="B3119" t="s">
        <v>47</v>
      </c>
      <c r="C3119" t="s">
        <v>426</v>
      </c>
      <c r="D3119" t="s">
        <v>15138</v>
      </c>
      <c r="E3119" t="s">
        <v>50</v>
      </c>
      <c r="F3119" t="s">
        <v>2</v>
      </c>
      <c r="G3119" t="s">
        <v>15139</v>
      </c>
      <c r="H3119" t="s">
        <v>52</v>
      </c>
      <c r="I3119" t="s">
        <v>15140</v>
      </c>
      <c r="J3119" t="s">
        <v>15136</v>
      </c>
      <c r="K3119" t="s">
        <v>52</v>
      </c>
      <c r="L3119" t="s">
        <v>55</v>
      </c>
      <c r="M3119" t="s">
        <v>52</v>
      </c>
      <c r="N3119" t="s">
        <v>56</v>
      </c>
      <c r="O3119" t="s">
        <v>57</v>
      </c>
      <c r="P3119" t="s">
        <v>52</v>
      </c>
      <c r="Q3119" t="s">
        <v>58</v>
      </c>
      <c r="R3119" t="s">
        <v>70</v>
      </c>
      <c r="S3119">
        <v>43154.677933715298</v>
      </c>
      <c r="T3119" t="s">
        <v>1624</v>
      </c>
      <c r="U3119" t="s">
        <v>8306</v>
      </c>
      <c r="V3119">
        <v>9500000</v>
      </c>
      <c r="W3119">
        <v>9500000</v>
      </c>
      <c r="X3119" t="s">
        <v>13518</v>
      </c>
      <c r="Y3119" t="s">
        <v>14366</v>
      </c>
      <c r="Z3119" t="s">
        <v>15141</v>
      </c>
      <c r="AA3119" t="s">
        <v>57</v>
      </c>
      <c r="AB3119">
        <v>9500000</v>
      </c>
      <c r="AC3119">
        <v>42979</v>
      </c>
      <c r="AD3119">
        <v>0</v>
      </c>
      <c r="AE3119">
        <v>9500000</v>
      </c>
      <c r="AF3119" t="s">
        <v>57</v>
      </c>
      <c r="AG3119">
        <v>15</v>
      </c>
      <c r="AH3119" t="s">
        <v>63</v>
      </c>
      <c r="AI3119" t="s">
        <v>52</v>
      </c>
      <c r="AJ3119" t="s">
        <v>52</v>
      </c>
      <c r="AK3119" t="s">
        <v>52</v>
      </c>
      <c r="AL3119" t="s">
        <v>52</v>
      </c>
      <c r="AM3119" t="s">
        <v>52</v>
      </c>
      <c r="AN3119" t="s">
        <v>52</v>
      </c>
      <c r="AO3119" t="s">
        <v>52</v>
      </c>
      <c r="AP3119" t="s">
        <v>52</v>
      </c>
      <c r="AQ3119" t="s">
        <v>1624</v>
      </c>
    </row>
    <row r="3120" spans="1:43">
      <c r="A3120" t="s">
        <v>0</v>
      </c>
      <c r="B3120" t="s">
        <v>47</v>
      </c>
      <c r="C3120" t="s">
        <v>48</v>
      </c>
      <c r="D3120" t="s">
        <v>15142</v>
      </c>
      <c r="E3120" t="s">
        <v>50</v>
      </c>
      <c r="F3120" t="s">
        <v>2</v>
      </c>
      <c r="G3120" t="s">
        <v>15143</v>
      </c>
      <c r="H3120" t="s">
        <v>52</v>
      </c>
      <c r="I3120" t="s">
        <v>15144</v>
      </c>
      <c r="J3120" t="s">
        <v>15145</v>
      </c>
      <c r="K3120" t="s">
        <v>52</v>
      </c>
      <c r="L3120" t="s">
        <v>55</v>
      </c>
      <c r="M3120" t="s">
        <v>52</v>
      </c>
      <c r="N3120" t="s">
        <v>56</v>
      </c>
      <c r="O3120" t="s">
        <v>57</v>
      </c>
      <c r="P3120" t="s">
        <v>52</v>
      </c>
      <c r="Q3120" t="s">
        <v>58</v>
      </c>
      <c r="R3120" t="s">
        <v>70</v>
      </c>
      <c r="S3120">
        <v>43154.687645219899</v>
      </c>
      <c r="T3120" t="s">
        <v>1624</v>
      </c>
      <c r="U3120" t="s">
        <v>9973</v>
      </c>
      <c r="V3120">
        <v>1440000</v>
      </c>
      <c r="W3120">
        <v>1440000</v>
      </c>
      <c r="X3120" t="s">
        <v>13231</v>
      </c>
      <c r="Y3120" t="s">
        <v>14366</v>
      </c>
      <c r="Z3120" t="s">
        <v>15146</v>
      </c>
      <c r="AA3120" t="s">
        <v>57</v>
      </c>
      <c r="AB3120">
        <v>1440000</v>
      </c>
      <c r="AC3120">
        <v>43033</v>
      </c>
      <c r="AD3120">
        <v>0</v>
      </c>
      <c r="AE3120">
        <v>1440000</v>
      </c>
      <c r="AF3120" t="s">
        <v>84</v>
      </c>
      <c r="AG3120">
        <v>15</v>
      </c>
      <c r="AH3120" t="s">
        <v>63</v>
      </c>
      <c r="AI3120" t="s">
        <v>52</v>
      </c>
      <c r="AJ3120" t="s">
        <v>52</v>
      </c>
      <c r="AK3120" t="s">
        <v>52</v>
      </c>
      <c r="AL3120" t="s">
        <v>52</v>
      </c>
      <c r="AM3120" t="s">
        <v>52</v>
      </c>
      <c r="AN3120" t="s">
        <v>52</v>
      </c>
      <c r="AO3120" t="s">
        <v>52</v>
      </c>
      <c r="AP3120" t="s">
        <v>52</v>
      </c>
      <c r="AQ3120" t="s">
        <v>1624</v>
      </c>
    </row>
    <row r="3121" spans="1:43">
      <c r="A3121" t="s">
        <v>0</v>
      </c>
      <c r="B3121" t="s">
        <v>47</v>
      </c>
      <c r="C3121" t="s">
        <v>604</v>
      </c>
      <c r="D3121" t="s">
        <v>15147</v>
      </c>
      <c r="E3121" t="s">
        <v>50</v>
      </c>
      <c r="F3121" t="s">
        <v>2</v>
      </c>
      <c r="G3121" t="s">
        <v>15148</v>
      </c>
      <c r="H3121" t="s">
        <v>52</v>
      </c>
      <c r="I3121" t="s">
        <v>15149</v>
      </c>
      <c r="J3121" t="s">
        <v>15150</v>
      </c>
      <c r="K3121" t="s">
        <v>52</v>
      </c>
      <c r="L3121" t="s">
        <v>55</v>
      </c>
      <c r="M3121" t="s">
        <v>52</v>
      </c>
      <c r="N3121" t="s">
        <v>56</v>
      </c>
      <c r="O3121" t="s">
        <v>57</v>
      </c>
      <c r="P3121" t="s">
        <v>52</v>
      </c>
      <c r="Q3121" t="s">
        <v>58</v>
      </c>
      <c r="R3121" t="s">
        <v>70</v>
      </c>
      <c r="S3121">
        <v>43154.690331400503</v>
      </c>
      <c r="T3121" t="s">
        <v>1624</v>
      </c>
      <c r="U3121" t="s">
        <v>9973</v>
      </c>
      <c r="V3121">
        <v>4100000</v>
      </c>
      <c r="W3121">
        <v>4100000</v>
      </c>
      <c r="X3121" t="s">
        <v>5364</v>
      </c>
      <c r="Y3121" t="s">
        <v>14366</v>
      </c>
      <c r="Z3121" t="s">
        <v>15151</v>
      </c>
      <c r="AA3121" t="s">
        <v>57</v>
      </c>
      <c r="AB3121">
        <v>4100000</v>
      </c>
      <c r="AC3121">
        <v>43075</v>
      </c>
      <c r="AD3121">
        <v>0</v>
      </c>
      <c r="AE3121">
        <v>4100000</v>
      </c>
      <c r="AF3121" t="s">
        <v>57</v>
      </c>
      <c r="AG3121">
        <v>15</v>
      </c>
      <c r="AH3121" t="s">
        <v>63</v>
      </c>
      <c r="AI3121" t="s">
        <v>52</v>
      </c>
      <c r="AJ3121" t="s">
        <v>52</v>
      </c>
      <c r="AK3121" t="s">
        <v>52</v>
      </c>
      <c r="AL3121" t="s">
        <v>52</v>
      </c>
      <c r="AM3121" t="s">
        <v>52</v>
      </c>
      <c r="AN3121" t="s">
        <v>52</v>
      </c>
      <c r="AO3121" t="s">
        <v>52</v>
      </c>
      <c r="AP3121" t="s">
        <v>52</v>
      </c>
      <c r="AQ3121" t="s">
        <v>1624</v>
      </c>
    </row>
    <row r="3122" spans="1:43">
      <c r="A3122" t="s">
        <v>0</v>
      </c>
      <c r="B3122" t="s">
        <v>273</v>
      </c>
      <c r="C3122" t="s">
        <v>274</v>
      </c>
      <c r="D3122" t="s">
        <v>15152</v>
      </c>
      <c r="E3122" t="s">
        <v>50</v>
      </c>
      <c r="F3122" t="s">
        <v>2</v>
      </c>
      <c r="G3122" t="s">
        <v>15153</v>
      </c>
      <c r="H3122" t="s">
        <v>52</v>
      </c>
      <c r="I3122" t="s">
        <v>15154</v>
      </c>
      <c r="J3122" t="s">
        <v>15155</v>
      </c>
      <c r="K3122" t="s">
        <v>52</v>
      </c>
      <c r="L3122" t="s">
        <v>143</v>
      </c>
      <c r="M3122" t="s">
        <v>52</v>
      </c>
      <c r="N3122" t="s">
        <v>395</v>
      </c>
      <c r="O3122" t="s">
        <v>57</v>
      </c>
      <c r="P3122" t="s">
        <v>52</v>
      </c>
      <c r="Q3122" t="s">
        <v>99</v>
      </c>
      <c r="R3122" t="s">
        <v>70</v>
      </c>
      <c r="S3122">
        <v>43154.701070104202</v>
      </c>
      <c r="T3122" t="s">
        <v>1624</v>
      </c>
      <c r="U3122" t="s">
        <v>14649</v>
      </c>
      <c r="V3122">
        <v>1000000</v>
      </c>
      <c r="W3122">
        <v>1000000</v>
      </c>
      <c r="X3122" t="s">
        <v>15156</v>
      </c>
      <c r="Y3122" t="s">
        <v>14366</v>
      </c>
      <c r="AA3122" t="s">
        <v>57</v>
      </c>
      <c r="AB3122">
        <v>1000000</v>
      </c>
      <c r="AC3122">
        <v>43120</v>
      </c>
      <c r="AD3122">
        <v>0</v>
      </c>
      <c r="AE3122">
        <v>1000000</v>
      </c>
      <c r="AF3122" t="s">
        <v>84</v>
      </c>
      <c r="AG3122">
        <v>15</v>
      </c>
      <c r="AH3122" t="s">
        <v>63</v>
      </c>
      <c r="AI3122" t="s">
        <v>52</v>
      </c>
      <c r="AJ3122" t="s">
        <v>52</v>
      </c>
      <c r="AK3122" t="s">
        <v>52</v>
      </c>
      <c r="AL3122" t="s">
        <v>52</v>
      </c>
      <c r="AM3122" t="s">
        <v>52</v>
      </c>
      <c r="AN3122" t="s">
        <v>52</v>
      </c>
      <c r="AO3122" t="s">
        <v>52</v>
      </c>
      <c r="AP3122" t="s">
        <v>52</v>
      </c>
      <c r="AQ3122" t="s">
        <v>1624</v>
      </c>
    </row>
    <row r="3123" spans="1:43">
      <c r="A3123" t="s">
        <v>0</v>
      </c>
      <c r="B3123" t="s">
        <v>47</v>
      </c>
      <c r="C3123" t="s">
        <v>604</v>
      </c>
      <c r="D3123" t="s">
        <v>15157</v>
      </c>
      <c r="E3123" t="s">
        <v>50</v>
      </c>
      <c r="F3123" t="s">
        <v>2</v>
      </c>
      <c r="G3123" t="s">
        <v>15158</v>
      </c>
      <c r="H3123" t="s">
        <v>52</v>
      </c>
      <c r="I3123" t="s">
        <v>15159</v>
      </c>
      <c r="J3123" t="s">
        <v>15160</v>
      </c>
      <c r="K3123" t="s">
        <v>52</v>
      </c>
      <c r="L3123" t="s">
        <v>55</v>
      </c>
      <c r="M3123" t="s">
        <v>52</v>
      </c>
      <c r="N3123" t="s">
        <v>56</v>
      </c>
      <c r="O3123" t="s">
        <v>57</v>
      </c>
      <c r="P3123" t="s">
        <v>52</v>
      </c>
      <c r="Q3123" t="s">
        <v>99</v>
      </c>
      <c r="R3123" t="s">
        <v>70</v>
      </c>
      <c r="S3123">
        <v>43154.713384722199</v>
      </c>
      <c r="T3123" t="s">
        <v>1624</v>
      </c>
      <c r="U3123" t="s">
        <v>8716</v>
      </c>
      <c r="V3123">
        <v>1000000</v>
      </c>
      <c r="W3123">
        <v>1000000</v>
      </c>
      <c r="X3123" t="s">
        <v>14129</v>
      </c>
      <c r="Y3123" t="s">
        <v>14366</v>
      </c>
      <c r="Z3123" t="s">
        <v>15161</v>
      </c>
      <c r="AA3123" t="s">
        <v>84</v>
      </c>
      <c r="AB3123">
        <v>1000000</v>
      </c>
      <c r="AC3123">
        <v>43147</v>
      </c>
      <c r="AD3123">
        <v>0</v>
      </c>
      <c r="AE3123">
        <v>1000000</v>
      </c>
      <c r="AF3123" t="s">
        <v>84</v>
      </c>
      <c r="AG3123">
        <v>15</v>
      </c>
      <c r="AH3123" t="s">
        <v>63</v>
      </c>
      <c r="AI3123" t="s">
        <v>52</v>
      </c>
      <c r="AJ3123" t="s">
        <v>52</v>
      </c>
      <c r="AK3123" t="s">
        <v>52</v>
      </c>
      <c r="AL3123" t="s">
        <v>52</v>
      </c>
      <c r="AM3123" t="s">
        <v>52</v>
      </c>
      <c r="AN3123" t="s">
        <v>52</v>
      </c>
      <c r="AO3123" t="s">
        <v>52</v>
      </c>
      <c r="AP3123" t="s">
        <v>52</v>
      </c>
      <c r="AQ3123" t="s">
        <v>1624</v>
      </c>
    </row>
    <row r="3124" spans="1:43">
      <c r="A3124" t="s">
        <v>0</v>
      </c>
      <c r="B3124" t="s">
        <v>47</v>
      </c>
      <c r="C3124" t="s">
        <v>186</v>
      </c>
      <c r="D3124" t="s">
        <v>15162</v>
      </c>
      <c r="E3124" t="s">
        <v>50</v>
      </c>
      <c r="F3124" t="s">
        <v>2</v>
      </c>
      <c r="G3124" t="s">
        <v>15163</v>
      </c>
      <c r="H3124" t="s">
        <v>52</v>
      </c>
      <c r="I3124" t="s">
        <v>15164</v>
      </c>
      <c r="J3124" t="s">
        <v>15165</v>
      </c>
      <c r="K3124" t="s">
        <v>52</v>
      </c>
      <c r="L3124" t="s">
        <v>55</v>
      </c>
      <c r="M3124" t="s">
        <v>52</v>
      </c>
      <c r="N3124" t="s">
        <v>56</v>
      </c>
      <c r="O3124" t="s">
        <v>57</v>
      </c>
      <c r="P3124" t="s">
        <v>52</v>
      </c>
      <c r="Q3124" t="s">
        <v>58</v>
      </c>
      <c r="R3124" t="s">
        <v>70</v>
      </c>
      <c r="S3124">
        <v>43154.715231099501</v>
      </c>
      <c r="T3124" t="s">
        <v>1624</v>
      </c>
      <c r="U3124" t="s">
        <v>8231</v>
      </c>
      <c r="V3124">
        <v>3150000</v>
      </c>
      <c r="W3124">
        <v>3150000</v>
      </c>
      <c r="X3124" t="s">
        <v>15166</v>
      </c>
      <c r="Y3124" t="s">
        <v>14366</v>
      </c>
      <c r="Z3124" t="s">
        <v>15167</v>
      </c>
      <c r="AA3124" t="s">
        <v>57</v>
      </c>
      <c r="AB3124">
        <v>3150000</v>
      </c>
      <c r="AC3124">
        <v>43137</v>
      </c>
      <c r="AD3124">
        <v>0</v>
      </c>
      <c r="AE3124">
        <v>3150000</v>
      </c>
      <c r="AF3124" t="s">
        <v>84</v>
      </c>
      <c r="AG3124">
        <v>10</v>
      </c>
      <c r="AH3124" t="s">
        <v>63</v>
      </c>
      <c r="AI3124" t="s">
        <v>52</v>
      </c>
      <c r="AJ3124" t="s">
        <v>52</v>
      </c>
      <c r="AK3124" t="s">
        <v>52</v>
      </c>
      <c r="AL3124" t="s">
        <v>52</v>
      </c>
      <c r="AM3124" t="s">
        <v>52</v>
      </c>
      <c r="AN3124" t="s">
        <v>52</v>
      </c>
      <c r="AO3124" t="s">
        <v>52</v>
      </c>
      <c r="AP3124" t="s">
        <v>52</v>
      </c>
      <c r="AQ3124" t="s">
        <v>1624</v>
      </c>
    </row>
    <row r="3125" spans="1:43">
      <c r="A3125" t="s">
        <v>0</v>
      </c>
      <c r="B3125" t="s">
        <v>47</v>
      </c>
      <c r="C3125" t="s">
        <v>2256</v>
      </c>
      <c r="D3125" t="s">
        <v>15168</v>
      </c>
      <c r="E3125" t="s">
        <v>50</v>
      </c>
      <c r="F3125" t="s">
        <v>2</v>
      </c>
      <c r="G3125" t="s">
        <v>15169</v>
      </c>
      <c r="H3125" t="s">
        <v>52</v>
      </c>
      <c r="I3125" t="s">
        <v>15170</v>
      </c>
      <c r="J3125" t="s">
        <v>15171</v>
      </c>
      <c r="K3125" t="s">
        <v>52</v>
      </c>
      <c r="L3125" t="s">
        <v>55</v>
      </c>
      <c r="M3125" t="s">
        <v>52</v>
      </c>
      <c r="N3125" t="s">
        <v>56</v>
      </c>
      <c r="O3125" t="s">
        <v>57</v>
      </c>
      <c r="P3125" t="s">
        <v>52</v>
      </c>
      <c r="Q3125" t="s">
        <v>58</v>
      </c>
      <c r="R3125" t="s">
        <v>70</v>
      </c>
      <c r="S3125">
        <v>43154.718546875003</v>
      </c>
      <c r="T3125" t="s">
        <v>1624</v>
      </c>
      <c r="U3125" t="s">
        <v>13700</v>
      </c>
      <c r="V3125">
        <v>2000000</v>
      </c>
      <c r="W3125">
        <v>2000000</v>
      </c>
      <c r="X3125" t="s">
        <v>14688</v>
      </c>
      <c r="Y3125" t="s">
        <v>14366</v>
      </c>
      <c r="Z3125" t="s">
        <v>15172</v>
      </c>
      <c r="AA3125" t="s">
        <v>57</v>
      </c>
      <c r="AB3125">
        <v>2000000</v>
      </c>
      <c r="AC3125">
        <v>43136</v>
      </c>
      <c r="AD3125">
        <v>0</v>
      </c>
      <c r="AE3125">
        <v>2000000</v>
      </c>
      <c r="AF3125" t="s">
        <v>57</v>
      </c>
      <c r="AG3125">
        <v>10</v>
      </c>
      <c r="AH3125" t="s">
        <v>63</v>
      </c>
      <c r="AI3125" t="s">
        <v>52</v>
      </c>
      <c r="AJ3125" t="s">
        <v>52</v>
      </c>
      <c r="AK3125" t="s">
        <v>52</v>
      </c>
      <c r="AL3125" t="s">
        <v>52</v>
      </c>
      <c r="AM3125" t="s">
        <v>52</v>
      </c>
      <c r="AN3125" t="s">
        <v>52</v>
      </c>
      <c r="AO3125" t="s">
        <v>52</v>
      </c>
      <c r="AP3125" t="s">
        <v>52</v>
      </c>
      <c r="AQ3125" t="s">
        <v>1624</v>
      </c>
    </row>
    <row r="3126" spans="1:43">
      <c r="A3126" t="s">
        <v>0</v>
      </c>
      <c r="B3126" t="s">
        <v>47</v>
      </c>
      <c r="C3126" t="s">
        <v>604</v>
      </c>
      <c r="D3126" t="s">
        <v>15173</v>
      </c>
      <c r="E3126" t="s">
        <v>50</v>
      </c>
      <c r="F3126" t="s">
        <v>2</v>
      </c>
      <c r="G3126" t="s">
        <v>15174</v>
      </c>
      <c r="H3126" t="s">
        <v>52</v>
      </c>
      <c r="I3126" t="s">
        <v>15124</v>
      </c>
      <c r="J3126" t="s">
        <v>15175</v>
      </c>
      <c r="K3126" t="s">
        <v>52</v>
      </c>
      <c r="L3126" t="s">
        <v>55</v>
      </c>
      <c r="M3126" t="s">
        <v>52</v>
      </c>
      <c r="N3126" t="s">
        <v>56</v>
      </c>
      <c r="O3126" t="s">
        <v>57</v>
      </c>
      <c r="P3126" t="s">
        <v>52</v>
      </c>
      <c r="Q3126" t="s">
        <v>80</v>
      </c>
      <c r="R3126" t="s">
        <v>3</v>
      </c>
      <c r="S3126">
        <v>43154.720566747703</v>
      </c>
      <c r="T3126" t="s">
        <v>1624</v>
      </c>
      <c r="U3126" t="s">
        <v>8237</v>
      </c>
      <c r="V3126">
        <v>1125000</v>
      </c>
      <c r="W3126">
        <v>1125000</v>
      </c>
      <c r="X3126" t="s">
        <v>14202</v>
      </c>
      <c r="Y3126" t="s">
        <v>14366</v>
      </c>
      <c r="Z3126" t="s">
        <v>15176</v>
      </c>
      <c r="AA3126" t="s">
        <v>57</v>
      </c>
      <c r="AF3126" t="s">
        <v>57</v>
      </c>
      <c r="AG3126">
        <v>5</v>
      </c>
      <c r="AH3126" t="s">
        <v>63</v>
      </c>
      <c r="AI3126" t="s">
        <v>52</v>
      </c>
      <c r="AJ3126" t="s">
        <v>52</v>
      </c>
      <c r="AK3126" t="s">
        <v>52</v>
      </c>
      <c r="AL3126" t="s">
        <v>52</v>
      </c>
      <c r="AM3126" t="s">
        <v>52</v>
      </c>
      <c r="AN3126" t="s">
        <v>52</v>
      </c>
      <c r="AO3126" t="s">
        <v>52</v>
      </c>
      <c r="AP3126" t="s">
        <v>52</v>
      </c>
      <c r="AQ3126" t="s">
        <v>52</v>
      </c>
    </row>
    <row r="3127" spans="1:43">
      <c r="A3127" t="s">
        <v>0</v>
      </c>
      <c r="B3127" t="s">
        <v>47</v>
      </c>
      <c r="C3127" t="s">
        <v>566</v>
      </c>
      <c r="D3127" t="s">
        <v>15177</v>
      </c>
      <c r="E3127" t="s">
        <v>50</v>
      </c>
      <c r="F3127" t="s">
        <v>2</v>
      </c>
      <c r="G3127" t="s">
        <v>15178</v>
      </c>
      <c r="H3127" t="s">
        <v>52</v>
      </c>
      <c r="I3127" t="s">
        <v>15179</v>
      </c>
      <c r="J3127" t="s">
        <v>15180</v>
      </c>
      <c r="K3127" t="s">
        <v>52</v>
      </c>
      <c r="L3127" t="s">
        <v>55</v>
      </c>
      <c r="M3127" t="s">
        <v>52</v>
      </c>
      <c r="N3127" t="s">
        <v>56</v>
      </c>
      <c r="O3127" t="s">
        <v>57</v>
      </c>
      <c r="P3127" t="s">
        <v>52</v>
      </c>
      <c r="Q3127" t="s">
        <v>80</v>
      </c>
      <c r="R3127" t="s">
        <v>70</v>
      </c>
      <c r="S3127">
        <v>43157.488454085702</v>
      </c>
      <c r="T3127" t="s">
        <v>1589</v>
      </c>
      <c r="U3127" t="s">
        <v>15181</v>
      </c>
      <c r="V3127">
        <v>2065000</v>
      </c>
      <c r="W3127">
        <v>2065000</v>
      </c>
      <c r="X3127" t="s">
        <v>14408</v>
      </c>
      <c r="Y3127" t="s">
        <v>15182</v>
      </c>
      <c r="AA3127" t="s">
        <v>57</v>
      </c>
      <c r="AB3127">
        <v>2065000</v>
      </c>
      <c r="AC3127">
        <v>43152</v>
      </c>
      <c r="AD3127">
        <v>0</v>
      </c>
      <c r="AE3127">
        <v>2065000</v>
      </c>
      <c r="AF3127" t="s">
        <v>57</v>
      </c>
      <c r="AG3127">
        <v>3</v>
      </c>
      <c r="AH3127" t="s">
        <v>63</v>
      </c>
      <c r="AI3127" t="s">
        <v>52</v>
      </c>
      <c r="AJ3127" t="s">
        <v>52</v>
      </c>
      <c r="AK3127" t="s">
        <v>52</v>
      </c>
      <c r="AL3127" t="s">
        <v>52</v>
      </c>
      <c r="AM3127" t="s">
        <v>52</v>
      </c>
      <c r="AN3127" t="s">
        <v>52</v>
      </c>
      <c r="AO3127" t="s">
        <v>52</v>
      </c>
      <c r="AP3127" t="s">
        <v>52</v>
      </c>
      <c r="AQ3127" t="s">
        <v>1589</v>
      </c>
    </row>
    <row r="3128" spans="1:43">
      <c r="A3128" t="s">
        <v>0</v>
      </c>
      <c r="B3128" t="s">
        <v>85</v>
      </c>
      <c r="C3128" t="s">
        <v>86</v>
      </c>
      <c r="D3128" t="s">
        <v>15183</v>
      </c>
      <c r="E3128" t="s">
        <v>50</v>
      </c>
      <c r="F3128" t="s">
        <v>2</v>
      </c>
      <c r="G3128" t="s">
        <v>15184</v>
      </c>
      <c r="H3128" t="s">
        <v>52</v>
      </c>
      <c r="I3128" t="s">
        <v>15185</v>
      </c>
      <c r="J3128" t="s">
        <v>15186</v>
      </c>
      <c r="K3128" t="s">
        <v>52</v>
      </c>
      <c r="L3128" t="s">
        <v>55</v>
      </c>
      <c r="M3128" t="s">
        <v>52</v>
      </c>
      <c r="N3128" t="s">
        <v>56</v>
      </c>
      <c r="O3128" t="s">
        <v>57</v>
      </c>
      <c r="P3128" t="s">
        <v>52</v>
      </c>
      <c r="Q3128" t="s">
        <v>99</v>
      </c>
      <c r="R3128" t="s">
        <v>70</v>
      </c>
      <c r="S3128">
        <v>43157.601094178201</v>
      </c>
      <c r="T3128" t="s">
        <v>846</v>
      </c>
      <c r="U3128" t="s">
        <v>15187</v>
      </c>
      <c r="V3128">
        <v>1025000</v>
      </c>
      <c r="W3128">
        <v>1025000</v>
      </c>
      <c r="X3128" t="s">
        <v>14785</v>
      </c>
      <c r="Y3128" t="s">
        <v>15182</v>
      </c>
      <c r="Z3128" t="s">
        <v>15188</v>
      </c>
      <c r="AA3128" t="s">
        <v>57</v>
      </c>
      <c r="AB3128">
        <v>1025000</v>
      </c>
      <c r="AC3128">
        <v>43143</v>
      </c>
      <c r="AD3128">
        <v>0</v>
      </c>
      <c r="AE3128">
        <v>1025000</v>
      </c>
      <c r="AF3128" t="s">
        <v>84</v>
      </c>
      <c r="AG3128">
        <v>11</v>
      </c>
      <c r="AH3128" t="s">
        <v>63</v>
      </c>
      <c r="AI3128" t="s">
        <v>52</v>
      </c>
      <c r="AJ3128" t="s">
        <v>52</v>
      </c>
      <c r="AK3128" t="s">
        <v>52</v>
      </c>
      <c r="AL3128" t="s">
        <v>52</v>
      </c>
      <c r="AM3128" t="s">
        <v>52</v>
      </c>
      <c r="AN3128" t="s">
        <v>52</v>
      </c>
      <c r="AO3128" t="s">
        <v>52</v>
      </c>
      <c r="AP3128" t="s">
        <v>52</v>
      </c>
      <c r="AQ3128" t="s">
        <v>846</v>
      </c>
    </row>
    <row r="3129" spans="1:43">
      <c r="A3129" t="s">
        <v>0</v>
      </c>
      <c r="B3129" t="s">
        <v>171</v>
      </c>
      <c r="C3129" t="s">
        <v>232</v>
      </c>
      <c r="D3129" t="s">
        <v>15189</v>
      </c>
      <c r="E3129" t="s">
        <v>50</v>
      </c>
      <c r="F3129" t="s">
        <v>2</v>
      </c>
      <c r="G3129" t="s">
        <v>15190</v>
      </c>
      <c r="H3129" t="s">
        <v>52</v>
      </c>
      <c r="I3129" t="s">
        <v>15191</v>
      </c>
      <c r="J3129" t="s">
        <v>15192</v>
      </c>
      <c r="K3129" t="s">
        <v>52</v>
      </c>
      <c r="L3129" t="s">
        <v>55</v>
      </c>
      <c r="M3129" t="s">
        <v>52</v>
      </c>
      <c r="O3129" t="s">
        <v>57</v>
      </c>
      <c r="P3129" t="s">
        <v>52</v>
      </c>
      <c r="Q3129" t="s">
        <v>58</v>
      </c>
      <c r="R3129" t="s">
        <v>70</v>
      </c>
      <c r="S3129">
        <v>43157.634040937497</v>
      </c>
      <c r="T3129" t="s">
        <v>1836</v>
      </c>
      <c r="U3129" t="s">
        <v>14978</v>
      </c>
      <c r="V3129">
        <v>3400000</v>
      </c>
      <c r="W3129">
        <v>3400000</v>
      </c>
      <c r="X3129" t="s">
        <v>5392</v>
      </c>
      <c r="Y3129" t="s">
        <v>15182</v>
      </c>
      <c r="Z3129" t="s">
        <v>15193</v>
      </c>
      <c r="AA3129" t="s">
        <v>57</v>
      </c>
      <c r="AB3129">
        <v>3400000</v>
      </c>
      <c r="AC3129">
        <v>43063</v>
      </c>
      <c r="AD3129">
        <v>0</v>
      </c>
      <c r="AE3129">
        <v>3400000</v>
      </c>
      <c r="AF3129" t="s">
        <v>57</v>
      </c>
      <c r="AG3129">
        <v>10</v>
      </c>
      <c r="AH3129" t="s">
        <v>63</v>
      </c>
      <c r="AI3129" t="s">
        <v>52</v>
      </c>
      <c r="AJ3129" t="s">
        <v>52</v>
      </c>
      <c r="AK3129" t="s">
        <v>52</v>
      </c>
      <c r="AL3129" t="s">
        <v>52</v>
      </c>
      <c r="AM3129" t="s">
        <v>52</v>
      </c>
      <c r="AN3129" t="s">
        <v>52</v>
      </c>
      <c r="AO3129" t="s">
        <v>52</v>
      </c>
      <c r="AP3129" t="s">
        <v>52</v>
      </c>
      <c r="AQ3129" t="s">
        <v>1836</v>
      </c>
    </row>
    <row r="3130" spans="1:43">
      <c r="A3130" t="s">
        <v>0</v>
      </c>
      <c r="B3130" t="s">
        <v>47</v>
      </c>
      <c r="C3130" t="s">
        <v>426</v>
      </c>
      <c r="D3130" t="s">
        <v>15194</v>
      </c>
      <c r="E3130" t="s">
        <v>50</v>
      </c>
      <c r="F3130" t="s">
        <v>2</v>
      </c>
      <c r="G3130" t="s">
        <v>15195</v>
      </c>
      <c r="H3130" t="s">
        <v>52</v>
      </c>
      <c r="I3130" t="s">
        <v>15196</v>
      </c>
      <c r="J3130" t="s">
        <v>15197</v>
      </c>
      <c r="K3130" t="s">
        <v>52</v>
      </c>
      <c r="L3130" t="s">
        <v>55</v>
      </c>
      <c r="M3130" t="s">
        <v>52</v>
      </c>
      <c r="O3130" t="s">
        <v>57</v>
      </c>
      <c r="P3130" t="s">
        <v>52</v>
      </c>
      <c r="Q3130" t="s">
        <v>58</v>
      </c>
      <c r="R3130" t="s">
        <v>70</v>
      </c>
      <c r="S3130">
        <v>43157.649935763897</v>
      </c>
      <c r="T3130" t="s">
        <v>1836</v>
      </c>
      <c r="U3130" t="s">
        <v>3522</v>
      </c>
      <c r="V3130">
        <v>3975000</v>
      </c>
      <c r="W3130">
        <v>3975000</v>
      </c>
      <c r="X3130" t="s">
        <v>5437</v>
      </c>
      <c r="Y3130" t="s">
        <v>15182</v>
      </c>
      <c r="Z3130" t="s">
        <v>15198</v>
      </c>
      <c r="AA3130" t="s">
        <v>57</v>
      </c>
      <c r="AB3130">
        <v>3975000</v>
      </c>
      <c r="AC3130">
        <v>43077</v>
      </c>
      <c r="AD3130">
        <v>0</v>
      </c>
      <c r="AE3130">
        <v>3975000</v>
      </c>
      <c r="AF3130" t="s">
        <v>57</v>
      </c>
      <c r="AG3130">
        <v>12</v>
      </c>
      <c r="AH3130" t="s">
        <v>63</v>
      </c>
      <c r="AI3130" t="s">
        <v>52</v>
      </c>
      <c r="AJ3130" t="s">
        <v>52</v>
      </c>
      <c r="AK3130" t="s">
        <v>52</v>
      </c>
      <c r="AL3130" t="s">
        <v>52</v>
      </c>
      <c r="AM3130" t="s">
        <v>52</v>
      </c>
      <c r="AN3130" t="s">
        <v>52</v>
      </c>
      <c r="AO3130" t="s">
        <v>52</v>
      </c>
      <c r="AP3130" t="s">
        <v>52</v>
      </c>
      <c r="AQ3130" t="s">
        <v>1836</v>
      </c>
    </row>
    <row r="3131" spans="1:43">
      <c r="A3131" t="s">
        <v>0</v>
      </c>
      <c r="B3131" t="s">
        <v>47</v>
      </c>
      <c r="C3131" t="s">
        <v>112</v>
      </c>
      <c r="D3131" t="s">
        <v>15199</v>
      </c>
      <c r="E3131" t="s">
        <v>50</v>
      </c>
      <c r="F3131" t="s">
        <v>2</v>
      </c>
      <c r="G3131" t="s">
        <v>15200</v>
      </c>
      <c r="H3131" t="s">
        <v>52</v>
      </c>
      <c r="I3131" t="s">
        <v>15201</v>
      </c>
      <c r="J3131" t="s">
        <v>15202</v>
      </c>
      <c r="K3131" t="s">
        <v>52</v>
      </c>
      <c r="L3131" t="s">
        <v>55</v>
      </c>
      <c r="M3131" t="s">
        <v>52</v>
      </c>
      <c r="O3131" t="s">
        <v>57</v>
      </c>
      <c r="P3131" t="s">
        <v>52</v>
      </c>
      <c r="Q3131" t="s">
        <v>58</v>
      </c>
      <c r="R3131" t="s">
        <v>70</v>
      </c>
      <c r="S3131">
        <v>43157.654281597199</v>
      </c>
      <c r="T3131" t="s">
        <v>1836</v>
      </c>
      <c r="U3131" t="s">
        <v>3522</v>
      </c>
      <c r="V3131">
        <v>1900000</v>
      </c>
      <c r="W3131">
        <v>1900000</v>
      </c>
      <c r="X3131" t="s">
        <v>12556</v>
      </c>
      <c r="Y3131" t="s">
        <v>15182</v>
      </c>
      <c r="Z3131" t="s">
        <v>15203</v>
      </c>
      <c r="AA3131" t="s">
        <v>57</v>
      </c>
      <c r="AB3131">
        <v>796000</v>
      </c>
      <c r="AC3131">
        <v>43157</v>
      </c>
      <c r="AD3131">
        <v>0</v>
      </c>
      <c r="AE3131">
        <v>796000</v>
      </c>
      <c r="AF3131" t="s">
        <v>57</v>
      </c>
      <c r="AG3131">
        <v>10</v>
      </c>
      <c r="AH3131" t="s">
        <v>63</v>
      </c>
      <c r="AI3131" t="s">
        <v>52</v>
      </c>
      <c r="AJ3131" t="s">
        <v>52</v>
      </c>
      <c r="AK3131" t="s">
        <v>52</v>
      </c>
      <c r="AL3131" t="s">
        <v>52</v>
      </c>
      <c r="AM3131" t="s">
        <v>52</v>
      </c>
      <c r="AN3131" t="s">
        <v>52</v>
      </c>
      <c r="AO3131" t="s">
        <v>52</v>
      </c>
      <c r="AP3131" t="s">
        <v>52</v>
      </c>
      <c r="AQ3131" t="s">
        <v>1836</v>
      </c>
    </row>
    <row r="3132" spans="1:43">
      <c r="A3132" t="s">
        <v>0</v>
      </c>
      <c r="B3132" t="s">
        <v>47</v>
      </c>
      <c r="C3132" t="s">
        <v>559</v>
      </c>
      <c r="D3132" t="s">
        <v>15204</v>
      </c>
      <c r="E3132" t="s">
        <v>50</v>
      </c>
      <c r="F3132" t="s">
        <v>2</v>
      </c>
      <c r="G3132" t="s">
        <v>15205</v>
      </c>
      <c r="H3132" t="s">
        <v>52</v>
      </c>
      <c r="I3132" t="s">
        <v>15206</v>
      </c>
      <c r="J3132" t="s">
        <v>15207</v>
      </c>
      <c r="K3132" t="s">
        <v>52</v>
      </c>
      <c r="L3132" t="s">
        <v>55</v>
      </c>
      <c r="M3132" t="s">
        <v>52</v>
      </c>
      <c r="O3132" t="s">
        <v>57</v>
      </c>
      <c r="P3132" t="s">
        <v>52</v>
      </c>
      <c r="Q3132" t="s">
        <v>58</v>
      </c>
      <c r="R3132" t="s">
        <v>70</v>
      </c>
      <c r="S3132">
        <v>43157.669215775502</v>
      </c>
      <c r="T3132" t="s">
        <v>1836</v>
      </c>
      <c r="U3132" t="s">
        <v>3522</v>
      </c>
      <c r="V3132">
        <v>4950000</v>
      </c>
      <c r="W3132">
        <v>4950000</v>
      </c>
      <c r="X3132" t="s">
        <v>12420</v>
      </c>
      <c r="Y3132" t="s">
        <v>15182</v>
      </c>
      <c r="Z3132" t="s">
        <v>15208</v>
      </c>
      <c r="AA3132" t="s">
        <v>57</v>
      </c>
      <c r="AB3132">
        <v>4950000</v>
      </c>
      <c r="AC3132">
        <v>43053</v>
      </c>
      <c r="AD3132">
        <v>0</v>
      </c>
      <c r="AE3132">
        <v>4950000</v>
      </c>
      <c r="AF3132" t="s">
        <v>57</v>
      </c>
      <c r="AG3132">
        <v>20</v>
      </c>
      <c r="AH3132" t="s">
        <v>63</v>
      </c>
      <c r="AI3132" t="s">
        <v>52</v>
      </c>
      <c r="AJ3132" t="s">
        <v>52</v>
      </c>
      <c r="AK3132" t="s">
        <v>52</v>
      </c>
      <c r="AL3132" t="s">
        <v>52</v>
      </c>
      <c r="AM3132" t="s">
        <v>52</v>
      </c>
      <c r="AN3132" t="s">
        <v>52</v>
      </c>
      <c r="AO3132" t="s">
        <v>52</v>
      </c>
      <c r="AP3132" t="s">
        <v>52</v>
      </c>
      <c r="AQ3132" t="s">
        <v>1836</v>
      </c>
    </row>
    <row r="3133" spans="1:43">
      <c r="A3133" t="s">
        <v>0</v>
      </c>
      <c r="B3133" t="s">
        <v>47</v>
      </c>
      <c r="C3133" t="s">
        <v>426</v>
      </c>
      <c r="D3133" t="s">
        <v>15209</v>
      </c>
      <c r="E3133" t="s">
        <v>50</v>
      </c>
      <c r="F3133" t="s">
        <v>2</v>
      </c>
      <c r="G3133" t="s">
        <v>15210</v>
      </c>
      <c r="H3133" t="s">
        <v>52</v>
      </c>
      <c r="I3133" t="s">
        <v>15211</v>
      </c>
      <c r="J3133" t="s">
        <v>15212</v>
      </c>
      <c r="K3133" t="s">
        <v>52</v>
      </c>
      <c r="L3133" t="s">
        <v>55</v>
      </c>
      <c r="M3133" t="s">
        <v>52</v>
      </c>
      <c r="O3133" t="s">
        <v>57</v>
      </c>
      <c r="P3133" t="s">
        <v>52</v>
      </c>
      <c r="Q3133" t="s">
        <v>58</v>
      </c>
      <c r="R3133" t="s">
        <v>70</v>
      </c>
      <c r="S3133">
        <v>43157.671240080999</v>
      </c>
      <c r="T3133" t="s">
        <v>1836</v>
      </c>
      <c r="U3133" t="s">
        <v>3522</v>
      </c>
      <c r="V3133">
        <v>2220000</v>
      </c>
      <c r="W3133">
        <v>2220000</v>
      </c>
      <c r="X3133" t="s">
        <v>12420</v>
      </c>
      <c r="Y3133" t="s">
        <v>15182</v>
      </c>
      <c r="AA3133" t="s">
        <v>57</v>
      </c>
      <c r="AB3133">
        <v>2220000</v>
      </c>
      <c r="AC3133">
        <v>43059</v>
      </c>
      <c r="AD3133">
        <v>0</v>
      </c>
      <c r="AE3133">
        <v>2220000</v>
      </c>
      <c r="AF3133" t="s">
        <v>57</v>
      </c>
      <c r="AG3133">
        <v>10</v>
      </c>
      <c r="AH3133" t="s">
        <v>63</v>
      </c>
      <c r="AI3133" t="s">
        <v>52</v>
      </c>
      <c r="AJ3133" t="s">
        <v>52</v>
      </c>
      <c r="AK3133" t="s">
        <v>52</v>
      </c>
      <c r="AL3133" t="s">
        <v>52</v>
      </c>
      <c r="AM3133" t="s">
        <v>52</v>
      </c>
      <c r="AN3133" t="s">
        <v>52</v>
      </c>
      <c r="AO3133" t="s">
        <v>52</v>
      </c>
      <c r="AP3133" t="s">
        <v>52</v>
      </c>
      <c r="AQ3133" t="s">
        <v>1836</v>
      </c>
    </row>
    <row r="3134" spans="1:43">
      <c r="A3134" t="s">
        <v>0</v>
      </c>
      <c r="B3134" t="s">
        <v>171</v>
      </c>
      <c r="C3134" t="s">
        <v>10432</v>
      </c>
      <c r="D3134" t="s">
        <v>15213</v>
      </c>
      <c r="E3134" t="s">
        <v>50</v>
      </c>
      <c r="F3134" t="s">
        <v>2</v>
      </c>
      <c r="G3134" t="s">
        <v>15214</v>
      </c>
      <c r="H3134" t="s">
        <v>52</v>
      </c>
      <c r="I3134" t="s">
        <v>15215</v>
      </c>
      <c r="J3134" t="s">
        <v>4923</v>
      </c>
      <c r="K3134" t="s">
        <v>52</v>
      </c>
      <c r="L3134" t="s">
        <v>55</v>
      </c>
      <c r="M3134" t="s">
        <v>52</v>
      </c>
      <c r="N3134" t="s">
        <v>56</v>
      </c>
      <c r="O3134" t="s">
        <v>57</v>
      </c>
      <c r="P3134" t="s">
        <v>52</v>
      </c>
      <c r="Q3134" t="s">
        <v>58</v>
      </c>
      <c r="R3134" t="s">
        <v>70</v>
      </c>
      <c r="S3134">
        <v>43157.8233602662</v>
      </c>
      <c r="T3134" t="s">
        <v>1624</v>
      </c>
      <c r="U3134" t="s">
        <v>11276</v>
      </c>
      <c r="V3134">
        <v>2000000</v>
      </c>
      <c r="W3134">
        <v>2000000</v>
      </c>
      <c r="X3134" t="s">
        <v>14954</v>
      </c>
      <c r="Y3134" t="s">
        <v>15182</v>
      </c>
      <c r="AA3134" t="s">
        <v>57</v>
      </c>
      <c r="AB3134">
        <v>2000000</v>
      </c>
      <c r="AC3134">
        <v>43148</v>
      </c>
      <c r="AD3134">
        <v>0</v>
      </c>
      <c r="AE3134">
        <v>2000000</v>
      </c>
      <c r="AF3134" t="s">
        <v>84</v>
      </c>
      <c r="AG3134">
        <v>4</v>
      </c>
      <c r="AH3134" t="s">
        <v>63</v>
      </c>
      <c r="AI3134" t="s">
        <v>52</v>
      </c>
      <c r="AJ3134" t="s">
        <v>52</v>
      </c>
      <c r="AK3134" t="s">
        <v>52</v>
      </c>
      <c r="AL3134" t="s">
        <v>52</v>
      </c>
      <c r="AM3134" t="s">
        <v>52</v>
      </c>
      <c r="AN3134" t="s">
        <v>52</v>
      </c>
      <c r="AO3134" t="s">
        <v>52</v>
      </c>
      <c r="AP3134" t="s">
        <v>52</v>
      </c>
      <c r="AQ3134" t="s">
        <v>1624</v>
      </c>
    </row>
    <row r="3135" spans="1:43">
      <c r="A3135" t="s">
        <v>0</v>
      </c>
      <c r="B3135" t="s">
        <v>171</v>
      </c>
      <c r="C3135" t="s">
        <v>10432</v>
      </c>
      <c r="D3135" t="s">
        <v>15216</v>
      </c>
      <c r="E3135" t="s">
        <v>50</v>
      </c>
      <c r="F3135" t="s">
        <v>2</v>
      </c>
      <c r="G3135" t="s">
        <v>15217</v>
      </c>
      <c r="H3135" t="s">
        <v>52</v>
      </c>
      <c r="I3135" t="s">
        <v>15218</v>
      </c>
      <c r="J3135" t="s">
        <v>15219</v>
      </c>
      <c r="K3135" t="s">
        <v>52</v>
      </c>
      <c r="L3135" t="s">
        <v>55</v>
      </c>
      <c r="M3135" t="s">
        <v>52</v>
      </c>
      <c r="N3135" t="s">
        <v>107</v>
      </c>
      <c r="O3135" t="s">
        <v>57</v>
      </c>
      <c r="P3135" t="s">
        <v>52</v>
      </c>
      <c r="Q3135" t="s">
        <v>80</v>
      </c>
      <c r="R3135" t="s">
        <v>70</v>
      </c>
      <c r="S3135">
        <v>43157.8413609954</v>
      </c>
      <c r="T3135" t="s">
        <v>1624</v>
      </c>
      <c r="U3135" t="s">
        <v>11276</v>
      </c>
      <c r="V3135">
        <v>1000000</v>
      </c>
      <c r="W3135">
        <v>1000000</v>
      </c>
      <c r="X3135" t="s">
        <v>15220</v>
      </c>
      <c r="Y3135" t="s">
        <v>15182</v>
      </c>
      <c r="AA3135" t="s">
        <v>57</v>
      </c>
      <c r="AB3135">
        <v>1000000</v>
      </c>
      <c r="AC3135">
        <v>43122</v>
      </c>
      <c r="AD3135">
        <v>0</v>
      </c>
      <c r="AE3135">
        <v>1000000</v>
      </c>
      <c r="AF3135" t="s">
        <v>84</v>
      </c>
      <c r="AG3135">
        <v>2</v>
      </c>
      <c r="AH3135" t="s">
        <v>63</v>
      </c>
      <c r="AI3135" t="s">
        <v>52</v>
      </c>
      <c r="AJ3135" t="s">
        <v>52</v>
      </c>
      <c r="AK3135" t="s">
        <v>52</v>
      </c>
      <c r="AL3135" t="s">
        <v>52</v>
      </c>
      <c r="AM3135" t="s">
        <v>52</v>
      </c>
      <c r="AN3135" t="s">
        <v>52</v>
      </c>
      <c r="AO3135" t="s">
        <v>52</v>
      </c>
      <c r="AP3135" t="s">
        <v>52</v>
      </c>
      <c r="AQ3135" t="s">
        <v>1624</v>
      </c>
    </row>
    <row r="3136" spans="1:43">
      <c r="A3136" t="s">
        <v>0</v>
      </c>
      <c r="B3136" t="s">
        <v>85</v>
      </c>
      <c r="C3136" t="s">
        <v>440</v>
      </c>
      <c r="D3136" t="s">
        <v>15221</v>
      </c>
      <c r="E3136" t="s">
        <v>50</v>
      </c>
      <c r="F3136" t="s">
        <v>2</v>
      </c>
      <c r="G3136" t="s">
        <v>15222</v>
      </c>
      <c r="H3136" t="s">
        <v>52</v>
      </c>
      <c r="I3136" t="s">
        <v>15223</v>
      </c>
      <c r="J3136" t="s">
        <v>15224</v>
      </c>
      <c r="K3136" t="s">
        <v>52</v>
      </c>
      <c r="L3136" t="s">
        <v>55</v>
      </c>
      <c r="M3136" t="s">
        <v>52</v>
      </c>
      <c r="N3136" t="s">
        <v>56</v>
      </c>
      <c r="O3136" t="s">
        <v>57</v>
      </c>
      <c r="P3136" t="s">
        <v>52</v>
      </c>
      <c r="Q3136" t="s">
        <v>99</v>
      </c>
      <c r="R3136" t="s">
        <v>70</v>
      </c>
      <c r="S3136">
        <v>43158.5492246875</v>
      </c>
      <c r="T3136" t="s">
        <v>547</v>
      </c>
      <c r="U3136" t="s">
        <v>15225</v>
      </c>
      <c r="V3136">
        <v>1790000</v>
      </c>
      <c r="W3136">
        <v>1790000</v>
      </c>
      <c r="X3136" t="s">
        <v>15042</v>
      </c>
      <c r="Y3136" t="s">
        <v>14159</v>
      </c>
      <c r="AA3136" t="s">
        <v>57</v>
      </c>
      <c r="AB3136">
        <v>300000</v>
      </c>
      <c r="AC3136">
        <v>43157</v>
      </c>
      <c r="AD3136">
        <v>0</v>
      </c>
      <c r="AE3136">
        <v>300000</v>
      </c>
      <c r="AF3136" t="s">
        <v>57</v>
      </c>
      <c r="AG3136">
        <v>2</v>
      </c>
      <c r="AH3136" t="s">
        <v>63</v>
      </c>
      <c r="AI3136" t="s">
        <v>52</v>
      </c>
      <c r="AJ3136" t="s">
        <v>52</v>
      </c>
      <c r="AK3136" t="s">
        <v>52</v>
      </c>
      <c r="AL3136" t="s">
        <v>52</v>
      </c>
      <c r="AM3136" t="s">
        <v>52</v>
      </c>
      <c r="AN3136" t="s">
        <v>52</v>
      </c>
      <c r="AO3136" t="s">
        <v>52</v>
      </c>
      <c r="AP3136" t="s">
        <v>52</v>
      </c>
      <c r="AQ3136" t="s">
        <v>547</v>
      </c>
    </row>
    <row r="3137" spans="1:43">
      <c r="A3137" t="s">
        <v>0</v>
      </c>
      <c r="B3137" t="s">
        <v>47</v>
      </c>
      <c r="C3137" t="s">
        <v>611</v>
      </c>
      <c r="D3137" t="s">
        <v>15226</v>
      </c>
      <c r="E3137" t="s">
        <v>50</v>
      </c>
      <c r="F3137" t="s">
        <v>2</v>
      </c>
      <c r="G3137" t="s">
        <v>15227</v>
      </c>
      <c r="H3137" t="s">
        <v>52</v>
      </c>
      <c r="I3137" t="s">
        <v>15228</v>
      </c>
      <c r="J3137" t="s">
        <v>15229</v>
      </c>
      <c r="K3137" t="s">
        <v>52</v>
      </c>
      <c r="L3137" t="s">
        <v>55</v>
      </c>
      <c r="M3137" t="s">
        <v>52</v>
      </c>
      <c r="N3137" t="s">
        <v>56</v>
      </c>
      <c r="O3137" t="s">
        <v>57</v>
      </c>
      <c r="P3137" t="s">
        <v>52</v>
      </c>
      <c r="Q3137" t="s">
        <v>80</v>
      </c>
      <c r="R3137" t="s">
        <v>70</v>
      </c>
      <c r="S3137">
        <v>43158.624424768503</v>
      </c>
      <c r="T3137" t="s">
        <v>1589</v>
      </c>
      <c r="U3137" t="s">
        <v>1905</v>
      </c>
      <c r="V3137">
        <v>6830000</v>
      </c>
      <c r="W3137">
        <v>6830000</v>
      </c>
      <c r="X3137" t="s">
        <v>15182</v>
      </c>
      <c r="Y3137" t="s">
        <v>14159</v>
      </c>
      <c r="AA3137" t="s">
        <v>57</v>
      </c>
      <c r="AB3137">
        <v>10266</v>
      </c>
      <c r="AC3137">
        <v>43157</v>
      </c>
      <c r="AD3137">
        <v>0</v>
      </c>
      <c r="AE3137">
        <v>10266</v>
      </c>
      <c r="AF3137" t="s">
        <v>57</v>
      </c>
      <c r="AG3137">
        <v>3</v>
      </c>
      <c r="AH3137" t="s">
        <v>63</v>
      </c>
      <c r="AI3137" t="s">
        <v>52</v>
      </c>
      <c r="AJ3137" t="s">
        <v>52</v>
      </c>
      <c r="AK3137" t="s">
        <v>52</v>
      </c>
      <c r="AL3137" t="s">
        <v>52</v>
      </c>
      <c r="AM3137" t="s">
        <v>52</v>
      </c>
      <c r="AN3137" t="s">
        <v>52</v>
      </c>
      <c r="AO3137" t="s">
        <v>52</v>
      </c>
      <c r="AP3137" t="s">
        <v>52</v>
      </c>
      <c r="AQ3137" t="s">
        <v>1589</v>
      </c>
    </row>
    <row r="3138" spans="1:43">
      <c r="A3138" t="s">
        <v>0</v>
      </c>
      <c r="B3138" t="s">
        <v>47</v>
      </c>
      <c r="C3138" t="s">
        <v>112</v>
      </c>
      <c r="D3138" t="s">
        <v>15230</v>
      </c>
      <c r="E3138" t="s">
        <v>50</v>
      </c>
      <c r="F3138" t="s">
        <v>2</v>
      </c>
      <c r="G3138" t="s">
        <v>15231</v>
      </c>
      <c r="H3138" t="s">
        <v>52</v>
      </c>
      <c r="I3138" t="s">
        <v>15232</v>
      </c>
      <c r="J3138" t="s">
        <v>15229</v>
      </c>
      <c r="K3138" t="s">
        <v>52</v>
      </c>
      <c r="L3138" t="s">
        <v>55</v>
      </c>
      <c r="M3138" t="s">
        <v>52</v>
      </c>
      <c r="N3138" t="s">
        <v>56</v>
      </c>
      <c r="O3138" t="s">
        <v>57</v>
      </c>
      <c r="P3138" t="s">
        <v>52</v>
      </c>
      <c r="Q3138" t="s">
        <v>80</v>
      </c>
      <c r="R3138" t="s">
        <v>70</v>
      </c>
      <c r="S3138">
        <v>43158.626352395797</v>
      </c>
      <c r="T3138" t="s">
        <v>1589</v>
      </c>
      <c r="U3138" t="s">
        <v>1905</v>
      </c>
      <c r="V3138">
        <v>2370000</v>
      </c>
      <c r="W3138">
        <v>2370000</v>
      </c>
      <c r="X3138" t="s">
        <v>15182</v>
      </c>
      <c r="Y3138" t="s">
        <v>14159</v>
      </c>
      <c r="AA3138" t="s">
        <v>57</v>
      </c>
      <c r="AB3138">
        <v>78500</v>
      </c>
      <c r="AC3138">
        <v>43157</v>
      </c>
      <c r="AD3138">
        <v>0</v>
      </c>
      <c r="AE3138">
        <v>78500</v>
      </c>
      <c r="AF3138" t="s">
        <v>57</v>
      </c>
      <c r="AG3138">
        <v>3</v>
      </c>
      <c r="AH3138" t="s">
        <v>63</v>
      </c>
      <c r="AI3138" t="s">
        <v>52</v>
      </c>
      <c r="AJ3138" t="s">
        <v>52</v>
      </c>
      <c r="AK3138" t="s">
        <v>52</v>
      </c>
      <c r="AL3138" t="s">
        <v>52</v>
      </c>
      <c r="AM3138" t="s">
        <v>52</v>
      </c>
      <c r="AN3138" t="s">
        <v>52</v>
      </c>
      <c r="AO3138" t="s">
        <v>52</v>
      </c>
      <c r="AP3138" t="s">
        <v>52</v>
      </c>
      <c r="AQ3138" t="s">
        <v>1589</v>
      </c>
    </row>
    <row r="3139" spans="1:43">
      <c r="A3139" t="s">
        <v>0</v>
      </c>
      <c r="B3139" t="s">
        <v>273</v>
      </c>
      <c r="C3139" t="s">
        <v>2647</v>
      </c>
      <c r="D3139" t="s">
        <v>15233</v>
      </c>
      <c r="E3139" t="s">
        <v>50</v>
      </c>
      <c r="F3139" t="s">
        <v>2</v>
      </c>
      <c r="G3139" t="s">
        <v>15234</v>
      </c>
      <c r="H3139" t="s">
        <v>52</v>
      </c>
      <c r="I3139" t="s">
        <v>15235</v>
      </c>
      <c r="J3139" t="s">
        <v>15236</v>
      </c>
      <c r="K3139" t="s">
        <v>52</v>
      </c>
      <c r="L3139" t="s">
        <v>55</v>
      </c>
      <c r="M3139" t="s">
        <v>52</v>
      </c>
      <c r="N3139" t="s">
        <v>56</v>
      </c>
      <c r="O3139" t="s">
        <v>57</v>
      </c>
      <c r="P3139" t="s">
        <v>52</v>
      </c>
      <c r="Q3139" t="s">
        <v>58</v>
      </c>
      <c r="R3139" t="s">
        <v>70</v>
      </c>
      <c r="S3139">
        <v>43158.660459606501</v>
      </c>
      <c r="T3139" t="s">
        <v>1611</v>
      </c>
      <c r="U3139" t="s">
        <v>14919</v>
      </c>
      <c r="V3139">
        <v>1045000</v>
      </c>
      <c r="W3139">
        <v>1045000</v>
      </c>
      <c r="X3139" t="s">
        <v>13252</v>
      </c>
      <c r="Y3139" t="s">
        <v>14159</v>
      </c>
      <c r="Z3139" t="s">
        <v>15237</v>
      </c>
      <c r="AA3139" t="s">
        <v>57</v>
      </c>
      <c r="AB3139">
        <v>665000</v>
      </c>
      <c r="AC3139">
        <v>43017</v>
      </c>
      <c r="AD3139">
        <v>0</v>
      </c>
      <c r="AE3139">
        <v>665000</v>
      </c>
      <c r="AF3139" t="s">
        <v>57</v>
      </c>
      <c r="AG3139">
        <v>3</v>
      </c>
      <c r="AH3139" t="s">
        <v>63</v>
      </c>
      <c r="AI3139" t="s">
        <v>52</v>
      </c>
      <c r="AJ3139" t="s">
        <v>52</v>
      </c>
      <c r="AK3139" t="s">
        <v>52</v>
      </c>
      <c r="AL3139" t="s">
        <v>52</v>
      </c>
      <c r="AM3139" t="s">
        <v>52</v>
      </c>
      <c r="AN3139" t="s">
        <v>52</v>
      </c>
      <c r="AO3139" t="s">
        <v>52</v>
      </c>
      <c r="AP3139" t="s">
        <v>52</v>
      </c>
      <c r="AQ3139" t="s">
        <v>1611</v>
      </c>
    </row>
    <row r="3140" spans="1:43">
      <c r="A3140" t="s">
        <v>0</v>
      </c>
      <c r="B3140" t="s">
        <v>47</v>
      </c>
      <c r="C3140" t="s">
        <v>186</v>
      </c>
      <c r="D3140" t="s">
        <v>15238</v>
      </c>
      <c r="E3140" t="s">
        <v>50</v>
      </c>
      <c r="F3140" t="s">
        <v>2</v>
      </c>
      <c r="G3140" t="s">
        <v>15239</v>
      </c>
      <c r="H3140" t="s">
        <v>52</v>
      </c>
      <c r="I3140" t="s">
        <v>15240</v>
      </c>
      <c r="J3140" t="s">
        <v>15241</v>
      </c>
      <c r="K3140" t="s">
        <v>52</v>
      </c>
      <c r="L3140" t="s">
        <v>55</v>
      </c>
      <c r="M3140" t="s">
        <v>52</v>
      </c>
      <c r="N3140" t="s">
        <v>56</v>
      </c>
      <c r="O3140" t="s">
        <v>57</v>
      </c>
      <c r="P3140" t="s">
        <v>52</v>
      </c>
      <c r="Q3140" t="s">
        <v>80</v>
      </c>
      <c r="R3140" t="s">
        <v>70</v>
      </c>
      <c r="S3140">
        <v>43158.666931794003</v>
      </c>
      <c r="T3140" t="s">
        <v>1589</v>
      </c>
      <c r="U3140" t="s">
        <v>1905</v>
      </c>
      <c r="V3140">
        <v>2240000</v>
      </c>
      <c r="W3140">
        <v>2240000</v>
      </c>
      <c r="X3140" t="s">
        <v>15242</v>
      </c>
      <c r="Y3140" t="s">
        <v>14159</v>
      </c>
      <c r="AA3140" t="s">
        <v>57</v>
      </c>
      <c r="AB3140">
        <v>98750</v>
      </c>
      <c r="AC3140">
        <v>43153</v>
      </c>
      <c r="AD3140">
        <v>0</v>
      </c>
      <c r="AE3140">
        <v>98750</v>
      </c>
      <c r="AF3140" t="s">
        <v>57</v>
      </c>
      <c r="AG3140">
        <v>3</v>
      </c>
      <c r="AH3140" t="s">
        <v>63</v>
      </c>
      <c r="AI3140" t="s">
        <v>52</v>
      </c>
      <c r="AJ3140" t="s">
        <v>52</v>
      </c>
      <c r="AK3140" t="s">
        <v>52</v>
      </c>
      <c r="AL3140" t="s">
        <v>52</v>
      </c>
      <c r="AM3140" t="s">
        <v>52</v>
      </c>
      <c r="AN3140" t="s">
        <v>52</v>
      </c>
      <c r="AO3140" t="s">
        <v>52</v>
      </c>
      <c r="AP3140" t="s">
        <v>52</v>
      </c>
      <c r="AQ3140" t="s">
        <v>1589</v>
      </c>
    </row>
    <row r="3141" spans="1:43">
      <c r="A3141" t="s">
        <v>0</v>
      </c>
      <c r="B3141" t="s">
        <v>171</v>
      </c>
      <c r="C3141" t="s">
        <v>5696</v>
      </c>
      <c r="D3141" t="s">
        <v>15243</v>
      </c>
      <c r="E3141" t="s">
        <v>50</v>
      </c>
      <c r="F3141" t="s">
        <v>2</v>
      </c>
      <c r="G3141" t="s">
        <v>15244</v>
      </c>
      <c r="H3141" t="s">
        <v>52</v>
      </c>
      <c r="I3141" t="s">
        <v>15245</v>
      </c>
      <c r="J3141" t="s">
        <v>15246</v>
      </c>
      <c r="K3141" t="s">
        <v>52</v>
      </c>
      <c r="L3141" t="s">
        <v>143</v>
      </c>
      <c r="M3141" t="s">
        <v>52</v>
      </c>
      <c r="N3141" t="s">
        <v>144</v>
      </c>
      <c r="O3141" t="s">
        <v>57</v>
      </c>
      <c r="P3141" t="s">
        <v>52</v>
      </c>
      <c r="Q3141" t="s">
        <v>80</v>
      </c>
      <c r="R3141" t="s">
        <v>70</v>
      </c>
      <c r="S3141">
        <v>43158.673890705999</v>
      </c>
      <c r="T3141" t="s">
        <v>5058</v>
      </c>
      <c r="U3141" t="s">
        <v>5701</v>
      </c>
      <c r="V3141">
        <v>1050000</v>
      </c>
      <c r="W3141">
        <v>1050000</v>
      </c>
      <c r="X3141" t="s">
        <v>14804</v>
      </c>
      <c r="Y3141" t="s">
        <v>14159</v>
      </c>
      <c r="AA3141" t="s">
        <v>57</v>
      </c>
      <c r="AB3141">
        <v>1050000</v>
      </c>
      <c r="AC3141">
        <v>43145</v>
      </c>
      <c r="AD3141">
        <v>0</v>
      </c>
      <c r="AE3141">
        <v>1050000</v>
      </c>
      <c r="AF3141" t="s">
        <v>84</v>
      </c>
      <c r="AG3141">
        <v>20</v>
      </c>
      <c r="AH3141" t="s">
        <v>63</v>
      </c>
      <c r="AI3141" t="s">
        <v>52</v>
      </c>
      <c r="AJ3141" t="s">
        <v>52</v>
      </c>
      <c r="AK3141" t="s">
        <v>52</v>
      </c>
      <c r="AL3141" t="s">
        <v>52</v>
      </c>
      <c r="AM3141" t="s">
        <v>52</v>
      </c>
      <c r="AN3141" t="s">
        <v>52</v>
      </c>
      <c r="AO3141" t="s">
        <v>52</v>
      </c>
      <c r="AP3141" t="s">
        <v>52</v>
      </c>
      <c r="AQ3141" t="s">
        <v>5058</v>
      </c>
    </row>
    <row r="3142" spans="1:43">
      <c r="A3142" t="s">
        <v>0</v>
      </c>
      <c r="B3142" t="s">
        <v>171</v>
      </c>
      <c r="C3142" t="s">
        <v>706</v>
      </c>
      <c r="D3142" t="s">
        <v>15247</v>
      </c>
      <c r="E3142" t="s">
        <v>50</v>
      </c>
      <c r="F3142" t="s">
        <v>2</v>
      </c>
      <c r="G3142" t="s">
        <v>15248</v>
      </c>
      <c r="H3142" t="s">
        <v>52</v>
      </c>
      <c r="I3142" t="s">
        <v>15249</v>
      </c>
      <c r="J3142" t="s">
        <v>15250</v>
      </c>
      <c r="K3142" t="s">
        <v>52</v>
      </c>
      <c r="L3142" t="s">
        <v>143</v>
      </c>
      <c r="M3142" t="s">
        <v>52</v>
      </c>
      <c r="N3142" t="s">
        <v>733</v>
      </c>
      <c r="O3142" t="s">
        <v>57</v>
      </c>
      <c r="P3142" t="s">
        <v>52</v>
      </c>
      <c r="Q3142" t="s">
        <v>80</v>
      </c>
      <c r="R3142" t="s">
        <v>70</v>
      </c>
      <c r="S3142">
        <v>43158.676494131898</v>
      </c>
      <c r="T3142" t="s">
        <v>1589</v>
      </c>
      <c r="U3142" t="s">
        <v>8667</v>
      </c>
      <c r="V3142">
        <v>2375000</v>
      </c>
      <c r="W3142">
        <v>2375000</v>
      </c>
      <c r="X3142" t="s">
        <v>14202</v>
      </c>
      <c r="Y3142" t="s">
        <v>14159</v>
      </c>
      <c r="AA3142" t="s">
        <v>57</v>
      </c>
      <c r="AB3142">
        <v>1200000</v>
      </c>
      <c r="AC3142">
        <v>43146</v>
      </c>
      <c r="AD3142">
        <v>0</v>
      </c>
      <c r="AE3142">
        <v>1200000</v>
      </c>
      <c r="AF3142" t="s">
        <v>57</v>
      </c>
      <c r="AG3142">
        <v>3</v>
      </c>
      <c r="AH3142" t="s">
        <v>63</v>
      </c>
      <c r="AI3142" t="s">
        <v>52</v>
      </c>
      <c r="AJ3142" t="s">
        <v>52</v>
      </c>
      <c r="AK3142" t="s">
        <v>52</v>
      </c>
      <c r="AL3142" t="s">
        <v>52</v>
      </c>
      <c r="AM3142" t="s">
        <v>52</v>
      </c>
      <c r="AN3142" t="s">
        <v>52</v>
      </c>
      <c r="AO3142" t="s">
        <v>52</v>
      </c>
      <c r="AP3142" t="s">
        <v>52</v>
      </c>
      <c r="AQ3142" t="s">
        <v>1589</v>
      </c>
    </row>
    <row r="3143" spans="1:43">
      <c r="A3143" t="s">
        <v>0</v>
      </c>
      <c r="B3143" t="s">
        <v>47</v>
      </c>
      <c r="C3143" t="s">
        <v>5279</v>
      </c>
      <c r="D3143" t="s">
        <v>15251</v>
      </c>
      <c r="E3143" t="s">
        <v>50</v>
      </c>
      <c r="F3143" t="s">
        <v>2</v>
      </c>
      <c r="G3143" t="s">
        <v>15252</v>
      </c>
      <c r="H3143" t="s">
        <v>52</v>
      </c>
      <c r="I3143" t="s">
        <v>15253</v>
      </c>
      <c r="J3143" t="s">
        <v>15254</v>
      </c>
      <c r="K3143" t="s">
        <v>52</v>
      </c>
      <c r="L3143" t="s">
        <v>55</v>
      </c>
      <c r="M3143" t="s">
        <v>52</v>
      </c>
      <c r="N3143" t="s">
        <v>56</v>
      </c>
      <c r="O3143" t="s">
        <v>57</v>
      </c>
      <c r="P3143" t="s">
        <v>52</v>
      </c>
      <c r="Q3143" t="s">
        <v>80</v>
      </c>
      <c r="R3143" t="s">
        <v>70</v>
      </c>
      <c r="S3143">
        <v>43158.677580092597</v>
      </c>
      <c r="T3143" t="s">
        <v>1589</v>
      </c>
      <c r="U3143" t="s">
        <v>15181</v>
      </c>
      <c r="V3143">
        <v>2232000</v>
      </c>
      <c r="W3143">
        <v>2232000</v>
      </c>
      <c r="X3143" t="s">
        <v>14202</v>
      </c>
      <c r="Y3143" t="s">
        <v>14159</v>
      </c>
      <c r="AA3143" t="s">
        <v>57</v>
      </c>
      <c r="AB3143">
        <v>2232000</v>
      </c>
      <c r="AC3143">
        <v>43146</v>
      </c>
      <c r="AD3143">
        <v>0</v>
      </c>
      <c r="AE3143">
        <v>2232000</v>
      </c>
      <c r="AF3143" t="s">
        <v>57</v>
      </c>
      <c r="AG3143">
        <v>3</v>
      </c>
      <c r="AH3143" t="s">
        <v>63</v>
      </c>
      <c r="AI3143" t="s">
        <v>52</v>
      </c>
      <c r="AJ3143" t="s">
        <v>52</v>
      </c>
      <c r="AK3143" t="s">
        <v>52</v>
      </c>
      <c r="AL3143" t="s">
        <v>52</v>
      </c>
      <c r="AM3143" t="s">
        <v>52</v>
      </c>
      <c r="AN3143" t="s">
        <v>52</v>
      </c>
      <c r="AO3143" t="s">
        <v>52</v>
      </c>
      <c r="AP3143" t="s">
        <v>52</v>
      </c>
      <c r="AQ3143" t="s">
        <v>1589</v>
      </c>
    </row>
    <row r="3144" spans="1:43">
      <c r="A3144" t="s">
        <v>0</v>
      </c>
      <c r="B3144" t="s">
        <v>1374</v>
      </c>
      <c r="C3144" t="s">
        <v>102</v>
      </c>
      <c r="D3144" t="s">
        <v>15255</v>
      </c>
      <c r="E3144" t="s">
        <v>50</v>
      </c>
      <c r="F3144" t="s">
        <v>2</v>
      </c>
      <c r="G3144" t="s">
        <v>15256</v>
      </c>
      <c r="H3144" t="s">
        <v>52</v>
      </c>
      <c r="I3144" t="s">
        <v>15257</v>
      </c>
      <c r="J3144" t="s">
        <v>15258</v>
      </c>
      <c r="K3144" t="s">
        <v>52</v>
      </c>
      <c r="L3144" t="s">
        <v>55</v>
      </c>
      <c r="M3144" t="s">
        <v>52</v>
      </c>
      <c r="N3144" t="s">
        <v>56</v>
      </c>
      <c r="O3144" t="s">
        <v>57</v>
      </c>
      <c r="P3144" t="s">
        <v>52</v>
      </c>
      <c r="Q3144" t="s">
        <v>80</v>
      </c>
      <c r="R3144" t="s">
        <v>70</v>
      </c>
      <c r="S3144">
        <v>43158.681261805599</v>
      </c>
      <c r="T3144" t="s">
        <v>1589</v>
      </c>
      <c r="U3144" t="s">
        <v>3924</v>
      </c>
      <c r="V3144">
        <v>2185000</v>
      </c>
      <c r="W3144">
        <v>2185000</v>
      </c>
      <c r="X3144" t="s">
        <v>14804</v>
      </c>
      <c r="Y3144" t="s">
        <v>14159</v>
      </c>
      <c r="AA3144" t="s">
        <v>57</v>
      </c>
      <c r="AB3144">
        <v>2185000</v>
      </c>
      <c r="AC3144">
        <v>43145</v>
      </c>
      <c r="AD3144">
        <v>0</v>
      </c>
      <c r="AE3144">
        <v>2185000</v>
      </c>
      <c r="AF3144" t="s">
        <v>57</v>
      </c>
      <c r="AG3144">
        <v>3</v>
      </c>
      <c r="AH3144" t="s">
        <v>63</v>
      </c>
      <c r="AI3144" t="s">
        <v>52</v>
      </c>
      <c r="AJ3144" t="s">
        <v>52</v>
      </c>
      <c r="AK3144" t="s">
        <v>52</v>
      </c>
      <c r="AL3144" t="s">
        <v>52</v>
      </c>
      <c r="AM3144" t="s">
        <v>52</v>
      </c>
      <c r="AN3144" t="s">
        <v>52</v>
      </c>
      <c r="AO3144" t="s">
        <v>52</v>
      </c>
      <c r="AP3144" t="s">
        <v>52</v>
      </c>
      <c r="AQ3144" t="s">
        <v>1589</v>
      </c>
    </row>
    <row r="3145" spans="1:43">
      <c r="A3145" t="s">
        <v>0</v>
      </c>
      <c r="B3145" t="s">
        <v>64</v>
      </c>
      <c r="C3145" t="s">
        <v>2275</v>
      </c>
      <c r="D3145" t="s">
        <v>15259</v>
      </c>
      <c r="E3145" t="s">
        <v>50</v>
      </c>
      <c r="F3145" t="s">
        <v>2</v>
      </c>
      <c r="G3145" t="s">
        <v>15260</v>
      </c>
      <c r="H3145" t="s">
        <v>52</v>
      </c>
      <c r="I3145" t="s">
        <v>15261</v>
      </c>
      <c r="J3145" t="s">
        <v>15262</v>
      </c>
      <c r="K3145" t="s">
        <v>52</v>
      </c>
      <c r="L3145" t="s">
        <v>55</v>
      </c>
      <c r="M3145" t="s">
        <v>52</v>
      </c>
      <c r="N3145" t="s">
        <v>56</v>
      </c>
      <c r="O3145" t="s">
        <v>57</v>
      </c>
      <c r="P3145" t="s">
        <v>52</v>
      </c>
      <c r="Q3145" t="s">
        <v>58</v>
      </c>
      <c r="R3145" t="s">
        <v>70</v>
      </c>
      <c r="S3145">
        <v>43158.695362418999</v>
      </c>
      <c r="T3145" t="s">
        <v>1611</v>
      </c>
      <c r="U3145" t="s">
        <v>15263</v>
      </c>
      <c r="V3145">
        <v>2375000</v>
      </c>
      <c r="W3145">
        <v>2375000</v>
      </c>
      <c r="X3145" t="s">
        <v>5004</v>
      </c>
      <c r="Y3145" t="s">
        <v>14159</v>
      </c>
      <c r="Z3145" t="s">
        <v>15264</v>
      </c>
      <c r="AA3145" t="s">
        <v>57</v>
      </c>
      <c r="AB3145">
        <v>2365000</v>
      </c>
      <c r="AC3145">
        <v>42916</v>
      </c>
      <c r="AD3145">
        <v>0</v>
      </c>
      <c r="AE3145">
        <v>2365000</v>
      </c>
      <c r="AF3145" t="s">
        <v>57</v>
      </c>
      <c r="AG3145">
        <v>10</v>
      </c>
      <c r="AH3145" t="s">
        <v>63</v>
      </c>
      <c r="AI3145" t="s">
        <v>52</v>
      </c>
      <c r="AJ3145" t="s">
        <v>52</v>
      </c>
      <c r="AK3145" t="s">
        <v>52</v>
      </c>
      <c r="AL3145" t="s">
        <v>52</v>
      </c>
      <c r="AM3145" t="s">
        <v>52</v>
      </c>
      <c r="AN3145" t="s">
        <v>52</v>
      </c>
      <c r="AO3145" t="s">
        <v>52</v>
      </c>
      <c r="AP3145" t="s">
        <v>52</v>
      </c>
      <c r="AQ3145" t="s">
        <v>1611</v>
      </c>
    </row>
    <row r="3146" spans="1:43">
      <c r="A3146" t="s">
        <v>0</v>
      </c>
      <c r="B3146" t="s">
        <v>47</v>
      </c>
      <c r="C3146" t="s">
        <v>1040</v>
      </c>
      <c r="D3146" t="s">
        <v>15265</v>
      </c>
      <c r="E3146" t="s">
        <v>50</v>
      </c>
      <c r="F3146" t="s">
        <v>2</v>
      </c>
      <c r="G3146" t="s">
        <v>15266</v>
      </c>
      <c r="H3146" t="s">
        <v>52</v>
      </c>
      <c r="I3146" t="s">
        <v>15267</v>
      </c>
      <c r="J3146" t="s">
        <v>15268</v>
      </c>
      <c r="K3146" t="s">
        <v>52</v>
      </c>
      <c r="L3146" t="s">
        <v>55</v>
      </c>
      <c r="M3146" t="s">
        <v>52</v>
      </c>
      <c r="N3146" t="s">
        <v>56</v>
      </c>
      <c r="O3146" t="s">
        <v>57</v>
      </c>
      <c r="P3146" t="s">
        <v>52</v>
      </c>
      <c r="Q3146" t="s">
        <v>58</v>
      </c>
      <c r="R3146" t="s">
        <v>70</v>
      </c>
      <c r="S3146">
        <v>43158.7390352199</v>
      </c>
      <c r="T3146" t="s">
        <v>108</v>
      </c>
      <c r="U3146" t="s">
        <v>1370</v>
      </c>
      <c r="V3146">
        <v>2363000</v>
      </c>
      <c r="W3146">
        <v>2363000</v>
      </c>
      <c r="X3146" t="s">
        <v>14645</v>
      </c>
      <c r="Y3146" t="s">
        <v>14159</v>
      </c>
      <c r="Z3146" t="s">
        <v>15269</v>
      </c>
      <c r="AA3146" t="s">
        <v>57</v>
      </c>
      <c r="AB3146">
        <v>2241000</v>
      </c>
      <c r="AC3146">
        <v>43131</v>
      </c>
      <c r="AD3146">
        <v>0</v>
      </c>
      <c r="AE3146">
        <v>2241000</v>
      </c>
      <c r="AF3146" t="s">
        <v>57</v>
      </c>
      <c r="AG3146">
        <v>24</v>
      </c>
      <c r="AH3146" t="s">
        <v>63</v>
      </c>
      <c r="AI3146" t="s">
        <v>52</v>
      </c>
      <c r="AJ3146" t="s">
        <v>52</v>
      </c>
      <c r="AK3146" t="s">
        <v>52</v>
      </c>
      <c r="AL3146" t="s">
        <v>52</v>
      </c>
      <c r="AM3146" t="s">
        <v>52</v>
      </c>
      <c r="AN3146" t="s">
        <v>52</v>
      </c>
      <c r="AO3146" t="s">
        <v>52</v>
      </c>
      <c r="AP3146" t="s">
        <v>52</v>
      </c>
      <c r="AQ3146" t="s">
        <v>108</v>
      </c>
    </row>
    <row r="3147" spans="1:43">
      <c r="A3147" t="s">
        <v>0</v>
      </c>
      <c r="B3147" t="s">
        <v>47</v>
      </c>
      <c r="C3147" t="s">
        <v>1040</v>
      </c>
      <c r="D3147" t="s">
        <v>15270</v>
      </c>
      <c r="E3147" t="s">
        <v>50</v>
      </c>
      <c r="F3147" t="s">
        <v>2</v>
      </c>
      <c r="G3147" t="s">
        <v>15271</v>
      </c>
      <c r="H3147" t="s">
        <v>52</v>
      </c>
      <c r="I3147" t="s">
        <v>15272</v>
      </c>
      <c r="J3147" t="s">
        <v>15273</v>
      </c>
      <c r="K3147" t="s">
        <v>52</v>
      </c>
      <c r="L3147" t="s">
        <v>55</v>
      </c>
      <c r="M3147" t="s">
        <v>52</v>
      </c>
      <c r="N3147" t="s">
        <v>56</v>
      </c>
      <c r="O3147" t="s">
        <v>57</v>
      </c>
      <c r="P3147" t="s">
        <v>52</v>
      </c>
      <c r="Q3147" t="s">
        <v>58</v>
      </c>
      <c r="R3147" t="s">
        <v>70</v>
      </c>
      <c r="S3147">
        <v>43158.741836770801</v>
      </c>
      <c r="T3147" t="s">
        <v>108</v>
      </c>
      <c r="U3147" t="s">
        <v>1370</v>
      </c>
      <c r="V3147">
        <v>2365000</v>
      </c>
      <c r="W3147">
        <v>2365000</v>
      </c>
      <c r="X3147" t="s">
        <v>14632</v>
      </c>
      <c r="Y3147" t="s">
        <v>14159</v>
      </c>
      <c r="Z3147" t="s">
        <v>15274</v>
      </c>
      <c r="AA3147" t="s">
        <v>57</v>
      </c>
      <c r="AB3147">
        <v>2230000</v>
      </c>
      <c r="AC3147">
        <v>43131</v>
      </c>
      <c r="AD3147">
        <v>0</v>
      </c>
      <c r="AE3147">
        <v>2230000</v>
      </c>
      <c r="AF3147" t="s">
        <v>57</v>
      </c>
      <c r="AG3147">
        <v>24</v>
      </c>
      <c r="AH3147" t="s">
        <v>63</v>
      </c>
      <c r="AI3147" t="s">
        <v>52</v>
      </c>
      <c r="AJ3147" t="s">
        <v>52</v>
      </c>
      <c r="AK3147" t="s">
        <v>52</v>
      </c>
      <c r="AL3147" t="s">
        <v>52</v>
      </c>
      <c r="AM3147" t="s">
        <v>52</v>
      </c>
      <c r="AN3147" t="s">
        <v>52</v>
      </c>
      <c r="AO3147" t="s">
        <v>52</v>
      </c>
      <c r="AP3147" t="s">
        <v>52</v>
      </c>
      <c r="AQ3147" t="s">
        <v>108</v>
      </c>
    </row>
    <row r="3148" spans="1:43">
      <c r="A3148" t="s">
        <v>0</v>
      </c>
      <c r="B3148" t="s">
        <v>171</v>
      </c>
      <c r="C3148" t="s">
        <v>1264</v>
      </c>
      <c r="D3148" t="s">
        <v>15275</v>
      </c>
      <c r="E3148" t="s">
        <v>50</v>
      </c>
      <c r="F3148" t="s">
        <v>2</v>
      </c>
      <c r="G3148" t="s">
        <v>15276</v>
      </c>
      <c r="H3148" t="s">
        <v>52</v>
      </c>
      <c r="I3148" t="s">
        <v>15277</v>
      </c>
      <c r="J3148" t="s">
        <v>15278</v>
      </c>
      <c r="K3148" t="s">
        <v>52</v>
      </c>
      <c r="L3148" t="s">
        <v>55</v>
      </c>
      <c r="M3148" t="s">
        <v>52</v>
      </c>
      <c r="N3148" t="s">
        <v>56</v>
      </c>
      <c r="O3148" t="s">
        <v>57</v>
      </c>
      <c r="P3148" t="s">
        <v>52</v>
      </c>
      <c r="Q3148" t="s">
        <v>80</v>
      </c>
      <c r="R3148" t="s">
        <v>70</v>
      </c>
      <c r="S3148">
        <v>43158.751158831001</v>
      </c>
      <c r="T3148" t="s">
        <v>1611</v>
      </c>
      <c r="U3148" t="s">
        <v>8286</v>
      </c>
      <c r="V3148">
        <v>1100000</v>
      </c>
      <c r="W3148">
        <v>1100000</v>
      </c>
      <c r="X3148" t="s">
        <v>14408</v>
      </c>
      <c r="Y3148" t="s">
        <v>14159</v>
      </c>
      <c r="AA3148" t="s">
        <v>84</v>
      </c>
      <c r="AB3148">
        <v>10000</v>
      </c>
      <c r="AC3148">
        <v>43165</v>
      </c>
      <c r="AD3148">
        <v>0</v>
      </c>
      <c r="AE3148">
        <v>10000</v>
      </c>
      <c r="AF3148" t="s">
        <v>84</v>
      </c>
      <c r="AG3148">
        <v>4</v>
      </c>
      <c r="AH3148" t="s">
        <v>63</v>
      </c>
      <c r="AI3148" t="s">
        <v>52</v>
      </c>
      <c r="AJ3148" t="s">
        <v>52</v>
      </c>
      <c r="AK3148" t="s">
        <v>52</v>
      </c>
      <c r="AL3148" t="s">
        <v>52</v>
      </c>
      <c r="AM3148" t="s">
        <v>52</v>
      </c>
      <c r="AN3148" t="s">
        <v>52</v>
      </c>
      <c r="AO3148" t="s">
        <v>52</v>
      </c>
      <c r="AP3148" t="s">
        <v>52</v>
      </c>
      <c r="AQ3148" t="s">
        <v>1611</v>
      </c>
    </row>
    <row r="3149" spans="1:43">
      <c r="A3149" t="s">
        <v>0</v>
      </c>
      <c r="B3149" t="s">
        <v>47</v>
      </c>
      <c r="C3149" t="s">
        <v>15279</v>
      </c>
      <c r="D3149" t="s">
        <v>15280</v>
      </c>
      <c r="E3149" t="s">
        <v>50</v>
      </c>
      <c r="F3149" t="s">
        <v>2</v>
      </c>
      <c r="G3149" t="s">
        <v>15281</v>
      </c>
      <c r="H3149" t="s">
        <v>52</v>
      </c>
      <c r="I3149" t="s">
        <v>15282</v>
      </c>
      <c r="J3149" t="s">
        <v>15283</v>
      </c>
      <c r="K3149" t="s">
        <v>52</v>
      </c>
      <c r="L3149" t="s">
        <v>55</v>
      </c>
      <c r="M3149" t="s">
        <v>52</v>
      </c>
      <c r="O3149" t="s">
        <v>57</v>
      </c>
      <c r="P3149" t="s">
        <v>52</v>
      </c>
      <c r="Q3149" t="s">
        <v>58</v>
      </c>
      <c r="R3149" t="s">
        <v>70</v>
      </c>
      <c r="S3149">
        <v>43159.451680324099</v>
      </c>
      <c r="T3149" t="s">
        <v>108</v>
      </c>
      <c r="U3149" t="s">
        <v>1370</v>
      </c>
      <c r="V3149">
        <v>2264000</v>
      </c>
      <c r="W3149">
        <v>2264000</v>
      </c>
      <c r="X3149" t="s">
        <v>14632</v>
      </c>
      <c r="Y3149" t="s">
        <v>15284</v>
      </c>
      <c r="Z3149" t="s">
        <v>15285</v>
      </c>
      <c r="AA3149" t="s">
        <v>57</v>
      </c>
      <c r="AB3149">
        <v>2240000</v>
      </c>
      <c r="AC3149">
        <v>43131</v>
      </c>
      <c r="AD3149">
        <v>0</v>
      </c>
      <c r="AE3149">
        <v>2240000</v>
      </c>
      <c r="AF3149" t="s">
        <v>57</v>
      </c>
      <c r="AG3149">
        <v>20</v>
      </c>
      <c r="AH3149" t="s">
        <v>63</v>
      </c>
      <c r="AI3149" t="s">
        <v>52</v>
      </c>
      <c r="AJ3149" t="s">
        <v>52</v>
      </c>
      <c r="AK3149" t="s">
        <v>52</v>
      </c>
      <c r="AL3149" t="s">
        <v>52</v>
      </c>
      <c r="AM3149" t="s">
        <v>52</v>
      </c>
      <c r="AN3149" t="s">
        <v>52</v>
      </c>
      <c r="AO3149" t="s">
        <v>52</v>
      </c>
      <c r="AP3149" t="s">
        <v>52</v>
      </c>
      <c r="AQ3149" t="s">
        <v>108</v>
      </c>
    </row>
    <row r="3150" spans="1:43">
      <c r="A3150" t="s">
        <v>0</v>
      </c>
      <c r="B3150" t="s">
        <v>47</v>
      </c>
      <c r="C3150" t="s">
        <v>1040</v>
      </c>
      <c r="D3150" t="s">
        <v>15286</v>
      </c>
      <c r="E3150" t="s">
        <v>50</v>
      </c>
      <c r="F3150" t="s">
        <v>2</v>
      </c>
      <c r="G3150" t="s">
        <v>15287</v>
      </c>
      <c r="H3150" t="s">
        <v>52</v>
      </c>
      <c r="I3150" t="s">
        <v>15288</v>
      </c>
      <c r="J3150" t="s">
        <v>15289</v>
      </c>
      <c r="K3150" t="s">
        <v>52</v>
      </c>
      <c r="L3150" t="s">
        <v>55</v>
      </c>
      <c r="M3150" t="s">
        <v>52</v>
      </c>
      <c r="N3150" t="s">
        <v>56</v>
      </c>
      <c r="O3150" t="s">
        <v>57</v>
      </c>
      <c r="P3150" t="s">
        <v>52</v>
      </c>
      <c r="Q3150" t="s">
        <v>58</v>
      </c>
      <c r="R3150" t="s">
        <v>70</v>
      </c>
      <c r="S3150">
        <v>43159.500612187498</v>
      </c>
      <c r="T3150" t="s">
        <v>108</v>
      </c>
      <c r="U3150" t="s">
        <v>1370</v>
      </c>
      <c r="V3150">
        <v>2365000</v>
      </c>
      <c r="W3150">
        <v>2365000</v>
      </c>
      <c r="X3150" t="s">
        <v>14645</v>
      </c>
      <c r="Y3150" t="s">
        <v>15284</v>
      </c>
      <c r="Z3150" t="s">
        <v>15290</v>
      </c>
      <c r="AA3150" t="s">
        <v>57</v>
      </c>
      <c r="AB3150">
        <v>2270000</v>
      </c>
      <c r="AC3150">
        <v>43131</v>
      </c>
      <c r="AD3150">
        <v>0</v>
      </c>
      <c r="AE3150">
        <v>2270000</v>
      </c>
      <c r="AF3150" t="s">
        <v>57</v>
      </c>
      <c r="AG3150">
        <v>20</v>
      </c>
      <c r="AH3150" t="s">
        <v>63</v>
      </c>
      <c r="AI3150" t="s">
        <v>52</v>
      </c>
      <c r="AJ3150" t="s">
        <v>52</v>
      </c>
      <c r="AK3150" t="s">
        <v>52</v>
      </c>
      <c r="AL3150" t="s">
        <v>52</v>
      </c>
      <c r="AM3150" t="s">
        <v>52</v>
      </c>
      <c r="AN3150" t="s">
        <v>52</v>
      </c>
      <c r="AO3150" t="s">
        <v>52</v>
      </c>
      <c r="AP3150" t="s">
        <v>52</v>
      </c>
      <c r="AQ3150" t="s">
        <v>108</v>
      </c>
    </row>
    <row r="3151" spans="1:43">
      <c r="A3151" t="s">
        <v>0</v>
      </c>
      <c r="B3151" t="s">
        <v>171</v>
      </c>
      <c r="C3151" t="s">
        <v>1606</v>
      </c>
      <c r="D3151" t="s">
        <v>15291</v>
      </c>
      <c r="E3151" t="s">
        <v>50</v>
      </c>
      <c r="F3151" t="s">
        <v>2</v>
      </c>
      <c r="G3151" t="s">
        <v>15292</v>
      </c>
      <c r="H3151" t="s">
        <v>52</v>
      </c>
      <c r="I3151" t="s">
        <v>15293</v>
      </c>
      <c r="J3151" t="s">
        <v>15294</v>
      </c>
      <c r="K3151" t="s">
        <v>52</v>
      </c>
      <c r="L3151" t="s">
        <v>55</v>
      </c>
      <c r="M3151" t="s">
        <v>52</v>
      </c>
      <c r="N3151" t="s">
        <v>56</v>
      </c>
      <c r="O3151" t="s">
        <v>57</v>
      </c>
      <c r="P3151" t="s">
        <v>52</v>
      </c>
      <c r="Q3151" t="s">
        <v>80</v>
      </c>
      <c r="R3151" t="s">
        <v>70</v>
      </c>
      <c r="S3151">
        <v>43159.657392210604</v>
      </c>
      <c r="T3151" t="s">
        <v>5058</v>
      </c>
      <c r="U3151" t="s">
        <v>5059</v>
      </c>
      <c r="V3151">
        <v>1010000</v>
      </c>
      <c r="W3151">
        <v>1010000</v>
      </c>
      <c r="X3151" t="s">
        <v>14366</v>
      </c>
      <c r="Y3151" t="s">
        <v>15284</v>
      </c>
      <c r="AA3151" t="s">
        <v>57</v>
      </c>
      <c r="AB3151">
        <v>1010000</v>
      </c>
      <c r="AC3151">
        <v>43154</v>
      </c>
      <c r="AD3151">
        <v>0</v>
      </c>
      <c r="AE3151">
        <v>1010000</v>
      </c>
      <c r="AF3151" t="s">
        <v>57</v>
      </c>
      <c r="AG3151">
        <v>20</v>
      </c>
      <c r="AH3151" t="s">
        <v>63</v>
      </c>
      <c r="AI3151" t="s">
        <v>52</v>
      </c>
      <c r="AJ3151" t="s">
        <v>52</v>
      </c>
      <c r="AK3151" t="s">
        <v>52</v>
      </c>
      <c r="AL3151" t="s">
        <v>52</v>
      </c>
      <c r="AM3151" t="s">
        <v>52</v>
      </c>
      <c r="AN3151" t="s">
        <v>52</v>
      </c>
      <c r="AO3151" t="s">
        <v>52</v>
      </c>
      <c r="AP3151" t="s">
        <v>52</v>
      </c>
      <c r="AQ3151" t="s">
        <v>5058</v>
      </c>
    </row>
    <row r="3152" spans="1:43">
      <c r="A3152" t="s">
        <v>0</v>
      </c>
      <c r="B3152" t="s">
        <v>74</v>
      </c>
      <c r="C3152" t="s">
        <v>344</v>
      </c>
      <c r="D3152" t="s">
        <v>15295</v>
      </c>
      <c r="E3152" t="s">
        <v>50</v>
      </c>
      <c r="F3152" t="s">
        <v>2</v>
      </c>
      <c r="G3152" t="s">
        <v>15296</v>
      </c>
      <c r="H3152" t="s">
        <v>52</v>
      </c>
      <c r="I3152" t="s">
        <v>15297</v>
      </c>
      <c r="J3152" t="s">
        <v>15298</v>
      </c>
      <c r="K3152" t="s">
        <v>52</v>
      </c>
      <c r="L3152" t="s">
        <v>143</v>
      </c>
      <c r="M3152" t="s">
        <v>52</v>
      </c>
      <c r="N3152" t="s">
        <v>144</v>
      </c>
      <c r="O3152" t="s">
        <v>57</v>
      </c>
      <c r="P3152" t="s">
        <v>52</v>
      </c>
      <c r="Q3152" t="s">
        <v>58</v>
      </c>
      <c r="R3152" t="s">
        <v>70</v>
      </c>
      <c r="S3152">
        <v>43159.726236770803</v>
      </c>
      <c r="T3152" t="s">
        <v>1611</v>
      </c>
      <c r="U3152" t="s">
        <v>14938</v>
      </c>
      <c r="V3152">
        <v>1425000</v>
      </c>
      <c r="W3152">
        <v>1425000</v>
      </c>
      <c r="X3152" t="s">
        <v>14724</v>
      </c>
      <c r="Y3152" t="s">
        <v>15284</v>
      </c>
      <c r="Z3152" t="s">
        <v>15299</v>
      </c>
      <c r="AA3152" t="s">
        <v>57</v>
      </c>
      <c r="AB3152">
        <v>1425000</v>
      </c>
      <c r="AC3152">
        <v>43159</v>
      </c>
      <c r="AD3152">
        <v>0</v>
      </c>
      <c r="AE3152">
        <v>1425000</v>
      </c>
      <c r="AF3152" t="s">
        <v>57</v>
      </c>
      <c r="AG3152">
        <v>4</v>
      </c>
      <c r="AH3152" t="s">
        <v>63</v>
      </c>
      <c r="AI3152" t="s">
        <v>52</v>
      </c>
      <c r="AJ3152" t="s">
        <v>52</v>
      </c>
      <c r="AK3152" t="s">
        <v>52</v>
      </c>
      <c r="AL3152" t="s">
        <v>52</v>
      </c>
      <c r="AM3152" t="s">
        <v>52</v>
      </c>
      <c r="AN3152" t="s">
        <v>52</v>
      </c>
      <c r="AO3152" t="s">
        <v>52</v>
      </c>
      <c r="AP3152" t="s">
        <v>52</v>
      </c>
      <c r="AQ3152" t="s">
        <v>1611</v>
      </c>
    </row>
    <row r="3153" spans="1:43">
      <c r="A3153" t="s">
        <v>0</v>
      </c>
      <c r="B3153" t="s">
        <v>74</v>
      </c>
      <c r="C3153" t="s">
        <v>344</v>
      </c>
      <c r="D3153" t="s">
        <v>15300</v>
      </c>
      <c r="E3153" t="s">
        <v>50</v>
      </c>
      <c r="F3153" t="s">
        <v>2</v>
      </c>
      <c r="G3153" t="s">
        <v>15301</v>
      </c>
      <c r="H3153" t="s">
        <v>52</v>
      </c>
      <c r="I3153" t="s">
        <v>15302</v>
      </c>
      <c r="J3153" t="s">
        <v>15303</v>
      </c>
      <c r="K3153" t="s">
        <v>52</v>
      </c>
      <c r="L3153" t="s">
        <v>143</v>
      </c>
      <c r="M3153" t="s">
        <v>52</v>
      </c>
      <c r="N3153" t="s">
        <v>144</v>
      </c>
      <c r="O3153" t="s">
        <v>57</v>
      </c>
      <c r="P3153" t="s">
        <v>52</v>
      </c>
      <c r="Q3153" t="s">
        <v>58</v>
      </c>
      <c r="R3153" t="s">
        <v>70</v>
      </c>
      <c r="S3153">
        <v>43159.751453090299</v>
      </c>
      <c r="T3153" t="s">
        <v>1611</v>
      </c>
      <c r="U3153" t="s">
        <v>14938</v>
      </c>
      <c r="V3153">
        <v>1425000</v>
      </c>
      <c r="W3153">
        <v>1425000</v>
      </c>
      <c r="X3153" t="s">
        <v>14724</v>
      </c>
      <c r="Y3153" t="s">
        <v>15284</v>
      </c>
      <c r="Z3153" t="s">
        <v>15304</v>
      </c>
      <c r="AA3153" t="s">
        <v>57</v>
      </c>
      <c r="AB3153">
        <v>1425000</v>
      </c>
      <c r="AC3153">
        <v>43159</v>
      </c>
      <c r="AD3153">
        <v>0</v>
      </c>
      <c r="AE3153">
        <v>1425000</v>
      </c>
      <c r="AF3153" t="s">
        <v>57</v>
      </c>
      <c r="AG3153">
        <v>4</v>
      </c>
      <c r="AH3153" t="s">
        <v>63</v>
      </c>
      <c r="AI3153" t="s">
        <v>52</v>
      </c>
      <c r="AJ3153" t="s">
        <v>52</v>
      </c>
      <c r="AK3153" t="s">
        <v>52</v>
      </c>
      <c r="AL3153" t="s">
        <v>52</v>
      </c>
      <c r="AM3153" t="s">
        <v>52</v>
      </c>
      <c r="AN3153" t="s">
        <v>52</v>
      </c>
      <c r="AO3153" t="s">
        <v>52</v>
      </c>
      <c r="AP3153" t="s">
        <v>52</v>
      </c>
      <c r="AQ3153" t="s">
        <v>1611</v>
      </c>
    </row>
    <row r="3154" spans="1:43">
      <c r="A3154" t="s">
        <v>0</v>
      </c>
      <c r="B3154" t="s">
        <v>47</v>
      </c>
      <c r="C3154" t="s">
        <v>186</v>
      </c>
      <c r="D3154" t="s">
        <v>15305</v>
      </c>
      <c r="E3154" t="s">
        <v>50</v>
      </c>
      <c r="F3154" t="s">
        <v>2</v>
      </c>
      <c r="G3154" t="s">
        <v>15306</v>
      </c>
      <c r="H3154" t="s">
        <v>52</v>
      </c>
      <c r="I3154" t="s">
        <v>15307</v>
      </c>
      <c r="J3154" t="s">
        <v>8534</v>
      </c>
      <c r="K3154" t="s">
        <v>52</v>
      </c>
      <c r="L3154" t="s">
        <v>55</v>
      </c>
      <c r="M3154" t="s">
        <v>52</v>
      </c>
      <c r="N3154" t="s">
        <v>56</v>
      </c>
      <c r="O3154" t="s">
        <v>57</v>
      </c>
      <c r="P3154" t="s">
        <v>52</v>
      </c>
      <c r="Q3154" t="s">
        <v>58</v>
      </c>
      <c r="R3154" t="s">
        <v>70</v>
      </c>
      <c r="S3154">
        <v>43159.786114351897</v>
      </c>
      <c r="T3154" t="s">
        <v>416</v>
      </c>
      <c r="U3154" t="s">
        <v>7553</v>
      </c>
      <c r="V3154">
        <v>2295000</v>
      </c>
      <c r="W3154">
        <v>2295000</v>
      </c>
      <c r="X3154" t="s">
        <v>15057</v>
      </c>
      <c r="Y3154" t="s">
        <v>15284</v>
      </c>
      <c r="AA3154" t="s">
        <v>57</v>
      </c>
      <c r="AB3154">
        <v>2200000</v>
      </c>
      <c r="AC3154">
        <v>43110</v>
      </c>
      <c r="AD3154">
        <v>0</v>
      </c>
      <c r="AE3154">
        <v>2200000</v>
      </c>
      <c r="AF3154" t="s">
        <v>57</v>
      </c>
      <c r="AG3154">
        <v>2</v>
      </c>
      <c r="AH3154" t="s">
        <v>63</v>
      </c>
      <c r="AI3154" t="s">
        <v>52</v>
      </c>
      <c r="AJ3154" t="s">
        <v>52</v>
      </c>
      <c r="AK3154" t="s">
        <v>52</v>
      </c>
      <c r="AL3154" t="s">
        <v>52</v>
      </c>
      <c r="AM3154" t="s">
        <v>52</v>
      </c>
      <c r="AN3154" t="s">
        <v>52</v>
      </c>
      <c r="AO3154" t="s">
        <v>52</v>
      </c>
      <c r="AP3154" t="s">
        <v>52</v>
      </c>
      <c r="AQ3154" t="s">
        <v>416</v>
      </c>
    </row>
    <row r="3155" spans="1:43">
      <c r="A3155" t="s">
        <v>0</v>
      </c>
      <c r="B3155" t="s">
        <v>47</v>
      </c>
      <c r="C3155" t="s">
        <v>186</v>
      </c>
      <c r="D3155" t="s">
        <v>15308</v>
      </c>
      <c r="E3155" t="s">
        <v>50</v>
      </c>
      <c r="F3155" t="s">
        <v>2</v>
      </c>
      <c r="G3155" t="s">
        <v>15309</v>
      </c>
      <c r="H3155" t="s">
        <v>52</v>
      </c>
      <c r="I3155" t="s">
        <v>15310</v>
      </c>
      <c r="J3155" t="s">
        <v>8534</v>
      </c>
      <c r="K3155" t="s">
        <v>52</v>
      </c>
      <c r="L3155" t="s">
        <v>55</v>
      </c>
      <c r="M3155" t="s">
        <v>52</v>
      </c>
      <c r="N3155" t="s">
        <v>56</v>
      </c>
      <c r="O3155" t="s">
        <v>57</v>
      </c>
      <c r="P3155" t="s">
        <v>52</v>
      </c>
      <c r="Q3155" t="s">
        <v>58</v>
      </c>
      <c r="R3155" t="s">
        <v>70</v>
      </c>
      <c r="S3155">
        <v>43159.788752743101</v>
      </c>
      <c r="T3155" t="s">
        <v>416</v>
      </c>
      <c r="U3155" t="s">
        <v>7553</v>
      </c>
      <c r="V3155">
        <v>2300000</v>
      </c>
      <c r="W3155">
        <v>2300000</v>
      </c>
      <c r="X3155" t="s">
        <v>15057</v>
      </c>
      <c r="Y3155" t="s">
        <v>15284</v>
      </c>
      <c r="AA3155" t="s">
        <v>57</v>
      </c>
      <c r="AB3155">
        <v>2200000</v>
      </c>
      <c r="AC3155">
        <v>43110</v>
      </c>
      <c r="AD3155">
        <v>0</v>
      </c>
      <c r="AE3155">
        <v>2200000</v>
      </c>
      <c r="AF3155" t="s">
        <v>57</v>
      </c>
      <c r="AG3155">
        <v>2</v>
      </c>
      <c r="AH3155" t="s">
        <v>63</v>
      </c>
      <c r="AI3155" t="s">
        <v>52</v>
      </c>
      <c r="AJ3155" t="s">
        <v>52</v>
      </c>
      <c r="AK3155" t="s">
        <v>52</v>
      </c>
      <c r="AL3155" t="s">
        <v>52</v>
      </c>
      <c r="AM3155" t="s">
        <v>52</v>
      </c>
      <c r="AN3155" t="s">
        <v>52</v>
      </c>
      <c r="AO3155" t="s">
        <v>52</v>
      </c>
      <c r="AP3155" t="s">
        <v>52</v>
      </c>
      <c r="AQ3155" t="s">
        <v>416</v>
      </c>
    </row>
    <row r="3156" spans="1:43">
      <c r="A3156" t="s">
        <v>0</v>
      </c>
      <c r="B3156" t="s">
        <v>47</v>
      </c>
      <c r="C3156" t="s">
        <v>186</v>
      </c>
      <c r="D3156" t="s">
        <v>15311</v>
      </c>
      <c r="E3156" t="s">
        <v>50</v>
      </c>
      <c r="F3156" t="s">
        <v>2</v>
      </c>
      <c r="G3156" t="s">
        <v>15312</v>
      </c>
      <c r="H3156" t="s">
        <v>52</v>
      </c>
      <c r="I3156" t="s">
        <v>15313</v>
      </c>
      <c r="J3156" t="s">
        <v>8534</v>
      </c>
      <c r="K3156" t="s">
        <v>52</v>
      </c>
      <c r="L3156" t="s">
        <v>55</v>
      </c>
      <c r="M3156" t="s">
        <v>52</v>
      </c>
      <c r="N3156" t="s">
        <v>56</v>
      </c>
      <c r="O3156" t="s">
        <v>57</v>
      </c>
      <c r="P3156" t="s">
        <v>52</v>
      </c>
      <c r="Q3156" t="s">
        <v>58</v>
      </c>
      <c r="R3156" t="s">
        <v>70</v>
      </c>
      <c r="S3156">
        <v>43159.790756446797</v>
      </c>
      <c r="T3156" t="s">
        <v>416</v>
      </c>
      <c r="U3156" t="s">
        <v>7553</v>
      </c>
      <c r="V3156">
        <v>2250000</v>
      </c>
      <c r="W3156">
        <v>2250000</v>
      </c>
      <c r="X3156" t="s">
        <v>15057</v>
      </c>
      <c r="Y3156" t="s">
        <v>15284</v>
      </c>
      <c r="AA3156" t="s">
        <v>57</v>
      </c>
      <c r="AB3156">
        <v>2200000</v>
      </c>
      <c r="AC3156">
        <v>43110</v>
      </c>
      <c r="AD3156">
        <v>0</v>
      </c>
      <c r="AE3156">
        <v>2200000</v>
      </c>
      <c r="AF3156" t="s">
        <v>57</v>
      </c>
      <c r="AG3156">
        <v>2</v>
      </c>
      <c r="AH3156" t="s">
        <v>63</v>
      </c>
      <c r="AI3156" t="s">
        <v>52</v>
      </c>
      <c r="AJ3156" t="s">
        <v>52</v>
      </c>
      <c r="AK3156" t="s">
        <v>52</v>
      </c>
      <c r="AL3156" t="s">
        <v>52</v>
      </c>
      <c r="AM3156" t="s">
        <v>52</v>
      </c>
      <c r="AN3156" t="s">
        <v>52</v>
      </c>
      <c r="AO3156" t="s">
        <v>52</v>
      </c>
      <c r="AP3156" t="s">
        <v>52</v>
      </c>
      <c r="AQ3156" t="s">
        <v>416</v>
      </c>
    </row>
    <row r="3157" spans="1:43">
      <c r="A3157" t="s">
        <v>0</v>
      </c>
      <c r="B3157" t="s">
        <v>171</v>
      </c>
      <c r="C3157" t="s">
        <v>1060</v>
      </c>
      <c r="D3157" t="s">
        <v>15314</v>
      </c>
      <c r="E3157" t="s">
        <v>50</v>
      </c>
      <c r="F3157" t="s">
        <v>2</v>
      </c>
      <c r="G3157" t="s">
        <v>15315</v>
      </c>
      <c r="H3157" t="s">
        <v>52</v>
      </c>
      <c r="I3157" t="s">
        <v>15316</v>
      </c>
      <c r="J3157" t="s">
        <v>4923</v>
      </c>
      <c r="K3157" t="s">
        <v>52</v>
      </c>
      <c r="L3157" t="s">
        <v>55</v>
      </c>
      <c r="M3157" t="s">
        <v>52</v>
      </c>
      <c r="O3157" t="s">
        <v>57</v>
      </c>
      <c r="P3157" t="s">
        <v>52</v>
      </c>
      <c r="Q3157" t="s">
        <v>99</v>
      </c>
      <c r="R3157" t="s">
        <v>70</v>
      </c>
      <c r="S3157">
        <v>43101.555642511601</v>
      </c>
      <c r="T3157" t="s">
        <v>467</v>
      </c>
      <c r="U3157" t="s">
        <v>15317</v>
      </c>
      <c r="V3157">
        <v>2000000</v>
      </c>
      <c r="W3157">
        <v>2000000</v>
      </c>
      <c r="X3157" t="s">
        <v>6120</v>
      </c>
      <c r="Y3157" t="s">
        <v>14914</v>
      </c>
      <c r="AA3157" t="s">
        <v>57</v>
      </c>
      <c r="AB3157">
        <v>2000000</v>
      </c>
      <c r="AC3157">
        <v>43099</v>
      </c>
      <c r="AD3157">
        <v>0</v>
      </c>
      <c r="AE3157">
        <v>2000000</v>
      </c>
      <c r="AF3157" t="s">
        <v>57</v>
      </c>
      <c r="AG3157">
        <v>10</v>
      </c>
      <c r="AH3157" t="s">
        <v>63</v>
      </c>
      <c r="AI3157" t="s">
        <v>52</v>
      </c>
      <c r="AJ3157" t="s">
        <v>52</v>
      </c>
      <c r="AK3157" t="s">
        <v>52</v>
      </c>
      <c r="AL3157" t="s">
        <v>52</v>
      </c>
      <c r="AM3157" t="s">
        <v>52</v>
      </c>
      <c r="AN3157" t="s">
        <v>52</v>
      </c>
      <c r="AO3157" t="s">
        <v>52</v>
      </c>
      <c r="AP3157" t="s">
        <v>52</v>
      </c>
      <c r="AQ3157" t="s">
        <v>467</v>
      </c>
    </row>
    <row r="3158" spans="1:43">
      <c r="A3158" t="s">
        <v>0</v>
      </c>
      <c r="B3158" t="s">
        <v>47</v>
      </c>
      <c r="C3158" t="s">
        <v>15318</v>
      </c>
      <c r="D3158" t="s">
        <v>15319</v>
      </c>
      <c r="E3158" t="s">
        <v>50</v>
      </c>
      <c r="F3158" t="s">
        <v>2</v>
      </c>
      <c r="G3158" t="s">
        <v>15320</v>
      </c>
      <c r="H3158" t="s">
        <v>52</v>
      </c>
      <c r="I3158" t="s">
        <v>15321</v>
      </c>
      <c r="J3158" t="s">
        <v>15322</v>
      </c>
      <c r="K3158" t="s">
        <v>52</v>
      </c>
      <c r="L3158" t="s">
        <v>55</v>
      </c>
      <c r="M3158" t="s">
        <v>52</v>
      </c>
      <c r="O3158" t="s">
        <v>57</v>
      </c>
      <c r="P3158" t="s">
        <v>52</v>
      </c>
      <c r="Q3158" t="s">
        <v>80</v>
      </c>
      <c r="R3158" t="s">
        <v>3</v>
      </c>
      <c r="S3158">
        <v>43101.572597650498</v>
      </c>
      <c r="T3158" t="s">
        <v>81</v>
      </c>
      <c r="U3158" t="s">
        <v>15323</v>
      </c>
      <c r="V3158">
        <v>1020000</v>
      </c>
      <c r="W3158">
        <v>1020000</v>
      </c>
      <c r="X3158" t="s">
        <v>6020</v>
      </c>
      <c r="Y3158" t="s">
        <v>14914</v>
      </c>
      <c r="AA3158" t="s">
        <v>57</v>
      </c>
      <c r="AF3158" t="s">
        <v>57</v>
      </c>
      <c r="AG3158">
        <v>2</v>
      </c>
      <c r="AH3158" t="s">
        <v>63</v>
      </c>
      <c r="AI3158" t="s">
        <v>52</v>
      </c>
      <c r="AJ3158" t="s">
        <v>52</v>
      </c>
      <c r="AK3158" t="s">
        <v>52</v>
      </c>
      <c r="AL3158" t="s">
        <v>52</v>
      </c>
      <c r="AM3158" t="s">
        <v>52</v>
      </c>
      <c r="AN3158" t="s">
        <v>52</v>
      </c>
      <c r="AO3158" t="s">
        <v>52</v>
      </c>
      <c r="AP3158" t="s">
        <v>52</v>
      </c>
      <c r="AQ3158" t="s">
        <v>52</v>
      </c>
    </row>
    <row r="3159" spans="1:43">
      <c r="A3159" t="s">
        <v>0</v>
      </c>
      <c r="B3159" t="s">
        <v>171</v>
      </c>
      <c r="C3159" t="s">
        <v>1693</v>
      </c>
      <c r="D3159" t="s">
        <v>15324</v>
      </c>
      <c r="E3159" t="s">
        <v>50</v>
      </c>
      <c r="F3159" t="s">
        <v>2</v>
      </c>
      <c r="G3159" t="s">
        <v>15325</v>
      </c>
      <c r="H3159" t="s">
        <v>52</v>
      </c>
      <c r="I3159" t="s">
        <v>15326</v>
      </c>
      <c r="J3159" t="s">
        <v>15327</v>
      </c>
      <c r="K3159" t="s">
        <v>52</v>
      </c>
      <c r="L3159" t="s">
        <v>55</v>
      </c>
      <c r="M3159" t="s">
        <v>52</v>
      </c>
      <c r="N3159" t="s">
        <v>144</v>
      </c>
      <c r="O3159" t="s">
        <v>57</v>
      </c>
      <c r="P3159" t="s">
        <v>52</v>
      </c>
      <c r="Q3159" t="s">
        <v>99</v>
      </c>
      <c r="R3159" t="s">
        <v>3</v>
      </c>
      <c r="S3159">
        <v>43101.589709918997</v>
      </c>
      <c r="T3159" t="s">
        <v>846</v>
      </c>
      <c r="U3159" t="s">
        <v>4629</v>
      </c>
      <c r="V3159">
        <v>1300000</v>
      </c>
      <c r="W3159">
        <v>1300000</v>
      </c>
      <c r="X3159" t="s">
        <v>15328</v>
      </c>
      <c r="Y3159" t="s">
        <v>14914</v>
      </c>
      <c r="AA3159" t="s">
        <v>57</v>
      </c>
      <c r="AF3159" t="s">
        <v>57</v>
      </c>
      <c r="AG3159">
        <v>3</v>
      </c>
      <c r="AH3159" t="s">
        <v>63</v>
      </c>
      <c r="AI3159" t="s">
        <v>52</v>
      </c>
      <c r="AJ3159" t="s">
        <v>52</v>
      </c>
      <c r="AK3159" t="s">
        <v>52</v>
      </c>
      <c r="AL3159" t="s">
        <v>52</v>
      </c>
      <c r="AM3159" t="s">
        <v>52</v>
      </c>
      <c r="AN3159" t="s">
        <v>52</v>
      </c>
      <c r="AO3159" t="s">
        <v>52</v>
      </c>
      <c r="AP3159" t="s">
        <v>52</v>
      </c>
      <c r="AQ3159" t="s">
        <v>52</v>
      </c>
    </row>
    <row r="3160" spans="1:43">
      <c r="A3160" t="s">
        <v>0</v>
      </c>
      <c r="B3160" t="s">
        <v>47</v>
      </c>
      <c r="C3160" t="s">
        <v>604</v>
      </c>
      <c r="D3160" t="s">
        <v>15329</v>
      </c>
      <c r="E3160" t="s">
        <v>50</v>
      </c>
      <c r="F3160" t="s">
        <v>2</v>
      </c>
      <c r="G3160" t="s">
        <v>15330</v>
      </c>
      <c r="H3160" t="s">
        <v>52</v>
      </c>
      <c r="I3160" t="s">
        <v>15331</v>
      </c>
      <c r="J3160" t="s">
        <v>15332</v>
      </c>
      <c r="K3160" t="s">
        <v>52</v>
      </c>
      <c r="L3160" t="s">
        <v>55</v>
      </c>
      <c r="M3160" t="s">
        <v>52</v>
      </c>
      <c r="N3160" t="s">
        <v>56</v>
      </c>
      <c r="O3160" t="s">
        <v>57</v>
      </c>
      <c r="P3160" t="s">
        <v>52</v>
      </c>
      <c r="Q3160" t="s">
        <v>80</v>
      </c>
      <c r="R3160" t="s">
        <v>70</v>
      </c>
      <c r="S3160">
        <v>43101.615016747703</v>
      </c>
      <c r="T3160" t="s">
        <v>1589</v>
      </c>
      <c r="U3160" t="s">
        <v>5755</v>
      </c>
      <c r="V3160">
        <v>2226000</v>
      </c>
      <c r="W3160">
        <v>2226000</v>
      </c>
      <c r="X3160" t="s">
        <v>5968</v>
      </c>
      <c r="Y3160" t="s">
        <v>14914</v>
      </c>
      <c r="AA3160" t="s">
        <v>57</v>
      </c>
      <c r="AB3160">
        <v>2226000</v>
      </c>
      <c r="AC3160">
        <v>43101.615011574097</v>
      </c>
      <c r="AD3160">
        <v>0</v>
      </c>
      <c r="AE3160">
        <v>2226000</v>
      </c>
      <c r="AF3160" t="s">
        <v>57</v>
      </c>
      <c r="AG3160">
        <v>3</v>
      </c>
      <c r="AH3160" t="s">
        <v>63</v>
      </c>
      <c r="AI3160" t="s">
        <v>52</v>
      </c>
      <c r="AJ3160" t="s">
        <v>52</v>
      </c>
      <c r="AK3160" t="s">
        <v>52</v>
      </c>
      <c r="AL3160" t="s">
        <v>52</v>
      </c>
      <c r="AM3160" t="s">
        <v>52</v>
      </c>
      <c r="AN3160" t="s">
        <v>52</v>
      </c>
      <c r="AO3160" t="s">
        <v>52</v>
      </c>
      <c r="AP3160" t="s">
        <v>52</v>
      </c>
      <c r="AQ3160" t="s">
        <v>1589</v>
      </c>
    </row>
    <row r="3161" spans="1:43">
      <c r="A3161" t="s">
        <v>0</v>
      </c>
      <c r="B3161" t="s">
        <v>74</v>
      </c>
      <c r="C3161" t="s">
        <v>5227</v>
      </c>
      <c r="D3161" t="s">
        <v>15333</v>
      </c>
      <c r="E3161" t="s">
        <v>50</v>
      </c>
      <c r="F3161" t="s">
        <v>2</v>
      </c>
      <c r="G3161" t="s">
        <v>15334</v>
      </c>
      <c r="H3161" t="s">
        <v>52</v>
      </c>
      <c r="I3161" t="s">
        <v>15335</v>
      </c>
      <c r="J3161" t="s">
        <v>15336</v>
      </c>
      <c r="K3161" t="s">
        <v>52</v>
      </c>
      <c r="L3161" t="s">
        <v>143</v>
      </c>
      <c r="M3161" t="s">
        <v>52</v>
      </c>
      <c r="N3161" t="s">
        <v>144</v>
      </c>
      <c r="O3161" t="s">
        <v>57</v>
      </c>
      <c r="P3161" t="s">
        <v>52</v>
      </c>
      <c r="Q3161" t="s">
        <v>99</v>
      </c>
      <c r="R3161" t="s">
        <v>3</v>
      </c>
      <c r="S3161">
        <v>43101.617812847202</v>
      </c>
      <c r="T3161" t="s">
        <v>81</v>
      </c>
      <c r="U3161" t="s">
        <v>403</v>
      </c>
      <c r="V3161">
        <v>1001000</v>
      </c>
      <c r="W3161">
        <v>1001000</v>
      </c>
      <c r="X3161" t="s">
        <v>5957</v>
      </c>
      <c r="Y3161" t="s">
        <v>14914</v>
      </c>
      <c r="AA3161" t="s">
        <v>57</v>
      </c>
      <c r="AF3161" t="s">
        <v>57</v>
      </c>
      <c r="AG3161">
        <v>1</v>
      </c>
      <c r="AH3161" t="s">
        <v>63</v>
      </c>
      <c r="AI3161" t="s">
        <v>52</v>
      </c>
      <c r="AJ3161" t="s">
        <v>52</v>
      </c>
      <c r="AK3161" t="s">
        <v>52</v>
      </c>
      <c r="AL3161" t="s">
        <v>52</v>
      </c>
      <c r="AM3161" t="s">
        <v>52</v>
      </c>
      <c r="AN3161" t="s">
        <v>52</v>
      </c>
      <c r="AO3161" t="s">
        <v>52</v>
      </c>
      <c r="AP3161" t="s">
        <v>52</v>
      </c>
      <c r="AQ3161" t="s">
        <v>52</v>
      </c>
    </row>
    <row r="3162" spans="1:43">
      <c r="A3162" t="s">
        <v>0</v>
      </c>
      <c r="B3162" t="s">
        <v>377</v>
      </c>
      <c r="C3162" t="s">
        <v>15337</v>
      </c>
      <c r="D3162" t="s">
        <v>15338</v>
      </c>
      <c r="E3162" t="s">
        <v>50</v>
      </c>
      <c r="F3162" t="s">
        <v>2</v>
      </c>
      <c r="G3162" t="s">
        <v>15339</v>
      </c>
      <c r="H3162" t="s">
        <v>52</v>
      </c>
      <c r="I3162" t="s">
        <v>15340</v>
      </c>
      <c r="J3162" t="s">
        <v>15341</v>
      </c>
      <c r="K3162" t="s">
        <v>52</v>
      </c>
      <c r="L3162" t="s">
        <v>55</v>
      </c>
      <c r="M3162" t="s">
        <v>52</v>
      </c>
      <c r="N3162" t="s">
        <v>56</v>
      </c>
      <c r="O3162" t="s">
        <v>57</v>
      </c>
      <c r="P3162" t="s">
        <v>52</v>
      </c>
      <c r="Q3162" t="s">
        <v>58</v>
      </c>
      <c r="R3162" t="s">
        <v>70</v>
      </c>
      <c r="S3162">
        <v>43101.809939814797</v>
      </c>
      <c r="T3162" t="s">
        <v>81</v>
      </c>
      <c r="U3162" t="s">
        <v>15342</v>
      </c>
      <c r="V3162">
        <v>1001000</v>
      </c>
      <c r="W3162">
        <v>1001000</v>
      </c>
      <c r="X3162" t="s">
        <v>12581</v>
      </c>
      <c r="Y3162" t="s">
        <v>14914</v>
      </c>
      <c r="Z3162" t="s">
        <v>15343</v>
      </c>
      <c r="AA3162" t="s">
        <v>57</v>
      </c>
      <c r="AB3162">
        <v>500000</v>
      </c>
      <c r="AC3162">
        <v>43066</v>
      </c>
      <c r="AD3162">
        <v>0</v>
      </c>
      <c r="AE3162">
        <v>500000</v>
      </c>
      <c r="AF3162" t="s">
        <v>57</v>
      </c>
      <c r="AG3162">
        <v>4</v>
      </c>
      <c r="AH3162" t="s">
        <v>63</v>
      </c>
      <c r="AI3162" t="s">
        <v>52</v>
      </c>
      <c r="AJ3162" t="s">
        <v>52</v>
      </c>
      <c r="AK3162" t="s">
        <v>52</v>
      </c>
      <c r="AL3162" t="s">
        <v>52</v>
      </c>
      <c r="AM3162" t="s">
        <v>52</v>
      </c>
      <c r="AN3162" t="s">
        <v>52</v>
      </c>
      <c r="AO3162" t="s">
        <v>52</v>
      </c>
      <c r="AP3162" t="s">
        <v>52</v>
      </c>
      <c r="AQ3162" t="s">
        <v>81</v>
      </c>
    </row>
    <row r="3163" spans="1:43">
      <c r="A3163" t="s">
        <v>0</v>
      </c>
      <c r="B3163" t="s">
        <v>85</v>
      </c>
      <c r="C3163" t="s">
        <v>1561</v>
      </c>
      <c r="D3163" t="s">
        <v>15344</v>
      </c>
      <c r="E3163" t="s">
        <v>50</v>
      </c>
      <c r="F3163" t="s">
        <v>2</v>
      </c>
      <c r="G3163" t="s">
        <v>15345</v>
      </c>
      <c r="H3163" t="s">
        <v>52</v>
      </c>
      <c r="I3163" t="s">
        <v>15346</v>
      </c>
      <c r="J3163" t="s">
        <v>12555</v>
      </c>
      <c r="K3163" t="s">
        <v>52</v>
      </c>
      <c r="L3163" t="s">
        <v>55</v>
      </c>
      <c r="M3163" t="s">
        <v>52</v>
      </c>
      <c r="N3163" t="s">
        <v>56</v>
      </c>
      <c r="O3163" t="s">
        <v>57</v>
      </c>
      <c r="P3163" t="s">
        <v>52</v>
      </c>
      <c r="Q3163" t="s">
        <v>99</v>
      </c>
      <c r="R3163" t="s">
        <v>3</v>
      </c>
      <c r="S3163">
        <v>43101.822757523201</v>
      </c>
      <c r="T3163" t="s">
        <v>5058</v>
      </c>
      <c r="U3163" t="s">
        <v>6584</v>
      </c>
      <c r="V3163">
        <v>1000000</v>
      </c>
      <c r="W3163">
        <v>1000000</v>
      </c>
      <c r="X3163" t="s">
        <v>5957</v>
      </c>
      <c r="Y3163" t="s">
        <v>14914</v>
      </c>
      <c r="AA3163" t="s">
        <v>57</v>
      </c>
      <c r="AF3163" t="s">
        <v>84</v>
      </c>
      <c r="AG3163">
        <v>20</v>
      </c>
      <c r="AH3163" t="s">
        <v>63</v>
      </c>
      <c r="AI3163" t="s">
        <v>52</v>
      </c>
      <c r="AJ3163" t="s">
        <v>52</v>
      </c>
      <c r="AK3163" t="s">
        <v>52</v>
      </c>
      <c r="AL3163" t="s">
        <v>52</v>
      </c>
      <c r="AM3163" t="s">
        <v>52</v>
      </c>
      <c r="AN3163" t="s">
        <v>52</v>
      </c>
      <c r="AO3163" t="s">
        <v>52</v>
      </c>
      <c r="AP3163" t="s">
        <v>52</v>
      </c>
      <c r="AQ3163" t="s">
        <v>52</v>
      </c>
    </row>
    <row r="3164" spans="1:43">
      <c r="A3164" t="s">
        <v>0</v>
      </c>
      <c r="B3164" t="s">
        <v>93</v>
      </c>
      <c r="C3164" t="s">
        <v>94</v>
      </c>
      <c r="D3164" t="s">
        <v>15347</v>
      </c>
      <c r="E3164" t="s">
        <v>50</v>
      </c>
      <c r="F3164" t="s">
        <v>2</v>
      </c>
      <c r="G3164" t="s">
        <v>15348</v>
      </c>
      <c r="H3164" t="s">
        <v>52</v>
      </c>
      <c r="I3164" t="s">
        <v>15349</v>
      </c>
      <c r="J3164" t="s">
        <v>15350</v>
      </c>
      <c r="K3164" t="s">
        <v>52</v>
      </c>
      <c r="L3164" t="s">
        <v>55</v>
      </c>
      <c r="M3164" t="s">
        <v>52</v>
      </c>
      <c r="N3164" t="s">
        <v>56</v>
      </c>
      <c r="O3164" t="s">
        <v>57</v>
      </c>
      <c r="P3164" t="s">
        <v>52</v>
      </c>
      <c r="Q3164" t="s">
        <v>58</v>
      </c>
      <c r="R3164" t="s">
        <v>3</v>
      </c>
      <c r="S3164">
        <v>43101.8256574884</v>
      </c>
      <c r="T3164" t="s">
        <v>5058</v>
      </c>
      <c r="U3164" t="s">
        <v>6661</v>
      </c>
      <c r="V3164">
        <v>1000000</v>
      </c>
      <c r="W3164">
        <v>1000000</v>
      </c>
      <c r="X3164" t="s">
        <v>5957</v>
      </c>
      <c r="Y3164" t="s">
        <v>14914</v>
      </c>
      <c r="AA3164" t="s">
        <v>57</v>
      </c>
      <c r="AF3164" t="s">
        <v>84</v>
      </c>
      <c r="AG3164">
        <v>20</v>
      </c>
      <c r="AH3164" t="s">
        <v>63</v>
      </c>
      <c r="AI3164" t="s">
        <v>52</v>
      </c>
      <c r="AJ3164" t="s">
        <v>52</v>
      </c>
      <c r="AK3164" t="s">
        <v>52</v>
      </c>
      <c r="AL3164" t="s">
        <v>52</v>
      </c>
      <c r="AM3164" t="s">
        <v>52</v>
      </c>
      <c r="AN3164" t="s">
        <v>52</v>
      </c>
      <c r="AO3164" t="s">
        <v>52</v>
      </c>
      <c r="AP3164" t="s">
        <v>52</v>
      </c>
      <c r="AQ3164" t="s">
        <v>52</v>
      </c>
    </row>
    <row r="3165" spans="1:43">
      <c r="A3165" t="s">
        <v>0</v>
      </c>
      <c r="B3165" t="s">
        <v>171</v>
      </c>
      <c r="C3165" t="s">
        <v>2220</v>
      </c>
      <c r="D3165" t="s">
        <v>15351</v>
      </c>
      <c r="E3165" t="s">
        <v>50</v>
      </c>
      <c r="F3165" t="s">
        <v>2</v>
      </c>
      <c r="G3165" t="s">
        <v>15352</v>
      </c>
      <c r="H3165" t="s">
        <v>52</v>
      </c>
      <c r="I3165" t="s">
        <v>15353</v>
      </c>
      <c r="J3165" t="s">
        <v>15354</v>
      </c>
      <c r="K3165" t="s">
        <v>52</v>
      </c>
      <c r="L3165" t="s">
        <v>143</v>
      </c>
      <c r="M3165" t="s">
        <v>52</v>
      </c>
      <c r="N3165" t="s">
        <v>144</v>
      </c>
      <c r="O3165" t="s">
        <v>57</v>
      </c>
      <c r="P3165" t="s">
        <v>52</v>
      </c>
      <c r="Q3165" t="s">
        <v>99</v>
      </c>
      <c r="R3165" t="s">
        <v>70</v>
      </c>
      <c r="S3165">
        <v>43102.050818599499</v>
      </c>
      <c r="T3165" t="s">
        <v>846</v>
      </c>
      <c r="U3165" t="s">
        <v>15355</v>
      </c>
      <c r="V3165">
        <v>5200000</v>
      </c>
      <c r="W3165">
        <v>5200000</v>
      </c>
      <c r="X3165" t="s">
        <v>13252</v>
      </c>
      <c r="Y3165" t="s">
        <v>14939</v>
      </c>
      <c r="Z3165" t="s">
        <v>15356</v>
      </c>
      <c r="AA3165" t="s">
        <v>57</v>
      </c>
      <c r="AB3165">
        <v>5000000</v>
      </c>
      <c r="AC3165">
        <v>43011</v>
      </c>
      <c r="AD3165">
        <v>0</v>
      </c>
      <c r="AE3165">
        <v>5000000</v>
      </c>
      <c r="AF3165" t="s">
        <v>84</v>
      </c>
      <c r="AG3165">
        <v>5</v>
      </c>
      <c r="AH3165" t="s">
        <v>63</v>
      </c>
      <c r="AI3165" t="s">
        <v>52</v>
      </c>
      <c r="AJ3165" t="s">
        <v>52</v>
      </c>
      <c r="AK3165" t="s">
        <v>52</v>
      </c>
      <c r="AL3165" t="s">
        <v>52</v>
      </c>
      <c r="AM3165" t="s">
        <v>52</v>
      </c>
      <c r="AN3165" t="s">
        <v>52</v>
      </c>
      <c r="AO3165" t="s">
        <v>52</v>
      </c>
      <c r="AP3165" t="s">
        <v>52</v>
      </c>
      <c r="AQ3165" t="s">
        <v>846</v>
      </c>
    </row>
    <row r="3166" spans="1:43">
      <c r="A3166" t="s">
        <v>0</v>
      </c>
      <c r="B3166" t="s">
        <v>171</v>
      </c>
      <c r="C3166" t="s">
        <v>3710</v>
      </c>
      <c r="D3166" t="s">
        <v>15357</v>
      </c>
      <c r="E3166" t="s">
        <v>50</v>
      </c>
      <c r="F3166" t="s">
        <v>2</v>
      </c>
      <c r="G3166" t="s">
        <v>15358</v>
      </c>
      <c r="H3166" t="s">
        <v>52</v>
      </c>
      <c r="I3166" t="s">
        <v>15359</v>
      </c>
      <c r="J3166" t="s">
        <v>15360</v>
      </c>
      <c r="K3166" t="s">
        <v>52</v>
      </c>
      <c r="L3166" t="s">
        <v>55</v>
      </c>
      <c r="M3166" t="s">
        <v>52</v>
      </c>
      <c r="N3166" t="s">
        <v>56</v>
      </c>
      <c r="O3166" t="s">
        <v>57</v>
      </c>
      <c r="P3166" t="s">
        <v>52</v>
      </c>
      <c r="Q3166" t="s">
        <v>58</v>
      </c>
      <c r="R3166" t="s">
        <v>70</v>
      </c>
      <c r="S3166">
        <v>43102.0634142708</v>
      </c>
      <c r="T3166" t="s">
        <v>846</v>
      </c>
      <c r="U3166" t="s">
        <v>15355</v>
      </c>
      <c r="V3166">
        <v>2300000</v>
      </c>
      <c r="W3166">
        <v>2300000</v>
      </c>
      <c r="X3166" t="s">
        <v>5861</v>
      </c>
      <c r="Y3166" t="s">
        <v>14939</v>
      </c>
      <c r="Z3166" t="s">
        <v>15361</v>
      </c>
      <c r="AA3166" t="s">
        <v>57</v>
      </c>
      <c r="AB3166">
        <v>2300000</v>
      </c>
      <c r="AC3166">
        <v>43097</v>
      </c>
      <c r="AD3166">
        <v>0</v>
      </c>
      <c r="AE3166">
        <v>2300000</v>
      </c>
      <c r="AF3166" t="s">
        <v>84</v>
      </c>
      <c r="AG3166">
        <v>8</v>
      </c>
      <c r="AH3166" t="s">
        <v>63</v>
      </c>
      <c r="AI3166" t="s">
        <v>52</v>
      </c>
      <c r="AJ3166" t="s">
        <v>52</v>
      </c>
      <c r="AK3166" t="s">
        <v>52</v>
      </c>
      <c r="AL3166" t="s">
        <v>52</v>
      </c>
      <c r="AM3166" t="s">
        <v>52</v>
      </c>
      <c r="AN3166" t="s">
        <v>52</v>
      </c>
      <c r="AO3166" t="s">
        <v>52</v>
      </c>
      <c r="AP3166" t="s">
        <v>52</v>
      </c>
      <c r="AQ3166" t="s">
        <v>846</v>
      </c>
    </row>
    <row r="3167" spans="1:43">
      <c r="A3167" t="s">
        <v>0</v>
      </c>
      <c r="B3167" t="s">
        <v>85</v>
      </c>
      <c r="C3167" t="s">
        <v>871</v>
      </c>
      <c r="D3167" t="s">
        <v>15362</v>
      </c>
      <c r="E3167" t="s">
        <v>50</v>
      </c>
      <c r="F3167" t="s">
        <v>2</v>
      </c>
      <c r="G3167" t="s">
        <v>15363</v>
      </c>
      <c r="H3167" t="s">
        <v>52</v>
      </c>
      <c r="I3167" t="s">
        <v>15364</v>
      </c>
      <c r="J3167" t="s">
        <v>15365</v>
      </c>
      <c r="K3167" t="s">
        <v>52</v>
      </c>
      <c r="L3167" t="s">
        <v>55</v>
      </c>
      <c r="M3167" t="s">
        <v>52</v>
      </c>
      <c r="N3167" t="s">
        <v>56</v>
      </c>
      <c r="O3167" t="s">
        <v>57</v>
      </c>
      <c r="P3167" t="s">
        <v>52</v>
      </c>
      <c r="Q3167" t="s">
        <v>99</v>
      </c>
      <c r="R3167" t="s">
        <v>70</v>
      </c>
      <c r="S3167">
        <v>43102.690471562499</v>
      </c>
      <c r="T3167" t="s">
        <v>153</v>
      </c>
      <c r="U3167" t="s">
        <v>15366</v>
      </c>
      <c r="V3167">
        <v>2500000</v>
      </c>
      <c r="W3167">
        <v>2500000</v>
      </c>
      <c r="X3167" t="s">
        <v>5438</v>
      </c>
      <c r="Y3167" t="s">
        <v>14939</v>
      </c>
      <c r="Z3167" t="s">
        <v>15367</v>
      </c>
      <c r="AA3167" t="s">
        <v>57</v>
      </c>
      <c r="AB3167">
        <v>2500000</v>
      </c>
      <c r="AC3167">
        <v>43084</v>
      </c>
      <c r="AD3167">
        <v>0</v>
      </c>
      <c r="AE3167">
        <v>2500000</v>
      </c>
      <c r="AF3167" t="s">
        <v>57</v>
      </c>
      <c r="AG3167">
        <v>45</v>
      </c>
      <c r="AH3167" t="s">
        <v>63</v>
      </c>
      <c r="AI3167" t="s">
        <v>52</v>
      </c>
      <c r="AJ3167" t="s">
        <v>52</v>
      </c>
      <c r="AK3167" t="s">
        <v>52</v>
      </c>
      <c r="AL3167" t="s">
        <v>52</v>
      </c>
      <c r="AM3167" t="s">
        <v>52</v>
      </c>
      <c r="AN3167" t="s">
        <v>52</v>
      </c>
      <c r="AO3167" t="s">
        <v>52</v>
      </c>
      <c r="AP3167" t="s">
        <v>52</v>
      </c>
      <c r="AQ3167" t="s">
        <v>153</v>
      </c>
    </row>
    <row r="3168" spans="1:43">
      <c r="A3168" t="s">
        <v>0</v>
      </c>
      <c r="B3168" t="s">
        <v>171</v>
      </c>
      <c r="C3168" t="s">
        <v>1264</v>
      </c>
      <c r="D3168" t="s">
        <v>15368</v>
      </c>
      <c r="E3168" t="s">
        <v>50</v>
      </c>
      <c r="F3168" t="s">
        <v>2</v>
      </c>
      <c r="G3168" t="s">
        <v>15369</v>
      </c>
      <c r="H3168" t="s">
        <v>52</v>
      </c>
      <c r="I3168" t="s">
        <v>15370</v>
      </c>
      <c r="J3168" t="s">
        <v>15371</v>
      </c>
      <c r="K3168" t="s">
        <v>52</v>
      </c>
      <c r="L3168" t="s">
        <v>55</v>
      </c>
      <c r="M3168" t="s">
        <v>52</v>
      </c>
      <c r="N3168" t="s">
        <v>271</v>
      </c>
      <c r="O3168" t="s">
        <v>84</v>
      </c>
      <c r="P3168" t="s">
        <v>52</v>
      </c>
      <c r="Q3168" t="s">
        <v>58</v>
      </c>
      <c r="R3168" t="s">
        <v>70</v>
      </c>
      <c r="S3168">
        <v>43102.700700428199</v>
      </c>
      <c r="T3168" t="s">
        <v>287</v>
      </c>
      <c r="U3168" t="s">
        <v>8066</v>
      </c>
      <c r="V3168">
        <v>2000000</v>
      </c>
      <c r="W3168">
        <v>2000000</v>
      </c>
      <c r="X3168" t="s">
        <v>6020</v>
      </c>
      <c r="Y3168" t="s">
        <v>14939</v>
      </c>
      <c r="Z3168" t="s">
        <v>15372</v>
      </c>
      <c r="AA3168" t="s">
        <v>57</v>
      </c>
      <c r="AB3168">
        <v>2000000</v>
      </c>
      <c r="AC3168">
        <v>43098</v>
      </c>
      <c r="AD3168">
        <v>0</v>
      </c>
      <c r="AE3168">
        <v>2000000</v>
      </c>
      <c r="AF3168" t="s">
        <v>84</v>
      </c>
      <c r="AG3168">
        <v>5</v>
      </c>
      <c r="AH3168" t="s">
        <v>63</v>
      </c>
      <c r="AI3168" t="s">
        <v>52</v>
      </c>
      <c r="AJ3168" t="s">
        <v>52</v>
      </c>
      <c r="AK3168" t="s">
        <v>52</v>
      </c>
      <c r="AL3168" t="s">
        <v>52</v>
      </c>
      <c r="AM3168" t="s">
        <v>52</v>
      </c>
      <c r="AN3168" t="s">
        <v>52</v>
      </c>
      <c r="AO3168" t="s">
        <v>52</v>
      </c>
      <c r="AP3168" t="s">
        <v>52</v>
      </c>
      <c r="AQ3168" t="s">
        <v>287</v>
      </c>
    </row>
    <row r="3169" spans="1:43">
      <c r="A3169" t="s">
        <v>0</v>
      </c>
      <c r="B3169" t="s">
        <v>85</v>
      </c>
      <c r="C3169" t="s">
        <v>8915</v>
      </c>
      <c r="D3169" t="s">
        <v>15373</v>
      </c>
      <c r="E3169" t="s">
        <v>50</v>
      </c>
      <c r="F3169" t="s">
        <v>2</v>
      </c>
      <c r="G3169" t="s">
        <v>15374</v>
      </c>
      <c r="H3169" t="s">
        <v>52</v>
      </c>
      <c r="I3169" t="s">
        <v>15375</v>
      </c>
      <c r="J3169" t="s">
        <v>15376</v>
      </c>
      <c r="K3169" t="s">
        <v>52</v>
      </c>
      <c r="L3169" t="s">
        <v>55</v>
      </c>
      <c r="M3169" t="s">
        <v>52</v>
      </c>
      <c r="N3169" t="s">
        <v>56</v>
      </c>
      <c r="O3169" t="s">
        <v>57</v>
      </c>
      <c r="P3169" t="s">
        <v>52</v>
      </c>
      <c r="Q3169" t="s">
        <v>99</v>
      </c>
      <c r="R3169" t="s">
        <v>70</v>
      </c>
      <c r="S3169">
        <v>43102.714834178201</v>
      </c>
      <c r="T3169" t="s">
        <v>431</v>
      </c>
      <c r="U3169" t="s">
        <v>12387</v>
      </c>
      <c r="V3169">
        <v>1030000</v>
      </c>
      <c r="W3169">
        <v>1030000</v>
      </c>
      <c r="X3169" t="s">
        <v>5423</v>
      </c>
      <c r="Y3169" t="s">
        <v>14939</v>
      </c>
      <c r="Z3169" t="s">
        <v>15377</v>
      </c>
      <c r="AA3169" t="s">
        <v>57</v>
      </c>
      <c r="AB3169">
        <v>600000</v>
      </c>
      <c r="AC3169">
        <v>43066</v>
      </c>
      <c r="AD3169">
        <v>0</v>
      </c>
      <c r="AE3169">
        <v>600000</v>
      </c>
      <c r="AF3169" t="s">
        <v>57</v>
      </c>
      <c r="AG3169">
        <v>10</v>
      </c>
      <c r="AH3169" t="s">
        <v>63</v>
      </c>
      <c r="AI3169" t="s">
        <v>52</v>
      </c>
      <c r="AJ3169" t="s">
        <v>52</v>
      </c>
      <c r="AK3169" t="s">
        <v>52</v>
      </c>
      <c r="AL3169" t="s">
        <v>52</v>
      </c>
      <c r="AM3169" t="s">
        <v>52</v>
      </c>
      <c r="AN3169" t="s">
        <v>52</v>
      </c>
      <c r="AO3169" t="s">
        <v>52</v>
      </c>
      <c r="AP3169" t="s">
        <v>52</v>
      </c>
      <c r="AQ3169" t="s">
        <v>431</v>
      </c>
    </row>
    <row r="3170" spans="1:43">
      <c r="A3170" t="s">
        <v>0</v>
      </c>
      <c r="B3170" t="s">
        <v>85</v>
      </c>
      <c r="C3170" t="s">
        <v>2349</v>
      </c>
      <c r="D3170" t="s">
        <v>15378</v>
      </c>
      <c r="E3170" t="s">
        <v>50</v>
      </c>
      <c r="F3170" t="s">
        <v>2</v>
      </c>
      <c r="G3170" t="s">
        <v>15379</v>
      </c>
      <c r="H3170" t="s">
        <v>52</v>
      </c>
      <c r="I3170" t="s">
        <v>15380</v>
      </c>
      <c r="J3170" t="s">
        <v>15381</v>
      </c>
      <c r="K3170" t="s">
        <v>52</v>
      </c>
      <c r="L3170" t="s">
        <v>55</v>
      </c>
      <c r="M3170" t="s">
        <v>52</v>
      </c>
      <c r="N3170" t="s">
        <v>56</v>
      </c>
      <c r="O3170" t="s">
        <v>57</v>
      </c>
      <c r="P3170" t="s">
        <v>52</v>
      </c>
      <c r="Q3170" t="s">
        <v>80</v>
      </c>
      <c r="R3170" t="s">
        <v>70</v>
      </c>
      <c r="S3170">
        <v>43102.728102743102</v>
      </c>
      <c r="T3170" t="s">
        <v>81</v>
      </c>
      <c r="U3170" t="s">
        <v>2354</v>
      </c>
      <c r="V3170">
        <v>1020000</v>
      </c>
      <c r="W3170">
        <v>1020000</v>
      </c>
      <c r="X3170" t="s">
        <v>5957</v>
      </c>
      <c r="Y3170" t="s">
        <v>14939</v>
      </c>
      <c r="AA3170" t="s">
        <v>57</v>
      </c>
      <c r="AB3170">
        <v>1020000</v>
      </c>
      <c r="AC3170">
        <v>43102.728101851899</v>
      </c>
      <c r="AD3170">
        <v>0</v>
      </c>
      <c r="AE3170">
        <v>1020000</v>
      </c>
      <c r="AF3170" t="s">
        <v>84</v>
      </c>
      <c r="AG3170">
        <v>2</v>
      </c>
      <c r="AH3170" t="s">
        <v>63</v>
      </c>
      <c r="AI3170" t="s">
        <v>52</v>
      </c>
      <c r="AJ3170" t="s">
        <v>52</v>
      </c>
      <c r="AK3170" t="s">
        <v>52</v>
      </c>
      <c r="AL3170" t="s">
        <v>52</v>
      </c>
      <c r="AM3170" t="s">
        <v>52</v>
      </c>
      <c r="AN3170" t="s">
        <v>52</v>
      </c>
      <c r="AO3170" t="s">
        <v>52</v>
      </c>
      <c r="AP3170" t="s">
        <v>52</v>
      </c>
      <c r="AQ3170" t="s">
        <v>81</v>
      </c>
    </row>
    <row r="3171" spans="1:43">
      <c r="A3171" t="s">
        <v>0</v>
      </c>
      <c r="B3171" t="s">
        <v>324</v>
      </c>
      <c r="C3171" t="s">
        <v>325</v>
      </c>
      <c r="D3171" t="s">
        <v>15382</v>
      </c>
      <c r="E3171" t="s">
        <v>50</v>
      </c>
      <c r="F3171" t="s">
        <v>2</v>
      </c>
      <c r="G3171" t="s">
        <v>15383</v>
      </c>
      <c r="H3171" t="s">
        <v>52</v>
      </c>
      <c r="I3171" t="s">
        <v>15384</v>
      </c>
      <c r="J3171" t="s">
        <v>15385</v>
      </c>
      <c r="K3171" t="s">
        <v>52</v>
      </c>
      <c r="L3171" t="s">
        <v>55</v>
      </c>
      <c r="M3171" t="s">
        <v>52</v>
      </c>
      <c r="O3171" t="s">
        <v>57</v>
      </c>
      <c r="P3171" t="s">
        <v>52</v>
      </c>
      <c r="Q3171" t="s">
        <v>80</v>
      </c>
      <c r="R3171" t="s">
        <v>70</v>
      </c>
      <c r="S3171">
        <v>43103.498164270801</v>
      </c>
      <c r="T3171" t="s">
        <v>108</v>
      </c>
      <c r="U3171" t="s">
        <v>330</v>
      </c>
      <c r="V3171">
        <v>1000000</v>
      </c>
      <c r="W3171">
        <v>1000000</v>
      </c>
      <c r="X3171" t="s">
        <v>6120</v>
      </c>
      <c r="Y3171" t="s">
        <v>14884</v>
      </c>
      <c r="Z3171" t="s">
        <v>15386</v>
      </c>
      <c r="AA3171" t="s">
        <v>57</v>
      </c>
      <c r="AB3171">
        <v>500000</v>
      </c>
      <c r="AC3171">
        <v>43099</v>
      </c>
      <c r="AD3171">
        <v>0</v>
      </c>
      <c r="AE3171">
        <v>500000</v>
      </c>
      <c r="AF3171" t="s">
        <v>57</v>
      </c>
      <c r="AG3171">
        <v>6</v>
      </c>
      <c r="AH3171" t="s">
        <v>63</v>
      </c>
      <c r="AI3171" t="s">
        <v>52</v>
      </c>
      <c r="AJ3171" t="s">
        <v>52</v>
      </c>
      <c r="AK3171" t="s">
        <v>52</v>
      </c>
      <c r="AL3171" t="s">
        <v>52</v>
      </c>
      <c r="AM3171" t="s">
        <v>52</v>
      </c>
      <c r="AN3171" t="s">
        <v>52</v>
      </c>
      <c r="AO3171" t="s">
        <v>52</v>
      </c>
      <c r="AP3171" t="s">
        <v>52</v>
      </c>
      <c r="AQ3171" t="s">
        <v>108</v>
      </c>
    </row>
    <row r="3172" spans="1:43">
      <c r="A3172" t="s">
        <v>0</v>
      </c>
      <c r="B3172" t="s">
        <v>47</v>
      </c>
      <c r="C3172" t="s">
        <v>559</v>
      </c>
      <c r="D3172" t="s">
        <v>15387</v>
      </c>
      <c r="E3172" t="s">
        <v>50</v>
      </c>
      <c r="F3172" t="s">
        <v>2</v>
      </c>
      <c r="G3172" t="s">
        <v>15388</v>
      </c>
      <c r="H3172" t="s">
        <v>52</v>
      </c>
      <c r="I3172" t="s">
        <v>15389</v>
      </c>
      <c r="J3172" t="s">
        <v>15390</v>
      </c>
      <c r="K3172" t="s">
        <v>52</v>
      </c>
      <c r="L3172" t="s">
        <v>55</v>
      </c>
      <c r="M3172" t="s">
        <v>52</v>
      </c>
      <c r="O3172" t="s">
        <v>57</v>
      </c>
      <c r="P3172" t="s">
        <v>52</v>
      </c>
      <c r="Q3172" t="s">
        <v>58</v>
      </c>
      <c r="R3172" t="s">
        <v>3</v>
      </c>
      <c r="S3172">
        <v>43103.5559643866</v>
      </c>
      <c r="T3172" t="s">
        <v>1836</v>
      </c>
      <c r="U3172" t="s">
        <v>1878</v>
      </c>
      <c r="V3172">
        <v>9500000</v>
      </c>
      <c r="W3172">
        <v>9500000</v>
      </c>
      <c r="X3172" t="s">
        <v>6467</v>
      </c>
      <c r="Y3172" t="s">
        <v>14884</v>
      </c>
      <c r="Z3172" t="s">
        <v>15391</v>
      </c>
      <c r="AA3172" t="s">
        <v>57</v>
      </c>
      <c r="AF3172" t="s">
        <v>57</v>
      </c>
      <c r="AG3172">
        <v>6</v>
      </c>
      <c r="AH3172" t="s">
        <v>63</v>
      </c>
      <c r="AI3172" t="s">
        <v>52</v>
      </c>
      <c r="AJ3172" t="s">
        <v>52</v>
      </c>
      <c r="AK3172" t="s">
        <v>52</v>
      </c>
      <c r="AL3172" t="s">
        <v>52</v>
      </c>
      <c r="AM3172" t="s">
        <v>52</v>
      </c>
      <c r="AN3172" t="s">
        <v>52</v>
      </c>
      <c r="AO3172" t="s">
        <v>52</v>
      </c>
      <c r="AP3172" t="s">
        <v>52</v>
      </c>
      <c r="AQ3172" t="s">
        <v>52</v>
      </c>
    </row>
    <row r="3173" spans="1:43">
      <c r="A3173" t="s">
        <v>0</v>
      </c>
      <c r="B3173" t="s">
        <v>171</v>
      </c>
      <c r="C3173" t="s">
        <v>1264</v>
      </c>
      <c r="D3173" t="s">
        <v>15392</v>
      </c>
      <c r="E3173" t="s">
        <v>50</v>
      </c>
      <c r="F3173" t="s">
        <v>2</v>
      </c>
      <c r="G3173" t="s">
        <v>15393</v>
      </c>
      <c r="H3173" t="s">
        <v>52</v>
      </c>
      <c r="I3173" t="s">
        <v>15394</v>
      </c>
      <c r="J3173" t="s">
        <v>15395</v>
      </c>
      <c r="K3173" t="s">
        <v>52</v>
      </c>
      <c r="L3173" t="s">
        <v>55</v>
      </c>
      <c r="M3173" t="s">
        <v>52</v>
      </c>
      <c r="N3173" t="s">
        <v>56</v>
      </c>
      <c r="O3173" t="s">
        <v>57</v>
      </c>
      <c r="P3173" t="s">
        <v>52</v>
      </c>
      <c r="Q3173" t="s">
        <v>99</v>
      </c>
      <c r="R3173" t="s">
        <v>70</v>
      </c>
      <c r="S3173">
        <v>43103.817559641197</v>
      </c>
      <c r="T3173" t="s">
        <v>846</v>
      </c>
      <c r="U3173" t="s">
        <v>15396</v>
      </c>
      <c r="V3173">
        <v>1800000</v>
      </c>
      <c r="W3173">
        <v>1800000</v>
      </c>
      <c r="X3173" t="s">
        <v>12996</v>
      </c>
      <c r="Y3173" t="s">
        <v>14884</v>
      </c>
      <c r="Z3173" t="s">
        <v>15397</v>
      </c>
      <c r="AA3173" t="s">
        <v>57</v>
      </c>
      <c r="AB3173">
        <v>900000</v>
      </c>
      <c r="AC3173">
        <v>43018</v>
      </c>
      <c r="AD3173">
        <v>0</v>
      </c>
      <c r="AE3173">
        <v>900000</v>
      </c>
      <c r="AF3173" t="s">
        <v>57</v>
      </c>
      <c r="AG3173">
        <v>3</v>
      </c>
      <c r="AH3173" t="s">
        <v>63</v>
      </c>
      <c r="AI3173" t="s">
        <v>52</v>
      </c>
      <c r="AJ3173" t="s">
        <v>52</v>
      </c>
      <c r="AK3173" t="s">
        <v>52</v>
      </c>
      <c r="AL3173" t="s">
        <v>52</v>
      </c>
      <c r="AM3173" t="s">
        <v>52</v>
      </c>
      <c r="AN3173" t="s">
        <v>52</v>
      </c>
      <c r="AO3173" t="s">
        <v>52</v>
      </c>
      <c r="AP3173" t="s">
        <v>52</v>
      </c>
      <c r="AQ3173" t="s">
        <v>846</v>
      </c>
    </row>
    <row r="3174" spans="1:43">
      <c r="A3174" t="s">
        <v>0</v>
      </c>
      <c r="B3174" t="s">
        <v>377</v>
      </c>
      <c r="C3174" t="s">
        <v>1396</v>
      </c>
      <c r="D3174" t="s">
        <v>15398</v>
      </c>
      <c r="E3174" t="s">
        <v>50</v>
      </c>
      <c r="F3174" t="s">
        <v>2</v>
      </c>
      <c r="G3174" t="s">
        <v>15399</v>
      </c>
      <c r="H3174" t="s">
        <v>52</v>
      </c>
      <c r="I3174" t="s">
        <v>15400</v>
      </c>
      <c r="J3174" t="s">
        <v>15401</v>
      </c>
      <c r="K3174" t="s">
        <v>52</v>
      </c>
      <c r="L3174" t="s">
        <v>143</v>
      </c>
      <c r="M3174" t="s">
        <v>52</v>
      </c>
      <c r="N3174" t="s">
        <v>144</v>
      </c>
      <c r="O3174" t="s">
        <v>57</v>
      </c>
      <c r="P3174" t="s">
        <v>52</v>
      </c>
      <c r="Q3174" t="s">
        <v>80</v>
      </c>
      <c r="R3174" t="s">
        <v>70</v>
      </c>
      <c r="S3174">
        <v>43104.4825108449</v>
      </c>
      <c r="T3174" t="s">
        <v>846</v>
      </c>
      <c r="U3174" t="s">
        <v>4825</v>
      </c>
      <c r="V3174">
        <v>1000000</v>
      </c>
      <c r="W3174">
        <v>1000000</v>
      </c>
      <c r="X3174" t="s">
        <v>5351</v>
      </c>
      <c r="Y3174" t="s">
        <v>12393</v>
      </c>
      <c r="AA3174" t="s">
        <v>57</v>
      </c>
      <c r="AB3174">
        <v>200000</v>
      </c>
      <c r="AC3174">
        <v>43019</v>
      </c>
      <c r="AD3174">
        <v>0</v>
      </c>
      <c r="AE3174">
        <v>200000</v>
      </c>
      <c r="AF3174" t="s">
        <v>57</v>
      </c>
      <c r="AG3174">
        <v>85</v>
      </c>
      <c r="AH3174" t="s">
        <v>63</v>
      </c>
      <c r="AI3174" t="s">
        <v>52</v>
      </c>
      <c r="AJ3174" t="s">
        <v>52</v>
      </c>
      <c r="AK3174" t="s">
        <v>52</v>
      </c>
      <c r="AL3174" t="s">
        <v>52</v>
      </c>
      <c r="AM3174" t="s">
        <v>52</v>
      </c>
      <c r="AN3174" t="s">
        <v>52</v>
      </c>
      <c r="AO3174" t="s">
        <v>52</v>
      </c>
      <c r="AP3174" t="s">
        <v>52</v>
      </c>
      <c r="AQ3174" t="s">
        <v>846</v>
      </c>
    </row>
    <row r="3175" spans="1:43">
      <c r="A3175" t="s">
        <v>0</v>
      </c>
      <c r="B3175" t="s">
        <v>377</v>
      </c>
      <c r="C3175" t="s">
        <v>1396</v>
      </c>
      <c r="D3175" t="s">
        <v>15402</v>
      </c>
      <c r="E3175" t="s">
        <v>50</v>
      </c>
      <c r="F3175" t="s">
        <v>2</v>
      </c>
      <c r="G3175" t="s">
        <v>15403</v>
      </c>
      <c r="H3175" t="s">
        <v>52</v>
      </c>
      <c r="I3175" t="s">
        <v>15404</v>
      </c>
      <c r="J3175" t="s">
        <v>15405</v>
      </c>
      <c r="K3175" t="s">
        <v>52</v>
      </c>
      <c r="L3175" t="s">
        <v>55</v>
      </c>
      <c r="M3175" t="s">
        <v>52</v>
      </c>
      <c r="N3175" t="s">
        <v>107</v>
      </c>
      <c r="O3175" t="s">
        <v>57</v>
      </c>
      <c r="P3175" t="s">
        <v>52</v>
      </c>
      <c r="Q3175" t="s">
        <v>99</v>
      </c>
      <c r="R3175" t="s">
        <v>70</v>
      </c>
      <c r="S3175">
        <v>43104.493804710597</v>
      </c>
      <c r="T3175" t="s">
        <v>846</v>
      </c>
      <c r="U3175" t="s">
        <v>4825</v>
      </c>
      <c r="V3175">
        <v>1525000</v>
      </c>
      <c r="W3175">
        <v>1525000</v>
      </c>
      <c r="X3175" t="s">
        <v>5861</v>
      </c>
      <c r="Y3175" t="s">
        <v>12393</v>
      </c>
      <c r="AA3175" t="s">
        <v>57</v>
      </c>
      <c r="AB3175">
        <v>1525000</v>
      </c>
      <c r="AC3175">
        <v>43097</v>
      </c>
      <c r="AD3175">
        <v>0</v>
      </c>
      <c r="AE3175">
        <v>1525000</v>
      </c>
      <c r="AF3175" t="s">
        <v>57</v>
      </c>
      <c r="AG3175">
        <v>90</v>
      </c>
      <c r="AH3175" t="s">
        <v>63</v>
      </c>
      <c r="AI3175" t="s">
        <v>52</v>
      </c>
      <c r="AJ3175" t="s">
        <v>52</v>
      </c>
      <c r="AK3175" t="s">
        <v>52</v>
      </c>
      <c r="AL3175" t="s">
        <v>52</v>
      </c>
      <c r="AM3175" t="s">
        <v>52</v>
      </c>
      <c r="AN3175" t="s">
        <v>52</v>
      </c>
      <c r="AO3175" t="s">
        <v>52</v>
      </c>
      <c r="AP3175" t="s">
        <v>52</v>
      </c>
      <c r="AQ3175" t="s">
        <v>846</v>
      </c>
    </row>
    <row r="3176" spans="1:43">
      <c r="A3176" t="s">
        <v>0</v>
      </c>
      <c r="B3176" t="s">
        <v>93</v>
      </c>
      <c r="C3176" t="s">
        <v>5946</v>
      </c>
      <c r="D3176" t="s">
        <v>15406</v>
      </c>
      <c r="E3176" t="s">
        <v>50</v>
      </c>
      <c r="F3176" t="s">
        <v>2</v>
      </c>
      <c r="G3176" t="s">
        <v>15407</v>
      </c>
      <c r="H3176" t="s">
        <v>52</v>
      </c>
      <c r="I3176" t="s">
        <v>15408</v>
      </c>
      <c r="J3176" t="s">
        <v>15409</v>
      </c>
      <c r="K3176" t="s">
        <v>52</v>
      </c>
      <c r="L3176" t="s">
        <v>55</v>
      </c>
      <c r="M3176" t="s">
        <v>52</v>
      </c>
      <c r="N3176" t="s">
        <v>56</v>
      </c>
      <c r="O3176" t="s">
        <v>57</v>
      </c>
      <c r="P3176" t="s">
        <v>52</v>
      </c>
      <c r="Q3176" t="s">
        <v>80</v>
      </c>
      <c r="R3176" t="s">
        <v>3</v>
      </c>
      <c r="S3176">
        <v>43104.564671030101</v>
      </c>
      <c r="T3176" t="s">
        <v>5058</v>
      </c>
      <c r="U3176" t="s">
        <v>6723</v>
      </c>
      <c r="V3176">
        <v>1010000</v>
      </c>
      <c r="W3176">
        <v>1010000</v>
      </c>
      <c r="X3176" t="s">
        <v>6020</v>
      </c>
      <c r="Y3176" t="s">
        <v>12393</v>
      </c>
      <c r="AA3176" t="s">
        <v>57</v>
      </c>
      <c r="AF3176" t="s">
        <v>84</v>
      </c>
      <c r="AG3176">
        <v>10</v>
      </c>
      <c r="AH3176" t="s">
        <v>63</v>
      </c>
      <c r="AI3176" t="s">
        <v>52</v>
      </c>
      <c r="AJ3176" t="s">
        <v>52</v>
      </c>
      <c r="AK3176" t="s">
        <v>52</v>
      </c>
      <c r="AL3176" t="s">
        <v>52</v>
      </c>
      <c r="AM3176" t="s">
        <v>52</v>
      </c>
      <c r="AN3176" t="s">
        <v>52</v>
      </c>
      <c r="AO3176" t="s">
        <v>52</v>
      </c>
      <c r="AP3176" t="s">
        <v>52</v>
      </c>
      <c r="AQ3176" t="s">
        <v>52</v>
      </c>
    </row>
    <row r="3177" spans="1:43">
      <c r="A3177" t="s">
        <v>0</v>
      </c>
      <c r="B3177" t="s">
        <v>273</v>
      </c>
      <c r="C3177" t="s">
        <v>1264</v>
      </c>
      <c r="D3177" t="s">
        <v>15410</v>
      </c>
      <c r="E3177" t="s">
        <v>50</v>
      </c>
      <c r="F3177" t="s">
        <v>2</v>
      </c>
      <c r="G3177" t="s">
        <v>15411</v>
      </c>
      <c r="H3177" t="s">
        <v>52</v>
      </c>
      <c r="I3177" t="s">
        <v>15412</v>
      </c>
      <c r="J3177" t="s">
        <v>15413</v>
      </c>
      <c r="K3177" t="s">
        <v>52</v>
      </c>
      <c r="L3177" t="s">
        <v>55</v>
      </c>
      <c r="M3177" t="s">
        <v>52</v>
      </c>
      <c r="N3177" t="s">
        <v>56</v>
      </c>
      <c r="O3177" t="s">
        <v>57</v>
      </c>
      <c r="P3177" t="s">
        <v>52</v>
      </c>
      <c r="Q3177" t="s">
        <v>80</v>
      </c>
      <c r="R3177" t="s">
        <v>3</v>
      </c>
      <c r="S3177">
        <v>43104.568970219902</v>
      </c>
      <c r="T3177" t="s">
        <v>5058</v>
      </c>
      <c r="U3177" t="s">
        <v>6732</v>
      </c>
      <c r="V3177">
        <v>1050000</v>
      </c>
      <c r="W3177">
        <v>1050000</v>
      </c>
      <c r="X3177" t="s">
        <v>6020</v>
      </c>
      <c r="Y3177" t="s">
        <v>12393</v>
      </c>
      <c r="AA3177" t="s">
        <v>57</v>
      </c>
      <c r="AF3177" t="s">
        <v>84</v>
      </c>
      <c r="AG3177">
        <v>10</v>
      </c>
      <c r="AH3177" t="s">
        <v>63</v>
      </c>
      <c r="AI3177" t="s">
        <v>52</v>
      </c>
      <c r="AJ3177" t="s">
        <v>52</v>
      </c>
      <c r="AK3177" t="s">
        <v>52</v>
      </c>
      <c r="AL3177" t="s">
        <v>52</v>
      </c>
      <c r="AM3177" t="s">
        <v>52</v>
      </c>
      <c r="AN3177" t="s">
        <v>52</v>
      </c>
      <c r="AO3177" t="s">
        <v>52</v>
      </c>
      <c r="AP3177" t="s">
        <v>52</v>
      </c>
      <c r="AQ3177" t="s">
        <v>52</v>
      </c>
    </row>
    <row r="3178" spans="1:43">
      <c r="A3178" t="s">
        <v>0</v>
      </c>
      <c r="B3178" t="s">
        <v>171</v>
      </c>
      <c r="C3178" t="s">
        <v>232</v>
      </c>
      <c r="D3178" t="s">
        <v>15414</v>
      </c>
      <c r="E3178" t="s">
        <v>50</v>
      </c>
      <c r="F3178" t="s">
        <v>2</v>
      </c>
      <c r="G3178" t="s">
        <v>15415</v>
      </c>
      <c r="H3178" t="s">
        <v>52</v>
      </c>
      <c r="I3178" t="s">
        <v>15416</v>
      </c>
      <c r="J3178" t="s">
        <v>15417</v>
      </c>
      <c r="K3178" t="s">
        <v>52</v>
      </c>
      <c r="L3178" t="s">
        <v>55</v>
      </c>
      <c r="M3178" t="s">
        <v>52</v>
      </c>
      <c r="N3178" t="s">
        <v>56</v>
      </c>
      <c r="O3178" t="s">
        <v>57</v>
      </c>
      <c r="P3178" t="s">
        <v>52</v>
      </c>
      <c r="Q3178" t="s">
        <v>80</v>
      </c>
      <c r="R3178" t="s">
        <v>70</v>
      </c>
      <c r="S3178">
        <v>43104.617661423603</v>
      </c>
      <c r="T3178" t="s">
        <v>1589</v>
      </c>
      <c r="U3178" t="s">
        <v>1918</v>
      </c>
      <c r="V3178">
        <v>2137500</v>
      </c>
      <c r="W3178">
        <v>2137500</v>
      </c>
      <c r="X3178" t="s">
        <v>13518</v>
      </c>
      <c r="Y3178" t="s">
        <v>12393</v>
      </c>
      <c r="AA3178" t="s">
        <v>57</v>
      </c>
      <c r="AB3178">
        <v>2137500</v>
      </c>
      <c r="AC3178">
        <v>43104.617662037002</v>
      </c>
      <c r="AD3178">
        <v>0</v>
      </c>
      <c r="AE3178">
        <v>2137500</v>
      </c>
      <c r="AF3178" t="s">
        <v>57</v>
      </c>
      <c r="AG3178">
        <v>3</v>
      </c>
      <c r="AH3178" t="s">
        <v>63</v>
      </c>
      <c r="AI3178" t="s">
        <v>52</v>
      </c>
      <c r="AJ3178" t="s">
        <v>52</v>
      </c>
      <c r="AK3178" t="s">
        <v>52</v>
      </c>
      <c r="AL3178" t="s">
        <v>52</v>
      </c>
      <c r="AM3178" t="s">
        <v>52</v>
      </c>
      <c r="AN3178" t="s">
        <v>52</v>
      </c>
      <c r="AO3178" t="s">
        <v>52</v>
      </c>
      <c r="AP3178" t="s">
        <v>52</v>
      </c>
      <c r="AQ3178" t="s">
        <v>1589</v>
      </c>
    </row>
    <row r="3179" spans="1:43">
      <c r="A3179" t="s">
        <v>0</v>
      </c>
      <c r="B3179" t="s">
        <v>171</v>
      </c>
      <c r="C3179" t="s">
        <v>5855</v>
      </c>
      <c r="D3179" t="s">
        <v>15418</v>
      </c>
      <c r="E3179" t="s">
        <v>50</v>
      </c>
      <c r="F3179" t="s">
        <v>2</v>
      </c>
      <c r="G3179" t="s">
        <v>14218</v>
      </c>
      <c r="H3179" t="s">
        <v>52</v>
      </c>
      <c r="I3179" t="s">
        <v>15419</v>
      </c>
      <c r="J3179" t="s">
        <v>15420</v>
      </c>
      <c r="K3179" t="s">
        <v>52</v>
      </c>
      <c r="L3179" t="s">
        <v>55</v>
      </c>
      <c r="M3179" t="s">
        <v>52</v>
      </c>
      <c r="N3179" t="s">
        <v>56</v>
      </c>
      <c r="O3179" t="s">
        <v>57</v>
      </c>
      <c r="P3179" t="s">
        <v>52</v>
      </c>
      <c r="Q3179" t="s">
        <v>80</v>
      </c>
      <c r="R3179" t="s">
        <v>70</v>
      </c>
      <c r="S3179">
        <v>43104.618834571796</v>
      </c>
      <c r="T3179" t="s">
        <v>1589</v>
      </c>
      <c r="U3179" t="s">
        <v>1918</v>
      </c>
      <c r="V3179">
        <v>1516200</v>
      </c>
      <c r="W3179">
        <v>1516200</v>
      </c>
      <c r="X3179" t="s">
        <v>13187</v>
      </c>
      <c r="Y3179" t="s">
        <v>12393</v>
      </c>
      <c r="AA3179" t="s">
        <v>57</v>
      </c>
      <c r="AB3179">
        <v>1516200</v>
      </c>
      <c r="AC3179">
        <v>43104.618831018503</v>
      </c>
      <c r="AD3179">
        <v>0</v>
      </c>
      <c r="AE3179">
        <v>1516200</v>
      </c>
      <c r="AF3179" t="s">
        <v>57</v>
      </c>
      <c r="AG3179">
        <v>3</v>
      </c>
      <c r="AH3179" t="s">
        <v>63</v>
      </c>
      <c r="AI3179" t="s">
        <v>52</v>
      </c>
      <c r="AJ3179" t="s">
        <v>52</v>
      </c>
      <c r="AK3179" t="s">
        <v>52</v>
      </c>
      <c r="AL3179" t="s">
        <v>52</v>
      </c>
      <c r="AM3179" t="s">
        <v>52</v>
      </c>
      <c r="AN3179" t="s">
        <v>52</v>
      </c>
      <c r="AO3179" t="s">
        <v>52</v>
      </c>
      <c r="AP3179" t="s">
        <v>52</v>
      </c>
      <c r="AQ3179" t="s">
        <v>1589</v>
      </c>
    </row>
    <row r="3180" spans="1:43">
      <c r="A3180" t="s">
        <v>0</v>
      </c>
      <c r="B3180" t="s">
        <v>654</v>
      </c>
      <c r="C3180" t="s">
        <v>655</v>
      </c>
      <c r="D3180" t="s">
        <v>15421</v>
      </c>
      <c r="E3180" t="s">
        <v>50</v>
      </c>
      <c r="F3180" t="s">
        <v>2</v>
      </c>
      <c r="G3180" t="s">
        <v>15422</v>
      </c>
      <c r="H3180" t="s">
        <v>52</v>
      </c>
      <c r="I3180" t="s">
        <v>15423</v>
      </c>
      <c r="J3180" t="s">
        <v>15424</v>
      </c>
      <c r="K3180" t="s">
        <v>52</v>
      </c>
      <c r="L3180" t="s">
        <v>55</v>
      </c>
      <c r="M3180" t="s">
        <v>52</v>
      </c>
      <c r="N3180" t="s">
        <v>56</v>
      </c>
      <c r="O3180" t="s">
        <v>57</v>
      </c>
      <c r="P3180" t="s">
        <v>52</v>
      </c>
      <c r="Q3180" t="s">
        <v>58</v>
      </c>
      <c r="R3180" t="s">
        <v>3</v>
      </c>
      <c r="S3180">
        <v>43105.561299537003</v>
      </c>
      <c r="T3180" t="s">
        <v>547</v>
      </c>
      <c r="U3180" t="s">
        <v>15425</v>
      </c>
      <c r="V3180">
        <v>2348000</v>
      </c>
      <c r="W3180">
        <v>2348000</v>
      </c>
      <c r="X3180" t="s">
        <v>14884</v>
      </c>
      <c r="Y3180" t="s">
        <v>15166</v>
      </c>
      <c r="AA3180" t="s">
        <v>57</v>
      </c>
      <c r="AF3180" t="s">
        <v>57</v>
      </c>
      <c r="AG3180">
        <v>4</v>
      </c>
      <c r="AH3180" t="s">
        <v>63</v>
      </c>
      <c r="AI3180" t="s">
        <v>52</v>
      </c>
      <c r="AJ3180" t="s">
        <v>52</v>
      </c>
      <c r="AK3180" t="s">
        <v>52</v>
      </c>
      <c r="AL3180" t="s">
        <v>52</v>
      </c>
      <c r="AM3180" t="s">
        <v>52</v>
      </c>
      <c r="AN3180" t="s">
        <v>52</v>
      </c>
      <c r="AO3180" t="s">
        <v>52</v>
      </c>
      <c r="AP3180" t="s">
        <v>52</v>
      </c>
      <c r="AQ3180" t="s">
        <v>52</v>
      </c>
    </row>
    <row r="3181" spans="1:43">
      <c r="A3181" t="s">
        <v>0</v>
      </c>
      <c r="B3181" t="s">
        <v>171</v>
      </c>
      <c r="C3181" t="s">
        <v>1775</v>
      </c>
      <c r="D3181" t="s">
        <v>15426</v>
      </c>
      <c r="E3181" t="s">
        <v>50</v>
      </c>
      <c r="F3181" t="s">
        <v>2</v>
      </c>
      <c r="G3181" t="s">
        <v>15427</v>
      </c>
      <c r="H3181" t="s">
        <v>52</v>
      </c>
      <c r="I3181" t="s">
        <v>15428</v>
      </c>
      <c r="J3181" t="s">
        <v>15429</v>
      </c>
      <c r="K3181" t="s">
        <v>52</v>
      </c>
      <c r="L3181" t="s">
        <v>55</v>
      </c>
      <c r="M3181" t="s">
        <v>52</v>
      </c>
      <c r="N3181" t="s">
        <v>733</v>
      </c>
      <c r="O3181" t="s">
        <v>57</v>
      </c>
      <c r="P3181" t="s">
        <v>52</v>
      </c>
      <c r="Q3181" t="s">
        <v>99</v>
      </c>
      <c r="R3181" t="s">
        <v>70</v>
      </c>
      <c r="S3181">
        <v>43105.563717557903</v>
      </c>
      <c r="T3181" t="s">
        <v>547</v>
      </c>
      <c r="U3181" t="s">
        <v>15430</v>
      </c>
      <c r="V3181">
        <v>1200000</v>
      </c>
      <c r="W3181">
        <v>1200000</v>
      </c>
      <c r="X3181" t="s">
        <v>14884</v>
      </c>
      <c r="Y3181" t="s">
        <v>15166</v>
      </c>
      <c r="Z3181" t="s">
        <v>15431</v>
      </c>
      <c r="AA3181" t="s">
        <v>57</v>
      </c>
      <c r="AB3181">
        <v>40000</v>
      </c>
      <c r="AC3181">
        <v>43106</v>
      </c>
      <c r="AD3181">
        <v>0</v>
      </c>
      <c r="AE3181">
        <v>40000</v>
      </c>
      <c r="AF3181" t="s">
        <v>57</v>
      </c>
      <c r="AG3181">
        <v>3</v>
      </c>
      <c r="AH3181" t="s">
        <v>63</v>
      </c>
      <c r="AI3181" t="s">
        <v>52</v>
      </c>
      <c r="AJ3181" t="s">
        <v>52</v>
      </c>
      <c r="AK3181" t="s">
        <v>52</v>
      </c>
      <c r="AL3181" t="s">
        <v>52</v>
      </c>
      <c r="AM3181" t="s">
        <v>52</v>
      </c>
      <c r="AN3181" t="s">
        <v>52</v>
      </c>
      <c r="AO3181" t="s">
        <v>52</v>
      </c>
      <c r="AP3181" t="s">
        <v>52</v>
      </c>
      <c r="AQ3181" t="s">
        <v>547</v>
      </c>
    </row>
    <row r="3182" spans="1:43">
      <c r="A3182" t="s">
        <v>0</v>
      </c>
      <c r="B3182" t="s">
        <v>324</v>
      </c>
      <c r="C3182" t="s">
        <v>1734</v>
      </c>
      <c r="D3182" t="s">
        <v>15432</v>
      </c>
      <c r="E3182" t="s">
        <v>50</v>
      </c>
      <c r="F3182" t="s">
        <v>2</v>
      </c>
      <c r="G3182" t="s">
        <v>15433</v>
      </c>
      <c r="H3182" t="s">
        <v>52</v>
      </c>
      <c r="I3182" t="s">
        <v>15434</v>
      </c>
      <c r="J3182" t="s">
        <v>15435</v>
      </c>
      <c r="K3182" t="s">
        <v>52</v>
      </c>
      <c r="L3182" t="s">
        <v>143</v>
      </c>
      <c r="M3182" t="s">
        <v>52</v>
      </c>
      <c r="N3182" t="s">
        <v>144</v>
      </c>
      <c r="O3182" t="s">
        <v>57</v>
      </c>
      <c r="P3182" t="s">
        <v>52</v>
      </c>
      <c r="Q3182" t="s">
        <v>80</v>
      </c>
      <c r="R3182" t="s">
        <v>3</v>
      </c>
      <c r="S3182">
        <v>43106.481263194401</v>
      </c>
      <c r="T3182" t="s">
        <v>81</v>
      </c>
      <c r="U3182" t="s">
        <v>10649</v>
      </c>
      <c r="V3182">
        <v>2500000</v>
      </c>
      <c r="W3182">
        <v>2500000</v>
      </c>
      <c r="X3182" t="s">
        <v>15166</v>
      </c>
      <c r="Y3182" t="s">
        <v>14674</v>
      </c>
      <c r="AA3182" t="s">
        <v>57</v>
      </c>
      <c r="AF3182" t="s">
        <v>57</v>
      </c>
      <c r="AG3182">
        <v>9</v>
      </c>
      <c r="AH3182" t="s">
        <v>63</v>
      </c>
      <c r="AI3182" t="s">
        <v>52</v>
      </c>
      <c r="AJ3182" t="s">
        <v>52</v>
      </c>
      <c r="AK3182" t="s">
        <v>52</v>
      </c>
      <c r="AL3182" t="s">
        <v>52</v>
      </c>
      <c r="AM3182" t="s">
        <v>52</v>
      </c>
      <c r="AN3182" t="s">
        <v>52</v>
      </c>
      <c r="AO3182" t="s">
        <v>52</v>
      </c>
      <c r="AP3182" t="s">
        <v>52</v>
      </c>
      <c r="AQ3182" t="s">
        <v>52</v>
      </c>
    </row>
    <row r="3183" spans="1:43">
      <c r="A3183" t="s">
        <v>0</v>
      </c>
      <c r="B3183" t="s">
        <v>47</v>
      </c>
      <c r="C3183" t="s">
        <v>591</v>
      </c>
      <c r="D3183" t="s">
        <v>15436</v>
      </c>
      <c r="E3183" t="s">
        <v>50</v>
      </c>
      <c r="F3183" t="s">
        <v>2</v>
      </c>
      <c r="G3183" t="s">
        <v>15437</v>
      </c>
      <c r="H3183" t="s">
        <v>52</v>
      </c>
      <c r="I3183" t="s">
        <v>15438</v>
      </c>
      <c r="J3183" t="s">
        <v>15439</v>
      </c>
      <c r="K3183" t="s">
        <v>52</v>
      </c>
      <c r="L3183" t="s">
        <v>55</v>
      </c>
      <c r="M3183" t="s">
        <v>52</v>
      </c>
      <c r="N3183" t="s">
        <v>56</v>
      </c>
      <c r="O3183" t="s">
        <v>57</v>
      </c>
      <c r="P3183" t="s">
        <v>52</v>
      </c>
      <c r="Q3183" t="s">
        <v>58</v>
      </c>
      <c r="R3183" t="s">
        <v>3</v>
      </c>
      <c r="S3183">
        <v>43106.5021281597</v>
      </c>
      <c r="T3183" t="s">
        <v>1836</v>
      </c>
      <c r="U3183" t="s">
        <v>3522</v>
      </c>
      <c r="V3183">
        <v>2160000</v>
      </c>
      <c r="W3183">
        <v>2160000</v>
      </c>
      <c r="X3183" t="s">
        <v>5283</v>
      </c>
      <c r="Y3183" t="s">
        <v>14674</v>
      </c>
      <c r="AA3183" t="s">
        <v>57</v>
      </c>
      <c r="AF3183" t="s">
        <v>57</v>
      </c>
      <c r="AG3183">
        <v>10</v>
      </c>
      <c r="AH3183" t="s">
        <v>63</v>
      </c>
      <c r="AI3183" t="s">
        <v>52</v>
      </c>
      <c r="AJ3183" t="s">
        <v>52</v>
      </c>
      <c r="AK3183" t="s">
        <v>52</v>
      </c>
      <c r="AL3183" t="s">
        <v>52</v>
      </c>
      <c r="AM3183" t="s">
        <v>52</v>
      </c>
      <c r="AN3183" t="s">
        <v>52</v>
      </c>
      <c r="AO3183" t="s">
        <v>52</v>
      </c>
      <c r="AP3183" t="s">
        <v>52</v>
      </c>
      <c r="AQ3183" t="s">
        <v>52</v>
      </c>
    </row>
    <row r="3184" spans="1:43">
      <c r="A3184" t="s">
        <v>0</v>
      </c>
      <c r="B3184" t="s">
        <v>47</v>
      </c>
      <c r="C3184" t="s">
        <v>591</v>
      </c>
      <c r="D3184" t="s">
        <v>15440</v>
      </c>
      <c r="E3184" t="s">
        <v>50</v>
      </c>
      <c r="F3184" t="s">
        <v>2</v>
      </c>
      <c r="G3184" t="s">
        <v>15441</v>
      </c>
      <c r="H3184" t="s">
        <v>52</v>
      </c>
      <c r="I3184" t="s">
        <v>15442</v>
      </c>
      <c r="J3184" t="s">
        <v>14825</v>
      </c>
      <c r="K3184" t="s">
        <v>52</v>
      </c>
      <c r="L3184" t="s">
        <v>55</v>
      </c>
      <c r="M3184" t="s">
        <v>52</v>
      </c>
      <c r="N3184" t="s">
        <v>56</v>
      </c>
      <c r="O3184" t="s">
        <v>57</v>
      </c>
      <c r="P3184" t="s">
        <v>52</v>
      </c>
      <c r="Q3184" t="s">
        <v>58</v>
      </c>
      <c r="R3184" t="s">
        <v>70</v>
      </c>
      <c r="S3184">
        <v>43106.506635763901</v>
      </c>
      <c r="T3184" t="s">
        <v>1836</v>
      </c>
      <c r="U3184" t="s">
        <v>3522</v>
      </c>
      <c r="V3184">
        <v>2207000</v>
      </c>
      <c r="W3184">
        <v>2207000</v>
      </c>
      <c r="X3184" t="s">
        <v>12556</v>
      </c>
      <c r="Y3184" t="s">
        <v>14674</v>
      </c>
      <c r="AA3184" t="s">
        <v>57</v>
      </c>
      <c r="AB3184">
        <v>2207000</v>
      </c>
      <c r="AC3184">
        <v>43062</v>
      </c>
      <c r="AD3184">
        <v>0</v>
      </c>
      <c r="AE3184">
        <v>2207000</v>
      </c>
      <c r="AF3184" t="s">
        <v>57</v>
      </c>
      <c r="AG3184">
        <v>12</v>
      </c>
      <c r="AH3184" t="s">
        <v>63</v>
      </c>
      <c r="AI3184" t="s">
        <v>52</v>
      </c>
      <c r="AJ3184" t="s">
        <v>52</v>
      </c>
      <c r="AK3184" t="s">
        <v>52</v>
      </c>
      <c r="AL3184" t="s">
        <v>52</v>
      </c>
      <c r="AM3184" t="s">
        <v>52</v>
      </c>
      <c r="AN3184" t="s">
        <v>52</v>
      </c>
      <c r="AO3184" t="s">
        <v>52</v>
      </c>
      <c r="AP3184" t="s">
        <v>52</v>
      </c>
      <c r="AQ3184" t="s">
        <v>1836</v>
      </c>
    </row>
    <row r="3185" spans="1:43">
      <c r="A3185" t="s">
        <v>0</v>
      </c>
      <c r="B3185" t="s">
        <v>47</v>
      </c>
      <c r="C3185" t="s">
        <v>591</v>
      </c>
      <c r="D3185" t="s">
        <v>15443</v>
      </c>
      <c r="E3185" t="s">
        <v>50</v>
      </c>
      <c r="F3185" t="s">
        <v>2</v>
      </c>
      <c r="G3185" t="s">
        <v>15444</v>
      </c>
      <c r="H3185" t="s">
        <v>52</v>
      </c>
      <c r="I3185" t="s">
        <v>15445</v>
      </c>
      <c r="J3185" t="s">
        <v>15446</v>
      </c>
      <c r="K3185" t="s">
        <v>52</v>
      </c>
      <c r="L3185" t="s">
        <v>55</v>
      </c>
      <c r="M3185" t="s">
        <v>52</v>
      </c>
      <c r="O3185" t="s">
        <v>57</v>
      </c>
      <c r="P3185" t="s">
        <v>52</v>
      </c>
      <c r="Q3185" t="s">
        <v>58</v>
      </c>
      <c r="R3185" t="s">
        <v>70</v>
      </c>
      <c r="S3185">
        <v>43106.508575034699</v>
      </c>
      <c r="T3185" t="s">
        <v>1836</v>
      </c>
      <c r="U3185" t="s">
        <v>3522</v>
      </c>
      <c r="V3185">
        <v>2240000</v>
      </c>
      <c r="W3185">
        <v>2240000</v>
      </c>
      <c r="X3185" t="s">
        <v>12996</v>
      </c>
      <c r="Y3185" t="s">
        <v>14674</v>
      </c>
      <c r="AA3185" t="s">
        <v>57</v>
      </c>
      <c r="AB3185">
        <v>2240000</v>
      </c>
      <c r="AC3185">
        <v>43018</v>
      </c>
      <c r="AD3185">
        <v>0</v>
      </c>
      <c r="AE3185">
        <v>2240000</v>
      </c>
      <c r="AF3185" t="s">
        <v>57</v>
      </c>
      <c r="AG3185">
        <v>12</v>
      </c>
      <c r="AH3185" t="s">
        <v>63</v>
      </c>
      <c r="AI3185" t="s">
        <v>52</v>
      </c>
      <c r="AJ3185" t="s">
        <v>52</v>
      </c>
      <c r="AK3185" t="s">
        <v>52</v>
      </c>
      <c r="AL3185" t="s">
        <v>52</v>
      </c>
      <c r="AM3185" t="s">
        <v>52</v>
      </c>
      <c r="AN3185" t="s">
        <v>52</v>
      </c>
      <c r="AO3185" t="s">
        <v>52</v>
      </c>
      <c r="AP3185" t="s">
        <v>52</v>
      </c>
      <c r="AQ3185" t="s">
        <v>1836</v>
      </c>
    </row>
    <row r="3186" spans="1:43">
      <c r="A3186" t="s">
        <v>0</v>
      </c>
      <c r="B3186" t="s">
        <v>47</v>
      </c>
      <c r="C3186" t="s">
        <v>426</v>
      </c>
      <c r="D3186" t="s">
        <v>15447</v>
      </c>
      <c r="E3186" t="s">
        <v>50</v>
      </c>
      <c r="F3186" t="s">
        <v>2</v>
      </c>
      <c r="G3186" t="s">
        <v>15448</v>
      </c>
      <c r="H3186" t="s">
        <v>52</v>
      </c>
      <c r="I3186" t="s">
        <v>15449</v>
      </c>
      <c r="J3186" t="s">
        <v>15212</v>
      </c>
      <c r="K3186" t="s">
        <v>52</v>
      </c>
      <c r="L3186" t="s">
        <v>55</v>
      </c>
      <c r="M3186" t="s">
        <v>52</v>
      </c>
      <c r="N3186" t="s">
        <v>56</v>
      </c>
      <c r="O3186" t="s">
        <v>57</v>
      </c>
      <c r="P3186" t="s">
        <v>52</v>
      </c>
      <c r="Q3186" t="s">
        <v>58</v>
      </c>
      <c r="R3186" t="s">
        <v>70</v>
      </c>
      <c r="S3186">
        <v>43106.516046030098</v>
      </c>
      <c r="T3186" t="s">
        <v>1836</v>
      </c>
      <c r="U3186" t="s">
        <v>3522</v>
      </c>
      <c r="V3186">
        <v>2220000</v>
      </c>
      <c r="W3186">
        <v>2220000</v>
      </c>
      <c r="X3186" t="s">
        <v>12420</v>
      </c>
      <c r="Y3186" t="s">
        <v>14674</v>
      </c>
      <c r="AA3186" t="s">
        <v>57</v>
      </c>
      <c r="AB3186">
        <v>2220000</v>
      </c>
      <c r="AC3186">
        <v>43052</v>
      </c>
      <c r="AD3186">
        <v>0</v>
      </c>
      <c r="AE3186">
        <v>2220000</v>
      </c>
      <c r="AF3186" t="s">
        <v>57</v>
      </c>
      <c r="AG3186">
        <v>15</v>
      </c>
      <c r="AH3186" t="s">
        <v>63</v>
      </c>
      <c r="AI3186" t="s">
        <v>52</v>
      </c>
      <c r="AJ3186" t="s">
        <v>52</v>
      </c>
      <c r="AK3186" t="s">
        <v>52</v>
      </c>
      <c r="AL3186" t="s">
        <v>52</v>
      </c>
      <c r="AM3186" t="s">
        <v>52</v>
      </c>
      <c r="AN3186" t="s">
        <v>52</v>
      </c>
      <c r="AO3186" t="s">
        <v>52</v>
      </c>
      <c r="AP3186" t="s">
        <v>52</v>
      </c>
      <c r="AQ3186" t="s">
        <v>1836</v>
      </c>
    </row>
    <row r="3187" spans="1:43">
      <c r="A3187" t="s">
        <v>0</v>
      </c>
      <c r="B3187" t="s">
        <v>47</v>
      </c>
      <c r="C3187" t="s">
        <v>426</v>
      </c>
      <c r="D3187" t="s">
        <v>15450</v>
      </c>
      <c r="E3187" t="s">
        <v>50</v>
      </c>
      <c r="F3187" t="s">
        <v>2</v>
      </c>
      <c r="G3187" t="s">
        <v>15451</v>
      </c>
      <c r="H3187" t="s">
        <v>52</v>
      </c>
      <c r="I3187" t="s">
        <v>15452</v>
      </c>
      <c r="J3187" t="s">
        <v>15446</v>
      </c>
      <c r="K3187" t="s">
        <v>52</v>
      </c>
      <c r="L3187" t="s">
        <v>55</v>
      </c>
      <c r="M3187" t="s">
        <v>52</v>
      </c>
      <c r="N3187" t="s">
        <v>56</v>
      </c>
      <c r="O3187" t="s">
        <v>57</v>
      </c>
      <c r="P3187" t="s">
        <v>52</v>
      </c>
      <c r="Q3187" t="s">
        <v>58</v>
      </c>
      <c r="R3187" t="s">
        <v>70</v>
      </c>
      <c r="S3187">
        <v>43106.517889699098</v>
      </c>
      <c r="T3187" t="s">
        <v>1836</v>
      </c>
      <c r="U3187" t="s">
        <v>3522</v>
      </c>
      <c r="V3187">
        <v>2215000</v>
      </c>
      <c r="W3187">
        <v>2215000</v>
      </c>
      <c r="X3187" t="s">
        <v>12420</v>
      </c>
      <c r="Y3187" t="s">
        <v>14674</v>
      </c>
      <c r="AA3187" t="s">
        <v>57</v>
      </c>
      <c r="AB3187">
        <v>2215000</v>
      </c>
      <c r="AC3187">
        <v>43052</v>
      </c>
      <c r="AD3187">
        <v>0</v>
      </c>
      <c r="AE3187">
        <v>2215000</v>
      </c>
      <c r="AF3187" t="s">
        <v>57</v>
      </c>
      <c r="AG3187">
        <v>15</v>
      </c>
      <c r="AH3187" t="s">
        <v>63</v>
      </c>
      <c r="AI3187" t="s">
        <v>52</v>
      </c>
      <c r="AJ3187" t="s">
        <v>52</v>
      </c>
      <c r="AK3187" t="s">
        <v>52</v>
      </c>
      <c r="AL3187" t="s">
        <v>52</v>
      </c>
      <c r="AM3187" t="s">
        <v>52</v>
      </c>
      <c r="AN3187" t="s">
        <v>52</v>
      </c>
      <c r="AO3187" t="s">
        <v>52</v>
      </c>
      <c r="AP3187" t="s">
        <v>52</v>
      </c>
      <c r="AQ3187" t="s">
        <v>1836</v>
      </c>
    </row>
    <row r="3188" spans="1:43">
      <c r="A3188" t="s">
        <v>0</v>
      </c>
      <c r="B3188" t="s">
        <v>47</v>
      </c>
      <c r="C3188" t="s">
        <v>426</v>
      </c>
      <c r="D3188" t="s">
        <v>15453</v>
      </c>
      <c r="E3188" t="s">
        <v>50</v>
      </c>
      <c r="F3188" t="s">
        <v>2</v>
      </c>
      <c r="G3188" t="s">
        <v>15454</v>
      </c>
      <c r="H3188" t="s">
        <v>52</v>
      </c>
      <c r="I3188" t="s">
        <v>15455</v>
      </c>
      <c r="J3188" t="s">
        <v>15456</v>
      </c>
      <c r="K3188" t="s">
        <v>52</v>
      </c>
      <c r="L3188" t="s">
        <v>55</v>
      </c>
      <c r="M3188" t="s">
        <v>52</v>
      </c>
      <c r="O3188" t="s">
        <v>57</v>
      </c>
      <c r="P3188" t="s">
        <v>52</v>
      </c>
      <c r="Q3188" t="s">
        <v>58</v>
      </c>
      <c r="R3188" t="s">
        <v>3</v>
      </c>
      <c r="S3188">
        <v>43106.524713043997</v>
      </c>
      <c r="T3188" t="s">
        <v>1836</v>
      </c>
      <c r="U3188" t="s">
        <v>3522</v>
      </c>
      <c r="V3188">
        <v>2207000</v>
      </c>
      <c r="W3188">
        <v>2207000</v>
      </c>
      <c r="X3188" t="s">
        <v>5345</v>
      </c>
      <c r="Y3188" t="s">
        <v>14674</v>
      </c>
      <c r="AA3188" t="s">
        <v>57</v>
      </c>
      <c r="AF3188" t="s">
        <v>57</v>
      </c>
      <c r="AG3188">
        <v>15</v>
      </c>
      <c r="AH3188" t="s">
        <v>63</v>
      </c>
      <c r="AI3188" t="s">
        <v>52</v>
      </c>
      <c r="AJ3188" t="s">
        <v>52</v>
      </c>
      <c r="AK3188" t="s">
        <v>52</v>
      </c>
      <c r="AL3188" t="s">
        <v>52</v>
      </c>
      <c r="AM3188" t="s">
        <v>52</v>
      </c>
      <c r="AN3188" t="s">
        <v>52</v>
      </c>
      <c r="AO3188" t="s">
        <v>52</v>
      </c>
      <c r="AP3188" t="s">
        <v>52</v>
      </c>
      <c r="AQ3188" t="s">
        <v>52</v>
      </c>
    </row>
    <row r="3189" spans="1:43">
      <c r="A3189" t="s">
        <v>0</v>
      </c>
      <c r="B3189" t="s">
        <v>47</v>
      </c>
      <c r="C3189" t="s">
        <v>426</v>
      </c>
      <c r="D3189" t="s">
        <v>15457</v>
      </c>
      <c r="E3189" t="s">
        <v>50</v>
      </c>
      <c r="F3189" t="s">
        <v>2</v>
      </c>
      <c r="G3189" t="s">
        <v>15458</v>
      </c>
      <c r="H3189" t="s">
        <v>52</v>
      </c>
      <c r="I3189" t="s">
        <v>15459</v>
      </c>
      <c r="J3189" t="s">
        <v>15460</v>
      </c>
      <c r="K3189" t="s">
        <v>52</v>
      </c>
      <c r="L3189" t="s">
        <v>55</v>
      </c>
      <c r="M3189" t="s">
        <v>52</v>
      </c>
      <c r="O3189" t="s">
        <v>57</v>
      </c>
      <c r="P3189" t="s">
        <v>52</v>
      </c>
      <c r="Q3189" t="s">
        <v>58</v>
      </c>
      <c r="R3189" t="s">
        <v>3</v>
      </c>
      <c r="S3189">
        <v>43106.526182754598</v>
      </c>
      <c r="T3189" t="s">
        <v>1836</v>
      </c>
      <c r="U3189" t="s">
        <v>3522</v>
      </c>
      <c r="V3189">
        <v>2225000</v>
      </c>
      <c r="W3189">
        <v>2225000</v>
      </c>
      <c r="X3189" t="s">
        <v>5861</v>
      </c>
      <c r="Y3189" t="s">
        <v>14674</v>
      </c>
      <c r="AA3189" t="s">
        <v>57</v>
      </c>
      <c r="AF3189" t="s">
        <v>57</v>
      </c>
      <c r="AG3189">
        <v>15</v>
      </c>
      <c r="AH3189" t="s">
        <v>63</v>
      </c>
      <c r="AI3189" t="s">
        <v>52</v>
      </c>
      <c r="AJ3189" t="s">
        <v>52</v>
      </c>
      <c r="AK3189" t="s">
        <v>52</v>
      </c>
      <c r="AL3189" t="s">
        <v>52</v>
      </c>
      <c r="AM3189" t="s">
        <v>52</v>
      </c>
      <c r="AN3189" t="s">
        <v>52</v>
      </c>
      <c r="AO3189" t="s">
        <v>52</v>
      </c>
      <c r="AP3189" t="s">
        <v>52</v>
      </c>
      <c r="AQ3189" t="s">
        <v>52</v>
      </c>
    </row>
    <row r="3190" spans="1:43">
      <c r="A3190" t="s">
        <v>0</v>
      </c>
      <c r="B3190" t="s">
        <v>404</v>
      </c>
      <c r="C3190" t="s">
        <v>405</v>
      </c>
      <c r="D3190" t="s">
        <v>15461</v>
      </c>
      <c r="E3190" t="s">
        <v>50</v>
      </c>
      <c r="F3190" t="s">
        <v>2</v>
      </c>
      <c r="G3190" t="s">
        <v>15462</v>
      </c>
      <c r="H3190" t="s">
        <v>52</v>
      </c>
      <c r="I3190" t="s">
        <v>15463</v>
      </c>
      <c r="J3190" t="s">
        <v>15464</v>
      </c>
      <c r="K3190" t="s">
        <v>52</v>
      </c>
      <c r="L3190" t="s">
        <v>55</v>
      </c>
      <c r="M3190" t="s">
        <v>52</v>
      </c>
      <c r="N3190" t="s">
        <v>56</v>
      </c>
      <c r="O3190" t="s">
        <v>57</v>
      </c>
      <c r="P3190" t="s">
        <v>52</v>
      </c>
      <c r="Q3190" t="s">
        <v>80</v>
      </c>
      <c r="R3190" t="s">
        <v>3</v>
      </c>
      <c r="S3190">
        <v>43106.527557372698</v>
      </c>
      <c r="T3190" t="s">
        <v>5058</v>
      </c>
      <c r="U3190" t="s">
        <v>6704</v>
      </c>
      <c r="V3190">
        <v>3700000</v>
      </c>
      <c r="W3190">
        <v>3700000</v>
      </c>
      <c r="X3190" t="s">
        <v>6120</v>
      </c>
      <c r="Y3190" t="s">
        <v>14674</v>
      </c>
      <c r="AA3190" t="s">
        <v>57</v>
      </c>
      <c r="AF3190" t="s">
        <v>57</v>
      </c>
      <c r="AG3190">
        <v>20</v>
      </c>
      <c r="AH3190" t="s">
        <v>63</v>
      </c>
      <c r="AI3190" t="s">
        <v>52</v>
      </c>
      <c r="AJ3190" t="s">
        <v>52</v>
      </c>
      <c r="AK3190" t="s">
        <v>52</v>
      </c>
      <c r="AL3190" t="s">
        <v>52</v>
      </c>
      <c r="AM3190" t="s">
        <v>52</v>
      </c>
      <c r="AN3190" t="s">
        <v>52</v>
      </c>
      <c r="AO3190" t="s">
        <v>52</v>
      </c>
      <c r="AP3190" t="s">
        <v>52</v>
      </c>
      <c r="AQ3190" t="s">
        <v>52</v>
      </c>
    </row>
    <row r="3191" spans="1:43">
      <c r="A3191" t="s">
        <v>0</v>
      </c>
      <c r="B3191" t="s">
        <v>47</v>
      </c>
      <c r="C3191" t="s">
        <v>426</v>
      </c>
      <c r="D3191" t="s">
        <v>15465</v>
      </c>
      <c r="E3191" t="s">
        <v>50</v>
      </c>
      <c r="F3191" t="s">
        <v>2</v>
      </c>
      <c r="G3191" t="s">
        <v>15466</v>
      </c>
      <c r="H3191" t="s">
        <v>52</v>
      </c>
      <c r="I3191" t="s">
        <v>15467</v>
      </c>
      <c r="J3191" t="s">
        <v>15446</v>
      </c>
      <c r="K3191" t="s">
        <v>52</v>
      </c>
      <c r="L3191" t="s">
        <v>55</v>
      </c>
      <c r="M3191" t="s">
        <v>52</v>
      </c>
      <c r="O3191" t="s">
        <v>57</v>
      </c>
      <c r="P3191" t="s">
        <v>52</v>
      </c>
      <c r="Q3191" t="s">
        <v>58</v>
      </c>
      <c r="R3191" t="s">
        <v>3</v>
      </c>
      <c r="S3191">
        <v>43106.527957557897</v>
      </c>
      <c r="T3191" t="s">
        <v>1836</v>
      </c>
      <c r="U3191" t="s">
        <v>3522</v>
      </c>
      <c r="V3191">
        <v>2200000</v>
      </c>
      <c r="W3191">
        <v>2200000</v>
      </c>
      <c r="X3191" t="s">
        <v>12996</v>
      </c>
      <c r="Y3191" t="s">
        <v>14674</v>
      </c>
      <c r="AA3191" t="s">
        <v>57</v>
      </c>
      <c r="AF3191" t="s">
        <v>57</v>
      </c>
      <c r="AG3191">
        <v>15</v>
      </c>
      <c r="AH3191" t="s">
        <v>63</v>
      </c>
      <c r="AI3191" t="s">
        <v>52</v>
      </c>
      <c r="AJ3191" t="s">
        <v>52</v>
      </c>
      <c r="AK3191" t="s">
        <v>52</v>
      </c>
      <c r="AL3191" t="s">
        <v>52</v>
      </c>
      <c r="AM3191" t="s">
        <v>52</v>
      </c>
      <c r="AN3191" t="s">
        <v>52</v>
      </c>
      <c r="AO3191" t="s">
        <v>52</v>
      </c>
      <c r="AP3191" t="s">
        <v>52</v>
      </c>
      <c r="AQ3191" t="s">
        <v>52</v>
      </c>
    </row>
    <row r="3192" spans="1:43">
      <c r="A3192" t="s">
        <v>0</v>
      </c>
      <c r="B3192" t="s">
        <v>47</v>
      </c>
      <c r="C3192" t="s">
        <v>591</v>
      </c>
      <c r="D3192" t="s">
        <v>15468</v>
      </c>
      <c r="E3192" t="s">
        <v>50</v>
      </c>
      <c r="F3192" t="s">
        <v>2</v>
      </c>
      <c r="G3192" t="s">
        <v>15469</v>
      </c>
      <c r="H3192" t="s">
        <v>52</v>
      </c>
      <c r="I3192" t="s">
        <v>15470</v>
      </c>
      <c r="J3192" t="s">
        <v>15471</v>
      </c>
      <c r="K3192" t="s">
        <v>52</v>
      </c>
      <c r="L3192" t="s">
        <v>55</v>
      </c>
      <c r="M3192" t="s">
        <v>52</v>
      </c>
      <c r="O3192" t="s">
        <v>57</v>
      </c>
      <c r="P3192" t="s">
        <v>52</v>
      </c>
      <c r="Q3192" t="s">
        <v>58</v>
      </c>
      <c r="R3192" t="s">
        <v>3</v>
      </c>
      <c r="S3192">
        <v>43106.5296465625</v>
      </c>
      <c r="T3192" t="s">
        <v>1836</v>
      </c>
      <c r="U3192" t="s">
        <v>3522</v>
      </c>
      <c r="V3192">
        <v>1260000</v>
      </c>
      <c r="W3192">
        <v>1260000</v>
      </c>
      <c r="X3192" t="s">
        <v>6132</v>
      </c>
      <c r="Y3192" t="s">
        <v>14674</v>
      </c>
      <c r="AA3192" t="s">
        <v>57</v>
      </c>
      <c r="AF3192" t="s">
        <v>57</v>
      </c>
      <c r="AG3192">
        <v>10</v>
      </c>
      <c r="AH3192" t="s">
        <v>63</v>
      </c>
      <c r="AI3192" t="s">
        <v>52</v>
      </c>
      <c r="AJ3192" t="s">
        <v>52</v>
      </c>
      <c r="AK3192" t="s">
        <v>52</v>
      </c>
      <c r="AL3192" t="s">
        <v>52</v>
      </c>
      <c r="AM3192" t="s">
        <v>52</v>
      </c>
      <c r="AN3192" t="s">
        <v>52</v>
      </c>
      <c r="AO3192" t="s">
        <v>52</v>
      </c>
      <c r="AP3192" t="s">
        <v>52</v>
      </c>
      <c r="AQ3192" t="s">
        <v>52</v>
      </c>
    </row>
    <row r="3193" spans="1:43">
      <c r="A3193" t="s">
        <v>0</v>
      </c>
      <c r="B3193" t="s">
        <v>47</v>
      </c>
      <c r="C3193" t="s">
        <v>2195</v>
      </c>
      <c r="D3193" t="s">
        <v>15472</v>
      </c>
      <c r="E3193" t="s">
        <v>50</v>
      </c>
      <c r="F3193" t="s">
        <v>2</v>
      </c>
      <c r="G3193" t="s">
        <v>15473</v>
      </c>
      <c r="H3193" t="s">
        <v>52</v>
      </c>
      <c r="I3193" t="s">
        <v>15474</v>
      </c>
      <c r="J3193" t="s">
        <v>15475</v>
      </c>
      <c r="K3193" t="s">
        <v>52</v>
      </c>
      <c r="L3193" t="s">
        <v>55</v>
      </c>
      <c r="M3193" t="s">
        <v>52</v>
      </c>
      <c r="O3193" t="s">
        <v>57</v>
      </c>
      <c r="P3193" t="s">
        <v>52</v>
      </c>
      <c r="Q3193" t="s">
        <v>58</v>
      </c>
      <c r="R3193" t="s">
        <v>3</v>
      </c>
      <c r="S3193">
        <v>43106.538020914399</v>
      </c>
      <c r="T3193" t="s">
        <v>1836</v>
      </c>
      <c r="U3193" t="s">
        <v>3522</v>
      </c>
      <c r="V3193">
        <v>2150000</v>
      </c>
      <c r="W3193">
        <v>2150000</v>
      </c>
      <c r="X3193" t="s">
        <v>5861</v>
      </c>
      <c r="Y3193" t="s">
        <v>14674</v>
      </c>
      <c r="AA3193" t="s">
        <v>57</v>
      </c>
      <c r="AF3193" t="s">
        <v>57</v>
      </c>
      <c r="AG3193">
        <v>15</v>
      </c>
      <c r="AH3193" t="s">
        <v>63</v>
      </c>
      <c r="AI3193" t="s">
        <v>52</v>
      </c>
      <c r="AJ3193" t="s">
        <v>52</v>
      </c>
      <c r="AK3193" t="s">
        <v>52</v>
      </c>
      <c r="AL3193" t="s">
        <v>52</v>
      </c>
      <c r="AM3193" t="s">
        <v>52</v>
      </c>
      <c r="AN3193" t="s">
        <v>52</v>
      </c>
      <c r="AO3193" t="s">
        <v>52</v>
      </c>
      <c r="AP3193" t="s">
        <v>52</v>
      </c>
      <c r="AQ3193" t="s">
        <v>52</v>
      </c>
    </row>
    <row r="3194" spans="1:43">
      <c r="A3194" t="s">
        <v>0</v>
      </c>
      <c r="B3194" t="s">
        <v>47</v>
      </c>
      <c r="C3194" t="s">
        <v>591</v>
      </c>
      <c r="D3194" t="s">
        <v>15476</v>
      </c>
      <c r="E3194" t="s">
        <v>50</v>
      </c>
      <c r="F3194" t="s">
        <v>2</v>
      </c>
      <c r="G3194" t="s">
        <v>15477</v>
      </c>
      <c r="H3194" t="s">
        <v>52</v>
      </c>
      <c r="I3194" t="s">
        <v>15478</v>
      </c>
      <c r="J3194" t="s">
        <v>15479</v>
      </c>
      <c r="K3194" t="s">
        <v>52</v>
      </c>
      <c r="L3194" t="s">
        <v>55</v>
      </c>
      <c r="M3194" t="s">
        <v>52</v>
      </c>
      <c r="O3194" t="s">
        <v>57</v>
      </c>
      <c r="P3194" t="s">
        <v>52</v>
      </c>
      <c r="Q3194" t="s">
        <v>58</v>
      </c>
      <c r="R3194" t="s">
        <v>3</v>
      </c>
      <c r="S3194">
        <v>43106.539894016198</v>
      </c>
      <c r="T3194" t="s">
        <v>1836</v>
      </c>
      <c r="U3194" t="s">
        <v>3522</v>
      </c>
      <c r="V3194">
        <v>1260000</v>
      </c>
      <c r="W3194">
        <v>1260000</v>
      </c>
      <c r="X3194" t="s">
        <v>13019</v>
      </c>
      <c r="Y3194" t="s">
        <v>14674</v>
      </c>
      <c r="AA3194" t="s">
        <v>57</v>
      </c>
      <c r="AF3194" t="s">
        <v>57</v>
      </c>
      <c r="AG3194">
        <v>15</v>
      </c>
      <c r="AH3194" t="s">
        <v>63</v>
      </c>
      <c r="AI3194" t="s">
        <v>52</v>
      </c>
      <c r="AJ3194" t="s">
        <v>52</v>
      </c>
      <c r="AK3194" t="s">
        <v>52</v>
      </c>
      <c r="AL3194" t="s">
        <v>52</v>
      </c>
      <c r="AM3194" t="s">
        <v>52</v>
      </c>
      <c r="AN3194" t="s">
        <v>52</v>
      </c>
      <c r="AO3194" t="s">
        <v>52</v>
      </c>
      <c r="AP3194" t="s">
        <v>52</v>
      </c>
      <c r="AQ3194" t="s">
        <v>52</v>
      </c>
    </row>
    <row r="3195" spans="1:43">
      <c r="A3195" t="s">
        <v>0</v>
      </c>
      <c r="B3195" t="s">
        <v>792</v>
      </c>
      <c r="C3195" t="s">
        <v>1677</v>
      </c>
      <c r="D3195" t="s">
        <v>15480</v>
      </c>
      <c r="E3195" t="s">
        <v>50</v>
      </c>
      <c r="F3195" t="s">
        <v>2</v>
      </c>
      <c r="G3195" t="s">
        <v>15481</v>
      </c>
      <c r="H3195" t="s">
        <v>52</v>
      </c>
      <c r="I3195" t="s">
        <v>15482</v>
      </c>
      <c r="J3195" t="s">
        <v>15483</v>
      </c>
      <c r="K3195" t="s">
        <v>52</v>
      </c>
      <c r="L3195" t="s">
        <v>55</v>
      </c>
      <c r="M3195" t="s">
        <v>52</v>
      </c>
      <c r="N3195" t="s">
        <v>56</v>
      </c>
      <c r="O3195" t="s">
        <v>57</v>
      </c>
      <c r="P3195" t="s">
        <v>52</v>
      </c>
      <c r="Q3195" t="s">
        <v>58</v>
      </c>
      <c r="R3195" t="s">
        <v>3</v>
      </c>
      <c r="S3195">
        <v>43106.544664814799</v>
      </c>
      <c r="T3195" t="s">
        <v>5058</v>
      </c>
      <c r="U3195" t="s">
        <v>6717</v>
      </c>
      <c r="V3195">
        <v>1000000</v>
      </c>
      <c r="W3195">
        <v>1000000</v>
      </c>
      <c r="X3195" t="s">
        <v>6120</v>
      </c>
      <c r="Y3195" t="s">
        <v>14674</v>
      </c>
      <c r="AA3195" t="s">
        <v>57</v>
      </c>
      <c r="AF3195" t="s">
        <v>84</v>
      </c>
      <c r="AG3195">
        <v>20</v>
      </c>
      <c r="AH3195" t="s">
        <v>63</v>
      </c>
      <c r="AI3195" t="s">
        <v>52</v>
      </c>
      <c r="AJ3195" t="s">
        <v>52</v>
      </c>
      <c r="AK3195" t="s">
        <v>52</v>
      </c>
      <c r="AL3195" t="s">
        <v>52</v>
      </c>
      <c r="AM3195" t="s">
        <v>52</v>
      </c>
      <c r="AN3195" t="s">
        <v>52</v>
      </c>
      <c r="AO3195" t="s">
        <v>52</v>
      </c>
      <c r="AP3195" t="s">
        <v>52</v>
      </c>
      <c r="AQ3195" t="s">
        <v>52</v>
      </c>
    </row>
    <row r="3196" spans="1:43">
      <c r="A3196" t="s">
        <v>0</v>
      </c>
      <c r="B3196" t="s">
        <v>47</v>
      </c>
      <c r="C3196" t="s">
        <v>2962</v>
      </c>
      <c r="D3196" t="s">
        <v>15484</v>
      </c>
      <c r="E3196" t="s">
        <v>50</v>
      </c>
      <c r="F3196" t="s">
        <v>2</v>
      </c>
      <c r="G3196" t="s">
        <v>15485</v>
      </c>
      <c r="H3196" t="s">
        <v>52</v>
      </c>
      <c r="I3196" t="s">
        <v>15486</v>
      </c>
      <c r="J3196" t="s">
        <v>15487</v>
      </c>
      <c r="K3196" t="s">
        <v>52</v>
      </c>
      <c r="L3196" t="s">
        <v>143</v>
      </c>
      <c r="M3196" t="s">
        <v>52</v>
      </c>
      <c r="N3196" t="s">
        <v>733</v>
      </c>
      <c r="O3196" t="s">
        <v>57</v>
      </c>
      <c r="P3196" t="s">
        <v>52</v>
      </c>
      <c r="Q3196" t="s">
        <v>58</v>
      </c>
      <c r="R3196" t="s">
        <v>3</v>
      </c>
      <c r="S3196">
        <v>43106.602175266198</v>
      </c>
      <c r="T3196" t="s">
        <v>81</v>
      </c>
      <c r="U3196" t="s">
        <v>15488</v>
      </c>
      <c r="V3196">
        <v>1500000</v>
      </c>
      <c r="W3196">
        <v>1500000</v>
      </c>
      <c r="X3196" t="s">
        <v>4317</v>
      </c>
      <c r="Y3196" t="s">
        <v>14674</v>
      </c>
      <c r="AA3196" t="s">
        <v>57</v>
      </c>
      <c r="AF3196" t="s">
        <v>84</v>
      </c>
      <c r="AG3196">
        <v>10</v>
      </c>
      <c r="AH3196" t="s">
        <v>63</v>
      </c>
      <c r="AI3196" t="s">
        <v>52</v>
      </c>
      <c r="AJ3196" t="s">
        <v>52</v>
      </c>
      <c r="AK3196" t="s">
        <v>52</v>
      </c>
      <c r="AL3196" t="s">
        <v>52</v>
      </c>
      <c r="AM3196" t="s">
        <v>52</v>
      </c>
      <c r="AN3196" t="s">
        <v>52</v>
      </c>
      <c r="AO3196" t="s">
        <v>52</v>
      </c>
      <c r="AP3196" t="s">
        <v>52</v>
      </c>
      <c r="AQ3196" t="s">
        <v>52</v>
      </c>
    </row>
    <row r="3197" spans="1:43">
      <c r="A3197" t="s">
        <v>0</v>
      </c>
      <c r="B3197" t="s">
        <v>171</v>
      </c>
      <c r="C3197" t="s">
        <v>655</v>
      </c>
      <c r="D3197" t="s">
        <v>15489</v>
      </c>
      <c r="E3197" t="s">
        <v>50</v>
      </c>
      <c r="F3197" t="s">
        <v>2</v>
      </c>
      <c r="G3197" t="s">
        <v>15490</v>
      </c>
      <c r="H3197" t="s">
        <v>52</v>
      </c>
      <c r="I3197" t="s">
        <v>15491</v>
      </c>
      <c r="J3197" t="s">
        <v>15492</v>
      </c>
      <c r="K3197" t="s">
        <v>52</v>
      </c>
      <c r="L3197" t="s">
        <v>55</v>
      </c>
      <c r="M3197" t="s">
        <v>52</v>
      </c>
      <c r="N3197" t="s">
        <v>56</v>
      </c>
      <c r="O3197" t="s">
        <v>57</v>
      </c>
      <c r="P3197" t="s">
        <v>52</v>
      </c>
      <c r="Q3197" t="s">
        <v>99</v>
      </c>
      <c r="R3197" t="s">
        <v>3</v>
      </c>
      <c r="S3197">
        <v>43106.606741863397</v>
      </c>
      <c r="T3197" t="s">
        <v>81</v>
      </c>
      <c r="U3197" t="s">
        <v>15493</v>
      </c>
      <c r="V3197">
        <v>2500000</v>
      </c>
      <c r="W3197">
        <v>2500000</v>
      </c>
      <c r="X3197" t="s">
        <v>6020</v>
      </c>
      <c r="Y3197" t="s">
        <v>14674</v>
      </c>
      <c r="AA3197" t="s">
        <v>57</v>
      </c>
      <c r="AF3197" t="s">
        <v>84</v>
      </c>
      <c r="AG3197">
        <v>10</v>
      </c>
      <c r="AH3197" t="s">
        <v>63</v>
      </c>
      <c r="AI3197" t="s">
        <v>52</v>
      </c>
      <c r="AJ3197" t="s">
        <v>52</v>
      </c>
      <c r="AK3197" t="s">
        <v>52</v>
      </c>
      <c r="AL3197" t="s">
        <v>52</v>
      </c>
      <c r="AM3197" t="s">
        <v>52</v>
      </c>
      <c r="AN3197" t="s">
        <v>52</v>
      </c>
      <c r="AO3197" t="s">
        <v>52</v>
      </c>
      <c r="AP3197" t="s">
        <v>52</v>
      </c>
      <c r="AQ3197" t="s">
        <v>52</v>
      </c>
    </row>
    <row r="3198" spans="1:43">
      <c r="A3198" t="s">
        <v>0</v>
      </c>
      <c r="B3198" t="s">
        <v>47</v>
      </c>
      <c r="C3198" t="s">
        <v>2962</v>
      </c>
      <c r="D3198" t="s">
        <v>15494</v>
      </c>
      <c r="E3198" t="s">
        <v>50</v>
      </c>
      <c r="F3198" t="s">
        <v>2</v>
      </c>
      <c r="G3198" t="s">
        <v>15495</v>
      </c>
      <c r="H3198" t="s">
        <v>52</v>
      </c>
      <c r="I3198" t="s">
        <v>15496</v>
      </c>
      <c r="J3198" t="s">
        <v>15497</v>
      </c>
      <c r="K3198" t="s">
        <v>52</v>
      </c>
      <c r="L3198" t="s">
        <v>143</v>
      </c>
      <c r="M3198" t="s">
        <v>52</v>
      </c>
      <c r="N3198" t="s">
        <v>733</v>
      </c>
      <c r="O3198" t="s">
        <v>57</v>
      </c>
      <c r="P3198" t="s">
        <v>52</v>
      </c>
      <c r="Q3198" t="s">
        <v>80</v>
      </c>
      <c r="R3198" t="s">
        <v>3</v>
      </c>
      <c r="S3198">
        <v>43106.610004594899</v>
      </c>
      <c r="T3198" t="s">
        <v>81</v>
      </c>
      <c r="U3198" t="s">
        <v>15488</v>
      </c>
      <c r="V3198">
        <v>1100000</v>
      </c>
      <c r="W3198">
        <v>1100000</v>
      </c>
      <c r="X3198" t="s">
        <v>6120</v>
      </c>
      <c r="Y3198" t="s">
        <v>14674</v>
      </c>
      <c r="AA3198" t="s">
        <v>57</v>
      </c>
      <c r="AF3198" t="s">
        <v>84</v>
      </c>
      <c r="AG3198">
        <v>5</v>
      </c>
      <c r="AH3198" t="s">
        <v>63</v>
      </c>
      <c r="AI3198" t="s">
        <v>52</v>
      </c>
      <c r="AJ3198" t="s">
        <v>52</v>
      </c>
      <c r="AK3198" t="s">
        <v>52</v>
      </c>
      <c r="AL3198" t="s">
        <v>52</v>
      </c>
      <c r="AM3198" t="s">
        <v>52</v>
      </c>
      <c r="AN3198" t="s">
        <v>52</v>
      </c>
      <c r="AO3198" t="s">
        <v>52</v>
      </c>
      <c r="AP3198" t="s">
        <v>52</v>
      </c>
      <c r="AQ3198" t="s">
        <v>52</v>
      </c>
    </row>
    <row r="3199" spans="1:43">
      <c r="A3199" t="s">
        <v>0</v>
      </c>
      <c r="B3199" t="s">
        <v>47</v>
      </c>
      <c r="C3199" t="s">
        <v>576</v>
      </c>
      <c r="D3199" t="s">
        <v>15498</v>
      </c>
      <c r="E3199" t="s">
        <v>50</v>
      </c>
      <c r="F3199" t="s">
        <v>2</v>
      </c>
      <c r="G3199" t="s">
        <v>15499</v>
      </c>
      <c r="H3199" t="s">
        <v>52</v>
      </c>
      <c r="I3199" t="s">
        <v>15500</v>
      </c>
      <c r="J3199" t="s">
        <v>15501</v>
      </c>
      <c r="K3199" t="s">
        <v>52</v>
      </c>
      <c r="L3199" t="s">
        <v>55</v>
      </c>
      <c r="M3199" t="s">
        <v>52</v>
      </c>
      <c r="O3199" t="s">
        <v>57</v>
      </c>
      <c r="P3199" t="s">
        <v>52</v>
      </c>
      <c r="Q3199" t="s">
        <v>58</v>
      </c>
      <c r="R3199" t="s">
        <v>3</v>
      </c>
      <c r="S3199">
        <v>43106.614018020802</v>
      </c>
      <c r="T3199" t="s">
        <v>1836</v>
      </c>
      <c r="U3199" t="s">
        <v>3522</v>
      </c>
      <c r="V3199">
        <v>2223000</v>
      </c>
      <c r="W3199">
        <v>2223000</v>
      </c>
      <c r="X3199" t="s">
        <v>12556</v>
      </c>
      <c r="Y3199" t="s">
        <v>14674</v>
      </c>
      <c r="AA3199" t="s">
        <v>57</v>
      </c>
      <c r="AF3199" t="s">
        <v>57</v>
      </c>
      <c r="AG3199">
        <v>15</v>
      </c>
      <c r="AH3199" t="s">
        <v>63</v>
      </c>
      <c r="AI3199" t="s">
        <v>52</v>
      </c>
      <c r="AJ3199" t="s">
        <v>52</v>
      </c>
      <c r="AK3199" t="s">
        <v>52</v>
      </c>
      <c r="AL3199" t="s">
        <v>52</v>
      </c>
      <c r="AM3199" t="s">
        <v>52</v>
      </c>
      <c r="AN3199" t="s">
        <v>52</v>
      </c>
      <c r="AO3199" t="s">
        <v>52</v>
      </c>
      <c r="AP3199" t="s">
        <v>52</v>
      </c>
      <c r="AQ3199" t="s">
        <v>52</v>
      </c>
    </row>
    <row r="3200" spans="1:43">
      <c r="A3200" t="s">
        <v>0</v>
      </c>
      <c r="B3200" t="s">
        <v>47</v>
      </c>
      <c r="C3200" t="s">
        <v>1365</v>
      </c>
      <c r="D3200" t="s">
        <v>15502</v>
      </c>
      <c r="E3200" t="s">
        <v>50</v>
      </c>
      <c r="F3200" t="s">
        <v>2</v>
      </c>
      <c r="G3200" t="s">
        <v>15503</v>
      </c>
      <c r="H3200" t="s">
        <v>52</v>
      </c>
      <c r="I3200" t="s">
        <v>15504</v>
      </c>
      <c r="J3200" t="s">
        <v>15505</v>
      </c>
      <c r="K3200" t="s">
        <v>52</v>
      </c>
      <c r="L3200" t="s">
        <v>55</v>
      </c>
      <c r="M3200" t="s">
        <v>52</v>
      </c>
      <c r="O3200" t="s">
        <v>57</v>
      </c>
      <c r="P3200" t="s">
        <v>52</v>
      </c>
      <c r="Q3200" t="s">
        <v>58</v>
      </c>
      <c r="R3200" t="s">
        <v>3</v>
      </c>
      <c r="S3200">
        <v>43106.6156471875</v>
      </c>
      <c r="T3200" t="s">
        <v>1836</v>
      </c>
      <c r="U3200" t="s">
        <v>3522</v>
      </c>
      <c r="V3200">
        <v>2207000</v>
      </c>
      <c r="W3200">
        <v>2207000</v>
      </c>
      <c r="X3200" t="s">
        <v>12556</v>
      </c>
      <c r="Y3200" t="s">
        <v>14674</v>
      </c>
      <c r="AA3200" t="s">
        <v>57</v>
      </c>
      <c r="AF3200" t="s">
        <v>57</v>
      </c>
      <c r="AG3200">
        <v>15</v>
      </c>
      <c r="AH3200" t="s">
        <v>63</v>
      </c>
      <c r="AI3200" t="s">
        <v>52</v>
      </c>
      <c r="AJ3200" t="s">
        <v>52</v>
      </c>
      <c r="AK3200" t="s">
        <v>52</v>
      </c>
      <c r="AL3200" t="s">
        <v>52</v>
      </c>
      <c r="AM3200" t="s">
        <v>52</v>
      </c>
      <c r="AN3200" t="s">
        <v>52</v>
      </c>
      <c r="AO3200" t="s">
        <v>52</v>
      </c>
      <c r="AP3200" t="s">
        <v>52</v>
      </c>
      <c r="AQ3200" t="s">
        <v>52</v>
      </c>
    </row>
    <row r="3201" spans="1:43">
      <c r="A3201" t="s">
        <v>0</v>
      </c>
      <c r="B3201" t="s">
        <v>93</v>
      </c>
      <c r="C3201" t="s">
        <v>1294</v>
      </c>
      <c r="D3201" t="s">
        <v>15506</v>
      </c>
      <c r="E3201" t="s">
        <v>50</v>
      </c>
      <c r="F3201" t="s">
        <v>2</v>
      </c>
      <c r="G3201" t="s">
        <v>15507</v>
      </c>
      <c r="H3201" t="s">
        <v>52</v>
      </c>
      <c r="I3201" t="s">
        <v>15508</v>
      </c>
      <c r="J3201" t="s">
        <v>15509</v>
      </c>
      <c r="K3201" t="s">
        <v>52</v>
      </c>
      <c r="L3201" t="s">
        <v>55</v>
      </c>
      <c r="M3201" t="s">
        <v>52</v>
      </c>
      <c r="N3201" t="s">
        <v>56</v>
      </c>
      <c r="O3201" t="s">
        <v>57</v>
      </c>
      <c r="P3201" t="s">
        <v>52</v>
      </c>
      <c r="Q3201" t="s">
        <v>80</v>
      </c>
      <c r="R3201" t="s">
        <v>70</v>
      </c>
      <c r="S3201">
        <v>43106.630660034702</v>
      </c>
      <c r="T3201" t="s">
        <v>416</v>
      </c>
      <c r="U3201" t="s">
        <v>14414</v>
      </c>
      <c r="V3201">
        <v>3300000</v>
      </c>
      <c r="W3201">
        <v>3300000</v>
      </c>
      <c r="X3201" t="s">
        <v>13169</v>
      </c>
      <c r="Y3201" t="s">
        <v>14674</v>
      </c>
      <c r="AA3201" t="s">
        <v>57</v>
      </c>
      <c r="AB3201">
        <v>3300000</v>
      </c>
      <c r="AC3201">
        <v>43039</v>
      </c>
      <c r="AD3201">
        <v>0</v>
      </c>
      <c r="AE3201">
        <v>3300000</v>
      </c>
      <c r="AF3201" t="s">
        <v>84</v>
      </c>
      <c r="AG3201">
        <v>6</v>
      </c>
      <c r="AH3201" t="s">
        <v>63</v>
      </c>
      <c r="AI3201" t="s">
        <v>52</v>
      </c>
      <c r="AJ3201" t="s">
        <v>52</v>
      </c>
      <c r="AK3201" t="s">
        <v>52</v>
      </c>
      <c r="AL3201" t="s">
        <v>52</v>
      </c>
      <c r="AM3201" t="s">
        <v>52</v>
      </c>
      <c r="AN3201" t="s">
        <v>52</v>
      </c>
      <c r="AO3201" t="s">
        <v>52</v>
      </c>
      <c r="AP3201" t="s">
        <v>52</v>
      </c>
      <c r="AQ3201" t="s">
        <v>416</v>
      </c>
    </row>
    <row r="3202" spans="1:43">
      <c r="A3202" t="s">
        <v>0</v>
      </c>
      <c r="B3202" t="s">
        <v>93</v>
      </c>
      <c r="C3202" t="s">
        <v>821</v>
      </c>
      <c r="D3202" t="s">
        <v>15510</v>
      </c>
      <c r="E3202" t="s">
        <v>50</v>
      </c>
      <c r="F3202" t="s">
        <v>2</v>
      </c>
      <c r="G3202" t="s">
        <v>15511</v>
      </c>
      <c r="H3202" t="s">
        <v>52</v>
      </c>
      <c r="I3202" t="s">
        <v>15508</v>
      </c>
      <c r="J3202" t="s">
        <v>15512</v>
      </c>
      <c r="K3202" t="s">
        <v>52</v>
      </c>
      <c r="L3202" t="s">
        <v>55</v>
      </c>
      <c r="M3202" t="s">
        <v>52</v>
      </c>
      <c r="N3202" t="s">
        <v>56</v>
      </c>
      <c r="O3202" t="s">
        <v>57</v>
      </c>
      <c r="P3202" t="s">
        <v>52</v>
      </c>
      <c r="Q3202" t="s">
        <v>58</v>
      </c>
      <c r="R3202" t="s">
        <v>70</v>
      </c>
      <c r="S3202">
        <v>43106.636689432897</v>
      </c>
      <c r="T3202" t="s">
        <v>416</v>
      </c>
      <c r="U3202" t="s">
        <v>14414</v>
      </c>
      <c r="V3202">
        <v>2500000</v>
      </c>
      <c r="W3202">
        <v>2500000</v>
      </c>
      <c r="X3202" t="s">
        <v>5035</v>
      </c>
      <c r="Y3202" t="s">
        <v>14674</v>
      </c>
      <c r="AA3202" t="s">
        <v>57</v>
      </c>
      <c r="AB3202">
        <v>1255600</v>
      </c>
      <c r="AC3202">
        <v>42993</v>
      </c>
      <c r="AD3202">
        <v>0</v>
      </c>
      <c r="AE3202">
        <v>1255600</v>
      </c>
      <c r="AF3202" t="s">
        <v>57</v>
      </c>
      <c r="AG3202">
        <v>4</v>
      </c>
      <c r="AH3202" t="s">
        <v>63</v>
      </c>
      <c r="AI3202" t="s">
        <v>52</v>
      </c>
      <c r="AJ3202" t="s">
        <v>52</v>
      </c>
      <c r="AK3202" t="s">
        <v>52</v>
      </c>
      <c r="AL3202" t="s">
        <v>52</v>
      </c>
      <c r="AM3202" t="s">
        <v>52</v>
      </c>
      <c r="AN3202" t="s">
        <v>52</v>
      </c>
      <c r="AO3202" t="s">
        <v>52</v>
      </c>
      <c r="AP3202" t="s">
        <v>52</v>
      </c>
      <c r="AQ3202" t="s">
        <v>416</v>
      </c>
    </row>
    <row r="3203" spans="1:43">
      <c r="A3203" t="s">
        <v>0</v>
      </c>
      <c r="B3203" t="s">
        <v>85</v>
      </c>
      <c r="C3203" t="s">
        <v>11074</v>
      </c>
      <c r="D3203" t="s">
        <v>15513</v>
      </c>
      <c r="E3203" t="s">
        <v>50</v>
      </c>
      <c r="F3203" t="s">
        <v>2</v>
      </c>
      <c r="G3203" t="s">
        <v>15514</v>
      </c>
      <c r="H3203" t="s">
        <v>52</v>
      </c>
      <c r="I3203" t="s">
        <v>15515</v>
      </c>
      <c r="J3203" t="s">
        <v>15516</v>
      </c>
      <c r="K3203" t="s">
        <v>52</v>
      </c>
      <c r="L3203" t="s">
        <v>55</v>
      </c>
      <c r="M3203" t="s">
        <v>52</v>
      </c>
      <c r="N3203" t="s">
        <v>56</v>
      </c>
      <c r="O3203" t="s">
        <v>57</v>
      </c>
      <c r="P3203" t="s">
        <v>52</v>
      </c>
      <c r="Q3203" t="s">
        <v>80</v>
      </c>
      <c r="R3203" t="s">
        <v>70</v>
      </c>
      <c r="S3203">
        <v>43106.655067129599</v>
      </c>
      <c r="T3203" t="s">
        <v>416</v>
      </c>
      <c r="U3203" t="s">
        <v>15517</v>
      </c>
      <c r="V3203">
        <v>1100000</v>
      </c>
      <c r="W3203">
        <v>1100000</v>
      </c>
      <c r="X3203" t="s">
        <v>12620</v>
      </c>
      <c r="Y3203" t="s">
        <v>14674</v>
      </c>
      <c r="AA3203" t="s">
        <v>57</v>
      </c>
      <c r="AB3203">
        <v>1100000</v>
      </c>
      <c r="AC3203">
        <v>42986</v>
      </c>
      <c r="AD3203">
        <v>0</v>
      </c>
      <c r="AE3203">
        <v>1100000</v>
      </c>
      <c r="AF3203" t="s">
        <v>57</v>
      </c>
      <c r="AG3203">
        <v>5</v>
      </c>
      <c r="AH3203" t="s">
        <v>63</v>
      </c>
      <c r="AI3203" t="s">
        <v>52</v>
      </c>
      <c r="AJ3203" t="s">
        <v>52</v>
      </c>
      <c r="AK3203" t="s">
        <v>52</v>
      </c>
      <c r="AL3203" t="s">
        <v>52</v>
      </c>
      <c r="AM3203" t="s">
        <v>52</v>
      </c>
      <c r="AN3203" t="s">
        <v>52</v>
      </c>
      <c r="AO3203" t="s">
        <v>52</v>
      </c>
      <c r="AP3203" t="s">
        <v>52</v>
      </c>
      <c r="AQ3203" t="s">
        <v>416</v>
      </c>
    </row>
    <row r="3204" spans="1:43">
      <c r="A3204" t="s">
        <v>0</v>
      </c>
      <c r="B3204" t="s">
        <v>156</v>
      </c>
      <c r="C3204" t="s">
        <v>1946</v>
      </c>
      <c r="D3204" t="s">
        <v>15518</v>
      </c>
      <c r="E3204" t="s">
        <v>50</v>
      </c>
      <c r="F3204" t="s">
        <v>2</v>
      </c>
      <c r="G3204" t="s">
        <v>15519</v>
      </c>
      <c r="H3204" t="s">
        <v>52</v>
      </c>
      <c r="I3204" t="s">
        <v>15520</v>
      </c>
      <c r="J3204" t="s">
        <v>15521</v>
      </c>
      <c r="K3204" t="s">
        <v>52</v>
      </c>
      <c r="L3204" t="s">
        <v>55</v>
      </c>
      <c r="M3204" t="s">
        <v>52</v>
      </c>
      <c r="N3204" t="s">
        <v>56</v>
      </c>
      <c r="O3204" t="s">
        <v>57</v>
      </c>
      <c r="P3204" t="s">
        <v>52</v>
      </c>
      <c r="Q3204" t="s">
        <v>80</v>
      </c>
      <c r="R3204" t="s">
        <v>70</v>
      </c>
      <c r="S3204">
        <v>43106.661158136601</v>
      </c>
      <c r="T3204" t="s">
        <v>416</v>
      </c>
      <c r="U3204" t="s">
        <v>1950</v>
      </c>
      <c r="V3204">
        <v>9500000</v>
      </c>
      <c r="W3204">
        <v>9500000</v>
      </c>
      <c r="X3204" t="s">
        <v>13569</v>
      </c>
      <c r="Y3204" t="s">
        <v>14674</v>
      </c>
      <c r="AA3204" t="s">
        <v>57</v>
      </c>
      <c r="AB3204">
        <v>9500000</v>
      </c>
      <c r="AC3204">
        <v>42984</v>
      </c>
      <c r="AD3204">
        <v>0</v>
      </c>
      <c r="AE3204">
        <v>9500000</v>
      </c>
      <c r="AF3204" t="s">
        <v>57</v>
      </c>
      <c r="AG3204">
        <v>6</v>
      </c>
      <c r="AH3204" t="s">
        <v>63</v>
      </c>
      <c r="AI3204" t="s">
        <v>52</v>
      </c>
      <c r="AJ3204" t="s">
        <v>52</v>
      </c>
      <c r="AK3204" t="s">
        <v>52</v>
      </c>
      <c r="AL3204" t="s">
        <v>52</v>
      </c>
      <c r="AM3204" t="s">
        <v>52</v>
      </c>
      <c r="AN3204" t="s">
        <v>52</v>
      </c>
      <c r="AO3204" t="s">
        <v>52</v>
      </c>
      <c r="AP3204" t="s">
        <v>52</v>
      </c>
      <c r="AQ3204" t="s">
        <v>416</v>
      </c>
    </row>
    <row r="3205" spans="1:43">
      <c r="A3205" t="s">
        <v>0</v>
      </c>
      <c r="B3205" t="s">
        <v>47</v>
      </c>
      <c r="C3205" t="s">
        <v>604</v>
      </c>
      <c r="D3205" t="s">
        <v>15522</v>
      </c>
      <c r="E3205" t="s">
        <v>50</v>
      </c>
      <c r="F3205" t="s">
        <v>2</v>
      </c>
      <c r="G3205" t="s">
        <v>15523</v>
      </c>
      <c r="H3205" t="s">
        <v>52</v>
      </c>
      <c r="I3205" t="s">
        <v>15524</v>
      </c>
      <c r="J3205" t="s">
        <v>15525</v>
      </c>
      <c r="K3205" t="s">
        <v>52</v>
      </c>
      <c r="L3205" t="s">
        <v>55</v>
      </c>
      <c r="M3205" t="s">
        <v>52</v>
      </c>
      <c r="N3205" t="s">
        <v>56</v>
      </c>
      <c r="O3205" t="s">
        <v>57</v>
      </c>
      <c r="P3205" t="s">
        <v>52</v>
      </c>
      <c r="Q3205" t="s">
        <v>58</v>
      </c>
      <c r="R3205" t="s">
        <v>70</v>
      </c>
      <c r="S3205">
        <v>43106.661216203698</v>
      </c>
      <c r="T3205" t="s">
        <v>416</v>
      </c>
      <c r="U3205" t="s">
        <v>7033</v>
      </c>
      <c r="V3205">
        <v>2968000</v>
      </c>
      <c r="W3205">
        <v>2968000</v>
      </c>
      <c r="X3205" t="s">
        <v>5345</v>
      </c>
      <c r="Y3205" t="s">
        <v>14674</v>
      </c>
      <c r="Z3205" t="s">
        <v>15526</v>
      </c>
      <c r="AA3205" t="s">
        <v>57</v>
      </c>
      <c r="AB3205">
        <v>2968000</v>
      </c>
      <c r="AC3205">
        <v>43069</v>
      </c>
      <c r="AD3205">
        <v>0</v>
      </c>
      <c r="AE3205">
        <v>2968000</v>
      </c>
      <c r="AF3205" t="s">
        <v>57</v>
      </c>
      <c r="AG3205">
        <v>2</v>
      </c>
      <c r="AH3205" t="s">
        <v>63</v>
      </c>
      <c r="AI3205" t="s">
        <v>52</v>
      </c>
      <c r="AJ3205" t="s">
        <v>52</v>
      </c>
      <c r="AK3205" t="s">
        <v>52</v>
      </c>
      <c r="AL3205" t="s">
        <v>52</v>
      </c>
      <c r="AM3205" t="s">
        <v>52</v>
      </c>
      <c r="AN3205" t="s">
        <v>52</v>
      </c>
      <c r="AO3205" t="s">
        <v>52</v>
      </c>
      <c r="AP3205" t="s">
        <v>52</v>
      </c>
      <c r="AQ3205" t="s">
        <v>416</v>
      </c>
    </row>
    <row r="3206" spans="1:43">
      <c r="A3206" t="s">
        <v>0</v>
      </c>
      <c r="B3206" t="s">
        <v>47</v>
      </c>
      <c r="C3206" t="s">
        <v>186</v>
      </c>
      <c r="D3206" t="s">
        <v>15527</v>
      </c>
      <c r="E3206" t="s">
        <v>50</v>
      </c>
      <c r="F3206" t="s">
        <v>2</v>
      </c>
      <c r="G3206" t="s">
        <v>15528</v>
      </c>
      <c r="H3206" t="s">
        <v>52</v>
      </c>
      <c r="I3206" t="s">
        <v>15529</v>
      </c>
      <c r="J3206" t="s">
        <v>15530</v>
      </c>
      <c r="K3206" t="s">
        <v>52</v>
      </c>
      <c r="L3206" t="s">
        <v>55</v>
      </c>
      <c r="M3206" t="s">
        <v>52</v>
      </c>
      <c r="N3206" t="s">
        <v>56</v>
      </c>
      <c r="O3206" t="s">
        <v>57</v>
      </c>
      <c r="P3206" t="s">
        <v>52</v>
      </c>
      <c r="Q3206" t="s">
        <v>58</v>
      </c>
      <c r="R3206" t="s">
        <v>70</v>
      </c>
      <c r="S3206">
        <v>43106.662679317102</v>
      </c>
      <c r="T3206" t="s">
        <v>416</v>
      </c>
      <c r="U3206" t="s">
        <v>7553</v>
      </c>
      <c r="V3206">
        <v>1500000</v>
      </c>
      <c r="W3206">
        <v>1500000</v>
      </c>
      <c r="X3206" t="s">
        <v>6056</v>
      </c>
      <c r="Y3206" t="s">
        <v>14674</v>
      </c>
      <c r="AA3206" t="s">
        <v>57</v>
      </c>
      <c r="AB3206">
        <v>1500000</v>
      </c>
      <c r="AC3206">
        <v>43006</v>
      </c>
      <c r="AD3206">
        <v>0</v>
      </c>
      <c r="AE3206">
        <v>1500000</v>
      </c>
      <c r="AF3206" t="s">
        <v>57</v>
      </c>
      <c r="AG3206">
        <v>5</v>
      </c>
      <c r="AH3206" t="s">
        <v>63</v>
      </c>
      <c r="AI3206" t="s">
        <v>52</v>
      </c>
      <c r="AJ3206" t="s">
        <v>52</v>
      </c>
      <c r="AK3206" t="s">
        <v>52</v>
      </c>
      <c r="AL3206" t="s">
        <v>52</v>
      </c>
      <c r="AM3206" t="s">
        <v>52</v>
      </c>
      <c r="AN3206" t="s">
        <v>52</v>
      </c>
      <c r="AO3206" t="s">
        <v>52</v>
      </c>
      <c r="AP3206" t="s">
        <v>52</v>
      </c>
      <c r="AQ3206" t="s">
        <v>416</v>
      </c>
    </row>
    <row r="3207" spans="1:43">
      <c r="A3207" t="s">
        <v>0</v>
      </c>
      <c r="B3207" t="s">
        <v>47</v>
      </c>
      <c r="C3207" t="s">
        <v>186</v>
      </c>
      <c r="D3207" t="s">
        <v>15531</v>
      </c>
      <c r="E3207" t="s">
        <v>50</v>
      </c>
      <c r="F3207" t="s">
        <v>2</v>
      </c>
      <c r="G3207" t="s">
        <v>2108</v>
      </c>
      <c r="H3207" t="s">
        <v>52</v>
      </c>
      <c r="I3207" t="s">
        <v>15532</v>
      </c>
      <c r="J3207" t="s">
        <v>15530</v>
      </c>
      <c r="K3207" t="s">
        <v>52</v>
      </c>
      <c r="L3207" t="s">
        <v>55</v>
      </c>
      <c r="M3207" t="s">
        <v>52</v>
      </c>
      <c r="N3207" t="s">
        <v>56</v>
      </c>
      <c r="O3207" t="s">
        <v>57</v>
      </c>
      <c r="P3207" t="s">
        <v>52</v>
      </c>
      <c r="Q3207" t="s">
        <v>58</v>
      </c>
      <c r="R3207" t="s">
        <v>70</v>
      </c>
      <c r="S3207">
        <v>43106.664407256903</v>
      </c>
      <c r="T3207" t="s">
        <v>416</v>
      </c>
      <c r="U3207" t="s">
        <v>7553</v>
      </c>
      <c r="V3207">
        <v>1500000</v>
      </c>
      <c r="W3207">
        <v>1500000</v>
      </c>
      <c r="X3207" t="s">
        <v>6056</v>
      </c>
      <c r="Y3207" t="s">
        <v>14674</v>
      </c>
      <c r="AA3207" t="s">
        <v>57</v>
      </c>
      <c r="AB3207">
        <v>1500000</v>
      </c>
      <c r="AC3207">
        <v>43006</v>
      </c>
      <c r="AD3207">
        <v>0</v>
      </c>
      <c r="AE3207">
        <v>1500000</v>
      </c>
      <c r="AF3207" t="s">
        <v>57</v>
      </c>
      <c r="AG3207">
        <v>4</v>
      </c>
      <c r="AH3207" t="s">
        <v>63</v>
      </c>
      <c r="AI3207" t="s">
        <v>52</v>
      </c>
      <c r="AJ3207" t="s">
        <v>52</v>
      </c>
      <c r="AK3207" t="s">
        <v>52</v>
      </c>
      <c r="AL3207" t="s">
        <v>52</v>
      </c>
      <c r="AM3207" t="s">
        <v>52</v>
      </c>
      <c r="AN3207" t="s">
        <v>52</v>
      </c>
      <c r="AO3207" t="s">
        <v>52</v>
      </c>
      <c r="AP3207" t="s">
        <v>52</v>
      </c>
      <c r="AQ3207" t="s">
        <v>416</v>
      </c>
    </row>
    <row r="3208" spans="1:43">
      <c r="A3208" t="s">
        <v>0</v>
      </c>
      <c r="B3208" t="s">
        <v>47</v>
      </c>
      <c r="C3208" t="s">
        <v>186</v>
      </c>
      <c r="D3208" t="s">
        <v>15533</v>
      </c>
      <c r="E3208" t="s">
        <v>50</v>
      </c>
      <c r="F3208" t="s">
        <v>2</v>
      </c>
      <c r="G3208" t="s">
        <v>15534</v>
      </c>
      <c r="H3208" t="s">
        <v>52</v>
      </c>
      <c r="I3208" t="s">
        <v>15535</v>
      </c>
      <c r="J3208" t="s">
        <v>15530</v>
      </c>
      <c r="K3208" t="s">
        <v>52</v>
      </c>
      <c r="L3208" t="s">
        <v>55</v>
      </c>
      <c r="M3208" t="s">
        <v>52</v>
      </c>
      <c r="N3208" t="s">
        <v>56</v>
      </c>
      <c r="O3208" t="s">
        <v>57</v>
      </c>
      <c r="P3208" t="s">
        <v>52</v>
      </c>
      <c r="Q3208" t="s">
        <v>58</v>
      </c>
      <c r="R3208" t="s">
        <v>70</v>
      </c>
      <c r="S3208">
        <v>43106.665480821801</v>
      </c>
      <c r="T3208" t="s">
        <v>416</v>
      </c>
      <c r="U3208" t="s">
        <v>7553</v>
      </c>
      <c r="V3208">
        <v>1500000</v>
      </c>
      <c r="W3208">
        <v>1500000</v>
      </c>
      <c r="X3208" t="s">
        <v>6056</v>
      </c>
      <c r="Y3208" t="s">
        <v>14674</v>
      </c>
      <c r="AA3208" t="s">
        <v>57</v>
      </c>
      <c r="AB3208">
        <v>1500000</v>
      </c>
      <c r="AC3208">
        <v>43006</v>
      </c>
      <c r="AD3208">
        <v>0</v>
      </c>
      <c r="AE3208">
        <v>1500000</v>
      </c>
      <c r="AF3208" t="s">
        <v>57</v>
      </c>
      <c r="AG3208">
        <v>4</v>
      </c>
      <c r="AH3208" t="s">
        <v>63</v>
      </c>
      <c r="AI3208" t="s">
        <v>52</v>
      </c>
      <c r="AJ3208" t="s">
        <v>52</v>
      </c>
      <c r="AK3208" t="s">
        <v>52</v>
      </c>
      <c r="AL3208" t="s">
        <v>52</v>
      </c>
      <c r="AM3208" t="s">
        <v>52</v>
      </c>
      <c r="AN3208" t="s">
        <v>52</v>
      </c>
      <c r="AO3208" t="s">
        <v>52</v>
      </c>
      <c r="AP3208" t="s">
        <v>52</v>
      </c>
      <c r="AQ3208" t="s">
        <v>416</v>
      </c>
    </row>
    <row r="3209" spans="1:43">
      <c r="A3209" t="s">
        <v>0</v>
      </c>
      <c r="B3209" t="s">
        <v>47</v>
      </c>
      <c r="C3209" t="s">
        <v>186</v>
      </c>
      <c r="D3209" t="s">
        <v>15536</v>
      </c>
      <c r="E3209" t="s">
        <v>50</v>
      </c>
      <c r="F3209" t="s">
        <v>2</v>
      </c>
      <c r="G3209" t="s">
        <v>15537</v>
      </c>
      <c r="H3209" t="s">
        <v>52</v>
      </c>
      <c r="I3209" t="s">
        <v>15538</v>
      </c>
      <c r="J3209" t="s">
        <v>8534</v>
      </c>
      <c r="K3209" t="s">
        <v>52</v>
      </c>
      <c r="L3209" t="s">
        <v>55</v>
      </c>
      <c r="M3209" t="s">
        <v>52</v>
      </c>
      <c r="N3209" t="s">
        <v>56</v>
      </c>
      <c r="O3209" t="s">
        <v>57</v>
      </c>
      <c r="P3209" t="s">
        <v>52</v>
      </c>
      <c r="Q3209" t="s">
        <v>58</v>
      </c>
      <c r="R3209" t="s">
        <v>70</v>
      </c>
      <c r="S3209">
        <v>43106.668025196799</v>
      </c>
      <c r="T3209" t="s">
        <v>416</v>
      </c>
      <c r="U3209" t="s">
        <v>7553</v>
      </c>
      <c r="V3209">
        <v>2280000</v>
      </c>
      <c r="W3209">
        <v>2280000</v>
      </c>
      <c r="X3209" t="s">
        <v>12258</v>
      </c>
      <c r="Y3209" t="s">
        <v>14674</v>
      </c>
      <c r="AA3209" t="s">
        <v>57</v>
      </c>
      <c r="AB3209">
        <v>2180000</v>
      </c>
      <c r="AC3209">
        <v>43046</v>
      </c>
      <c r="AD3209">
        <v>0</v>
      </c>
      <c r="AE3209">
        <v>2180000</v>
      </c>
      <c r="AF3209" t="s">
        <v>57</v>
      </c>
      <c r="AG3209">
        <v>6</v>
      </c>
      <c r="AH3209" t="s">
        <v>63</v>
      </c>
      <c r="AI3209" t="s">
        <v>52</v>
      </c>
      <c r="AJ3209" t="s">
        <v>52</v>
      </c>
      <c r="AK3209" t="s">
        <v>52</v>
      </c>
      <c r="AL3209" t="s">
        <v>52</v>
      </c>
      <c r="AM3209" t="s">
        <v>52</v>
      </c>
      <c r="AN3209" t="s">
        <v>52</v>
      </c>
      <c r="AO3209" t="s">
        <v>52</v>
      </c>
      <c r="AP3209" t="s">
        <v>52</v>
      </c>
      <c r="AQ3209" t="s">
        <v>416</v>
      </c>
    </row>
    <row r="3210" spans="1:43">
      <c r="A3210" t="s">
        <v>0</v>
      </c>
      <c r="B3210" t="s">
        <v>156</v>
      </c>
      <c r="C3210" t="s">
        <v>1946</v>
      </c>
      <c r="D3210" t="s">
        <v>15539</v>
      </c>
      <c r="E3210" t="s">
        <v>50</v>
      </c>
      <c r="F3210" t="s">
        <v>2</v>
      </c>
      <c r="G3210" t="s">
        <v>15540</v>
      </c>
      <c r="H3210" t="s">
        <v>52</v>
      </c>
      <c r="I3210" t="s">
        <v>15541</v>
      </c>
      <c r="J3210" t="s">
        <v>15542</v>
      </c>
      <c r="K3210" t="s">
        <v>52</v>
      </c>
      <c r="L3210" t="s">
        <v>55</v>
      </c>
      <c r="M3210" t="s">
        <v>52</v>
      </c>
      <c r="N3210" t="s">
        <v>56</v>
      </c>
      <c r="O3210" t="s">
        <v>57</v>
      </c>
      <c r="P3210" t="s">
        <v>52</v>
      </c>
      <c r="Q3210" t="s">
        <v>58</v>
      </c>
      <c r="R3210" t="s">
        <v>3</v>
      </c>
      <c r="S3210">
        <v>43106.6709050926</v>
      </c>
      <c r="T3210" t="s">
        <v>416</v>
      </c>
      <c r="U3210" t="s">
        <v>1950</v>
      </c>
      <c r="V3210">
        <v>2695000</v>
      </c>
      <c r="W3210">
        <v>2695000</v>
      </c>
      <c r="X3210" t="s">
        <v>12258</v>
      </c>
      <c r="Y3210" t="s">
        <v>14674</v>
      </c>
      <c r="AA3210" t="s">
        <v>57</v>
      </c>
      <c r="AF3210" t="s">
        <v>57</v>
      </c>
      <c r="AG3210">
        <v>7</v>
      </c>
      <c r="AH3210" t="s">
        <v>63</v>
      </c>
      <c r="AI3210" t="s">
        <v>52</v>
      </c>
      <c r="AJ3210" t="s">
        <v>52</v>
      </c>
      <c r="AK3210" t="s">
        <v>52</v>
      </c>
      <c r="AL3210" t="s">
        <v>52</v>
      </c>
      <c r="AM3210" t="s">
        <v>52</v>
      </c>
      <c r="AN3210" t="s">
        <v>52</v>
      </c>
      <c r="AO3210" t="s">
        <v>52</v>
      </c>
      <c r="AP3210" t="s">
        <v>52</v>
      </c>
      <c r="AQ3210" t="s">
        <v>52</v>
      </c>
    </row>
    <row r="3211" spans="1:43">
      <c r="A3211" t="s">
        <v>0</v>
      </c>
      <c r="B3211" t="s">
        <v>156</v>
      </c>
      <c r="C3211" t="s">
        <v>1946</v>
      </c>
      <c r="D3211" t="s">
        <v>15543</v>
      </c>
      <c r="E3211" t="s">
        <v>50</v>
      </c>
      <c r="F3211" t="s">
        <v>2</v>
      </c>
      <c r="G3211" t="s">
        <v>15544</v>
      </c>
      <c r="H3211" t="s">
        <v>52</v>
      </c>
      <c r="I3211" t="s">
        <v>15545</v>
      </c>
      <c r="J3211" t="s">
        <v>15546</v>
      </c>
      <c r="K3211" t="s">
        <v>52</v>
      </c>
      <c r="L3211" t="s">
        <v>55</v>
      </c>
      <c r="M3211" t="s">
        <v>52</v>
      </c>
      <c r="N3211" t="s">
        <v>56</v>
      </c>
      <c r="O3211" t="s">
        <v>57</v>
      </c>
      <c r="P3211" t="s">
        <v>52</v>
      </c>
      <c r="Q3211" t="s">
        <v>58</v>
      </c>
      <c r="R3211" t="s">
        <v>3</v>
      </c>
      <c r="S3211">
        <v>43106.682497025497</v>
      </c>
      <c r="T3211" t="s">
        <v>416</v>
      </c>
      <c r="U3211" t="s">
        <v>1950</v>
      </c>
      <c r="V3211">
        <v>1000000</v>
      </c>
      <c r="W3211">
        <v>1000000</v>
      </c>
      <c r="X3211" t="s">
        <v>4963</v>
      </c>
      <c r="Y3211" t="s">
        <v>14674</v>
      </c>
      <c r="AA3211" t="s">
        <v>57</v>
      </c>
      <c r="AF3211" t="s">
        <v>57</v>
      </c>
      <c r="AG3211">
        <v>4</v>
      </c>
      <c r="AH3211" t="s">
        <v>63</v>
      </c>
      <c r="AI3211" t="s">
        <v>52</v>
      </c>
      <c r="AJ3211" t="s">
        <v>52</v>
      </c>
      <c r="AK3211" t="s">
        <v>52</v>
      </c>
      <c r="AL3211" t="s">
        <v>52</v>
      </c>
      <c r="AM3211" t="s">
        <v>52</v>
      </c>
      <c r="AN3211" t="s">
        <v>52</v>
      </c>
      <c r="AO3211" t="s">
        <v>52</v>
      </c>
      <c r="AP3211" t="s">
        <v>52</v>
      </c>
      <c r="AQ3211" t="s">
        <v>52</v>
      </c>
    </row>
    <row r="3212" spans="1:43">
      <c r="A3212" t="s">
        <v>0</v>
      </c>
      <c r="B3212" t="s">
        <v>85</v>
      </c>
      <c r="C3212" t="s">
        <v>4362</v>
      </c>
      <c r="D3212" t="s">
        <v>15547</v>
      </c>
      <c r="E3212" t="s">
        <v>50</v>
      </c>
      <c r="F3212" t="s">
        <v>2</v>
      </c>
      <c r="G3212" t="s">
        <v>15548</v>
      </c>
      <c r="H3212" t="s">
        <v>52</v>
      </c>
      <c r="I3212" t="s">
        <v>15549</v>
      </c>
      <c r="J3212" t="s">
        <v>15550</v>
      </c>
      <c r="K3212" t="s">
        <v>52</v>
      </c>
      <c r="L3212" t="s">
        <v>55</v>
      </c>
      <c r="M3212" t="s">
        <v>52</v>
      </c>
      <c r="N3212" t="s">
        <v>144</v>
      </c>
      <c r="O3212" t="s">
        <v>57</v>
      </c>
      <c r="P3212" t="s">
        <v>52</v>
      </c>
      <c r="Q3212" t="s">
        <v>99</v>
      </c>
      <c r="R3212" t="s">
        <v>70</v>
      </c>
      <c r="S3212">
        <v>43106.685183530099</v>
      </c>
      <c r="T3212" t="s">
        <v>416</v>
      </c>
      <c r="U3212" t="s">
        <v>9462</v>
      </c>
      <c r="V3212">
        <v>1210000</v>
      </c>
      <c r="W3212">
        <v>1210000</v>
      </c>
      <c r="X3212" t="s">
        <v>7679</v>
      </c>
      <c r="Y3212" t="s">
        <v>14674</v>
      </c>
      <c r="Z3212" t="s">
        <v>15551</v>
      </c>
      <c r="AA3212" t="s">
        <v>57</v>
      </c>
      <c r="AB3212">
        <v>1210000</v>
      </c>
      <c r="AC3212">
        <v>43106.685185185197</v>
      </c>
      <c r="AD3212">
        <v>0</v>
      </c>
      <c r="AE3212">
        <v>1210000</v>
      </c>
      <c r="AF3212" t="s">
        <v>84</v>
      </c>
      <c r="AG3212">
        <v>1</v>
      </c>
      <c r="AH3212" t="s">
        <v>63</v>
      </c>
      <c r="AI3212" t="s">
        <v>52</v>
      </c>
      <c r="AJ3212" t="s">
        <v>52</v>
      </c>
      <c r="AK3212" t="s">
        <v>52</v>
      </c>
      <c r="AL3212" t="s">
        <v>52</v>
      </c>
      <c r="AM3212" t="s">
        <v>52</v>
      </c>
      <c r="AN3212" t="s">
        <v>52</v>
      </c>
      <c r="AO3212" t="s">
        <v>52</v>
      </c>
      <c r="AP3212" t="s">
        <v>52</v>
      </c>
      <c r="AQ3212" t="s">
        <v>416</v>
      </c>
    </row>
    <row r="3213" spans="1:43">
      <c r="A3213" t="s">
        <v>0</v>
      </c>
      <c r="B3213" t="s">
        <v>171</v>
      </c>
      <c r="C3213" t="s">
        <v>15552</v>
      </c>
      <c r="D3213" t="s">
        <v>15553</v>
      </c>
      <c r="E3213" t="s">
        <v>50</v>
      </c>
      <c r="F3213" t="s">
        <v>2</v>
      </c>
      <c r="G3213" t="s">
        <v>15554</v>
      </c>
      <c r="H3213" t="s">
        <v>52</v>
      </c>
      <c r="I3213" t="s">
        <v>15555</v>
      </c>
      <c r="J3213" t="s">
        <v>15556</v>
      </c>
      <c r="K3213" t="s">
        <v>52</v>
      </c>
      <c r="L3213" t="s">
        <v>55</v>
      </c>
      <c r="M3213" t="s">
        <v>52</v>
      </c>
      <c r="N3213" t="s">
        <v>56</v>
      </c>
      <c r="O3213" t="s">
        <v>57</v>
      </c>
      <c r="P3213" t="s">
        <v>52</v>
      </c>
      <c r="Q3213" t="s">
        <v>58</v>
      </c>
      <c r="R3213" t="s">
        <v>70</v>
      </c>
      <c r="S3213">
        <v>43106.6873422801</v>
      </c>
      <c r="T3213" t="s">
        <v>416</v>
      </c>
      <c r="U3213" t="s">
        <v>15557</v>
      </c>
      <c r="V3213">
        <v>2350000</v>
      </c>
      <c r="W3213">
        <v>2350000</v>
      </c>
      <c r="X3213" t="s">
        <v>12532</v>
      </c>
      <c r="Y3213" t="s">
        <v>14674</v>
      </c>
      <c r="Z3213" t="s">
        <v>15558</v>
      </c>
      <c r="AA3213" t="s">
        <v>57</v>
      </c>
      <c r="AB3213">
        <v>2350000</v>
      </c>
      <c r="AC3213">
        <v>43106.687337962998</v>
      </c>
      <c r="AD3213">
        <v>0</v>
      </c>
      <c r="AE3213">
        <v>2350000</v>
      </c>
      <c r="AF3213" t="s">
        <v>57</v>
      </c>
      <c r="AG3213">
        <v>10</v>
      </c>
      <c r="AH3213" t="s">
        <v>63</v>
      </c>
      <c r="AI3213" t="s">
        <v>52</v>
      </c>
      <c r="AJ3213" t="s">
        <v>52</v>
      </c>
      <c r="AK3213" t="s">
        <v>52</v>
      </c>
      <c r="AL3213" t="s">
        <v>52</v>
      </c>
      <c r="AM3213" t="s">
        <v>52</v>
      </c>
      <c r="AN3213" t="s">
        <v>52</v>
      </c>
      <c r="AO3213" t="s">
        <v>52</v>
      </c>
      <c r="AP3213" t="s">
        <v>52</v>
      </c>
      <c r="AQ3213" t="s">
        <v>416</v>
      </c>
    </row>
    <row r="3214" spans="1:43">
      <c r="A3214" t="s">
        <v>0</v>
      </c>
      <c r="B3214" t="s">
        <v>171</v>
      </c>
      <c r="C3214" t="s">
        <v>700</v>
      </c>
      <c r="D3214" t="s">
        <v>15559</v>
      </c>
      <c r="E3214" t="s">
        <v>50</v>
      </c>
      <c r="F3214" t="s">
        <v>2</v>
      </c>
      <c r="G3214" t="s">
        <v>15560</v>
      </c>
      <c r="H3214" t="s">
        <v>52</v>
      </c>
      <c r="I3214" t="s">
        <v>15561</v>
      </c>
      <c r="J3214" t="s">
        <v>15562</v>
      </c>
      <c r="K3214" t="s">
        <v>52</v>
      </c>
      <c r="L3214" t="s">
        <v>55</v>
      </c>
      <c r="M3214" t="s">
        <v>52</v>
      </c>
      <c r="N3214" t="s">
        <v>56</v>
      </c>
      <c r="O3214" t="s">
        <v>57</v>
      </c>
      <c r="P3214" t="s">
        <v>52</v>
      </c>
      <c r="Q3214" t="s">
        <v>99</v>
      </c>
      <c r="R3214" t="s">
        <v>70</v>
      </c>
      <c r="S3214">
        <v>43106.714487615704</v>
      </c>
      <c r="T3214" t="s">
        <v>416</v>
      </c>
      <c r="U3214" t="s">
        <v>2376</v>
      </c>
      <c r="V3214">
        <v>8386000</v>
      </c>
      <c r="W3214">
        <v>8386000</v>
      </c>
      <c r="X3214" t="s">
        <v>12211</v>
      </c>
      <c r="Y3214" t="s">
        <v>14674</v>
      </c>
      <c r="Z3214" t="s">
        <v>15563</v>
      </c>
      <c r="AA3214" t="s">
        <v>57</v>
      </c>
      <c r="AB3214">
        <v>5297000</v>
      </c>
      <c r="AC3214">
        <v>43096</v>
      </c>
      <c r="AD3214">
        <v>0</v>
      </c>
      <c r="AE3214">
        <v>5297000</v>
      </c>
      <c r="AF3214" t="s">
        <v>57</v>
      </c>
      <c r="AG3214">
        <v>50</v>
      </c>
      <c r="AH3214" t="s">
        <v>63</v>
      </c>
      <c r="AI3214" t="s">
        <v>52</v>
      </c>
      <c r="AJ3214" t="s">
        <v>52</v>
      </c>
      <c r="AK3214" t="s">
        <v>52</v>
      </c>
      <c r="AL3214" t="s">
        <v>52</v>
      </c>
      <c r="AM3214" t="s">
        <v>52</v>
      </c>
      <c r="AN3214" t="s">
        <v>52</v>
      </c>
      <c r="AO3214" t="s">
        <v>52</v>
      </c>
      <c r="AP3214" t="s">
        <v>52</v>
      </c>
      <c r="AQ3214" t="s">
        <v>416</v>
      </c>
    </row>
    <row r="3215" spans="1:43">
      <c r="A3215" t="s">
        <v>0</v>
      </c>
      <c r="B3215" t="s">
        <v>171</v>
      </c>
      <c r="C3215" t="s">
        <v>1952</v>
      </c>
      <c r="D3215" t="s">
        <v>15564</v>
      </c>
      <c r="E3215" t="s">
        <v>50</v>
      </c>
      <c r="F3215" t="s">
        <v>2</v>
      </c>
      <c r="G3215" t="s">
        <v>15565</v>
      </c>
      <c r="H3215" t="s">
        <v>52</v>
      </c>
      <c r="I3215" t="s">
        <v>15566</v>
      </c>
      <c r="J3215" t="s">
        <v>15567</v>
      </c>
      <c r="K3215" t="s">
        <v>52</v>
      </c>
      <c r="L3215" t="s">
        <v>55</v>
      </c>
      <c r="M3215" t="s">
        <v>52</v>
      </c>
      <c r="O3215" t="s">
        <v>57</v>
      </c>
      <c r="P3215" t="s">
        <v>52</v>
      </c>
      <c r="Q3215" t="s">
        <v>58</v>
      </c>
      <c r="R3215" t="s">
        <v>3</v>
      </c>
      <c r="S3215">
        <v>43106.723373148103</v>
      </c>
      <c r="T3215" t="s">
        <v>416</v>
      </c>
      <c r="U3215" t="s">
        <v>15568</v>
      </c>
      <c r="V3215">
        <v>3250000</v>
      </c>
      <c r="W3215">
        <v>3250000</v>
      </c>
      <c r="X3215" t="s">
        <v>6169</v>
      </c>
      <c r="Y3215" t="s">
        <v>14674</v>
      </c>
      <c r="AA3215" t="s">
        <v>57</v>
      </c>
      <c r="AF3215" t="s">
        <v>57</v>
      </c>
      <c r="AG3215">
        <v>10</v>
      </c>
      <c r="AH3215" t="s">
        <v>63</v>
      </c>
      <c r="AI3215" t="s">
        <v>52</v>
      </c>
      <c r="AJ3215" t="s">
        <v>52</v>
      </c>
      <c r="AK3215" t="s">
        <v>52</v>
      </c>
      <c r="AL3215" t="s">
        <v>52</v>
      </c>
      <c r="AM3215" t="s">
        <v>52</v>
      </c>
      <c r="AN3215" t="s">
        <v>52</v>
      </c>
      <c r="AO3215" t="s">
        <v>52</v>
      </c>
      <c r="AP3215" t="s">
        <v>52</v>
      </c>
      <c r="AQ3215" t="s">
        <v>52</v>
      </c>
    </row>
    <row r="3216" spans="1:43">
      <c r="A3216" t="s">
        <v>0</v>
      </c>
      <c r="B3216" t="s">
        <v>64</v>
      </c>
      <c r="C3216" t="s">
        <v>65</v>
      </c>
      <c r="D3216" t="s">
        <v>15569</v>
      </c>
      <c r="E3216" t="s">
        <v>50</v>
      </c>
      <c r="F3216" t="s">
        <v>2</v>
      </c>
      <c r="G3216" t="s">
        <v>15570</v>
      </c>
      <c r="H3216" t="s">
        <v>52</v>
      </c>
      <c r="I3216" t="s">
        <v>15571</v>
      </c>
      <c r="J3216" t="s">
        <v>15572</v>
      </c>
      <c r="K3216" t="s">
        <v>52</v>
      </c>
      <c r="L3216" t="s">
        <v>55</v>
      </c>
      <c r="M3216" t="s">
        <v>52</v>
      </c>
      <c r="O3216" t="s">
        <v>57</v>
      </c>
      <c r="P3216" t="s">
        <v>52</v>
      </c>
      <c r="Q3216" t="s">
        <v>58</v>
      </c>
      <c r="R3216" t="s">
        <v>70</v>
      </c>
      <c r="S3216">
        <v>43106.791761145803</v>
      </c>
      <c r="T3216" t="s">
        <v>108</v>
      </c>
      <c r="U3216" t="s">
        <v>15573</v>
      </c>
      <c r="V3216">
        <v>1380000</v>
      </c>
      <c r="W3216">
        <v>1380000</v>
      </c>
      <c r="X3216" t="s">
        <v>5968</v>
      </c>
      <c r="Y3216" t="s">
        <v>14674</v>
      </c>
      <c r="Z3216" t="s">
        <v>15574</v>
      </c>
      <c r="AA3216" t="s">
        <v>57</v>
      </c>
      <c r="AB3216">
        <v>1080000</v>
      </c>
      <c r="AC3216">
        <v>43106.7917592593</v>
      </c>
      <c r="AD3216">
        <v>0</v>
      </c>
      <c r="AE3216">
        <v>1080000</v>
      </c>
      <c r="AF3216" t="s">
        <v>57</v>
      </c>
      <c r="AG3216">
        <v>4</v>
      </c>
      <c r="AH3216" t="s">
        <v>63</v>
      </c>
      <c r="AI3216" t="s">
        <v>52</v>
      </c>
      <c r="AJ3216" t="s">
        <v>52</v>
      </c>
      <c r="AK3216" t="s">
        <v>52</v>
      </c>
      <c r="AL3216" t="s">
        <v>52</v>
      </c>
      <c r="AM3216" t="s">
        <v>52</v>
      </c>
      <c r="AN3216" t="s">
        <v>52</v>
      </c>
      <c r="AO3216" t="s">
        <v>52</v>
      </c>
      <c r="AP3216" t="s">
        <v>52</v>
      </c>
      <c r="AQ3216" t="s">
        <v>108</v>
      </c>
    </row>
    <row r="3217" spans="1:43">
      <c r="A3217" t="s">
        <v>0</v>
      </c>
      <c r="B3217" t="s">
        <v>64</v>
      </c>
      <c r="C3217" t="s">
        <v>2275</v>
      </c>
      <c r="D3217" t="s">
        <v>15575</v>
      </c>
      <c r="E3217" t="s">
        <v>50</v>
      </c>
      <c r="F3217" t="s">
        <v>2</v>
      </c>
      <c r="G3217" t="s">
        <v>15576</v>
      </c>
      <c r="H3217" t="s">
        <v>52</v>
      </c>
      <c r="I3217" t="s">
        <v>15577</v>
      </c>
      <c r="J3217" t="s">
        <v>15578</v>
      </c>
      <c r="K3217" t="s">
        <v>52</v>
      </c>
      <c r="L3217" t="s">
        <v>55</v>
      </c>
      <c r="M3217" t="s">
        <v>52</v>
      </c>
      <c r="N3217" t="s">
        <v>56</v>
      </c>
      <c r="O3217" t="s">
        <v>57</v>
      </c>
      <c r="P3217" t="s">
        <v>52</v>
      </c>
      <c r="Q3217" t="s">
        <v>80</v>
      </c>
      <c r="R3217" t="s">
        <v>3</v>
      </c>
      <c r="S3217">
        <v>43106.805220254602</v>
      </c>
      <c r="T3217" t="s">
        <v>416</v>
      </c>
      <c r="U3217" t="s">
        <v>15579</v>
      </c>
      <c r="V3217">
        <v>5000000</v>
      </c>
      <c r="W3217">
        <v>5000000</v>
      </c>
      <c r="X3217" t="s">
        <v>6120</v>
      </c>
      <c r="Y3217" t="s">
        <v>14674</v>
      </c>
      <c r="Z3217" t="s">
        <v>15580</v>
      </c>
      <c r="AA3217" t="s">
        <v>57</v>
      </c>
      <c r="AF3217" t="s">
        <v>84</v>
      </c>
      <c r="AG3217">
        <v>8</v>
      </c>
      <c r="AH3217" t="s">
        <v>63</v>
      </c>
      <c r="AI3217" t="s">
        <v>52</v>
      </c>
      <c r="AJ3217" t="s">
        <v>52</v>
      </c>
      <c r="AK3217" t="s">
        <v>52</v>
      </c>
      <c r="AL3217" t="s">
        <v>52</v>
      </c>
      <c r="AM3217" t="s">
        <v>52</v>
      </c>
      <c r="AN3217" t="s">
        <v>52</v>
      </c>
      <c r="AO3217" t="s">
        <v>52</v>
      </c>
      <c r="AP3217" t="s">
        <v>52</v>
      </c>
      <c r="AQ3217" t="s">
        <v>52</v>
      </c>
    </row>
    <row r="3218" spans="1:43">
      <c r="A3218" t="s">
        <v>0</v>
      </c>
      <c r="B3218" t="s">
        <v>47</v>
      </c>
      <c r="C3218" t="s">
        <v>591</v>
      </c>
      <c r="D3218" t="s">
        <v>15581</v>
      </c>
      <c r="E3218" t="s">
        <v>50</v>
      </c>
      <c r="F3218" t="s">
        <v>2</v>
      </c>
      <c r="G3218" t="s">
        <v>15582</v>
      </c>
      <c r="H3218" t="s">
        <v>52</v>
      </c>
      <c r="I3218" t="s">
        <v>14555</v>
      </c>
      <c r="J3218" t="s">
        <v>15583</v>
      </c>
      <c r="K3218" t="s">
        <v>52</v>
      </c>
      <c r="L3218" t="s">
        <v>55</v>
      </c>
      <c r="M3218" t="s">
        <v>52</v>
      </c>
      <c r="N3218" t="s">
        <v>271</v>
      </c>
      <c r="O3218" t="s">
        <v>84</v>
      </c>
      <c r="P3218" t="s">
        <v>52</v>
      </c>
      <c r="Q3218" t="s">
        <v>58</v>
      </c>
      <c r="R3218" t="s">
        <v>3</v>
      </c>
      <c r="S3218">
        <v>43108.549489814803</v>
      </c>
      <c r="T3218" t="s">
        <v>779</v>
      </c>
      <c r="U3218" t="s">
        <v>5162</v>
      </c>
      <c r="V3218">
        <v>9530000</v>
      </c>
      <c r="W3218">
        <v>9530000</v>
      </c>
      <c r="X3218" t="s">
        <v>5617</v>
      </c>
      <c r="Y3218" t="s">
        <v>14572</v>
      </c>
      <c r="Z3218" t="s">
        <v>15584</v>
      </c>
      <c r="AA3218" t="s">
        <v>84</v>
      </c>
      <c r="AF3218" t="s">
        <v>84</v>
      </c>
      <c r="AG3218">
        <v>5</v>
      </c>
      <c r="AH3218" t="s">
        <v>63</v>
      </c>
      <c r="AI3218" t="s">
        <v>52</v>
      </c>
      <c r="AJ3218" t="s">
        <v>52</v>
      </c>
      <c r="AK3218" t="s">
        <v>52</v>
      </c>
      <c r="AL3218" t="s">
        <v>52</v>
      </c>
      <c r="AM3218" t="s">
        <v>52</v>
      </c>
      <c r="AN3218" t="s">
        <v>52</v>
      </c>
      <c r="AO3218" t="s">
        <v>52</v>
      </c>
      <c r="AP3218" t="s">
        <v>52</v>
      </c>
      <c r="AQ3218" t="s">
        <v>52</v>
      </c>
    </row>
    <row r="3219" spans="1:43">
      <c r="A3219" t="s">
        <v>0</v>
      </c>
      <c r="B3219" t="s">
        <v>85</v>
      </c>
      <c r="C3219" t="s">
        <v>2511</v>
      </c>
      <c r="D3219" t="s">
        <v>15585</v>
      </c>
      <c r="E3219" t="s">
        <v>50</v>
      </c>
      <c r="F3219" t="s">
        <v>2</v>
      </c>
      <c r="G3219" t="s">
        <v>15586</v>
      </c>
      <c r="H3219" t="s">
        <v>52</v>
      </c>
      <c r="I3219" t="s">
        <v>15587</v>
      </c>
      <c r="J3219" t="s">
        <v>15588</v>
      </c>
      <c r="K3219" t="s">
        <v>52</v>
      </c>
      <c r="L3219" t="s">
        <v>55</v>
      </c>
      <c r="M3219" t="s">
        <v>52</v>
      </c>
      <c r="N3219" t="s">
        <v>56</v>
      </c>
      <c r="O3219" t="s">
        <v>57</v>
      </c>
      <c r="P3219" t="s">
        <v>52</v>
      </c>
      <c r="Q3219" t="s">
        <v>80</v>
      </c>
      <c r="R3219" t="s">
        <v>70</v>
      </c>
      <c r="S3219">
        <v>43108.583489432902</v>
      </c>
      <c r="T3219" t="s">
        <v>59</v>
      </c>
      <c r="U3219" t="s">
        <v>15589</v>
      </c>
      <c r="V3219">
        <v>1500000</v>
      </c>
      <c r="W3219">
        <v>1500000</v>
      </c>
      <c r="X3219" t="s">
        <v>4642</v>
      </c>
      <c r="Y3219" t="s">
        <v>14572</v>
      </c>
      <c r="Z3219" t="s">
        <v>15590</v>
      </c>
      <c r="AA3219" t="s">
        <v>84</v>
      </c>
      <c r="AB3219">
        <v>1500000</v>
      </c>
      <c r="AC3219">
        <v>42840</v>
      </c>
      <c r="AD3219">
        <v>197000</v>
      </c>
      <c r="AE3219">
        <v>1396279</v>
      </c>
      <c r="AF3219" t="s">
        <v>84</v>
      </c>
      <c r="AG3219">
        <v>9</v>
      </c>
      <c r="AH3219" t="s">
        <v>63</v>
      </c>
      <c r="AI3219" t="s">
        <v>52</v>
      </c>
      <c r="AJ3219" t="s">
        <v>52</v>
      </c>
      <c r="AK3219" t="s">
        <v>52</v>
      </c>
      <c r="AL3219" t="s">
        <v>52</v>
      </c>
      <c r="AM3219" t="s">
        <v>52</v>
      </c>
      <c r="AN3219" t="s">
        <v>52</v>
      </c>
      <c r="AO3219" t="s">
        <v>52</v>
      </c>
      <c r="AP3219" t="s">
        <v>52</v>
      </c>
      <c r="AQ3219" t="s">
        <v>59</v>
      </c>
    </row>
    <row r="3220" spans="1:43">
      <c r="A3220" t="s">
        <v>0</v>
      </c>
      <c r="B3220" t="s">
        <v>1503</v>
      </c>
      <c r="C3220" t="s">
        <v>1504</v>
      </c>
      <c r="D3220" t="s">
        <v>15591</v>
      </c>
      <c r="E3220" t="s">
        <v>50</v>
      </c>
      <c r="F3220" t="s">
        <v>2</v>
      </c>
      <c r="G3220" t="s">
        <v>15592</v>
      </c>
      <c r="H3220" t="s">
        <v>52</v>
      </c>
      <c r="I3220" t="s">
        <v>15593</v>
      </c>
      <c r="J3220" t="s">
        <v>15594</v>
      </c>
      <c r="K3220" t="s">
        <v>52</v>
      </c>
      <c r="L3220" t="s">
        <v>55</v>
      </c>
      <c r="M3220" t="s">
        <v>52</v>
      </c>
      <c r="N3220" t="s">
        <v>56</v>
      </c>
      <c r="O3220" t="s">
        <v>57</v>
      </c>
      <c r="P3220" t="s">
        <v>52</v>
      </c>
      <c r="Q3220" t="s">
        <v>80</v>
      </c>
      <c r="R3220" t="s">
        <v>70</v>
      </c>
      <c r="S3220">
        <v>43109.464261377303</v>
      </c>
      <c r="T3220" t="s">
        <v>846</v>
      </c>
      <c r="U3220" t="s">
        <v>13568</v>
      </c>
      <c r="V3220">
        <v>1000000</v>
      </c>
      <c r="W3220">
        <v>1000000</v>
      </c>
      <c r="X3220" t="s">
        <v>12382</v>
      </c>
      <c r="Y3220" t="s">
        <v>15595</v>
      </c>
      <c r="Z3220" t="s">
        <v>15596</v>
      </c>
      <c r="AA3220" t="s">
        <v>57</v>
      </c>
      <c r="AB3220">
        <v>1000000</v>
      </c>
      <c r="AC3220">
        <v>43020</v>
      </c>
      <c r="AD3220">
        <v>0</v>
      </c>
      <c r="AE3220">
        <v>1000000</v>
      </c>
      <c r="AF3220" t="s">
        <v>84</v>
      </c>
      <c r="AG3220">
        <v>12</v>
      </c>
      <c r="AH3220" t="s">
        <v>63</v>
      </c>
      <c r="AI3220" t="s">
        <v>52</v>
      </c>
      <c r="AJ3220" t="s">
        <v>52</v>
      </c>
      <c r="AK3220" t="s">
        <v>52</v>
      </c>
      <c r="AL3220" t="s">
        <v>52</v>
      </c>
      <c r="AM3220" t="s">
        <v>52</v>
      </c>
      <c r="AN3220" t="s">
        <v>52</v>
      </c>
      <c r="AO3220" t="s">
        <v>52</v>
      </c>
      <c r="AP3220" t="s">
        <v>52</v>
      </c>
      <c r="AQ3220" t="s">
        <v>846</v>
      </c>
    </row>
    <row r="3221" spans="1:43">
      <c r="A3221" t="s">
        <v>0</v>
      </c>
      <c r="B3221" t="s">
        <v>1503</v>
      </c>
      <c r="C3221" t="s">
        <v>3469</v>
      </c>
      <c r="D3221" t="s">
        <v>15597</v>
      </c>
      <c r="E3221" t="s">
        <v>50</v>
      </c>
      <c r="F3221" t="s">
        <v>2</v>
      </c>
      <c r="G3221" t="s">
        <v>15598</v>
      </c>
      <c r="H3221" t="s">
        <v>52</v>
      </c>
      <c r="I3221" t="s">
        <v>15599</v>
      </c>
      <c r="J3221" t="s">
        <v>15600</v>
      </c>
      <c r="K3221" t="s">
        <v>52</v>
      </c>
      <c r="L3221" t="s">
        <v>55</v>
      </c>
      <c r="M3221" t="s">
        <v>52</v>
      </c>
      <c r="N3221" t="s">
        <v>56</v>
      </c>
      <c r="O3221" t="s">
        <v>57</v>
      </c>
      <c r="P3221" t="s">
        <v>52</v>
      </c>
      <c r="Q3221" t="s">
        <v>58</v>
      </c>
      <c r="R3221" t="s">
        <v>3</v>
      </c>
      <c r="S3221">
        <v>43109.515382175901</v>
      </c>
      <c r="T3221" t="s">
        <v>5058</v>
      </c>
      <c r="U3221" t="s">
        <v>15601</v>
      </c>
      <c r="V3221">
        <v>1500000</v>
      </c>
      <c r="W3221">
        <v>1500000</v>
      </c>
      <c r="X3221" t="s">
        <v>6120</v>
      </c>
      <c r="Y3221" t="s">
        <v>15595</v>
      </c>
      <c r="AA3221" t="s">
        <v>57</v>
      </c>
      <c r="AF3221" t="s">
        <v>57</v>
      </c>
      <c r="AG3221">
        <v>19</v>
      </c>
      <c r="AH3221" t="s">
        <v>63</v>
      </c>
      <c r="AI3221" t="s">
        <v>52</v>
      </c>
      <c r="AJ3221" t="s">
        <v>52</v>
      </c>
      <c r="AK3221" t="s">
        <v>52</v>
      </c>
      <c r="AL3221" t="s">
        <v>52</v>
      </c>
      <c r="AM3221" t="s">
        <v>52</v>
      </c>
      <c r="AN3221" t="s">
        <v>52</v>
      </c>
      <c r="AO3221" t="s">
        <v>52</v>
      </c>
      <c r="AP3221" t="s">
        <v>52</v>
      </c>
      <c r="AQ3221" t="s">
        <v>52</v>
      </c>
    </row>
    <row r="3222" spans="1:43">
      <c r="A3222" t="s">
        <v>0</v>
      </c>
      <c r="B3222" t="s">
        <v>47</v>
      </c>
      <c r="C3222" t="s">
        <v>576</v>
      </c>
      <c r="D3222" t="s">
        <v>15602</v>
      </c>
      <c r="E3222" t="s">
        <v>50</v>
      </c>
      <c r="F3222" t="s">
        <v>2</v>
      </c>
      <c r="G3222" t="s">
        <v>11199</v>
      </c>
      <c r="H3222" t="s">
        <v>52</v>
      </c>
      <c r="I3222" t="s">
        <v>11200</v>
      </c>
      <c r="J3222" t="s">
        <v>11201</v>
      </c>
      <c r="K3222" t="s">
        <v>52</v>
      </c>
      <c r="L3222" t="s">
        <v>55</v>
      </c>
      <c r="M3222" t="s">
        <v>52</v>
      </c>
      <c r="N3222" t="s">
        <v>56</v>
      </c>
      <c r="O3222" t="s">
        <v>57</v>
      </c>
      <c r="P3222" t="s">
        <v>52</v>
      </c>
      <c r="Q3222" t="s">
        <v>99</v>
      </c>
      <c r="R3222" t="s">
        <v>70</v>
      </c>
      <c r="S3222">
        <v>43109.552756794001</v>
      </c>
      <c r="T3222" t="s">
        <v>5058</v>
      </c>
      <c r="U3222" t="s">
        <v>5369</v>
      </c>
      <c r="V3222">
        <v>500000</v>
      </c>
      <c r="W3222">
        <v>500000</v>
      </c>
      <c r="X3222" t="s">
        <v>4622</v>
      </c>
      <c r="Y3222" t="s">
        <v>15595</v>
      </c>
      <c r="Z3222" t="s">
        <v>15603</v>
      </c>
      <c r="AA3222" t="s">
        <v>57</v>
      </c>
      <c r="AB3222">
        <v>500000</v>
      </c>
      <c r="AC3222">
        <v>42824</v>
      </c>
      <c r="AD3222">
        <v>0</v>
      </c>
      <c r="AE3222">
        <v>500000</v>
      </c>
      <c r="AF3222" t="s">
        <v>84</v>
      </c>
      <c r="AG3222">
        <v>3</v>
      </c>
      <c r="AH3222" t="s">
        <v>63</v>
      </c>
      <c r="AI3222" t="s">
        <v>52</v>
      </c>
      <c r="AJ3222" t="s">
        <v>52</v>
      </c>
      <c r="AK3222" t="s">
        <v>52</v>
      </c>
      <c r="AL3222" t="s">
        <v>52</v>
      </c>
      <c r="AM3222" t="s">
        <v>52</v>
      </c>
      <c r="AN3222" t="s">
        <v>52</v>
      </c>
      <c r="AO3222" t="s">
        <v>52</v>
      </c>
      <c r="AP3222" t="s">
        <v>52</v>
      </c>
      <c r="AQ3222" t="s">
        <v>5058</v>
      </c>
    </row>
    <row r="3223" spans="1:43">
      <c r="A3223" t="s">
        <v>0</v>
      </c>
      <c r="B3223" t="s">
        <v>47</v>
      </c>
      <c r="C3223" t="s">
        <v>426</v>
      </c>
      <c r="D3223" t="s">
        <v>15604</v>
      </c>
      <c r="E3223" t="s">
        <v>50</v>
      </c>
      <c r="F3223" t="s">
        <v>2</v>
      </c>
      <c r="G3223" t="s">
        <v>10750</v>
      </c>
      <c r="H3223" t="s">
        <v>52</v>
      </c>
      <c r="I3223" t="s">
        <v>10751</v>
      </c>
      <c r="J3223" t="s">
        <v>10752</v>
      </c>
      <c r="K3223" t="s">
        <v>52</v>
      </c>
      <c r="L3223" t="s">
        <v>55</v>
      </c>
      <c r="M3223" t="s">
        <v>52</v>
      </c>
      <c r="N3223" t="s">
        <v>56</v>
      </c>
      <c r="O3223" t="s">
        <v>57</v>
      </c>
      <c r="P3223" t="s">
        <v>52</v>
      </c>
      <c r="Q3223" t="s">
        <v>58</v>
      </c>
      <c r="R3223" t="s">
        <v>70</v>
      </c>
      <c r="S3223">
        <v>43109.563543946802</v>
      </c>
      <c r="T3223" t="s">
        <v>5058</v>
      </c>
      <c r="U3223" t="s">
        <v>5369</v>
      </c>
      <c r="V3223">
        <v>500000</v>
      </c>
      <c r="W3223">
        <v>500000</v>
      </c>
      <c r="X3223" t="s">
        <v>6330</v>
      </c>
      <c r="Y3223" t="s">
        <v>15595</v>
      </c>
      <c r="Z3223" t="s">
        <v>15605</v>
      </c>
      <c r="AA3223" t="s">
        <v>57</v>
      </c>
      <c r="AB3223">
        <v>500000</v>
      </c>
      <c r="AC3223">
        <v>42800</v>
      </c>
      <c r="AD3223">
        <v>0</v>
      </c>
      <c r="AE3223">
        <v>500000</v>
      </c>
      <c r="AF3223" t="s">
        <v>84</v>
      </c>
      <c r="AG3223">
        <v>4</v>
      </c>
      <c r="AH3223" t="s">
        <v>63</v>
      </c>
      <c r="AI3223" t="s">
        <v>52</v>
      </c>
      <c r="AJ3223" t="s">
        <v>52</v>
      </c>
      <c r="AK3223" t="s">
        <v>52</v>
      </c>
      <c r="AL3223" t="s">
        <v>52</v>
      </c>
      <c r="AM3223" t="s">
        <v>52</v>
      </c>
      <c r="AN3223" t="s">
        <v>52</v>
      </c>
      <c r="AO3223" t="s">
        <v>52</v>
      </c>
      <c r="AP3223" t="s">
        <v>52</v>
      </c>
      <c r="AQ3223" t="s">
        <v>5058</v>
      </c>
    </row>
    <row r="3224" spans="1:43">
      <c r="A3224" t="s">
        <v>0</v>
      </c>
      <c r="B3224" t="s">
        <v>171</v>
      </c>
      <c r="C3224" t="s">
        <v>232</v>
      </c>
      <c r="D3224" t="s">
        <v>15606</v>
      </c>
      <c r="E3224" t="s">
        <v>50</v>
      </c>
      <c r="F3224" t="s">
        <v>2</v>
      </c>
      <c r="G3224" t="s">
        <v>15607</v>
      </c>
      <c r="H3224" t="s">
        <v>52</v>
      </c>
      <c r="I3224" t="s">
        <v>15608</v>
      </c>
      <c r="J3224" t="s">
        <v>15609</v>
      </c>
      <c r="K3224" t="s">
        <v>52</v>
      </c>
      <c r="L3224" t="s">
        <v>55</v>
      </c>
      <c r="M3224" t="s">
        <v>52</v>
      </c>
      <c r="N3224" t="s">
        <v>107</v>
      </c>
      <c r="O3224" t="s">
        <v>57</v>
      </c>
      <c r="P3224" t="s">
        <v>52</v>
      </c>
      <c r="Q3224" t="s">
        <v>58</v>
      </c>
      <c r="R3224" t="s">
        <v>70</v>
      </c>
      <c r="S3224">
        <v>43109.697968946799</v>
      </c>
      <c r="T3224" t="s">
        <v>846</v>
      </c>
      <c r="U3224" t="s">
        <v>15610</v>
      </c>
      <c r="V3224">
        <v>3600000</v>
      </c>
      <c r="W3224">
        <v>3600000</v>
      </c>
      <c r="X3224" t="s">
        <v>14914</v>
      </c>
      <c r="Y3224" t="s">
        <v>15595</v>
      </c>
      <c r="Z3224" t="s">
        <v>15611</v>
      </c>
      <c r="AA3224" t="s">
        <v>57</v>
      </c>
      <c r="AB3224">
        <v>3600000</v>
      </c>
      <c r="AC3224">
        <v>43104</v>
      </c>
      <c r="AD3224">
        <v>0</v>
      </c>
      <c r="AE3224">
        <v>3600000</v>
      </c>
      <c r="AF3224" t="s">
        <v>84</v>
      </c>
      <c r="AG3224">
        <v>5</v>
      </c>
      <c r="AH3224" t="s">
        <v>63</v>
      </c>
      <c r="AI3224" t="s">
        <v>52</v>
      </c>
      <c r="AJ3224" t="s">
        <v>52</v>
      </c>
      <c r="AK3224" t="s">
        <v>52</v>
      </c>
      <c r="AL3224" t="s">
        <v>52</v>
      </c>
      <c r="AM3224" t="s">
        <v>52</v>
      </c>
      <c r="AN3224" t="s">
        <v>52</v>
      </c>
      <c r="AO3224" t="s">
        <v>52</v>
      </c>
      <c r="AP3224" t="s">
        <v>52</v>
      </c>
      <c r="AQ3224" t="s">
        <v>846</v>
      </c>
    </row>
    <row r="3225" spans="1:43">
      <c r="A3225" t="s">
        <v>0</v>
      </c>
      <c r="B3225" t="s">
        <v>85</v>
      </c>
      <c r="C3225" t="s">
        <v>3411</v>
      </c>
      <c r="D3225" t="s">
        <v>15612</v>
      </c>
      <c r="E3225" t="s">
        <v>50</v>
      </c>
      <c r="F3225" t="s">
        <v>2</v>
      </c>
      <c r="G3225" t="s">
        <v>15613</v>
      </c>
      <c r="H3225" t="s">
        <v>52</v>
      </c>
      <c r="I3225" t="s">
        <v>15614</v>
      </c>
      <c r="J3225" t="s">
        <v>5332</v>
      </c>
      <c r="K3225" t="s">
        <v>52</v>
      </c>
      <c r="L3225" t="s">
        <v>55</v>
      </c>
      <c r="M3225" t="s">
        <v>52</v>
      </c>
      <c r="N3225" t="s">
        <v>56</v>
      </c>
      <c r="O3225" t="s">
        <v>57</v>
      </c>
      <c r="P3225" t="s">
        <v>52</v>
      </c>
      <c r="Q3225" t="s">
        <v>99</v>
      </c>
      <c r="R3225" t="s">
        <v>3</v>
      </c>
      <c r="S3225">
        <v>43109.711315474502</v>
      </c>
      <c r="T3225" t="s">
        <v>5058</v>
      </c>
      <c r="U3225" t="s">
        <v>5333</v>
      </c>
      <c r="V3225">
        <v>1200000</v>
      </c>
      <c r="W3225">
        <v>1200000</v>
      </c>
      <c r="X3225" t="s">
        <v>12369</v>
      </c>
      <c r="Y3225" t="s">
        <v>15595</v>
      </c>
      <c r="Z3225" t="s">
        <v>15615</v>
      </c>
      <c r="AA3225" t="s">
        <v>57</v>
      </c>
      <c r="AF3225" t="s">
        <v>57</v>
      </c>
      <c r="AG3225">
        <v>6</v>
      </c>
      <c r="AH3225" t="s">
        <v>63</v>
      </c>
      <c r="AI3225" t="s">
        <v>52</v>
      </c>
      <c r="AJ3225" t="s">
        <v>52</v>
      </c>
      <c r="AK3225" t="s">
        <v>52</v>
      </c>
      <c r="AL3225" t="s">
        <v>52</v>
      </c>
      <c r="AM3225" t="s">
        <v>52</v>
      </c>
      <c r="AN3225" t="s">
        <v>52</v>
      </c>
      <c r="AO3225" t="s">
        <v>52</v>
      </c>
      <c r="AP3225" t="s">
        <v>52</v>
      </c>
      <c r="AQ3225" t="s">
        <v>52</v>
      </c>
    </row>
    <row r="3226" spans="1:43">
      <c r="A3226" t="s">
        <v>0</v>
      </c>
      <c r="B3226" t="s">
        <v>85</v>
      </c>
      <c r="C3226" t="s">
        <v>3411</v>
      </c>
      <c r="D3226" t="s">
        <v>15616</v>
      </c>
      <c r="E3226" t="s">
        <v>50</v>
      </c>
      <c r="F3226" t="s">
        <v>2</v>
      </c>
      <c r="G3226" t="s">
        <v>15617</v>
      </c>
      <c r="H3226" t="s">
        <v>52</v>
      </c>
      <c r="I3226" t="s">
        <v>15618</v>
      </c>
      <c r="J3226" t="s">
        <v>15619</v>
      </c>
      <c r="K3226" t="s">
        <v>52</v>
      </c>
      <c r="L3226" t="s">
        <v>55</v>
      </c>
      <c r="M3226" t="s">
        <v>52</v>
      </c>
      <c r="N3226" t="s">
        <v>56</v>
      </c>
      <c r="O3226" t="s">
        <v>57</v>
      </c>
      <c r="P3226" t="s">
        <v>52</v>
      </c>
      <c r="Q3226" t="s">
        <v>58</v>
      </c>
      <c r="R3226" t="s">
        <v>3</v>
      </c>
      <c r="S3226">
        <v>43109.718828969897</v>
      </c>
      <c r="T3226" t="s">
        <v>5058</v>
      </c>
      <c r="U3226" t="s">
        <v>5333</v>
      </c>
      <c r="V3226">
        <v>1200000</v>
      </c>
      <c r="W3226">
        <v>1200000</v>
      </c>
      <c r="X3226" t="s">
        <v>15057</v>
      </c>
      <c r="Y3226" t="s">
        <v>15595</v>
      </c>
      <c r="Z3226" t="s">
        <v>15620</v>
      </c>
      <c r="AA3226" t="s">
        <v>57</v>
      </c>
      <c r="AF3226" t="s">
        <v>84</v>
      </c>
      <c r="AG3226">
        <v>4</v>
      </c>
      <c r="AH3226" t="s">
        <v>63</v>
      </c>
      <c r="AI3226" t="s">
        <v>52</v>
      </c>
      <c r="AJ3226" t="s">
        <v>52</v>
      </c>
      <c r="AK3226" t="s">
        <v>52</v>
      </c>
      <c r="AL3226" t="s">
        <v>52</v>
      </c>
      <c r="AM3226" t="s">
        <v>52</v>
      </c>
      <c r="AN3226" t="s">
        <v>52</v>
      </c>
      <c r="AO3226" t="s">
        <v>52</v>
      </c>
      <c r="AP3226" t="s">
        <v>52</v>
      </c>
      <c r="AQ3226" t="s">
        <v>52</v>
      </c>
    </row>
    <row r="3227" spans="1:43">
      <c r="A3227" t="s">
        <v>0</v>
      </c>
      <c r="B3227" t="s">
        <v>85</v>
      </c>
      <c r="C3227" t="s">
        <v>3411</v>
      </c>
      <c r="D3227" t="s">
        <v>15621</v>
      </c>
      <c r="E3227" t="s">
        <v>50</v>
      </c>
      <c r="F3227" t="s">
        <v>2</v>
      </c>
      <c r="G3227" t="s">
        <v>15622</v>
      </c>
      <c r="H3227" t="s">
        <v>52</v>
      </c>
      <c r="I3227" t="s">
        <v>15623</v>
      </c>
      <c r="J3227" t="s">
        <v>15624</v>
      </c>
      <c r="K3227" t="s">
        <v>52</v>
      </c>
      <c r="L3227" t="s">
        <v>55</v>
      </c>
      <c r="M3227" t="s">
        <v>52</v>
      </c>
      <c r="O3227" t="s">
        <v>57</v>
      </c>
      <c r="P3227" t="s">
        <v>52</v>
      </c>
      <c r="Q3227" t="s">
        <v>58</v>
      </c>
      <c r="R3227" t="s">
        <v>3</v>
      </c>
      <c r="S3227">
        <v>43110.461373530103</v>
      </c>
      <c r="T3227" t="s">
        <v>5058</v>
      </c>
      <c r="U3227" t="s">
        <v>5333</v>
      </c>
      <c r="V3227">
        <v>3500000</v>
      </c>
      <c r="W3227">
        <v>3500000</v>
      </c>
      <c r="X3227" t="s">
        <v>1893</v>
      </c>
      <c r="Y3227" t="s">
        <v>15057</v>
      </c>
      <c r="Z3227" t="s">
        <v>15625</v>
      </c>
      <c r="AA3227" t="s">
        <v>57</v>
      </c>
      <c r="AF3227" t="s">
        <v>57</v>
      </c>
      <c r="AG3227">
        <v>6</v>
      </c>
      <c r="AH3227" t="s">
        <v>63</v>
      </c>
      <c r="AI3227" t="s">
        <v>52</v>
      </c>
      <c r="AJ3227" t="s">
        <v>52</v>
      </c>
      <c r="AK3227" t="s">
        <v>52</v>
      </c>
      <c r="AL3227" t="s">
        <v>52</v>
      </c>
      <c r="AM3227" t="s">
        <v>52</v>
      </c>
      <c r="AN3227" t="s">
        <v>52</v>
      </c>
      <c r="AO3227" t="s">
        <v>52</v>
      </c>
      <c r="AP3227" t="s">
        <v>52</v>
      </c>
      <c r="AQ3227" t="s">
        <v>52</v>
      </c>
    </row>
    <row r="3228" spans="1:43">
      <c r="A3228" t="s">
        <v>0</v>
      </c>
      <c r="B3228" t="s">
        <v>310</v>
      </c>
      <c r="C3228" t="s">
        <v>311</v>
      </c>
      <c r="D3228" t="s">
        <v>15626</v>
      </c>
      <c r="E3228" t="s">
        <v>50</v>
      </c>
      <c r="F3228" t="s">
        <v>2</v>
      </c>
      <c r="G3228" t="s">
        <v>15627</v>
      </c>
      <c r="H3228" t="s">
        <v>52</v>
      </c>
      <c r="I3228" t="s">
        <v>15628</v>
      </c>
      <c r="J3228" t="s">
        <v>15629</v>
      </c>
      <c r="K3228" t="s">
        <v>52</v>
      </c>
      <c r="L3228" t="s">
        <v>55</v>
      </c>
      <c r="M3228" t="s">
        <v>52</v>
      </c>
      <c r="N3228" t="s">
        <v>56</v>
      </c>
      <c r="O3228" t="s">
        <v>57</v>
      </c>
      <c r="P3228" t="s">
        <v>52</v>
      </c>
      <c r="Q3228" t="s">
        <v>58</v>
      </c>
      <c r="R3228" t="s">
        <v>3</v>
      </c>
      <c r="S3228">
        <v>43110.560619097203</v>
      </c>
      <c r="T3228" t="s">
        <v>108</v>
      </c>
      <c r="U3228" t="s">
        <v>316</v>
      </c>
      <c r="V3228">
        <v>2400000</v>
      </c>
      <c r="W3228">
        <v>2400000</v>
      </c>
      <c r="X3228" t="s">
        <v>15057</v>
      </c>
      <c r="Y3228" t="s">
        <v>15057</v>
      </c>
      <c r="AA3228" t="s">
        <v>57</v>
      </c>
      <c r="AF3228" t="s">
        <v>84</v>
      </c>
      <c r="AG3228">
        <v>17</v>
      </c>
      <c r="AH3228" t="s">
        <v>63</v>
      </c>
      <c r="AI3228" t="s">
        <v>52</v>
      </c>
      <c r="AJ3228" t="s">
        <v>52</v>
      </c>
      <c r="AK3228" t="s">
        <v>52</v>
      </c>
      <c r="AL3228" t="s">
        <v>52</v>
      </c>
      <c r="AM3228" t="s">
        <v>52</v>
      </c>
      <c r="AN3228" t="s">
        <v>52</v>
      </c>
      <c r="AO3228" t="s">
        <v>52</v>
      </c>
      <c r="AP3228" t="s">
        <v>52</v>
      </c>
      <c r="AQ3228" t="s">
        <v>52</v>
      </c>
    </row>
    <row r="3229" spans="1:43">
      <c r="A3229" t="s">
        <v>0</v>
      </c>
      <c r="B3229" t="s">
        <v>85</v>
      </c>
      <c r="C3229" t="s">
        <v>3935</v>
      </c>
      <c r="D3229" t="s">
        <v>15630</v>
      </c>
      <c r="E3229" t="s">
        <v>50</v>
      </c>
      <c r="F3229" t="s">
        <v>2</v>
      </c>
      <c r="G3229" t="s">
        <v>15631</v>
      </c>
      <c r="H3229" t="s">
        <v>52</v>
      </c>
      <c r="I3229" t="s">
        <v>15632</v>
      </c>
      <c r="J3229" t="s">
        <v>15633</v>
      </c>
      <c r="K3229" t="s">
        <v>52</v>
      </c>
      <c r="L3229" t="s">
        <v>55</v>
      </c>
      <c r="M3229" t="s">
        <v>52</v>
      </c>
      <c r="N3229" t="s">
        <v>56</v>
      </c>
      <c r="O3229" t="s">
        <v>57</v>
      </c>
      <c r="P3229" t="s">
        <v>52</v>
      </c>
      <c r="Q3229" t="s">
        <v>80</v>
      </c>
      <c r="R3229" t="s">
        <v>70</v>
      </c>
      <c r="S3229">
        <v>43110.608100891201</v>
      </c>
      <c r="T3229" t="s">
        <v>1589</v>
      </c>
      <c r="U3229" t="s">
        <v>14085</v>
      </c>
      <c r="V3229">
        <v>1873970</v>
      </c>
      <c r="W3229">
        <v>1873970</v>
      </c>
      <c r="X3229" t="s">
        <v>14674</v>
      </c>
      <c r="Y3229" t="s">
        <v>15057</v>
      </c>
      <c r="AA3229" t="s">
        <v>57</v>
      </c>
      <c r="AB3229">
        <v>925000</v>
      </c>
      <c r="AC3229">
        <v>43110.608101851903</v>
      </c>
      <c r="AD3229">
        <v>0</v>
      </c>
      <c r="AE3229">
        <v>925000</v>
      </c>
      <c r="AF3229" t="s">
        <v>57</v>
      </c>
      <c r="AG3229">
        <v>3</v>
      </c>
      <c r="AH3229" t="s">
        <v>63</v>
      </c>
      <c r="AI3229" t="s">
        <v>52</v>
      </c>
      <c r="AJ3229" t="s">
        <v>52</v>
      </c>
      <c r="AK3229" t="s">
        <v>52</v>
      </c>
      <c r="AL3229" t="s">
        <v>52</v>
      </c>
      <c r="AM3229" t="s">
        <v>52</v>
      </c>
      <c r="AN3229" t="s">
        <v>52</v>
      </c>
      <c r="AO3229" t="s">
        <v>52</v>
      </c>
      <c r="AP3229" t="s">
        <v>52</v>
      </c>
      <c r="AQ3229" t="s">
        <v>1589</v>
      </c>
    </row>
    <row r="3230" spans="1:43">
      <c r="A3230" t="s">
        <v>0</v>
      </c>
      <c r="B3230" t="s">
        <v>74</v>
      </c>
      <c r="C3230" t="s">
        <v>3421</v>
      </c>
      <c r="D3230" t="s">
        <v>15634</v>
      </c>
      <c r="E3230" t="s">
        <v>50</v>
      </c>
      <c r="F3230" t="s">
        <v>2</v>
      </c>
      <c r="G3230" t="s">
        <v>15635</v>
      </c>
      <c r="H3230" t="s">
        <v>52</v>
      </c>
      <c r="I3230" t="s">
        <v>15636</v>
      </c>
      <c r="J3230" t="s">
        <v>15637</v>
      </c>
      <c r="K3230" t="s">
        <v>52</v>
      </c>
      <c r="L3230" t="s">
        <v>55</v>
      </c>
      <c r="M3230" t="s">
        <v>52</v>
      </c>
      <c r="N3230" t="s">
        <v>56</v>
      </c>
      <c r="O3230" t="s">
        <v>57</v>
      </c>
      <c r="P3230" t="s">
        <v>52</v>
      </c>
      <c r="Q3230" t="s">
        <v>80</v>
      </c>
      <c r="R3230" t="s">
        <v>70</v>
      </c>
      <c r="S3230">
        <v>43110.608905636604</v>
      </c>
      <c r="T3230" t="s">
        <v>1589</v>
      </c>
      <c r="U3230" t="s">
        <v>15638</v>
      </c>
      <c r="V3230">
        <v>4000000</v>
      </c>
      <c r="W3230">
        <v>4000000</v>
      </c>
      <c r="X3230" t="s">
        <v>15595</v>
      </c>
      <c r="Y3230" t="s">
        <v>15057</v>
      </c>
      <c r="AA3230" t="s">
        <v>57</v>
      </c>
      <c r="AB3230">
        <v>62000</v>
      </c>
      <c r="AC3230">
        <v>43110.608900462998</v>
      </c>
      <c r="AD3230">
        <v>0</v>
      </c>
      <c r="AE3230">
        <v>62000</v>
      </c>
      <c r="AF3230" t="s">
        <v>57</v>
      </c>
      <c r="AG3230">
        <v>3</v>
      </c>
      <c r="AH3230" t="s">
        <v>63</v>
      </c>
      <c r="AI3230" t="s">
        <v>52</v>
      </c>
      <c r="AJ3230" t="s">
        <v>52</v>
      </c>
      <c r="AK3230" t="s">
        <v>52</v>
      </c>
      <c r="AL3230" t="s">
        <v>52</v>
      </c>
      <c r="AM3230" t="s">
        <v>52</v>
      </c>
      <c r="AN3230" t="s">
        <v>52</v>
      </c>
      <c r="AO3230" t="s">
        <v>52</v>
      </c>
      <c r="AP3230" t="s">
        <v>52</v>
      </c>
      <c r="AQ3230" t="s">
        <v>1589</v>
      </c>
    </row>
    <row r="3231" spans="1:43">
      <c r="A3231" t="s">
        <v>0</v>
      </c>
      <c r="B3231" t="s">
        <v>171</v>
      </c>
      <c r="C3231" t="s">
        <v>1060</v>
      </c>
      <c r="D3231" t="s">
        <v>15639</v>
      </c>
      <c r="E3231" t="s">
        <v>50</v>
      </c>
      <c r="F3231" t="s">
        <v>2</v>
      </c>
      <c r="G3231" t="s">
        <v>15640</v>
      </c>
      <c r="H3231" t="s">
        <v>52</v>
      </c>
      <c r="I3231" t="s">
        <v>15641</v>
      </c>
      <c r="J3231" t="s">
        <v>13763</v>
      </c>
      <c r="K3231" t="s">
        <v>52</v>
      </c>
      <c r="L3231" t="s">
        <v>55</v>
      </c>
      <c r="M3231" t="s">
        <v>52</v>
      </c>
      <c r="N3231" t="s">
        <v>56</v>
      </c>
      <c r="O3231" t="s">
        <v>57</v>
      </c>
      <c r="P3231" t="s">
        <v>52</v>
      </c>
      <c r="Q3231" t="s">
        <v>80</v>
      </c>
      <c r="R3231" t="s">
        <v>70</v>
      </c>
      <c r="S3231">
        <v>43110.609778969898</v>
      </c>
      <c r="T3231" t="s">
        <v>1589</v>
      </c>
      <c r="U3231" t="s">
        <v>1643</v>
      </c>
      <c r="V3231">
        <v>2370000</v>
      </c>
      <c r="W3231">
        <v>2370000</v>
      </c>
      <c r="X3231" t="s">
        <v>15595</v>
      </c>
      <c r="Y3231" t="s">
        <v>15057</v>
      </c>
      <c r="AA3231" t="s">
        <v>57</v>
      </c>
      <c r="AB3231">
        <v>120000</v>
      </c>
      <c r="AC3231">
        <v>43110.6097800926</v>
      </c>
      <c r="AD3231">
        <v>0</v>
      </c>
      <c r="AE3231">
        <v>120000</v>
      </c>
      <c r="AF3231" t="s">
        <v>57</v>
      </c>
      <c r="AG3231">
        <v>3</v>
      </c>
      <c r="AH3231" t="s">
        <v>63</v>
      </c>
      <c r="AI3231" t="s">
        <v>52</v>
      </c>
      <c r="AJ3231" t="s">
        <v>52</v>
      </c>
      <c r="AK3231" t="s">
        <v>52</v>
      </c>
      <c r="AL3231" t="s">
        <v>52</v>
      </c>
      <c r="AM3231" t="s">
        <v>52</v>
      </c>
      <c r="AN3231" t="s">
        <v>52</v>
      </c>
      <c r="AO3231" t="s">
        <v>52</v>
      </c>
      <c r="AP3231" t="s">
        <v>52</v>
      </c>
      <c r="AQ3231" t="s">
        <v>1589</v>
      </c>
    </row>
    <row r="3232" spans="1:43">
      <c r="A3232" t="s">
        <v>0</v>
      </c>
      <c r="B3232" t="s">
        <v>257</v>
      </c>
      <c r="C3232" t="s">
        <v>3127</v>
      </c>
      <c r="D3232" t="s">
        <v>15642</v>
      </c>
      <c r="E3232" t="s">
        <v>50</v>
      </c>
      <c r="F3232" t="s">
        <v>2</v>
      </c>
      <c r="G3232" t="s">
        <v>15643</v>
      </c>
      <c r="H3232" t="s">
        <v>52</v>
      </c>
      <c r="I3232" t="s">
        <v>15644</v>
      </c>
      <c r="J3232" t="s">
        <v>15645</v>
      </c>
      <c r="K3232" t="s">
        <v>52</v>
      </c>
      <c r="L3232" t="s">
        <v>55</v>
      </c>
      <c r="M3232" t="s">
        <v>52</v>
      </c>
      <c r="N3232" t="s">
        <v>56</v>
      </c>
      <c r="O3232" t="s">
        <v>57</v>
      </c>
      <c r="P3232" t="s">
        <v>52</v>
      </c>
      <c r="Q3232" t="s">
        <v>58</v>
      </c>
      <c r="R3232" t="s">
        <v>70</v>
      </c>
      <c r="S3232">
        <v>43110.618594328698</v>
      </c>
      <c r="T3232" t="s">
        <v>846</v>
      </c>
      <c r="U3232" t="s">
        <v>3132</v>
      </c>
      <c r="V3232">
        <v>2369000</v>
      </c>
      <c r="W3232">
        <v>2369000</v>
      </c>
      <c r="X3232" t="s">
        <v>5423</v>
      </c>
      <c r="Y3232" t="s">
        <v>15057</v>
      </c>
      <c r="Z3232" t="s">
        <v>15646</v>
      </c>
      <c r="AA3232" t="s">
        <v>57</v>
      </c>
      <c r="AB3232">
        <v>1381000</v>
      </c>
      <c r="AC3232">
        <v>43068</v>
      </c>
      <c r="AD3232">
        <v>0</v>
      </c>
      <c r="AE3232">
        <v>1381000</v>
      </c>
      <c r="AF3232" t="s">
        <v>57</v>
      </c>
      <c r="AG3232">
        <v>16</v>
      </c>
      <c r="AH3232" t="s">
        <v>63</v>
      </c>
      <c r="AI3232" t="s">
        <v>52</v>
      </c>
      <c r="AJ3232" t="s">
        <v>52</v>
      </c>
      <c r="AK3232" t="s">
        <v>52</v>
      </c>
      <c r="AL3232" t="s">
        <v>52</v>
      </c>
      <c r="AM3232" t="s">
        <v>52</v>
      </c>
      <c r="AN3232" t="s">
        <v>52</v>
      </c>
      <c r="AO3232" t="s">
        <v>52</v>
      </c>
      <c r="AP3232" t="s">
        <v>52</v>
      </c>
      <c r="AQ3232" t="s">
        <v>846</v>
      </c>
    </row>
    <row r="3233" spans="1:43">
      <c r="A3233" t="s">
        <v>0</v>
      </c>
      <c r="B3233" t="s">
        <v>47</v>
      </c>
      <c r="C3233" t="s">
        <v>604</v>
      </c>
      <c r="D3233" t="s">
        <v>15647</v>
      </c>
      <c r="E3233" t="s">
        <v>50</v>
      </c>
      <c r="F3233" t="s">
        <v>2</v>
      </c>
      <c r="G3233" t="s">
        <v>15648</v>
      </c>
      <c r="H3233" t="s">
        <v>52</v>
      </c>
      <c r="I3233" t="s">
        <v>15649</v>
      </c>
      <c r="J3233" t="s">
        <v>15650</v>
      </c>
      <c r="K3233" t="s">
        <v>52</v>
      </c>
      <c r="L3233" t="s">
        <v>55</v>
      </c>
      <c r="M3233" t="s">
        <v>52</v>
      </c>
      <c r="N3233" t="s">
        <v>144</v>
      </c>
      <c r="O3233" t="s">
        <v>57</v>
      </c>
      <c r="P3233" t="s">
        <v>52</v>
      </c>
      <c r="Q3233" t="s">
        <v>80</v>
      </c>
      <c r="R3233" t="s">
        <v>3</v>
      </c>
      <c r="S3233">
        <v>43110.676072372698</v>
      </c>
      <c r="T3233" t="s">
        <v>1890</v>
      </c>
      <c r="U3233" t="s">
        <v>9797</v>
      </c>
      <c r="V3233">
        <v>2000000</v>
      </c>
      <c r="W3233">
        <v>2000000</v>
      </c>
      <c r="X3233" t="s">
        <v>15057</v>
      </c>
      <c r="Y3233" t="s">
        <v>15057</v>
      </c>
      <c r="Z3233" t="s">
        <v>15651</v>
      </c>
      <c r="AA3233" t="s">
        <v>57</v>
      </c>
      <c r="AF3233" t="s">
        <v>57</v>
      </c>
      <c r="AG3233">
        <v>10</v>
      </c>
      <c r="AH3233" t="s">
        <v>63</v>
      </c>
      <c r="AI3233" t="s">
        <v>52</v>
      </c>
      <c r="AJ3233" t="s">
        <v>52</v>
      </c>
      <c r="AK3233" t="s">
        <v>52</v>
      </c>
      <c r="AL3233" t="s">
        <v>52</v>
      </c>
      <c r="AM3233" t="s">
        <v>52</v>
      </c>
      <c r="AN3233" t="s">
        <v>52</v>
      </c>
      <c r="AO3233" t="s">
        <v>52</v>
      </c>
      <c r="AP3233" t="s">
        <v>52</v>
      </c>
      <c r="AQ3233" t="s">
        <v>52</v>
      </c>
    </row>
    <row r="3234" spans="1:43">
      <c r="A3234" t="s">
        <v>0</v>
      </c>
      <c r="B3234" t="s">
        <v>47</v>
      </c>
      <c r="C3234" t="s">
        <v>604</v>
      </c>
      <c r="D3234" t="s">
        <v>15652</v>
      </c>
      <c r="E3234" t="s">
        <v>50</v>
      </c>
      <c r="F3234" t="s">
        <v>2</v>
      </c>
      <c r="G3234" t="s">
        <v>15653</v>
      </c>
      <c r="H3234" t="s">
        <v>52</v>
      </c>
      <c r="I3234" t="s">
        <v>15654</v>
      </c>
      <c r="J3234" t="s">
        <v>15650</v>
      </c>
      <c r="K3234" t="s">
        <v>52</v>
      </c>
      <c r="L3234" t="s">
        <v>143</v>
      </c>
      <c r="M3234" t="s">
        <v>52</v>
      </c>
      <c r="N3234" t="s">
        <v>144</v>
      </c>
      <c r="O3234" t="s">
        <v>57</v>
      </c>
      <c r="P3234" t="s">
        <v>52</v>
      </c>
      <c r="Q3234" t="s">
        <v>80</v>
      </c>
      <c r="R3234" t="s">
        <v>3</v>
      </c>
      <c r="S3234">
        <v>43110.681810567097</v>
      </c>
      <c r="T3234" t="s">
        <v>1890</v>
      </c>
      <c r="U3234" t="s">
        <v>9797</v>
      </c>
      <c r="V3234">
        <v>1800000</v>
      </c>
      <c r="W3234">
        <v>1800000</v>
      </c>
      <c r="X3234" t="s">
        <v>15057</v>
      </c>
      <c r="Y3234" t="s">
        <v>15057</v>
      </c>
      <c r="Z3234" t="s">
        <v>15655</v>
      </c>
      <c r="AA3234" t="s">
        <v>57</v>
      </c>
      <c r="AF3234" t="s">
        <v>84</v>
      </c>
      <c r="AG3234">
        <v>10</v>
      </c>
      <c r="AH3234" t="s">
        <v>63</v>
      </c>
      <c r="AI3234" t="s">
        <v>52</v>
      </c>
      <c r="AJ3234" t="s">
        <v>52</v>
      </c>
      <c r="AK3234" t="s">
        <v>52</v>
      </c>
      <c r="AL3234" t="s">
        <v>52</v>
      </c>
      <c r="AM3234" t="s">
        <v>52</v>
      </c>
      <c r="AN3234" t="s">
        <v>52</v>
      </c>
      <c r="AO3234" t="s">
        <v>52</v>
      </c>
      <c r="AP3234" t="s">
        <v>52</v>
      </c>
      <c r="AQ3234" t="s">
        <v>52</v>
      </c>
    </row>
    <row r="3235" spans="1:43">
      <c r="A3235" t="s">
        <v>0</v>
      </c>
      <c r="B3235" t="s">
        <v>93</v>
      </c>
      <c r="C3235" t="s">
        <v>1182</v>
      </c>
      <c r="D3235" t="s">
        <v>15656</v>
      </c>
      <c r="E3235" t="s">
        <v>50</v>
      </c>
      <c r="F3235" t="s">
        <v>2</v>
      </c>
      <c r="G3235" t="s">
        <v>15657</v>
      </c>
      <c r="H3235" t="s">
        <v>52</v>
      </c>
      <c r="I3235" t="s">
        <v>15658</v>
      </c>
      <c r="J3235" t="s">
        <v>15659</v>
      </c>
      <c r="K3235" t="s">
        <v>52</v>
      </c>
      <c r="L3235" t="s">
        <v>55</v>
      </c>
      <c r="M3235" t="s">
        <v>52</v>
      </c>
      <c r="N3235" t="s">
        <v>56</v>
      </c>
      <c r="O3235" t="s">
        <v>57</v>
      </c>
      <c r="P3235" t="s">
        <v>52</v>
      </c>
      <c r="Q3235" t="s">
        <v>80</v>
      </c>
      <c r="R3235" t="s">
        <v>3</v>
      </c>
      <c r="S3235">
        <v>43110.688410104201</v>
      </c>
      <c r="T3235" t="s">
        <v>1836</v>
      </c>
      <c r="U3235" t="s">
        <v>1884</v>
      </c>
      <c r="V3235">
        <v>1000000</v>
      </c>
      <c r="W3235">
        <v>1000000</v>
      </c>
      <c r="X3235" t="s">
        <v>12581</v>
      </c>
      <c r="Y3235" t="s">
        <v>15057</v>
      </c>
      <c r="AA3235" t="s">
        <v>84</v>
      </c>
      <c r="AF3235" t="s">
        <v>57</v>
      </c>
      <c r="AG3235">
        <v>2</v>
      </c>
      <c r="AH3235" t="s">
        <v>63</v>
      </c>
      <c r="AI3235" t="s">
        <v>52</v>
      </c>
      <c r="AJ3235" t="s">
        <v>52</v>
      </c>
      <c r="AK3235" t="s">
        <v>52</v>
      </c>
      <c r="AL3235" t="s">
        <v>52</v>
      </c>
      <c r="AM3235" t="s">
        <v>52</v>
      </c>
      <c r="AN3235" t="s">
        <v>52</v>
      </c>
      <c r="AO3235" t="s">
        <v>52</v>
      </c>
      <c r="AP3235" t="s">
        <v>52</v>
      </c>
      <c r="AQ3235" t="s">
        <v>52</v>
      </c>
    </row>
    <row r="3236" spans="1:43">
      <c r="A3236" t="s">
        <v>0</v>
      </c>
      <c r="B3236" t="s">
        <v>171</v>
      </c>
      <c r="C3236" t="s">
        <v>1574</v>
      </c>
      <c r="D3236" t="s">
        <v>15660</v>
      </c>
      <c r="E3236" t="s">
        <v>50</v>
      </c>
      <c r="F3236" t="s">
        <v>2</v>
      </c>
      <c r="G3236" t="s">
        <v>15661</v>
      </c>
      <c r="H3236" t="s">
        <v>52</v>
      </c>
      <c r="I3236" t="s">
        <v>15662</v>
      </c>
      <c r="J3236" t="s">
        <v>15663</v>
      </c>
      <c r="K3236" t="s">
        <v>52</v>
      </c>
      <c r="L3236" t="s">
        <v>55</v>
      </c>
      <c r="M3236" t="s">
        <v>52</v>
      </c>
      <c r="N3236" t="s">
        <v>56</v>
      </c>
      <c r="O3236" t="s">
        <v>57</v>
      </c>
      <c r="P3236" t="s">
        <v>52</v>
      </c>
      <c r="Q3236" t="s">
        <v>80</v>
      </c>
      <c r="R3236" t="s">
        <v>70</v>
      </c>
      <c r="S3236">
        <v>43110.690610416699</v>
      </c>
      <c r="T3236" t="s">
        <v>1589</v>
      </c>
      <c r="U3236" t="s">
        <v>15664</v>
      </c>
      <c r="V3236">
        <v>1000001</v>
      </c>
      <c r="W3236">
        <v>1000001</v>
      </c>
      <c r="X3236" t="s">
        <v>14572</v>
      </c>
      <c r="Y3236" t="s">
        <v>15057</v>
      </c>
      <c r="AA3236" t="s">
        <v>57</v>
      </c>
      <c r="AB3236">
        <v>400000</v>
      </c>
      <c r="AC3236">
        <v>43110.690613425897</v>
      </c>
      <c r="AD3236">
        <v>0</v>
      </c>
      <c r="AE3236">
        <v>400000</v>
      </c>
      <c r="AF3236" t="s">
        <v>57</v>
      </c>
      <c r="AG3236">
        <v>3</v>
      </c>
      <c r="AH3236" t="s">
        <v>63</v>
      </c>
      <c r="AI3236" t="s">
        <v>52</v>
      </c>
      <c r="AJ3236" t="s">
        <v>52</v>
      </c>
      <c r="AK3236" t="s">
        <v>52</v>
      </c>
      <c r="AL3236" t="s">
        <v>52</v>
      </c>
      <c r="AM3236" t="s">
        <v>52</v>
      </c>
      <c r="AN3236" t="s">
        <v>52</v>
      </c>
      <c r="AO3236" t="s">
        <v>52</v>
      </c>
      <c r="AP3236" t="s">
        <v>52</v>
      </c>
      <c r="AQ3236" t="s">
        <v>1589</v>
      </c>
    </row>
    <row r="3237" spans="1:43">
      <c r="A3237" t="s">
        <v>0</v>
      </c>
      <c r="B3237" t="s">
        <v>47</v>
      </c>
      <c r="C3237" t="s">
        <v>1040</v>
      </c>
      <c r="D3237" t="s">
        <v>15665</v>
      </c>
      <c r="E3237" t="s">
        <v>50</v>
      </c>
      <c r="F3237" t="s">
        <v>2</v>
      </c>
      <c r="G3237" t="s">
        <v>15666</v>
      </c>
      <c r="H3237" t="s">
        <v>52</v>
      </c>
      <c r="I3237" t="s">
        <v>15667</v>
      </c>
      <c r="J3237" t="s">
        <v>15668</v>
      </c>
      <c r="K3237" t="s">
        <v>52</v>
      </c>
      <c r="L3237" t="s">
        <v>55</v>
      </c>
      <c r="M3237" t="s">
        <v>52</v>
      </c>
      <c r="N3237" t="s">
        <v>56</v>
      </c>
      <c r="O3237" t="s">
        <v>57</v>
      </c>
      <c r="P3237" t="s">
        <v>52</v>
      </c>
      <c r="Q3237" t="s">
        <v>58</v>
      </c>
      <c r="R3237" t="s">
        <v>70</v>
      </c>
      <c r="S3237">
        <v>43110.733080705999</v>
      </c>
      <c r="T3237" t="s">
        <v>108</v>
      </c>
      <c r="U3237" t="s">
        <v>117</v>
      </c>
      <c r="V3237">
        <v>2372000</v>
      </c>
      <c r="W3237">
        <v>2372000</v>
      </c>
      <c r="X3237" t="s">
        <v>5968</v>
      </c>
      <c r="Y3237" t="s">
        <v>15057</v>
      </c>
      <c r="Z3237" t="s">
        <v>15669</v>
      </c>
      <c r="AA3237" t="s">
        <v>57</v>
      </c>
      <c r="AB3237">
        <v>2225000</v>
      </c>
      <c r="AC3237">
        <v>43104</v>
      </c>
      <c r="AD3237">
        <v>0</v>
      </c>
      <c r="AE3237">
        <v>2225000</v>
      </c>
      <c r="AF3237" t="s">
        <v>57</v>
      </c>
      <c r="AG3237">
        <v>5</v>
      </c>
      <c r="AH3237" t="s">
        <v>63</v>
      </c>
      <c r="AI3237" t="s">
        <v>52</v>
      </c>
      <c r="AJ3237" t="s">
        <v>52</v>
      </c>
      <c r="AK3237" t="s">
        <v>52</v>
      </c>
      <c r="AL3237" t="s">
        <v>52</v>
      </c>
      <c r="AM3237" t="s">
        <v>52</v>
      </c>
      <c r="AN3237" t="s">
        <v>52</v>
      </c>
      <c r="AO3237" t="s">
        <v>52</v>
      </c>
      <c r="AP3237" t="s">
        <v>52</v>
      </c>
      <c r="AQ3237" t="s">
        <v>108</v>
      </c>
    </row>
    <row r="3238" spans="1:43">
      <c r="A3238" t="s">
        <v>0</v>
      </c>
      <c r="B3238" t="s">
        <v>47</v>
      </c>
      <c r="C3238" t="s">
        <v>1040</v>
      </c>
      <c r="D3238" t="s">
        <v>15670</v>
      </c>
      <c r="E3238" t="s">
        <v>50</v>
      </c>
      <c r="F3238" t="s">
        <v>2</v>
      </c>
      <c r="G3238" t="s">
        <v>15671</v>
      </c>
      <c r="H3238" t="s">
        <v>52</v>
      </c>
      <c r="I3238" t="s">
        <v>15672</v>
      </c>
      <c r="J3238" t="s">
        <v>15668</v>
      </c>
      <c r="K3238" t="s">
        <v>52</v>
      </c>
      <c r="L3238" t="s">
        <v>55</v>
      </c>
      <c r="M3238" t="s">
        <v>52</v>
      </c>
      <c r="N3238" t="s">
        <v>56</v>
      </c>
      <c r="O3238" t="s">
        <v>57</v>
      </c>
      <c r="P3238" t="s">
        <v>52</v>
      </c>
      <c r="Q3238" t="s">
        <v>58</v>
      </c>
      <c r="R3238" t="s">
        <v>70</v>
      </c>
      <c r="S3238">
        <v>43110.735877627303</v>
      </c>
      <c r="T3238" t="s">
        <v>108</v>
      </c>
      <c r="U3238" t="s">
        <v>117</v>
      </c>
      <c r="V3238">
        <v>2372000</v>
      </c>
      <c r="W3238">
        <v>2372000</v>
      </c>
      <c r="X3238" t="s">
        <v>5968</v>
      </c>
      <c r="Y3238" t="s">
        <v>15057</v>
      </c>
      <c r="Z3238" t="s">
        <v>15673</v>
      </c>
      <c r="AA3238" t="s">
        <v>57</v>
      </c>
      <c r="AB3238">
        <v>2225000</v>
      </c>
      <c r="AC3238">
        <v>43109</v>
      </c>
      <c r="AD3238">
        <v>0</v>
      </c>
      <c r="AE3238">
        <v>2225000</v>
      </c>
      <c r="AF3238" t="s">
        <v>57</v>
      </c>
      <c r="AG3238">
        <v>5</v>
      </c>
      <c r="AH3238" t="s">
        <v>63</v>
      </c>
      <c r="AI3238" t="s">
        <v>52</v>
      </c>
      <c r="AJ3238" t="s">
        <v>52</v>
      </c>
      <c r="AK3238" t="s">
        <v>52</v>
      </c>
      <c r="AL3238" t="s">
        <v>52</v>
      </c>
      <c r="AM3238" t="s">
        <v>52</v>
      </c>
      <c r="AN3238" t="s">
        <v>52</v>
      </c>
      <c r="AO3238" t="s">
        <v>52</v>
      </c>
      <c r="AP3238" t="s">
        <v>52</v>
      </c>
      <c r="AQ3238" t="s">
        <v>108</v>
      </c>
    </row>
    <row r="3239" spans="1:43">
      <c r="A3239" t="s">
        <v>0</v>
      </c>
      <c r="B3239" t="s">
        <v>171</v>
      </c>
      <c r="C3239" t="s">
        <v>5989</v>
      </c>
      <c r="D3239" t="s">
        <v>15674</v>
      </c>
      <c r="E3239" t="s">
        <v>50</v>
      </c>
      <c r="F3239" t="s">
        <v>2</v>
      </c>
      <c r="G3239" t="s">
        <v>15675</v>
      </c>
      <c r="H3239" t="s">
        <v>52</v>
      </c>
      <c r="I3239" t="s">
        <v>15676</v>
      </c>
      <c r="J3239" t="s">
        <v>15677</v>
      </c>
      <c r="K3239" t="s">
        <v>52</v>
      </c>
      <c r="L3239" t="s">
        <v>55</v>
      </c>
      <c r="M3239" t="s">
        <v>52</v>
      </c>
      <c r="N3239" t="s">
        <v>56</v>
      </c>
      <c r="O3239" t="s">
        <v>57</v>
      </c>
      <c r="P3239" t="s">
        <v>52</v>
      </c>
      <c r="Q3239" t="s">
        <v>58</v>
      </c>
      <c r="R3239" t="s">
        <v>70</v>
      </c>
      <c r="S3239">
        <v>43111.5787144676</v>
      </c>
      <c r="T3239" t="s">
        <v>5058</v>
      </c>
      <c r="U3239" t="s">
        <v>6709</v>
      </c>
      <c r="V3239">
        <v>2400000</v>
      </c>
      <c r="W3239">
        <v>2400000</v>
      </c>
      <c r="X3239" t="s">
        <v>15057</v>
      </c>
      <c r="Y3239" t="s">
        <v>14208</v>
      </c>
      <c r="AA3239" t="s">
        <v>57</v>
      </c>
      <c r="AB3239">
        <v>2400000</v>
      </c>
      <c r="AC3239">
        <v>43110</v>
      </c>
      <c r="AD3239">
        <v>0</v>
      </c>
      <c r="AE3239">
        <v>2400000</v>
      </c>
      <c r="AF3239" t="s">
        <v>84</v>
      </c>
      <c r="AG3239">
        <v>5</v>
      </c>
      <c r="AH3239" t="s">
        <v>63</v>
      </c>
      <c r="AI3239" t="s">
        <v>52</v>
      </c>
      <c r="AJ3239" t="s">
        <v>52</v>
      </c>
      <c r="AK3239" t="s">
        <v>52</v>
      </c>
      <c r="AL3239" t="s">
        <v>52</v>
      </c>
      <c r="AM3239" t="s">
        <v>52</v>
      </c>
      <c r="AN3239" t="s">
        <v>52</v>
      </c>
      <c r="AO3239" t="s">
        <v>52</v>
      </c>
      <c r="AP3239" t="s">
        <v>52</v>
      </c>
      <c r="AQ3239" t="s">
        <v>5058</v>
      </c>
    </row>
    <row r="3240" spans="1:43">
      <c r="A3240" t="s">
        <v>0</v>
      </c>
      <c r="B3240" t="s">
        <v>404</v>
      </c>
      <c r="C3240" t="s">
        <v>405</v>
      </c>
      <c r="D3240" t="s">
        <v>15678</v>
      </c>
      <c r="E3240" t="s">
        <v>50</v>
      </c>
      <c r="F3240" t="s">
        <v>2</v>
      </c>
      <c r="G3240" t="s">
        <v>15679</v>
      </c>
      <c r="H3240" t="s">
        <v>52</v>
      </c>
      <c r="I3240" t="s">
        <v>15680</v>
      </c>
      <c r="J3240" t="s">
        <v>15681</v>
      </c>
      <c r="K3240" t="s">
        <v>52</v>
      </c>
      <c r="L3240" t="s">
        <v>55</v>
      </c>
      <c r="M3240" t="s">
        <v>52</v>
      </c>
      <c r="N3240" t="s">
        <v>56</v>
      </c>
      <c r="O3240" t="s">
        <v>57</v>
      </c>
      <c r="P3240" t="s">
        <v>52</v>
      </c>
      <c r="Q3240" t="s">
        <v>80</v>
      </c>
      <c r="R3240" t="s">
        <v>70</v>
      </c>
      <c r="S3240">
        <v>43111.582442164297</v>
      </c>
      <c r="T3240" t="s">
        <v>1589</v>
      </c>
      <c r="U3240" t="s">
        <v>3862</v>
      </c>
      <c r="V3240">
        <v>1150000</v>
      </c>
      <c r="W3240">
        <v>1150000</v>
      </c>
      <c r="X3240" t="s">
        <v>12393</v>
      </c>
      <c r="Y3240" t="s">
        <v>14208</v>
      </c>
      <c r="AA3240" t="s">
        <v>57</v>
      </c>
      <c r="AB3240">
        <v>896800</v>
      </c>
      <c r="AC3240">
        <v>43111.582442129598</v>
      </c>
      <c r="AD3240">
        <v>0</v>
      </c>
      <c r="AE3240">
        <v>896800</v>
      </c>
      <c r="AF3240" t="s">
        <v>57</v>
      </c>
      <c r="AG3240">
        <v>3</v>
      </c>
      <c r="AH3240" t="s">
        <v>63</v>
      </c>
      <c r="AI3240" t="s">
        <v>52</v>
      </c>
      <c r="AJ3240" t="s">
        <v>52</v>
      </c>
      <c r="AK3240" t="s">
        <v>52</v>
      </c>
      <c r="AL3240" t="s">
        <v>52</v>
      </c>
      <c r="AM3240" t="s">
        <v>52</v>
      </c>
      <c r="AN3240" t="s">
        <v>52</v>
      </c>
      <c r="AO3240" t="s">
        <v>52</v>
      </c>
      <c r="AP3240" t="s">
        <v>52</v>
      </c>
      <c r="AQ3240" t="s">
        <v>1589</v>
      </c>
    </row>
    <row r="3241" spans="1:43">
      <c r="A3241" t="s">
        <v>0</v>
      </c>
      <c r="B3241" t="s">
        <v>257</v>
      </c>
      <c r="C3241" t="s">
        <v>12243</v>
      </c>
      <c r="D3241" t="s">
        <v>15682</v>
      </c>
      <c r="E3241" t="s">
        <v>50</v>
      </c>
      <c r="F3241" t="s">
        <v>2</v>
      </c>
      <c r="G3241" t="s">
        <v>15683</v>
      </c>
      <c r="H3241" t="s">
        <v>52</v>
      </c>
      <c r="I3241" t="s">
        <v>15684</v>
      </c>
      <c r="J3241" t="s">
        <v>15685</v>
      </c>
      <c r="K3241" t="s">
        <v>52</v>
      </c>
      <c r="L3241" t="s">
        <v>55</v>
      </c>
      <c r="M3241" t="s">
        <v>52</v>
      </c>
      <c r="N3241" t="s">
        <v>56</v>
      </c>
      <c r="O3241" t="s">
        <v>57</v>
      </c>
      <c r="P3241" t="s">
        <v>52</v>
      </c>
      <c r="Q3241" t="s">
        <v>99</v>
      </c>
      <c r="R3241" t="s">
        <v>3</v>
      </c>
      <c r="S3241">
        <v>43111.683003356498</v>
      </c>
      <c r="T3241" t="s">
        <v>846</v>
      </c>
      <c r="U3241" t="s">
        <v>15686</v>
      </c>
      <c r="V3241">
        <v>4500000</v>
      </c>
      <c r="W3241">
        <v>4500000</v>
      </c>
      <c r="X3241" t="s">
        <v>14572</v>
      </c>
      <c r="Y3241" t="s">
        <v>14208</v>
      </c>
      <c r="Z3241" t="s">
        <v>15687</v>
      </c>
      <c r="AA3241" t="s">
        <v>57</v>
      </c>
      <c r="AF3241" t="s">
        <v>57</v>
      </c>
      <c r="AG3241">
        <v>10</v>
      </c>
      <c r="AH3241" t="s">
        <v>63</v>
      </c>
      <c r="AI3241" t="s">
        <v>52</v>
      </c>
      <c r="AJ3241" t="s">
        <v>52</v>
      </c>
      <c r="AK3241" t="s">
        <v>52</v>
      </c>
      <c r="AL3241" t="s">
        <v>52</v>
      </c>
      <c r="AM3241" t="s">
        <v>52</v>
      </c>
      <c r="AN3241" t="s">
        <v>52</v>
      </c>
      <c r="AO3241" t="s">
        <v>52</v>
      </c>
      <c r="AP3241" t="s">
        <v>52</v>
      </c>
      <c r="AQ3241" t="s">
        <v>52</v>
      </c>
    </row>
    <row r="3242" spans="1:43">
      <c r="A3242" t="s">
        <v>0</v>
      </c>
      <c r="B3242" t="s">
        <v>324</v>
      </c>
      <c r="C3242" t="s">
        <v>8938</v>
      </c>
      <c r="D3242" t="s">
        <v>15688</v>
      </c>
      <c r="E3242" t="s">
        <v>50</v>
      </c>
      <c r="F3242" t="s">
        <v>2</v>
      </c>
      <c r="G3242" t="s">
        <v>6633</v>
      </c>
      <c r="H3242" t="s">
        <v>52</v>
      </c>
      <c r="I3242" t="s">
        <v>15689</v>
      </c>
      <c r="J3242" t="s">
        <v>15690</v>
      </c>
      <c r="K3242" t="s">
        <v>52</v>
      </c>
      <c r="L3242" t="s">
        <v>55</v>
      </c>
      <c r="M3242" t="s">
        <v>52</v>
      </c>
      <c r="O3242" t="s">
        <v>57</v>
      </c>
      <c r="P3242" t="s">
        <v>52</v>
      </c>
      <c r="Q3242" t="s">
        <v>99</v>
      </c>
      <c r="R3242" t="s">
        <v>70</v>
      </c>
      <c r="S3242">
        <v>43111.706322685197</v>
      </c>
      <c r="T3242" t="s">
        <v>779</v>
      </c>
      <c r="U3242" t="s">
        <v>14562</v>
      </c>
      <c r="V3242">
        <v>1000000</v>
      </c>
      <c r="W3242">
        <v>1000000</v>
      </c>
      <c r="X3242" t="s">
        <v>4596</v>
      </c>
      <c r="Y3242" t="s">
        <v>14208</v>
      </c>
      <c r="Z3242" t="s">
        <v>15691</v>
      </c>
      <c r="AA3242" t="s">
        <v>84</v>
      </c>
      <c r="AB3242">
        <v>1000000</v>
      </c>
      <c r="AC3242">
        <v>42838</v>
      </c>
      <c r="AD3242">
        <v>0</v>
      </c>
      <c r="AE3242">
        <v>1000000</v>
      </c>
      <c r="AF3242" t="s">
        <v>84</v>
      </c>
      <c r="AG3242">
        <v>5</v>
      </c>
      <c r="AH3242" t="s">
        <v>63</v>
      </c>
      <c r="AI3242" t="s">
        <v>52</v>
      </c>
      <c r="AJ3242" t="s">
        <v>52</v>
      </c>
      <c r="AK3242" t="s">
        <v>52</v>
      </c>
      <c r="AL3242" t="s">
        <v>52</v>
      </c>
      <c r="AM3242" t="s">
        <v>52</v>
      </c>
      <c r="AN3242" t="s">
        <v>52</v>
      </c>
      <c r="AO3242" t="s">
        <v>52</v>
      </c>
      <c r="AP3242" t="s">
        <v>52</v>
      </c>
      <c r="AQ3242" t="s">
        <v>779</v>
      </c>
    </row>
    <row r="3243" spans="1:43">
      <c r="A3243" t="s">
        <v>0</v>
      </c>
      <c r="B3243" t="s">
        <v>85</v>
      </c>
      <c r="C3243" t="s">
        <v>304</v>
      </c>
      <c r="D3243" t="s">
        <v>15692</v>
      </c>
      <c r="E3243" t="s">
        <v>50</v>
      </c>
      <c r="F3243" t="s">
        <v>2</v>
      </c>
      <c r="G3243" t="s">
        <v>15693</v>
      </c>
      <c r="H3243" t="s">
        <v>52</v>
      </c>
      <c r="I3243" t="s">
        <v>15694</v>
      </c>
      <c r="J3243" t="s">
        <v>15695</v>
      </c>
      <c r="K3243" t="s">
        <v>52</v>
      </c>
      <c r="L3243" t="s">
        <v>55</v>
      </c>
      <c r="M3243" t="s">
        <v>52</v>
      </c>
      <c r="N3243" t="s">
        <v>56</v>
      </c>
      <c r="O3243" t="s">
        <v>57</v>
      </c>
      <c r="P3243" t="s">
        <v>52</v>
      </c>
      <c r="Q3243" t="s">
        <v>58</v>
      </c>
      <c r="R3243" t="s">
        <v>3</v>
      </c>
      <c r="S3243">
        <v>43112.4651640046</v>
      </c>
      <c r="T3243" t="s">
        <v>108</v>
      </c>
      <c r="U3243" t="s">
        <v>309</v>
      </c>
      <c r="V3243">
        <v>4250000</v>
      </c>
      <c r="W3243">
        <v>4250000</v>
      </c>
      <c r="X3243" t="s">
        <v>14175</v>
      </c>
      <c r="Y3243" t="s">
        <v>14175</v>
      </c>
      <c r="AA3243" t="s">
        <v>57</v>
      </c>
      <c r="AF3243" t="s">
        <v>84</v>
      </c>
      <c r="AG3243">
        <v>5</v>
      </c>
      <c r="AH3243" t="s">
        <v>63</v>
      </c>
      <c r="AI3243" t="s">
        <v>52</v>
      </c>
      <c r="AJ3243" t="s">
        <v>52</v>
      </c>
      <c r="AK3243" t="s">
        <v>52</v>
      </c>
      <c r="AL3243" t="s">
        <v>52</v>
      </c>
      <c r="AM3243" t="s">
        <v>52</v>
      </c>
      <c r="AN3243" t="s">
        <v>52</v>
      </c>
      <c r="AO3243" t="s">
        <v>52</v>
      </c>
      <c r="AP3243" t="s">
        <v>52</v>
      </c>
      <c r="AQ3243" t="s">
        <v>52</v>
      </c>
    </row>
    <row r="3244" spans="1:43">
      <c r="A3244" t="s">
        <v>0</v>
      </c>
      <c r="B3244" t="s">
        <v>1503</v>
      </c>
      <c r="C3244" t="s">
        <v>1504</v>
      </c>
      <c r="D3244" t="s">
        <v>15696</v>
      </c>
      <c r="E3244" t="s">
        <v>50</v>
      </c>
      <c r="F3244" t="s">
        <v>2</v>
      </c>
      <c r="G3244" t="s">
        <v>15697</v>
      </c>
      <c r="H3244" t="s">
        <v>52</v>
      </c>
      <c r="I3244" t="s">
        <v>15698</v>
      </c>
      <c r="J3244" t="s">
        <v>15699</v>
      </c>
      <c r="K3244" t="s">
        <v>52</v>
      </c>
      <c r="L3244" t="s">
        <v>143</v>
      </c>
      <c r="M3244" t="s">
        <v>52</v>
      </c>
      <c r="N3244" t="s">
        <v>733</v>
      </c>
      <c r="O3244" t="s">
        <v>57</v>
      </c>
      <c r="P3244" t="s">
        <v>52</v>
      </c>
      <c r="Q3244" t="s">
        <v>80</v>
      </c>
      <c r="R3244" t="s">
        <v>70</v>
      </c>
      <c r="S3244">
        <v>43112.4732742708</v>
      </c>
      <c r="T3244" t="s">
        <v>1589</v>
      </c>
      <c r="U3244" t="s">
        <v>3825</v>
      </c>
      <c r="V3244">
        <v>1100000</v>
      </c>
      <c r="W3244">
        <v>1100000</v>
      </c>
      <c r="X3244" t="s">
        <v>14914</v>
      </c>
      <c r="Y3244" t="s">
        <v>14175</v>
      </c>
      <c r="AA3244" t="s">
        <v>57</v>
      </c>
      <c r="AB3244">
        <v>56461</v>
      </c>
      <c r="AC3244">
        <v>43112.473275463002</v>
      </c>
      <c r="AD3244">
        <v>0</v>
      </c>
      <c r="AE3244">
        <v>56461</v>
      </c>
      <c r="AF3244" t="s">
        <v>57</v>
      </c>
      <c r="AG3244">
        <v>3</v>
      </c>
      <c r="AH3244" t="s">
        <v>63</v>
      </c>
      <c r="AI3244" t="s">
        <v>52</v>
      </c>
      <c r="AJ3244" t="s">
        <v>52</v>
      </c>
      <c r="AK3244" t="s">
        <v>52</v>
      </c>
      <c r="AL3244" t="s">
        <v>52</v>
      </c>
      <c r="AM3244" t="s">
        <v>52</v>
      </c>
      <c r="AN3244" t="s">
        <v>52</v>
      </c>
      <c r="AO3244" t="s">
        <v>52</v>
      </c>
      <c r="AP3244" t="s">
        <v>52</v>
      </c>
      <c r="AQ3244" t="s">
        <v>1589</v>
      </c>
    </row>
    <row r="3245" spans="1:43">
      <c r="A3245" t="s">
        <v>0</v>
      </c>
      <c r="B3245" t="s">
        <v>85</v>
      </c>
      <c r="C3245" t="s">
        <v>4133</v>
      </c>
      <c r="D3245" t="s">
        <v>15700</v>
      </c>
      <c r="E3245" t="s">
        <v>50</v>
      </c>
      <c r="F3245" t="s">
        <v>2</v>
      </c>
      <c r="G3245" t="s">
        <v>15701</v>
      </c>
      <c r="H3245" t="s">
        <v>52</v>
      </c>
      <c r="I3245" t="s">
        <v>15702</v>
      </c>
      <c r="J3245" t="s">
        <v>15703</v>
      </c>
      <c r="K3245" t="s">
        <v>52</v>
      </c>
      <c r="L3245" t="s">
        <v>55</v>
      </c>
      <c r="M3245" t="s">
        <v>52</v>
      </c>
      <c r="N3245" t="s">
        <v>56</v>
      </c>
      <c r="O3245" t="s">
        <v>57</v>
      </c>
      <c r="P3245" t="s">
        <v>52</v>
      </c>
      <c r="Q3245" t="s">
        <v>99</v>
      </c>
      <c r="R3245" t="s">
        <v>3</v>
      </c>
      <c r="S3245">
        <v>43112.507149768498</v>
      </c>
      <c r="T3245" t="s">
        <v>846</v>
      </c>
      <c r="U3245" t="s">
        <v>15704</v>
      </c>
      <c r="V3245">
        <v>5000000</v>
      </c>
      <c r="W3245">
        <v>5000000</v>
      </c>
      <c r="X3245" t="s">
        <v>13081</v>
      </c>
      <c r="Y3245" t="s">
        <v>14175</v>
      </c>
      <c r="AA3245" t="s">
        <v>57</v>
      </c>
      <c r="AF3245" t="s">
        <v>84</v>
      </c>
      <c r="AG3245">
        <v>34</v>
      </c>
      <c r="AH3245" t="s">
        <v>63</v>
      </c>
      <c r="AI3245" t="s">
        <v>52</v>
      </c>
      <c r="AJ3245" t="s">
        <v>52</v>
      </c>
      <c r="AK3245" t="s">
        <v>52</v>
      </c>
      <c r="AL3245" t="s">
        <v>52</v>
      </c>
      <c r="AM3245" t="s">
        <v>52</v>
      </c>
      <c r="AN3245" t="s">
        <v>52</v>
      </c>
      <c r="AO3245" t="s">
        <v>52</v>
      </c>
      <c r="AP3245" t="s">
        <v>52</v>
      </c>
      <c r="AQ3245" t="s">
        <v>52</v>
      </c>
    </row>
    <row r="3246" spans="1:43">
      <c r="A3246" t="s">
        <v>0</v>
      </c>
      <c r="B3246" t="s">
        <v>85</v>
      </c>
      <c r="C3246" t="s">
        <v>511</v>
      </c>
      <c r="D3246" t="s">
        <v>15705</v>
      </c>
      <c r="E3246" t="s">
        <v>50</v>
      </c>
      <c r="F3246" t="s">
        <v>2</v>
      </c>
      <c r="G3246" t="s">
        <v>15706</v>
      </c>
      <c r="H3246" t="s">
        <v>52</v>
      </c>
      <c r="I3246" t="s">
        <v>15707</v>
      </c>
      <c r="J3246" t="s">
        <v>15708</v>
      </c>
      <c r="K3246" t="s">
        <v>52</v>
      </c>
      <c r="L3246" t="s">
        <v>55</v>
      </c>
      <c r="M3246" t="s">
        <v>52</v>
      </c>
      <c r="N3246" t="s">
        <v>56</v>
      </c>
      <c r="O3246" t="s">
        <v>57</v>
      </c>
      <c r="P3246" t="s">
        <v>52</v>
      </c>
      <c r="Q3246" t="s">
        <v>58</v>
      </c>
      <c r="R3246" t="s">
        <v>3</v>
      </c>
      <c r="S3246">
        <v>43112.517191053201</v>
      </c>
      <c r="T3246" t="s">
        <v>5058</v>
      </c>
      <c r="U3246" t="s">
        <v>5528</v>
      </c>
      <c r="V3246">
        <v>1500000</v>
      </c>
      <c r="W3246">
        <v>1500000</v>
      </c>
      <c r="X3246" t="s">
        <v>15057</v>
      </c>
      <c r="Y3246" t="s">
        <v>14175</v>
      </c>
      <c r="AA3246" t="s">
        <v>57</v>
      </c>
      <c r="AF3246" t="s">
        <v>57</v>
      </c>
      <c r="AG3246">
        <v>20</v>
      </c>
      <c r="AH3246" t="s">
        <v>63</v>
      </c>
      <c r="AI3246" t="s">
        <v>52</v>
      </c>
      <c r="AJ3246" t="s">
        <v>52</v>
      </c>
      <c r="AK3246" t="s">
        <v>52</v>
      </c>
      <c r="AL3246" t="s">
        <v>52</v>
      </c>
      <c r="AM3246" t="s">
        <v>52</v>
      </c>
      <c r="AN3246" t="s">
        <v>52</v>
      </c>
      <c r="AO3246" t="s">
        <v>52</v>
      </c>
      <c r="AP3246" t="s">
        <v>52</v>
      </c>
      <c r="AQ3246" t="s">
        <v>52</v>
      </c>
    </row>
    <row r="3247" spans="1:43">
      <c r="A3247" t="s">
        <v>0</v>
      </c>
      <c r="B3247" t="s">
        <v>171</v>
      </c>
      <c r="C3247" t="s">
        <v>2779</v>
      </c>
      <c r="D3247" t="s">
        <v>15709</v>
      </c>
      <c r="E3247" t="s">
        <v>50</v>
      </c>
      <c r="F3247" t="s">
        <v>2</v>
      </c>
      <c r="G3247" t="s">
        <v>15710</v>
      </c>
      <c r="H3247" t="s">
        <v>52</v>
      </c>
      <c r="I3247" t="s">
        <v>15711</v>
      </c>
      <c r="J3247" t="s">
        <v>15712</v>
      </c>
      <c r="K3247" t="s">
        <v>52</v>
      </c>
      <c r="L3247" t="s">
        <v>55</v>
      </c>
      <c r="M3247" t="s">
        <v>52</v>
      </c>
      <c r="N3247" t="s">
        <v>56</v>
      </c>
      <c r="O3247" t="s">
        <v>57</v>
      </c>
      <c r="P3247" t="s">
        <v>52</v>
      </c>
      <c r="Q3247" t="s">
        <v>80</v>
      </c>
      <c r="R3247" t="s">
        <v>70</v>
      </c>
      <c r="S3247">
        <v>43112.5333795486</v>
      </c>
      <c r="T3247" t="s">
        <v>1589</v>
      </c>
      <c r="U3247" t="s">
        <v>1914</v>
      </c>
      <c r="V3247">
        <v>2374000</v>
      </c>
      <c r="W3247">
        <v>2374000</v>
      </c>
      <c r="X3247" t="s">
        <v>5861</v>
      </c>
      <c r="Y3247" t="s">
        <v>14175</v>
      </c>
      <c r="AA3247" t="s">
        <v>57</v>
      </c>
      <c r="AB3247">
        <v>1155576</v>
      </c>
      <c r="AC3247">
        <v>43112.533379629604</v>
      </c>
      <c r="AD3247">
        <v>0</v>
      </c>
      <c r="AE3247">
        <v>1155576</v>
      </c>
      <c r="AF3247" t="s">
        <v>57</v>
      </c>
      <c r="AG3247">
        <v>3</v>
      </c>
      <c r="AH3247" t="s">
        <v>63</v>
      </c>
      <c r="AI3247" t="s">
        <v>52</v>
      </c>
      <c r="AJ3247" t="s">
        <v>52</v>
      </c>
      <c r="AK3247" t="s">
        <v>52</v>
      </c>
      <c r="AL3247" t="s">
        <v>52</v>
      </c>
      <c r="AM3247" t="s">
        <v>52</v>
      </c>
      <c r="AN3247" t="s">
        <v>52</v>
      </c>
      <c r="AO3247" t="s">
        <v>52</v>
      </c>
      <c r="AP3247" t="s">
        <v>52</v>
      </c>
      <c r="AQ3247" t="s">
        <v>1589</v>
      </c>
    </row>
    <row r="3248" spans="1:43">
      <c r="A3248" t="s">
        <v>0</v>
      </c>
      <c r="B3248" t="s">
        <v>171</v>
      </c>
      <c r="C3248" t="s">
        <v>1550</v>
      </c>
      <c r="D3248" t="s">
        <v>15713</v>
      </c>
      <c r="E3248" t="s">
        <v>50</v>
      </c>
      <c r="F3248" t="s">
        <v>2</v>
      </c>
      <c r="G3248" t="s">
        <v>15714</v>
      </c>
      <c r="H3248" t="s">
        <v>52</v>
      </c>
      <c r="I3248" t="s">
        <v>15715</v>
      </c>
      <c r="J3248" t="s">
        <v>15716</v>
      </c>
      <c r="K3248" t="s">
        <v>52</v>
      </c>
      <c r="L3248" t="s">
        <v>55</v>
      </c>
      <c r="M3248" t="s">
        <v>52</v>
      </c>
      <c r="N3248" t="s">
        <v>56</v>
      </c>
      <c r="O3248" t="s">
        <v>57</v>
      </c>
      <c r="P3248" t="s">
        <v>52</v>
      </c>
      <c r="Q3248" t="s">
        <v>80</v>
      </c>
      <c r="R3248" t="s">
        <v>70</v>
      </c>
      <c r="S3248">
        <v>43112.534493286999</v>
      </c>
      <c r="T3248" t="s">
        <v>1589</v>
      </c>
      <c r="U3248" t="s">
        <v>1914</v>
      </c>
      <c r="V3248">
        <v>2365000</v>
      </c>
      <c r="W3248">
        <v>2365000</v>
      </c>
      <c r="X3248" t="s">
        <v>5861</v>
      </c>
      <c r="Y3248" t="s">
        <v>14175</v>
      </c>
      <c r="AA3248" t="s">
        <v>57</v>
      </c>
      <c r="AB3248">
        <v>2137419</v>
      </c>
      <c r="AC3248">
        <v>43112.534490740698</v>
      </c>
      <c r="AD3248">
        <v>0</v>
      </c>
      <c r="AE3248">
        <v>2137419</v>
      </c>
      <c r="AF3248" t="s">
        <v>57</v>
      </c>
      <c r="AG3248">
        <v>3</v>
      </c>
      <c r="AH3248" t="s">
        <v>63</v>
      </c>
      <c r="AI3248" t="s">
        <v>52</v>
      </c>
      <c r="AJ3248" t="s">
        <v>52</v>
      </c>
      <c r="AK3248" t="s">
        <v>52</v>
      </c>
      <c r="AL3248" t="s">
        <v>52</v>
      </c>
      <c r="AM3248" t="s">
        <v>52</v>
      </c>
      <c r="AN3248" t="s">
        <v>52</v>
      </c>
      <c r="AO3248" t="s">
        <v>52</v>
      </c>
      <c r="AP3248" t="s">
        <v>52</v>
      </c>
      <c r="AQ3248" t="s">
        <v>1589</v>
      </c>
    </row>
    <row r="3249" spans="1:43">
      <c r="A3249" t="s">
        <v>0</v>
      </c>
      <c r="B3249" t="s">
        <v>171</v>
      </c>
      <c r="C3249" t="s">
        <v>2794</v>
      </c>
      <c r="D3249" t="s">
        <v>15717</v>
      </c>
      <c r="E3249" t="s">
        <v>50</v>
      </c>
      <c r="F3249" t="s">
        <v>2</v>
      </c>
      <c r="G3249" t="s">
        <v>15718</v>
      </c>
      <c r="H3249" t="s">
        <v>52</v>
      </c>
      <c r="I3249" t="s">
        <v>15719</v>
      </c>
      <c r="J3249" t="s">
        <v>15720</v>
      </c>
      <c r="K3249" t="s">
        <v>52</v>
      </c>
      <c r="L3249" t="s">
        <v>55</v>
      </c>
      <c r="M3249" t="s">
        <v>52</v>
      </c>
      <c r="N3249" t="s">
        <v>56</v>
      </c>
      <c r="O3249" t="s">
        <v>57</v>
      </c>
      <c r="P3249" t="s">
        <v>52</v>
      </c>
      <c r="Q3249" t="s">
        <v>80</v>
      </c>
      <c r="R3249" t="s">
        <v>70</v>
      </c>
      <c r="S3249">
        <v>43112.537203205997</v>
      </c>
      <c r="T3249" t="s">
        <v>1589</v>
      </c>
      <c r="U3249" t="s">
        <v>1914</v>
      </c>
      <c r="V3249">
        <v>2373000</v>
      </c>
      <c r="W3249">
        <v>2373000</v>
      </c>
      <c r="X3249" t="s">
        <v>5861</v>
      </c>
      <c r="Y3249" t="s">
        <v>14175</v>
      </c>
      <c r="AA3249" t="s">
        <v>57</v>
      </c>
      <c r="AB3249">
        <v>2194791</v>
      </c>
      <c r="AC3249">
        <v>43112.537199074097</v>
      </c>
      <c r="AD3249">
        <v>0</v>
      </c>
      <c r="AE3249">
        <v>2194791</v>
      </c>
      <c r="AF3249" t="s">
        <v>57</v>
      </c>
      <c r="AG3249">
        <v>3</v>
      </c>
      <c r="AH3249" t="s">
        <v>63</v>
      </c>
      <c r="AI3249" t="s">
        <v>52</v>
      </c>
      <c r="AJ3249" t="s">
        <v>52</v>
      </c>
      <c r="AK3249" t="s">
        <v>52</v>
      </c>
      <c r="AL3249" t="s">
        <v>52</v>
      </c>
      <c r="AM3249" t="s">
        <v>52</v>
      </c>
      <c r="AN3249" t="s">
        <v>52</v>
      </c>
      <c r="AO3249" t="s">
        <v>52</v>
      </c>
      <c r="AP3249" t="s">
        <v>52</v>
      </c>
      <c r="AQ3249" t="s">
        <v>1589</v>
      </c>
    </row>
    <row r="3250" spans="1:43">
      <c r="A3250" t="s">
        <v>0</v>
      </c>
      <c r="B3250" t="s">
        <v>273</v>
      </c>
      <c r="C3250" t="s">
        <v>2530</v>
      </c>
      <c r="D3250" t="s">
        <v>15721</v>
      </c>
      <c r="E3250" t="s">
        <v>50</v>
      </c>
      <c r="F3250" t="s">
        <v>2</v>
      </c>
      <c r="G3250" t="s">
        <v>15722</v>
      </c>
      <c r="H3250" t="s">
        <v>52</v>
      </c>
      <c r="I3250" t="s">
        <v>15723</v>
      </c>
      <c r="J3250" t="s">
        <v>15724</v>
      </c>
      <c r="K3250" t="s">
        <v>52</v>
      </c>
      <c r="L3250" t="s">
        <v>55</v>
      </c>
      <c r="M3250" t="s">
        <v>52</v>
      </c>
      <c r="N3250" t="s">
        <v>56</v>
      </c>
      <c r="O3250" t="s">
        <v>57</v>
      </c>
      <c r="P3250" t="s">
        <v>52</v>
      </c>
      <c r="Q3250" t="s">
        <v>58</v>
      </c>
      <c r="R3250" t="s">
        <v>3</v>
      </c>
      <c r="S3250">
        <v>43112.618815277798</v>
      </c>
      <c r="T3250" t="s">
        <v>81</v>
      </c>
      <c r="U3250" t="s">
        <v>2535</v>
      </c>
      <c r="V3250">
        <v>2250000</v>
      </c>
      <c r="W3250">
        <v>2250000</v>
      </c>
      <c r="X3250" t="s">
        <v>14175</v>
      </c>
      <c r="Y3250" t="s">
        <v>14175</v>
      </c>
      <c r="AA3250" t="s">
        <v>57</v>
      </c>
      <c r="AF3250" t="s">
        <v>84</v>
      </c>
      <c r="AG3250">
        <v>15</v>
      </c>
      <c r="AH3250" t="s">
        <v>63</v>
      </c>
      <c r="AI3250" t="s">
        <v>52</v>
      </c>
      <c r="AJ3250" t="s">
        <v>52</v>
      </c>
      <c r="AK3250" t="s">
        <v>52</v>
      </c>
      <c r="AL3250" t="s">
        <v>52</v>
      </c>
      <c r="AM3250" t="s">
        <v>52</v>
      </c>
      <c r="AN3250" t="s">
        <v>52</v>
      </c>
      <c r="AO3250" t="s">
        <v>52</v>
      </c>
      <c r="AP3250" t="s">
        <v>52</v>
      </c>
      <c r="AQ3250" t="s">
        <v>52</v>
      </c>
    </row>
    <row r="3251" spans="1:43">
      <c r="A3251" t="s">
        <v>0</v>
      </c>
      <c r="B3251" t="s">
        <v>171</v>
      </c>
      <c r="C3251" t="s">
        <v>3756</v>
      </c>
      <c r="D3251" t="s">
        <v>15725</v>
      </c>
      <c r="E3251" t="s">
        <v>50</v>
      </c>
      <c r="F3251" t="s">
        <v>2</v>
      </c>
      <c r="G3251" t="s">
        <v>15726</v>
      </c>
      <c r="H3251" t="s">
        <v>52</v>
      </c>
      <c r="I3251" t="s">
        <v>15727</v>
      </c>
      <c r="J3251" t="s">
        <v>15728</v>
      </c>
      <c r="K3251" t="s">
        <v>52</v>
      </c>
      <c r="L3251" t="s">
        <v>143</v>
      </c>
      <c r="M3251" t="s">
        <v>52</v>
      </c>
      <c r="N3251" t="s">
        <v>395</v>
      </c>
      <c r="O3251" t="s">
        <v>57</v>
      </c>
      <c r="P3251" t="s">
        <v>52</v>
      </c>
      <c r="Q3251" t="s">
        <v>58</v>
      </c>
      <c r="R3251" t="s">
        <v>3</v>
      </c>
      <c r="S3251">
        <v>43112.675366747702</v>
      </c>
      <c r="T3251" t="s">
        <v>846</v>
      </c>
      <c r="U3251" t="s">
        <v>854</v>
      </c>
      <c r="V3251">
        <v>1500000</v>
      </c>
      <c r="W3251">
        <v>1500000</v>
      </c>
      <c r="X3251" t="s">
        <v>6020</v>
      </c>
      <c r="Y3251" t="s">
        <v>14175</v>
      </c>
      <c r="AA3251" t="s">
        <v>57</v>
      </c>
      <c r="AF3251" t="s">
        <v>57</v>
      </c>
      <c r="AG3251">
        <v>10</v>
      </c>
      <c r="AH3251" t="s">
        <v>63</v>
      </c>
      <c r="AI3251" t="s">
        <v>52</v>
      </c>
      <c r="AJ3251" t="s">
        <v>52</v>
      </c>
      <c r="AK3251" t="s">
        <v>52</v>
      </c>
      <c r="AL3251" t="s">
        <v>52</v>
      </c>
      <c r="AM3251" t="s">
        <v>52</v>
      </c>
      <c r="AN3251" t="s">
        <v>52</v>
      </c>
      <c r="AO3251" t="s">
        <v>52</v>
      </c>
      <c r="AP3251" t="s">
        <v>52</v>
      </c>
      <c r="AQ3251" t="s">
        <v>52</v>
      </c>
    </row>
    <row r="3252" spans="1:43">
      <c r="A3252" t="s">
        <v>0</v>
      </c>
      <c r="B3252" t="s">
        <v>257</v>
      </c>
      <c r="C3252" t="s">
        <v>15729</v>
      </c>
      <c r="D3252" t="s">
        <v>15730</v>
      </c>
      <c r="E3252" t="s">
        <v>50</v>
      </c>
      <c r="F3252" t="s">
        <v>2</v>
      </c>
      <c r="G3252" t="s">
        <v>15731</v>
      </c>
      <c r="H3252" t="s">
        <v>52</v>
      </c>
      <c r="I3252" t="s">
        <v>15732</v>
      </c>
      <c r="J3252" t="s">
        <v>15733</v>
      </c>
      <c r="K3252" t="s">
        <v>52</v>
      </c>
      <c r="L3252" t="s">
        <v>55</v>
      </c>
      <c r="M3252" t="s">
        <v>52</v>
      </c>
      <c r="N3252" t="s">
        <v>56</v>
      </c>
      <c r="O3252" t="s">
        <v>57</v>
      </c>
      <c r="P3252" t="s">
        <v>52</v>
      </c>
      <c r="Q3252" t="s">
        <v>58</v>
      </c>
      <c r="R3252" t="s">
        <v>70</v>
      </c>
      <c r="S3252">
        <v>43112.738602199097</v>
      </c>
      <c r="T3252" t="s">
        <v>846</v>
      </c>
      <c r="U3252" t="s">
        <v>15734</v>
      </c>
      <c r="V3252">
        <v>1350000</v>
      </c>
      <c r="W3252">
        <v>1350000</v>
      </c>
      <c r="X3252" t="s">
        <v>5269</v>
      </c>
      <c r="Y3252" t="s">
        <v>14175</v>
      </c>
      <c r="AA3252" t="s">
        <v>57</v>
      </c>
      <c r="AB3252">
        <v>1080000</v>
      </c>
      <c r="AC3252">
        <v>42985</v>
      </c>
      <c r="AD3252">
        <v>0</v>
      </c>
      <c r="AE3252">
        <v>1080000</v>
      </c>
      <c r="AF3252" t="s">
        <v>84</v>
      </c>
      <c r="AG3252">
        <v>15</v>
      </c>
      <c r="AH3252" t="s">
        <v>63</v>
      </c>
      <c r="AI3252" t="s">
        <v>52</v>
      </c>
      <c r="AJ3252" t="s">
        <v>52</v>
      </c>
      <c r="AK3252" t="s">
        <v>52</v>
      </c>
      <c r="AL3252" t="s">
        <v>52</v>
      </c>
      <c r="AM3252" t="s">
        <v>52</v>
      </c>
      <c r="AN3252" t="s">
        <v>52</v>
      </c>
      <c r="AO3252" t="s">
        <v>52</v>
      </c>
      <c r="AP3252" t="s">
        <v>52</v>
      </c>
      <c r="AQ3252" t="s">
        <v>846</v>
      </c>
    </row>
    <row r="3253" spans="1:43">
      <c r="A3253" t="s">
        <v>0</v>
      </c>
      <c r="B3253" t="s">
        <v>792</v>
      </c>
      <c r="C3253" t="s">
        <v>1677</v>
      </c>
      <c r="D3253" t="s">
        <v>15735</v>
      </c>
      <c r="E3253" t="s">
        <v>50</v>
      </c>
      <c r="F3253" t="s">
        <v>2</v>
      </c>
      <c r="G3253" t="s">
        <v>15736</v>
      </c>
      <c r="H3253" t="s">
        <v>52</v>
      </c>
      <c r="I3253" t="s">
        <v>15737</v>
      </c>
      <c r="J3253" t="s">
        <v>15483</v>
      </c>
      <c r="K3253" t="s">
        <v>52</v>
      </c>
      <c r="L3253" t="s">
        <v>55</v>
      </c>
      <c r="M3253" t="s">
        <v>52</v>
      </c>
      <c r="N3253" t="s">
        <v>107</v>
      </c>
      <c r="O3253" t="s">
        <v>57</v>
      </c>
      <c r="P3253" t="s">
        <v>52</v>
      </c>
      <c r="Q3253" t="s">
        <v>58</v>
      </c>
      <c r="R3253" t="s">
        <v>70</v>
      </c>
      <c r="S3253">
        <v>43113.6370503125</v>
      </c>
      <c r="T3253" t="s">
        <v>5058</v>
      </c>
      <c r="U3253" t="s">
        <v>6717</v>
      </c>
      <c r="V3253">
        <v>1100000</v>
      </c>
      <c r="W3253">
        <v>1100000</v>
      </c>
      <c r="X3253" t="s">
        <v>5617</v>
      </c>
      <c r="Y3253" t="s">
        <v>15738</v>
      </c>
      <c r="Z3253" t="s">
        <v>15739</v>
      </c>
      <c r="AA3253" t="s">
        <v>57</v>
      </c>
      <c r="AB3253">
        <v>880000</v>
      </c>
      <c r="AC3253">
        <v>43088</v>
      </c>
      <c r="AD3253">
        <v>0</v>
      </c>
      <c r="AE3253">
        <v>880000</v>
      </c>
      <c r="AF3253" t="s">
        <v>84</v>
      </c>
      <c r="AG3253">
        <v>5</v>
      </c>
      <c r="AH3253" t="s">
        <v>63</v>
      </c>
      <c r="AI3253" t="s">
        <v>52</v>
      </c>
      <c r="AJ3253" t="s">
        <v>52</v>
      </c>
      <c r="AK3253" t="s">
        <v>52</v>
      </c>
      <c r="AL3253" t="s">
        <v>52</v>
      </c>
      <c r="AM3253" t="s">
        <v>52</v>
      </c>
      <c r="AN3253" t="s">
        <v>52</v>
      </c>
      <c r="AO3253" t="s">
        <v>52</v>
      </c>
      <c r="AP3253" t="s">
        <v>52</v>
      </c>
      <c r="AQ3253" t="s">
        <v>5058</v>
      </c>
    </row>
    <row r="3254" spans="1:43">
      <c r="A3254" t="s">
        <v>0</v>
      </c>
      <c r="B3254" t="s">
        <v>171</v>
      </c>
      <c r="C3254" t="s">
        <v>3756</v>
      </c>
      <c r="D3254" t="s">
        <v>15740</v>
      </c>
      <c r="E3254" t="s">
        <v>50</v>
      </c>
      <c r="F3254" t="s">
        <v>2</v>
      </c>
      <c r="G3254" t="s">
        <v>15741</v>
      </c>
      <c r="H3254" t="s">
        <v>52</v>
      </c>
      <c r="I3254" t="s">
        <v>15742</v>
      </c>
      <c r="J3254" t="s">
        <v>15743</v>
      </c>
      <c r="K3254" t="s">
        <v>52</v>
      </c>
      <c r="L3254" t="s">
        <v>55</v>
      </c>
      <c r="M3254" t="s">
        <v>52</v>
      </c>
      <c r="N3254" t="s">
        <v>107</v>
      </c>
      <c r="O3254" t="s">
        <v>57</v>
      </c>
      <c r="P3254" t="s">
        <v>52</v>
      </c>
      <c r="Q3254" t="s">
        <v>80</v>
      </c>
      <c r="R3254" t="s">
        <v>70</v>
      </c>
      <c r="S3254">
        <v>43115.651340011602</v>
      </c>
      <c r="T3254" t="s">
        <v>846</v>
      </c>
      <c r="U3254" t="s">
        <v>15744</v>
      </c>
      <c r="V3254">
        <v>8000000</v>
      </c>
      <c r="W3254">
        <v>8000000</v>
      </c>
      <c r="X3254" t="s">
        <v>5584</v>
      </c>
      <c r="Y3254" t="s">
        <v>14535</v>
      </c>
      <c r="Z3254" t="s">
        <v>15745</v>
      </c>
      <c r="AA3254" t="s">
        <v>57</v>
      </c>
      <c r="AB3254">
        <v>53228</v>
      </c>
      <c r="AC3254">
        <v>43108</v>
      </c>
      <c r="AD3254">
        <v>0</v>
      </c>
      <c r="AE3254">
        <v>53228</v>
      </c>
      <c r="AF3254" t="s">
        <v>57</v>
      </c>
      <c r="AG3254">
        <v>7</v>
      </c>
      <c r="AH3254" t="s">
        <v>63</v>
      </c>
      <c r="AI3254" t="s">
        <v>52</v>
      </c>
      <c r="AJ3254" t="s">
        <v>52</v>
      </c>
      <c r="AK3254" t="s">
        <v>52</v>
      </c>
      <c r="AL3254" t="s">
        <v>52</v>
      </c>
      <c r="AM3254" t="s">
        <v>52</v>
      </c>
      <c r="AN3254" t="s">
        <v>52</v>
      </c>
      <c r="AO3254" t="s">
        <v>52</v>
      </c>
      <c r="AP3254" t="s">
        <v>52</v>
      </c>
      <c r="AQ3254" t="s">
        <v>846</v>
      </c>
    </row>
    <row r="3255" spans="1:43">
      <c r="A3255" t="s">
        <v>0</v>
      </c>
      <c r="B3255" t="s">
        <v>85</v>
      </c>
      <c r="C3255" t="s">
        <v>1079</v>
      </c>
      <c r="D3255" t="s">
        <v>15746</v>
      </c>
      <c r="E3255" t="s">
        <v>50</v>
      </c>
      <c r="F3255" t="s">
        <v>2</v>
      </c>
      <c r="G3255" t="s">
        <v>15747</v>
      </c>
      <c r="H3255" t="s">
        <v>52</v>
      </c>
      <c r="I3255" t="s">
        <v>15748</v>
      </c>
      <c r="J3255" t="s">
        <v>15749</v>
      </c>
      <c r="K3255" t="s">
        <v>52</v>
      </c>
      <c r="L3255" t="s">
        <v>143</v>
      </c>
      <c r="M3255" t="s">
        <v>52</v>
      </c>
      <c r="N3255" t="s">
        <v>144</v>
      </c>
      <c r="O3255" t="s">
        <v>57</v>
      </c>
      <c r="P3255" t="s">
        <v>52</v>
      </c>
      <c r="Q3255" t="s">
        <v>99</v>
      </c>
      <c r="R3255" t="s">
        <v>70</v>
      </c>
      <c r="S3255">
        <v>43115.6550142708</v>
      </c>
      <c r="T3255" t="s">
        <v>547</v>
      </c>
      <c r="U3255" t="s">
        <v>548</v>
      </c>
      <c r="V3255">
        <v>2027000</v>
      </c>
      <c r="W3255">
        <v>2027000</v>
      </c>
      <c r="X3255" t="s">
        <v>5523</v>
      </c>
      <c r="Y3255" t="s">
        <v>14535</v>
      </c>
      <c r="Z3255" t="s">
        <v>15750</v>
      </c>
      <c r="AA3255" t="s">
        <v>57</v>
      </c>
      <c r="AB3255">
        <v>750000</v>
      </c>
      <c r="AC3255">
        <v>43091</v>
      </c>
      <c r="AD3255">
        <v>0</v>
      </c>
      <c r="AE3255">
        <v>750000</v>
      </c>
      <c r="AF3255" t="s">
        <v>57</v>
      </c>
      <c r="AG3255">
        <v>3</v>
      </c>
      <c r="AH3255" t="s">
        <v>63</v>
      </c>
      <c r="AI3255" t="s">
        <v>52</v>
      </c>
      <c r="AJ3255" t="s">
        <v>52</v>
      </c>
      <c r="AK3255" t="s">
        <v>52</v>
      </c>
      <c r="AL3255" t="s">
        <v>52</v>
      </c>
      <c r="AM3255" t="s">
        <v>52</v>
      </c>
      <c r="AN3255" t="s">
        <v>52</v>
      </c>
      <c r="AO3255" t="s">
        <v>52</v>
      </c>
      <c r="AP3255" t="s">
        <v>52</v>
      </c>
      <c r="AQ3255" t="s">
        <v>547</v>
      </c>
    </row>
    <row r="3256" spans="1:43">
      <c r="A3256" t="s">
        <v>0</v>
      </c>
      <c r="B3256" t="s">
        <v>404</v>
      </c>
      <c r="C3256" t="s">
        <v>405</v>
      </c>
      <c r="D3256" t="s">
        <v>15751</v>
      </c>
      <c r="E3256" t="s">
        <v>50</v>
      </c>
      <c r="F3256" t="s">
        <v>2</v>
      </c>
      <c r="G3256" t="s">
        <v>15752</v>
      </c>
      <c r="H3256" t="s">
        <v>52</v>
      </c>
      <c r="I3256" t="s">
        <v>15753</v>
      </c>
      <c r="J3256" t="s">
        <v>15754</v>
      </c>
      <c r="K3256" t="s">
        <v>52</v>
      </c>
      <c r="L3256" t="s">
        <v>55</v>
      </c>
      <c r="M3256" t="s">
        <v>52</v>
      </c>
      <c r="N3256" t="s">
        <v>56</v>
      </c>
      <c r="O3256" t="s">
        <v>57</v>
      </c>
      <c r="P3256" t="s">
        <v>52</v>
      </c>
      <c r="Q3256" t="s">
        <v>80</v>
      </c>
      <c r="R3256" t="s">
        <v>3</v>
      </c>
      <c r="S3256">
        <v>43115.682404282401</v>
      </c>
      <c r="T3256" t="s">
        <v>547</v>
      </c>
      <c r="U3256" t="s">
        <v>15755</v>
      </c>
      <c r="V3256">
        <v>1005000</v>
      </c>
      <c r="W3256">
        <v>1005000</v>
      </c>
      <c r="X3256" t="s">
        <v>14175</v>
      </c>
      <c r="Y3256" t="s">
        <v>14535</v>
      </c>
      <c r="AA3256" t="s">
        <v>57</v>
      </c>
      <c r="AF3256" t="s">
        <v>57</v>
      </c>
      <c r="AG3256">
        <v>3</v>
      </c>
      <c r="AH3256" t="s">
        <v>63</v>
      </c>
      <c r="AI3256" t="s">
        <v>52</v>
      </c>
      <c r="AJ3256" t="s">
        <v>52</v>
      </c>
      <c r="AK3256" t="s">
        <v>52</v>
      </c>
      <c r="AL3256" t="s">
        <v>52</v>
      </c>
      <c r="AM3256" t="s">
        <v>52</v>
      </c>
      <c r="AN3256" t="s">
        <v>52</v>
      </c>
      <c r="AO3256" t="s">
        <v>52</v>
      </c>
      <c r="AP3256" t="s">
        <v>52</v>
      </c>
      <c r="AQ3256" t="s">
        <v>52</v>
      </c>
    </row>
    <row r="3257" spans="1:43">
      <c r="A3257" t="s">
        <v>0</v>
      </c>
      <c r="B3257" t="s">
        <v>273</v>
      </c>
      <c r="C3257" t="s">
        <v>5304</v>
      </c>
      <c r="D3257" t="s">
        <v>15756</v>
      </c>
      <c r="E3257" t="s">
        <v>50</v>
      </c>
      <c r="F3257" t="s">
        <v>2</v>
      </c>
      <c r="G3257" t="s">
        <v>15757</v>
      </c>
      <c r="H3257" t="s">
        <v>52</v>
      </c>
      <c r="I3257" t="s">
        <v>15758</v>
      </c>
      <c r="J3257" t="s">
        <v>15759</v>
      </c>
      <c r="K3257" t="s">
        <v>52</v>
      </c>
      <c r="L3257" t="s">
        <v>55</v>
      </c>
      <c r="M3257" t="s">
        <v>52</v>
      </c>
      <c r="N3257" t="s">
        <v>56</v>
      </c>
      <c r="O3257" t="s">
        <v>57</v>
      </c>
      <c r="P3257" t="s">
        <v>52</v>
      </c>
      <c r="Q3257" t="s">
        <v>58</v>
      </c>
      <c r="R3257" t="s">
        <v>70</v>
      </c>
      <c r="S3257">
        <v>43115.694272604203</v>
      </c>
      <c r="T3257" t="s">
        <v>846</v>
      </c>
      <c r="U3257" t="s">
        <v>15760</v>
      </c>
      <c r="V3257">
        <v>1995000</v>
      </c>
      <c r="W3257">
        <v>1995000</v>
      </c>
      <c r="X3257" t="s">
        <v>12394</v>
      </c>
      <c r="Y3257" t="s">
        <v>14535</v>
      </c>
      <c r="Z3257" t="s">
        <v>15761</v>
      </c>
      <c r="AA3257" t="s">
        <v>57</v>
      </c>
      <c r="AB3257">
        <v>1495000</v>
      </c>
      <c r="AC3257">
        <v>43063</v>
      </c>
      <c r="AD3257">
        <v>0</v>
      </c>
      <c r="AE3257">
        <v>1495000</v>
      </c>
      <c r="AF3257" t="s">
        <v>57</v>
      </c>
      <c r="AG3257">
        <v>5</v>
      </c>
      <c r="AH3257" t="s">
        <v>63</v>
      </c>
      <c r="AI3257" t="s">
        <v>52</v>
      </c>
      <c r="AJ3257" t="s">
        <v>52</v>
      </c>
      <c r="AK3257" t="s">
        <v>52</v>
      </c>
      <c r="AL3257" t="s">
        <v>52</v>
      </c>
      <c r="AM3257" t="s">
        <v>52</v>
      </c>
      <c r="AN3257" t="s">
        <v>52</v>
      </c>
      <c r="AO3257" t="s">
        <v>52</v>
      </c>
      <c r="AP3257" t="s">
        <v>52</v>
      </c>
      <c r="AQ3257" t="s">
        <v>846</v>
      </c>
    </row>
    <row r="3258" spans="1:43">
      <c r="A3258" t="s">
        <v>0</v>
      </c>
      <c r="B3258" t="s">
        <v>137</v>
      </c>
      <c r="C3258" t="s">
        <v>4203</v>
      </c>
      <c r="D3258" t="s">
        <v>15762</v>
      </c>
      <c r="E3258" t="s">
        <v>50</v>
      </c>
      <c r="F3258" t="s">
        <v>2</v>
      </c>
      <c r="G3258" t="s">
        <v>15763</v>
      </c>
      <c r="H3258" t="s">
        <v>52</v>
      </c>
      <c r="I3258" t="s">
        <v>15764</v>
      </c>
      <c r="J3258" t="s">
        <v>4923</v>
      </c>
      <c r="K3258" t="s">
        <v>52</v>
      </c>
      <c r="L3258" t="s">
        <v>55</v>
      </c>
      <c r="M3258" t="s">
        <v>52</v>
      </c>
      <c r="N3258" t="s">
        <v>107</v>
      </c>
      <c r="O3258" t="s">
        <v>57</v>
      </c>
      <c r="P3258" t="s">
        <v>52</v>
      </c>
      <c r="Q3258" t="s">
        <v>99</v>
      </c>
      <c r="R3258" t="s">
        <v>70</v>
      </c>
      <c r="S3258">
        <v>43115.707996990699</v>
      </c>
      <c r="T3258" t="s">
        <v>846</v>
      </c>
      <c r="U3258" t="s">
        <v>4844</v>
      </c>
      <c r="V3258">
        <v>6500000</v>
      </c>
      <c r="W3258">
        <v>6500000</v>
      </c>
      <c r="X3258" t="s">
        <v>5164</v>
      </c>
      <c r="Y3258" t="s">
        <v>14535</v>
      </c>
      <c r="Z3258" t="s">
        <v>15765</v>
      </c>
      <c r="AA3258" t="s">
        <v>57</v>
      </c>
      <c r="AB3258">
        <v>1998686</v>
      </c>
      <c r="AC3258">
        <v>42975</v>
      </c>
      <c r="AD3258">
        <v>0</v>
      </c>
      <c r="AE3258">
        <v>1998686</v>
      </c>
      <c r="AF3258" t="s">
        <v>57</v>
      </c>
      <c r="AG3258">
        <v>10</v>
      </c>
      <c r="AH3258" t="s">
        <v>63</v>
      </c>
      <c r="AI3258" t="s">
        <v>52</v>
      </c>
      <c r="AJ3258" t="s">
        <v>52</v>
      </c>
      <c r="AK3258" t="s">
        <v>52</v>
      </c>
      <c r="AL3258" t="s">
        <v>52</v>
      </c>
      <c r="AM3258" t="s">
        <v>52</v>
      </c>
      <c r="AN3258" t="s">
        <v>52</v>
      </c>
      <c r="AO3258" t="s">
        <v>52</v>
      </c>
      <c r="AP3258" t="s">
        <v>52</v>
      </c>
      <c r="AQ3258" t="s">
        <v>846</v>
      </c>
    </row>
    <row r="3259" spans="1:43">
      <c r="A3259" t="s">
        <v>0</v>
      </c>
      <c r="B3259" t="s">
        <v>273</v>
      </c>
      <c r="C3259" t="s">
        <v>1306</v>
      </c>
      <c r="D3259" t="s">
        <v>15766</v>
      </c>
      <c r="E3259" t="s">
        <v>50</v>
      </c>
      <c r="F3259" t="s">
        <v>2</v>
      </c>
      <c r="G3259" t="s">
        <v>4258</v>
      </c>
      <c r="H3259" t="s">
        <v>52</v>
      </c>
      <c r="I3259" t="s">
        <v>15767</v>
      </c>
      <c r="J3259" t="s">
        <v>15768</v>
      </c>
      <c r="K3259" t="s">
        <v>52</v>
      </c>
      <c r="L3259" t="s">
        <v>55</v>
      </c>
      <c r="M3259" t="s">
        <v>52</v>
      </c>
      <c r="N3259" t="s">
        <v>56</v>
      </c>
      <c r="O3259" t="s">
        <v>57</v>
      </c>
      <c r="P3259" t="s">
        <v>52</v>
      </c>
      <c r="Q3259" t="s">
        <v>80</v>
      </c>
      <c r="R3259" t="s">
        <v>70</v>
      </c>
      <c r="S3259">
        <v>43115.713700729197</v>
      </c>
      <c r="T3259" t="s">
        <v>846</v>
      </c>
      <c r="U3259" t="s">
        <v>15760</v>
      </c>
      <c r="V3259">
        <v>1500000</v>
      </c>
      <c r="W3259">
        <v>1500000</v>
      </c>
      <c r="X3259" t="s">
        <v>5357</v>
      </c>
      <c r="Y3259" t="s">
        <v>14535</v>
      </c>
      <c r="Z3259" t="s">
        <v>15769</v>
      </c>
      <c r="AA3259" t="s">
        <v>57</v>
      </c>
      <c r="AB3259">
        <v>40000</v>
      </c>
      <c r="AC3259">
        <v>43070</v>
      </c>
      <c r="AD3259">
        <v>0</v>
      </c>
      <c r="AE3259">
        <v>40000</v>
      </c>
      <c r="AF3259" t="s">
        <v>57</v>
      </c>
      <c r="AG3259">
        <v>5</v>
      </c>
      <c r="AH3259" t="s">
        <v>63</v>
      </c>
      <c r="AI3259" t="s">
        <v>52</v>
      </c>
      <c r="AJ3259" t="s">
        <v>52</v>
      </c>
      <c r="AK3259" t="s">
        <v>52</v>
      </c>
      <c r="AL3259" t="s">
        <v>52</v>
      </c>
      <c r="AM3259" t="s">
        <v>52</v>
      </c>
      <c r="AN3259" t="s">
        <v>52</v>
      </c>
      <c r="AO3259" t="s">
        <v>52</v>
      </c>
      <c r="AP3259" t="s">
        <v>52</v>
      </c>
      <c r="AQ3259" t="s">
        <v>846</v>
      </c>
    </row>
    <row r="3260" spans="1:43">
      <c r="A3260" t="s">
        <v>0</v>
      </c>
      <c r="B3260" t="s">
        <v>137</v>
      </c>
      <c r="C3260" t="s">
        <v>4203</v>
      </c>
      <c r="D3260" t="s">
        <v>15770</v>
      </c>
      <c r="E3260" t="s">
        <v>50</v>
      </c>
      <c r="F3260" t="s">
        <v>2</v>
      </c>
      <c r="G3260" t="s">
        <v>15771</v>
      </c>
      <c r="H3260" t="s">
        <v>52</v>
      </c>
      <c r="I3260" t="s">
        <v>15772</v>
      </c>
      <c r="J3260" t="s">
        <v>15773</v>
      </c>
      <c r="K3260" t="s">
        <v>52</v>
      </c>
      <c r="L3260" t="s">
        <v>55</v>
      </c>
      <c r="M3260" t="s">
        <v>52</v>
      </c>
      <c r="N3260" t="s">
        <v>107</v>
      </c>
      <c r="O3260" t="s">
        <v>57</v>
      </c>
      <c r="P3260" t="s">
        <v>52</v>
      </c>
      <c r="Q3260" t="s">
        <v>58</v>
      </c>
      <c r="R3260" t="s">
        <v>70</v>
      </c>
      <c r="S3260">
        <v>43115.730975312501</v>
      </c>
      <c r="T3260" t="s">
        <v>846</v>
      </c>
      <c r="U3260" t="s">
        <v>4844</v>
      </c>
      <c r="V3260">
        <v>6000000</v>
      </c>
      <c r="W3260">
        <v>6000000</v>
      </c>
      <c r="X3260" t="s">
        <v>12556</v>
      </c>
      <c r="Y3260" t="s">
        <v>14535</v>
      </c>
      <c r="Z3260" t="s">
        <v>15774</v>
      </c>
      <c r="AA3260" t="s">
        <v>57</v>
      </c>
      <c r="AB3260">
        <v>1119525</v>
      </c>
      <c r="AC3260">
        <v>43061</v>
      </c>
      <c r="AD3260">
        <v>0</v>
      </c>
      <c r="AE3260">
        <v>1119525</v>
      </c>
      <c r="AF3260" t="s">
        <v>57</v>
      </c>
      <c r="AG3260">
        <v>5</v>
      </c>
      <c r="AH3260" t="s">
        <v>63</v>
      </c>
      <c r="AI3260" t="s">
        <v>52</v>
      </c>
      <c r="AJ3260" t="s">
        <v>52</v>
      </c>
      <c r="AK3260" t="s">
        <v>52</v>
      </c>
      <c r="AL3260" t="s">
        <v>52</v>
      </c>
      <c r="AM3260" t="s">
        <v>52</v>
      </c>
      <c r="AN3260" t="s">
        <v>52</v>
      </c>
      <c r="AO3260" t="s">
        <v>52</v>
      </c>
      <c r="AP3260" t="s">
        <v>52</v>
      </c>
      <c r="AQ3260" t="s">
        <v>846</v>
      </c>
    </row>
    <row r="3261" spans="1:43">
      <c r="A3261" t="s">
        <v>0</v>
      </c>
      <c r="B3261" t="s">
        <v>324</v>
      </c>
      <c r="C3261" t="s">
        <v>3057</v>
      </c>
      <c r="D3261" t="s">
        <v>15775</v>
      </c>
      <c r="E3261" t="s">
        <v>50</v>
      </c>
      <c r="F3261" t="s">
        <v>2</v>
      </c>
      <c r="G3261" t="s">
        <v>15776</v>
      </c>
      <c r="H3261" t="s">
        <v>52</v>
      </c>
      <c r="I3261" t="s">
        <v>15777</v>
      </c>
      <c r="J3261" t="s">
        <v>15778</v>
      </c>
      <c r="K3261" t="s">
        <v>52</v>
      </c>
      <c r="L3261" t="s">
        <v>55</v>
      </c>
      <c r="M3261" t="s">
        <v>52</v>
      </c>
      <c r="N3261" t="s">
        <v>56</v>
      </c>
      <c r="O3261" t="s">
        <v>57</v>
      </c>
      <c r="P3261" t="s">
        <v>52</v>
      </c>
      <c r="Q3261" t="s">
        <v>99</v>
      </c>
      <c r="R3261" t="s">
        <v>70</v>
      </c>
      <c r="S3261">
        <v>43115.862240509297</v>
      </c>
      <c r="T3261" t="s">
        <v>846</v>
      </c>
      <c r="U3261" t="s">
        <v>15779</v>
      </c>
      <c r="V3261">
        <v>1100000</v>
      </c>
      <c r="W3261">
        <v>1100000</v>
      </c>
      <c r="X3261" t="s">
        <v>5269</v>
      </c>
      <c r="Y3261" t="s">
        <v>14535</v>
      </c>
      <c r="Z3261" t="s">
        <v>15780</v>
      </c>
      <c r="AA3261" t="s">
        <v>57</v>
      </c>
      <c r="AB3261">
        <v>1100000</v>
      </c>
      <c r="AC3261">
        <v>42975</v>
      </c>
      <c r="AD3261">
        <v>0</v>
      </c>
      <c r="AE3261">
        <v>1100000</v>
      </c>
      <c r="AF3261" t="s">
        <v>84</v>
      </c>
      <c r="AG3261">
        <v>50</v>
      </c>
      <c r="AH3261" t="s">
        <v>63</v>
      </c>
      <c r="AI3261" t="s">
        <v>52</v>
      </c>
      <c r="AJ3261" t="s">
        <v>52</v>
      </c>
      <c r="AK3261" t="s">
        <v>52</v>
      </c>
      <c r="AL3261" t="s">
        <v>52</v>
      </c>
      <c r="AM3261" t="s">
        <v>52</v>
      </c>
      <c r="AN3261" t="s">
        <v>52</v>
      </c>
      <c r="AO3261" t="s">
        <v>52</v>
      </c>
      <c r="AP3261" t="s">
        <v>52</v>
      </c>
      <c r="AQ3261" t="s">
        <v>846</v>
      </c>
    </row>
    <row r="3262" spans="1:43">
      <c r="A3262" t="s">
        <v>0</v>
      </c>
      <c r="B3262" t="s">
        <v>171</v>
      </c>
      <c r="C3262" t="s">
        <v>1626</v>
      </c>
      <c r="D3262" t="s">
        <v>15781</v>
      </c>
      <c r="E3262" t="s">
        <v>50</v>
      </c>
      <c r="F3262" t="s">
        <v>2</v>
      </c>
      <c r="G3262" t="s">
        <v>15782</v>
      </c>
      <c r="H3262" t="s">
        <v>52</v>
      </c>
      <c r="I3262" t="s">
        <v>15783</v>
      </c>
      <c r="J3262" t="s">
        <v>15784</v>
      </c>
      <c r="K3262" t="s">
        <v>52</v>
      </c>
      <c r="L3262" t="s">
        <v>55</v>
      </c>
      <c r="M3262" t="s">
        <v>52</v>
      </c>
      <c r="N3262" t="s">
        <v>56</v>
      </c>
      <c r="O3262" t="s">
        <v>57</v>
      </c>
      <c r="P3262" t="s">
        <v>52</v>
      </c>
      <c r="Q3262" t="s">
        <v>58</v>
      </c>
      <c r="R3262" t="s">
        <v>70</v>
      </c>
      <c r="S3262">
        <v>43116.436826076402</v>
      </c>
      <c r="T3262" t="s">
        <v>846</v>
      </c>
      <c r="U3262" t="s">
        <v>14534</v>
      </c>
      <c r="V3262">
        <v>1500000</v>
      </c>
      <c r="W3262">
        <v>1500000</v>
      </c>
      <c r="X3262" t="s">
        <v>14674</v>
      </c>
      <c r="Y3262" t="s">
        <v>14668</v>
      </c>
      <c r="Z3262" t="s">
        <v>15785</v>
      </c>
      <c r="AA3262" t="s">
        <v>57</v>
      </c>
      <c r="AB3262">
        <v>16000</v>
      </c>
      <c r="AC3262">
        <v>43112</v>
      </c>
      <c r="AD3262">
        <v>0</v>
      </c>
      <c r="AE3262">
        <v>16000</v>
      </c>
      <c r="AF3262" t="s">
        <v>84</v>
      </c>
      <c r="AG3262">
        <v>5</v>
      </c>
      <c r="AH3262" t="s">
        <v>63</v>
      </c>
      <c r="AI3262" t="s">
        <v>52</v>
      </c>
      <c r="AJ3262" t="s">
        <v>52</v>
      </c>
      <c r="AK3262" t="s">
        <v>52</v>
      </c>
      <c r="AL3262" t="s">
        <v>52</v>
      </c>
      <c r="AM3262" t="s">
        <v>52</v>
      </c>
      <c r="AN3262" t="s">
        <v>52</v>
      </c>
      <c r="AO3262" t="s">
        <v>52</v>
      </c>
      <c r="AP3262" t="s">
        <v>52</v>
      </c>
      <c r="AQ3262" t="s">
        <v>846</v>
      </c>
    </row>
    <row r="3263" spans="1:43">
      <c r="A3263" t="s">
        <v>0</v>
      </c>
      <c r="B3263" t="s">
        <v>257</v>
      </c>
      <c r="C3263" t="s">
        <v>15786</v>
      </c>
      <c r="D3263" t="s">
        <v>15787</v>
      </c>
      <c r="E3263" t="s">
        <v>50</v>
      </c>
      <c r="F3263" t="s">
        <v>2</v>
      </c>
      <c r="G3263" t="s">
        <v>15788</v>
      </c>
      <c r="H3263" t="s">
        <v>52</v>
      </c>
      <c r="I3263" t="s">
        <v>15789</v>
      </c>
      <c r="J3263" t="s">
        <v>15790</v>
      </c>
      <c r="K3263" t="s">
        <v>52</v>
      </c>
      <c r="L3263" t="s">
        <v>55</v>
      </c>
      <c r="M3263" t="s">
        <v>52</v>
      </c>
      <c r="N3263" t="s">
        <v>56</v>
      </c>
      <c r="O3263" t="s">
        <v>57</v>
      </c>
      <c r="P3263" t="s">
        <v>52</v>
      </c>
      <c r="Q3263" t="s">
        <v>99</v>
      </c>
      <c r="R3263" t="s">
        <v>70</v>
      </c>
      <c r="S3263">
        <v>43116.480482291699</v>
      </c>
      <c r="T3263" t="s">
        <v>846</v>
      </c>
      <c r="U3263" t="s">
        <v>15791</v>
      </c>
      <c r="V3263">
        <v>1425000</v>
      </c>
      <c r="W3263">
        <v>1425000</v>
      </c>
      <c r="X3263" t="s">
        <v>12620</v>
      </c>
      <c r="Y3263" t="s">
        <v>14668</v>
      </c>
      <c r="AA3263" t="s">
        <v>57</v>
      </c>
      <c r="AB3263">
        <v>1425000</v>
      </c>
      <c r="AC3263">
        <v>42989</v>
      </c>
      <c r="AD3263">
        <v>0</v>
      </c>
      <c r="AE3263">
        <v>1425000</v>
      </c>
      <c r="AF3263" t="s">
        <v>84</v>
      </c>
      <c r="AG3263">
        <v>25</v>
      </c>
      <c r="AH3263" t="s">
        <v>63</v>
      </c>
      <c r="AI3263" t="s">
        <v>52</v>
      </c>
      <c r="AJ3263" t="s">
        <v>52</v>
      </c>
      <c r="AK3263" t="s">
        <v>52</v>
      </c>
      <c r="AL3263" t="s">
        <v>52</v>
      </c>
      <c r="AM3263" t="s">
        <v>52</v>
      </c>
      <c r="AN3263" t="s">
        <v>52</v>
      </c>
      <c r="AO3263" t="s">
        <v>52</v>
      </c>
      <c r="AP3263" t="s">
        <v>52</v>
      </c>
      <c r="AQ3263" t="s">
        <v>846</v>
      </c>
    </row>
    <row r="3264" spans="1:43">
      <c r="A3264" t="s">
        <v>0</v>
      </c>
      <c r="B3264" t="s">
        <v>377</v>
      </c>
      <c r="C3264" t="s">
        <v>15792</v>
      </c>
      <c r="D3264" t="s">
        <v>15793</v>
      </c>
      <c r="E3264" t="s">
        <v>50</v>
      </c>
      <c r="F3264" t="s">
        <v>2</v>
      </c>
      <c r="G3264" t="s">
        <v>15794</v>
      </c>
      <c r="H3264" t="s">
        <v>52</v>
      </c>
      <c r="I3264" t="s">
        <v>15795</v>
      </c>
      <c r="J3264" t="s">
        <v>15796</v>
      </c>
      <c r="K3264" t="s">
        <v>52</v>
      </c>
      <c r="L3264" t="s">
        <v>55</v>
      </c>
      <c r="M3264" t="s">
        <v>52</v>
      </c>
      <c r="N3264" t="s">
        <v>56</v>
      </c>
      <c r="O3264" t="s">
        <v>57</v>
      </c>
      <c r="P3264" t="s">
        <v>52</v>
      </c>
      <c r="Q3264" t="s">
        <v>99</v>
      </c>
      <c r="R3264" t="s">
        <v>3</v>
      </c>
      <c r="S3264">
        <v>43116.585679548603</v>
      </c>
      <c r="T3264" t="s">
        <v>81</v>
      </c>
      <c r="U3264" t="s">
        <v>15342</v>
      </c>
      <c r="V3264">
        <v>3400000</v>
      </c>
      <c r="W3264">
        <v>3400000</v>
      </c>
      <c r="X3264" t="s">
        <v>14175</v>
      </c>
      <c r="Y3264" t="s">
        <v>14668</v>
      </c>
      <c r="AA3264" t="s">
        <v>57</v>
      </c>
      <c r="AF3264" t="s">
        <v>57</v>
      </c>
      <c r="AG3264">
        <v>7</v>
      </c>
      <c r="AH3264" t="s">
        <v>63</v>
      </c>
      <c r="AI3264" t="s">
        <v>52</v>
      </c>
      <c r="AJ3264" t="s">
        <v>52</v>
      </c>
      <c r="AK3264" t="s">
        <v>52</v>
      </c>
      <c r="AL3264" t="s">
        <v>52</v>
      </c>
      <c r="AM3264" t="s">
        <v>52</v>
      </c>
      <c r="AN3264" t="s">
        <v>52</v>
      </c>
      <c r="AO3264" t="s">
        <v>52</v>
      </c>
      <c r="AP3264" t="s">
        <v>52</v>
      </c>
      <c r="AQ3264" t="s">
        <v>52</v>
      </c>
    </row>
    <row r="3265" spans="1:43">
      <c r="A3265" t="s">
        <v>0</v>
      </c>
      <c r="B3265" t="s">
        <v>377</v>
      </c>
      <c r="C3265" t="s">
        <v>15337</v>
      </c>
      <c r="D3265" t="s">
        <v>15797</v>
      </c>
      <c r="E3265" t="s">
        <v>50</v>
      </c>
      <c r="F3265" t="s">
        <v>2</v>
      </c>
      <c r="G3265" t="s">
        <v>15798</v>
      </c>
      <c r="H3265" t="s">
        <v>52</v>
      </c>
      <c r="I3265" t="s">
        <v>15799</v>
      </c>
      <c r="J3265" t="s">
        <v>15800</v>
      </c>
      <c r="K3265" t="s">
        <v>52</v>
      </c>
      <c r="L3265" t="s">
        <v>55</v>
      </c>
      <c r="M3265" t="s">
        <v>52</v>
      </c>
      <c r="N3265" t="s">
        <v>107</v>
      </c>
      <c r="O3265" t="s">
        <v>57</v>
      </c>
      <c r="P3265" t="s">
        <v>52</v>
      </c>
      <c r="Q3265" t="s">
        <v>58</v>
      </c>
      <c r="R3265" t="s">
        <v>70</v>
      </c>
      <c r="S3265">
        <v>43116.6280672801</v>
      </c>
      <c r="T3265" t="s">
        <v>81</v>
      </c>
      <c r="U3265" t="s">
        <v>15801</v>
      </c>
      <c r="V3265">
        <v>1001000</v>
      </c>
      <c r="W3265">
        <v>1001000</v>
      </c>
      <c r="X3265" t="s">
        <v>14914</v>
      </c>
      <c r="Y3265" t="s">
        <v>14668</v>
      </c>
      <c r="Z3265" t="s">
        <v>15802</v>
      </c>
      <c r="AA3265" t="s">
        <v>57</v>
      </c>
      <c r="AB3265">
        <v>800000</v>
      </c>
      <c r="AC3265">
        <v>43101</v>
      </c>
      <c r="AD3265">
        <v>0</v>
      </c>
      <c r="AE3265">
        <v>800000</v>
      </c>
      <c r="AF3265" t="s">
        <v>57</v>
      </c>
      <c r="AG3265">
        <v>4</v>
      </c>
      <c r="AH3265" t="s">
        <v>63</v>
      </c>
      <c r="AI3265" t="s">
        <v>52</v>
      </c>
      <c r="AJ3265" t="s">
        <v>52</v>
      </c>
      <c r="AK3265" t="s">
        <v>52</v>
      </c>
      <c r="AL3265" t="s">
        <v>52</v>
      </c>
      <c r="AM3265" t="s">
        <v>52</v>
      </c>
      <c r="AN3265" t="s">
        <v>52</v>
      </c>
      <c r="AO3265" t="s">
        <v>52</v>
      </c>
      <c r="AP3265" t="s">
        <v>52</v>
      </c>
      <c r="AQ3265" t="s">
        <v>81</v>
      </c>
    </row>
    <row r="3266" spans="1:43">
      <c r="A3266" t="s">
        <v>0</v>
      </c>
      <c r="B3266" t="s">
        <v>377</v>
      </c>
      <c r="C3266" t="s">
        <v>15337</v>
      </c>
      <c r="D3266" t="s">
        <v>15803</v>
      </c>
      <c r="E3266" t="s">
        <v>50</v>
      </c>
      <c r="F3266" t="s">
        <v>2</v>
      </c>
      <c r="G3266" t="s">
        <v>15804</v>
      </c>
      <c r="H3266" t="s">
        <v>52</v>
      </c>
      <c r="I3266" t="s">
        <v>15799</v>
      </c>
      <c r="J3266" t="s">
        <v>15805</v>
      </c>
      <c r="K3266" t="s">
        <v>52</v>
      </c>
      <c r="L3266" t="s">
        <v>55</v>
      </c>
      <c r="M3266" t="s">
        <v>52</v>
      </c>
      <c r="N3266" t="s">
        <v>107</v>
      </c>
      <c r="O3266" t="s">
        <v>57</v>
      </c>
      <c r="P3266" t="s">
        <v>52</v>
      </c>
      <c r="Q3266" t="s">
        <v>58</v>
      </c>
      <c r="R3266" t="s">
        <v>70</v>
      </c>
      <c r="S3266">
        <v>43116.632352349501</v>
      </c>
      <c r="T3266" t="s">
        <v>81</v>
      </c>
      <c r="U3266" t="s">
        <v>15801</v>
      </c>
      <c r="V3266">
        <v>1001000</v>
      </c>
      <c r="W3266">
        <v>1001000</v>
      </c>
      <c r="X3266" t="s">
        <v>5677</v>
      </c>
      <c r="Y3266" t="s">
        <v>14668</v>
      </c>
      <c r="Z3266" t="s">
        <v>15806</v>
      </c>
      <c r="AA3266" t="s">
        <v>57</v>
      </c>
      <c r="AB3266">
        <v>515000</v>
      </c>
      <c r="AC3266">
        <v>42979</v>
      </c>
      <c r="AD3266">
        <v>0</v>
      </c>
      <c r="AE3266">
        <v>515000</v>
      </c>
      <c r="AF3266" t="s">
        <v>57</v>
      </c>
      <c r="AG3266">
        <v>5</v>
      </c>
      <c r="AH3266" t="s">
        <v>63</v>
      </c>
      <c r="AI3266" t="s">
        <v>52</v>
      </c>
      <c r="AJ3266" t="s">
        <v>52</v>
      </c>
      <c r="AK3266" t="s">
        <v>52</v>
      </c>
      <c r="AL3266" t="s">
        <v>52</v>
      </c>
      <c r="AM3266" t="s">
        <v>52</v>
      </c>
      <c r="AN3266" t="s">
        <v>52</v>
      </c>
      <c r="AO3266" t="s">
        <v>52</v>
      </c>
      <c r="AP3266" t="s">
        <v>52</v>
      </c>
      <c r="AQ3266" t="s">
        <v>81</v>
      </c>
    </row>
    <row r="3267" spans="1:43">
      <c r="A3267" t="s">
        <v>0</v>
      </c>
      <c r="B3267" t="s">
        <v>85</v>
      </c>
      <c r="C3267" t="s">
        <v>542</v>
      </c>
      <c r="D3267" t="s">
        <v>15807</v>
      </c>
      <c r="E3267" t="s">
        <v>50</v>
      </c>
      <c r="F3267" t="s">
        <v>2</v>
      </c>
      <c r="G3267" t="s">
        <v>15808</v>
      </c>
      <c r="H3267" t="s">
        <v>52</v>
      </c>
      <c r="I3267" t="s">
        <v>15809</v>
      </c>
      <c r="J3267" t="s">
        <v>15810</v>
      </c>
      <c r="K3267" t="s">
        <v>52</v>
      </c>
      <c r="L3267" t="s">
        <v>55</v>
      </c>
      <c r="M3267" t="s">
        <v>52</v>
      </c>
      <c r="N3267" t="s">
        <v>56</v>
      </c>
      <c r="O3267" t="s">
        <v>57</v>
      </c>
      <c r="P3267" t="s">
        <v>52</v>
      </c>
      <c r="Q3267" t="s">
        <v>99</v>
      </c>
      <c r="R3267" t="s">
        <v>70</v>
      </c>
      <c r="S3267">
        <v>43116.654587303201</v>
      </c>
      <c r="T3267" t="s">
        <v>846</v>
      </c>
      <c r="U3267" t="s">
        <v>6026</v>
      </c>
      <c r="V3267">
        <v>1500000</v>
      </c>
      <c r="W3267">
        <v>1500000</v>
      </c>
      <c r="X3267" t="s">
        <v>8019</v>
      </c>
      <c r="Y3267" t="s">
        <v>14668</v>
      </c>
      <c r="AA3267" t="s">
        <v>57</v>
      </c>
      <c r="AB3267">
        <v>1500000</v>
      </c>
      <c r="AC3267">
        <v>42874</v>
      </c>
      <c r="AD3267">
        <v>0</v>
      </c>
      <c r="AE3267">
        <v>1500000</v>
      </c>
      <c r="AF3267" t="s">
        <v>84</v>
      </c>
      <c r="AG3267">
        <v>10</v>
      </c>
      <c r="AH3267" t="s">
        <v>63</v>
      </c>
      <c r="AI3267" t="s">
        <v>52</v>
      </c>
      <c r="AJ3267" t="s">
        <v>52</v>
      </c>
      <c r="AK3267" t="s">
        <v>52</v>
      </c>
      <c r="AL3267" t="s">
        <v>52</v>
      </c>
      <c r="AM3267" t="s">
        <v>52</v>
      </c>
      <c r="AN3267" t="s">
        <v>52</v>
      </c>
      <c r="AO3267" t="s">
        <v>52</v>
      </c>
      <c r="AP3267" t="s">
        <v>52</v>
      </c>
      <c r="AQ3267" t="s">
        <v>846</v>
      </c>
    </row>
    <row r="3268" spans="1:43">
      <c r="A3268" t="s">
        <v>0</v>
      </c>
      <c r="B3268" t="s">
        <v>178</v>
      </c>
      <c r="C3268" t="s">
        <v>4707</v>
      </c>
      <c r="D3268" t="s">
        <v>15811</v>
      </c>
      <c r="E3268" t="s">
        <v>50</v>
      </c>
      <c r="F3268" t="s">
        <v>2</v>
      </c>
      <c r="G3268" t="s">
        <v>15812</v>
      </c>
      <c r="H3268" t="s">
        <v>52</v>
      </c>
      <c r="I3268" t="s">
        <v>15813</v>
      </c>
      <c r="J3268" t="s">
        <v>15814</v>
      </c>
      <c r="K3268" t="s">
        <v>52</v>
      </c>
      <c r="L3268" t="s">
        <v>55</v>
      </c>
      <c r="M3268" t="s">
        <v>52</v>
      </c>
      <c r="N3268" t="s">
        <v>56</v>
      </c>
      <c r="O3268" t="s">
        <v>57</v>
      </c>
      <c r="P3268" t="s">
        <v>52</v>
      </c>
      <c r="Q3268" t="s">
        <v>80</v>
      </c>
      <c r="R3268" t="s">
        <v>70</v>
      </c>
      <c r="S3268">
        <v>43116.658017395799</v>
      </c>
      <c r="T3268" t="s">
        <v>846</v>
      </c>
      <c r="U3268" t="s">
        <v>4712</v>
      </c>
      <c r="V3268">
        <v>5000000</v>
      </c>
      <c r="W3268">
        <v>5000000</v>
      </c>
      <c r="X3268" t="s">
        <v>5345</v>
      </c>
      <c r="Y3268" t="s">
        <v>14668</v>
      </c>
      <c r="AA3268" t="s">
        <v>57</v>
      </c>
      <c r="AB3268">
        <v>5000000</v>
      </c>
      <c r="AC3268">
        <v>43069</v>
      </c>
      <c r="AD3268">
        <v>0</v>
      </c>
      <c r="AE3268">
        <v>5000000</v>
      </c>
      <c r="AF3268" t="s">
        <v>57</v>
      </c>
      <c r="AG3268">
        <v>12</v>
      </c>
      <c r="AH3268" t="s">
        <v>63</v>
      </c>
      <c r="AI3268" t="s">
        <v>52</v>
      </c>
      <c r="AJ3268" t="s">
        <v>52</v>
      </c>
      <c r="AK3268" t="s">
        <v>52</v>
      </c>
      <c r="AL3268" t="s">
        <v>52</v>
      </c>
      <c r="AM3268" t="s">
        <v>52</v>
      </c>
      <c r="AN3268" t="s">
        <v>52</v>
      </c>
      <c r="AO3268" t="s">
        <v>52</v>
      </c>
      <c r="AP3268" t="s">
        <v>52</v>
      </c>
      <c r="AQ3268" t="s">
        <v>846</v>
      </c>
    </row>
    <row r="3269" spans="1:43">
      <c r="A3269" t="s">
        <v>0</v>
      </c>
      <c r="B3269" t="s">
        <v>324</v>
      </c>
      <c r="C3269" t="s">
        <v>3057</v>
      </c>
      <c r="D3269" t="s">
        <v>15815</v>
      </c>
      <c r="E3269" t="s">
        <v>50</v>
      </c>
      <c r="F3269" t="s">
        <v>2</v>
      </c>
      <c r="G3269" t="s">
        <v>15816</v>
      </c>
      <c r="H3269" t="s">
        <v>52</v>
      </c>
      <c r="I3269" t="s">
        <v>15817</v>
      </c>
      <c r="J3269" t="s">
        <v>15818</v>
      </c>
      <c r="K3269" t="s">
        <v>52</v>
      </c>
      <c r="L3269" t="s">
        <v>143</v>
      </c>
      <c r="M3269" t="s">
        <v>52</v>
      </c>
      <c r="N3269" t="s">
        <v>733</v>
      </c>
      <c r="O3269" t="s">
        <v>57</v>
      </c>
      <c r="P3269" t="s">
        <v>52</v>
      </c>
      <c r="Q3269" t="s">
        <v>58</v>
      </c>
      <c r="R3269" t="s">
        <v>70</v>
      </c>
      <c r="S3269">
        <v>43116.665615081001</v>
      </c>
      <c r="T3269" t="s">
        <v>846</v>
      </c>
      <c r="U3269" t="s">
        <v>15819</v>
      </c>
      <c r="V3269">
        <v>1127000</v>
      </c>
      <c r="W3269">
        <v>1127000</v>
      </c>
      <c r="X3269" t="s">
        <v>5547</v>
      </c>
      <c r="Y3269" t="s">
        <v>14668</v>
      </c>
      <c r="Z3269" t="s">
        <v>15820</v>
      </c>
      <c r="AA3269" t="s">
        <v>57</v>
      </c>
      <c r="AB3269">
        <v>1127000</v>
      </c>
      <c r="AC3269">
        <v>42999</v>
      </c>
      <c r="AD3269">
        <v>0</v>
      </c>
      <c r="AE3269">
        <v>1127000</v>
      </c>
      <c r="AF3269" t="s">
        <v>84</v>
      </c>
      <c r="AG3269">
        <v>15</v>
      </c>
      <c r="AH3269" t="s">
        <v>63</v>
      </c>
      <c r="AI3269" t="s">
        <v>52</v>
      </c>
      <c r="AJ3269" t="s">
        <v>52</v>
      </c>
      <c r="AK3269" t="s">
        <v>52</v>
      </c>
      <c r="AL3269" t="s">
        <v>52</v>
      </c>
      <c r="AM3269" t="s">
        <v>52</v>
      </c>
      <c r="AN3269" t="s">
        <v>52</v>
      </c>
      <c r="AO3269" t="s">
        <v>52</v>
      </c>
      <c r="AP3269" t="s">
        <v>52</v>
      </c>
      <c r="AQ3269" t="s">
        <v>846</v>
      </c>
    </row>
    <row r="3270" spans="1:43">
      <c r="A3270" t="s">
        <v>0</v>
      </c>
      <c r="B3270" t="s">
        <v>178</v>
      </c>
      <c r="C3270" t="s">
        <v>4707</v>
      </c>
      <c r="D3270" t="s">
        <v>15821</v>
      </c>
      <c r="E3270" t="s">
        <v>50</v>
      </c>
      <c r="F3270" t="s">
        <v>2</v>
      </c>
      <c r="G3270" t="s">
        <v>15822</v>
      </c>
      <c r="H3270" t="s">
        <v>52</v>
      </c>
      <c r="I3270" t="s">
        <v>15823</v>
      </c>
      <c r="J3270" t="s">
        <v>15824</v>
      </c>
      <c r="K3270" t="s">
        <v>52</v>
      </c>
      <c r="L3270" t="s">
        <v>55</v>
      </c>
      <c r="M3270" t="s">
        <v>52</v>
      </c>
      <c r="N3270" t="s">
        <v>56</v>
      </c>
      <c r="O3270" t="s">
        <v>57</v>
      </c>
      <c r="P3270" t="s">
        <v>52</v>
      </c>
      <c r="Q3270" t="s">
        <v>80</v>
      </c>
      <c r="R3270" t="s">
        <v>3</v>
      </c>
      <c r="S3270">
        <v>43116.675982870402</v>
      </c>
      <c r="T3270" t="s">
        <v>846</v>
      </c>
      <c r="U3270" t="s">
        <v>4712</v>
      </c>
      <c r="V3270">
        <v>5000000</v>
      </c>
      <c r="W3270">
        <v>5000000</v>
      </c>
      <c r="X3270" t="s">
        <v>13550</v>
      </c>
      <c r="Y3270" t="s">
        <v>14668</v>
      </c>
      <c r="AA3270" t="s">
        <v>57</v>
      </c>
      <c r="AF3270" t="s">
        <v>57</v>
      </c>
      <c r="AG3270">
        <v>12</v>
      </c>
      <c r="AH3270" t="s">
        <v>63</v>
      </c>
      <c r="AI3270" t="s">
        <v>52</v>
      </c>
      <c r="AJ3270" t="s">
        <v>52</v>
      </c>
      <c r="AK3270" t="s">
        <v>52</v>
      </c>
      <c r="AL3270" t="s">
        <v>52</v>
      </c>
      <c r="AM3270" t="s">
        <v>52</v>
      </c>
      <c r="AN3270" t="s">
        <v>52</v>
      </c>
      <c r="AO3270" t="s">
        <v>52</v>
      </c>
      <c r="AP3270" t="s">
        <v>52</v>
      </c>
      <c r="AQ3270" t="s">
        <v>52</v>
      </c>
    </row>
    <row r="3271" spans="1:43">
      <c r="A3271" t="s">
        <v>0</v>
      </c>
      <c r="B3271" t="s">
        <v>178</v>
      </c>
      <c r="C3271" t="s">
        <v>4707</v>
      </c>
      <c r="D3271" t="s">
        <v>15825</v>
      </c>
      <c r="E3271" t="s">
        <v>50</v>
      </c>
      <c r="F3271" t="s">
        <v>2</v>
      </c>
      <c r="G3271" t="s">
        <v>15826</v>
      </c>
      <c r="H3271" t="s">
        <v>52</v>
      </c>
      <c r="I3271" t="s">
        <v>15827</v>
      </c>
      <c r="J3271" t="s">
        <v>15828</v>
      </c>
      <c r="K3271" t="s">
        <v>52</v>
      </c>
      <c r="L3271" t="s">
        <v>55</v>
      </c>
      <c r="M3271" t="s">
        <v>52</v>
      </c>
      <c r="O3271" t="s">
        <v>57</v>
      </c>
      <c r="P3271" t="s">
        <v>52</v>
      </c>
      <c r="Q3271" t="s">
        <v>80</v>
      </c>
      <c r="R3271" t="s">
        <v>3</v>
      </c>
      <c r="S3271">
        <v>43116.681175694401</v>
      </c>
      <c r="T3271" t="s">
        <v>846</v>
      </c>
      <c r="U3271" t="s">
        <v>4712</v>
      </c>
      <c r="V3271">
        <v>9000000</v>
      </c>
      <c r="W3271">
        <v>9000000</v>
      </c>
      <c r="X3271" t="s">
        <v>5163</v>
      </c>
      <c r="Y3271" t="s">
        <v>14668</v>
      </c>
      <c r="AA3271" t="s">
        <v>57</v>
      </c>
      <c r="AF3271" t="s">
        <v>57</v>
      </c>
      <c r="AG3271">
        <v>12</v>
      </c>
      <c r="AH3271" t="s">
        <v>63</v>
      </c>
      <c r="AI3271" t="s">
        <v>52</v>
      </c>
      <c r="AJ3271" t="s">
        <v>52</v>
      </c>
      <c r="AK3271" t="s">
        <v>52</v>
      </c>
      <c r="AL3271" t="s">
        <v>52</v>
      </c>
      <c r="AM3271" t="s">
        <v>52</v>
      </c>
      <c r="AN3271" t="s">
        <v>52</v>
      </c>
      <c r="AO3271" t="s">
        <v>52</v>
      </c>
      <c r="AP3271" t="s">
        <v>52</v>
      </c>
      <c r="AQ3271" t="s">
        <v>52</v>
      </c>
    </row>
    <row r="3272" spans="1:43">
      <c r="A3272" t="s">
        <v>0</v>
      </c>
      <c r="B3272" t="s">
        <v>178</v>
      </c>
      <c r="C3272" t="s">
        <v>4707</v>
      </c>
      <c r="D3272" t="s">
        <v>15829</v>
      </c>
      <c r="E3272" t="s">
        <v>50</v>
      </c>
      <c r="F3272" t="s">
        <v>2</v>
      </c>
      <c r="G3272" t="s">
        <v>15830</v>
      </c>
      <c r="H3272" t="s">
        <v>52</v>
      </c>
      <c r="I3272" t="s">
        <v>15831</v>
      </c>
      <c r="J3272" t="s">
        <v>15832</v>
      </c>
      <c r="K3272" t="s">
        <v>52</v>
      </c>
      <c r="L3272" t="s">
        <v>55</v>
      </c>
      <c r="M3272" t="s">
        <v>52</v>
      </c>
      <c r="O3272" t="s">
        <v>57</v>
      </c>
      <c r="P3272" t="s">
        <v>52</v>
      </c>
      <c r="Q3272" t="s">
        <v>58</v>
      </c>
      <c r="R3272" t="s">
        <v>3</v>
      </c>
      <c r="S3272">
        <v>43116.686041435198</v>
      </c>
      <c r="T3272" t="s">
        <v>846</v>
      </c>
      <c r="U3272" t="s">
        <v>4712</v>
      </c>
      <c r="V3272">
        <v>2500000</v>
      </c>
      <c r="W3272">
        <v>2500000</v>
      </c>
      <c r="X3272" t="s">
        <v>5968</v>
      </c>
      <c r="Y3272" t="s">
        <v>14668</v>
      </c>
      <c r="AA3272" t="s">
        <v>57</v>
      </c>
      <c r="AF3272" t="s">
        <v>57</v>
      </c>
      <c r="AG3272">
        <v>12</v>
      </c>
      <c r="AH3272" t="s">
        <v>63</v>
      </c>
      <c r="AI3272" t="s">
        <v>52</v>
      </c>
      <c r="AJ3272" t="s">
        <v>52</v>
      </c>
      <c r="AK3272" t="s">
        <v>52</v>
      </c>
      <c r="AL3272" t="s">
        <v>52</v>
      </c>
      <c r="AM3272" t="s">
        <v>52</v>
      </c>
      <c r="AN3272" t="s">
        <v>52</v>
      </c>
      <c r="AO3272" t="s">
        <v>52</v>
      </c>
      <c r="AP3272" t="s">
        <v>52</v>
      </c>
      <c r="AQ3272" t="s">
        <v>52</v>
      </c>
    </row>
    <row r="3273" spans="1:43">
      <c r="A3273" t="s">
        <v>0</v>
      </c>
      <c r="B3273" t="s">
        <v>273</v>
      </c>
      <c r="C3273" t="s">
        <v>4940</v>
      </c>
      <c r="D3273" t="s">
        <v>15833</v>
      </c>
      <c r="E3273" t="s">
        <v>50</v>
      </c>
      <c r="F3273" t="s">
        <v>2</v>
      </c>
      <c r="G3273" t="s">
        <v>15834</v>
      </c>
      <c r="H3273" t="s">
        <v>52</v>
      </c>
      <c r="I3273" t="s">
        <v>15835</v>
      </c>
      <c r="J3273" t="s">
        <v>15836</v>
      </c>
      <c r="K3273" t="s">
        <v>52</v>
      </c>
      <c r="L3273" t="s">
        <v>55</v>
      </c>
      <c r="M3273" t="s">
        <v>52</v>
      </c>
      <c r="N3273" t="s">
        <v>56</v>
      </c>
      <c r="O3273" t="s">
        <v>57</v>
      </c>
      <c r="P3273" t="s">
        <v>52</v>
      </c>
      <c r="Q3273" t="s">
        <v>58</v>
      </c>
      <c r="R3273" t="s">
        <v>3</v>
      </c>
      <c r="S3273">
        <v>43117.456355358801</v>
      </c>
      <c r="T3273" t="s">
        <v>846</v>
      </c>
      <c r="U3273" t="s">
        <v>15837</v>
      </c>
      <c r="V3273">
        <v>2375000</v>
      </c>
      <c r="W3273">
        <v>2375000</v>
      </c>
      <c r="X3273" t="s">
        <v>5283</v>
      </c>
      <c r="Y3273" t="s">
        <v>14695</v>
      </c>
      <c r="AA3273" t="s">
        <v>57</v>
      </c>
      <c r="AF3273" t="s">
        <v>57</v>
      </c>
      <c r="AG3273">
        <v>15</v>
      </c>
      <c r="AH3273" t="s">
        <v>63</v>
      </c>
      <c r="AI3273" t="s">
        <v>52</v>
      </c>
      <c r="AJ3273" t="s">
        <v>52</v>
      </c>
      <c r="AK3273" t="s">
        <v>52</v>
      </c>
      <c r="AL3273" t="s">
        <v>52</v>
      </c>
      <c r="AM3273" t="s">
        <v>52</v>
      </c>
      <c r="AN3273" t="s">
        <v>52</v>
      </c>
      <c r="AO3273" t="s">
        <v>52</v>
      </c>
      <c r="AP3273" t="s">
        <v>52</v>
      </c>
      <c r="AQ3273" t="s">
        <v>52</v>
      </c>
    </row>
    <row r="3274" spans="1:43">
      <c r="A3274" t="s">
        <v>0</v>
      </c>
      <c r="B3274" t="s">
        <v>1503</v>
      </c>
      <c r="C3274" t="s">
        <v>1958</v>
      </c>
      <c r="D3274" t="s">
        <v>15838</v>
      </c>
      <c r="E3274" t="s">
        <v>50</v>
      </c>
      <c r="F3274" t="s">
        <v>2</v>
      </c>
      <c r="G3274" t="s">
        <v>15839</v>
      </c>
      <c r="H3274" t="s">
        <v>52</v>
      </c>
      <c r="I3274" t="s">
        <v>15840</v>
      </c>
      <c r="J3274" t="s">
        <v>15841</v>
      </c>
      <c r="K3274" t="s">
        <v>52</v>
      </c>
      <c r="L3274" t="s">
        <v>55</v>
      </c>
      <c r="M3274" t="s">
        <v>52</v>
      </c>
      <c r="N3274" t="s">
        <v>56</v>
      </c>
      <c r="O3274" t="s">
        <v>57</v>
      </c>
      <c r="P3274" t="s">
        <v>52</v>
      </c>
      <c r="Q3274" t="s">
        <v>99</v>
      </c>
      <c r="R3274" t="s">
        <v>70</v>
      </c>
      <c r="S3274">
        <v>43117.555272488396</v>
      </c>
      <c r="T3274" t="s">
        <v>846</v>
      </c>
      <c r="U3274" t="s">
        <v>15842</v>
      </c>
      <c r="V3274">
        <v>2000000</v>
      </c>
      <c r="W3274">
        <v>2000000</v>
      </c>
      <c r="X3274" t="s">
        <v>5437</v>
      </c>
      <c r="Y3274" t="s">
        <v>14695</v>
      </c>
      <c r="Z3274" t="s">
        <v>15843</v>
      </c>
      <c r="AA3274" t="s">
        <v>84</v>
      </c>
      <c r="AB3274">
        <v>700000</v>
      </c>
      <c r="AC3274">
        <v>43077</v>
      </c>
      <c r="AD3274">
        <v>0</v>
      </c>
      <c r="AE3274">
        <v>700000</v>
      </c>
      <c r="AF3274" t="s">
        <v>57</v>
      </c>
      <c r="AG3274">
        <v>3</v>
      </c>
      <c r="AH3274" t="s">
        <v>63</v>
      </c>
      <c r="AI3274" t="s">
        <v>52</v>
      </c>
      <c r="AJ3274" t="s">
        <v>52</v>
      </c>
      <c r="AK3274" t="s">
        <v>52</v>
      </c>
      <c r="AL3274" t="s">
        <v>52</v>
      </c>
      <c r="AM3274" t="s">
        <v>52</v>
      </c>
      <c r="AN3274" t="s">
        <v>52</v>
      </c>
      <c r="AO3274" t="s">
        <v>52</v>
      </c>
      <c r="AP3274" t="s">
        <v>52</v>
      </c>
      <c r="AQ3274" t="s">
        <v>846</v>
      </c>
    </row>
    <row r="3275" spans="1:43">
      <c r="A3275" t="s">
        <v>0</v>
      </c>
      <c r="B3275" t="s">
        <v>156</v>
      </c>
      <c r="C3275" t="s">
        <v>4422</v>
      </c>
      <c r="D3275" t="s">
        <v>15844</v>
      </c>
      <c r="E3275" t="s">
        <v>50</v>
      </c>
      <c r="F3275" t="s">
        <v>2</v>
      </c>
      <c r="G3275" t="s">
        <v>15845</v>
      </c>
      <c r="H3275" t="s">
        <v>52</v>
      </c>
      <c r="I3275" t="s">
        <v>15846</v>
      </c>
      <c r="J3275" t="s">
        <v>15847</v>
      </c>
      <c r="K3275" t="s">
        <v>52</v>
      </c>
      <c r="L3275" t="s">
        <v>143</v>
      </c>
      <c r="M3275" t="s">
        <v>52</v>
      </c>
      <c r="N3275" t="s">
        <v>395</v>
      </c>
      <c r="O3275" t="s">
        <v>57</v>
      </c>
      <c r="P3275" t="s">
        <v>52</v>
      </c>
      <c r="Q3275" t="s">
        <v>58</v>
      </c>
      <c r="R3275" t="s">
        <v>70</v>
      </c>
      <c r="S3275">
        <v>43117.620081400499</v>
      </c>
      <c r="T3275" t="s">
        <v>846</v>
      </c>
      <c r="U3275" t="s">
        <v>2843</v>
      </c>
      <c r="V3275">
        <v>1500000</v>
      </c>
      <c r="W3275">
        <v>1500000</v>
      </c>
      <c r="X3275" t="s">
        <v>5351</v>
      </c>
      <c r="Y3275" t="s">
        <v>14695</v>
      </c>
      <c r="AA3275" t="s">
        <v>57</v>
      </c>
      <c r="AB3275">
        <v>1239000</v>
      </c>
      <c r="AC3275">
        <v>43038</v>
      </c>
      <c r="AD3275">
        <v>0</v>
      </c>
      <c r="AE3275">
        <v>1239000</v>
      </c>
      <c r="AF3275" t="s">
        <v>84</v>
      </c>
      <c r="AG3275">
        <v>5</v>
      </c>
      <c r="AH3275" t="s">
        <v>63</v>
      </c>
      <c r="AI3275" t="s">
        <v>52</v>
      </c>
      <c r="AJ3275" t="s">
        <v>52</v>
      </c>
      <c r="AK3275" t="s">
        <v>52</v>
      </c>
      <c r="AL3275" t="s">
        <v>52</v>
      </c>
      <c r="AM3275" t="s">
        <v>52</v>
      </c>
      <c r="AN3275" t="s">
        <v>52</v>
      </c>
      <c r="AO3275" t="s">
        <v>52</v>
      </c>
      <c r="AP3275" t="s">
        <v>52</v>
      </c>
      <c r="AQ3275" t="s">
        <v>846</v>
      </c>
    </row>
    <row r="3276" spans="1:43">
      <c r="A3276" t="s">
        <v>0</v>
      </c>
      <c r="B3276" t="s">
        <v>171</v>
      </c>
      <c r="C3276" t="s">
        <v>918</v>
      </c>
      <c r="D3276" t="s">
        <v>15848</v>
      </c>
      <c r="E3276" t="s">
        <v>50</v>
      </c>
      <c r="F3276" t="s">
        <v>2</v>
      </c>
      <c r="G3276" t="s">
        <v>15849</v>
      </c>
      <c r="H3276" t="s">
        <v>52</v>
      </c>
      <c r="I3276" t="s">
        <v>15850</v>
      </c>
      <c r="J3276" t="s">
        <v>15851</v>
      </c>
      <c r="K3276" t="s">
        <v>52</v>
      </c>
      <c r="L3276" t="s">
        <v>55</v>
      </c>
      <c r="M3276" t="s">
        <v>52</v>
      </c>
      <c r="N3276" t="s">
        <v>271</v>
      </c>
      <c r="O3276" t="s">
        <v>84</v>
      </c>
      <c r="P3276" t="s">
        <v>52</v>
      </c>
      <c r="Q3276" t="s">
        <v>80</v>
      </c>
      <c r="R3276" t="s">
        <v>3</v>
      </c>
      <c r="S3276">
        <v>43117.659945335603</v>
      </c>
      <c r="T3276" t="s">
        <v>846</v>
      </c>
      <c r="U3276" t="s">
        <v>4699</v>
      </c>
      <c r="V3276">
        <v>1050000</v>
      </c>
      <c r="W3276">
        <v>1050000</v>
      </c>
      <c r="X3276" t="s">
        <v>13550</v>
      </c>
      <c r="Y3276" t="s">
        <v>14695</v>
      </c>
      <c r="Z3276" t="s">
        <v>15852</v>
      </c>
      <c r="AA3276" t="s">
        <v>57</v>
      </c>
      <c r="AF3276" t="s">
        <v>57</v>
      </c>
      <c r="AG3276">
        <v>2</v>
      </c>
      <c r="AH3276" t="s">
        <v>63</v>
      </c>
      <c r="AI3276" t="s">
        <v>52</v>
      </c>
      <c r="AJ3276" t="s">
        <v>52</v>
      </c>
      <c r="AK3276" t="s">
        <v>52</v>
      </c>
      <c r="AL3276" t="s">
        <v>52</v>
      </c>
      <c r="AM3276" t="s">
        <v>52</v>
      </c>
      <c r="AN3276" t="s">
        <v>52</v>
      </c>
      <c r="AO3276" t="s">
        <v>52</v>
      </c>
      <c r="AP3276" t="s">
        <v>52</v>
      </c>
      <c r="AQ3276" t="s">
        <v>52</v>
      </c>
    </row>
    <row r="3277" spans="1:43">
      <c r="A3277" t="s">
        <v>0</v>
      </c>
      <c r="B3277" t="s">
        <v>93</v>
      </c>
      <c r="C3277" t="s">
        <v>94</v>
      </c>
      <c r="D3277" t="s">
        <v>15853</v>
      </c>
      <c r="E3277" t="s">
        <v>50</v>
      </c>
      <c r="F3277" t="s">
        <v>2</v>
      </c>
      <c r="G3277" t="s">
        <v>15854</v>
      </c>
      <c r="H3277" t="s">
        <v>52</v>
      </c>
      <c r="I3277" t="s">
        <v>15855</v>
      </c>
      <c r="J3277" t="s">
        <v>15856</v>
      </c>
      <c r="K3277" t="s">
        <v>52</v>
      </c>
      <c r="L3277" t="s">
        <v>55</v>
      </c>
      <c r="M3277" t="s">
        <v>52</v>
      </c>
      <c r="N3277" t="s">
        <v>56</v>
      </c>
      <c r="O3277" t="s">
        <v>57</v>
      </c>
      <c r="P3277" t="s">
        <v>52</v>
      </c>
      <c r="Q3277" t="s">
        <v>80</v>
      </c>
      <c r="R3277" t="s">
        <v>70</v>
      </c>
      <c r="S3277">
        <v>43117.676441747702</v>
      </c>
      <c r="T3277" t="s">
        <v>846</v>
      </c>
      <c r="U3277" t="s">
        <v>15857</v>
      </c>
      <c r="V3277">
        <v>1000000</v>
      </c>
      <c r="W3277">
        <v>1000000</v>
      </c>
      <c r="X3277" t="s">
        <v>5004</v>
      </c>
      <c r="Y3277" t="s">
        <v>14695</v>
      </c>
      <c r="Z3277" t="s">
        <v>15858</v>
      </c>
      <c r="AA3277" t="s">
        <v>57</v>
      </c>
      <c r="AB3277">
        <v>1000000</v>
      </c>
      <c r="AC3277">
        <v>42943</v>
      </c>
      <c r="AD3277">
        <v>0</v>
      </c>
      <c r="AE3277">
        <v>1000000</v>
      </c>
      <c r="AF3277" t="s">
        <v>84</v>
      </c>
      <c r="AG3277">
        <v>3</v>
      </c>
      <c r="AH3277" t="s">
        <v>63</v>
      </c>
      <c r="AI3277" t="s">
        <v>52</v>
      </c>
      <c r="AJ3277" t="s">
        <v>52</v>
      </c>
      <c r="AK3277" t="s">
        <v>52</v>
      </c>
      <c r="AL3277" t="s">
        <v>52</v>
      </c>
      <c r="AM3277" t="s">
        <v>52</v>
      </c>
      <c r="AN3277" t="s">
        <v>52</v>
      </c>
      <c r="AO3277" t="s">
        <v>52</v>
      </c>
      <c r="AP3277" t="s">
        <v>52</v>
      </c>
      <c r="AQ3277" t="s">
        <v>846</v>
      </c>
    </row>
    <row r="3278" spans="1:43">
      <c r="A3278" t="s">
        <v>0</v>
      </c>
      <c r="B3278" t="s">
        <v>171</v>
      </c>
      <c r="C3278" t="s">
        <v>1359</v>
      </c>
      <c r="D3278" t="s">
        <v>15859</v>
      </c>
      <c r="E3278" t="s">
        <v>50</v>
      </c>
      <c r="F3278" t="s">
        <v>2</v>
      </c>
      <c r="G3278" t="s">
        <v>15860</v>
      </c>
      <c r="H3278" t="s">
        <v>52</v>
      </c>
      <c r="I3278" t="s">
        <v>15861</v>
      </c>
      <c r="J3278" t="s">
        <v>15862</v>
      </c>
      <c r="K3278" t="s">
        <v>52</v>
      </c>
      <c r="L3278" t="s">
        <v>55</v>
      </c>
      <c r="M3278" t="s">
        <v>52</v>
      </c>
      <c r="N3278" t="s">
        <v>56</v>
      </c>
      <c r="O3278" t="s">
        <v>57</v>
      </c>
      <c r="P3278" t="s">
        <v>52</v>
      </c>
      <c r="Q3278" t="s">
        <v>58</v>
      </c>
      <c r="R3278" t="s">
        <v>70</v>
      </c>
      <c r="S3278">
        <v>43117.705181249999</v>
      </c>
      <c r="T3278" t="s">
        <v>846</v>
      </c>
      <c r="U3278" t="s">
        <v>15863</v>
      </c>
      <c r="V3278">
        <v>1000000</v>
      </c>
      <c r="W3278">
        <v>1000000</v>
      </c>
      <c r="X3278" t="s">
        <v>5523</v>
      </c>
      <c r="Y3278" t="s">
        <v>14695</v>
      </c>
      <c r="Z3278" t="s">
        <v>15864</v>
      </c>
      <c r="AA3278" t="s">
        <v>57</v>
      </c>
      <c r="AB3278">
        <v>150000</v>
      </c>
      <c r="AC3278">
        <v>43116</v>
      </c>
      <c r="AD3278">
        <v>0</v>
      </c>
      <c r="AE3278">
        <v>150000</v>
      </c>
      <c r="AF3278" t="s">
        <v>84</v>
      </c>
      <c r="AG3278">
        <v>7</v>
      </c>
      <c r="AH3278" t="s">
        <v>63</v>
      </c>
      <c r="AI3278" t="s">
        <v>52</v>
      </c>
      <c r="AJ3278" t="s">
        <v>52</v>
      </c>
      <c r="AK3278" t="s">
        <v>52</v>
      </c>
      <c r="AL3278" t="s">
        <v>52</v>
      </c>
      <c r="AM3278" t="s">
        <v>52</v>
      </c>
      <c r="AN3278" t="s">
        <v>52</v>
      </c>
      <c r="AO3278" t="s">
        <v>52</v>
      </c>
      <c r="AP3278" t="s">
        <v>52</v>
      </c>
      <c r="AQ3278" t="s">
        <v>846</v>
      </c>
    </row>
    <row r="3279" spans="1:43">
      <c r="A3279" t="s">
        <v>0</v>
      </c>
      <c r="B3279" t="s">
        <v>171</v>
      </c>
      <c r="C3279" t="s">
        <v>172</v>
      </c>
      <c r="D3279" t="s">
        <v>15865</v>
      </c>
      <c r="E3279" t="s">
        <v>50</v>
      </c>
      <c r="F3279" t="s">
        <v>2</v>
      </c>
      <c r="G3279" t="s">
        <v>15866</v>
      </c>
      <c r="H3279" t="s">
        <v>52</v>
      </c>
      <c r="I3279" t="s">
        <v>15867</v>
      </c>
      <c r="J3279" t="s">
        <v>4640</v>
      </c>
      <c r="K3279" t="s">
        <v>52</v>
      </c>
      <c r="L3279" t="s">
        <v>55</v>
      </c>
      <c r="M3279" t="s">
        <v>52</v>
      </c>
      <c r="N3279" t="s">
        <v>56</v>
      </c>
      <c r="O3279" t="s">
        <v>57</v>
      </c>
      <c r="P3279" t="s">
        <v>52</v>
      </c>
      <c r="Q3279" t="s">
        <v>80</v>
      </c>
      <c r="R3279" t="s">
        <v>3</v>
      </c>
      <c r="S3279">
        <v>43117.709687002302</v>
      </c>
      <c r="T3279" t="s">
        <v>846</v>
      </c>
      <c r="U3279" t="s">
        <v>4641</v>
      </c>
      <c r="V3279">
        <v>5000000</v>
      </c>
      <c r="W3279">
        <v>5000000</v>
      </c>
      <c r="X3279" t="s">
        <v>13637</v>
      </c>
      <c r="Y3279" t="s">
        <v>14695</v>
      </c>
      <c r="AA3279" t="s">
        <v>57</v>
      </c>
      <c r="AF3279" t="s">
        <v>84</v>
      </c>
      <c r="AG3279">
        <v>5</v>
      </c>
      <c r="AH3279" t="s">
        <v>63</v>
      </c>
      <c r="AI3279" t="s">
        <v>52</v>
      </c>
      <c r="AJ3279" t="s">
        <v>52</v>
      </c>
      <c r="AK3279" t="s">
        <v>52</v>
      </c>
      <c r="AL3279" t="s">
        <v>52</v>
      </c>
      <c r="AM3279" t="s">
        <v>52</v>
      </c>
      <c r="AN3279" t="s">
        <v>52</v>
      </c>
      <c r="AO3279" t="s">
        <v>52</v>
      </c>
      <c r="AP3279" t="s">
        <v>52</v>
      </c>
      <c r="AQ3279" t="s">
        <v>52</v>
      </c>
    </row>
    <row r="3280" spans="1:43">
      <c r="A3280" t="s">
        <v>0</v>
      </c>
      <c r="B3280" t="s">
        <v>171</v>
      </c>
      <c r="C3280" t="s">
        <v>1606</v>
      </c>
      <c r="D3280" t="s">
        <v>15868</v>
      </c>
      <c r="E3280" t="s">
        <v>50</v>
      </c>
      <c r="F3280" t="s">
        <v>2</v>
      </c>
      <c r="G3280" t="s">
        <v>15869</v>
      </c>
      <c r="H3280" t="s">
        <v>52</v>
      </c>
      <c r="I3280" t="s">
        <v>15870</v>
      </c>
      <c r="J3280" t="s">
        <v>15871</v>
      </c>
      <c r="K3280" t="s">
        <v>52</v>
      </c>
      <c r="L3280" t="s">
        <v>55</v>
      </c>
      <c r="M3280" t="s">
        <v>52</v>
      </c>
      <c r="N3280" t="s">
        <v>107</v>
      </c>
      <c r="O3280" t="s">
        <v>57</v>
      </c>
      <c r="P3280" t="s">
        <v>52</v>
      </c>
      <c r="Q3280" t="s">
        <v>58</v>
      </c>
      <c r="R3280" t="s">
        <v>70</v>
      </c>
      <c r="S3280">
        <v>43117.709844826401</v>
      </c>
      <c r="T3280" t="s">
        <v>846</v>
      </c>
      <c r="U3280" t="s">
        <v>15872</v>
      </c>
      <c r="V3280">
        <v>2375000</v>
      </c>
      <c r="W3280">
        <v>2375000</v>
      </c>
      <c r="X3280" t="s">
        <v>5617</v>
      </c>
      <c r="Y3280" t="s">
        <v>14695</v>
      </c>
      <c r="AA3280" t="s">
        <v>57</v>
      </c>
      <c r="AB3280">
        <v>2375000</v>
      </c>
      <c r="AC3280">
        <v>43099</v>
      </c>
      <c r="AD3280">
        <v>0</v>
      </c>
      <c r="AE3280">
        <v>2375000</v>
      </c>
      <c r="AF3280" t="s">
        <v>84</v>
      </c>
      <c r="AG3280">
        <v>11</v>
      </c>
      <c r="AH3280" t="s">
        <v>63</v>
      </c>
      <c r="AI3280" t="s">
        <v>52</v>
      </c>
      <c r="AJ3280" t="s">
        <v>52</v>
      </c>
      <c r="AK3280" t="s">
        <v>52</v>
      </c>
      <c r="AL3280" t="s">
        <v>52</v>
      </c>
      <c r="AM3280" t="s">
        <v>52</v>
      </c>
      <c r="AN3280" t="s">
        <v>52</v>
      </c>
      <c r="AO3280" t="s">
        <v>52</v>
      </c>
      <c r="AP3280" t="s">
        <v>52</v>
      </c>
      <c r="AQ3280" t="s">
        <v>846</v>
      </c>
    </row>
    <row r="3281" spans="1:43">
      <c r="A3281" t="s">
        <v>0</v>
      </c>
      <c r="B3281" t="s">
        <v>171</v>
      </c>
      <c r="C3281" t="s">
        <v>172</v>
      </c>
      <c r="D3281" t="s">
        <v>15873</v>
      </c>
      <c r="E3281" t="s">
        <v>50</v>
      </c>
      <c r="F3281" t="s">
        <v>2</v>
      </c>
      <c r="G3281" t="s">
        <v>15874</v>
      </c>
      <c r="H3281" t="s">
        <v>52</v>
      </c>
      <c r="I3281" t="s">
        <v>15875</v>
      </c>
      <c r="J3281" t="s">
        <v>4640</v>
      </c>
      <c r="K3281" t="s">
        <v>52</v>
      </c>
      <c r="L3281" t="s">
        <v>55</v>
      </c>
      <c r="M3281" t="s">
        <v>52</v>
      </c>
      <c r="N3281" t="s">
        <v>56</v>
      </c>
      <c r="O3281" t="s">
        <v>57</v>
      </c>
      <c r="P3281" t="s">
        <v>52</v>
      </c>
      <c r="Q3281" t="s">
        <v>80</v>
      </c>
      <c r="R3281" t="s">
        <v>3</v>
      </c>
      <c r="S3281">
        <v>43117.714775312503</v>
      </c>
      <c r="T3281" t="s">
        <v>846</v>
      </c>
      <c r="U3281" t="s">
        <v>4641</v>
      </c>
      <c r="V3281">
        <v>5000000</v>
      </c>
      <c r="W3281">
        <v>5000000</v>
      </c>
      <c r="X3281" t="s">
        <v>5796</v>
      </c>
      <c r="Y3281" t="s">
        <v>14695</v>
      </c>
      <c r="AA3281" t="s">
        <v>57</v>
      </c>
      <c r="AF3281" t="s">
        <v>84</v>
      </c>
      <c r="AG3281">
        <v>5</v>
      </c>
      <c r="AH3281" t="s">
        <v>63</v>
      </c>
      <c r="AI3281" t="s">
        <v>52</v>
      </c>
      <c r="AJ3281" t="s">
        <v>52</v>
      </c>
      <c r="AK3281" t="s">
        <v>52</v>
      </c>
      <c r="AL3281" t="s">
        <v>52</v>
      </c>
      <c r="AM3281" t="s">
        <v>52</v>
      </c>
      <c r="AN3281" t="s">
        <v>52</v>
      </c>
      <c r="AO3281" t="s">
        <v>52</v>
      </c>
      <c r="AP3281" t="s">
        <v>52</v>
      </c>
      <c r="AQ3281" t="s">
        <v>52</v>
      </c>
    </row>
    <row r="3282" spans="1:43">
      <c r="A3282" t="s">
        <v>0</v>
      </c>
      <c r="B3282" t="s">
        <v>171</v>
      </c>
      <c r="C3282" t="s">
        <v>411</v>
      </c>
      <c r="D3282" t="s">
        <v>15876</v>
      </c>
      <c r="E3282" t="s">
        <v>50</v>
      </c>
      <c r="F3282" t="s">
        <v>2</v>
      </c>
      <c r="G3282" t="s">
        <v>15877</v>
      </c>
      <c r="H3282" t="s">
        <v>52</v>
      </c>
      <c r="I3282" t="s">
        <v>15878</v>
      </c>
      <c r="J3282" t="s">
        <v>15879</v>
      </c>
      <c r="K3282" t="s">
        <v>52</v>
      </c>
      <c r="L3282" t="s">
        <v>55</v>
      </c>
      <c r="M3282" t="s">
        <v>52</v>
      </c>
      <c r="N3282" t="s">
        <v>56</v>
      </c>
      <c r="O3282" t="s">
        <v>57</v>
      </c>
      <c r="P3282" t="s">
        <v>52</v>
      </c>
      <c r="Q3282" t="s">
        <v>58</v>
      </c>
      <c r="R3282" t="s">
        <v>70</v>
      </c>
      <c r="S3282">
        <v>43117.727068749999</v>
      </c>
      <c r="T3282" t="s">
        <v>846</v>
      </c>
      <c r="U3282" t="s">
        <v>15880</v>
      </c>
      <c r="V3282">
        <v>3775000</v>
      </c>
      <c r="W3282">
        <v>3775000</v>
      </c>
      <c r="X3282" t="s">
        <v>5430</v>
      </c>
      <c r="Y3282" t="s">
        <v>14695</v>
      </c>
      <c r="Z3282" t="s">
        <v>15881</v>
      </c>
      <c r="AA3282" t="s">
        <v>57</v>
      </c>
      <c r="AB3282">
        <v>3775000</v>
      </c>
      <c r="AC3282">
        <v>43117.727071759298</v>
      </c>
      <c r="AD3282">
        <v>0</v>
      </c>
      <c r="AE3282">
        <v>3775000</v>
      </c>
      <c r="AF3282" t="s">
        <v>84</v>
      </c>
      <c r="AG3282">
        <v>12</v>
      </c>
      <c r="AH3282" t="s">
        <v>63</v>
      </c>
      <c r="AI3282" t="s">
        <v>52</v>
      </c>
      <c r="AJ3282" t="s">
        <v>52</v>
      </c>
      <c r="AK3282" t="s">
        <v>52</v>
      </c>
      <c r="AL3282" t="s">
        <v>52</v>
      </c>
      <c r="AM3282" t="s">
        <v>52</v>
      </c>
      <c r="AN3282" t="s">
        <v>52</v>
      </c>
      <c r="AO3282" t="s">
        <v>52</v>
      </c>
      <c r="AP3282" t="s">
        <v>52</v>
      </c>
      <c r="AQ3282" t="s">
        <v>846</v>
      </c>
    </row>
    <row r="3283" spans="1:43">
      <c r="A3283" t="s">
        <v>0</v>
      </c>
      <c r="B3283" t="s">
        <v>171</v>
      </c>
      <c r="C3283" t="s">
        <v>1550</v>
      </c>
      <c r="D3283" t="s">
        <v>15882</v>
      </c>
      <c r="E3283" t="s">
        <v>50</v>
      </c>
      <c r="F3283" t="s">
        <v>2</v>
      </c>
      <c r="G3283" t="s">
        <v>15883</v>
      </c>
      <c r="H3283" t="s">
        <v>52</v>
      </c>
      <c r="I3283" t="s">
        <v>15884</v>
      </c>
      <c r="J3283" t="s">
        <v>15885</v>
      </c>
      <c r="K3283" t="s">
        <v>52</v>
      </c>
      <c r="L3283" t="s">
        <v>55</v>
      </c>
      <c r="M3283" t="s">
        <v>52</v>
      </c>
      <c r="N3283" t="s">
        <v>56</v>
      </c>
      <c r="O3283" t="s">
        <v>57</v>
      </c>
      <c r="P3283" t="s">
        <v>52</v>
      </c>
      <c r="Q3283" t="s">
        <v>58</v>
      </c>
      <c r="R3283" t="s">
        <v>70</v>
      </c>
      <c r="S3283">
        <v>43117.741616238403</v>
      </c>
      <c r="T3283" t="s">
        <v>846</v>
      </c>
      <c r="U3283" t="s">
        <v>4754</v>
      </c>
      <c r="V3283">
        <v>4440000</v>
      </c>
      <c r="W3283">
        <v>4440000</v>
      </c>
      <c r="X3283" t="s">
        <v>14674</v>
      </c>
      <c r="Y3283" t="s">
        <v>14695</v>
      </c>
      <c r="Z3283" t="s">
        <v>15886</v>
      </c>
      <c r="AA3283" t="s">
        <v>84</v>
      </c>
      <c r="AB3283">
        <v>1701700</v>
      </c>
      <c r="AC3283">
        <v>43116</v>
      </c>
      <c r="AD3283">
        <v>0</v>
      </c>
      <c r="AE3283">
        <v>1701700</v>
      </c>
      <c r="AF3283" t="s">
        <v>84</v>
      </c>
      <c r="AG3283">
        <v>15</v>
      </c>
      <c r="AH3283" t="s">
        <v>63</v>
      </c>
      <c r="AI3283" t="s">
        <v>52</v>
      </c>
      <c r="AJ3283" t="s">
        <v>52</v>
      </c>
      <c r="AK3283" t="s">
        <v>52</v>
      </c>
      <c r="AL3283" t="s">
        <v>52</v>
      </c>
      <c r="AM3283" t="s">
        <v>52</v>
      </c>
      <c r="AN3283" t="s">
        <v>52</v>
      </c>
      <c r="AO3283" t="s">
        <v>52</v>
      </c>
      <c r="AP3283" t="s">
        <v>52</v>
      </c>
      <c r="AQ3283" t="s">
        <v>846</v>
      </c>
    </row>
    <row r="3284" spans="1:43">
      <c r="A3284" t="s">
        <v>0</v>
      </c>
      <c r="B3284" t="s">
        <v>404</v>
      </c>
      <c r="C3284" t="s">
        <v>405</v>
      </c>
      <c r="D3284" t="s">
        <v>15887</v>
      </c>
      <c r="E3284" t="s">
        <v>50</v>
      </c>
      <c r="F3284" t="s">
        <v>2</v>
      </c>
      <c r="G3284" t="s">
        <v>15888</v>
      </c>
      <c r="H3284" t="s">
        <v>52</v>
      </c>
      <c r="I3284" t="s">
        <v>15889</v>
      </c>
      <c r="J3284" t="s">
        <v>15890</v>
      </c>
      <c r="K3284" t="s">
        <v>52</v>
      </c>
      <c r="L3284" t="s">
        <v>55</v>
      </c>
      <c r="M3284" t="s">
        <v>52</v>
      </c>
      <c r="N3284" t="s">
        <v>56</v>
      </c>
      <c r="O3284" t="s">
        <v>57</v>
      </c>
      <c r="P3284" t="s">
        <v>52</v>
      </c>
      <c r="Q3284" t="s">
        <v>80</v>
      </c>
      <c r="R3284" t="s">
        <v>70</v>
      </c>
      <c r="S3284">
        <v>43118.516232835602</v>
      </c>
      <c r="T3284" t="s">
        <v>1589</v>
      </c>
      <c r="U3284" t="s">
        <v>3862</v>
      </c>
      <c r="V3284">
        <v>4000000</v>
      </c>
      <c r="W3284">
        <v>4000000</v>
      </c>
      <c r="X3284" t="s">
        <v>14535</v>
      </c>
      <c r="Y3284" t="s">
        <v>14803</v>
      </c>
      <c r="AA3284" t="s">
        <v>57</v>
      </c>
      <c r="AB3284">
        <v>150000</v>
      </c>
      <c r="AC3284">
        <v>43118.516238425902</v>
      </c>
      <c r="AD3284">
        <v>0</v>
      </c>
      <c r="AE3284">
        <v>150000</v>
      </c>
      <c r="AF3284" t="s">
        <v>57</v>
      </c>
      <c r="AG3284">
        <v>2</v>
      </c>
      <c r="AH3284" t="s">
        <v>63</v>
      </c>
      <c r="AI3284" t="s">
        <v>52</v>
      </c>
      <c r="AJ3284" t="s">
        <v>52</v>
      </c>
      <c r="AK3284" t="s">
        <v>52</v>
      </c>
      <c r="AL3284" t="s">
        <v>52</v>
      </c>
      <c r="AM3284" t="s">
        <v>52</v>
      </c>
      <c r="AN3284" t="s">
        <v>52</v>
      </c>
      <c r="AO3284" t="s">
        <v>52</v>
      </c>
      <c r="AP3284" t="s">
        <v>52</v>
      </c>
      <c r="AQ3284" t="s">
        <v>1589</v>
      </c>
    </row>
    <row r="3285" spans="1:43">
      <c r="A3285" t="s">
        <v>0</v>
      </c>
      <c r="B3285" t="s">
        <v>85</v>
      </c>
      <c r="C3285" t="s">
        <v>542</v>
      </c>
      <c r="D3285" t="s">
        <v>15891</v>
      </c>
      <c r="E3285" t="s">
        <v>50</v>
      </c>
      <c r="F3285" t="s">
        <v>2</v>
      </c>
      <c r="G3285" t="s">
        <v>15892</v>
      </c>
      <c r="H3285" t="s">
        <v>52</v>
      </c>
      <c r="I3285" t="s">
        <v>15893</v>
      </c>
      <c r="J3285" t="s">
        <v>15894</v>
      </c>
      <c r="K3285" t="s">
        <v>52</v>
      </c>
      <c r="L3285" t="s">
        <v>55</v>
      </c>
      <c r="M3285" t="s">
        <v>52</v>
      </c>
      <c r="N3285" t="s">
        <v>56</v>
      </c>
      <c r="O3285" t="s">
        <v>57</v>
      </c>
      <c r="P3285" t="s">
        <v>52</v>
      </c>
      <c r="Q3285" t="s">
        <v>99</v>
      </c>
      <c r="R3285" t="s">
        <v>70</v>
      </c>
      <c r="S3285">
        <v>43118.650059756903</v>
      </c>
      <c r="T3285" t="s">
        <v>846</v>
      </c>
      <c r="U3285" t="s">
        <v>15704</v>
      </c>
      <c r="V3285">
        <v>9600000</v>
      </c>
      <c r="W3285">
        <v>9600000</v>
      </c>
      <c r="X3285" t="s">
        <v>4918</v>
      </c>
      <c r="Y3285" t="s">
        <v>14803</v>
      </c>
      <c r="AA3285" t="s">
        <v>57</v>
      </c>
      <c r="AB3285">
        <v>9600000</v>
      </c>
      <c r="AC3285">
        <v>42914</v>
      </c>
      <c r="AD3285">
        <v>0</v>
      </c>
      <c r="AE3285">
        <v>9600000</v>
      </c>
      <c r="AF3285" t="s">
        <v>84</v>
      </c>
      <c r="AG3285">
        <v>6</v>
      </c>
      <c r="AH3285" t="s">
        <v>63</v>
      </c>
      <c r="AI3285" t="s">
        <v>52</v>
      </c>
      <c r="AJ3285" t="s">
        <v>52</v>
      </c>
      <c r="AK3285" t="s">
        <v>52</v>
      </c>
      <c r="AL3285" t="s">
        <v>52</v>
      </c>
      <c r="AM3285" t="s">
        <v>52</v>
      </c>
      <c r="AN3285" t="s">
        <v>52</v>
      </c>
      <c r="AO3285" t="s">
        <v>52</v>
      </c>
      <c r="AP3285" t="s">
        <v>52</v>
      </c>
      <c r="AQ3285" t="s">
        <v>846</v>
      </c>
    </row>
    <row r="3286" spans="1:43">
      <c r="A3286" t="s">
        <v>0</v>
      </c>
      <c r="B3286" t="s">
        <v>85</v>
      </c>
      <c r="C3286" t="s">
        <v>542</v>
      </c>
      <c r="D3286" t="s">
        <v>15895</v>
      </c>
      <c r="E3286" t="s">
        <v>50</v>
      </c>
      <c r="F3286" t="s">
        <v>2</v>
      </c>
      <c r="G3286" t="s">
        <v>15896</v>
      </c>
      <c r="H3286" t="s">
        <v>52</v>
      </c>
      <c r="I3286" t="s">
        <v>15897</v>
      </c>
      <c r="J3286" t="s">
        <v>15898</v>
      </c>
      <c r="K3286" t="s">
        <v>52</v>
      </c>
      <c r="L3286" t="s">
        <v>55</v>
      </c>
      <c r="M3286" t="s">
        <v>52</v>
      </c>
      <c r="O3286" t="s">
        <v>57</v>
      </c>
      <c r="P3286" t="s">
        <v>52</v>
      </c>
      <c r="Q3286" t="s">
        <v>99</v>
      </c>
      <c r="R3286" t="s">
        <v>70</v>
      </c>
      <c r="S3286">
        <v>43118.654640474502</v>
      </c>
      <c r="T3286" t="s">
        <v>846</v>
      </c>
      <c r="U3286" t="s">
        <v>15704</v>
      </c>
      <c r="V3286">
        <v>9500000</v>
      </c>
      <c r="W3286">
        <v>9500000</v>
      </c>
      <c r="X3286" t="s">
        <v>13016</v>
      </c>
      <c r="Y3286" t="s">
        <v>14803</v>
      </c>
      <c r="AA3286" t="s">
        <v>57</v>
      </c>
      <c r="AB3286">
        <v>9500000</v>
      </c>
      <c r="AC3286">
        <v>43020</v>
      </c>
      <c r="AD3286">
        <v>0</v>
      </c>
      <c r="AE3286">
        <v>9500000</v>
      </c>
      <c r="AF3286" t="s">
        <v>84</v>
      </c>
      <c r="AG3286">
        <v>10</v>
      </c>
      <c r="AH3286" t="s">
        <v>63</v>
      </c>
      <c r="AI3286" t="s">
        <v>52</v>
      </c>
      <c r="AJ3286" t="s">
        <v>52</v>
      </c>
      <c r="AK3286" t="s">
        <v>52</v>
      </c>
      <c r="AL3286" t="s">
        <v>52</v>
      </c>
      <c r="AM3286" t="s">
        <v>52</v>
      </c>
      <c r="AN3286" t="s">
        <v>52</v>
      </c>
      <c r="AO3286" t="s">
        <v>52</v>
      </c>
      <c r="AP3286" t="s">
        <v>52</v>
      </c>
      <c r="AQ3286" t="s">
        <v>846</v>
      </c>
    </row>
    <row r="3287" spans="1:43">
      <c r="A3287" t="s">
        <v>0</v>
      </c>
      <c r="B3287" t="s">
        <v>64</v>
      </c>
      <c r="C3287" t="s">
        <v>4485</v>
      </c>
      <c r="D3287" t="s">
        <v>15899</v>
      </c>
      <c r="E3287" t="s">
        <v>50</v>
      </c>
      <c r="F3287" t="s">
        <v>2</v>
      </c>
      <c r="G3287" t="s">
        <v>15900</v>
      </c>
      <c r="H3287" t="s">
        <v>52</v>
      </c>
      <c r="I3287" t="s">
        <v>15901</v>
      </c>
      <c r="J3287" t="s">
        <v>15902</v>
      </c>
      <c r="K3287" t="s">
        <v>52</v>
      </c>
      <c r="L3287" t="s">
        <v>55</v>
      </c>
      <c r="M3287" t="s">
        <v>52</v>
      </c>
      <c r="N3287" t="s">
        <v>56</v>
      </c>
      <c r="O3287" t="s">
        <v>57</v>
      </c>
      <c r="P3287" t="s">
        <v>52</v>
      </c>
      <c r="Q3287" t="s">
        <v>58</v>
      </c>
      <c r="R3287" t="s">
        <v>3</v>
      </c>
      <c r="S3287">
        <v>43118.667497800903</v>
      </c>
      <c r="T3287" t="s">
        <v>5058</v>
      </c>
      <c r="U3287" t="s">
        <v>6600</v>
      </c>
      <c r="V3287">
        <v>2500000</v>
      </c>
      <c r="W3287">
        <v>2500000</v>
      </c>
      <c r="X3287" t="s">
        <v>14535</v>
      </c>
      <c r="Y3287" t="s">
        <v>14803</v>
      </c>
      <c r="AA3287" t="s">
        <v>57</v>
      </c>
      <c r="AF3287" t="s">
        <v>57</v>
      </c>
      <c r="AG3287">
        <v>30</v>
      </c>
      <c r="AH3287" t="s">
        <v>63</v>
      </c>
      <c r="AI3287" t="s">
        <v>52</v>
      </c>
      <c r="AJ3287" t="s">
        <v>52</v>
      </c>
      <c r="AK3287" t="s">
        <v>52</v>
      </c>
      <c r="AL3287" t="s">
        <v>52</v>
      </c>
      <c r="AM3287" t="s">
        <v>52</v>
      </c>
      <c r="AN3287" t="s">
        <v>52</v>
      </c>
      <c r="AO3287" t="s">
        <v>52</v>
      </c>
      <c r="AP3287" t="s">
        <v>52</v>
      </c>
      <c r="AQ3287" t="s">
        <v>52</v>
      </c>
    </row>
    <row r="3288" spans="1:43">
      <c r="A3288" t="s">
        <v>0</v>
      </c>
      <c r="B3288" t="s">
        <v>47</v>
      </c>
      <c r="C3288" t="s">
        <v>426</v>
      </c>
      <c r="D3288" t="s">
        <v>15903</v>
      </c>
      <c r="E3288" t="s">
        <v>50</v>
      </c>
      <c r="F3288" t="s">
        <v>2</v>
      </c>
      <c r="G3288" t="s">
        <v>15904</v>
      </c>
      <c r="H3288" t="s">
        <v>52</v>
      </c>
      <c r="I3288" t="s">
        <v>15905</v>
      </c>
      <c r="J3288" t="s">
        <v>15906</v>
      </c>
      <c r="K3288" t="s">
        <v>52</v>
      </c>
      <c r="L3288" t="s">
        <v>55</v>
      </c>
      <c r="M3288" t="s">
        <v>52</v>
      </c>
      <c r="N3288" t="s">
        <v>56</v>
      </c>
      <c r="O3288" t="s">
        <v>57</v>
      </c>
      <c r="P3288" t="s">
        <v>52</v>
      </c>
      <c r="Q3288" t="s">
        <v>58</v>
      </c>
      <c r="R3288" t="s">
        <v>70</v>
      </c>
      <c r="S3288">
        <v>43119.481821527799</v>
      </c>
      <c r="T3288" t="s">
        <v>59</v>
      </c>
      <c r="U3288" t="s">
        <v>5065</v>
      </c>
      <c r="V3288">
        <v>8500000</v>
      </c>
      <c r="W3288">
        <v>8500000</v>
      </c>
      <c r="X3288" t="s">
        <v>14914</v>
      </c>
      <c r="Y3288" t="s">
        <v>15907</v>
      </c>
      <c r="Z3288" t="s">
        <v>15908</v>
      </c>
      <c r="AA3288" t="s">
        <v>57</v>
      </c>
      <c r="AB3288">
        <v>1938950</v>
      </c>
      <c r="AC3288">
        <v>43101</v>
      </c>
      <c r="AD3288">
        <v>0</v>
      </c>
      <c r="AE3288">
        <v>1938950</v>
      </c>
      <c r="AF3288" t="s">
        <v>57</v>
      </c>
      <c r="AG3288">
        <v>15</v>
      </c>
      <c r="AH3288" t="s">
        <v>63</v>
      </c>
      <c r="AI3288" t="s">
        <v>52</v>
      </c>
      <c r="AJ3288" t="s">
        <v>52</v>
      </c>
      <c r="AK3288" t="s">
        <v>52</v>
      </c>
      <c r="AL3288" t="s">
        <v>52</v>
      </c>
      <c r="AM3288" t="s">
        <v>52</v>
      </c>
      <c r="AN3288" t="s">
        <v>52</v>
      </c>
      <c r="AO3288" t="s">
        <v>52</v>
      </c>
      <c r="AP3288" t="s">
        <v>52</v>
      </c>
      <c r="AQ3288" t="s">
        <v>59</v>
      </c>
    </row>
    <row r="3289" spans="1:43">
      <c r="A3289" t="s">
        <v>0</v>
      </c>
      <c r="B3289" t="s">
        <v>47</v>
      </c>
      <c r="C3289" t="s">
        <v>426</v>
      </c>
      <c r="D3289" t="s">
        <v>15909</v>
      </c>
      <c r="E3289" t="s">
        <v>50</v>
      </c>
      <c r="F3289" t="s">
        <v>2</v>
      </c>
      <c r="G3289" t="s">
        <v>15910</v>
      </c>
      <c r="H3289" t="s">
        <v>52</v>
      </c>
      <c r="I3289" t="s">
        <v>15911</v>
      </c>
      <c r="J3289" t="s">
        <v>15906</v>
      </c>
      <c r="K3289" t="s">
        <v>52</v>
      </c>
      <c r="L3289" t="s">
        <v>55</v>
      </c>
      <c r="M3289" t="s">
        <v>52</v>
      </c>
      <c r="N3289" t="s">
        <v>56</v>
      </c>
      <c r="O3289" t="s">
        <v>57</v>
      </c>
      <c r="P3289" t="s">
        <v>52</v>
      </c>
      <c r="Q3289" t="s">
        <v>58</v>
      </c>
      <c r="R3289" t="s">
        <v>70</v>
      </c>
      <c r="S3289">
        <v>43119.483793287</v>
      </c>
      <c r="T3289" t="s">
        <v>59</v>
      </c>
      <c r="U3289" t="s">
        <v>5065</v>
      </c>
      <c r="V3289">
        <v>7000000</v>
      </c>
      <c r="W3289">
        <v>7000000</v>
      </c>
      <c r="X3289" t="s">
        <v>14572</v>
      </c>
      <c r="Y3289" t="s">
        <v>15907</v>
      </c>
      <c r="Z3289" t="s">
        <v>15912</v>
      </c>
      <c r="AA3289" t="s">
        <v>57</v>
      </c>
      <c r="AB3289">
        <v>469873</v>
      </c>
      <c r="AC3289">
        <v>43109</v>
      </c>
      <c r="AD3289">
        <v>0</v>
      </c>
      <c r="AE3289">
        <v>469873</v>
      </c>
      <c r="AF3289" t="s">
        <v>57</v>
      </c>
      <c r="AG3289">
        <v>15</v>
      </c>
      <c r="AH3289" t="s">
        <v>63</v>
      </c>
      <c r="AI3289" t="s">
        <v>52</v>
      </c>
      <c r="AJ3289" t="s">
        <v>52</v>
      </c>
      <c r="AK3289" t="s">
        <v>52</v>
      </c>
      <c r="AL3289" t="s">
        <v>52</v>
      </c>
      <c r="AM3289" t="s">
        <v>52</v>
      </c>
      <c r="AN3289" t="s">
        <v>52</v>
      </c>
      <c r="AO3289" t="s">
        <v>52</v>
      </c>
      <c r="AP3289" t="s">
        <v>52</v>
      </c>
      <c r="AQ3289" t="s">
        <v>59</v>
      </c>
    </row>
    <row r="3290" spans="1:43">
      <c r="A3290" t="s">
        <v>0</v>
      </c>
      <c r="B3290" t="s">
        <v>47</v>
      </c>
      <c r="C3290" t="s">
        <v>2909</v>
      </c>
      <c r="D3290" t="s">
        <v>15913</v>
      </c>
      <c r="E3290" t="s">
        <v>50</v>
      </c>
      <c r="F3290" t="s">
        <v>2</v>
      </c>
      <c r="G3290" t="s">
        <v>15914</v>
      </c>
      <c r="H3290" t="s">
        <v>52</v>
      </c>
      <c r="I3290" t="s">
        <v>15915</v>
      </c>
      <c r="J3290" t="s">
        <v>14570</v>
      </c>
      <c r="K3290" t="s">
        <v>52</v>
      </c>
      <c r="L3290" t="s">
        <v>55</v>
      </c>
      <c r="M3290" t="s">
        <v>52</v>
      </c>
      <c r="N3290" t="s">
        <v>56</v>
      </c>
      <c r="O3290" t="s">
        <v>57</v>
      </c>
      <c r="P3290" t="s">
        <v>52</v>
      </c>
      <c r="Q3290" t="s">
        <v>58</v>
      </c>
      <c r="R3290" t="s">
        <v>70</v>
      </c>
      <c r="S3290">
        <v>43119.5279029745</v>
      </c>
      <c r="T3290" t="s">
        <v>1631</v>
      </c>
      <c r="U3290" t="s">
        <v>14571</v>
      </c>
      <c r="V3290">
        <v>2230000</v>
      </c>
      <c r="W3290">
        <v>2230000</v>
      </c>
      <c r="X3290" t="s">
        <v>5739</v>
      </c>
      <c r="Y3290" t="s">
        <v>15907</v>
      </c>
      <c r="Z3290" t="s">
        <v>15916</v>
      </c>
      <c r="AA3290" t="s">
        <v>57</v>
      </c>
      <c r="AB3290">
        <v>2100000</v>
      </c>
      <c r="AC3290">
        <v>43112</v>
      </c>
      <c r="AD3290">
        <v>0</v>
      </c>
      <c r="AE3290">
        <v>2100000</v>
      </c>
      <c r="AF3290" t="s">
        <v>57</v>
      </c>
      <c r="AG3290">
        <v>5</v>
      </c>
      <c r="AH3290" t="s">
        <v>63</v>
      </c>
      <c r="AI3290" t="s">
        <v>52</v>
      </c>
      <c r="AJ3290" t="s">
        <v>52</v>
      </c>
      <c r="AK3290" t="s">
        <v>52</v>
      </c>
      <c r="AL3290" t="s">
        <v>52</v>
      </c>
      <c r="AM3290" t="s">
        <v>52</v>
      </c>
      <c r="AN3290" t="s">
        <v>52</v>
      </c>
      <c r="AO3290" t="s">
        <v>52</v>
      </c>
      <c r="AP3290" t="s">
        <v>52</v>
      </c>
      <c r="AQ3290" t="s">
        <v>1631</v>
      </c>
    </row>
    <row r="3291" spans="1:43">
      <c r="A3291" t="s">
        <v>0</v>
      </c>
      <c r="B3291" t="s">
        <v>47</v>
      </c>
      <c r="C3291" t="s">
        <v>2909</v>
      </c>
      <c r="D3291" t="s">
        <v>15917</v>
      </c>
      <c r="E3291" t="s">
        <v>50</v>
      </c>
      <c r="F3291" t="s">
        <v>2</v>
      </c>
      <c r="G3291" t="s">
        <v>15918</v>
      </c>
      <c r="H3291" t="s">
        <v>52</v>
      </c>
      <c r="I3291" t="s">
        <v>15919</v>
      </c>
      <c r="J3291" t="s">
        <v>14600</v>
      </c>
      <c r="K3291" t="s">
        <v>52</v>
      </c>
      <c r="L3291" t="s">
        <v>55</v>
      </c>
      <c r="M3291" t="s">
        <v>52</v>
      </c>
      <c r="N3291" t="s">
        <v>56</v>
      </c>
      <c r="O3291" t="s">
        <v>57</v>
      </c>
      <c r="P3291" t="s">
        <v>52</v>
      </c>
      <c r="Q3291" t="s">
        <v>58</v>
      </c>
      <c r="R3291" t="s">
        <v>70</v>
      </c>
      <c r="S3291">
        <v>43119.532073414397</v>
      </c>
      <c r="T3291" t="s">
        <v>1631</v>
      </c>
      <c r="U3291" t="s">
        <v>14571</v>
      </c>
      <c r="V3291">
        <v>2230000</v>
      </c>
      <c r="W3291">
        <v>2230000</v>
      </c>
      <c r="X3291" t="s">
        <v>5739</v>
      </c>
      <c r="Y3291" t="s">
        <v>15907</v>
      </c>
      <c r="Z3291" t="s">
        <v>15920</v>
      </c>
      <c r="AA3291" t="s">
        <v>57</v>
      </c>
      <c r="AB3291">
        <v>2100000</v>
      </c>
      <c r="AC3291">
        <v>43112</v>
      </c>
      <c r="AD3291">
        <v>0</v>
      </c>
      <c r="AE3291">
        <v>2100000</v>
      </c>
      <c r="AF3291" t="s">
        <v>57</v>
      </c>
      <c r="AG3291">
        <v>5</v>
      </c>
      <c r="AH3291" t="s">
        <v>63</v>
      </c>
      <c r="AI3291" t="s">
        <v>52</v>
      </c>
      <c r="AJ3291" t="s">
        <v>52</v>
      </c>
      <c r="AK3291" t="s">
        <v>52</v>
      </c>
      <c r="AL3291" t="s">
        <v>52</v>
      </c>
      <c r="AM3291" t="s">
        <v>52</v>
      </c>
      <c r="AN3291" t="s">
        <v>52</v>
      </c>
      <c r="AO3291" t="s">
        <v>52</v>
      </c>
      <c r="AP3291" t="s">
        <v>52</v>
      </c>
      <c r="AQ3291" t="s">
        <v>1631</v>
      </c>
    </row>
    <row r="3292" spans="1:43">
      <c r="A3292" t="s">
        <v>0</v>
      </c>
      <c r="B3292" t="s">
        <v>250</v>
      </c>
      <c r="C3292" t="s">
        <v>760</v>
      </c>
      <c r="D3292" t="s">
        <v>15921</v>
      </c>
      <c r="E3292" t="s">
        <v>50</v>
      </c>
      <c r="F3292" t="s">
        <v>2</v>
      </c>
      <c r="G3292" t="s">
        <v>15922</v>
      </c>
      <c r="H3292" t="s">
        <v>52</v>
      </c>
      <c r="I3292" t="s">
        <v>15923</v>
      </c>
      <c r="J3292" t="s">
        <v>15924</v>
      </c>
      <c r="K3292" t="s">
        <v>52</v>
      </c>
      <c r="L3292" t="s">
        <v>55</v>
      </c>
      <c r="M3292" t="s">
        <v>52</v>
      </c>
      <c r="N3292" t="s">
        <v>56</v>
      </c>
      <c r="O3292" t="s">
        <v>57</v>
      </c>
      <c r="P3292" t="s">
        <v>52</v>
      </c>
      <c r="Q3292" t="s">
        <v>80</v>
      </c>
      <c r="R3292" t="s">
        <v>3</v>
      </c>
      <c r="S3292">
        <v>43119.534331747702</v>
      </c>
      <c r="T3292" t="s">
        <v>547</v>
      </c>
      <c r="U3292" t="s">
        <v>15925</v>
      </c>
      <c r="V3292">
        <v>1500000</v>
      </c>
      <c r="W3292">
        <v>1500000</v>
      </c>
      <c r="X3292" t="s">
        <v>5554</v>
      </c>
      <c r="Y3292" t="s">
        <v>15907</v>
      </c>
      <c r="AA3292" t="s">
        <v>57</v>
      </c>
      <c r="AF3292" t="s">
        <v>57</v>
      </c>
      <c r="AG3292">
        <v>3</v>
      </c>
      <c r="AH3292" t="s">
        <v>63</v>
      </c>
      <c r="AI3292" t="s">
        <v>52</v>
      </c>
      <c r="AJ3292" t="s">
        <v>52</v>
      </c>
      <c r="AK3292" t="s">
        <v>52</v>
      </c>
      <c r="AL3292" t="s">
        <v>52</v>
      </c>
      <c r="AM3292" t="s">
        <v>52</v>
      </c>
      <c r="AN3292" t="s">
        <v>52</v>
      </c>
      <c r="AO3292" t="s">
        <v>52</v>
      </c>
      <c r="AP3292" t="s">
        <v>52</v>
      </c>
      <c r="AQ3292" t="s">
        <v>52</v>
      </c>
    </row>
    <row r="3293" spans="1:43">
      <c r="A3293" t="s">
        <v>0</v>
      </c>
      <c r="B3293" t="s">
        <v>47</v>
      </c>
      <c r="C3293" t="s">
        <v>559</v>
      </c>
      <c r="D3293" t="s">
        <v>15926</v>
      </c>
      <c r="E3293" t="s">
        <v>50</v>
      </c>
      <c r="F3293" t="s">
        <v>2</v>
      </c>
      <c r="G3293" t="s">
        <v>15927</v>
      </c>
      <c r="H3293" t="s">
        <v>52</v>
      </c>
      <c r="I3293" t="s">
        <v>15928</v>
      </c>
      <c r="J3293" t="s">
        <v>15929</v>
      </c>
      <c r="K3293" t="s">
        <v>52</v>
      </c>
      <c r="L3293" t="s">
        <v>55</v>
      </c>
      <c r="M3293" t="s">
        <v>52</v>
      </c>
      <c r="N3293" t="s">
        <v>56</v>
      </c>
      <c r="O3293" t="s">
        <v>57</v>
      </c>
      <c r="P3293" t="s">
        <v>52</v>
      </c>
      <c r="Q3293" t="s">
        <v>58</v>
      </c>
      <c r="R3293" t="s">
        <v>70</v>
      </c>
      <c r="S3293">
        <v>43119.540865162002</v>
      </c>
      <c r="T3293" t="s">
        <v>1631</v>
      </c>
      <c r="U3293" t="s">
        <v>14571</v>
      </c>
      <c r="V3293">
        <v>2500000</v>
      </c>
      <c r="W3293">
        <v>2500000</v>
      </c>
      <c r="X3293" t="s">
        <v>12369</v>
      </c>
      <c r="Y3293" t="s">
        <v>15907</v>
      </c>
      <c r="Z3293" t="s">
        <v>15930</v>
      </c>
      <c r="AA3293" t="s">
        <v>57</v>
      </c>
      <c r="AB3293">
        <v>2500000</v>
      </c>
      <c r="AC3293">
        <v>43101</v>
      </c>
      <c r="AD3293">
        <v>0</v>
      </c>
      <c r="AE3293">
        <v>2500000</v>
      </c>
      <c r="AF3293" t="s">
        <v>57</v>
      </c>
      <c r="AG3293">
        <v>6</v>
      </c>
      <c r="AH3293" t="s">
        <v>63</v>
      </c>
      <c r="AI3293" t="s">
        <v>52</v>
      </c>
      <c r="AJ3293" t="s">
        <v>52</v>
      </c>
      <c r="AK3293" t="s">
        <v>52</v>
      </c>
      <c r="AL3293" t="s">
        <v>52</v>
      </c>
      <c r="AM3293" t="s">
        <v>52</v>
      </c>
      <c r="AN3293" t="s">
        <v>52</v>
      </c>
      <c r="AO3293" t="s">
        <v>52</v>
      </c>
      <c r="AP3293" t="s">
        <v>52</v>
      </c>
      <c r="AQ3293" t="s">
        <v>1631</v>
      </c>
    </row>
    <row r="3294" spans="1:43">
      <c r="A3294" t="s">
        <v>0</v>
      </c>
      <c r="B3294" t="s">
        <v>85</v>
      </c>
      <c r="C3294" t="s">
        <v>542</v>
      </c>
      <c r="D3294" t="s">
        <v>15931</v>
      </c>
      <c r="E3294" t="s">
        <v>50</v>
      </c>
      <c r="F3294" t="s">
        <v>2</v>
      </c>
      <c r="G3294" t="s">
        <v>15932</v>
      </c>
      <c r="H3294" t="s">
        <v>52</v>
      </c>
      <c r="I3294" t="s">
        <v>15933</v>
      </c>
      <c r="J3294" t="s">
        <v>15934</v>
      </c>
      <c r="K3294" t="s">
        <v>52</v>
      </c>
      <c r="L3294" t="s">
        <v>55</v>
      </c>
      <c r="M3294" t="s">
        <v>52</v>
      </c>
      <c r="N3294" t="s">
        <v>107</v>
      </c>
      <c r="O3294" t="s">
        <v>57</v>
      </c>
      <c r="P3294" t="s">
        <v>52</v>
      </c>
      <c r="Q3294" t="s">
        <v>80</v>
      </c>
      <c r="R3294" t="s">
        <v>3</v>
      </c>
      <c r="S3294">
        <v>43119.5474916319</v>
      </c>
      <c r="T3294" t="s">
        <v>547</v>
      </c>
      <c r="U3294" t="s">
        <v>15935</v>
      </c>
      <c r="V3294">
        <v>5000000</v>
      </c>
      <c r="W3294">
        <v>5000000</v>
      </c>
      <c r="X3294" t="s">
        <v>14695</v>
      </c>
      <c r="Y3294" t="s">
        <v>15907</v>
      </c>
      <c r="AA3294" t="s">
        <v>57</v>
      </c>
      <c r="AF3294" t="s">
        <v>57</v>
      </c>
      <c r="AG3294">
        <v>4</v>
      </c>
      <c r="AH3294" t="s">
        <v>63</v>
      </c>
      <c r="AI3294" t="s">
        <v>52</v>
      </c>
      <c r="AJ3294" t="s">
        <v>52</v>
      </c>
      <c r="AK3294" t="s">
        <v>52</v>
      </c>
      <c r="AL3294" t="s">
        <v>52</v>
      </c>
      <c r="AM3294" t="s">
        <v>52</v>
      </c>
      <c r="AN3294" t="s">
        <v>52</v>
      </c>
      <c r="AO3294" t="s">
        <v>52</v>
      </c>
      <c r="AP3294" t="s">
        <v>52</v>
      </c>
      <c r="AQ3294" t="s">
        <v>52</v>
      </c>
    </row>
    <row r="3295" spans="1:43">
      <c r="A3295" t="s">
        <v>0</v>
      </c>
      <c r="B3295" t="s">
        <v>47</v>
      </c>
      <c r="C3295" t="s">
        <v>7717</v>
      </c>
      <c r="D3295" t="s">
        <v>15936</v>
      </c>
      <c r="E3295" t="s">
        <v>50</v>
      </c>
      <c r="F3295" t="s">
        <v>2</v>
      </c>
      <c r="G3295" t="s">
        <v>15937</v>
      </c>
      <c r="H3295" t="s">
        <v>52</v>
      </c>
      <c r="I3295" t="s">
        <v>15938</v>
      </c>
      <c r="J3295" t="s">
        <v>15939</v>
      </c>
      <c r="K3295" t="s">
        <v>52</v>
      </c>
      <c r="L3295" t="s">
        <v>143</v>
      </c>
      <c r="M3295" t="s">
        <v>52</v>
      </c>
      <c r="N3295" t="s">
        <v>395</v>
      </c>
      <c r="O3295" t="s">
        <v>57</v>
      </c>
      <c r="P3295" t="s">
        <v>52</v>
      </c>
      <c r="Q3295" t="s">
        <v>80</v>
      </c>
      <c r="R3295" t="s">
        <v>3</v>
      </c>
      <c r="S3295">
        <v>43119.608329826398</v>
      </c>
      <c r="T3295" t="s">
        <v>81</v>
      </c>
      <c r="U3295" t="s">
        <v>9255</v>
      </c>
      <c r="V3295">
        <v>9000000</v>
      </c>
      <c r="W3295">
        <v>9000000</v>
      </c>
      <c r="X3295" t="s">
        <v>14803</v>
      </c>
      <c r="Y3295" t="s">
        <v>15907</v>
      </c>
      <c r="AA3295" t="s">
        <v>57</v>
      </c>
      <c r="AF3295" t="s">
        <v>57</v>
      </c>
      <c r="AG3295">
        <v>2</v>
      </c>
      <c r="AH3295" t="s">
        <v>63</v>
      </c>
      <c r="AI3295" t="s">
        <v>52</v>
      </c>
      <c r="AJ3295" t="s">
        <v>52</v>
      </c>
      <c r="AK3295" t="s">
        <v>52</v>
      </c>
      <c r="AL3295" t="s">
        <v>52</v>
      </c>
      <c r="AM3295" t="s">
        <v>52</v>
      </c>
      <c r="AN3295" t="s">
        <v>52</v>
      </c>
      <c r="AO3295" t="s">
        <v>52</v>
      </c>
      <c r="AP3295" t="s">
        <v>52</v>
      </c>
      <c r="AQ3295" t="s">
        <v>52</v>
      </c>
    </row>
    <row r="3296" spans="1:43">
      <c r="A3296" t="s">
        <v>0</v>
      </c>
      <c r="B3296" t="s">
        <v>156</v>
      </c>
      <c r="C3296" t="s">
        <v>232</v>
      </c>
      <c r="D3296" t="s">
        <v>15940</v>
      </c>
      <c r="E3296" t="s">
        <v>50</v>
      </c>
      <c r="F3296" t="s">
        <v>2</v>
      </c>
      <c r="G3296" t="s">
        <v>15941</v>
      </c>
      <c r="H3296" t="s">
        <v>52</v>
      </c>
      <c r="I3296" t="s">
        <v>15942</v>
      </c>
      <c r="J3296" t="s">
        <v>15943</v>
      </c>
      <c r="K3296" t="s">
        <v>52</v>
      </c>
      <c r="L3296" t="s">
        <v>55</v>
      </c>
      <c r="M3296" t="s">
        <v>52</v>
      </c>
      <c r="N3296" t="s">
        <v>56</v>
      </c>
      <c r="O3296" t="s">
        <v>57</v>
      </c>
      <c r="P3296" t="s">
        <v>52</v>
      </c>
      <c r="Q3296" t="s">
        <v>58</v>
      </c>
      <c r="R3296" t="s">
        <v>70</v>
      </c>
      <c r="S3296">
        <v>43119.6257303241</v>
      </c>
      <c r="T3296" t="s">
        <v>108</v>
      </c>
      <c r="U3296" t="s">
        <v>15944</v>
      </c>
      <c r="V3296">
        <v>2200000</v>
      </c>
      <c r="W3296">
        <v>2200000</v>
      </c>
      <c r="X3296" t="s">
        <v>11114</v>
      </c>
      <c r="Y3296" t="s">
        <v>15907</v>
      </c>
      <c r="Z3296" t="s">
        <v>15945</v>
      </c>
      <c r="AA3296" t="s">
        <v>57</v>
      </c>
      <c r="AB3296">
        <v>2200000</v>
      </c>
      <c r="AC3296">
        <v>42859</v>
      </c>
      <c r="AD3296">
        <v>2200000</v>
      </c>
      <c r="AE3296">
        <v>2200000</v>
      </c>
      <c r="AF3296" t="s">
        <v>84</v>
      </c>
      <c r="AG3296">
        <v>12</v>
      </c>
      <c r="AH3296" t="s">
        <v>63</v>
      </c>
      <c r="AI3296" t="s">
        <v>52</v>
      </c>
      <c r="AJ3296" t="s">
        <v>52</v>
      </c>
      <c r="AK3296" t="s">
        <v>52</v>
      </c>
      <c r="AL3296" t="s">
        <v>52</v>
      </c>
      <c r="AM3296" t="s">
        <v>52</v>
      </c>
      <c r="AN3296" t="s">
        <v>52</v>
      </c>
      <c r="AO3296" t="s">
        <v>52</v>
      </c>
      <c r="AP3296" t="s">
        <v>52</v>
      </c>
      <c r="AQ3296" t="s">
        <v>108</v>
      </c>
    </row>
    <row r="3297" spans="1:43">
      <c r="A3297" t="s">
        <v>0</v>
      </c>
      <c r="B3297" t="s">
        <v>47</v>
      </c>
      <c r="C3297" t="s">
        <v>2195</v>
      </c>
      <c r="D3297" t="s">
        <v>15946</v>
      </c>
      <c r="E3297" t="s">
        <v>50</v>
      </c>
      <c r="F3297" t="s">
        <v>2</v>
      </c>
      <c r="G3297" t="s">
        <v>15947</v>
      </c>
      <c r="H3297" t="s">
        <v>52</v>
      </c>
      <c r="I3297" t="s">
        <v>15948</v>
      </c>
      <c r="J3297" t="s">
        <v>15949</v>
      </c>
      <c r="K3297" t="s">
        <v>52</v>
      </c>
      <c r="L3297" t="s">
        <v>55</v>
      </c>
      <c r="M3297" t="s">
        <v>52</v>
      </c>
      <c r="N3297" t="s">
        <v>56</v>
      </c>
      <c r="O3297" t="s">
        <v>57</v>
      </c>
      <c r="P3297" t="s">
        <v>52</v>
      </c>
      <c r="Q3297" t="s">
        <v>58</v>
      </c>
      <c r="R3297" t="s">
        <v>70</v>
      </c>
      <c r="S3297">
        <v>43120.470363310204</v>
      </c>
      <c r="T3297" t="s">
        <v>153</v>
      </c>
      <c r="U3297" t="s">
        <v>8699</v>
      </c>
      <c r="V3297">
        <v>1500000</v>
      </c>
      <c r="W3297">
        <v>1500000</v>
      </c>
      <c r="X3297" t="s">
        <v>15156</v>
      </c>
      <c r="Y3297" t="s">
        <v>15156</v>
      </c>
      <c r="Z3297" t="s">
        <v>15950</v>
      </c>
      <c r="AA3297" t="s">
        <v>57</v>
      </c>
      <c r="AB3297">
        <v>1500000</v>
      </c>
      <c r="AC3297">
        <v>43131</v>
      </c>
      <c r="AD3297">
        <v>0</v>
      </c>
      <c r="AE3297">
        <v>1500000</v>
      </c>
      <c r="AF3297" t="s">
        <v>57</v>
      </c>
      <c r="AG3297">
        <v>10</v>
      </c>
      <c r="AH3297" t="s">
        <v>63</v>
      </c>
      <c r="AI3297" t="s">
        <v>52</v>
      </c>
      <c r="AJ3297" t="s">
        <v>52</v>
      </c>
      <c r="AK3297" t="s">
        <v>52</v>
      </c>
      <c r="AL3297" t="s">
        <v>52</v>
      </c>
      <c r="AM3297" t="s">
        <v>52</v>
      </c>
      <c r="AN3297" t="s">
        <v>52</v>
      </c>
      <c r="AO3297" t="s">
        <v>52</v>
      </c>
      <c r="AP3297" t="s">
        <v>52</v>
      </c>
      <c r="AQ3297" t="s">
        <v>153</v>
      </c>
    </row>
    <row r="3298" spans="1:43">
      <c r="A3298" t="s">
        <v>0</v>
      </c>
      <c r="B3298" t="s">
        <v>47</v>
      </c>
      <c r="C3298" t="s">
        <v>1040</v>
      </c>
      <c r="D3298" t="s">
        <v>15951</v>
      </c>
      <c r="E3298" t="s">
        <v>50</v>
      </c>
      <c r="F3298" t="s">
        <v>2</v>
      </c>
      <c r="G3298" t="s">
        <v>15952</v>
      </c>
      <c r="H3298" t="s">
        <v>52</v>
      </c>
      <c r="I3298" t="s">
        <v>15953</v>
      </c>
      <c r="J3298" t="s">
        <v>15954</v>
      </c>
      <c r="K3298" t="s">
        <v>52</v>
      </c>
      <c r="L3298" t="s">
        <v>55</v>
      </c>
      <c r="M3298" t="s">
        <v>52</v>
      </c>
      <c r="N3298" t="s">
        <v>56</v>
      </c>
      <c r="O3298" t="s">
        <v>57</v>
      </c>
      <c r="P3298" t="s">
        <v>52</v>
      </c>
      <c r="Q3298" t="s">
        <v>58</v>
      </c>
      <c r="R3298" t="s">
        <v>3</v>
      </c>
      <c r="S3298">
        <v>43120.759811770797</v>
      </c>
      <c r="T3298" t="s">
        <v>59</v>
      </c>
      <c r="U3298" t="s">
        <v>5065</v>
      </c>
      <c r="V3298">
        <v>6000000</v>
      </c>
      <c r="W3298">
        <v>6000000</v>
      </c>
      <c r="X3298" t="s">
        <v>15156</v>
      </c>
      <c r="Y3298" t="s">
        <v>15156</v>
      </c>
      <c r="Z3298" t="s">
        <v>15955</v>
      </c>
      <c r="AA3298" t="s">
        <v>57</v>
      </c>
      <c r="AF3298" t="s">
        <v>57</v>
      </c>
      <c r="AG3298">
        <v>10</v>
      </c>
      <c r="AH3298" t="s">
        <v>63</v>
      </c>
      <c r="AI3298" t="s">
        <v>52</v>
      </c>
      <c r="AJ3298" t="s">
        <v>52</v>
      </c>
      <c r="AK3298" t="s">
        <v>52</v>
      </c>
      <c r="AL3298" t="s">
        <v>52</v>
      </c>
      <c r="AM3298" t="s">
        <v>52</v>
      </c>
      <c r="AN3298" t="s">
        <v>52</v>
      </c>
      <c r="AO3298" t="s">
        <v>52</v>
      </c>
      <c r="AP3298" t="s">
        <v>52</v>
      </c>
      <c r="AQ3298" t="s">
        <v>52</v>
      </c>
    </row>
    <row r="3299" spans="1:43">
      <c r="A3299" t="s">
        <v>0</v>
      </c>
      <c r="B3299" t="s">
        <v>47</v>
      </c>
      <c r="C3299" t="s">
        <v>1040</v>
      </c>
      <c r="D3299" t="s">
        <v>15956</v>
      </c>
      <c r="E3299" t="s">
        <v>50</v>
      </c>
      <c r="F3299" t="s">
        <v>2</v>
      </c>
      <c r="G3299" t="s">
        <v>15957</v>
      </c>
      <c r="H3299" t="s">
        <v>52</v>
      </c>
      <c r="I3299" t="s">
        <v>15958</v>
      </c>
      <c r="J3299" t="s">
        <v>15959</v>
      </c>
      <c r="K3299" t="s">
        <v>52</v>
      </c>
      <c r="L3299" t="s">
        <v>55</v>
      </c>
      <c r="M3299" t="s">
        <v>52</v>
      </c>
      <c r="N3299" t="s">
        <v>56</v>
      </c>
      <c r="O3299" t="s">
        <v>57</v>
      </c>
      <c r="P3299" t="s">
        <v>52</v>
      </c>
      <c r="Q3299" t="s">
        <v>58</v>
      </c>
      <c r="R3299" t="s">
        <v>3</v>
      </c>
      <c r="S3299">
        <v>43120.761609456</v>
      </c>
      <c r="T3299" t="s">
        <v>59</v>
      </c>
      <c r="U3299" t="s">
        <v>5065</v>
      </c>
      <c r="V3299">
        <v>6900000</v>
      </c>
      <c r="W3299">
        <v>6900000</v>
      </c>
      <c r="X3299" t="s">
        <v>15156</v>
      </c>
      <c r="Y3299" t="s">
        <v>15156</v>
      </c>
      <c r="Z3299" t="s">
        <v>15960</v>
      </c>
      <c r="AA3299" t="s">
        <v>57</v>
      </c>
      <c r="AF3299" t="s">
        <v>57</v>
      </c>
      <c r="AG3299">
        <v>10</v>
      </c>
      <c r="AH3299" t="s">
        <v>63</v>
      </c>
      <c r="AI3299" t="s">
        <v>52</v>
      </c>
      <c r="AJ3299" t="s">
        <v>52</v>
      </c>
      <c r="AK3299" t="s">
        <v>52</v>
      </c>
      <c r="AL3299" t="s">
        <v>52</v>
      </c>
      <c r="AM3299" t="s">
        <v>52</v>
      </c>
      <c r="AN3299" t="s">
        <v>52</v>
      </c>
      <c r="AO3299" t="s">
        <v>52</v>
      </c>
      <c r="AP3299" t="s">
        <v>52</v>
      </c>
      <c r="AQ3299" t="s">
        <v>52</v>
      </c>
    </row>
    <row r="3300" spans="1:43">
      <c r="A3300" t="s">
        <v>0</v>
      </c>
      <c r="B3300" t="s">
        <v>47</v>
      </c>
      <c r="C3300" t="s">
        <v>1040</v>
      </c>
      <c r="D3300" t="s">
        <v>15961</v>
      </c>
      <c r="E3300" t="s">
        <v>50</v>
      </c>
      <c r="F3300" t="s">
        <v>2</v>
      </c>
      <c r="G3300" t="s">
        <v>15962</v>
      </c>
      <c r="H3300" t="s">
        <v>52</v>
      </c>
      <c r="I3300" t="s">
        <v>15963</v>
      </c>
      <c r="J3300" t="s">
        <v>15959</v>
      </c>
      <c r="K3300" t="s">
        <v>52</v>
      </c>
      <c r="L3300" t="s">
        <v>55</v>
      </c>
      <c r="M3300" t="s">
        <v>52</v>
      </c>
      <c r="N3300" t="s">
        <v>56</v>
      </c>
      <c r="O3300" t="s">
        <v>57</v>
      </c>
      <c r="P3300" t="s">
        <v>52</v>
      </c>
      <c r="Q3300" t="s">
        <v>58</v>
      </c>
      <c r="R3300" t="s">
        <v>3</v>
      </c>
      <c r="S3300">
        <v>43120.7630399306</v>
      </c>
      <c r="T3300" t="s">
        <v>59</v>
      </c>
      <c r="U3300" t="s">
        <v>5065</v>
      </c>
      <c r="V3300">
        <v>6800000</v>
      </c>
      <c r="W3300">
        <v>6800000</v>
      </c>
      <c r="X3300" t="s">
        <v>15156</v>
      </c>
      <c r="Y3300" t="s">
        <v>15156</v>
      </c>
      <c r="Z3300" t="s">
        <v>15964</v>
      </c>
      <c r="AA3300" t="s">
        <v>57</v>
      </c>
      <c r="AF3300" t="s">
        <v>57</v>
      </c>
      <c r="AG3300">
        <v>10</v>
      </c>
      <c r="AH3300" t="s">
        <v>63</v>
      </c>
      <c r="AI3300" t="s">
        <v>52</v>
      </c>
      <c r="AJ3300" t="s">
        <v>52</v>
      </c>
      <c r="AK3300" t="s">
        <v>52</v>
      </c>
      <c r="AL3300" t="s">
        <v>52</v>
      </c>
      <c r="AM3300" t="s">
        <v>52</v>
      </c>
      <c r="AN3300" t="s">
        <v>52</v>
      </c>
      <c r="AO3300" t="s">
        <v>52</v>
      </c>
      <c r="AP3300" t="s">
        <v>52</v>
      </c>
      <c r="AQ3300" t="s">
        <v>52</v>
      </c>
    </row>
    <row r="3301" spans="1:43">
      <c r="A3301" t="s">
        <v>0</v>
      </c>
      <c r="B3301" t="s">
        <v>257</v>
      </c>
      <c r="C3301" t="s">
        <v>258</v>
      </c>
      <c r="D3301" t="s">
        <v>15965</v>
      </c>
      <c r="E3301" t="s">
        <v>50</v>
      </c>
      <c r="F3301" t="s">
        <v>2</v>
      </c>
      <c r="G3301" t="s">
        <v>15966</v>
      </c>
      <c r="H3301" t="s">
        <v>52</v>
      </c>
      <c r="I3301" t="s">
        <v>15967</v>
      </c>
      <c r="J3301" t="s">
        <v>15968</v>
      </c>
      <c r="K3301" t="s">
        <v>52</v>
      </c>
      <c r="L3301" t="s">
        <v>55</v>
      </c>
      <c r="M3301" t="s">
        <v>52</v>
      </c>
      <c r="N3301" t="s">
        <v>56</v>
      </c>
      <c r="O3301" t="s">
        <v>57</v>
      </c>
      <c r="P3301" t="s">
        <v>52</v>
      </c>
      <c r="Q3301" t="s">
        <v>58</v>
      </c>
      <c r="R3301" t="s">
        <v>3</v>
      </c>
      <c r="S3301">
        <v>43121.502612997698</v>
      </c>
      <c r="T3301" t="s">
        <v>416</v>
      </c>
      <c r="U3301" t="s">
        <v>15969</v>
      </c>
      <c r="V3301">
        <v>2375000</v>
      </c>
      <c r="W3301">
        <v>2375000</v>
      </c>
      <c r="X3301" t="s">
        <v>5345</v>
      </c>
      <c r="Y3301" t="s">
        <v>15970</v>
      </c>
      <c r="Z3301" t="s">
        <v>15971</v>
      </c>
      <c r="AA3301" t="s">
        <v>57</v>
      </c>
      <c r="AF3301" t="s">
        <v>57</v>
      </c>
      <c r="AG3301">
        <v>15</v>
      </c>
      <c r="AH3301" t="s">
        <v>63</v>
      </c>
      <c r="AI3301" t="s">
        <v>52</v>
      </c>
      <c r="AJ3301" t="s">
        <v>52</v>
      </c>
      <c r="AK3301" t="s">
        <v>52</v>
      </c>
      <c r="AL3301" t="s">
        <v>52</v>
      </c>
      <c r="AM3301" t="s">
        <v>52</v>
      </c>
      <c r="AN3301" t="s">
        <v>52</v>
      </c>
      <c r="AO3301" t="s">
        <v>52</v>
      </c>
      <c r="AP3301" t="s">
        <v>52</v>
      </c>
      <c r="AQ3301" t="s">
        <v>52</v>
      </c>
    </row>
    <row r="3302" spans="1:43">
      <c r="A3302" t="s">
        <v>0</v>
      </c>
      <c r="B3302" t="s">
        <v>273</v>
      </c>
      <c r="C3302" t="s">
        <v>274</v>
      </c>
      <c r="D3302" t="s">
        <v>15972</v>
      </c>
      <c r="E3302" t="s">
        <v>50</v>
      </c>
      <c r="F3302" t="s">
        <v>2</v>
      </c>
      <c r="G3302" t="s">
        <v>15973</v>
      </c>
      <c r="H3302" t="s">
        <v>52</v>
      </c>
      <c r="I3302" t="s">
        <v>15974</v>
      </c>
      <c r="J3302" t="s">
        <v>15975</v>
      </c>
      <c r="K3302" t="s">
        <v>52</v>
      </c>
      <c r="L3302" t="s">
        <v>143</v>
      </c>
      <c r="M3302" t="s">
        <v>52</v>
      </c>
      <c r="N3302" t="s">
        <v>144</v>
      </c>
      <c r="O3302" t="s">
        <v>57</v>
      </c>
      <c r="P3302" t="s">
        <v>52</v>
      </c>
      <c r="Q3302" t="s">
        <v>99</v>
      </c>
      <c r="R3302" t="s">
        <v>70</v>
      </c>
      <c r="S3302">
        <v>43121.551919710597</v>
      </c>
      <c r="T3302" t="s">
        <v>416</v>
      </c>
      <c r="U3302" t="s">
        <v>15976</v>
      </c>
      <c r="V3302">
        <v>1350000</v>
      </c>
      <c r="W3302">
        <v>1350000</v>
      </c>
      <c r="X3302" t="s">
        <v>5345</v>
      </c>
      <c r="Y3302" t="s">
        <v>15970</v>
      </c>
      <c r="Z3302" t="s">
        <v>15977</v>
      </c>
      <c r="AA3302" t="s">
        <v>57</v>
      </c>
      <c r="AB3302">
        <v>945000</v>
      </c>
      <c r="AC3302">
        <v>43069</v>
      </c>
      <c r="AD3302">
        <v>0</v>
      </c>
      <c r="AE3302">
        <v>945000</v>
      </c>
      <c r="AF3302" t="s">
        <v>84</v>
      </c>
      <c r="AG3302">
        <v>9</v>
      </c>
      <c r="AH3302" t="s">
        <v>63</v>
      </c>
      <c r="AI3302" t="s">
        <v>52</v>
      </c>
      <c r="AJ3302" t="s">
        <v>52</v>
      </c>
      <c r="AK3302" t="s">
        <v>52</v>
      </c>
      <c r="AL3302" t="s">
        <v>52</v>
      </c>
      <c r="AM3302" t="s">
        <v>52</v>
      </c>
      <c r="AN3302" t="s">
        <v>52</v>
      </c>
      <c r="AO3302" t="s">
        <v>52</v>
      </c>
      <c r="AP3302" t="s">
        <v>52</v>
      </c>
      <c r="AQ3302" t="s">
        <v>416</v>
      </c>
    </row>
    <row r="3303" spans="1:43">
      <c r="A3303" t="s">
        <v>0</v>
      </c>
      <c r="B3303" t="s">
        <v>476</v>
      </c>
      <c r="C3303" t="s">
        <v>1813</v>
      </c>
      <c r="D3303" t="s">
        <v>15978</v>
      </c>
      <c r="E3303" t="s">
        <v>50</v>
      </c>
      <c r="F3303" t="s">
        <v>2</v>
      </c>
      <c r="G3303" t="s">
        <v>15979</v>
      </c>
      <c r="H3303" t="s">
        <v>52</v>
      </c>
      <c r="I3303" t="s">
        <v>15980</v>
      </c>
      <c r="J3303" t="s">
        <v>4923</v>
      </c>
      <c r="K3303" t="s">
        <v>52</v>
      </c>
      <c r="L3303" t="s">
        <v>143</v>
      </c>
      <c r="M3303" t="s">
        <v>52</v>
      </c>
      <c r="N3303" t="s">
        <v>395</v>
      </c>
      <c r="O3303" t="s">
        <v>57</v>
      </c>
      <c r="P3303" t="s">
        <v>52</v>
      </c>
      <c r="Q3303" t="s">
        <v>58</v>
      </c>
      <c r="R3303" t="s">
        <v>3</v>
      </c>
      <c r="S3303">
        <v>43122.523154247698</v>
      </c>
      <c r="T3303" t="s">
        <v>1624</v>
      </c>
      <c r="U3303" t="s">
        <v>8742</v>
      </c>
      <c r="V3303">
        <v>1300000</v>
      </c>
      <c r="W3303">
        <v>1300000</v>
      </c>
      <c r="X3303" t="s">
        <v>5523</v>
      </c>
      <c r="Y3303" t="s">
        <v>15220</v>
      </c>
      <c r="AA3303" t="s">
        <v>57</v>
      </c>
      <c r="AF3303" t="s">
        <v>57</v>
      </c>
      <c r="AG3303">
        <v>5</v>
      </c>
      <c r="AH3303" t="s">
        <v>63</v>
      </c>
      <c r="AI3303" t="s">
        <v>52</v>
      </c>
      <c r="AJ3303" t="s">
        <v>52</v>
      </c>
      <c r="AK3303" t="s">
        <v>52</v>
      </c>
      <c r="AL3303" t="s">
        <v>52</v>
      </c>
      <c r="AM3303" t="s">
        <v>52</v>
      </c>
      <c r="AN3303" t="s">
        <v>52</v>
      </c>
      <c r="AO3303" t="s">
        <v>52</v>
      </c>
      <c r="AP3303" t="s">
        <v>52</v>
      </c>
      <c r="AQ3303" t="s">
        <v>52</v>
      </c>
    </row>
    <row r="3304" spans="1:43">
      <c r="A3304" t="s">
        <v>0</v>
      </c>
      <c r="B3304" t="s">
        <v>85</v>
      </c>
      <c r="C3304" t="s">
        <v>15981</v>
      </c>
      <c r="D3304" t="s">
        <v>15982</v>
      </c>
      <c r="E3304" t="s">
        <v>50</v>
      </c>
      <c r="F3304" t="s">
        <v>2</v>
      </c>
      <c r="G3304" t="s">
        <v>8437</v>
      </c>
      <c r="H3304" t="s">
        <v>52</v>
      </c>
      <c r="I3304" t="s">
        <v>15983</v>
      </c>
      <c r="J3304" t="s">
        <v>4923</v>
      </c>
      <c r="K3304" t="s">
        <v>52</v>
      </c>
      <c r="L3304" t="s">
        <v>143</v>
      </c>
      <c r="M3304" t="s">
        <v>52</v>
      </c>
      <c r="N3304" t="s">
        <v>395</v>
      </c>
      <c r="O3304" t="s">
        <v>57</v>
      </c>
      <c r="P3304" t="s">
        <v>52</v>
      </c>
      <c r="Q3304" t="s">
        <v>58</v>
      </c>
      <c r="R3304" t="s">
        <v>70</v>
      </c>
      <c r="S3304">
        <v>43122.524998611101</v>
      </c>
      <c r="T3304" t="s">
        <v>1624</v>
      </c>
      <c r="U3304" t="s">
        <v>4041</v>
      </c>
      <c r="V3304">
        <v>2475000</v>
      </c>
      <c r="W3304">
        <v>2475000</v>
      </c>
      <c r="X3304" t="s">
        <v>5739</v>
      </c>
      <c r="Y3304" t="s">
        <v>15220</v>
      </c>
      <c r="AA3304" t="s">
        <v>84</v>
      </c>
      <c r="AB3304">
        <v>2139000</v>
      </c>
      <c r="AC3304">
        <v>43090</v>
      </c>
      <c r="AD3304">
        <v>0</v>
      </c>
      <c r="AE3304">
        <v>2139000</v>
      </c>
      <c r="AF3304" t="s">
        <v>57</v>
      </c>
      <c r="AG3304">
        <v>6</v>
      </c>
      <c r="AH3304" t="s">
        <v>63</v>
      </c>
      <c r="AI3304" t="s">
        <v>52</v>
      </c>
      <c r="AJ3304" t="s">
        <v>52</v>
      </c>
      <c r="AK3304" t="s">
        <v>52</v>
      </c>
      <c r="AL3304" t="s">
        <v>52</v>
      </c>
      <c r="AM3304" t="s">
        <v>52</v>
      </c>
      <c r="AN3304" t="s">
        <v>52</v>
      </c>
      <c r="AO3304" t="s">
        <v>52</v>
      </c>
      <c r="AP3304" t="s">
        <v>52</v>
      </c>
      <c r="AQ3304" t="s">
        <v>1624</v>
      </c>
    </row>
    <row r="3305" spans="1:43">
      <c r="A3305" t="s">
        <v>0</v>
      </c>
      <c r="B3305" t="s">
        <v>85</v>
      </c>
      <c r="C3305" t="s">
        <v>15981</v>
      </c>
      <c r="D3305" t="s">
        <v>15984</v>
      </c>
      <c r="E3305" t="s">
        <v>50</v>
      </c>
      <c r="F3305" t="s">
        <v>2</v>
      </c>
      <c r="G3305" t="s">
        <v>15985</v>
      </c>
      <c r="H3305" t="s">
        <v>52</v>
      </c>
      <c r="I3305" t="s">
        <v>15986</v>
      </c>
      <c r="J3305" t="s">
        <v>4923</v>
      </c>
      <c r="K3305" t="s">
        <v>52</v>
      </c>
      <c r="L3305" t="s">
        <v>143</v>
      </c>
      <c r="M3305" t="s">
        <v>52</v>
      </c>
      <c r="N3305" t="s">
        <v>395</v>
      </c>
      <c r="O3305" t="s">
        <v>57</v>
      </c>
      <c r="P3305" t="s">
        <v>52</v>
      </c>
      <c r="Q3305" t="s">
        <v>58</v>
      </c>
      <c r="R3305" t="s">
        <v>70</v>
      </c>
      <c r="S3305">
        <v>43122.527035879597</v>
      </c>
      <c r="T3305" t="s">
        <v>1624</v>
      </c>
      <c r="U3305" t="s">
        <v>4041</v>
      </c>
      <c r="V3305">
        <v>4000000</v>
      </c>
      <c r="W3305">
        <v>4000000</v>
      </c>
      <c r="X3305" t="s">
        <v>12434</v>
      </c>
      <c r="Y3305" t="s">
        <v>15220</v>
      </c>
      <c r="AA3305" t="s">
        <v>84</v>
      </c>
      <c r="AB3305">
        <v>4000000</v>
      </c>
      <c r="AC3305">
        <v>43054</v>
      </c>
      <c r="AD3305">
        <v>0</v>
      </c>
      <c r="AE3305">
        <v>4000000</v>
      </c>
      <c r="AF3305" t="s">
        <v>57</v>
      </c>
      <c r="AG3305">
        <v>7</v>
      </c>
      <c r="AH3305" t="s">
        <v>63</v>
      </c>
      <c r="AI3305" t="s">
        <v>52</v>
      </c>
      <c r="AJ3305" t="s">
        <v>52</v>
      </c>
      <c r="AK3305" t="s">
        <v>52</v>
      </c>
      <c r="AL3305" t="s">
        <v>52</v>
      </c>
      <c r="AM3305" t="s">
        <v>52</v>
      </c>
      <c r="AN3305" t="s">
        <v>52</v>
      </c>
      <c r="AO3305" t="s">
        <v>52</v>
      </c>
      <c r="AP3305" t="s">
        <v>52</v>
      </c>
      <c r="AQ3305" t="s">
        <v>1624</v>
      </c>
    </row>
    <row r="3306" spans="1:43">
      <c r="A3306" t="s">
        <v>0</v>
      </c>
      <c r="B3306" t="s">
        <v>273</v>
      </c>
      <c r="C3306" t="s">
        <v>274</v>
      </c>
      <c r="D3306" t="s">
        <v>15987</v>
      </c>
      <c r="E3306" t="s">
        <v>50</v>
      </c>
      <c r="F3306" t="s">
        <v>2</v>
      </c>
      <c r="G3306" t="s">
        <v>15988</v>
      </c>
      <c r="H3306" t="s">
        <v>52</v>
      </c>
      <c r="I3306" t="s">
        <v>15989</v>
      </c>
      <c r="J3306" t="s">
        <v>4923</v>
      </c>
      <c r="K3306" t="s">
        <v>52</v>
      </c>
      <c r="L3306" t="s">
        <v>55</v>
      </c>
      <c r="M3306" t="s">
        <v>52</v>
      </c>
      <c r="N3306" t="s">
        <v>56</v>
      </c>
      <c r="O3306" t="s">
        <v>57</v>
      </c>
      <c r="P3306" t="s">
        <v>52</v>
      </c>
      <c r="Q3306" t="s">
        <v>99</v>
      </c>
      <c r="R3306" t="s">
        <v>3</v>
      </c>
      <c r="S3306">
        <v>43122.531840312498</v>
      </c>
      <c r="T3306" t="s">
        <v>1624</v>
      </c>
      <c r="U3306" t="s">
        <v>14649</v>
      </c>
      <c r="V3306">
        <v>1000000</v>
      </c>
      <c r="W3306">
        <v>1000000</v>
      </c>
      <c r="X3306" t="s">
        <v>12434</v>
      </c>
      <c r="Y3306" t="s">
        <v>15220</v>
      </c>
      <c r="AA3306" t="s">
        <v>84</v>
      </c>
      <c r="AF3306" t="s">
        <v>57</v>
      </c>
      <c r="AG3306">
        <v>6</v>
      </c>
      <c r="AH3306" t="s">
        <v>63</v>
      </c>
      <c r="AI3306" t="s">
        <v>52</v>
      </c>
      <c r="AJ3306" t="s">
        <v>52</v>
      </c>
      <c r="AK3306" t="s">
        <v>52</v>
      </c>
      <c r="AL3306" t="s">
        <v>52</v>
      </c>
      <c r="AM3306" t="s">
        <v>52</v>
      </c>
      <c r="AN3306" t="s">
        <v>52</v>
      </c>
      <c r="AO3306" t="s">
        <v>52</v>
      </c>
      <c r="AP3306" t="s">
        <v>52</v>
      </c>
      <c r="AQ3306" t="s">
        <v>52</v>
      </c>
    </row>
    <row r="3307" spans="1:43">
      <c r="A3307" t="s">
        <v>0</v>
      </c>
      <c r="B3307" t="s">
        <v>171</v>
      </c>
      <c r="C3307" t="s">
        <v>469</v>
      </c>
      <c r="D3307" t="s">
        <v>15990</v>
      </c>
      <c r="E3307" t="s">
        <v>50</v>
      </c>
      <c r="F3307" t="s">
        <v>2</v>
      </c>
      <c r="G3307" t="s">
        <v>15991</v>
      </c>
      <c r="H3307" t="s">
        <v>52</v>
      </c>
      <c r="I3307" t="s">
        <v>15992</v>
      </c>
      <c r="J3307" t="s">
        <v>4923</v>
      </c>
      <c r="K3307" t="s">
        <v>52</v>
      </c>
      <c r="L3307" t="s">
        <v>143</v>
      </c>
      <c r="M3307" t="s">
        <v>52</v>
      </c>
      <c r="N3307" t="s">
        <v>395</v>
      </c>
      <c r="O3307" t="s">
        <v>57</v>
      </c>
      <c r="P3307" t="s">
        <v>52</v>
      </c>
      <c r="Q3307" t="s">
        <v>58</v>
      </c>
      <c r="R3307" t="s">
        <v>70</v>
      </c>
      <c r="S3307">
        <v>43122.534409722197</v>
      </c>
      <c r="T3307" t="s">
        <v>1624</v>
      </c>
      <c r="U3307" t="s">
        <v>15993</v>
      </c>
      <c r="V3307">
        <v>2500000</v>
      </c>
      <c r="W3307">
        <v>2500000</v>
      </c>
      <c r="X3307" t="s">
        <v>13144</v>
      </c>
      <c r="Y3307" t="s">
        <v>15220</v>
      </c>
      <c r="AA3307" t="s">
        <v>84</v>
      </c>
      <c r="AB3307">
        <v>2500000</v>
      </c>
      <c r="AC3307">
        <v>43031</v>
      </c>
      <c r="AD3307">
        <v>0</v>
      </c>
      <c r="AE3307">
        <v>2500000</v>
      </c>
      <c r="AF3307" t="s">
        <v>57</v>
      </c>
      <c r="AG3307">
        <v>7</v>
      </c>
      <c r="AH3307" t="s">
        <v>63</v>
      </c>
      <c r="AI3307" t="s">
        <v>52</v>
      </c>
      <c r="AJ3307" t="s">
        <v>52</v>
      </c>
      <c r="AK3307" t="s">
        <v>52</v>
      </c>
      <c r="AL3307" t="s">
        <v>52</v>
      </c>
      <c r="AM3307" t="s">
        <v>52</v>
      </c>
      <c r="AN3307" t="s">
        <v>52</v>
      </c>
      <c r="AO3307" t="s">
        <v>52</v>
      </c>
      <c r="AP3307" t="s">
        <v>52</v>
      </c>
      <c r="AQ3307" t="s">
        <v>1624</v>
      </c>
    </row>
    <row r="3308" spans="1:43">
      <c r="A3308" t="s">
        <v>0</v>
      </c>
      <c r="B3308" t="s">
        <v>171</v>
      </c>
      <c r="C3308" t="s">
        <v>469</v>
      </c>
      <c r="D3308" t="s">
        <v>15994</v>
      </c>
      <c r="E3308" t="s">
        <v>50</v>
      </c>
      <c r="F3308" t="s">
        <v>2</v>
      </c>
      <c r="G3308" t="s">
        <v>15995</v>
      </c>
      <c r="H3308" t="s">
        <v>52</v>
      </c>
      <c r="I3308" t="s">
        <v>15996</v>
      </c>
      <c r="J3308" t="s">
        <v>4923</v>
      </c>
      <c r="K3308" t="s">
        <v>52</v>
      </c>
      <c r="L3308" t="s">
        <v>143</v>
      </c>
      <c r="M3308" t="s">
        <v>52</v>
      </c>
      <c r="N3308" t="s">
        <v>395</v>
      </c>
      <c r="O3308" t="s">
        <v>57</v>
      </c>
      <c r="P3308" t="s">
        <v>52</v>
      </c>
      <c r="Q3308" t="s">
        <v>58</v>
      </c>
      <c r="R3308" t="s">
        <v>70</v>
      </c>
      <c r="S3308">
        <v>43122.535435613398</v>
      </c>
      <c r="T3308" t="s">
        <v>1624</v>
      </c>
      <c r="U3308" t="s">
        <v>15993</v>
      </c>
      <c r="V3308">
        <v>2800000</v>
      </c>
      <c r="W3308">
        <v>2800000</v>
      </c>
      <c r="X3308" t="s">
        <v>12954</v>
      </c>
      <c r="Y3308" t="s">
        <v>15220</v>
      </c>
      <c r="AA3308" t="s">
        <v>84</v>
      </c>
      <c r="AB3308">
        <v>2800000</v>
      </c>
      <c r="AC3308">
        <v>43015</v>
      </c>
      <c r="AD3308">
        <v>0</v>
      </c>
      <c r="AE3308">
        <v>2800000</v>
      </c>
      <c r="AF3308" t="s">
        <v>57</v>
      </c>
      <c r="AG3308">
        <v>3</v>
      </c>
      <c r="AH3308" t="s">
        <v>63</v>
      </c>
      <c r="AI3308" t="s">
        <v>52</v>
      </c>
      <c r="AJ3308" t="s">
        <v>52</v>
      </c>
      <c r="AK3308" t="s">
        <v>52</v>
      </c>
      <c r="AL3308" t="s">
        <v>52</v>
      </c>
      <c r="AM3308" t="s">
        <v>52</v>
      </c>
      <c r="AN3308" t="s">
        <v>52</v>
      </c>
      <c r="AO3308" t="s">
        <v>52</v>
      </c>
      <c r="AP3308" t="s">
        <v>52</v>
      </c>
      <c r="AQ3308" t="s">
        <v>1624</v>
      </c>
    </row>
    <row r="3309" spans="1:43">
      <c r="A3309" t="s">
        <v>0</v>
      </c>
      <c r="B3309" t="s">
        <v>171</v>
      </c>
      <c r="C3309" t="s">
        <v>469</v>
      </c>
      <c r="D3309" t="s">
        <v>15997</v>
      </c>
      <c r="E3309" t="s">
        <v>50</v>
      </c>
      <c r="F3309" t="s">
        <v>2</v>
      </c>
      <c r="G3309" t="s">
        <v>15217</v>
      </c>
      <c r="H3309" t="s">
        <v>52</v>
      </c>
      <c r="I3309" t="s">
        <v>15998</v>
      </c>
      <c r="J3309" t="s">
        <v>4923</v>
      </c>
      <c r="K3309" t="s">
        <v>52</v>
      </c>
      <c r="L3309" t="s">
        <v>143</v>
      </c>
      <c r="M3309" t="s">
        <v>52</v>
      </c>
      <c r="N3309" t="s">
        <v>395</v>
      </c>
      <c r="O3309" t="s">
        <v>57</v>
      </c>
      <c r="P3309" t="s">
        <v>52</v>
      </c>
      <c r="Q3309" t="s">
        <v>58</v>
      </c>
      <c r="R3309" t="s">
        <v>70</v>
      </c>
      <c r="S3309">
        <v>43122.538149108797</v>
      </c>
      <c r="T3309" t="s">
        <v>1624</v>
      </c>
      <c r="U3309" t="s">
        <v>15999</v>
      </c>
      <c r="V3309">
        <v>1200000</v>
      </c>
      <c r="W3309">
        <v>1200000</v>
      </c>
      <c r="X3309" t="s">
        <v>12258</v>
      </c>
      <c r="Y3309" t="s">
        <v>15220</v>
      </c>
      <c r="AA3309" t="s">
        <v>84</v>
      </c>
      <c r="AB3309">
        <v>1200000</v>
      </c>
      <c r="AC3309">
        <v>43041</v>
      </c>
      <c r="AD3309">
        <v>0</v>
      </c>
      <c r="AE3309">
        <v>1200000</v>
      </c>
      <c r="AF3309" t="s">
        <v>57</v>
      </c>
      <c r="AG3309">
        <v>6</v>
      </c>
      <c r="AH3309" t="s">
        <v>63</v>
      </c>
      <c r="AI3309" t="s">
        <v>52</v>
      </c>
      <c r="AJ3309" t="s">
        <v>52</v>
      </c>
      <c r="AK3309" t="s">
        <v>52</v>
      </c>
      <c r="AL3309" t="s">
        <v>52</v>
      </c>
      <c r="AM3309" t="s">
        <v>52</v>
      </c>
      <c r="AN3309" t="s">
        <v>52</v>
      </c>
      <c r="AO3309" t="s">
        <v>52</v>
      </c>
      <c r="AP3309" t="s">
        <v>52</v>
      </c>
      <c r="AQ3309" t="s">
        <v>1624</v>
      </c>
    </row>
    <row r="3310" spans="1:43">
      <c r="A3310" t="s">
        <v>0</v>
      </c>
      <c r="B3310" t="s">
        <v>171</v>
      </c>
      <c r="C3310" t="s">
        <v>469</v>
      </c>
      <c r="D3310" t="s">
        <v>16000</v>
      </c>
      <c r="E3310" t="s">
        <v>50</v>
      </c>
      <c r="F3310" t="s">
        <v>2</v>
      </c>
      <c r="G3310" t="s">
        <v>16001</v>
      </c>
      <c r="H3310" t="s">
        <v>52</v>
      </c>
      <c r="I3310" t="s">
        <v>16002</v>
      </c>
      <c r="J3310" t="s">
        <v>4923</v>
      </c>
      <c r="K3310" t="s">
        <v>52</v>
      </c>
      <c r="L3310" t="s">
        <v>143</v>
      </c>
      <c r="M3310" t="s">
        <v>52</v>
      </c>
      <c r="N3310" t="s">
        <v>395</v>
      </c>
      <c r="O3310" t="s">
        <v>57</v>
      </c>
      <c r="P3310" t="s">
        <v>52</v>
      </c>
      <c r="Q3310" t="s">
        <v>99</v>
      </c>
      <c r="R3310" t="s">
        <v>70</v>
      </c>
      <c r="S3310">
        <v>43122.539655786997</v>
      </c>
      <c r="T3310" t="s">
        <v>1624</v>
      </c>
      <c r="U3310" t="s">
        <v>12281</v>
      </c>
      <c r="V3310">
        <v>1400000</v>
      </c>
      <c r="W3310">
        <v>1400000</v>
      </c>
      <c r="X3310" t="s">
        <v>12954</v>
      </c>
      <c r="Y3310" t="s">
        <v>15220</v>
      </c>
      <c r="AA3310" t="s">
        <v>84</v>
      </c>
      <c r="AB3310">
        <v>1400000</v>
      </c>
      <c r="AC3310">
        <v>43015</v>
      </c>
      <c r="AD3310">
        <v>0</v>
      </c>
      <c r="AE3310">
        <v>1400000</v>
      </c>
      <c r="AF3310" t="s">
        <v>57</v>
      </c>
      <c r="AG3310">
        <v>2</v>
      </c>
      <c r="AH3310" t="s">
        <v>63</v>
      </c>
      <c r="AI3310" t="s">
        <v>52</v>
      </c>
      <c r="AJ3310" t="s">
        <v>52</v>
      </c>
      <c r="AK3310" t="s">
        <v>52</v>
      </c>
      <c r="AL3310" t="s">
        <v>52</v>
      </c>
      <c r="AM3310" t="s">
        <v>52</v>
      </c>
      <c r="AN3310" t="s">
        <v>52</v>
      </c>
      <c r="AO3310" t="s">
        <v>52</v>
      </c>
      <c r="AP3310" t="s">
        <v>52</v>
      </c>
      <c r="AQ3310" t="s">
        <v>1624</v>
      </c>
    </row>
    <row r="3311" spans="1:43">
      <c r="A3311" t="s">
        <v>0</v>
      </c>
      <c r="B3311" t="s">
        <v>74</v>
      </c>
      <c r="C3311" t="s">
        <v>75</v>
      </c>
      <c r="D3311" t="s">
        <v>16003</v>
      </c>
      <c r="E3311" t="s">
        <v>50</v>
      </c>
      <c r="F3311" t="s">
        <v>2</v>
      </c>
      <c r="G3311" t="s">
        <v>16004</v>
      </c>
      <c r="H3311" t="s">
        <v>52</v>
      </c>
      <c r="I3311" t="s">
        <v>16005</v>
      </c>
      <c r="J3311" t="s">
        <v>4923</v>
      </c>
      <c r="K3311" t="s">
        <v>52</v>
      </c>
      <c r="L3311" t="s">
        <v>143</v>
      </c>
      <c r="M3311" t="s">
        <v>52</v>
      </c>
      <c r="N3311" t="s">
        <v>395</v>
      </c>
      <c r="O3311" t="s">
        <v>57</v>
      </c>
      <c r="P3311" t="s">
        <v>52</v>
      </c>
      <c r="Q3311" t="s">
        <v>80</v>
      </c>
      <c r="R3311" t="s">
        <v>3</v>
      </c>
      <c r="S3311">
        <v>43122.544655590304</v>
      </c>
      <c r="T3311" t="s">
        <v>1624</v>
      </c>
      <c r="U3311" t="s">
        <v>16006</v>
      </c>
      <c r="V3311">
        <v>3000000</v>
      </c>
      <c r="W3311">
        <v>3000000</v>
      </c>
      <c r="X3311" t="s">
        <v>5334</v>
      </c>
      <c r="Y3311" t="s">
        <v>15220</v>
      </c>
      <c r="AA3311" t="s">
        <v>84</v>
      </c>
      <c r="AF3311" t="s">
        <v>57</v>
      </c>
      <c r="AG3311">
        <v>5</v>
      </c>
      <c r="AH3311" t="s">
        <v>63</v>
      </c>
      <c r="AI3311" t="s">
        <v>52</v>
      </c>
      <c r="AJ3311" t="s">
        <v>52</v>
      </c>
      <c r="AK3311" t="s">
        <v>52</v>
      </c>
      <c r="AL3311" t="s">
        <v>52</v>
      </c>
      <c r="AM3311" t="s">
        <v>52</v>
      </c>
      <c r="AN3311" t="s">
        <v>52</v>
      </c>
      <c r="AO3311" t="s">
        <v>52</v>
      </c>
      <c r="AP3311" t="s">
        <v>52</v>
      </c>
      <c r="AQ3311" t="s">
        <v>52</v>
      </c>
    </row>
    <row r="3312" spans="1:43">
      <c r="A3312" t="s">
        <v>0</v>
      </c>
      <c r="B3312" t="s">
        <v>171</v>
      </c>
      <c r="C3312" t="s">
        <v>469</v>
      </c>
      <c r="D3312" t="s">
        <v>16007</v>
      </c>
      <c r="E3312" t="s">
        <v>50</v>
      </c>
      <c r="F3312" t="s">
        <v>2</v>
      </c>
      <c r="G3312" t="s">
        <v>16008</v>
      </c>
      <c r="H3312" t="s">
        <v>52</v>
      </c>
      <c r="I3312" t="s">
        <v>16009</v>
      </c>
      <c r="J3312" t="s">
        <v>4923</v>
      </c>
      <c r="K3312" t="s">
        <v>52</v>
      </c>
      <c r="L3312" t="s">
        <v>143</v>
      </c>
      <c r="M3312" t="s">
        <v>52</v>
      </c>
      <c r="N3312" t="s">
        <v>395</v>
      </c>
      <c r="O3312" t="s">
        <v>57</v>
      </c>
      <c r="P3312" t="s">
        <v>52</v>
      </c>
      <c r="Q3312" t="s">
        <v>80</v>
      </c>
      <c r="R3312" t="s">
        <v>70</v>
      </c>
      <c r="S3312">
        <v>43122.548989814801</v>
      </c>
      <c r="T3312" t="s">
        <v>1624</v>
      </c>
      <c r="U3312" t="s">
        <v>13251</v>
      </c>
      <c r="V3312">
        <v>2000000</v>
      </c>
      <c r="W3312">
        <v>2000000</v>
      </c>
      <c r="X3312" t="s">
        <v>5968</v>
      </c>
      <c r="Y3312" t="s">
        <v>15220</v>
      </c>
      <c r="Z3312" t="s">
        <v>16010</v>
      </c>
      <c r="AA3312" t="s">
        <v>84</v>
      </c>
      <c r="AB3312">
        <v>2000000</v>
      </c>
      <c r="AC3312">
        <v>43097</v>
      </c>
      <c r="AD3312">
        <v>0</v>
      </c>
      <c r="AE3312">
        <v>2000000</v>
      </c>
      <c r="AF3312" t="s">
        <v>57</v>
      </c>
      <c r="AG3312">
        <v>3</v>
      </c>
      <c r="AH3312" t="s">
        <v>63</v>
      </c>
      <c r="AI3312" t="s">
        <v>52</v>
      </c>
      <c r="AJ3312" t="s">
        <v>52</v>
      </c>
      <c r="AK3312" t="s">
        <v>52</v>
      </c>
      <c r="AL3312" t="s">
        <v>52</v>
      </c>
      <c r="AM3312" t="s">
        <v>52</v>
      </c>
      <c r="AN3312" t="s">
        <v>52</v>
      </c>
      <c r="AO3312" t="s">
        <v>52</v>
      </c>
      <c r="AP3312" t="s">
        <v>52</v>
      </c>
      <c r="AQ3312" t="s">
        <v>1624</v>
      </c>
    </row>
    <row r="3313" spans="1:43">
      <c r="A3313" t="s">
        <v>0</v>
      </c>
      <c r="B3313" t="s">
        <v>156</v>
      </c>
      <c r="C3313" t="s">
        <v>337</v>
      </c>
      <c r="D3313" t="s">
        <v>16011</v>
      </c>
      <c r="E3313" t="s">
        <v>50</v>
      </c>
      <c r="F3313" t="s">
        <v>2</v>
      </c>
      <c r="G3313" t="s">
        <v>16012</v>
      </c>
      <c r="H3313" t="s">
        <v>52</v>
      </c>
      <c r="I3313" t="s">
        <v>16013</v>
      </c>
      <c r="J3313" t="s">
        <v>4923</v>
      </c>
      <c r="K3313" t="s">
        <v>52</v>
      </c>
      <c r="L3313" t="s">
        <v>143</v>
      </c>
      <c r="M3313" t="s">
        <v>52</v>
      </c>
      <c r="N3313" t="s">
        <v>395</v>
      </c>
      <c r="O3313" t="s">
        <v>57</v>
      </c>
      <c r="P3313" t="s">
        <v>52</v>
      </c>
      <c r="Q3313" t="s">
        <v>58</v>
      </c>
      <c r="R3313" t="s">
        <v>3</v>
      </c>
      <c r="S3313">
        <v>43122.552565196798</v>
      </c>
      <c r="T3313" t="s">
        <v>1624</v>
      </c>
      <c r="U3313" t="s">
        <v>16014</v>
      </c>
      <c r="V3313">
        <v>1200000</v>
      </c>
      <c r="W3313">
        <v>1200000</v>
      </c>
      <c r="X3313" t="s">
        <v>15328</v>
      </c>
      <c r="Y3313" t="s">
        <v>15220</v>
      </c>
      <c r="AA3313" t="s">
        <v>84</v>
      </c>
      <c r="AF3313" t="s">
        <v>57</v>
      </c>
      <c r="AG3313">
        <v>2</v>
      </c>
      <c r="AH3313" t="s">
        <v>63</v>
      </c>
      <c r="AI3313" t="s">
        <v>52</v>
      </c>
      <c r="AJ3313" t="s">
        <v>52</v>
      </c>
      <c r="AK3313" t="s">
        <v>52</v>
      </c>
      <c r="AL3313" t="s">
        <v>52</v>
      </c>
      <c r="AM3313" t="s">
        <v>52</v>
      </c>
      <c r="AN3313" t="s">
        <v>52</v>
      </c>
      <c r="AO3313" t="s">
        <v>52</v>
      </c>
      <c r="AP3313" t="s">
        <v>52</v>
      </c>
      <c r="AQ3313" t="s">
        <v>52</v>
      </c>
    </row>
    <row r="3314" spans="1:43">
      <c r="A3314" t="s">
        <v>0</v>
      </c>
      <c r="B3314" t="s">
        <v>171</v>
      </c>
      <c r="C3314" t="s">
        <v>469</v>
      </c>
      <c r="D3314" t="s">
        <v>16015</v>
      </c>
      <c r="E3314" t="s">
        <v>50</v>
      </c>
      <c r="F3314" t="s">
        <v>2</v>
      </c>
      <c r="G3314" t="s">
        <v>16016</v>
      </c>
      <c r="H3314" t="s">
        <v>52</v>
      </c>
      <c r="I3314" t="s">
        <v>16017</v>
      </c>
      <c r="J3314" t="s">
        <v>4923</v>
      </c>
      <c r="K3314" t="s">
        <v>52</v>
      </c>
      <c r="L3314" t="s">
        <v>143</v>
      </c>
      <c r="M3314" t="s">
        <v>52</v>
      </c>
      <c r="N3314" t="s">
        <v>395</v>
      </c>
      <c r="O3314" t="s">
        <v>57</v>
      </c>
      <c r="P3314" t="s">
        <v>52</v>
      </c>
      <c r="Q3314" t="s">
        <v>58</v>
      </c>
      <c r="R3314" t="s">
        <v>3</v>
      </c>
      <c r="S3314">
        <v>43122.553962071797</v>
      </c>
      <c r="T3314" t="s">
        <v>1624</v>
      </c>
      <c r="U3314" t="s">
        <v>16018</v>
      </c>
      <c r="V3314">
        <v>1500000</v>
      </c>
      <c r="W3314">
        <v>1500000</v>
      </c>
      <c r="X3314" t="s">
        <v>16019</v>
      </c>
      <c r="Y3314" t="s">
        <v>15220</v>
      </c>
      <c r="AA3314" t="s">
        <v>84</v>
      </c>
      <c r="AF3314" t="s">
        <v>57</v>
      </c>
      <c r="AG3314">
        <v>9</v>
      </c>
      <c r="AH3314" t="s">
        <v>63</v>
      </c>
      <c r="AI3314" t="s">
        <v>52</v>
      </c>
      <c r="AJ3314" t="s">
        <v>52</v>
      </c>
      <c r="AK3314" t="s">
        <v>52</v>
      </c>
      <c r="AL3314" t="s">
        <v>52</v>
      </c>
      <c r="AM3314" t="s">
        <v>52</v>
      </c>
      <c r="AN3314" t="s">
        <v>52</v>
      </c>
      <c r="AO3314" t="s">
        <v>52</v>
      </c>
      <c r="AP3314" t="s">
        <v>52</v>
      </c>
      <c r="AQ3314" t="s">
        <v>52</v>
      </c>
    </row>
    <row r="3315" spans="1:43">
      <c r="A3315" t="s">
        <v>0</v>
      </c>
      <c r="B3315" t="s">
        <v>273</v>
      </c>
      <c r="C3315" t="s">
        <v>3121</v>
      </c>
      <c r="D3315" t="s">
        <v>16020</v>
      </c>
      <c r="E3315" t="s">
        <v>50</v>
      </c>
      <c r="F3315" t="s">
        <v>2</v>
      </c>
      <c r="G3315" t="s">
        <v>16021</v>
      </c>
      <c r="H3315" t="s">
        <v>52</v>
      </c>
      <c r="I3315" t="s">
        <v>16022</v>
      </c>
      <c r="J3315" t="s">
        <v>4923</v>
      </c>
      <c r="K3315" t="s">
        <v>52</v>
      </c>
      <c r="L3315" t="s">
        <v>143</v>
      </c>
      <c r="M3315" t="s">
        <v>52</v>
      </c>
      <c r="N3315" t="s">
        <v>395</v>
      </c>
      <c r="O3315" t="s">
        <v>57</v>
      </c>
      <c r="P3315" t="s">
        <v>52</v>
      </c>
      <c r="Q3315" t="s">
        <v>99</v>
      </c>
      <c r="R3315" t="s">
        <v>70</v>
      </c>
      <c r="S3315">
        <v>43122.556198460603</v>
      </c>
      <c r="T3315" t="s">
        <v>1624</v>
      </c>
      <c r="U3315" t="s">
        <v>8448</v>
      </c>
      <c r="V3315">
        <v>1000000</v>
      </c>
      <c r="W3315">
        <v>1000000</v>
      </c>
      <c r="X3315" t="s">
        <v>14674</v>
      </c>
      <c r="Y3315" t="s">
        <v>15220</v>
      </c>
      <c r="AA3315" t="s">
        <v>84</v>
      </c>
      <c r="AB3315">
        <v>1000000</v>
      </c>
      <c r="AC3315">
        <v>43106</v>
      </c>
      <c r="AD3315">
        <v>0</v>
      </c>
      <c r="AE3315">
        <v>1000000</v>
      </c>
      <c r="AF3315" t="s">
        <v>57</v>
      </c>
      <c r="AG3315">
        <v>7</v>
      </c>
      <c r="AH3315" t="s">
        <v>63</v>
      </c>
      <c r="AI3315" t="s">
        <v>52</v>
      </c>
      <c r="AJ3315" t="s">
        <v>52</v>
      </c>
      <c r="AK3315" t="s">
        <v>52</v>
      </c>
      <c r="AL3315" t="s">
        <v>52</v>
      </c>
      <c r="AM3315" t="s">
        <v>52</v>
      </c>
      <c r="AN3315" t="s">
        <v>52</v>
      </c>
      <c r="AO3315" t="s">
        <v>52</v>
      </c>
      <c r="AP3315" t="s">
        <v>52</v>
      </c>
      <c r="AQ3315" t="s">
        <v>1624</v>
      </c>
    </row>
    <row r="3316" spans="1:43">
      <c r="A3316" t="s">
        <v>0</v>
      </c>
      <c r="B3316" t="s">
        <v>85</v>
      </c>
      <c r="C3316" t="s">
        <v>7655</v>
      </c>
      <c r="D3316" t="s">
        <v>16023</v>
      </c>
      <c r="E3316" t="s">
        <v>50</v>
      </c>
      <c r="F3316" t="s">
        <v>2</v>
      </c>
      <c r="G3316" t="s">
        <v>16024</v>
      </c>
      <c r="H3316" t="s">
        <v>52</v>
      </c>
      <c r="I3316" t="s">
        <v>16025</v>
      </c>
      <c r="J3316" t="s">
        <v>16026</v>
      </c>
      <c r="K3316" t="s">
        <v>52</v>
      </c>
      <c r="L3316" t="s">
        <v>143</v>
      </c>
      <c r="M3316" t="s">
        <v>52</v>
      </c>
      <c r="N3316" t="s">
        <v>395</v>
      </c>
      <c r="O3316" t="s">
        <v>57</v>
      </c>
      <c r="P3316" t="s">
        <v>52</v>
      </c>
      <c r="Q3316" t="s">
        <v>80</v>
      </c>
      <c r="R3316" t="s">
        <v>3</v>
      </c>
      <c r="S3316">
        <v>43122.801378668999</v>
      </c>
      <c r="T3316" t="s">
        <v>846</v>
      </c>
      <c r="U3316" t="s">
        <v>7660</v>
      </c>
      <c r="V3316">
        <v>2500000</v>
      </c>
      <c r="W3316">
        <v>2500000</v>
      </c>
      <c r="X3316" t="s">
        <v>4461</v>
      </c>
      <c r="Y3316" t="s">
        <v>15220</v>
      </c>
      <c r="AA3316" t="s">
        <v>84</v>
      </c>
      <c r="AF3316" t="s">
        <v>57</v>
      </c>
      <c r="AG3316">
        <v>5</v>
      </c>
      <c r="AH3316" t="s">
        <v>63</v>
      </c>
      <c r="AI3316" t="s">
        <v>52</v>
      </c>
      <c r="AJ3316" t="s">
        <v>52</v>
      </c>
      <c r="AK3316" t="s">
        <v>52</v>
      </c>
      <c r="AL3316" t="s">
        <v>52</v>
      </c>
      <c r="AM3316" t="s">
        <v>52</v>
      </c>
      <c r="AN3316" t="s">
        <v>52</v>
      </c>
      <c r="AO3316" t="s">
        <v>52</v>
      </c>
      <c r="AP3316" t="s">
        <v>52</v>
      </c>
      <c r="AQ3316" t="s">
        <v>52</v>
      </c>
    </row>
    <row r="3317" spans="1:43">
      <c r="A3317" t="s">
        <v>0</v>
      </c>
      <c r="B3317" t="s">
        <v>85</v>
      </c>
      <c r="C3317" t="s">
        <v>7655</v>
      </c>
      <c r="D3317" t="s">
        <v>16027</v>
      </c>
      <c r="E3317" t="s">
        <v>50</v>
      </c>
      <c r="F3317" t="s">
        <v>2</v>
      </c>
      <c r="G3317" t="s">
        <v>16028</v>
      </c>
      <c r="H3317" t="s">
        <v>52</v>
      </c>
      <c r="I3317" t="s">
        <v>16029</v>
      </c>
      <c r="J3317" t="s">
        <v>16030</v>
      </c>
      <c r="K3317" t="s">
        <v>52</v>
      </c>
      <c r="L3317" t="s">
        <v>55</v>
      </c>
      <c r="M3317" t="s">
        <v>52</v>
      </c>
      <c r="N3317" t="s">
        <v>56</v>
      </c>
      <c r="O3317" t="s">
        <v>57</v>
      </c>
      <c r="P3317" t="s">
        <v>52</v>
      </c>
      <c r="Q3317" t="s">
        <v>80</v>
      </c>
      <c r="R3317" t="s">
        <v>3</v>
      </c>
      <c r="S3317">
        <v>43122.8060722222</v>
      </c>
      <c r="T3317" t="s">
        <v>846</v>
      </c>
      <c r="U3317" t="s">
        <v>7660</v>
      </c>
      <c r="V3317">
        <v>4000000</v>
      </c>
      <c r="W3317">
        <v>4000000</v>
      </c>
      <c r="X3317" t="s">
        <v>2576</v>
      </c>
      <c r="Y3317" t="s">
        <v>15220</v>
      </c>
      <c r="AA3317" t="s">
        <v>84</v>
      </c>
      <c r="AF3317" t="s">
        <v>57</v>
      </c>
      <c r="AG3317">
        <v>5</v>
      </c>
      <c r="AH3317" t="s">
        <v>63</v>
      </c>
      <c r="AI3317" t="s">
        <v>52</v>
      </c>
      <c r="AJ3317" t="s">
        <v>52</v>
      </c>
      <c r="AK3317" t="s">
        <v>52</v>
      </c>
      <c r="AL3317" t="s">
        <v>52</v>
      </c>
      <c r="AM3317" t="s">
        <v>52</v>
      </c>
      <c r="AN3317" t="s">
        <v>52</v>
      </c>
      <c r="AO3317" t="s">
        <v>52</v>
      </c>
      <c r="AP3317" t="s">
        <v>52</v>
      </c>
      <c r="AQ3317" t="s">
        <v>52</v>
      </c>
    </row>
    <row r="3318" spans="1:43">
      <c r="A3318" t="s">
        <v>0</v>
      </c>
      <c r="B3318" t="s">
        <v>171</v>
      </c>
      <c r="C3318" t="s">
        <v>48</v>
      </c>
      <c r="D3318" t="s">
        <v>16031</v>
      </c>
      <c r="E3318" t="s">
        <v>50</v>
      </c>
      <c r="F3318" t="s">
        <v>2</v>
      </c>
      <c r="G3318" t="s">
        <v>16032</v>
      </c>
      <c r="H3318" t="s">
        <v>52</v>
      </c>
      <c r="I3318" t="s">
        <v>16033</v>
      </c>
      <c r="J3318" t="s">
        <v>16034</v>
      </c>
      <c r="K3318" t="s">
        <v>52</v>
      </c>
      <c r="L3318" t="s">
        <v>55</v>
      </c>
      <c r="M3318" t="s">
        <v>52</v>
      </c>
      <c r="O3318" t="s">
        <v>57</v>
      </c>
      <c r="P3318" t="s">
        <v>52</v>
      </c>
      <c r="Q3318" t="s">
        <v>80</v>
      </c>
      <c r="R3318" t="s">
        <v>3</v>
      </c>
      <c r="S3318">
        <v>43123.431578321797</v>
      </c>
      <c r="T3318" t="s">
        <v>779</v>
      </c>
      <c r="U3318" t="s">
        <v>16035</v>
      </c>
      <c r="V3318">
        <v>1000000</v>
      </c>
      <c r="W3318">
        <v>1000000</v>
      </c>
      <c r="X3318" t="s">
        <v>14668</v>
      </c>
      <c r="Y3318" t="s">
        <v>16036</v>
      </c>
      <c r="Z3318" t="s">
        <v>16037</v>
      </c>
      <c r="AA3318" t="s">
        <v>84</v>
      </c>
      <c r="AF3318" t="s">
        <v>84</v>
      </c>
      <c r="AG3318">
        <v>5</v>
      </c>
      <c r="AH3318" t="s">
        <v>63</v>
      </c>
      <c r="AI3318" t="s">
        <v>52</v>
      </c>
      <c r="AJ3318" t="s">
        <v>52</v>
      </c>
      <c r="AK3318" t="s">
        <v>52</v>
      </c>
      <c r="AL3318" t="s">
        <v>52</v>
      </c>
      <c r="AM3318" t="s">
        <v>52</v>
      </c>
      <c r="AN3318" t="s">
        <v>52</v>
      </c>
      <c r="AO3318" t="s">
        <v>52</v>
      </c>
      <c r="AP3318" t="s">
        <v>52</v>
      </c>
      <c r="AQ3318" t="s">
        <v>52</v>
      </c>
    </row>
    <row r="3319" spans="1:43">
      <c r="A3319" t="s">
        <v>0</v>
      </c>
      <c r="B3319" t="s">
        <v>47</v>
      </c>
      <c r="C3319" t="s">
        <v>426</v>
      </c>
      <c r="D3319" t="s">
        <v>16038</v>
      </c>
      <c r="E3319" t="s">
        <v>50</v>
      </c>
      <c r="F3319" t="s">
        <v>2</v>
      </c>
      <c r="G3319" t="s">
        <v>16039</v>
      </c>
      <c r="H3319" t="s">
        <v>52</v>
      </c>
      <c r="I3319" t="s">
        <v>16040</v>
      </c>
      <c r="J3319" t="s">
        <v>16041</v>
      </c>
      <c r="K3319" t="s">
        <v>52</v>
      </c>
      <c r="L3319" t="s">
        <v>143</v>
      </c>
      <c r="M3319" t="s">
        <v>52</v>
      </c>
      <c r="N3319" t="s">
        <v>395</v>
      </c>
      <c r="O3319" t="s">
        <v>57</v>
      </c>
      <c r="P3319" t="s">
        <v>52</v>
      </c>
      <c r="Q3319" t="s">
        <v>99</v>
      </c>
      <c r="R3319" t="s">
        <v>3</v>
      </c>
      <c r="S3319">
        <v>43123.5891653125</v>
      </c>
      <c r="T3319" t="s">
        <v>81</v>
      </c>
      <c r="U3319" t="s">
        <v>674</v>
      </c>
      <c r="V3319">
        <v>1050000</v>
      </c>
      <c r="W3319">
        <v>1050000</v>
      </c>
      <c r="X3319" t="s">
        <v>15220</v>
      </c>
      <c r="Y3319" t="s">
        <v>16036</v>
      </c>
      <c r="AA3319" t="s">
        <v>57</v>
      </c>
      <c r="AF3319" t="s">
        <v>57</v>
      </c>
      <c r="AG3319">
        <v>3</v>
      </c>
      <c r="AH3319" t="s">
        <v>63</v>
      </c>
      <c r="AI3319" t="s">
        <v>52</v>
      </c>
      <c r="AJ3319" t="s">
        <v>52</v>
      </c>
      <c r="AK3319" t="s">
        <v>52</v>
      </c>
      <c r="AL3319" t="s">
        <v>52</v>
      </c>
      <c r="AM3319" t="s">
        <v>52</v>
      </c>
      <c r="AN3319" t="s">
        <v>52</v>
      </c>
      <c r="AO3319" t="s">
        <v>52</v>
      </c>
      <c r="AP3319" t="s">
        <v>52</v>
      </c>
      <c r="AQ3319" t="s">
        <v>52</v>
      </c>
    </row>
    <row r="3320" spans="1:43">
      <c r="A3320" t="s">
        <v>0</v>
      </c>
      <c r="B3320" t="s">
        <v>47</v>
      </c>
      <c r="C3320" t="s">
        <v>112</v>
      </c>
      <c r="D3320" t="s">
        <v>16042</v>
      </c>
      <c r="E3320" t="s">
        <v>50</v>
      </c>
      <c r="F3320" t="s">
        <v>2</v>
      </c>
      <c r="G3320" t="s">
        <v>16043</v>
      </c>
      <c r="H3320" t="s">
        <v>52</v>
      </c>
      <c r="I3320" t="s">
        <v>16044</v>
      </c>
      <c r="J3320" t="s">
        <v>16045</v>
      </c>
      <c r="K3320" t="s">
        <v>52</v>
      </c>
      <c r="L3320" t="s">
        <v>143</v>
      </c>
      <c r="M3320" t="s">
        <v>52</v>
      </c>
      <c r="N3320" t="s">
        <v>395</v>
      </c>
      <c r="O3320" t="s">
        <v>57</v>
      </c>
      <c r="P3320" t="s">
        <v>52</v>
      </c>
      <c r="Q3320" t="s">
        <v>99</v>
      </c>
      <c r="R3320" t="s">
        <v>3</v>
      </c>
      <c r="S3320">
        <v>43123.634765046299</v>
      </c>
      <c r="T3320" t="s">
        <v>81</v>
      </c>
      <c r="U3320" t="s">
        <v>16046</v>
      </c>
      <c r="V3320">
        <v>1100000</v>
      </c>
      <c r="W3320">
        <v>1050000</v>
      </c>
      <c r="X3320" t="s">
        <v>14803</v>
      </c>
      <c r="Y3320" t="s">
        <v>16036</v>
      </c>
      <c r="AA3320" t="s">
        <v>57</v>
      </c>
      <c r="AF3320" t="s">
        <v>57</v>
      </c>
      <c r="AG3320">
        <v>5</v>
      </c>
      <c r="AH3320" t="s">
        <v>63</v>
      </c>
      <c r="AI3320" t="s">
        <v>52</v>
      </c>
      <c r="AJ3320" t="s">
        <v>52</v>
      </c>
      <c r="AK3320" t="s">
        <v>52</v>
      </c>
      <c r="AL3320" t="s">
        <v>52</v>
      </c>
      <c r="AM3320" t="s">
        <v>52</v>
      </c>
      <c r="AN3320" t="s">
        <v>52</v>
      </c>
      <c r="AO3320" t="s">
        <v>52</v>
      </c>
      <c r="AP3320" t="s">
        <v>52</v>
      </c>
      <c r="AQ3320" t="s">
        <v>52</v>
      </c>
    </row>
    <row r="3321" spans="1:43">
      <c r="A3321" t="s">
        <v>0</v>
      </c>
      <c r="B3321" t="s">
        <v>171</v>
      </c>
      <c r="C3321" t="s">
        <v>411</v>
      </c>
      <c r="D3321" t="s">
        <v>16047</v>
      </c>
      <c r="E3321" t="s">
        <v>50</v>
      </c>
      <c r="F3321" t="s">
        <v>2</v>
      </c>
      <c r="G3321" t="s">
        <v>16048</v>
      </c>
      <c r="H3321" t="s">
        <v>52</v>
      </c>
      <c r="I3321" t="s">
        <v>16049</v>
      </c>
      <c r="J3321" t="s">
        <v>16050</v>
      </c>
      <c r="K3321" t="s">
        <v>52</v>
      </c>
      <c r="L3321" t="s">
        <v>55</v>
      </c>
      <c r="M3321" t="s">
        <v>52</v>
      </c>
      <c r="N3321" t="s">
        <v>56</v>
      </c>
      <c r="O3321" t="s">
        <v>57</v>
      </c>
      <c r="P3321" t="s">
        <v>52</v>
      </c>
      <c r="Q3321" t="s">
        <v>99</v>
      </c>
      <c r="R3321" t="s">
        <v>3</v>
      </c>
      <c r="S3321">
        <v>43123.635187419</v>
      </c>
      <c r="T3321" t="s">
        <v>81</v>
      </c>
      <c r="U3321" t="s">
        <v>12669</v>
      </c>
      <c r="V3321">
        <v>8000000</v>
      </c>
      <c r="W3321">
        <v>8000000</v>
      </c>
      <c r="X3321" t="s">
        <v>16036</v>
      </c>
      <c r="Y3321" t="s">
        <v>16036</v>
      </c>
      <c r="AA3321" t="s">
        <v>57</v>
      </c>
      <c r="AF3321" t="s">
        <v>84</v>
      </c>
      <c r="AG3321">
        <v>25</v>
      </c>
      <c r="AH3321" t="s">
        <v>63</v>
      </c>
      <c r="AI3321" t="s">
        <v>52</v>
      </c>
      <c r="AJ3321" t="s">
        <v>52</v>
      </c>
      <c r="AK3321" t="s">
        <v>52</v>
      </c>
      <c r="AL3321" t="s">
        <v>52</v>
      </c>
      <c r="AM3321" t="s">
        <v>52</v>
      </c>
      <c r="AN3321" t="s">
        <v>52</v>
      </c>
      <c r="AO3321" t="s">
        <v>52</v>
      </c>
      <c r="AP3321" t="s">
        <v>52</v>
      </c>
      <c r="AQ3321" t="s">
        <v>52</v>
      </c>
    </row>
    <row r="3322" spans="1:43">
      <c r="A3322" t="s">
        <v>0</v>
      </c>
      <c r="B3322" t="s">
        <v>377</v>
      </c>
      <c r="C3322" t="s">
        <v>2211</v>
      </c>
      <c r="D3322" t="s">
        <v>16051</v>
      </c>
      <c r="E3322" t="s">
        <v>50</v>
      </c>
      <c r="F3322" t="s">
        <v>2</v>
      </c>
      <c r="G3322" t="s">
        <v>16052</v>
      </c>
      <c r="H3322" t="s">
        <v>52</v>
      </c>
      <c r="I3322" t="s">
        <v>16053</v>
      </c>
      <c r="J3322" t="s">
        <v>16054</v>
      </c>
      <c r="K3322" t="s">
        <v>52</v>
      </c>
      <c r="L3322" t="s">
        <v>55</v>
      </c>
      <c r="M3322" t="s">
        <v>52</v>
      </c>
      <c r="N3322" t="s">
        <v>56</v>
      </c>
      <c r="O3322" t="s">
        <v>57</v>
      </c>
      <c r="P3322" t="s">
        <v>52</v>
      </c>
      <c r="Q3322" t="s">
        <v>58</v>
      </c>
      <c r="R3322" t="s">
        <v>3</v>
      </c>
      <c r="S3322">
        <v>43123.637565821802</v>
      </c>
      <c r="T3322" t="s">
        <v>81</v>
      </c>
      <c r="U3322" t="s">
        <v>5514</v>
      </c>
      <c r="V3322">
        <v>10000000</v>
      </c>
      <c r="W3322">
        <v>10000000</v>
      </c>
      <c r="X3322" t="s">
        <v>16036</v>
      </c>
      <c r="Y3322" t="s">
        <v>16036</v>
      </c>
      <c r="AA3322" t="s">
        <v>57</v>
      </c>
      <c r="AF3322" t="s">
        <v>84</v>
      </c>
      <c r="AG3322">
        <v>30</v>
      </c>
      <c r="AH3322" t="s">
        <v>63</v>
      </c>
      <c r="AI3322" t="s">
        <v>52</v>
      </c>
      <c r="AJ3322" t="s">
        <v>52</v>
      </c>
      <c r="AK3322" t="s">
        <v>52</v>
      </c>
      <c r="AL3322" t="s">
        <v>52</v>
      </c>
      <c r="AM3322" t="s">
        <v>52</v>
      </c>
      <c r="AN3322" t="s">
        <v>52</v>
      </c>
      <c r="AO3322" t="s">
        <v>52</v>
      </c>
      <c r="AP3322" t="s">
        <v>52</v>
      </c>
      <c r="AQ3322" t="s">
        <v>52</v>
      </c>
    </row>
    <row r="3323" spans="1:43">
      <c r="A3323" t="s">
        <v>0</v>
      </c>
      <c r="B3323" t="s">
        <v>171</v>
      </c>
      <c r="C3323" t="s">
        <v>469</v>
      </c>
      <c r="D3323" t="s">
        <v>16055</v>
      </c>
      <c r="E3323" t="s">
        <v>50</v>
      </c>
      <c r="F3323" t="s">
        <v>2</v>
      </c>
      <c r="G3323" t="s">
        <v>16056</v>
      </c>
      <c r="H3323" t="s">
        <v>52</v>
      </c>
      <c r="I3323" t="s">
        <v>16057</v>
      </c>
      <c r="J3323" t="s">
        <v>16058</v>
      </c>
      <c r="K3323" t="s">
        <v>52</v>
      </c>
      <c r="L3323" t="s">
        <v>55</v>
      </c>
      <c r="M3323" t="s">
        <v>52</v>
      </c>
      <c r="O3323" t="s">
        <v>57</v>
      </c>
      <c r="P3323" t="s">
        <v>52</v>
      </c>
      <c r="Q3323" t="s">
        <v>58</v>
      </c>
      <c r="R3323" t="s">
        <v>3</v>
      </c>
      <c r="S3323">
        <v>43123.665912928198</v>
      </c>
      <c r="T3323" t="s">
        <v>779</v>
      </c>
      <c r="U3323" t="s">
        <v>16059</v>
      </c>
      <c r="V3323">
        <v>1300000</v>
      </c>
      <c r="W3323">
        <v>1300000</v>
      </c>
      <c r="X3323" t="s">
        <v>15156</v>
      </c>
      <c r="Y3323" t="s">
        <v>16036</v>
      </c>
      <c r="AA3323" t="s">
        <v>84</v>
      </c>
      <c r="AF3323" t="s">
        <v>84</v>
      </c>
      <c r="AG3323">
        <v>5</v>
      </c>
      <c r="AH3323" t="s">
        <v>63</v>
      </c>
      <c r="AI3323" t="s">
        <v>52</v>
      </c>
      <c r="AJ3323" t="s">
        <v>52</v>
      </c>
      <c r="AK3323" t="s">
        <v>52</v>
      </c>
      <c r="AL3323" t="s">
        <v>52</v>
      </c>
      <c r="AM3323" t="s">
        <v>52</v>
      </c>
      <c r="AN3323" t="s">
        <v>52</v>
      </c>
      <c r="AO3323" t="s">
        <v>52</v>
      </c>
      <c r="AP3323" t="s">
        <v>52</v>
      </c>
      <c r="AQ3323" t="s">
        <v>52</v>
      </c>
    </row>
    <row r="3324" spans="1:43">
      <c r="A3324" t="s">
        <v>0</v>
      </c>
      <c r="B3324" t="s">
        <v>85</v>
      </c>
      <c r="C3324" t="s">
        <v>331</v>
      </c>
      <c r="D3324" t="s">
        <v>16060</v>
      </c>
      <c r="E3324" t="s">
        <v>50</v>
      </c>
      <c r="F3324" t="s">
        <v>2</v>
      </c>
      <c r="G3324" t="s">
        <v>16061</v>
      </c>
      <c r="H3324" t="s">
        <v>52</v>
      </c>
      <c r="I3324" t="s">
        <v>16062</v>
      </c>
      <c r="J3324" t="s">
        <v>16063</v>
      </c>
      <c r="K3324" t="s">
        <v>52</v>
      </c>
      <c r="L3324" t="s">
        <v>55</v>
      </c>
      <c r="M3324" t="s">
        <v>52</v>
      </c>
      <c r="O3324" t="s">
        <v>57</v>
      </c>
      <c r="P3324" t="s">
        <v>52</v>
      </c>
      <c r="Q3324" t="s">
        <v>99</v>
      </c>
      <c r="R3324" t="s">
        <v>3</v>
      </c>
      <c r="S3324">
        <v>43124.429606481499</v>
      </c>
      <c r="T3324" t="s">
        <v>779</v>
      </c>
      <c r="U3324" t="s">
        <v>16064</v>
      </c>
      <c r="V3324">
        <v>1400000</v>
      </c>
      <c r="W3324">
        <v>1400000</v>
      </c>
      <c r="X3324" t="s">
        <v>15220</v>
      </c>
      <c r="Y3324" t="s">
        <v>14645</v>
      </c>
      <c r="Z3324" t="s">
        <v>16065</v>
      </c>
      <c r="AA3324" t="s">
        <v>84</v>
      </c>
      <c r="AF3324" t="s">
        <v>84</v>
      </c>
      <c r="AG3324">
        <v>4</v>
      </c>
      <c r="AH3324" t="s">
        <v>63</v>
      </c>
      <c r="AI3324" t="s">
        <v>52</v>
      </c>
      <c r="AJ3324" t="s">
        <v>52</v>
      </c>
      <c r="AK3324" t="s">
        <v>52</v>
      </c>
      <c r="AL3324" t="s">
        <v>52</v>
      </c>
      <c r="AM3324" t="s">
        <v>52</v>
      </c>
      <c r="AN3324" t="s">
        <v>52</v>
      </c>
      <c r="AO3324" t="s">
        <v>52</v>
      </c>
      <c r="AP3324" t="s">
        <v>52</v>
      </c>
      <c r="AQ3324" t="s">
        <v>52</v>
      </c>
    </row>
    <row r="3325" spans="1:43">
      <c r="A3325" t="s">
        <v>0</v>
      </c>
      <c r="B3325" t="s">
        <v>792</v>
      </c>
      <c r="C3325" t="s">
        <v>1677</v>
      </c>
      <c r="D3325" t="s">
        <v>16066</v>
      </c>
      <c r="E3325" t="s">
        <v>50</v>
      </c>
      <c r="F3325" t="s">
        <v>2</v>
      </c>
      <c r="G3325" t="s">
        <v>16067</v>
      </c>
      <c r="H3325" t="s">
        <v>52</v>
      </c>
      <c r="I3325" t="s">
        <v>16068</v>
      </c>
      <c r="J3325" t="s">
        <v>16069</v>
      </c>
      <c r="K3325" t="s">
        <v>52</v>
      </c>
      <c r="L3325" t="s">
        <v>55</v>
      </c>
      <c r="M3325" t="s">
        <v>52</v>
      </c>
      <c r="N3325" t="s">
        <v>107</v>
      </c>
      <c r="O3325" t="s">
        <v>57</v>
      </c>
      <c r="P3325" t="s">
        <v>52</v>
      </c>
      <c r="Q3325" t="s">
        <v>99</v>
      </c>
      <c r="R3325" t="s">
        <v>70</v>
      </c>
      <c r="S3325">
        <v>43124.475966979197</v>
      </c>
      <c r="T3325" t="s">
        <v>287</v>
      </c>
      <c r="U3325" t="s">
        <v>4301</v>
      </c>
      <c r="V3325">
        <v>1998000</v>
      </c>
      <c r="W3325">
        <v>1998000</v>
      </c>
      <c r="X3325" t="s">
        <v>15156</v>
      </c>
      <c r="Y3325" t="s">
        <v>14645</v>
      </c>
      <c r="AA3325" t="s">
        <v>57</v>
      </c>
      <c r="AB3325">
        <v>350</v>
      </c>
      <c r="AC3325">
        <v>43122</v>
      </c>
      <c r="AD3325">
        <v>0</v>
      </c>
      <c r="AE3325">
        <v>350</v>
      </c>
      <c r="AF3325" t="s">
        <v>57</v>
      </c>
      <c r="AG3325">
        <v>5</v>
      </c>
      <c r="AH3325" t="s">
        <v>63</v>
      </c>
      <c r="AI3325" t="s">
        <v>52</v>
      </c>
      <c r="AJ3325" t="s">
        <v>52</v>
      </c>
      <c r="AK3325" t="s">
        <v>52</v>
      </c>
      <c r="AL3325" t="s">
        <v>52</v>
      </c>
      <c r="AM3325" t="s">
        <v>52</v>
      </c>
      <c r="AN3325" t="s">
        <v>52</v>
      </c>
      <c r="AO3325" t="s">
        <v>52</v>
      </c>
      <c r="AP3325" t="s">
        <v>52</v>
      </c>
      <c r="AQ3325" t="s">
        <v>287</v>
      </c>
    </row>
    <row r="3326" spans="1:43">
      <c r="A3326" t="s">
        <v>0</v>
      </c>
      <c r="B3326" t="s">
        <v>257</v>
      </c>
      <c r="C3326" t="s">
        <v>933</v>
      </c>
      <c r="D3326" t="s">
        <v>16070</v>
      </c>
      <c r="E3326" t="s">
        <v>50</v>
      </c>
      <c r="F3326" t="s">
        <v>2</v>
      </c>
      <c r="G3326" t="s">
        <v>16071</v>
      </c>
      <c r="H3326" t="s">
        <v>52</v>
      </c>
      <c r="I3326" t="s">
        <v>16072</v>
      </c>
      <c r="J3326" t="s">
        <v>16073</v>
      </c>
      <c r="K3326" t="s">
        <v>52</v>
      </c>
      <c r="L3326" t="s">
        <v>55</v>
      </c>
      <c r="M3326" t="s">
        <v>52</v>
      </c>
      <c r="O3326" t="s">
        <v>57</v>
      </c>
      <c r="P3326" t="s">
        <v>52</v>
      </c>
      <c r="Q3326" t="s">
        <v>99</v>
      </c>
      <c r="R3326" t="s">
        <v>70</v>
      </c>
      <c r="S3326">
        <v>43124.486824502303</v>
      </c>
      <c r="T3326" t="s">
        <v>153</v>
      </c>
      <c r="U3326" t="s">
        <v>16074</v>
      </c>
      <c r="V3326">
        <v>1000000</v>
      </c>
      <c r="W3326">
        <v>1000000</v>
      </c>
      <c r="X3326" t="s">
        <v>15156</v>
      </c>
      <c r="Y3326" t="s">
        <v>14645</v>
      </c>
      <c r="Z3326" t="s">
        <v>16075</v>
      </c>
      <c r="AA3326" t="s">
        <v>57</v>
      </c>
      <c r="AB3326">
        <v>1000000</v>
      </c>
      <c r="AC3326">
        <v>43124.486828703702</v>
      </c>
      <c r="AD3326">
        <v>0</v>
      </c>
      <c r="AE3326">
        <v>1000000</v>
      </c>
      <c r="AF3326" t="s">
        <v>57</v>
      </c>
      <c r="AG3326">
        <v>4</v>
      </c>
      <c r="AH3326" t="s">
        <v>63</v>
      </c>
      <c r="AI3326" t="s">
        <v>52</v>
      </c>
      <c r="AJ3326" t="s">
        <v>52</v>
      </c>
      <c r="AK3326" t="s">
        <v>52</v>
      </c>
      <c r="AL3326" t="s">
        <v>52</v>
      </c>
      <c r="AM3326" t="s">
        <v>52</v>
      </c>
      <c r="AN3326" t="s">
        <v>52</v>
      </c>
      <c r="AO3326" t="s">
        <v>52</v>
      </c>
      <c r="AP3326" t="s">
        <v>52</v>
      </c>
      <c r="AQ3326" t="s">
        <v>153</v>
      </c>
    </row>
    <row r="3327" spans="1:43">
      <c r="A3327" t="s">
        <v>0</v>
      </c>
      <c r="B3327" t="s">
        <v>171</v>
      </c>
      <c r="C3327" t="s">
        <v>1060</v>
      </c>
      <c r="D3327" t="s">
        <v>16076</v>
      </c>
      <c r="E3327" t="s">
        <v>50</v>
      </c>
      <c r="F3327" t="s">
        <v>2</v>
      </c>
      <c r="G3327" t="s">
        <v>16077</v>
      </c>
      <c r="H3327" t="s">
        <v>52</v>
      </c>
      <c r="I3327" t="s">
        <v>16078</v>
      </c>
      <c r="J3327" t="s">
        <v>16079</v>
      </c>
      <c r="K3327" t="s">
        <v>52</v>
      </c>
      <c r="L3327" t="s">
        <v>55</v>
      </c>
      <c r="M3327" t="s">
        <v>52</v>
      </c>
      <c r="N3327" t="s">
        <v>56</v>
      </c>
      <c r="O3327" t="s">
        <v>57</v>
      </c>
      <c r="P3327" t="s">
        <v>52</v>
      </c>
      <c r="Q3327" t="s">
        <v>58</v>
      </c>
      <c r="R3327" t="s">
        <v>3</v>
      </c>
      <c r="S3327">
        <v>43124.505631678199</v>
      </c>
      <c r="T3327" t="s">
        <v>5058</v>
      </c>
      <c r="U3327" t="s">
        <v>6695</v>
      </c>
      <c r="V3327">
        <v>2225000</v>
      </c>
      <c r="W3327">
        <v>2225000</v>
      </c>
      <c r="X3327" t="s">
        <v>14803</v>
      </c>
      <c r="Y3327" t="s">
        <v>14645</v>
      </c>
      <c r="AA3327" t="s">
        <v>57</v>
      </c>
      <c r="AF3327" t="s">
        <v>57</v>
      </c>
      <c r="AG3327">
        <v>30</v>
      </c>
      <c r="AH3327" t="s">
        <v>63</v>
      </c>
      <c r="AI3327" t="s">
        <v>52</v>
      </c>
      <c r="AJ3327" t="s">
        <v>52</v>
      </c>
      <c r="AK3327" t="s">
        <v>52</v>
      </c>
      <c r="AL3327" t="s">
        <v>52</v>
      </c>
      <c r="AM3327" t="s">
        <v>52</v>
      </c>
      <c r="AN3327" t="s">
        <v>52</v>
      </c>
      <c r="AO3327" t="s">
        <v>52</v>
      </c>
      <c r="AP3327" t="s">
        <v>52</v>
      </c>
      <c r="AQ3327" t="s">
        <v>52</v>
      </c>
    </row>
    <row r="3328" spans="1:43">
      <c r="A3328" t="s">
        <v>0</v>
      </c>
      <c r="B3328" t="s">
        <v>273</v>
      </c>
      <c r="C3328" t="s">
        <v>2530</v>
      </c>
      <c r="D3328" t="s">
        <v>16080</v>
      </c>
      <c r="E3328" t="s">
        <v>50</v>
      </c>
      <c r="F3328" t="s">
        <v>2</v>
      </c>
      <c r="G3328" t="s">
        <v>16081</v>
      </c>
      <c r="H3328" t="s">
        <v>52</v>
      </c>
      <c r="I3328" t="s">
        <v>16082</v>
      </c>
      <c r="J3328" t="s">
        <v>16083</v>
      </c>
      <c r="K3328" t="s">
        <v>52</v>
      </c>
      <c r="L3328" t="s">
        <v>55</v>
      </c>
      <c r="M3328" t="s">
        <v>52</v>
      </c>
      <c r="O3328" t="s">
        <v>57</v>
      </c>
      <c r="P3328" t="s">
        <v>52</v>
      </c>
      <c r="Q3328" t="s">
        <v>80</v>
      </c>
      <c r="R3328" t="s">
        <v>3</v>
      </c>
      <c r="S3328">
        <v>43124.559623576402</v>
      </c>
      <c r="T3328" t="s">
        <v>81</v>
      </c>
      <c r="U3328" t="s">
        <v>2535</v>
      </c>
      <c r="V3328">
        <v>4600000</v>
      </c>
      <c r="W3328">
        <v>4600000</v>
      </c>
      <c r="X3328" t="s">
        <v>14695</v>
      </c>
      <c r="Y3328" t="s">
        <v>14645</v>
      </c>
      <c r="AA3328" t="s">
        <v>57</v>
      </c>
      <c r="AF3328" t="s">
        <v>84</v>
      </c>
      <c r="AG3328">
        <v>6</v>
      </c>
      <c r="AH3328" t="s">
        <v>63</v>
      </c>
      <c r="AI3328" t="s">
        <v>52</v>
      </c>
      <c r="AJ3328" t="s">
        <v>52</v>
      </c>
      <c r="AK3328" t="s">
        <v>52</v>
      </c>
      <c r="AL3328" t="s">
        <v>52</v>
      </c>
      <c r="AM3328" t="s">
        <v>52</v>
      </c>
      <c r="AN3328" t="s">
        <v>52</v>
      </c>
      <c r="AO3328" t="s">
        <v>52</v>
      </c>
      <c r="AP3328" t="s">
        <v>52</v>
      </c>
      <c r="AQ3328" t="s">
        <v>52</v>
      </c>
    </row>
    <row r="3329" spans="1:43">
      <c r="A3329" t="s">
        <v>0</v>
      </c>
      <c r="B3329" t="s">
        <v>273</v>
      </c>
      <c r="C3329" t="s">
        <v>16084</v>
      </c>
      <c r="D3329" t="s">
        <v>16085</v>
      </c>
      <c r="E3329" t="s">
        <v>50</v>
      </c>
      <c r="F3329" t="s">
        <v>2</v>
      </c>
      <c r="G3329" t="s">
        <v>16086</v>
      </c>
      <c r="H3329" t="s">
        <v>52</v>
      </c>
      <c r="I3329" t="s">
        <v>16087</v>
      </c>
      <c r="J3329" t="s">
        <v>16088</v>
      </c>
      <c r="K3329" t="s">
        <v>52</v>
      </c>
      <c r="L3329" t="s">
        <v>55</v>
      </c>
      <c r="M3329" t="s">
        <v>52</v>
      </c>
      <c r="N3329" t="s">
        <v>56</v>
      </c>
      <c r="O3329" t="s">
        <v>57</v>
      </c>
      <c r="P3329" t="s">
        <v>52</v>
      </c>
      <c r="Q3329" t="s">
        <v>80</v>
      </c>
      <c r="R3329" t="s">
        <v>3</v>
      </c>
      <c r="S3329">
        <v>43124.574287037001</v>
      </c>
      <c r="T3329" t="s">
        <v>81</v>
      </c>
      <c r="U3329" t="s">
        <v>938</v>
      </c>
      <c r="V3329">
        <v>4600000</v>
      </c>
      <c r="W3329">
        <v>4600000</v>
      </c>
      <c r="X3329" t="s">
        <v>14939</v>
      </c>
      <c r="Y3329" t="s">
        <v>14645</v>
      </c>
      <c r="AA3329" t="s">
        <v>57</v>
      </c>
      <c r="AF3329" t="s">
        <v>57</v>
      </c>
      <c r="AG3329">
        <v>5</v>
      </c>
      <c r="AH3329" t="s">
        <v>63</v>
      </c>
      <c r="AI3329" t="s">
        <v>52</v>
      </c>
      <c r="AJ3329" t="s">
        <v>52</v>
      </c>
      <c r="AK3329" t="s">
        <v>52</v>
      </c>
      <c r="AL3329" t="s">
        <v>52</v>
      </c>
      <c r="AM3329" t="s">
        <v>52</v>
      </c>
      <c r="AN3329" t="s">
        <v>52</v>
      </c>
      <c r="AO3329" t="s">
        <v>52</v>
      </c>
      <c r="AP3329" t="s">
        <v>52</v>
      </c>
      <c r="AQ3329" t="s">
        <v>52</v>
      </c>
    </row>
    <row r="3330" spans="1:43">
      <c r="A3330" t="s">
        <v>0</v>
      </c>
      <c r="B3330" t="s">
        <v>171</v>
      </c>
      <c r="C3330" t="s">
        <v>706</v>
      </c>
      <c r="D3330" t="s">
        <v>16089</v>
      </c>
      <c r="E3330" t="s">
        <v>50</v>
      </c>
      <c r="F3330" t="s">
        <v>2</v>
      </c>
      <c r="G3330" t="s">
        <v>16090</v>
      </c>
      <c r="H3330" t="s">
        <v>52</v>
      </c>
      <c r="I3330" t="s">
        <v>16091</v>
      </c>
      <c r="J3330" t="s">
        <v>16092</v>
      </c>
      <c r="K3330" t="s">
        <v>52</v>
      </c>
      <c r="L3330" t="s">
        <v>55</v>
      </c>
      <c r="M3330" t="s">
        <v>52</v>
      </c>
      <c r="N3330" t="s">
        <v>56</v>
      </c>
      <c r="O3330" t="s">
        <v>57</v>
      </c>
      <c r="P3330" t="s">
        <v>52</v>
      </c>
      <c r="Q3330" t="s">
        <v>80</v>
      </c>
      <c r="R3330" t="s">
        <v>70</v>
      </c>
      <c r="S3330">
        <v>43124.607849571803</v>
      </c>
      <c r="T3330" t="s">
        <v>5058</v>
      </c>
      <c r="U3330" t="s">
        <v>16093</v>
      </c>
      <c r="V3330">
        <v>1010000</v>
      </c>
      <c r="W3330">
        <v>1010000</v>
      </c>
      <c r="X3330" t="s">
        <v>5423</v>
      </c>
      <c r="Y3330" t="s">
        <v>14645</v>
      </c>
      <c r="AA3330" t="s">
        <v>57</v>
      </c>
      <c r="AB3330">
        <v>1010000</v>
      </c>
      <c r="AC3330">
        <v>43062</v>
      </c>
      <c r="AD3330">
        <v>0</v>
      </c>
      <c r="AE3330">
        <v>1010000</v>
      </c>
      <c r="AF3330" t="s">
        <v>57</v>
      </c>
      <c r="AG3330">
        <v>20</v>
      </c>
      <c r="AH3330" t="s">
        <v>63</v>
      </c>
      <c r="AI3330" t="s">
        <v>52</v>
      </c>
      <c r="AJ3330" t="s">
        <v>52</v>
      </c>
      <c r="AK3330" t="s">
        <v>52</v>
      </c>
      <c r="AL3330" t="s">
        <v>52</v>
      </c>
      <c r="AM3330" t="s">
        <v>52</v>
      </c>
      <c r="AN3330" t="s">
        <v>52</v>
      </c>
      <c r="AO3330" t="s">
        <v>52</v>
      </c>
      <c r="AP3330" t="s">
        <v>52</v>
      </c>
      <c r="AQ3330" t="s">
        <v>5058</v>
      </c>
    </row>
    <row r="3331" spans="1:43">
      <c r="A3331" t="s">
        <v>0</v>
      </c>
      <c r="B3331" t="s">
        <v>47</v>
      </c>
      <c r="C3331" t="s">
        <v>426</v>
      </c>
      <c r="D3331" t="s">
        <v>16094</v>
      </c>
      <c r="E3331" t="s">
        <v>50</v>
      </c>
      <c r="F3331" t="s">
        <v>2</v>
      </c>
      <c r="G3331" t="s">
        <v>16095</v>
      </c>
      <c r="H3331" t="s">
        <v>52</v>
      </c>
      <c r="I3331" t="s">
        <v>16096</v>
      </c>
      <c r="J3331" t="s">
        <v>16097</v>
      </c>
      <c r="K3331" t="s">
        <v>52</v>
      </c>
      <c r="L3331" t="s">
        <v>55</v>
      </c>
      <c r="M3331" t="s">
        <v>52</v>
      </c>
      <c r="N3331" t="s">
        <v>56</v>
      </c>
      <c r="O3331" t="s">
        <v>57</v>
      </c>
      <c r="P3331" t="s">
        <v>52</v>
      </c>
      <c r="Q3331" t="s">
        <v>58</v>
      </c>
      <c r="R3331" t="s">
        <v>3</v>
      </c>
      <c r="S3331">
        <v>43124.647987847202</v>
      </c>
      <c r="T3331" t="s">
        <v>108</v>
      </c>
      <c r="U3331" t="s">
        <v>3618</v>
      </c>
      <c r="V3331">
        <v>9700000</v>
      </c>
      <c r="W3331">
        <v>9700000</v>
      </c>
      <c r="X3331" t="s">
        <v>14645</v>
      </c>
      <c r="Y3331" t="s">
        <v>14645</v>
      </c>
      <c r="AA3331" t="s">
        <v>57</v>
      </c>
      <c r="AF3331" t="s">
        <v>57</v>
      </c>
      <c r="AG3331">
        <v>15</v>
      </c>
      <c r="AH3331" t="s">
        <v>63</v>
      </c>
      <c r="AI3331" t="s">
        <v>52</v>
      </c>
      <c r="AJ3331" t="s">
        <v>52</v>
      </c>
      <c r="AK3331" t="s">
        <v>52</v>
      </c>
      <c r="AL3331" t="s">
        <v>52</v>
      </c>
      <c r="AM3331" t="s">
        <v>52</v>
      </c>
      <c r="AN3331" t="s">
        <v>52</v>
      </c>
      <c r="AO3331" t="s">
        <v>52</v>
      </c>
      <c r="AP3331" t="s">
        <v>52</v>
      </c>
      <c r="AQ3331" t="s">
        <v>52</v>
      </c>
    </row>
    <row r="3332" spans="1:43">
      <c r="A3332" t="s">
        <v>0</v>
      </c>
      <c r="B3332" t="s">
        <v>171</v>
      </c>
      <c r="C3332" t="s">
        <v>5855</v>
      </c>
      <c r="D3332" t="s">
        <v>16098</v>
      </c>
      <c r="E3332" t="s">
        <v>50</v>
      </c>
      <c r="F3332" t="s">
        <v>2</v>
      </c>
      <c r="G3332" t="s">
        <v>16099</v>
      </c>
      <c r="H3332" t="s">
        <v>52</v>
      </c>
      <c r="I3332" t="s">
        <v>16100</v>
      </c>
      <c r="J3332" t="s">
        <v>16101</v>
      </c>
      <c r="K3332" t="s">
        <v>52</v>
      </c>
      <c r="L3332" t="s">
        <v>55</v>
      </c>
      <c r="M3332" t="s">
        <v>52</v>
      </c>
      <c r="N3332" t="s">
        <v>56</v>
      </c>
      <c r="O3332" t="s">
        <v>57</v>
      </c>
      <c r="P3332" t="s">
        <v>52</v>
      </c>
      <c r="Q3332" t="s">
        <v>80</v>
      </c>
      <c r="R3332" t="s">
        <v>70</v>
      </c>
      <c r="S3332">
        <v>43124.667428205998</v>
      </c>
      <c r="T3332" t="s">
        <v>1589</v>
      </c>
      <c r="U3332" t="s">
        <v>1918</v>
      </c>
      <c r="V3332">
        <v>2088100</v>
      </c>
      <c r="W3332">
        <v>2088100</v>
      </c>
      <c r="X3332" t="s">
        <v>15907</v>
      </c>
      <c r="Y3332" t="s">
        <v>14645</v>
      </c>
      <c r="AA3332" t="s">
        <v>57</v>
      </c>
      <c r="AB3332">
        <v>1741721</v>
      </c>
      <c r="AC3332">
        <v>43124.667430555601</v>
      </c>
      <c r="AD3332">
        <v>0</v>
      </c>
      <c r="AE3332">
        <v>1741721</v>
      </c>
      <c r="AF3332" t="s">
        <v>57</v>
      </c>
      <c r="AG3332">
        <v>3</v>
      </c>
      <c r="AH3332" t="s">
        <v>63</v>
      </c>
      <c r="AI3332" t="s">
        <v>52</v>
      </c>
      <c r="AJ3332" t="s">
        <v>52</v>
      </c>
      <c r="AK3332" t="s">
        <v>52</v>
      </c>
      <c r="AL3332" t="s">
        <v>52</v>
      </c>
      <c r="AM3332" t="s">
        <v>52</v>
      </c>
      <c r="AN3332" t="s">
        <v>52</v>
      </c>
      <c r="AO3332" t="s">
        <v>52</v>
      </c>
      <c r="AP3332" t="s">
        <v>52</v>
      </c>
      <c r="AQ3332" t="s">
        <v>1589</v>
      </c>
    </row>
    <row r="3333" spans="1:43">
      <c r="A3333" t="s">
        <v>0</v>
      </c>
      <c r="B3333" t="s">
        <v>156</v>
      </c>
      <c r="C3333" t="s">
        <v>1022</v>
      </c>
      <c r="D3333" t="s">
        <v>16102</v>
      </c>
      <c r="E3333" t="s">
        <v>50</v>
      </c>
      <c r="F3333" t="s">
        <v>2</v>
      </c>
      <c r="G3333" t="s">
        <v>16103</v>
      </c>
      <c r="H3333" t="s">
        <v>52</v>
      </c>
      <c r="I3333" t="s">
        <v>16104</v>
      </c>
      <c r="J3333" t="s">
        <v>16105</v>
      </c>
      <c r="K3333" t="s">
        <v>52</v>
      </c>
      <c r="L3333" t="s">
        <v>55</v>
      </c>
      <c r="M3333" t="s">
        <v>52</v>
      </c>
      <c r="N3333" t="s">
        <v>56</v>
      </c>
      <c r="O3333" t="s">
        <v>57</v>
      </c>
      <c r="P3333" t="s">
        <v>52</v>
      </c>
      <c r="Q3333" t="s">
        <v>80</v>
      </c>
      <c r="R3333" t="s">
        <v>70</v>
      </c>
      <c r="S3333">
        <v>43124.780830358803</v>
      </c>
      <c r="T3333" t="s">
        <v>846</v>
      </c>
      <c r="U3333" t="s">
        <v>16106</v>
      </c>
      <c r="V3333">
        <v>1000000</v>
      </c>
      <c r="W3333">
        <v>1000000</v>
      </c>
      <c r="X3333" t="s">
        <v>5351</v>
      </c>
      <c r="Y3333" t="s">
        <v>14645</v>
      </c>
      <c r="Z3333" t="s">
        <v>16107</v>
      </c>
      <c r="AA3333" t="s">
        <v>57</v>
      </c>
      <c r="AB3333">
        <v>397569</v>
      </c>
      <c r="AC3333">
        <v>43019</v>
      </c>
      <c r="AD3333">
        <v>0</v>
      </c>
      <c r="AE3333">
        <v>397569</v>
      </c>
      <c r="AF3333" t="s">
        <v>84</v>
      </c>
      <c r="AG3333">
        <v>10</v>
      </c>
      <c r="AH3333" t="s">
        <v>63</v>
      </c>
      <c r="AI3333" t="s">
        <v>52</v>
      </c>
      <c r="AJ3333" t="s">
        <v>52</v>
      </c>
      <c r="AK3333" t="s">
        <v>52</v>
      </c>
      <c r="AL3333" t="s">
        <v>52</v>
      </c>
      <c r="AM3333" t="s">
        <v>52</v>
      </c>
      <c r="AN3333" t="s">
        <v>52</v>
      </c>
      <c r="AO3333" t="s">
        <v>52</v>
      </c>
      <c r="AP3333" t="s">
        <v>52</v>
      </c>
      <c r="AQ3333" t="s">
        <v>846</v>
      </c>
    </row>
    <row r="3334" spans="1:43">
      <c r="A3334" t="s">
        <v>0</v>
      </c>
      <c r="B3334" t="s">
        <v>454</v>
      </c>
      <c r="C3334" t="s">
        <v>16108</v>
      </c>
      <c r="D3334" t="s">
        <v>16109</v>
      </c>
      <c r="E3334" t="s">
        <v>50</v>
      </c>
      <c r="F3334" t="s">
        <v>2</v>
      </c>
      <c r="G3334" t="s">
        <v>16110</v>
      </c>
      <c r="H3334" t="s">
        <v>52</v>
      </c>
      <c r="I3334" t="s">
        <v>16111</v>
      </c>
      <c r="J3334" t="s">
        <v>16112</v>
      </c>
      <c r="K3334" t="s">
        <v>52</v>
      </c>
      <c r="L3334" t="s">
        <v>55</v>
      </c>
      <c r="M3334" t="s">
        <v>52</v>
      </c>
      <c r="N3334" t="s">
        <v>56</v>
      </c>
      <c r="O3334" t="s">
        <v>57</v>
      </c>
      <c r="P3334" t="s">
        <v>52</v>
      </c>
      <c r="Q3334" t="s">
        <v>99</v>
      </c>
      <c r="R3334" t="s">
        <v>70</v>
      </c>
      <c r="S3334">
        <v>43125.431543286999</v>
      </c>
      <c r="T3334" t="s">
        <v>12791</v>
      </c>
      <c r="U3334" t="s">
        <v>16113</v>
      </c>
      <c r="V3334">
        <v>2500000</v>
      </c>
      <c r="W3334">
        <v>2375000</v>
      </c>
      <c r="X3334" t="s">
        <v>5957</v>
      </c>
      <c r="Y3334" t="s">
        <v>14632</v>
      </c>
      <c r="AA3334" t="s">
        <v>57</v>
      </c>
      <c r="AB3334">
        <v>2375000</v>
      </c>
      <c r="AC3334">
        <v>43099</v>
      </c>
      <c r="AD3334">
        <v>0</v>
      </c>
      <c r="AE3334">
        <v>2375000</v>
      </c>
      <c r="AF3334" t="s">
        <v>57</v>
      </c>
      <c r="AG3334">
        <v>26</v>
      </c>
      <c r="AH3334" t="s">
        <v>63</v>
      </c>
      <c r="AI3334" t="s">
        <v>52</v>
      </c>
      <c r="AJ3334" t="s">
        <v>52</v>
      </c>
      <c r="AK3334" t="s">
        <v>52</v>
      </c>
      <c r="AL3334" t="s">
        <v>52</v>
      </c>
      <c r="AM3334" t="s">
        <v>52</v>
      </c>
      <c r="AN3334" t="s">
        <v>52</v>
      </c>
      <c r="AO3334" t="s">
        <v>52</v>
      </c>
      <c r="AP3334" t="s">
        <v>52</v>
      </c>
      <c r="AQ3334" t="s">
        <v>12791</v>
      </c>
    </row>
    <row r="3335" spans="1:43">
      <c r="A3335" t="s">
        <v>0</v>
      </c>
      <c r="B3335" t="s">
        <v>47</v>
      </c>
      <c r="C3335" t="s">
        <v>112</v>
      </c>
      <c r="D3335" t="s">
        <v>16114</v>
      </c>
      <c r="E3335" t="s">
        <v>50</v>
      </c>
      <c r="F3335" t="s">
        <v>2</v>
      </c>
      <c r="G3335" t="s">
        <v>16115</v>
      </c>
      <c r="H3335" t="s">
        <v>52</v>
      </c>
      <c r="I3335" t="s">
        <v>16116</v>
      </c>
      <c r="J3335" t="s">
        <v>16117</v>
      </c>
      <c r="K3335" t="s">
        <v>52</v>
      </c>
      <c r="L3335" t="s">
        <v>55</v>
      </c>
      <c r="M3335" t="s">
        <v>52</v>
      </c>
      <c r="O3335" t="s">
        <v>57</v>
      </c>
      <c r="P3335" t="s">
        <v>52</v>
      </c>
      <c r="Q3335" t="s">
        <v>58</v>
      </c>
      <c r="R3335" t="s">
        <v>70</v>
      </c>
      <c r="S3335">
        <v>43125.450096956003</v>
      </c>
      <c r="T3335" t="s">
        <v>2382</v>
      </c>
      <c r="U3335" t="s">
        <v>2383</v>
      </c>
      <c r="V3335">
        <v>8500000</v>
      </c>
      <c r="W3335">
        <v>8500000</v>
      </c>
      <c r="X3335" t="s">
        <v>5328</v>
      </c>
      <c r="Y3335" t="s">
        <v>14632</v>
      </c>
      <c r="Z3335" t="s">
        <v>16118</v>
      </c>
      <c r="AA3335" t="s">
        <v>57</v>
      </c>
      <c r="AB3335">
        <v>818128</v>
      </c>
      <c r="AC3335">
        <v>43098</v>
      </c>
      <c r="AD3335">
        <v>0</v>
      </c>
      <c r="AE3335">
        <v>818128</v>
      </c>
      <c r="AF3335" t="s">
        <v>57</v>
      </c>
      <c r="AG3335">
        <v>10</v>
      </c>
      <c r="AH3335" t="s">
        <v>63</v>
      </c>
      <c r="AI3335" t="s">
        <v>52</v>
      </c>
      <c r="AJ3335" t="s">
        <v>52</v>
      </c>
      <c r="AK3335" t="s">
        <v>52</v>
      </c>
      <c r="AL3335" t="s">
        <v>52</v>
      </c>
      <c r="AM3335" t="s">
        <v>52</v>
      </c>
      <c r="AN3335" t="s">
        <v>52</v>
      </c>
      <c r="AO3335" t="s">
        <v>52</v>
      </c>
      <c r="AP3335" t="s">
        <v>52</v>
      </c>
      <c r="AQ3335" t="s">
        <v>2382</v>
      </c>
    </row>
    <row r="3336" spans="1:43">
      <c r="A3336" t="s">
        <v>0</v>
      </c>
      <c r="B3336" t="s">
        <v>454</v>
      </c>
      <c r="C3336" t="s">
        <v>3115</v>
      </c>
      <c r="D3336" t="s">
        <v>16119</v>
      </c>
      <c r="E3336" t="s">
        <v>50</v>
      </c>
      <c r="F3336" t="s">
        <v>2</v>
      </c>
      <c r="G3336" t="s">
        <v>16120</v>
      </c>
      <c r="H3336" t="s">
        <v>52</v>
      </c>
      <c r="I3336" t="s">
        <v>16121</v>
      </c>
      <c r="J3336" t="s">
        <v>16122</v>
      </c>
      <c r="K3336" t="s">
        <v>52</v>
      </c>
      <c r="L3336" t="s">
        <v>55</v>
      </c>
      <c r="M3336" t="s">
        <v>52</v>
      </c>
      <c r="N3336" t="s">
        <v>56</v>
      </c>
      <c r="O3336" t="s">
        <v>57</v>
      </c>
      <c r="P3336" t="s">
        <v>52</v>
      </c>
      <c r="Q3336" t="s">
        <v>58</v>
      </c>
      <c r="R3336" t="s">
        <v>3</v>
      </c>
      <c r="S3336">
        <v>43125.493917673601</v>
      </c>
      <c r="T3336" t="s">
        <v>431</v>
      </c>
      <c r="U3336" t="s">
        <v>16123</v>
      </c>
      <c r="V3336">
        <v>9700000</v>
      </c>
      <c r="W3336">
        <v>9700000</v>
      </c>
      <c r="X3336" t="s">
        <v>16036</v>
      </c>
      <c r="Y3336" t="s">
        <v>14632</v>
      </c>
      <c r="AA3336" t="s">
        <v>57</v>
      </c>
      <c r="AF3336" t="s">
        <v>57</v>
      </c>
      <c r="AG3336">
        <v>8</v>
      </c>
      <c r="AH3336" t="s">
        <v>63</v>
      </c>
      <c r="AI3336" t="s">
        <v>52</v>
      </c>
      <c r="AJ3336" t="s">
        <v>52</v>
      </c>
      <c r="AK3336" t="s">
        <v>52</v>
      </c>
      <c r="AL3336" t="s">
        <v>52</v>
      </c>
      <c r="AM3336" t="s">
        <v>52</v>
      </c>
      <c r="AN3336" t="s">
        <v>52</v>
      </c>
      <c r="AO3336" t="s">
        <v>52</v>
      </c>
      <c r="AP3336" t="s">
        <v>52</v>
      </c>
      <c r="AQ3336" t="s">
        <v>52</v>
      </c>
    </row>
    <row r="3337" spans="1:43">
      <c r="A3337" t="s">
        <v>0</v>
      </c>
      <c r="B3337" t="s">
        <v>1374</v>
      </c>
      <c r="C3337" t="s">
        <v>2501</v>
      </c>
      <c r="D3337" t="s">
        <v>16124</v>
      </c>
      <c r="E3337" t="s">
        <v>50</v>
      </c>
      <c r="F3337" t="s">
        <v>2</v>
      </c>
      <c r="G3337" t="s">
        <v>16125</v>
      </c>
      <c r="H3337" t="s">
        <v>52</v>
      </c>
      <c r="I3337" t="s">
        <v>16126</v>
      </c>
      <c r="J3337" t="s">
        <v>16127</v>
      </c>
      <c r="K3337" t="s">
        <v>52</v>
      </c>
      <c r="L3337" t="s">
        <v>55</v>
      </c>
      <c r="M3337" t="s">
        <v>52</v>
      </c>
      <c r="N3337" t="s">
        <v>56</v>
      </c>
      <c r="O3337" t="s">
        <v>57</v>
      </c>
      <c r="P3337" t="s">
        <v>52</v>
      </c>
      <c r="Q3337" t="s">
        <v>99</v>
      </c>
      <c r="R3337" t="s">
        <v>70</v>
      </c>
      <c r="S3337">
        <v>43125.521696377298</v>
      </c>
      <c r="T3337" t="s">
        <v>1836</v>
      </c>
      <c r="U3337" t="s">
        <v>16128</v>
      </c>
      <c r="V3337">
        <v>2280000</v>
      </c>
      <c r="W3337">
        <v>2280000</v>
      </c>
      <c r="X3337" t="s">
        <v>14331</v>
      </c>
      <c r="Y3337" t="s">
        <v>14632</v>
      </c>
      <c r="Z3337" t="s">
        <v>16129</v>
      </c>
      <c r="AA3337" t="s">
        <v>57</v>
      </c>
      <c r="AB3337">
        <v>2280000</v>
      </c>
      <c r="AC3337">
        <v>43046</v>
      </c>
      <c r="AD3337">
        <v>0</v>
      </c>
      <c r="AE3337">
        <v>2280000</v>
      </c>
      <c r="AF3337" t="s">
        <v>57</v>
      </c>
      <c r="AG3337">
        <v>5</v>
      </c>
      <c r="AH3337" t="s">
        <v>63</v>
      </c>
      <c r="AI3337" t="s">
        <v>52</v>
      </c>
      <c r="AJ3337" t="s">
        <v>52</v>
      </c>
      <c r="AK3337" t="s">
        <v>52</v>
      </c>
      <c r="AL3337" t="s">
        <v>52</v>
      </c>
      <c r="AM3337" t="s">
        <v>52</v>
      </c>
      <c r="AN3337" t="s">
        <v>52</v>
      </c>
      <c r="AO3337" t="s">
        <v>52</v>
      </c>
      <c r="AP3337" t="s">
        <v>52</v>
      </c>
      <c r="AQ3337" t="s">
        <v>1836</v>
      </c>
    </row>
    <row r="3338" spans="1:43">
      <c r="A3338" t="s">
        <v>0</v>
      </c>
      <c r="B3338" t="s">
        <v>156</v>
      </c>
      <c r="C3338" t="s">
        <v>504</v>
      </c>
      <c r="D3338" t="s">
        <v>16130</v>
      </c>
      <c r="E3338" t="s">
        <v>50</v>
      </c>
      <c r="F3338" t="s">
        <v>2</v>
      </c>
      <c r="G3338" t="s">
        <v>16131</v>
      </c>
      <c r="H3338" t="s">
        <v>52</v>
      </c>
      <c r="I3338" t="s">
        <v>16132</v>
      </c>
      <c r="J3338" t="s">
        <v>16133</v>
      </c>
      <c r="K3338" t="s">
        <v>52</v>
      </c>
      <c r="L3338" t="s">
        <v>55</v>
      </c>
      <c r="M3338" t="s">
        <v>52</v>
      </c>
      <c r="O3338" t="s">
        <v>57</v>
      </c>
      <c r="P3338" t="s">
        <v>52</v>
      </c>
      <c r="Q3338" t="s">
        <v>58</v>
      </c>
      <c r="R3338" t="s">
        <v>70</v>
      </c>
      <c r="S3338">
        <v>43125.553831249999</v>
      </c>
      <c r="T3338" t="s">
        <v>846</v>
      </c>
      <c r="U3338" t="s">
        <v>16134</v>
      </c>
      <c r="V3338">
        <v>1500000</v>
      </c>
      <c r="W3338">
        <v>1500000</v>
      </c>
      <c r="X3338" t="s">
        <v>5004</v>
      </c>
      <c r="Y3338" t="s">
        <v>14632</v>
      </c>
      <c r="Z3338" t="s">
        <v>16135</v>
      </c>
      <c r="AA3338" t="s">
        <v>57</v>
      </c>
      <c r="AB3338">
        <v>50000</v>
      </c>
      <c r="AC3338">
        <v>42916</v>
      </c>
      <c r="AD3338">
        <v>0</v>
      </c>
      <c r="AE3338">
        <v>50000</v>
      </c>
      <c r="AF3338" t="s">
        <v>57</v>
      </c>
      <c r="AG3338">
        <v>5</v>
      </c>
      <c r="AH3338" t="s">
        <v>63</v>
      </c>
      <c r="AI3338" t="s">
        <v>52</v>
      </c>
      <c r="AJ3338" t="s">
        <v>52</v>
      </c>
      <c r="AK3338" t="s">
        <v>52</v>
      </c>
      <c r="AL3338" t="s">
        <v>52</v>
      </c>
      <c r="AM3338" t="s">
        <v>52</v>
      </c>
      <c r="AN3338" t="s">
        <v>52</v>
      </c>
      <c r="AO3338" t="s">
        <v>52</v>
      </c>
      <c r="AP3338" t="s">
        <v>52</v>
      </c>
      <c r="AQ3338" t="s">
        <v>846</v>
      </c>
    </row>
    <row r="3339" spans="1:43">
      <c r="A3339" t="s">
        <v>0</v>
      </c>
      <c r="B3339" t="s">
        <v>156</v>
      </c>
      <c r="C3339" t="s">
        <v>16136</v>
      </c>
      <c r="D3339" t="s">
        <v>16137</v>
      </c>
      <c r="E3339" t="s">
        <v>50</v>
      </c>
      <c r="F3339" t="s">
        <v>2</v>
      </c>
      <c r="G3339" t="s">
        <v>16138</v>
      </c>
      <c r="H3339" t="s">
        <v>52</v>
      </c>
      <c r="I3339" t="s">
        <v>16132</v>
      </c>
      <c r="J3339" t="s">
        <v>16139</v>
      </c>
      <c r="K3339" t="s">
        <v>52</v>
      </c>
      <c r="L3339" t="s">
        <v>55</v>
      </c>
      <c r="M3339" t="s">
        <v>52</v>
      </c>
      <c r="N3339" t="s">
        <v>56</v>
      </c>
      <c r="O3339" t="s">
        <v>57</v>
      </c>
      <c r="P3339" t="s">
        <v>52</v>
      </c>
      <c r="Q3339" t="s">
        <v>80</v>
      </c>
      <c r="R3339" t="s">
        <v>3</v>
      </c>
      <c r="S3339">
        <v>43125.555631481497</v>
      </c>
      <c r="T3339" t="s">
        <v>846</v>
      </c>
      <c r="U3339" t="s">
        <v>16134</v>
      </c>
      <c r="V3339">
        <v>1200000</v>
      </c>
      <c r="W3339">
        <v>1200000</v>
      </c>
      <c r="X3339" t="s">
        <v>5351</v>
      </c>
      <c r="Y3339" t="s">
        <v>14632</v>
      </c>
      <c r="Z3339" t="s">
        <v>16140</v>
      </c>
      <c r="AA3339" t="s">
        <v>57</v>
      </c>
      <c r="AF3339" t="s">
        <v>57</v>
      </c>
      <c r="AG3339">
        <v>5</v>
      </c>
      <c r="AH3339" t="s">
        <v>63</v>
      </c>
      <c r="AI3339" t="s">
        <v>52</v>
      </c>
      <c r="AJ3339" t="s">
        <v>52</v>
      </c>
      <c r="AK3339" t="s">
        <v>52</v>
      </c>
      <c r="AL3339" t="s">
        <v>52</v>
      </c>
      <c r="AM3339" t="s">
        <v>52</v>
      </c>
      <c r="AN3339" t="s">
        <v>52</v>
      </c>
      <c r="AO3339" t="s">
        <v>52</v>
      </c>
      <c r="AP3339" t="s">
        <v>52</v>
      </c>
      <c r="AQ3339" t="s">
        <v>52</v>
      </c>
    </row>
    <row r="3340" spans="1:43">
      <c r="A3340" t="s">
        <v>0</v>
      </c>
      <c r="B3340" t="s">
        <v>265</v>
      </c>
      <c r="C3340" t="s">
        <v>12221</v>
      </c>
      <c r="D3340" t="s">
        <v>16141</v>
      </c>
      <c r="E3340" t="s">
        <v>50</v>
      </c>
      <c r="F3340" t="s">
        <v>2</v>
      </c>
      <c r="G3340" t="s">
        <v>16142</v>
      </c>
      <c r="H3340" t="s">
        <v>52</v>
      </c>
      <c r="I3340" t="s">
        <v>16143</v>
      </c>
      <c r="J3340" t="s">
        <v>16144</v>
      </c>
      <c r="K3340" t="s">
        <v>52</v>
      </c>
      <c r="L3340" t="s">
        <v>143</v>
      </c>
      <c r="M3340" t="s">
        <v>52</v>
      </c>
      <c r="N3340" t="s">
        <v>144</v>
      </c>
      <c r="O3340" t="s">
        <v>57</v>
      </c>
      <c r="P3340" t="s">
        <v>52</v>
      </c>
      <c r="Q3340" t="s">
        <v>58</v>
      </c>
      <c r="R3340" t="s">
        <v>3</v>
      </c>
      <c r="S3340">
        <v>43125.660709409698</v>
      </c>
      <c r="T3340" t="s">
        <v>779</v>
      </c>
      <c r="U3340" t="s">
        <v>16145</v>
      </c>
      <c r="V3340">
        <v>1000000</v>
      </c>
      <c r="W3340">
        <v>1000000</v>
      </c>
      <c r="X3340" t="s">
        <v>14632</v>
      </c>
      <c r="Y3340" t="s">
        <v>14632</v>
      </c>
      <c r="Z3340" t="s">
        <v>16146</v>
      </c>
      <c r="AA3340" t="s">
        <v>84</v>
      </c>
      <c r="AF3340" t="s">
        <v>84</v>
      </c>
      <c r="AG3340">
        <v>5</v>
      </c>
      <c r="AH3340" t="s">
        <v>63</v>
      </c>
      <c r="AI3340" t="s">
        <v>52</v>
      </c>
      <c r="AJ3340" t="s">
        <v>52</v>
      </c>
      <c r="AK3340" t="s">
        <v>52</v>
      </c>
      <c r="AL3340" t="s">
        <v>52</v>
      </c>
      <c r="AM3340" t="s">
        <v>52</v>
      </c>
      <c r="AN3340" t="s">
        <v>52</v>
      </c>
      <c r="AO3340" t="s">
        <v>52</v>
      </c>
      <c r="AP3340" t="s">
        <v>52</v>
      </c>
      <c r="AQ3340" t="s">
        <v>52</v>
      </c>
    </row>
    <row r="3341" spans="1:43">
      <c r="A3341" t="s">
        <v>0</v>
      </c>
      <c r="B3341" t="s">
        <v>454</v>
      </c>
      <c r="C3341" t="s">
        <v>3115</v>
      </c>
      <c r="D3341" t="s">
        <v>16147</v>
      </c>
      <c r="E3341" t="s">
        <v>50</v>
      </c>
      <c r="F3341" t="s">
        <v>2</v>
      </c>
      <c r="G3341" t="s">
        <v>16148</v>
      </c>
      <c r="H3341" t="s">
        <v>52</v>
      </c>
      <c r="I3341" t="s">
        <v>16149</v>
      </c>
      <c r="J3341" t="s">
        <v>16150</v>
      </c>
      <c r="K3341" t="s">
        <v>52</v>
      </c>
      <c r="L3341" t="s">
        <v>55</v>
      </c>
      <c r="M3341" t="s">
        <v>52</v>
      </c>
      <c r="N3341" t="s">
        <v>56</v>
      </c>
      <c r="O3341" t="s">
        <v>57</v>
      </c>
      <c r="P3341" t="s">
        <v>52</v>
      </c>
      <c r="Q3341" t="s">
        <v>80</v>
      </c>
      <c r="R3341" t="s">
        <v>70</v>
      </c>
      <c r="S3341">
        <v>43125.709978240702</v>
      </c>
      <c r="T3341" t="s">
        <v>12791</v>
      </c>
      <c r="U3341" t="s">
        <v>16151</v>
      </c>
      <c r="V3341">
        <v>3000000</v>
      </c>
      <c r="W3341">
        <v>3000000</v>
      </c>
      <c r="X3341" t="s">
        <v>5283</v>
      </c>
      <c r="Y3341" t="s">
        <v>14632</v>
      </c>
      <c r="AA3341" t="s">
        <v>57</v>
      </c>
      <c r="AB3341">
        <v>3000000</v>
      </c>
      <c r="AC3341">
        <v>42984</v>
      </c>
      <c r="AD3341">
        <v>0</v>
      </c>
      <c r="AE3341">
        <v>3000000</v>
      </c>
      <c r="AF3341" t="s">
        <v>84</v>
      </c>
      <c r="AG3341">
        <v>12</v>
      </c>
      <c r="AH3341" t="s">
        <v>63</v>
      </c>
      <c r="AI3341" t="s">
        <v>52</v>
      </c>
      <c r="AJ3341" t="s">
        <v>52</v>
      </c>
      <c r="AK3341" t="s">
        <v>52</v>
      </c>
      <c r="AL3341" t="s">
        <v>52</v>
      </c>
      <c r="AM3341" t="s">
        <v>52</v>
      </c>
      <c r="AN3341" t="s">
        <v>52</v>
      </c>
      <c r="AO3341" t="s">
        <v>52</v>
      </c>
      <c r="AP3341" t="s">
        <v>52</v>
      </c>
      <c r="AQ3341" t="s">
        <v>12791</v>
      </c>
    </row>
    <row r="3342" spans="1:43">
      <c r="A3342" t="s">
        <v>0</v>
      </c>
      <c r="B3342" t="s">
        <v>93</v>
      </c>
      <c r="C3342" t="s">
        <v>94</v>
      </c>
      <c r="D3342" t="s">
        <v>16152</v>
      </c>
      <c r="E3342" t="s">
        <v>50</v>
      </c>
      <c r="F3342" t="s">
        <v>2</v>
      </c>
      <c r="G3342" t="s">
        <v>16153</v>
      </c>
      <c r="H3342" t="s">
        <v>52</v>
      </c>
      <c r="I3342" t="s">
        <v>16154</v>
      </c>
      <c r="J3342" t="s">
        <v>16155</v>
      </c>
      <c r="K3342" t="s">
        <v>52</v>
      </c>
      <c r="L3342" t="s">
        <v>55</v>
      </c>
      <c r="M3342" t="s">
        <v>52</v>
      </c>
      <c r="N3342" t="s">
        <v>56</v>
      </c>
      <c r="O3342" t="s">
        <v>57</v>
      </c>
      <c r="P3342" t="s">
        <v>52</v>
      </c>
      <c r="Q3342" t="s">
        <v>58</v>
      </c>
      <c r="R3342" t="s">
        <v>3</v>
      </c>
      <c r="S3342">
        <v>43125.744025034699</v>
      </c>
      <c r="T3342" t="s">
        <v>846</v>
      </c>
      <c r="U3342" t="s">
        <v>15857</v>
      </c>
      <c r="V3342">
        <v>2400000</v>
      </c>
      <c r="W3342">
        <v>2400000</v>
      </c>
      <c r="X3342" t="s">
        <v>14632</v>
      </c>
      <c r="Y3342" t="s">
        <v>14632</v>
      </c>
      <c r="Z3342" t="s">
        <v>16156</v>
      </c>
      <c r="AA3342" t="s">
        <v>57</v>
      </c>
      <c r="AF3342" t="s">
        <v>84</v>
      </c>
      <c r="AG3342">
        <v>5</v>
      </c>
      <c r="AH3342" t="s">
        <v>63</v>
      </c>
      <c r="AI3342" t="s">
        <v>52</v>
      </c>
      <c r="AJ3342" t="s">
        <v>52</v>
      </c>
      <c r="AK3342" t="s">
        <v>52</v>
      </c>
      <c r="AL3342" t="s">
        <v>52</v>
      </c>
      <c r="AM3342" t="s">
        <v>52</v>
      </c>
      <c r="AN3342" t="s">
        <v>52</v>
      </c>
      <c r="AO3342" t="s">
        <v>52</v>
      </c>
      <c r="AP3342" t="s">
        <v>52</v>
      </c>
      <c r="AQ3342" t="s">
        <v>52</v>
      </c>
    </row>
    <row r="3343" spans="1:43">
      <c r="A3343" t="s">
        <v>0</v>
      </c>
      <c r="B3343" t="s">
        <v>47</v>
      </c>
      <c r="C3343" t="s">
        <v>5918</v>
      </c>
      <c r="D3343" t="s">
        <v>16157</v>
      </c>
      <c r="E3343" t="s">
        <v>50</v>
      </c>
      <c r="F3343" t="s">
        <v>2</v>
      </c>
      <c r="G3343" t="s">
        <v>16158</v>
      </c>
      <c r="H3343" t="s">
        <v>52</v>
      </c>
      <c r="I3343" t="s">
        <v>16159</v>
      </c>
      <c r="J3343" t="s">
        <v>16160</v>
      </c>
      <c r="K3343" t="s">
        <v>52</v>
      </c>
      <c r="L3343" t="s">
        <v>143</v>
      </c>
      <c r="M3343" t="s">
        <v>52</v>
      </c>
      <c r="N3343" t="s">
        <v>395</v>
      </c>
      <c r="O3343" t="s">
        <v>57</v>
      </c>
      <c r="P3343" t="s">
        <v>52</v>
      </c>
      <c r="Q3343" t="s">
        <v>99</v>
      </c>
      <c r="R3343" t="s">
        <v>3</v>
      </c>
      <c r="S3343">
        <v>43125.779720567101</v>
      </c>
      <c r="T3343" t="s">
        <v>81</v>
      </c>
      <c r="U3343" t="s">
        <v>16161</v>
      </c>
      <c r="V3343">
        <v>1010000</v>
      </c>
      <c r="W3343">
        <v>1010000</v>
      </c>
      <c r="X3343" t="s">
        <v>16036</v>
      </c>
      <c r="Y3343" t="s">
        <v>14632</v>
      </c>
      <c r="AA3343" t="s">
        <v>57</v>
      </c>
      <c r="AF3343" t="s">
        <v>57</v>
      </c>
      <c r="AG3343">
        <v>2</v>
      </c>
      <c r="AH3343" t="s">
        <v>63</v>
      </c>
      <c r="AI3343" t="s">
        <v>52</v>
      </c>
      <c r="AJ3343" t="s">
        <v>52</v>
      </c>
      <c r="AK3343" t="s">
        <v>52</v>
      </c>
      <c r="AL3343" t="s">
        <v>52</v>
      </c>
      <c r="AM3343" t="s">
        <v>52</v>
      </c>
      <c r="AN3343" t="s">
        <v>52</v>
      </c>
      <c r="AO3343" t="s">
        <v>52</v>
      </c>
      <c r="AP3343" t="s">
        <v>52</v>
      </c>
      <c r="AQ3343" t="s">
        <v>52</v>
      </c>
    </row>
    <row r="3344" spans="1:43">
      <c r="A3344" t="s">
        <v>0</v>
      </c>
      <c r="B3344" t="s">
        <v>171</v>
      </c>
      <c r="C3344" t="s">
        <v>5855</v>
      </c>
      <c r="D3344" t="s">
        <v>16162</v>
      </c>
      <c r="E3344" t="s">
        <v>50</v>
      </c>
      <c r="F3344" t="s">
        <v>2</v>
      </c>
      <c r="G3344" t="s">
        <v>16163</v>
      </c>
      <c r="H3344" t="s">
        <v>52</v>
      </c>
      <c r="I3344" t="s">
        <v>16164</v>
      </c>
      <c r="J3344" t="s">
        <v>16165</v>
      </c>
      <c r="K3344" t="s">
        <v>52</v>
      </c>
      <c r="L3344" t="s">
        <v>55</v>
      </c>
      <c r="M3344" t="s">
        <v>52</v>
      </c>
      <c r="N3344" t="s">
        <v>56</v>
      </c>
      <c r="O3344" t="s">
        <v>57</v>
      </c>
      <c r="P3344" t="s">
        <v>52</v>
      </c>
      <c r="Q3344" t="s">
        <v>58</v>
      </c>
      <c r="R3344" t="s">
        <v>70</v>
      </c>
      <c r="S3344">
        <v>43129.483179594899</v>
      </c>
      <c r="T3344" t="s">
        <v>846</v>
      </c>
      <c r="U3344" t="s">
        <v>16166</v>
      </c>
      <c r="V3344">
        <v>2400000</v>
      </c>
      <c r="W3344">
        <v>2400000</v>
      </c>
      <c r="X3344" t="s">
        <v>14668</v>
      </c>
      <c r="Y3344" t="s">
        <v>14579</v>
      </c>
      <c r="Z3344" t="s">
        <v>16167</v>
      </c>
      <c r="AA3344" t="s">
        <v>57</v>
      </c>
      <c r="AB3344">
        <v>2238000</v>
      </c>
      <c r="AC3344">
        <v>43129</v>
      </c>
      <c r="AD3344">
        <v>0</v>
      </c>
      <c r="AE3344">
        <v>2238000</v>
      </c>
      <c r="AF3344" t="s">
        <v>84</v>
      </c>
      <c r="AG3344">
        <v>5</v>
      </c>
      <c r="AH3344" t="s">
        <v>63</v>
      </c>
      <c r="AI3344" t="s">
        <v>52</v>
      </c>
      <c r="AJ3344" t="s">
        <v>52</v>
      </c>
      <c r="AK3344" t="s">
        <v>52</v>
      </c>
      <c r="AL3344" t="s">
        <v>52</v>
      </c>
      <c r="AM3344" t="s">
        <v>52</v>
      </c>
      <c r="AN3344" t="s">
        <v>52</v>
      </c>
      <c r="AO3344" t="s">
        <v>52</v>
      </c>
      <c r="AP3344" t="s">
        <v>52</v>
      </c>
      <c r="AQ3344" t="s">
        <v>846</v>
      </c>
    </row>
    <row r="3345" spans="1:43">
      <c r="A3345" t="s">
        <v>0</v>
      </c>
      <c r="B3345" t="s">
        <v>85</v>
      </c>
      <c r="C3345" t="s">
        <v>1734</v>
      </c>
      <c r="D3345" t="s">
        <v>16168</v>
      </c>
      <c r="E3345" t="s">
        <v>50</v>
      </c>
      <c r="F3345" t="s">
        <v>2</v>
      </c>
      <c r="G3345" t="s">
        <v>16169</v>
      </c>
      <c r="H3345" t="s">
        <v>52</v>
      </c>
      <c r="I3345" t="s">
        <v>16170</v>
      </c>
      <c r="J3345" t="s">
        <v>16171</v>
      </c>
      <c r="K3345" t="s">
        <v>52</v>
      </c>
      <c r="L3345" t="s">
        <v>55</v>
      </c>
      <c r="M3345" t="s">
        <v>52</v>
      </c>
      <c r="N3345" t="s">
        <v>56</v>
      </c>
      <c r="O3345" t="s">
        <v>57</v>
      </c>
      <c r="P3345" t="s">
        <v>52</v>
      </c>
      <c r="Q3345" t="s">
        <v>80</v>
      </c>
      <c r="R3345" t="s">
        <v>70</v>
      </c>
      <c r="S3345">
        <v>43129.502453275498</v>
      </c>
      <c r="T3345" t="s">
        <v>779</v>
      </c>
      <c r="U3345" t="s">
        <v>16172</v>
      </c>
      <c r="V3345">
        <v>2000000</v>
      </c>
      <c r="W3345">
        <v>2000000</v>
      </c>
      <c r="X3345" t="s">
        <v>15156</v>
      </c>
      <c r="Y3345" t="s">
        <v>14579</v>
      </c>
      <c r="Z3345" t="s">
        <v>16173</v>
      </c>
      <c r="AA3345" t="s">
        <v>84</v>
      </c>
      <c r="AB3345">
        <v>2000000</v>
      </c>
      <c r="AC3345">
        <v>43123</v>
      </c>
      <c r="AD3345">
        <v>0</v>
      </c>
      <c r="AE3345">
        <v>2000000</v>
      </c>
      <c r="AF3345" t="s">
        <v>57</v>
      </c>
      <c r="AG3345">
        <v>2</v>
      </c>
      <c r="AH3345" t="s">
        <v>63</v>
      </c>
      <c r="AI3345" t="s">
        <v>52</v>
      </c>
      <c r="AJ3345" t="s">
        <v>52</v>
      </c>
      <c r="AK3345" t="s">
        <v>52</v>
      </c>
      <c r="AL3345" t="s">
        <v>52</v>
      </c>
      <c r="AM3345" t="s">
        <v>52</v>
      </c>
      <c r="AN3345" t="s">
        <v>52</v>
      </c>
      <c r="AO3345" t="s">
        <v>52</v>
      </c>
      <c r="AP3345" t="s">
        <v>52</v>
      </c>
      <c r="AQ3345" t="s">
        <v>779</v>
      </c>
    </row>
    <row r="3346" spans="1:43">
      <c r="A3346" t="s">
        <v>0</v>
      </c>
      <c r="B3346" t="s">
        <v>171</v>
      </c>
      <c r="C3346" t="s">
        <v>1693</v>
      </c>
      <c r="D3346" t="s">
        <v>16174</v>
      </c>
      <c r="E3346" t="s">
        <v>50</v>
      </c>
      <c r="F3346" t="s">
        <v>2</v>
      </c>
      <c r="G3346" t="s">
        <v>16175</v>
      </c>
      <c r="H3346" t="s">
        <v>52</v>
      </c>
      <c r="I3346" t="s">
        <v>16176</v>
      </c>
      <c r="J3346" t="s">
        <v>16177</v>
      </c>
      <c r="K3346" t="s">
        <v>52</v>
      </c>
      <c r="L3346" t="s">
        <v>55</v>
      </c>
      <c r="M3346" t="s">
        <v>52</v>
      </c>
      <c r="N3346" t="s">
        <v>56</v>
      </c>
      <c r="O3346" t="s">
        <v>57</v>
      </c>
      <c r="P3346" t="s">
        <v>52</v>
      </c>
      <c r="Q3346" t="s">
        <v>80</v>
      </c>
      <c r="R3346" t="s">
        <v>70</v>
      </c>
      <c r="S3346">
        <v>43129.5416289352</v>
      </c>
      <c r="T3346" t="s">
        <v>1589</v>
      </c>
      <c r="U3346" t="s">
        <v>1590</v>
      </c>
      <c r="V3346">
        <v>9000000</v>
      </c>
      <c r="W3346">
        <v>9000000</v>
      </c>
      <c r="X3346" t="s">
        <v>14803</v>
      </c>
      <c r="Y3346" t="s">
        <v>14579</v>
      </c>
      <c r="AA3346" t="s">
        <v>57</v>
      </c>
      <c r="AB3346">
        <v>1052835</v>
      </c>
      <c r="AC3346">
        <v>43129.541631944398</v>
      </c>
      <c r="AD3346">
        <v>0</v>
      </c>
      <c r="AE3346">
        <v>1052835</v>
      </c>
      <c r="AF3346" t="s">
        <v>57</v>
      </c>
      <c r="AG3346">
        <v>3</v>
      </c>
      <c r="AH3346" t="s">
        <v>63</v>
      </c>
      <c r="AI3346" t="s">
        <v>52</v>
      </c>
      <c r="AJ3346" t="s">
        <v>52</v>
      </c>
      <c r="AK3346" t="s">
        <v>52</v>
      </c>
      <c r="AL3346" t="s">
        <v>52</v>
      </c>
      <c r="AM3346" t="s">
        <v>52</v>
      </c>
      <c r="AN3346" t="s">
        <v>52</v>
      </c>
      <c r="AO3346" t="s">
        <v>52</v>
      </c>
      <c r="AP3346" t="s">
        <v>52</v>
      </c>
      <c r="AQ3346" t="s">
        <v>1589</v>
      </c>
    </row>
    <row r="3347" spans="1:43">
      <c r="A3347" t="s">
        <v>0</v>
      </c>
      <c r="B3347" t="s">
        <v>64</v>
      </c>
      <c r="C3347" t="s">
        <v>65</v>
      </c>
      <c r="D3347" t="s">
        <v>16178</v>
      </c>
      <c r="E3347" t="s">
        <v>50</v>
      </c>
      <c r="F3347" t="s">
        <v>2</v>
      </c>
      <c r="G3347" t="s">
        <v>16179</v>
      </c>
      <c r="H3347" t="s">
        <v>52</v>
      </c>
      <c r="I3347" t="s">
        <v>16180</v>
      </c>
      <c r="J3347" t="s">
        <v>4923</v>
      </c>
      <c r="K3347" t="s">
        <v>52</v>
      </c>
      <c r="L3347" t="s">
        <v>55</v>
      </c>
      <c r="M3347" t="s">
        <v>52</v>
      </c>
      <c r="O3347" t="s">
        <v>57</v>
      </c>
      <c r="P3347" t="s">
        <v>52</v>
      </c>
      <c r="Q3347" t="s">
        <v>58</v>
      </c>
      <c r="R3347" t="s">
        <v>70</v>
      </c>
      <c r="S3347">
        <v>43129.635239895797</v>
      </c>
      <c r="T3347" t="s">
        <v>467</v>
      </c>
      <c r="U3347" t="s">
        <v>12307</v>
      </c>
      <c r="V3347">
        <v>2350000</v>
      </c>
      <c r="W3347">
        <v>2350000</v>
      </c>
      <c r="X3347" t="s">
        <v>14632</v>
      </c>
      <c r="Y3347" t="s">
        <v>14579</v>
      </c>
      <c r="AA3347" t="s">
        <v>57</v>
      </c>
      <c r="AB3347">
        <v>2350000</v>
      </c>
      <c r="AC3347">
        <v>43125</v>
      </c>
      <c r="AD3347">
        <v>0</v>
      </c>
      <c r="AE3347">
        <v>2350000</v>
      </c>
      <c r="AF3347" t="s">
        <v>57</v>
      </c>
      <c r="AG3347">
        <v>10</v>
      </c>
      <c r="AH3347" t="s">
        <v>63</v>
      </c>
      <c r="AI3347" t="s">
        <v>52</v>
      </c>
      <c r="AJ3347" t="s">
        <v>52</v>
      </c>
      <c r="AK3347" t="s">
        <v>52</v>
      </c>
      <c r="AL3347" t="s">
        <v>52</v>
      </c>
      <c r="AM3347" t="s">
        <v>52</v>
      </c>
      <c r="AN3347" t="s">
        <v>52</v>
      </c>
      <c r="AO3347" t="s">
        <v>52</v>
      </c>
      <c r="AP3347" t="s">
        <v>52</v>
      </c>
      <c r="AQ3347" t="s">
        <v>467</v>
      </c>
    </row>
    <row r="3348" spans="1:43">
      <c r="A3348" t="s">
        <v>0</v>
      </c>
      <c r="B3348" t="s">
        <v>47</v>
      </c>
      <c r="C3348" t="s">
        <v>591</v>
      </c>
      <c r="D3348" t="s">
        <v>16181</v>
      </c>
      <c r="E3348" t="s">
        <v>50</v>
      </c>
      <c r="F3348" t="s">
        <v>2</v>
      </c>
      <c r="G3348" t="s">
        <v>16182</v>
      </c>
      <c r="H3348" t="s">
        <v>52</v>
      </c>
      <c r="I3348" t="s">
        <v>16183</v>
      </c>
      <c r="J3348" t="s">
        <v>4923</v>
      </c>
      <c r="K3348" t="s">
        <v>52</v>
      </c>
      <c r="L3348" t="s">
        <v>55</v>
      </c>
      <c r="M3348" t="s">
        <v>52</v>
      </c>
      <c r="O3348" t="s">
        <v>57</v>
      </c>
      <c r="P3348" t="s">
        <v>52</v>
      </c>
      <c r="Q3348" t="s">
        <v>58</v>
      </c>
      <c r="R3348" t="s">
        <v>70</v>
      </c>
      <c r="S3348">
        <v>43129.648861377304</v>
      </c>
      <c r="T3348" t="s">
        <v>467</v>
      </c>
      <c r="U3348" t="s">
        <v>2674</v>
      </c>
      <c r="V3348">
        <v>8950000</v>
      </c>
      <c r="W3348">
        <v>8950000</v>
      </c>
      <c r="X3348" t="s">
        <v>14579</v>
      </c>
      <c r="Y3348" t="s">
        <v>14579</v>
      </c>
      <c r="AA3348" t="s">
        <v>57</v>
      </c>
      <c r="AB3348">
        <v>8950000</v>
      </c>
      <c r="AC3348">
        <v>43129</v>
      </c>
      <c r="AD3348">
        <v>0</v>
      </c>
      <c r="AE3348">
        <v>8950000</v>
      </c>
      <c r="AF3348" t="s">
        <v>57</v>
      </c>
      <c r="AG3348">
        <v>10</v>
      </c>
      <c r="AH3348" t="s">
        <v>63</v>
      </c>
      <c r="AI3348" t="s">
        <v>52</v>
      </c>
      <c r="AJ3348" t="s">
        <v>52</v>
      </c>
      <c r="AK3348" t="s">
        <v>52</v>
      </c>
      <c r="AL3348" t="s">
        <v>52</v>
      </c>
      <c r="AM3348" t="s">
        <v>52</v>
      </c>
      <c r="AN3348" t="s">
        <v>52</v>
      </c>
      <c r="AO3348" t="s">
        <v>52</v>
      </c>
      <c r="AP3348" t="s">
        <v>52</v>
      </c>
      <c r="AQ3348" t="s">
        <v>467</v>
      </c>
    </row>
    <row r="3349" spans="1:43">
      <c r="A3349" t="s">
        <v>0</v>
      </c>
      <c r="B3349" t="s">
        <v>654</v>
      </c>
      <c r="C3349" t="s">
        <v>655</v>
      </c>
      <c r="D3349" t="s">
        <v>16184</v>
      </c>
      <c r="E3349" t="s">
        <v>50</v>
      </c>
      <c r="F3349" t="s">
        <v>2</v>
      </c>
      <c r="G3349" t="s">
        <v>16185</v>
      </c>
      <c r="H3349" t="s">
        <v>52</v>
      </c>
      <c r="I3349" t="s">
        <v>16186</v>
      </c>
      <c r="J3349" t="s">
        <v>16187</v>
      </c>
      <c r="K3349" t="s">
        <v>52</v>
      </c>
      <c r="L3349" t="s">
        <v>55</v>
      </c>
      <c r="M3349" t="s">
        <v>52</v>
      </c>
      <c r="O3349" t="s">
        <v>57</v>
      </c>
      <c r="P3349" t="s">
        <v>52</v>
      </c>
      <c r="Q3349" t="s">
        <v>58</v>
      </c>
      <c r="R3349" t="s">
        <v>3</v>
      </c>
      <c r="S3349">
        <v>43130.534891932897</v>
      </c>
      <c r="T3349" t="s">
        <v>779</v>
      </c>
      <c r="U3349" t="s">
        <v>16188</v>
      </c>
      <c r="V3349">
        <v>1000000</v>
      </c>
      <c r="W3349">
        <v>1000000</v>
      </c>
      <c r="X3349" t="s">
        <v>14999</v>
      </c>
      <c r="Y3349" t="s">
        <v>14999</v>
      </c>
      <c r="AA3349" t="s">
        <v>84</v>
      </c>
      <c r="AF3349" t="s">
        <v>84</v>
      </c>
      <c r="AG3349">
        <v>12</v>
      </c>
      <c r="AH3349" t="s">
        <v>63</v>
      </c>
      <c r="AI3349" t="s">
        <v>52</v>
      </c>
      <c r="AJ3349" t="s">
        <v>52</v>
      </c>
      <c r="AK3349" t="s">
        <v>52</v>
      </c>
      <c r="AL3349" t="s">
        <v>52</v>
      </c>
      <c r="AM3349" t="s">
        <v>52</v>
      </c>
      <c r="AN3349" t="s">
        <v>52</v>
      </c>
      <c r="AO3349" t="s">
        <v>52</v>
      </c>
      <c r="AP3349" t="s">
        <v>52</v>
      </c>
      <c r="AQ3349" t="s">
        <v>52</v>
      </c>
    </row>
    <row r="3350" spans="1:43">
      <c r="A3350" t="s">
        <v>0</v>
      </c>
      <c r="B3350" t="s">
        <v>171</v>
      </c>
      <c r="C3350" t="s">
        <v>918</v>
      </c>
      <c r="D3350" t="s">
        <v>16189</v>
      </c>
      <c r="E3350" t="s">
        <v>50</v>
      </c>
      <c r="F3350" t="s">
        <v>2</v>
      </c>
      <c r="G3350" t="s">
        <v>16190</v>
      </c>
      <c r="H3350" t="s">
        <v>52</v>
      </c>
      <c r="I3350" t="s">
        <v>16191</v>
      </c>
      <c r="J3350" t="s">
        <v>16192</v>
      </c>
      <c r="K3350" t="s">
        <v>52</v>
      </c>
      <c r="L3350" t="s">
        <v>143</v>
      </c>
      <c r="M3350" t="s">
        <v>52</v>
      </c>
      <c r="N3350" t="s">
        <v>144</v>
      </c>
      <c r="O3350" t="s">
        <v>57</v>
      </c>
      <c r="P3350" t="s">
        <v>52</v>
      </c>
      <c r="Q3350" t="s">
        <v>80</v>
      </c>
      <c r="R3350" t="s">
        <v>3</v>
      </c>
      <c r="S3350">
        <v>43130.541414236097</v>
      </c>
      <c r="T3350" t="s">
        <v>779</v>
      </c>
      <c r="U3350" t="s">
        <v>16193</v>
      </c>
      <c r="V3350">
        <v>1000000</v>
      </c>
      <c r="W3350">
        <v>1000000</v>
      </c>
      <c r="X3350" t="s">
        <v>14999</v>
      </c>
      <c r="Y3350" t="s">
        <v>14999</v>
      </c>
      <c r="AA3350" t="s">
        <v>84</v>
      </c>
      <c r="AF3350" t="s">
        <v>84</v>
      </c>
      <c r="AG3350">
        <v>3</v>
      </c>
      <c r="AH3350" t="s">
        <v>63</v>
      </c>
      <c r="AI3350" t="s">
        <v>52</v>
      </c>
      <c r="AJ3350" t="s">
        <v>52</v>
      </c>
      <c r="AK3350" t="s">
        <v>52</v>
      </c>
      <c r="AL3350" t="s">
        <v>52</v>
      </c>
      <c r="AM3350" t="s">
        <v>52</v>
      </c>
      <c r="AN3350" t="s">
        <v>52</v>
      </c>
      <c r="AO3350" t="s">
        <v>52</v>
      </c>
      <c r="AP3350" t="s">
        <v>52</v>
      </c>
      <c r="AQ3350" t="s">
        <v>52</v>
      </c>
    </row>
    <row r="3351" spans="1:43">
      <c r="A3351" t="s">
        <v>0</v>
      </c>
      <c r="B3351" t="s">
        <v>47</v>
      </c>
      <c r="C3351" t="s">
        <v>566</v>
      </c>
      <c r="D3351" t="s">
        <v>16194</v>
      </c>
      <c r="E3351" t="s">
        <v>50</v>
      </c>
      <c r="F3351" t="s">
        <v>2</v>
      </c>
      <c r="G3351" t="s">
        <v>16195</v>
      </c>
      <c r="H3351" t="s">
        <v>52</v>
      </c>
      <c r="I3351" t="s">
        <v>16196</v>
      </c>
      <c r="J3351" t="s">
        <v>16197</v>
      </c>
      <c r="K3351" t="s">
        <v>52</v>
      </c>
      <c r="L3351" t="s">
        <v>143</v>
      </c>
      <c r="M3351" t="s">
        <v>52</v>
      </c>
      <c r="N3351" t="s">
        <v>395</v>
      </c>
      <c r="O3351" t="s">
        <v>57</v>
      </c>
      <c r="P3351" t="s">
        <v>52</v>
      </c>
      <c r="Q3351" t="s">
        <v>80</v>
      </c>
      <c r="R3351" t="s">
        <v>3</v>
      </c>
      <c r="S3351">
        <v>43130.5771425926</v>
      </c>
      <c r="T3351" t="s">
        <v>81</v>
      </c>
      <c r="U3351" t="s">
        <v>4202</v>
      </c>
      <c r="V3351">
        <v>1020000</v>
      </c>
      <c r="W3351">
        <v>1020000</v>
      </c>
      <c r="X3351" t="s">
        <v>14632</v>
      </c>
      <c r="Y3351" t="s">
        <v>14999</v>
      </c>
      <c r="AA3351" t="s">
        <v>57</v>
      </c>
      <c r="AF3351" t="s">
        <v>57</v>
      </c>
      <c r="AG3351">
        <v>4</v>
      </c>
      <c r="AH3351" t="s">
        <v>63</v>
      </c>
      <c r="AI3351" t="s">
        <v>52</v>
      </c>
      <c r="AJ3351" t="s">
        <v>52</v>
      </c>
      <c r="AK3351" t="s">
        <v>52</v>
      </c>
      <c r="AL3351" t="s">
        <v>52</v>
      </c>
      <c r="AM3351" t="s">
        <v>52</v>
      </c>
      <c r="AN3351" t="s">
        <v>52</v>
      </c>
      <c r="AO3351" t="s">
        <v>52</v>
      </c>
      <c r="AP3351" t="s">
        <v>52</v>
      </c>
      <c r="AQ3351" t="s">
        <v>52</v>
      </c>
    </row>
    <row r="3352" spans="1:43">
      <c r="A3352" t="s">
        <v>0</v>
      </c>
      <c r="B3352" t="s">
        <v>47</v>
      </c>
      <c r="C3352" t="s">
        <v>2490</v>
      </c>
      <c r="D3352" t="s">
        <v>16198</v>
      </c>
      <c r="E3352" t="s">
        <v>50</v>
      </c>
      <c r="F3352" t="s">
        <v>2</v>
      </c>
      <c r="G3352" t="s">
        <v>16199</v>
      </c>
      <c r="H3352" t="s">
        <v>52</v>
      </c>
      <c r="I3352" t="s">
        <v>16200</v>
      </c>
      <c r="J3352" t="s">
        <v>16201</v>
      </c>
      <c r="K3352" t="s">
        <v>52</v>
      </c>
      <c r="L3352" t="s">
        <v>143</v>
      </c>
      <c r="M3352" t="s">
        <v>52</v>
      </c>
      <c r="N3352" t="s">
        <v>395</v>
      </c>
      <c r="O3352" t="s">
        <v>57</v>
      </c>
      <c r="P3352" t="s">
        <v>52</v>
      </c>
      <c r="Q3352" t="s">
        <v>80</v>
      </c>
      <c r="R3352" t="s">
        <v>3</v>
      </c>
      <c r="S3352">
        <v>43130.5972763889</v>
      </c>
      <c r="T3352" t="s">
        <v>81</v>
      </c>
      <c r="U3352" t="s">
        <v>5974</v>
      </c>
      <c r="V3352">
        <v>1025000</v>
      </c>
      <c r="W3352">
        <v>1025000</v>
      </c>
      <c r="X3352" t="s">
        <v>14579</v>
      </c>
      <c r="Y3352" t="s">
        <v>14999</v>
      </c>
      <c r="AA3352" t="s">
        <v>57</v>
      </c>
      <c r="AF3352" t="s">
        <v>57</v>
      </c>
      <c r="AG3352">
        <v>2</v>
      </c>
      <c r="AH3352" t="s">
        <v>63</v>
      </c>
      <c r="AI3352" t="s">
        <v>52</v>
      </c>
      <c r="AJ3352" t="s">
        <v>52</v>
      </c>
      <c r="AK3352" t="s">
        <v>52</v>
      </c>
      <c r="AL3352" t="s">
        <v>52</v>
      </c>
      <c r="AM3352" t="s">
        <v>52</v>
      </c>
      <c r="AN3352" t="s">
        <v>52</v>
      </c>
      <c r="AO3352" t="s">
        <v>52</v>
      </c>
      <c r="AP3352" t="s">
        <v>52</v>
      </c>
      <c r="AQ3352" t="s">
        <v>52</v>
      </c>
    </row>
    <row r="3353" spans="1:43">
      <c r="A3353" t="s">
        <v>0</v>
      </c>
      <c r="B3353" t="s">
        <v>47</v>
      </c>
      <c r="C3353" t="s">
        <v>112</v>
      </c>
      <c r="D3353" t="s">
        <v>16202</v>
      </c>
      <c r="E3353" t="s">
        <v>50</v>
      </c>
      <c r="F3353" t="s">
        <v>2</v>
      </c>
      <c r="G3353" t="s">
        <v>16203</v>
      </c>
      <c r="H3353" t="s">
        <v>52</v>
      </c>
      <c r="I3353" t="s">
        <v>16204</v>
      </c>
      <c r="J3353" t="s">
        <v>16205</v>
      </c>
      <c r="K3353" t="s">
        <v>52</v>
      </c>
      <c r="L3353" t="s">
        <v>55</v>
      </c>
      <c r="M3353" t="s">
        <v>52</v>
      </c>
      <c r="O3353" t="s">
        <v>57</v>
      </c>
      <c r="P3353" t="s">
        <v>52</v>
      </c>
      <c r="Q3353" t="s">
        <v>80</v>
      </c>
      <c r="R3353" t="s">
        <v>3</v>
      </c>
      <c r="S3353">
        <v>43130.636133298598</v>
      </c>
      <c r="T3353" t="s">
        <v>779</v>
      </c>
      <c r="U3353" t="s">
        <v>5732</v>
      </c>
      <c r="V3353">
        <v>1000000</v>
      </c>
      <c r="W3353">
        <v>1000000</v>
      </c>
      <c r="X3353" t="s">
        <v>14999</v>
      </c>
      <c r="Y3353" t="s">
        <v>14999</v>
      </c>
      <c r="AA3353" t="s">
        <v>84</v>
      </c>
      <c r="AF3353" t="s">
        <v>57</v>
      </c>
      <c r="AG3353">
        <v>5</v>
      </c>
      <c r="AH3353" t="s">
        <v>63</v>
      </c>
      <c r="AI3353" t="s">
        <v>52</v>
      </c>
      <c r="AJ3353" t="s">
        <v>52</v>
      </c>
      <c r="AK3353" t="s">
        <v>52</v>
      </c>
      <c r="AL3353" t="s">
        <v>52</v>
      </c>
      <c r="AM3353" t="s">
        <v>52</v>
      </c>
      <c r="AN3353" t="s">
        <v>52</v>
      </c>
      <c r="AO3353" t="s">
        <v>52</v>
      </c>
      <c r="AP3353" t="s">
        <v>52</v>
      </c>
      <c r="AQ3353" t="s">
        <v>52</v>
      </c>
    </row>
    <row r="3354" spans="1:43">
      <c r="A3354" t="s">
        <v>0</v>
      </c>
      <c r="B3354" t="s">
        <v>171</v>
      </c>
      <c r="C3354" t="s">
        <v>48</v>
      </c>
      <c r="D3354" t="s">
        <v>16206</v>
      </c>
      <c r="E3354" t="s">
        <v>50</v>
      </c>
      <c r="F3354" t="s">
        <v>2</v>
      </c>
      <c r="G3354" t="s">
        <v>16207</v>
      </c>
      <c r="H3354" t="s">
        <v>52</v>
      </c>
      <c r="I3354" t="s">
        <v>16033</v>
      </c>
      <c r="J3354" t="s">
        <v>16208</v>
      </c>
      <c r="K3354" t="s">
        <v>52</v>
      </c>
      <c r="L3354" t="s">
        <v>55</v>
      </c>
      <c r="M3354" t="s">
        <v>52</v>
      </c>
      <c r="O3354" t="s">
        <v>57</v>
      </c>
      <c r="P3354" t="s">
        <v>52</v>
      </c>
      <c r="Q3354" t="s">
        <v>80</v>
      </c>
      <c r="R3354" t="s">
        <v>3</v>
      </c>
      <c r="S3354">
        <v>43130.677279363401</v>
      </c>
      <c r="T3354" t="s">
        <v>779</v>
      </c>
      <c r="U3354" t="s">
        <v>16035</v>
      </c>
      <c r="V3354">
        <v>1000000</v>
      </c>
      <c r="W3354">
        <v>1000000</v>
      </c>
      <c r="X3354" t="s">
        <v>14999</v>
      </c>
      <c r="Y3354" t="s">
        <v>14999</v>
      </c>
      <c r="AA3354" t="s">
        <v>84</v>
      </c>
      <c r="AF3354" t="s">
        <v>84</v>
      </c>
      <c r="AG3354">
        <v>2</v>
      </c>
      <c r="AH3354" t="s">
        <v>63</v>
      </c>
      <c r="AI3354" t="s">
        <v>52</v>
      </c>
      <c r="AJ3354" t="s">
        <v>52</v>
      </c>
      <c r="AK3354" t="s">
        <v>52</v>
      </c>
      <c r="AL3354" t="s">
        <v>52</v>
      </c>
      <c r="AM3354" t="s">
        <v>52</v>
      </c>
      <c r="AN3354" t="s">
        <v>52</v>
      </c>
      <c r="AO3354" t="s">
        <v>52</v>
      </c>
      <c r="AP3354" t="s">
        <v>52</v>
      </c>
      <c r="AQ3354" t="s">
        <v>52</v>
      </c>
    </row>
    <row r="3355" spans="1:43">
      <c r="A3355" t="s">
        <v>0</v>
      </c>
      <c r="B3355" t="s">
        <v>47</v>
      </c>
      <c r="C3355" t="s">
        <v>1040</v>
      </c>
      <c r="D3355" t="s">
        <v>16209</v>
      </c>
      <c r="E3355" t="s">
        <v>50</v>
      </c>
      <c r="F3355" t="s">
        <v>2</v>
      </c>
      <c r="G3355" t="s">
        <v>16210</v>
      </c>
      <c r="H3355" t="s">
        <v>52</v>
      </c>
      <c r="I3355" t="s">
        <v>16211</v>
      </c>
      <c r="J3355" t="s">
        <v>2856</v>
      </c>
      <c r="K3355" t="s">
        <v>52</v>
      </c>
      <c r="L3355" t="s">
        <v>55</v>
      </c>
      <c r="M3355" t="s">
        <v>52</v>
      </c>
      <c r="N3355" t="s">
        <v>56</v>
      </c>
      <c r="O3355" t="s">
        <v>57</v>
      </c>
      <c r="P3355" t="s">
        <v>52</v>
      </c>
      <c r="Q3355" t="s">
        <v>58</v>
      </c>
      <c r="R3355" t="s">
        <v>3</v>
      </c>
      <c r="S3355">
        <v>43130.7063859954</v>
      </c>
      <c r="T3355" t="s">
        <v>108</v>
      </c>
      <c r="U3355" t="s">
        <v>117</v>
      </c>
      <c r="V3355">
        <v>2267547</v>
      </c>
      <c r="W3355">
        <v>2267547</v>
      </c>
      <c r="X3355" t="s">
        <v>14572</v>
      </c>
      <c r="Y3355" t="s">
        <v>14999</v>
      </c>
      <c r="Z3355" t="s">
        <v>16212</v>
      </c>
      <c r="AA3355" t="s">
        <v>57</v>
      </c>
      <c r="AF3355" t="s">
        <v>57</v>
      </c>
      <c r="AG3355">
        <v>5</v>
      </c>
      <c r="AH3355" t="s">
        <v>63</v>
      </c>
      <c r="AI3355" t="s">
        <v>52</v>
      </c>
      <c r="AJ3355" t="s">
        <v>52</v>
      </c>
      <c r="AK3355" t="s">
        <v>52</v>
      </c>
      <c r="AL3355" t="s">
        <v>52</v>
      </c>
      <c r="AM3355" t="s">
        <v>52</v>
      </c>
      <c r="AN3355" t="s">
        <v>52</v>
      </c>
      <c r="AO3355" t="s">
        <v>52</v>
      </c>
      <c r="AP3355" t="s">
        <v>52</v>
      </c>
      <c r="AQ3355" t="s">
        <v>52</v>
      </c>
    </row>
    <row r="3356" spans="1:43">
      <c r="A3356" t="s">
        <v>0</v>
      </c>
      <c r="B3356" t="s">
        <v>47</v>
      </c>
      <c r="C3356" t="s">
        <v>1040</v>
      </c>
      <c r="D3356" t="s">
        <v>16213</v>
      </c>
      <c r="E3356" t="s">
        <v>50</v>
      </c>
      <c r="F3356" t="s">
        <v>2</v>
      </c>
      <c r="G3356" t="s">
        <v>16214</v>
      </c>
      <c r="H3356" t="s">
        <v>52</v>
      </c>
      <c r="I3356" t="s">
        <v>16215</v>
      </c>
      <c r="J3356" t="s">
        <v>2856</v>
      </c>
      <c r="K3356" t="s">
        <v>52</v>
      </c>
      <c r="L3356" t="s">
        <v>55</v>
      </c>
      <c r="M3356" t="s">
        <v>52</v>
      </c>
      <c r="N3356" t="s">
        <v>56</v>
      </c>
      <c r="O3356" t="s">
        <v>57</v>
      </c>
      <c r="P3356" t="s">
        <v>52</v>
      </c>
      <c r="Q3356" t="s">
        <v>58</v>
      </c>
      <c r="R3356" t="s">
        <v>3</v>
      </c>
      <c r="S3356">
        <v>43130.710086840299</v>
      </c>
      <c r="T3356" t="s">
        <v>108</v>
      </c>
      <c r="U3356" t="s">
        <v>117</v>
      </c>
      <c r="V3356">
        <v>2435048</v>
      </c>
      <c r="W3356">
        <v>2435048</v>
      </c>
      <c r="X3356" t="s">
        <v>5957</v>
      </c>
      <c r="Y3356" t="s">
        <v>14999</v>
      </c>
      <c r="Z3356" t="s">
        <v>16216</v>
      </c>
      <c r="AA3356" t="s">
        <v>57</v>
      </c>
      <c r="AF3356" t="s">
        <v>57</v>
      </c>
      <c r="AG3356">
        <v>5</v>
      </c>
      <c r="AH3356" t="s">
        <v>63</v>
      </c>
      <c r="AI3356" t="s">
        <v>52</v>
      </c>
      <c r="AJ3356" t="s">
        <v>52</v>
      </c>
      <c r="AK3356" t="s">
        <v>52</v>
      </c>
      <c r="AL3356" t="s">
        <v>52</v>
      </c>
      <c r="AM3356" t="s">
        <v>52</v>
      </c>
      <c r="AN3356" t="s">
        <v>52</v>
      </c>
      <c r="AO3356" t="s">
        <v>52</v>
      </c>
      <c r="AP3356" t="s">
        <v>52</v>
      </c>
      <c r="AQ3356" t="s">
        <v>52</v>
      </c>
    </row>
    <row r="3357" spans="1:43">
      <c r="A3357" t="s">
        <v>0</v>
      </c>
      <c r="B3357" t="s">
        <v>85</v>
      </c>
      <c r="C3357" t="s">
        <v>440</v>
      </c>
      <c r="D3357" t="s">
        <v>16217</v>
      </c>
      <c r="E3357" t="s">
        <v>50</v>
      </c>
      <c r="F3357" t="s">
        <v>2</v>
      </c>
      <c r="G3357" t="s">
        <v>16218</v>
      </c>
      <c r="H3357" t="s">
        <v>52</v>
      </c>
      <c r="I3357" t="s">
        <v>16219</v>
      </c>
      <c r="J3357" t="s">
        <v>16220</v>
      </c>
      <c r="K3357" t="s">
        <v>52</v>
      </c>
      <c r="L3357" t="s">
        <v>55</v>
      </c>
      <c r="M3357" t="s">
        <v>52</v>
      </c>
      <c r="N3357" t="s">
        <v>56</v>
      </c>
      <c r="O3357" t="s">
        <v>57</v>
      </c>
      <c r="P3357" t="s">
        <v>52</v>
      </c>
      <c r="Q3357" t="s">
        <v>99</v>
      </c>
      <c r="R3357" t="s">
        <v>70</v>
      </c>
      <c r="S3357">
        <v>43130.720760104203</v>
      </c>
      <c r="T3357" t="s">
        <v>1836</v>
      </c>
      <c r="U3357" t="s">
        <v>16221</v>
      </c>
      <c r="V3357">
        <v>5000000</v>
      </c>
      <c r="W3357">
        <v>5000000</v>
      </c>
      <c r="X3357" t="s">
        <v>6098</v>
      </c>
      <c r="Y3357" t="s">
        <v>14999</v>
      </c>
      <c r="AA3357" t="s">
        <v>84</v>
      </c>
      <c r="AB3357">
        <v>1421425</v>
      </c>
      <c r="AC3357">
        <v>43063</v>
      </c>
      <c r="AD3357">
        <v>0</v>
      </c>
      <c r="AE3357">
        <v>1421425</v>
      </c>
      <c r="AF3357" t="s">
        <v>84</v>
      </c>
      <c r="AG3357">
        <v>15</v>
      </c>
      <c r="AH3357" t="s">
        <v>63</v>
      </c>
      <c r="AI3357" t="s">
        <v>52</v>
      </c>
      <c r="AJ3357" t="s">
        <v>52</v>
      </c>
      <c r="AK3357" t="s">
        <v>52</v>
      </c>
      <c r="AL3357" t="s">
        <v>52</v>
      </c>
      <c r="AM3357" t="s">
        <v>52</v>
      </c>
      <c r="AN3357" t="s">
        <v>52</v>
      </c>
      <c r="AO3357" t="s">
        <v>52</v>
      </c>
      <c r="AP3357" t="s">
        <v>52</v>
      </c>
      <c r="AQ3357" t="s">
        <v>1836</v>
      </c>
    </row>
    <row r="3358" spans="1:43">
      <c r="A3358" t="s">
        <v>0</v>
      </c>
      <c r="B3358" t="s">
        <v>47</v>
      </c>
      <c r="C3358" t="s">
        <v>8730</v>
      </c>
      <c r="D3358" t="s">
        <v>16222</v>
      </c>
      <c r="E3358" t="s">
        <v>50</v>
      </c>
      <c r="F3358" t="s">
        <v>2</v>
      </c>
      <c r="G3358" t="s">
        <v>16223</v>
      </c>
      <c r="H3358" t="s">
        <v>52</v>
      </c>
      <c r="I3358" t="s">
        <v>16224</v>
      </c>
      <c r="J3358" t="s">
        <v>16225</v>
      </c>
      <c r="K3358" t="s">
        <v>52</v>
      </c>
      <c r="L3358" t="s">
        <v>55</v>
      </c>
      <c r="M3358" t="s">
        <v>52</v>
      </c>
      <c r="N3358" t="s">
        <v>56</v>
      </c>
      <c r="O3358" t="s">
        <v>57</v>
      </c>
      <c r="P3358" t="s">
        <v>52</v>
      </c>
      <c r="Q3358" t="s">
        <v>58</v>
      </c>
      <c r="R3358" t="s">
        <v>70</v>
      </c>
      <c r="S3358">
        <v>43130.743711805597</v>
      </c>
      <c r="T3358" t="s">
        <v>59</v>
      </c>
      <c r="U3358" t="s">
        <v>758</v>
      </c>
      <c r="V3358">
        <v>9100000</v>
      </c>
      <c r="W3358">
        <v>9100000</v>
      </c>
      <c r="X3358" t="s">
        <v>14632</v>
      </c>
      <c r="Y3358" t="s">
        <v>14999</v>
      </c>
      <c r="Z3358" t="s">
        <v>16226</v>
      </c>
      <c r="AA3358" t="s">
        <v>57</v>
      </c>
      <c r="AB3358">
        <v>3564330</v>
      </c>
      <c r="AC3358">
        <v>43136</v>
      </c>
      <c r="AD3358">
        <v>0</v>
      </c>
      <c r="AE3358">
        <v>3564330</v>
      </c>
      <c r="AF3358" t="s">
        <v>57</v>
      </c>
      <c r="AG3358">
        <v>10</v>
      </c>
      <c r="AH3358" t="s">
        <v>63</v>
      </c>
      <c r="AI3358" t="s">
        <v>52</v>
      </c>
      <c r="AJ3358" t="s">
        <v>52</v>
      </c>
      <c r="AK3358" t="s">
        <v>52</v>
      </c>
      <c r="AL3358" t="s">
        <v>52</v>
      </c>
      <c r="AM3358" t="s">
        <v>52</v>
      </c>
      <c r="AN3358" t="s">
        <v>52</v>
      </c>
      <c r="AO3358" t="s">
        <v>52</v>
      </c>
      <c r="AP3358" t="s">
        <v>52</v>
      </c>
      <c r="AQ3358" t="s">
        <v>59</v>
      </c>
    </row>
    <row r="3359" spans="1:43">
      <c r="A3359" t="s">
        <v>0</v>
      </c>
      <c r="B3359" t="s">
        <v>85</v>
      </c>
      <c r="C3359" t="s">
        <v>604</v>
      </c>
      <c r="D3359" t="s">
        <v>16227</v>
      </c>
      <c r="E3359" t="s">
        <v>50</v>
      </c>
      <c r="F3359" t="s">
        <v>2</v>
      </c>
      <c r="G3359" t="s">
        <v>16228</v>
      </c>
      <c r="H3359" t="s">
        <v>52</v>
      </c>
      <c r="I3359" t="s">
        <v>16229</v>
      </c>
      <c r="J3359" t="s">
        <v>16230</v>
      </c>
      <c r="K3359" t="s">
        <v>52</v>
      </c>
      <c r="L3359" t="s">
        <v>55</v>
      </c>
      <c r="M3359" t="s">
        <v>52</v>
      </c>
      <c r="O3359" t="s">
        <v>57</v>
      </c>
      <c r="P3359" t="s">
        <v>52</v>
      </c>
      <c r="Q3359" t="s">
        <v>99</v>
      </c>
      <c r="R3359" t="s">
        <v>3</v>
      </c>
      <c r="S3359">
        <v>43130.7601404745</v>
      </c>
      <c r="T3359" t="s">
        <v>846</v>
      </c>
      <c r="U3359" t="s">
        <v>16231</v>
      </c>
      <c r="V3359">
        <v>1100000</v>
      </c>
      <c r="W3359">
        <v>1100000</v>
      </c>
      <c r="X3359" t="s">
        <v>12498</v>
      </c>
      <c r="Y3359" t="s">
        <v>14999</v>
      </c>
      <c r="AA3359" t="s">
        <v>57</v>
      </c>
      <c r="AF3359" t="s">
        <v>57</v>
      </c>
      <c r="AG3359">
        <v>4</v>
      </c>
      <c r="AH3359" t="s">
        <v>63</v>
      </c>
      <c r="AI3359" t="s">
        <v>52</v>
      </c>
      <c r="AJ3359" t="s">
        <v>52</v>
      </c>
      <c r="AK3359" t="s">
        <v>52</v>
      </c>
      <c r="AL3359" t="s">
        <v>52</v>
      </c>
      <c r="AM3359" t="s">
        <v>52</v>
      </c>
      <c r="AN3359" t="s">
        <v>52</v>
      </c>
      <c r="AO3359" t="s">
        <v>52</v>
      </c>
      <c r="AP3359" t="s">
        <v>52</v>
      </c>
      <c r="AQ3359" t="s">
        <v>52</v>
      </c>
    </row>
    <row r="3360" spans="1:43">
      <c r="A3360" t="s">
        <v>0</v>
      </c>
      <c r="B3360" t="s">
        <v>85</v>
      </c>
      <c r="C3360" t="s">
        <v>440</v>
      </c>
      <c r="D3360" t="s">
        <v>16232</v>
      </c>
      <c r="E3360" t="s">
        <v>50</v>
      </c>
      <c r="F3360" t="s">
        <v>2</v>
      </c>
      <c r="G3360" t="s">
        <v>16233</v>
      </c>
      <c r="H3360" t="s">
        <v>52</v>
      </c>
      <c r="I3360" t="s">
        <v>16234</v>
      </c>
      <c r="J3360" t="s">
        <v>16235</v>
      </c>
      <c r="K3360" t="s">
        <v>52</v>
      </c>
      <c r="L3360" t="s">
        <v>143</v>
      </c>
      <c r="M3360" t="s">
        <v>52</v>
      </c>
      <c r="N3360" t="s">
        <v>144</v>
      </c>
      <c r="O3360" t="s">
        <v>57</v>
      </c>
      <c r="P3360" t="s">
        <v>52</v>
      </c>
      <c r="Q3360" t="s">
        <v>80</v>
      </c>
      <c r="R3360" t="s">
        <v>3</v>
      </c>
      <c r="S3360">
        <v>43130.773650694398</v>
      </c>
      <c r="T3360" t="s">
        <v>779</v>
      </c>
      <c r="U3360" t="s">
        <v>16236</v>
      </c>
      <c r="V3360">
        <v>1000000</v>
      </c>
      <c r="W3360">
        <v>1000000</v>
      </c>
      <c r="X3360" t="s">
        <v>14579</v>
      </c>
      <c r="Y3360" t="s">
        <v>14999</v>
      </c>
      <c r="Z3360" t="s">
        <v>16237</v>
      </c>
      <c r="AA3360" t="s">
        <v>84</v>
      </c>
      <c r="AF3360" t="s">
        <v>84</v>
      </c>
      <c r="AG3360">
        <v>5</v>
      </c>
      <c r="AH3360" t="s">
        <v>63</v>
      </c>
      <c r="AI3360" t="s">
        <v>52</v>
      </c>
      <c r="AJ3360" t="s">
        <v>52</v>
      </c>
      <c r="AK3360" t="s">
        <v>52</v>
      </c>
      <c r="AL3360" t="s">
        <v>52</v>
      </c>
      <c r="AM3360" t="s">
        <v>52</v>
      </c>
      <c r="AN3360" t="s">
        <v>52</v>
      </c>
      <c r="AO3360" t="s">
        <v>52</v>
      </c>
      <c r="AP3360" t="s">
        <v>52</v>
      </c>
      <c r="AQ3360" t="s">
        <v>52</v>
      </c>
    </row>
    <row r="3361" spans="1:43">
      <c r="A3361" t="s">
        <v>0</v>
      </c>
      <c r="B3361" t="s">
        <v>47</v>
      </c>
      <c r="C3361" t="s">
        <v>102</v>
      </c>
      <c r="D3361" t="s">
        <v>16238</v>
      </c>
      <c r="E3361" t="s">
        <v>50</v>
      </c>
      <c r="F3361" t="s">
        <v>2</v>
      </c>
      <c r="G3361" t="s">
        <v>16239</v>
      </c>
      <c r="H3361" t="s">
        <v>52</v>
      </c>
      <c r="I3361" t="s">
        <v>16240</v>
      </c>
      <c r="J3361" t="s">
        <v>16241</v>
      </c>
      <c r="K3361" t="s">
        <v>52</v>
      </c>
      <c r="L3361" t="s">
        <v>55</v>
      </c>
      <c r="M3361" t="s">
        <v>52</v>
      </c>
      <c r="O3361" t="s">
        <v>57</v>
      </c>
      <c r="P3361" t="s">
        <v>52</v>
      </c>
      <c r="Q3361" t="s">
        <v>58</v>
      </c>
      <c r="R3361" t="s">
        <v>3</v>
      </c>
      <c r="S3361">
        <v>43130.7837590278</v>
      </c>
      <c r="T3361" t="s">
        <v>779</v>
      </c>
      <c r="U3361" t="s">
        <v>14644</v>
      </c>
      <c r="V3361">
        <v>1000000</v>
      </c>
      <c r="W3361">
        <v>1000000</v>
      </c>
      <c r="X3361" t="s">
        <v>14579</v>
      </c>
      <c r="Y3361" t="s">
        <v>14999</v>
      </c>
      <c r="Z3361" t="s">
        <v>16242</v>
      </c>
      <c r="AA3361" t="s">
        <v>84</v>
      </c>
      <c r="AF3361" t="s">
        <v>57</v>
      </c>
      <c r="AG3361">
        <v>6</v>
      </c>
      <c r="AH3361" t="s">
        <v>63</v>
      </c>
      <c r="AI3361" t="s">
        <v>52</v>
      </c>
      <c r="AJ3361" t="s">
        <v>52</v>
      </c>
      <c r="AK3361" t="s">
        <v>52</v>
      </c>
      <c r="AL3361" t="s">
        <v>52</v>
      </c>
      <c r="AM3361" t="s">
        <v>52</v>
      </c>
      <c r="AN3361" t="s">
        <v>52</v>
      </c>
      <c r="AO3361" t="s">
        <v>52</v>
      </c>
      <c r="AP3361" t="s">
        <v>52</v>
      </c>
      <c r="AQ3361" t="s">
        <v>52</v>
      </c>
    </row>
    <row r="3362" spans="1:43">
      <c r="A3362" t="s">
        <v>0</v>
      </c>
      <c r="B3362" t="s">
        <v>454</v>
      </c>
      <c r="C3362" t="s">
        <v>16243</v>
      </c>
      <c r="D3362" t="s">
        <v>16244</v>
      </c>
      <c r="E3362" t="s">
        <v>50</v>
      </c>
      <c r="F3362" t="s">
        <v>2</v>
      </c>
      <c r="G3362" t="s">
        <v>16245</v>
      </c>
      <c r="H3362" t="s">
        <v>52</v>
      </c>
      <c r="I3362" t="s">
        <v>16246</v>
      </c>
      <c r="J3362" t="s">
        <v>16247</v>
      </c>
      <c r="K3362" t="s">
        <v>52</v>
      </c>
      <c r="L3362" t="s">
        <v>143</v>
      </c>
      <c r="M3362" t="s">
        <v>52</v>
      </c>
      <c r="N3362" t="s">
        <v>144</v>
      </c>
      <c r="O3362" t="s">
        <v>57</v>
      </c>
      <c r="P3362" t="s">
        <v>52</v>
      </c>
      <c r="Q3362" t="s">
        <v>58</v>
      </c>
      <c r="R3362" t="s">
        <v>3</v>
      </c>
      <c r="S3362">
        <v>43131.4672957523</v>
      </c>
      <c r="T3362" t="s">
        <v>12791</v>
      </c>
      <c r="U3362" t="s">
        <v>16248</v>
      </c>
      <c r="V3362">
        <v>1000000</v>
      </c>
      <c r="W3362">
        <v>1000000</v>
      </c>
      <c r="X3362" t="s">
        <v>5351</v>
      </c>
      <c r="Y3362" t="s">
        <v>14528</v>
      </c>
      <c r="AA3362" t="s">
        <v>57</v>
      </c>
      <c r="AF3362" t="s">
        <v>57</v>
      </c>
      <c r="AG3362">
        <v>15</v>
      </c>
      <c r="AH3362" t="s">
        <v>63</v>
      </c>
      <c r="AI3362" t="s">
        <v>52</v>
      </c>
      <c r="AJ3362" t="s">
        <v>52</v>
      </c>
      <c r="AK3362" t="s">
        <v>52</v>
      </c>
      <c r="AL3362" t="s">
        <v>52</v>
      </c>
      <c r="AM3362" t="s">
        <v>52</v>
      </c>
      <c r="AN3362" t="s">
        <v>52</v>
      </c>
      <c r="AO3362" t="s">
        <v>52</v>
      </c>
      <c r="AP3362" t="s">
        <v>52</v>
      </c>
      <c r="AQ3362" t="s">
        <v>52</v>
      </c>
    </row>
    <row r="3363" spans="1:43">
      <c r="A3363" t="s">
        <v>0</v>
      </c>
      <c r="B3363" t="s">
        <v>64</v>
      </c>
      <c r="C3363" t="s">
        <v>65</v>
      </c>
      <c r="D3363" t="s">
        <v>16249</v>
      </c>
      <c r="E3363" t="s">
        <v>50</v>
      </c>
      <c r="F3363" t="s">
        <v>2</v>
      </c>
      <c r="G3363" t="s">
        <v>16250</v>
      </c>
      <c r="H3363" t="s">
        <v>52</v>
      </c>
      <c r="I3363" t="s">
        <v>16251</v>
      </c>
      <c r="J3363" t="s">
        <v>16252</v>
      </c>
      <c r="K3363" t="s">
        <v>52</v>
      </c>
      <c r="L3363" t="s">
        <v>55</v>
      </c>
      <c r="M3363" t="s">
        <v>52</v>
      </c>
      <c r="O3363" t="s">
        <v>57</v>
      </c>
      <c r="P3363" t="s">
        <v>52</v>
      </c>
      <c r="Q3363" t="s">
        <v>58</v>
      </c>
      <c r="R3363" t="s">
        <v>3</v>
      </c>
      <c r="S3363">
        <v>43131.519736689799</v>
      </c>
      <c r="T3363" t="s">
        <v>779</v>
      </c>
      <c r="U3363" t="s">
        <v>780</v>
      </c>
      <c r="V3363">
        <v>1000000</v>
      </c>
      <c r="W3363">
        <v>1000000</v>
      </c>
      <c r="X3363" t="s">
        <v>14999</v>
      </c>
      <c r="Y3363" t="s">
        <v>14528</v>
      </c>
      <c r="AA3363" t="s">
        <v>84</v>
      </c>
      <c r="AF3363" t="s">
        <v>84</v>
      </c>
      <c r="AG3363">
        <v>2</v>
      </c>
      <c r="AH3363" t="s">
        <v>63</v>
      </c>
      <c r="AI3363" t="s">
        <v>52</v>
      </c>
      <c r="AJ3363" t="s">
        <v>52</v>
      </c>
      <c r="AK3363" t="s">
        <v>52</v>
      </c>
      <c r="AL3363" t="s">
        <v>52</v>
      </c>
      <c r="AM3363" t="s">
        <v>52</v>
      </c>
      <c r="AN3363" t="s">
        <v>52</v>
      </c>
      <c r="AO3363" t="s">
        <v>52</v>
      </c>
      <c r="AP3363" t="s">
        <v>52</v>
      </c>
      <c r="AQ3363" t="s">
        <v>52</v>
      </c>
    </row>
    <row r="3364" spans="1:43">
      <c r="A3364" t="s">
        <v>0</v>
      </c>
      <c r="B3364" t="s">
        <v>1503</v>
      </c>
      <c r="C3364" t="s">
        <v>7895</v>
      </c>
      <c r="D3364" t="s">
        <v>16253</v>
      </c>
      <c r="E3364" t="s">
        <v>50</v>
      </c>
      <c r="F3364" t="s">
        <v>2</v>
      </c>
      <c r="G3364" t="s">
        <v>16254</v>
      </c>
      <c r="H3364" t="s">
        <v>52</v>
      </c>
      <c r="I3364" t="s">
        <v>1507</v>
      </c>
      <c r="J3364" t="s">
        <v>16255</v>
      </c>
      <c r="K3364" t="s">
        <v>52</v>
      </c>
      <c r="L3364" t="s">
        <v>55</v>
      </c>
      <c r="M3364" t="s">
        <v>52</v>
      </c>
      <c r="N3364" t="s">
        <v>733</v>
      </c>
      <c r="O3364" t="s">
        <v>57</v>
      </c>
      <c r="P3364" t="s">
        <v>52</v>
      </c>
      <c r="Q3364" t="s">
        <v>58</v>
      </c>
      <c r="R3364" t="s">
        <v>70</v>
      </c>
      <c r="S3364">
        <v>43131.569335104199</v>
      </c>
      <c r="T3364" t="s">
        <v>108</v>
      </c>
      <c r="U3364" t="s">
        <v>1509</v>
      </c>
      <c r="V3364">
        <v>2495000</v>
      </c>
      <c r="W3364">
        <v>2495000</v>
      </c>
      <c r="X3364" t="s">
        <v>14999</v>
      </c>
      <c r="Y3364" t="s">
        <v>14528</v>
      </c>
      <c r="Z3364" t="s">
        <v>16256</v>
      </c>
      <c r="AA3364" t="s">
        <v>57</v>
      </c>
      <c r="AB3364">
        <v>2495000</v>
      </c>
      <c r="AC3364">
        <v>43130</v>
      </c>
      <c r="AD3364">
        <v>0</v>
      </c>
      <c r="AE3364">
        <v>2495000</v>
      </c>
      <c r="AF3364" t="s">
        <v>57</v>
      </c>
      <c r="AG3364">
        <v>6</v>
      </c>
      <c r="AH3364" t="s">
        <v>63</v>
      </c>
      <c r="AI3364" t="s">
        <v>52</v>
      </c>
      <c r="AJ3364" t="s">
        <v>52</v>
      </c>
      <c r="AK3364" t="s">
        <v>52</v>
      </c>
      <c r="AL3364" t="s">
        <v>52</v>
      </c>
      <c r="AM3364" t="s">
        <v>52</v>
      </c>
      <c r="AN3364" t="s">
        <v>52</v>
      </c>
      <c r="AO3364" t="s">
        <v>52</v>
      </c>
      <c r="AP3364" t="s">
        <v>52</v>
      </c>
      <c r="AQ3364" t="s">
        <v>108</v>
      </c>
    </row>
    <row r="3365" spans="1:43">
      <c r="A3365" t="s">
        <v>0</v>
      </c>
      <c r="B3365" t="s">
        <v>1503</v>
      </c>
      <c r="C3365" t="s">
        <v>7895</v>
      </c>
      <c r="D3365" t="s">
        <v>16257</v>
      </c>
      <c r="E3365" t="s">
        <v>50</v>
      </c>
      <c r="F3365" t="s">
        <v>2</v>
      </c>
      <c r="G3365" t="s">
        <v>16258</v>
      </c>
      <c r="H3365" t="s">
        <v>52</v>
      </c>
      <c r="I3365" t="s">
        <v>1507</v>
      </c>
      <c r="J3365" t="s">
        <v>16259</v>
      </c>
      <c r="K3365" t="s">
        <v>52</v>
      </c>
      <c r="L3365" t="s">
        <v>55</v>
      </c>
      <c r="M3365" t="s">
        <v>52</v>
      </c>
      <c r="N3365" t="s">
        <v>56</v>
      </c>
      <c r="O3365" t="s">
        <v>57</v>
      </c>
      <c r="P3365" t="s">
        <v>52</v>
      </c>
      <c r="Q3365" t="s">
        <v>58</v>
      </c>
      <c r="R3365" t="s">
        <v>70</v>
      </c>
      <c r="S3365">
        <v>43131.591293368103</v>
      </c>
      <c r="T3365" t="s">
        <v>108</v>
      </c>
      <c r="U3365" t="s">
        <v>1509</v>
      </c>
      <c r="V3365">
        <v>2495000</v>
      </c>
      <c r="W3365">
        <v>2495000</v>
      </c>
      <c r="X3365" t="s">
        <v>5438</v>
      </c>
      <c r="Y3365" t="s">
        <v>14528</v>
      </c>
      <c r="Z3365" t="s">
        <v>16260</v>
      </c>
      <c r="AA3365" t="s">
        <v>57</v>
      </c>
      <c r="AB3365">
        <v>2495000</v>
      </c>
      <c r="AC3365">
        <v>43130</v>
      </c>
      <c r="AD3365">
        <v>0</v>
      </c>
      <c r="AE3365">
        <v>2495000</v>
      </c>
      <c r="AF3365" t="s">
        <v>57</v>
      </c>
      <c r="AG3365">
        <v>5</v>
      </c>
      <c r="AH3365" t="s">
        <v>63</v>
      </c>
      <c r="AI3365" t="s">
        <v>52</v>
      </c>
      <c r="AJ3365" t="s">
        <v>52</v>
      </c>
      <c r="AK3365" t="s">
        <v>52</v>
      </c>
      <c r="AL3365" t="s">
        <v>52</v>
      </c>
      <c r="AM3365" t="s">
        <v>52</v>
      </c>
      <c r="AN3365" t="s">
        <v>52</v>
      </c>
      <c r="AO3365" t="s">
        <v>52</v>
      </c>
      <c r="AP3365" t="s">
        <v>52</v>
      </c>
      <c r="AQ3365" t="s">
        <v>108</v>
      </c>
    </row>
    <row r="3366" spans="1:43">
      <c r="A3366" t="s">
        <v>0</v>
      </c>
      <c r="B3366" t="s">
        <v>1503</v>
      </c>
      <c r="C3366" t="s">
        <v>7895</v>
      </c>
      <c r="D3366" t="s">
        <v>16261</v>
      </c>
      <c r="E3366" t="s">
        <v>50</v>
      </c>
      <c r="F3366" t="s">
        <v>2</v>
      </c>
      <c r="G3366" t="s">
        <v>16262</v>
      </c>
      <c r="H3366" t="s">
        <v>52</v>
      </c>
      <c r="I3366" t="s">
        <v>1507</v>
      </c>
      <c r="J3366" t="s">
        <v>16263</v>
      </c>
      <c r="K3366" t="s">
        <v>52</v>
      </c>
      <c r="L3366" t="s">
        <v>55</v>
      </c>
      <c r="M3366" t="s">
        <v>52</v>
      </c>
      <c r="N3366" t="s">
        <v>56</v>
      </c>
      <c r="O3366" t="s">
        <v>57</v>
      </c>
      <c r="P3366" t="s">
        <v>52</v>
      </c>
      <c r="Q3366" t="s">
        <v>58</v>
      </c>
      <c r="R3366" t="s">
        <v>70</v>
      </c>
      <c r="S3366">
        <v>43131.596985844903</v>
      </c>
      <c r="T3366" t="s">
        <v>108</v>
      </c>
      <c r="U3366" t="s">
        <v>1509</v>
      </c>
      <c r="V3366">
        <v>2495000</v>
      </c>
      <c r="W3366">
        <v>2495000</v>
      </c>
      <c r="X3366" t="s">
        <v>5453</v>
      </c>
      <c r="Y3366" t="s">
        <v>14528</v>
      </c>
      <c r="Z3366" t="s">
        <v>16264</v>
      </c>
      <c r="AA3366" t="s">
        <v>57</v>
      </c>
      <c r="AB3366">
        <v>2495000</v>
      </c>
      <c r="AC3366">
        <v>43130</v>
      </c>
      <c r="AD3366">
        <v>0</v>
      </c>
      <c r="AE3366">
        <v>2495000</v>
      </c>
      <c r="AF3366" t="s">
        <v>57</v>
      </c>
      <c r="AG3366">
        <v>5</v>
      </c>
      <c r="AH3366" t="s">
        <v>63</v>
      </c>
      <c r="AI3366" t="s">
        <v>52</v>
      </c>
      <c r="AJ3366" t="s">
        <v>52</v>
      </c>
      <c r="AK3366" t="s">
        <v>52</v>
      </c>
      <c r="AL3366" t="s">
        <v>52</v>
      </c>
      <c r="AM3366" t="s">
        <v>52</v>
      </c>
      <c r="AN3366" t="s">
        <v>52</v>
      </c>
      <c r="AO3366" t="s">
        <v>52</v>
      </c>
      <c r="AP3366" t="s">
        <v>52</v>
      </c>
      <c r="AQ3366" t="s">
        <v>108</v>
      </c>
    </row>
    <row r="3367" spans="1:43">
      <c r="A3367" t="s">
        <v>0</v>
      </c>
      <c r="B3367" t="s">
        <v>47</v>
      </c>
      <c r="C3367" t="s">
        <v>566</v>
      </c>
      <c r="D3367" t="s">
        <v>16265</v>
      </c>
      <c r="E3367" t="s">
        <v>50</v>
      </c>
      <c r="F3367" t="s">
        <v>2</v>
      </c>
      <c r="G3367" t="s">
        <v>16266</v>
      </c>
      <c r="H3367" t="s">
        <v>52</v>
      </c>
      <c r="I3367" t="s">
        <v>16267</v>
      </c>
      <c r="J3367" t="s">
        <v>16268</v>
      </c>
      <c r="K3367" t="s">
        <v>52</v>
      </c>
      <c r="L3367" t="s">
        <v>143</v>
      </c>
      <c r="M3367" t="s">
        <v>52</v>
      </c>
      <c r="N3367" t="s">
        <v>395</v>
      </c>
      <c r="O3367" t="s">
        <v>57</v>
      </c>
      <c r="P3367" t="s">
        <v>52</v>
      </c>
      <c r="Q3367" t="s">
        <v>80</v>
      </c>
      <c r="R3367" t="s">
        <v>3</v>
      </c>
      <c r="S3367">
        <v>43131.639168055597</v>
      </c>
      <c r="T3367" t="s">
        <v>81</v>
      </c>
      <c r="U3367" t="s">
        <v>16269</v>
      </c>
      <c r="V3367">
        <v>1005000</v>
      </c>
      <c r="W3367">
        <v>1005000</v>
      </c>
      <c r="X3367" t="s">
        <v>14999</v>
      </c>
      <c r="Y3367" t="s">
        <v>14528</v>
      </c>
      <c r="AA3367" t="s">
        <v>57</v>
      </c>
      <c r="AF3367" t="s">
        <v>57</v>
      </c>
      <c r="AG3367">
        <v>4</v>
      </c>
      <c r="AH3367" t="s">
        <v>63</v>
      </c>
      <c r="AI3367" t="s">
        <v>52</v>
      </c>
      <c r="AJ3367" t="s">
        <v>52</v>
      </c>
      <c r="AK3367" t="s">
        <v>52</v>
      </c>
      <c r="AL3367" t="s">
        <v>52</v>
      </c>
      <c r="AM3367" t="s">
        <v>52</v>
      </c>
      <c r="AN3367" t="s">
        <v>52</v>
      </c>
      <c r="AO3367" t="s">
        <v>52</v>
      </c>
      <c r="AP3367" t="s">
        <v>52</v>
      </c>
      <c r="AQ3367" t="s">
        <v>52</v>
      </c>
    </row>
    <row r="3368" spans="1:43">
      <c r="A3368" t="s">
        <v>0</v>
      </c>
      <c r="B3368" t="s">
        <v>171</v>
      </c>
      <c r="C3368" t="s">
        <v>706</v>
      </c>
      <c r="D3368" t="s">
        <v>16270</v>
      </c>
      <c r="E3368" t="s">
        <v>50</v>
      </c>
      <c r="F3368" t="s">
        <v>2</v>
      </c>
      <c r="G3368" t="s">
        <v>16271</v>
      </c>
      <c r="H3368" t="s">
        <v>52</v>
      </c>
      <c r="I3368" t="s">
        <v>16272</v>
      </c>
      <c r="J3368" t="s">
        <v>16273</v>
      </c>
      <c r="K3368" t="s">
        <v>52</v>
      </c>
      <c r="L3368" t="s">
        <v>55</v>
      </c>
      <c r="M3368" t="s">
        <v>52</v>
      </c>
      <c r="N3368" t="s">
        <v>56</v>
      </c>
      <c r="O3368" t="s">
        <v>57</v>
      </c>
      <c r="P3368" t="s">
        <v>52</v>
      </c>
      <c r="Q3368" t="s">
        <v>58</v>
      </c>
      <c r="R3368" t="s">
        <v>70</v>
      </c>
      <c r="S3368">
        <v>43131.702837847202</v>
      </c>
      <c r="T3368" t="s">
        <v>846</v>
      </c>
      <c r="U3368" t="s">
        <v>16274</v>
      </c>
      <c r="V3368">
        <v>1700000</v>
      </c>
      <c r="W3368">
        <v>1700000</v>
      </c>
      <c r="X3368" t="s">
        <v>14803</v>
      </c>
      <c r="Y3368" t="s">
        <v>14528</v>
      </c>
      <c r="Z3368" t="s">
        <v>16275</v>
      </c>
      <c r="AA3368" t="s">
        <v>57</v>
      </c>
      <c r="AB3368">
        <v>1700000</v>
      </c>
      <c r="AC3368">
        <v>43131</v>
      </c>
      <c r="AD3368">
        <v>0</v>
      </c>
      <c r="AE3368">
        <v>1700000</v>
      </c>
      <c r="AF3368" t="s">
        <v>84</v>
      </c>
      <c r="AG3368">
        <v>3</v>
      </c>
      <c r="AH3368" t="s">
        <v>63</v>
      </c>
      <c r="AI3368" t="s">
        <v>52</v>
      </c>
      <c r="AJ3368" t="s">
        <v>52</v>
      </c>
      <c r="AK3368" t="s">
        <v>52</v>
      </c>
      <c r="AL3368" t="s">
        <v>52</v>
      </c>
      <c r="AM3368" t="s">
        <v>52</v>
      </c>
      <c r="AN3368" t="s">
        <v>52</v>
      </c>
      <c r="AO3368" t="s">
        <v>52</v>
      </c>
      <c r="AP3368" t="s">
        <v>52</v>
      </c>
      <c r="AQ3368" t="s">
        <v>846</v>
      </c>
    </row>
    <row r="3369" spans="1:43">
      <c r="A3369" t="s">
        <v>0</v>
      </c>
      <c r="B3369" t="s">
        <v>454</v>
      </c>
      <c r="C3369" t="s">
        <v>455</v>
      </c>
      <c r="D3369" t="s">
        <v>16276</v>
      </c>
      <c r="E3369" t="s">
        <v>50</v>
      </c>
      <c r="F3369" t="s">
        <v>2</v>
      </c>
      <c r="G3369" t="s">
        <v>16277</v>
      </c>
      <c r="H3369" t="s">
        <v>52</v>
      </c>
      <c r="I3369" t="s">
        <v>16278</v>
      </c>
      <c r="J3369" t="s">
        <v>16279</v>
      </c>
      <c r="K3369" t="s">
        <v>52</v>
      </c>
      <c r="L3369" t="s">
        <v>55</v>
      </c>
      <c r="M3369" t="s">
        <v>52</v>
      </c>
      <c r="O3369" t="s">
        <v>57</v>
      </c>
      <c r="P3369" t="s">
        <v>52</v>
      </c>
      <c r="Q3369" t="s">
        <v>99</v>
      </c>
      <c r="R3369" t="s">
        <v>3</v>
      </c>
      <c r="S3369">
        <v>43131.716043784698</v>
      </c>
      <c r="T3369" t="s">
        <v>779</v>
      </c>
      <c r="U3369" t="s">
        <v>5598</v>
      </c>
      <c r="V3369">
        <v>1000000</v>
      </c>
      <c r="W3369">
        <v>1000000</v>
      </c>
      <c r="X3369" t="s">
        <v>14528</v>
      </c>
      <c r="Y3369" t="s">
        <v>14528</v>
      </c>
      <c r="Z3369" t="s">
        <v>16280</v>
      </c>
      <c r="AA3369" t="s">
        <v>84</v>
      </c>
      <c r="AF3369" t="s">
        <v>84</v>
      </c>
      <c r="AG3369">
        <v>5</v>
      </c>
      <c r="AH3369" t="s">
        <v>63</v>
      </c>
      <c r="AI3369" t="s">
        <v>52</v>
      </c>
      <c r="AJ3369" t="s">
        <v>52</v>
      </c>
      <c r="AK3369" t="s">
        <v>52</v>
      </c>
      <c r="AL3369" t="s">
        <v>52</v>
      </c>
      <c r="AM3369" t="s">
        <v>52</v>
      </c>
      <c r="AN3369" t="s">
        <v>52</v>
      </c>
      <c r="AO3369" t="s">
        <v>52</v>
      </c>
      <c r="AP3369" t="s">
        <v>52</v>
      </c>
      <c r="AQ3369" t="s">
        <v>52</v>
      </c>
    </row>
    <row r="3370" spans="1:43">
      <c r="A3370" t="s">
        <v>0</v>
      </c>
      <c r="B3370" t="s">
        <v>654</v>
      </c>
      <c r="C3370" t="s">
        <v>655</v>
      </c>
      <c r="D3370" t="s">
        <v>16281</v>
      </c>
      <c r="E3370" t="s">
        <v>50</v>
      </c>
      <c r="F3370" t="s">
        <v>2</v>
      </c>
      <c r="G3370" t="s">
        <v>16282</v>
      </c>
      <c r="H3370" t="s">
        <v>52</v>
      </c>
      <c r="I3370" t="s">
        <v>16186</v>
      </c>
      <c r="J3370" t="s">
        <v>16283</v>
      </c>
      <c r="K3370" t="s">
        <v>52</v>
      </c>
      <c r="L3370" t="s">
        <v>55</v>
      </c>
      <c r="M3370" t="s">
        <v>52</v>
      </c>
      <c r="O3370" t="s">
        <v>57</v>
      </c>
      <c r="P3370" t="s">
        <v>52</v>
      </c>
      <c r="Q3370" t="s">
        <v>58</v>
      </c>
      <c r="R3370" t="s">
        <v>3</v>
      </c>
      <c r="S3370">
        <v>43131.721489155098</v>
      </c>
      <c r="T3370" t="s">
        <v>779</v>
      </c>
      <c r="U3370" t="s">
        <v>16188</v>
      </c>
      <c r="V3370">
        <v>1000000</v>
      </c>
      <c r="W3370">
        <v>1000000</v>
      </c>
      <c r="X3370" t="s">
        <v>14528</v>
      </c>
      <c r="Y3370" t="s">
        <v>14528</v>
      </c>
      <c r="AA3370" t="s">
        <v>84</v>
      </c>
      <c r="AF3370" t="s">
        <v>57</v>
      </c>
      <c r="AG3370">
        <v>4</v>
      </c>
      <c r="AH3370" t="s">
        <v>63</v>
      </c>
      <c r="AI3370" t="s">
        <v>52</v>
      </c>
      <c r="AJ3370" t="s">
        <v>52</v>
      </c>
      <c r="AK3370" t="s">
        <v>52</v>
      </c>
      <c r="AL3370" t="s">
        <v>52</v>
      </c>
      <c r="AM3370" t="s">
        <v>52</v>
      </c>
      <c r="AN3370" t="s">
        <v>52</v>
      </c>
      <c r="AO3370" t="s">
        <v>52</v>
      </c>
      <c r="AP3370" t="s">
        <v>52</v>
      </c>
      <c r="AQ3370" t="s">
        <v>52</v>
      </c>
    </row>
    <row r="3371" spans="1:43">
      <c r="A3371" t="s">
        <v>0</v>
      </c>
      <c r="B3371" t="s">
        <v>273</v>
      </c>
      <c r="C3371" t="s">
        <v>232</v>
      </c>
      <c r="D3371" t="s">
        <v>16284</v>
      </c>
      <c r="E3371" t="s">
        <v>50</v>
      </c>
      <c r="F3371" t="s">
        <v>2</v>
      </c>
      <c r="G3371" t="s">
        <v>16285</v>
      </c>
      <c r="H3371" t="s">
        <v>52</v>
      </c>
      <c r="I3371" t="s">
        <v>16286</v>
      </c>
      <c r="J3371" t="s">
        <v>16287</v>
      </c>
      <c r="K3371" t="s">
        <v>52</v>
      </c>
      <c r="L3371" t="s">
        <v>55</v>
      </c>
      <c r="M3371" t="s">
        <v>52</v>
      </c>
      <c r="O3371" t="s">
        <v>57</v>
      </c>
      <c r="P3371" t="s">
        <v>52</v>
      </c>
      <c r="Q3371" t="s">
        <v>80</v>
      </c>
      <c r="R3371" t="s">
        <v>3</v>
      </c>
      <c r="S3371">
        <v>43131.732354710701</v>
      </c>
      <c r="T3371" t="s">
        <v>779</v>
      </c>
      <c r="U3371" t="s">
        <v>16288</v>
      </c>
      <c r="V3371">
        <v>1000000</v>
      </c>
      <c r="W3371">
        <v>1000000</v>
      </c>
      <c r="X3371" t="s">
        <v>14528</v>
      </c>
      <c r="Y3371" t="s">
        <v>14528</v>
      </c>
      <c r="AA3371" t="s">
        <v>84</v>
      </c>
      <c r="AF3371" t="s">
        <v>84</v>
      </c>
      <c r="AG3371">
        <v>7</v>
      </c>
      <c r="AH3371" t="s">
        <v>63</v>
      </c>
      <c r="AI3371" t="s">
        <v>52</v>
      </c>
      <c r="AJ3371" t="s">
        <v>52</v>
      </c>
      <c r="AK3371" t="s">
        <v>52</v>
      </c>
      <c r="AL3371" t="s">
        <v>52</v>
      </c>
      <c r="AM3371" t="s">
        <v>52</v>
      </c>
      <c r="AN3371" t="s">
        <v>52</v>
      </c>
      <c r="AO3371" t="s">
        <v>52</v>
      </c>
      <c r="AP3371" t="s">
        <v>52</v>
      </c>
      <c r="AQ3371" t="s">
        <v>52</v>
      </c>
    </row>
    <row r="3372" spans="1:43">
      <c r="A3372" t="s">
        <v>0</v>
      </c>
      <c r="B3372" t="s">
        <v>85</v>
      </c>
      <c r="C3372" t="s">
        <v>440</v>
      </c>
      <c r="D3372" t="s">
        <v>16289</v>
      </c>
      <c r="E3372" t="s">
        <v>50</v>
      </c>
      <c r="F3372" t="s">
        <v>2</v>
      </c>
      <c r="G3372" t="s">
        <v>16290</v>
      </c>
      <c r="H3372" t="s">
        <v>52</v>
      </c>
      <c r="I3372" t="s">
        <v>16291</v>
      </c>
      <c r="J3372" t="s">
        <v>16292</v>
      </c>
      <c r="K3372" t="s">
        <v>52</v>
      </c>
      <c r="L3372" t="s">
        <v>55</v>
      </c>
      <c r="M3372" t="s">
        <v>52</v>
      </c>
      <c r="O3372" t="s">
        <v>57</v>
      </c>
      <c r="P3372" t="s">
        <v>52</v>
      </c>
      <c r="Q3372" t="s">
        <v>99</v>
      </c>
      <c r="R3372" t="s">
        <v>3</v>
      </c>
      <c r="S3372">
        <v>43131.796654594902</v>
      </c>
      <c r="T3372" t="s">
        <v>779</v>
      </c>
      <c r="U3372" t="s">
        <v>16064</v>
      </c>
      <c r="V3372">
        <v>1000000</v>
      </c>
      <c r="W3372">
        <v>1000000</v>
      </c>
      <c r="X3372" t="s">
        <v>14528</v>
      </c>
      <c r="Y3372" t="s">
        <v>14528</v>
      </c>
      <c r="AA3372" t="s">
        <v>84</v>
      </c>
      <c r="AF3372" t="s">
        <v>57</v>
      </c>
      <c r="AG3372">
        <v>3</v>
      </c>
      <c r="AH3372" t="s">
        <v>63</v>
      </c>
      <c r="AI3372" t="s">
        <v>52</v>
      </c>
      <c r="AJ3372" t="s">
        <v>52</v>
      </c>
      <c r="AK3372" t="s">
        <v>52</v>
      </c>
      <c r="AL3372" t="s">
        <v>52</v>
      </c>
      <c r="AM3372" t="s">
        <v>52</v>
      </c>
      <c r="AN3372" t="s">
        <v>52</v>
      </c>
      <c r="AO3372" t="s">
        <v>52</v>
      </c>
      <c r="AP3372" t="s">
        <v>52</v>
      </c>
      <c r="AQ3372" t="s">
        <v>52</v>
      </c>
    </row>
    <row r="3373" spans="1:43">
      <c r="A3373" t="s">
        <v>0</v>
      </c>
      <c r="B3373" t="s">
        <v>47</v>
      </c>
      <c r="C3373" t="s">
        <v>551</v>
      </c>
      <c r="D3373" t="s">
        <v>16293</v>
      </c>
      <c r="E3373" t="s">
        <v>50</v>
      </c>
      <c r="F3373" t="s">
        <v>2</v>
      </c>
      <c r="G3373" t="s">
        <v>16294</v>
      </c>
      <c r="H3373" t="s">
        <v>52</v>
      </c>
      <c r="I3373" t="s">
        <v>16295</v>
      </c>
      <c r="J3373" t="s">
        <v>16296</v>
      </c>
      <c r="K3373" t="s">
        <v>52</v>
      </c>
      <c r="L3373" t="s">
        <v>143</v>
      </c>
      <c r="M3373" t="s">
        <v>52</v>
      </c>
      <c r="N3373" t="s">
        <v>395</v>
      </c>
      <c r="O3373" t="s">
        <v>57</v>
      </c>
      <c r="P3373" t="s">
        <v>52</v>
      </c>
      <c r="Q3373" t="s">
        <v>80</v>
      </c>
      <c r="R3373" t="s">
        <v>3</v>
      </c>
      <c r="S3373">
        <v>43285.5342016551</v>
      </c>
      <c r="T3373" t="s">
        <v>81</v>
      </c>
      <c r="U3373" t="s">
        <v>16297</v>
      </c>
      <c r="V3373">
        <v>1025000</v>
      </c>
      <c r="W3373">
        <v>1025000</v>
      </c>
      <c r="X3373" t="s">
        <v>16298</v>
      </c>
      <c r="Y3373" t="s">
        <v>16299</v>
      </c>
      <c r="AA3373" t="s">
        <v>57</v>
      </c>
      <c r="AF3373" t="s">
        <v>57</v>
      </c>
      <c r="AG3373">
        <v>4</v>
      </c>
      <c r="AH3373" t="s">
        <v>63</v>
      </c>
      <c r="AI3373" t="s">
        <v>52</v>
      </c>
      <c r="AJ3373" t="s">
        <v>52</v>
      </c>
      <c r="AK3373" t="s">
        <v>52</v>
      </c>
      <c r="AL3373" t="s">
        <v>52</v>
      </c>
      <c r="AM3373" t="s">
        <v>52</v>
      </c>
      <c r="AN3373" t="s">
        <v>52</v>
      </c>
      <c r="AO3373" t="s">
        <v>52</v>
      </c>
      <c r="AP3373" t="s">
        <v>52</v>
      </c>
      <c r="AQ3373" t="s">
        <v>52</v>
      </c>
    </row>
    <row r="3374" spans="1:43">
      <c r="A3374" t="s">
        <v>0</v>
      </c>
      <c r="B3374" t="s">
        <v>47</v>
      </c>
      <c r="C3374" t="s">
        <v>551</v>
      </c>
      <c r="D3374" t="s">
        <v>16300</v>
      </c>
      <c r="E3374" t="s">
        <v>50</v>
      </c>
      <c r="F3374" t="s">
        <v>2</v>
      </c>
      <c r="G3374" t="s">
        <v>16301</v>
      </c>
      <c r="H3374" t="s">
        <v>52</v>
      </c>
      <c r="I3374" t="s">
        <v>16302</v>
      </c>
      <c r="J3374" t="s">
        <v>16303</v>
      </c>
      <c r="K3374" t="s">
        <v>52</v>
      </c>
      <c r="L3374" t="s">
        <v>143</v>
      </c>
      <c r="M3374" t="s">
        <v>52</v>
      </c>
      <c r="N3374" t="s">
        <v>395</v>
      </c>
      <c r="O3374" t="s">
        <v>57</v>
      </c>
      <c r="P3374" t="s">
        <v>52</v>
      </c>
      <c r="Q3374" t="s">
        <v>80</v>
      </c>
      <c r="R3374" t="s">
        <v>3</v>
      </c>
      <c r="S3374">
        <v>43285.536107754597</v>
      </c>
      <c r="T3374" t="s">
        <v>81</v>
      </c>
      <c r="U3374" t="s">
        <v>16297</v>
      </c>
      <c r="V3374">
        <v>1050000</v>
      </c>
      <c r="W3374">
        <v>1005000</v>
      </c>
      <c r="X3374" t="s">
        <v>16304</v>
      </c>
      <c r="Y3374" t="s">
        <v>16299</v>
      </c>
      <c r="AA3374" t="s">
        <v>57</v>
      </c>
      <c r="AF3374" t="s">
        <v>57</v>
      </c>
      <c r="AG3374">
        <v>3</v>
      </c>
      <c r="AH3374" t="s">
        <v>63</v>
      </c>
      <c r="AI3374" t="s">
        <v>52</v>
      </c>
      <c r="AJ3374" t="s">
        <v>52</v>
      </c>
      <c r="AK3374" t="s">
        <v>52</v>
      </c>
      <c r="AL3374" t="s">
        <v>52</v>
      </c>
      <c r="AM3374" t="s">
        <v>52</v>
      </c>
      <c r="AN3374" t="s">
        <v>52</v>
      </c>
      <c r="AO3374" t="s">
        <v>52</v>
      </c>
      <c r="AP3374" t="s">
        <v>52</v>
      </c>
      <c r="AQ3374" t="s">
        <v>52</v>
      </c>
    </row>
    <row r="3375" spans="1:43">
      <c r="A3375" t="s">
        <v>0</v>
      </c>
      <c r="B3375" t="s">
        <v>47</v>
      </c>
      <c r="C3375" t="s">
        <v>736</v>
      </c>
      <c r="D3375" t="s">
        <v>16305</v>
      </c>
      <c r="E3375" t="s">
        <v>50</v>
      </c>
      <c r="F3375" t="s">
        <v>2</v>
      </c>
      <c r="G3375" t="s">
        <v>16306</v>
      </c>
      <c r="H3375" t="s">
        <v>52</v>
      </c>
      <c r="I3375" t="s">
        <v>739</v>
      </c>
      <c r="J3375" t="s">
        <v>16307</v>
      </c>
      <c r="K3375" t="s">
        <v>52</v>
      </c>
      <c r="L3375" t="s">
        <v>55</v>
      </c>
      <c r="M3375" t="s">
        <v>52</v>
      </c>
      <c r="N3375" t="s">
        <v>395</v>
      </c>
      <c r="O3375" t="s">
        <v>57</v>
      </c>
      <c r="P3375" t="s">
        <v>52</v>
      </c>
      <c r="Q3375" t="s">
        <v>80</v>
      </c>
      <c r="R3375" t="s">
        <v>3</v>
      </c>
      <c r="S3375">
        <v>43285.540239618102</v>
      </c>
      <c r="T3375" t="s">
        <v>81</v>
      </c>
      <c r="U3375" t="s">
        <v>741</v>
      </c>
      <c r="V3375">
        <v>1025000</v>
      </c>
      <c r="W3375">
        <v>1025000</v>
      </c>
      <c r="X3375" t="s">
        <v>16308</v>
      </c>
      <c r="Y3375" t="s">
        <v>16299</v>
      </c>
      <c r="AA3375" t="s">
        <v>57</v>
      </c>
      <c r="AF3375" t="s">
        <v>57</v>
      </c>
      <c r="AG3375">
        <v>5</v>
      </c>
      <c r="AH3375" t="s">
        <v>63</v>
      </c>
      <c r="AI3375" t="s">
        <v>52</v>
      </c>
      <c r="AJ3375" t="s">
        <v>52</v>
      </c>
      <c r="AK3375" t="s">
        <v>52</v>
      </c>
      <c r="AL3375" t="s">
        <v>52</v>
      </c>
      <c r="AM3375" t="s">
        <v>52</v>
      </c>
      <c r="AN3375" t="s">
        <v>52</v>
      </c>
      <c r="AO3375" t="s">
        <v>52</v>
      </c>
      <c r="AP3375" t="s">
        <v>52</v>
      </c>
      <c r="AQ3375" t="s">
        <v>52</v>
      </c>
    </row>
    <row r="3376" spans="1:43">
      <c r="A3376" t="s">
        <v>0</v>
      </c>
      <c r="B3376" t="s">
        <v>47</v>
      </c>
      <c r="C3376" t="s">
        <v>2256</v>
      </c>
      <c r="D3376" t="s">
        <v>16309</v>
      </c>
      <c r="E3376" t="s">
        <v>50</v>
      </c>
      <c r="F3376" t="s">
        <v>2</v>
      </c>
      <c r="G3376" t="s">
        <v>16310</v>
      </c>
      <c r="H3376" t="s">
        <v>52</v>
      </c>
      <c r="I3376" t="s">
        <v>16311</v>
      </c>
      <c r="J3376" t="s">
        <v>16312</v>
      </c>
      <c r="K3376" t="s">
        <v>52</v>
      </c>
      <c r="L3376" t="s">
        <v>143</v>
      </c>
      <c r="M3376" t="s">
        <v>52</v>
      </c>
      <c r="N3376" t="s">
        <v>395</v>
      </c>
      <c r="O3376" t="s">
        <v>57</v>
      </c>
      <c r="P3376" t="s">
        <v>52</v>
      </c>
      <c r="Q3376" t="s">
        <v>80</v>
      </c>
      <c r="R3376" t="s">
        <v>3</v>
      </c>
      <c r="S3376">
        <v>43285.544121527797</v>
      </c>
      <c r="T3376" t="s">
        <v>81</v>
      </c>
      <c r="U3376" t="s">
        <v>741</v>
      </c>
      <c r="V3376">
        <v>1018000</v>
      </c>
      <c r="W3376">
        <v>1018000</v>
      </c>
      <c r="X3376" t="s">
        <v>16313</v>
      </c>
      <c r="Y3376" t="s">
        <v>16299</v>
      </c>
      <c r="AA3376" t="s">
        <v>57</v>
      </c>
      <c r="AF3376" t="s">
        <v>57</v>
      </c>
      <c r="AG3376">
        <v>3</v>
      </c>
      <c r="AH3376" t="s">
        <v>63</v>
      </c>
      <c r="AI3376" t="s">
        <v>52</v>
      </c>
      <c r="AJ3376" t="s">
        <v>52</v>
      </c>
      <c r="AK3376" t="s">
        <v>52</v>
      </c>
      <c r="AL3376" t="s">
        <v>52</v>
      </c>
      <c r="AM3376" t="s">
        <v>52</v>
      </c>
      <c r="AN3376" t="s">
        <v>52</v>
      </c>
      <c r="AO3376" t="s">
        <v>52</v>
      </c>
      <c r="AP3376" t="s">
        <v>52</v>
      </c>
      <c r="AQ3376" t="s">
        <v>52</v>
      </c>
    </row>
    <row r="3377" spans="1:43">
      <c r="A3377" t="s">
        <v>0</v>
      </c>
      <c r="B3377" t="s">
        <v>47</v>
      </c>
      <c r="C3377" t="s">
        <v>16314</v>
      </c>
      <c r="D3377" t="s">
        <v>16315</v>
      </c>
      <c r="E3377" t="s">
        <v>50</v>
      </c>
      <c r="F3377" t="s">
        <v>2</v>
      </c>
      <c r="G3377" t="s">
        <v>16316</v>
      </c>
      <c r="H3377" t="s">
        <v>52</v>
      </c>
      <c r="I3377" t="s">
        <v>16317</v>
      </c>
      <c r="J3377" t="s">
        <v>16318</v>
      </c>
      <c r="K3377" t="s">
        <v>52</v>
      </c>
      <c r="L3377" t="s">
        <v>143</v>
      </c>
      <c r="M3377" t="s">
        <v>52</v>
      </c>
      <c r="N3377" t="s">
        <v>395</v>
      </c>
      <c r="O3377" t="s">
        <v>57</v>
      </c>
      <c r="P3377" t="s">
        <v>52</v>
      </c>
      <c r="Q3377" t="s">
        <v>80</v>
      </c>
      <c r="R3377" t="s">
        <v>3</v>
      </c>
      <c r="S3377">
        <v>43285.547982291697</v>
      </c>
      <c r="T3377" t="s">
        <v>81</v>
      </c>
      <c r="U3377" t="s">
        <v>741</v>
      </c>
      <c r="V3377">
        <v>1018000</v>
      </c>
      <c r="W3377">
        <v>1018000</v>
      </c>
      <c r="X3377" t="s">
        <v>16319</v>
      </c>
      <c r="Y3377" t="s">
        <v>16299</v>
      </c>
      <c r="AA3377" t="s">
        <v>57</v>
      </c>
      <c r="AF3377" t="s">
        <v>57</v>
      </c>
      <c r="AG3377">
        <v>3</v>
      </c>
      <c r="AH3377" t="s">
        <v>63</v>
      </c>
      <c r="AI3377" t="s">
        <v>52</v>
      </c>
      <c r="AJ3377" t="s">
        <v>52</v>
      </c>
      <c r="AK3377" t="s">
        <v>52</v>
      </c>
      <c r="AL3377" t="s">
        <v>52</v>
      </c>
      <c r="AM3377" t="s">
        <v>52</v>
      </c>
      <c r="AN3377" t="s">
        <v>52</v>
      </c>
      <c r="AO3377" t="s">
        <v>52</v>
      </c>
      <c r="AP3377" t="s">
        <v>52</v>
      </c>
      <c r="AQ3377" t="s">
        <v>52</v>
      </c>
    </row>
    <row r="3378" spans="1:43">
      <c r="A3378" t="s">
        <v>0</v>
      </c>
      <c r="B3378" t="s">
        <v>47</v>
      </c>
      <c r="C3378" t="s">
        <v>1040</v>
      </c>
      <c r="D3378" t="s">
        <v>16320</v>
      </c>
      <c r="E3378" t="s">
        <v>50</v>
      </c>
      <c r="F3378" t="s">
        <v>2</v>
      </c>
      <c r="G3378" t="s">
        <v>16321</v>
      </c>
      <c r="H3378" t="s">
        <v>52</v>
      </c>
      <c r="I3378" t="s">
        <v>16322</v>
      </c>
      <c r="J3378" t="s">
        <v>16323</v>
      </c>
      <c r="K3378" t="s">
        <v>52</v>
      </c>
      <c r="L3378" t="s">
        <v>55</v>
      </c>
      <c r="M3378" t="s">
        <v>52</v>
      </c>
      <c r="N3378" t="s">
        <v>56</v>
      </c>
      <c r="O3378" t="s">
        <v>57</v>
      </c>
      <c r="P3378" t="s">
        <v>52</v>
      </c>
      <c r="Q3378" t="s">
        <v>58</v>
      </c>
      <c r="R3378" t="s">
        <v>70</v>
      </c>
      <c r="S3378">
        <v>43285.573446180599</v>
      </c>
      <c r="T3378" t="s">
        <v>153</v>
      </c>
      <c r="U3378" t="s">
        <v>1158</v>
      </c>
      <c r="V3378">
        <v>2375000</v>
      </c>
      <c r="W3378">
        <v>2375000</v>
      </c>
      <c r="X3378" t="s">
        <v>16324</v>
      </c>
      <c r="Y3378" t="s">
        <v>16299</v>
      </c>
      <c r="Z3378" t="s">
        <v>16325</v>
      </c>
      <c r="AA3378" t="s">
        <v>57</v>
      </c>
      <c r="AB3378">
        <v>2375000</v>
      </c>
      <c r="AC3378">
        <v>43281</v>
      </c>
      <c r="AD3378">
        <v>0</v>
      </c>
      <c r="AE3378">
        <v>2375000</v>
      </c>
      <c r="AF3378" t="s">
        <v>84</v>
      </c>
      <c r="AG3378">
        <v>6</v>
      </c>
      <c r="AH3378" t="s">
        <v>63</v>
      </c>
      <c r="AI3378" t="s">
        <v>52</v>
      </c>
      <c r="AJ3378" t="s">
        <v>52</v>
      </c>
      <c r="AK3378" t="s">
        <v>52</v>
      </c>
      <c r="AL3378" t="s">
        <v>52</v>
      </c>
      <c r="AM3378" t="s">
        <v>52</v>
      </c>
      <c r="AN3378" t="s">
        <v>52</v>
      </c>
      <c r="AO3378" t="s">
        <v>52</v>
      </c>
      <c r="AP3378" t="s">
        <v>52</v>
      </c>
      <c r="AQ3378" t="s">
        <v>153</v>
      </c>
    </row>
    <row r="3379" spans="1:43">
      <c r="A3379" t="s">
        <v>0</v>
      </c>
      <c r="B3379" t="s">
        <v>74</v>
      </c>
      <c r="C3379" t="s">
        <v>16326</v>
      </c>
      <c r="D3379" t="s">
        <v>16327</v>
      </c>
      <c r="E3379" t="s">
        <v>50</v>
      </c>
      <c r="F3379" t="s">
        <v>2</v>
      </c>
      <c r="G3379" t="s">
        <v>16328</v>
      </c>
      <c r="H3379" t="s">
        <v>52</v>
      </c>
      <c r="I3379" t="s">
        <v>16329</v>
      </c>
      <c r="J3379" t="s">
        <v>16330</v>
      </c>
      <c r="K3379" t="s">
        <v>52</v>
      </c>
      <c r="L3379" t="s">
        <v>55</v>
      </c>
      <c r="M3379" t="s">
        <v>52</v>
      </c>
      <c r="N3379" t="s">
        <v>56</v>
      </c>
      <c r="O3379" t="s">
        <v>57</v>
      </c>
      <c r="P3379" t="s">
        <v>52</v>
      </c>
      <c r="Q3379" t="s">
        <v>99</v>
      </c>
      <c r="R3379" t="s">
        <v>70</v>
      </c>
      <c r="S3379">
        <v>43285.621772534701</v>
      </c>
      <c r="T3379" t="s">
        <v>153</v>
      </c>
      <c r="U3379" t="s">
        <v>16331</v>
      </c>
      <c r="V3379">
        <v>1000000</v>
      </c>
      <c r="W3379">
        <v>1000000</v>
      </c>
      <c r="X3379" t="s">
        <v>16332</v>
      </c>
      <c r="Y3379" t="s">
        <v>16299</v>
      </c>
      <c r="Z3379" t="s">
        <v>16333</v>
      </c>
      <c r="AA3379" t="s">
        <v>57</v>
      </c>
      <c r="AB3379">
        <v>1000000</v>
      </c>
      <c r="AC3379">
        <v>43280</v>
      </c>
      <c r="AD3379">
        <v>0</v>
      </c>
      <c r="AE3379">
        <v>1000000</v>
      </c>
      <c r="AF3379" t="s">
        <v>84</v>
      </c>
      <c r="AG3379">
        <v>4</v>
      </c>
      <c r="AH3379" t="s">
        <v>63</v>
      </c>
      <c r="AI3379" t="s">
        <v>52</v>
      </c>
      <c r="AJ3379" t="s">
        <v>52</v>
      </c>
      <c r="AK3379" t="s">
        <v>52</v>
      </c>
      <c r="AL3379" t="s">
        <v>52</v>
      </c>
      <c r="AM3379" t="s">
        <v>52</v>
      </c>
      <c r="AN3379" t="s">
        <v>52</v>
      </c>
      <c r="AO3379" t="s">
        <v>52</v>
      </c>
      <c r="AP3379" t="s">
        <v>52</v>
      </c>
      <c r="AQ3379" t="s">
        <v>153</v>
      </c>
    </row>
    <row r="3380" spans="1:43">
      <c r="A3380" t="s">
        <v>0</v>
      </c>
      <c r="B3380" t="s">
        <v>64</v>
      </c>
      <c r="C3380" t="s">
        <v>65</v>
      </c>
      <c r="D3380" t="s">
        <v>16334</v>
      </c>
      <c r="E3380" t="s">
        <v>50</v>
      </c>
      <c r="F3380" t="s">
        <v>2</v>
      </c>
      <c r="G3380" t="s">
        <v>16335</v>
      </c>
      <c r="H3380" t="s">
        <v>52</v>
      </c>
      <c r="I3380" t="s">
        <v>16336</v>
      </c>
      <c r="J3380" t="s">
        <v>16337</v>
      </c>
      <c r="K3380" t="s">
        <v>52</v>
      </c>
      <c r="L3380" t="s">
        <v>55</v>
      </c>
      <c r="M3380" t="s">
        <v>52</v>
      </c>
      <c r="N3380" t="s">
        <v>56</v>
      </c>
      <c r="O3380" t="s">
        <v>57</v>
      </c>
      <c r="P3380" t="s">
        <v>52</v>
      </c>
      <c r="Q3380" t="s">
        <v>99</v>
      </c>
      <c r="R3380" t="s">
        <v>3</v>
      </c>
      <c r="S3380">
        <v>43285.807757905102</v>
      </c>
      <c r="T3380" t="s">
        <v>81</v>
      </c>
      <c r="U3380" t="s">
        <v>6208</v>
      </c>
      <c r="V3380">
        <v>9900000</v>
      </c>
      <c r="W3380">
        <v>9900000</v>
      </c>
      <c r="X3380" t="s">
        <v>16332</v>
      </c>
      <c r="Y3380" t="s">
        <v>16299</v>
      </c>
      <c r="AA3380" t="s">
        <v>57</v>
      </c>
      <c r="AF3380" t="s">
        <v>84</v>
      </c>
      <c r="AG3380">
        <v>7</v>
      </c>
      <c r="AH3380" t="s">
        <v>63</v>
      </c>
      <c r="AI3380" t="s">
        <v>52</v>
      </c>
      <c r="AJ3380" t="s">
        <v>52</v>
      </c>
      <c r="AK3380" t="s">
        <v>52</v>
      </c>
      <c r="AL3380" t="s">
        <v>52</v>
      </c>
      <c r="AM3380" t="s">
        <v>52</v>
      </c>
      <c r="AN3380" t="s">
        <v>52</v>
      </c>
      <c r="AO3380" t="s">
        <v>52</v>
      </c>
      <c r="AP3380" t="s">
        <v>52</v>
      </c>
      <c r="AQ3380" t="s">
        <v>52</v>
      </c>
    </row>
    <row r="3381" spans="1:43">
      <c r="A3381" t="s">
        <v>0</v>
      </c>
      <c r="B3381" t="s">
        <v>1503</v>
      </c>
      <c r="C3381" t="s">
        <v>1504</v>
      </c>
      <c r="D3381" t="s">
        <v>16338</v>
      </c>
      <c r="E3381" t="s">
        <v>50</v>
      </c>
      <c r="F3381" t="s">
        <v>2</v>
      </c>
      <c r="G3381" t="s">
        <v>16339</v>
      </c>
      <c r="H3381" t="s">
        <v>52</v>
      </c>
      <c r="I3381" t="s">
        <v>16340</v>
      </c>
      <c r="J3381" t="s">
        <v>16341</v>
      </c>
      <c r="K3381" t="s">
        <v>52</v>
      </c>
      <c r="L3381" t="s">
        <v>55</v>
      </c>
      <c r="M3381" t="s">
        <v>52</v>
      </c>
      <c r="N3381" t="s">
        <v>56</v>
      </c>
      <c r="O3381" t="s">
        <v>57</v>
      </c>
      <c r="P3381" t="s">
        <v>52</v>
      </c>
      <c r="Q3381" t="s">
        <v>58</v>
      </c>
      <c r="R3381" t="s">
        <v>70</v>
      </c>
      <c r="S3381">
        <v>43287.662934687498</v>
      </c>
      <c r="T3381" t="s">
        <v>846</v>
      </c>
      <c r="U3381" t="s">
        <v>12403</v>
      </c>
      <c r="V3381">
        <v>1200000</v>
      </c>
      <c r="W3381">
        <v>1200000</v>
      </c>
      <c r="X3381" t="s">
        <v>16342</v>
      </c>
      <c r="Y3381" t="s">
        <v>16343</v>
      </c>
      <c r="AA3381" t="s">
        <v>57</v>
      </c>
      <c r="AB3381">
        <v>320000</v>
      </c>
      <c r="AC3381">
        <v>43287</v>
      </c>
      <c r="AD3381">
        <v>0</v>
      </c>
      <c r="AE3381">
        <v>320000</v>
      </c>
      <c r="AF3381" t="s">
        <v>84</v>
      </c>
      <c r="AG3381">
        <v>6</v>
      </c>
      <c r="AH3381" t="s">
        <v>63</v>
      </c>
      <c r="AI3381" t="s">
        <v>52</v>
      </c>
      <c r="AJ3381" t="s">
        <v>52</v>
      </c>
      <c r="AK3381" t="s">
        <v>52</v>
      </c>
      <c r="AL3381" t="s">
        <v>52</v>
      </c>
      <c r="AM3381" t="s">
        <v>52</v>
      </c>
      <c r="AN3381" t="s">
        <v>52</v>
      </c>
      <c r="AO3381" t="s">
        <v>52</v>
      </c>
      <c r="AP3381" t="s">
        <v>52</v>
      </c>
      <c r="AQ3381" t="s">
        <v>846</v>
      </c>
    </row>
    <row r="3382" spans="1:43">
      <c r="A3382" t="s">
        <v>0</v>
      </c>
      <c r="B3382" t="s">
        <v>47</v>
      </c>
      <c r="C3382" t="s">
        <v>16314</v>
      </c>
      <c r="D3382" t="s">
        <v>16344</v>
      </c>
      <c r="E3382" t="s">
        <v>50</v>
      </c>
      <c r="F3382" t="s">
        <v>2</v>
      </c>
      <c r="G3382" t="s">
        <v>16345</v>
      </c>
      <c r="H3382" t="s">
        <v>52</v>
      </c>
      <c r="I3382" t="s">
        <v>16346</v>
      </c>
      <c r="J3382" t="s">
        <v>16347</v>
      </c>
      <c r="K3382" t="s">
        <v>52</v>
      </c>
      <c r="L3382" t="s">
        <v>143</v>
      </c>
      <c r="M3382" t="s">
        <v>52</v>
      </c>
      <c r="N3382" t="s">
        <v>733</v>
      </c>
      <c r="O3382" t="s">
        <v>57</v>
      </c>
      <c r="P3382" t="s">
        <v>52</v>
      </c>
      <c r="Q3382" t="s">
        <v>80</v>
      </c>
      <c r="R3382" t="s">
        <v>3</v>
      </c>
      <c r="S3382">
        <v>43288.469522419</v>
      </c>
      <c r="T3382" t="s">
        <v>81</v>
      </c>
      <c r="U3382" t="s">
        <v>741</v>
      </c>
      <c r="V3382">
        <v>1030000</v>
      </c>
      <c r="W3382">
        <v>1030000</v>
      </c>
      <c r="X3382" t="s">
        <v>16348</v>
      </c>
      <c r="Y3382" t="s">
        <v>14471</v>
      </c>
      <c r="AA3382" t="s">
        <v>57</v>
      </c>
      <c r="AF3382" t="s">
        <v>57</v>
      </c>
      <c r="AG3382">
        <v>3</v>
      </c>
      <c r="AH3382" t="s">
        <v>63</v>
      </c>
      <c r="AI3382" t="s">
        <v>52</v>
      </c>
      <c r="AJ3382" t="s">
        <v>52</v>
      </c>
      <c r="AK3382" t="s">
        <v>52</v>
      </c>
      <c r="AL3382" t="s">
        <v>52</v>
      </c>
      <c r="AM3382" t="s">
        <v>52</v>
      </c>
      <c r="AN3382" t="s">
        <v>52</v>
      </c>
      <c r="AO3382" t="s">
        <v>52</v>
      </c>
      <c r="AP3382" t="s">
        <v>52</v>
      </c>
      <c r="AQ3382" t="s">
        <v>52</v>
      </c>
    </row>
    <row r="3383" spans="1:43">
      <c r="A3383" t="s">
        <v>0</v>
      </c>
      <c r="B3383" t="s">
        <v>47</v>
      </c>
      <c r="C3383" t="s">
        <v>2305</v>
      </c>
      <c r="D3383" t="s">
        <v>16349</v>
      </c>
      <c r="E3383" t="s">
        <v>50</v>
      </c>
      <c r="F3383" t="s">
        <v>2</v>
      </c>
      <c r="G3383" t="s">
        <v>16350</v>
      </c>
      <c r="H3383" t="s">
        <v>52</v>
      </c>
      <c r="I3383" t="s">
        <v>16351</v>
      </c>
      <c r="J3383" t="s">
        <v>16352</v>
      </c>
      <c r="K3383" t="s">
        <v>52</v>
      </c>
      <c r="L3383" t="s">
        <v>143</v>
      </c>
      <c r="M3383" t="s">
        <v>52</v>
      </c>
      <c r="N3383" t="s">
        <v>395</v>
      </c>
      <c r="O3383" t="s">
        <v>57</v>
      </c>
      <c r="P3383" t="s">
        <v>52</v>
      </c>
      <c r="Q3383" t="s">
        <v>80</v>
      </c>
      <c r="R3383" t="s">
        <v>3</v>
      </c>
      <c r="S3383">
        <v>43288.473293020797</v>
      </c>
      <c r="T3383" t="s">
        <v>81</v>
      </c>
      <c r="U3383" t="s">
        <v>741</v>
      </c>
      <c r="V3383">
        <v>1055000</v>
      </c>
      <c r="W3383">
        <v>1055000</v>
      </c>
      <c r="X3383" t="s">
        <v>14464</v>
      </c>
      <c r="Y3383" t="s">
        <v>14471</v>
      </c>
      <c r="AA3383" t="s">
        <v>57</v>
      </c>
      <c r="AF3383" t="s">
        <v>57</v>
      </c>
      <c r="AG3383">
        <v>3</v>
      </c>
      <c r="AH3383" t="s">
        <v>63</v>
      </c>
      <c r="AI3383" t="s">
        <v>52</v>
      </c>
      <c r="AJ3383" t="s">
        <v>52</v>
      </c>
      <c r="AK3383" t="s">
        <v>52</v>
      </c>
      <c r="AL3383" t="s">
        <v>52</v>
      </c>
      <c r="AM3383" t="s">
        <v>52</v>
      </c>
      <c r="AN3383" t="s">
        <v>52</v>
      </c>
      <c r="AO3383" t="s">
        <v>52</v>
      </c>
      <c r="AP3383" t="s">
        <v>52</v>
      </c>
      <c r="AQ3383" t="s">
        <v>52</v>
      </c>
    </row>
    <row r="3384" spans="1:43">
      <c r="A3384" t="s">
        <v>0</v>
      </c>
      <c r="B3384" t="s">
        <v>47</v>
      </c>
      <c r="C3384" t="s">
        <v>736</v>
      </c>
      <c r="D3384" t="s">
        <v>16353</v>
      </c>
      <c r="E3384" t="s">
        <v>50</v>
      </c>
      <c r="F3384" t="s">
        <v>2</v>
      </c>
      <c r="G3384" t="s">
        <v>16354</v>
      </c>
      <c r="H3384" t="s">
        <v>52</v>
      </c>
      <c r="I3384" t="s">
        <v>16355</v>
      </c>
      <c r="J3384" t="s">
        <v>16356</v>
      </c>
      <c r="K3384" t="s">
        <v>52</v>
      </c>
      <c r="L3384" t="s">
        <v>55</v>
      </c>
      <c r="M3384" t="s">
        <v>52</v>
      </c>
      <c r="N3384" t="s">
        <v>56</v>
      </c>
      <c r="O3384" t="s">
        <v>57</v>
      </c>
      <c r="P3384" t="s">
        <v>52</v>
      </c>
      <c r="Q3384" t="s">
        <v>80</v>
      </c>
      <c r="R3384" t="s">
        <v>3</v>
      </c>
      <c r="S3384">
        <v>43288.475591435199</v>
      </c>
      <c r="T3384" t="s">
        <v>81</v>
      </c>
      <c r="U3384" t="s">
        <v>741</v>
      </c>
      <c r="V3384">
        <v>1060000</v>
      </c>
      <c r="W3384">
        <v>1060000</v>
      </c>
      <c r="X3384" t="s">
        <v>14464</v>
      </c>
      <c r="Y3384" t="s">
        <v>14471</v>
      </c>
      <c r="AA3384" t="s">
        <v>57</v>
      </c>
      <c r="AF3384" t="s">
        <v>57</v>
      </c>
      <c r="AG3384">
        <v>4</v>
      </c>
      <c r="AH3384" t="s">
        <v>63</v>
      </c>
      <c r="AI3384" t="s">
        <v>52</v>
      </c>
      <c r="AJ3384" t="s">
        <v>52</v>
      </c>
      <c r="AK3384" t="s">
        <v>52</v>
      </c>
      <c r="AL3384" t="s">
        <v>52</v>
      </c>
      <c r="AM3384" t="s">
        <v>52</v>
      </c>
      <c r="AN3384" t="s">
        <v>52</v>
      </c>
      <c r="AO3384" t="s">
        <v>52</v>
      </c>
      <c r="AP3384" t="s">
        <v>52</v>
      </c>
      <c r="AQ3384" t="s">
        <v>52</v>
      </c>
    </row>
    <row r="3385" spans="1:43">
      <c r="A3385" t="s">
        <v>0</v>
      </c>
      <c r="B3385" t="s">
        <v>47</v>
      </c>
      <c r="C3385" t="s">
        <v>736</v>
      </c>
      <c r="D3385" t="s">
        <v>16357</v>
      </c>
      <c r="E3385" t="s">
        <v>50</v>
      </c>
      <c r="F3385" t="s">
        <v>2</v>
      </c>
      <c r="G3385" t="s">
        <v>16358</v>
      </c>
      <c r="H3385" t="s">
        <v>52</v>
      </c>
      <c r="I3385" t="s">
        <v>16359</v>
      </c>
      <c r="J3385" t="s">
        <v>16360</v>
      </c>
      <c r="K3385" t="s">
        <v>52</v>
      </c>
      <c r="L3385" t="s">
        <v>143</v>
      </c>
      <c r="M3385" t="s">
        <v>52</v>
      </c>
      <c r="N3385" t="s">
        <v>395</v>
      </c>
      <c r="O3385" t="s">
        <v>57</v>
      </c>
      <c r="P3385" t="s">
        <v>52</v>
      </c>
      <c r="Q3385" t="s">
        <v>80</v>
      </c>
      <c r="R3385" t="s">
        <v>3</v>
      </c>
      <c r="S3385">
        <v>43288.480971493103</v>
      </c>
      <c r="T3385" t="s">
        <v>81</v>
      </c>
      <c r="U3385" t="s">
        <v>16361</v>
      </c>
      <c r="V3385">
        <v>1020000</v>
      </c>
      <c r="W3385">
        <v>1020000</v>
      </c>
      <c r="X3385" t="s">
        <v>16362</v>
      </c>
      <c r="Y3385" t="s">
        <v>14471</v>
      </c>
      <c r="AA3385" t="s">
        <v>57</v>
      </c>
      <c r="AF3385" t="s">
        <v>57</v>
      </c>
      <c r="AG3385">
        <v>3</v>
      </c>
      <c r="AH3385" t="s">
        <v>63</v>
      </c>
      <c r="AI3385" t="s">
        <v>52</v>
      </c>
      <c r="AJ3385" t="s">
        <v>52</v>
      </c>
      <c r="AK3385" t="s">
        <v>52</v>
      </c>
      <c r="AL3385" t="s">
        <v>52</v>
      </c>
      <c r="AM3385" t="s">
        <v>52</v>
      </c>
      <c r="AN3385" t="s">
        <v>52</v>
      </c>
      <c r="AO3385" t="s">
        <v>52</v>
      </c>
      <c r="AP3385" t="s">
        <v>52</v>
      </c>
      <c r="AQ3385" t="s">
        <v>52</v>
      </c>
    </row>
    <row r="3386" spans="1:43">
      <c r="A3386" t="s">
        <v>0</v>
      </c>
      <c r="B3386" t="s">
        <v>1503</v>
      </c>
      <c r="C3386" t="s">
        <v>1504</v>
      </c>
      <c r="D3386" t="s">
        <v>16363</v>
      </c>
      <c r="E3386" t="s">
        <v>50</v>
      </c>
      <c r="F3386" t="s">
        <v>2</v>
      </c>
      <c r="G3386" t="s">
        <v>16364</v>
      </c>
      <c r="H3386" t="s">
        <v>52</v>
      </c>
      <c r="I3386" t="s">
        <v>16365</v>
      </c>
      <c r="J3386" t="s">
        <v>16366</v>
      </c>
      <c r="K3386" t="s">
        <v>52</v>
      </c>
      <c r="L3386" t="s">
        <v>55</v>
      </c>
      <c r="M3386" t="s">
        <v>52</v>
      </c>
      <c r="N3386" t="s">
        <v>56</v>
      </c>
      <c r="O3386" t="s">
        <v>57</v>
      </c>
      <c r="P3386" t="s">
        <v>52</v>
      </c>
      <c r="Q3386" t="s">
        <v>80</v>
      </c>
      <c r="R3386" t="s">
        <v>3</v>
      </c>
      <c r="S3386">
        <v>43291.490539849503</v>
      </c>
      <c r="T3386" t="s">
        <v>1589</v>
      </c>
      <c r="U3386" t="s">
        <v>8585</v>
      </c>
      <c r="V3386">
        <v>2200000</v>
      </c>
      <c r="W3386">
        <v>2200000</v>
      </c>
      <c r="X3386" t="s">
        <v>16299</v>
      </c>
      <c r="Y3386" t="s">
        <v>16367</v>
      </c>
      <c r="AA3386" t="s">
        <v>57</v>
      </c>
      <c r="AF3386" t="s">
        <v>57</v>
      </c>
      <c r="AG3386">
        <v>2</v>
      </c>
      <c r="AH3386" t="s">
        <v>63</v>
      </c>
      <c r="AI3386" t="s">
        <v>52</v>
      </c>
      <c r="AJ3386" t="s">
        <v>52</v>
      </c>
      <c r="AK3386" t="s">
        <v>52</v>
      </c>
      <c r="AL3386" t="s">
        <v>52</v>
      </c>
      <c r="AM3386" t="s">
        <v>52</v>
      </c>
      <c r="AN3386" t="s">
        <v>52</v>
      </c>
      <c r="AO3386" t="s">
        <v>52</v>
      </c>
      <c r="AP3386" t="s">
        <v>52</v>
      </c>
      <c r="AQ3386" t="s">
        <v>52</v>
      </c>
    </row>
    <row r="3387" spans="1:43">
      <c r="A3387" t="s">
        <v>0</v>
      </c>
      <c r="B3387" t="s">
        <v>1503</v>
      </c>
      <c r="C3387" t="s">
        <v>1504</v>
      </c>
      <c r="D3387" t="s">
        <v>16368</v>
      </c>
      <c r="E3387" t="s">
        <v>50</v>
      </c>
      <c r="F3387" t="s">
        <v>2</v>
      </c>
      <c r="G3387" t="s">
        <v>11131</v>
      </c>
      <c r="H3387" t="s">
        <v>52</v>
      </c>
      <c r="I3387" t="s">
        <v>16369</v>
      </c>
      <c r="J3387" t="s">
        <v>16370</v>
      </c>
      <c r="K3387" t="s">
        <v>52</v>
      </c>
      <c r="L3387" t="s">
        <v>55</v>
      </c>
      <c r="M3387" t="s">
        <v>52</v>
      </c>
      <c r="N3387" t="s">
        <v>56</v>
      </c>
      <c r="O3387" t="s">
        <v>57</v>
      </c>
      <c r="P3387" t="s">
        <v>52</v>
      </c>
      <c r="Q3387" t="s">
        <v>80</v>
      </c>
      <c r="R3387" t="s">
        <v>3</v>
      </c>
      <c r="S3387">
        <v>43291.491951041702</v>
      </c>
      <c r="T3387" t="s">
        <v>1589</v>
      </c>
      <c r="U3387" t="s">
        <v>8585</v>
      </c>
      <c r="V3387">
        <v>2200000</v>
      </c>
      <c r="W3387">
        <v>2200000</v>
      </c>
      <c r="X3387" t="s">
        <v>16299</v>
      </c>
      <c r="Y3387" t="s">
        <v>16367</v>
      </c>
      <c r="AA3387" t="s">
        <v>57</v>
      </c>
      <c r="AF3387" t="s">
        <v>57</v>
      </c>
      <c r="AG3387">
        <v>2</v>
      </c>
      <c r="AH3387" t="s">
        <v>63</v>
      </c>
      <c r="AI3387" t="s">
        <v>52</v>
      </c>
      <c r="AJ3387" t="s">
        <v>52</v>
      </c>
      <c r="AK3387" t="s">
        <v>52</v>
      </c>
      <c r="AL3387" t="s">
        <v>52</v>
      </c>
      <c r="AM3387" t="s">
        <v>52</v>
      </c>
      <c r="AN3387" t="s">
        <v>52</v>
      </c>
      <c r="AO3387" t="s">
        <v>52</v>
      </c>
      <c r="AP3387" t="s">
        <v>52</v>
      </c>
      <c r="AQ3387" t="s">
        <v>52</v>
      </c>
    </row>
    <row r="3388" spans="1:43">
      <c r="A3388" t="s">
        <v>0</v>
      </c>
      <c r="B3388" t="s">
        <v>171</v>
      </c>
      <c r="C3388" t="s">
        <v>1626</v>
      </c>
      <c r="D3388" t="s">
        <v>16371</v>
      </c>
      <c r="E3388" t="s">
        <v>50</v>
      </c>
      <c r="F3388" t="s">
        <v>2</v>
      </c>
      <c r="G3388" t="s">
        <v>16372</v>
      </c>
      <c r="H3388" t="s">
        <v>52</v>
      </c>
      <c r="I3388" t="s">
        <v>16373</v>
      </c>
      <c r="J3388" t="s">
        <v>16374</v>
      </c>
      <c r="K3388" t="s">
        <v>52</v>
      </c>
      <c r="L3388" t="s">
        <v>143</v>
      </c>
      <c r="M3388" t="s">
        <v>52</v>
      </c>
      <c r="N3388" t="s">
        <v>144</v>
      </c>
      <c r="O3388" t="s">
        <v>57</v>
      </c>
      <c r="P3388" t="s">
        <v>52</v>
      </c>
      <c r="Q3388" t="s">
        <v>58</v>
      </c>
      <c r="R3388" t="s">
        <v>3</v>
      </c>
      <c r="S3388">
        <v>43292.567864467601</v>
      </c>
      <c r="T3388" t="s">
        <v>846</v>
      </c>
      <c r="U3388" t="s">
        <v>14534</v>
      </c>
      <c r="V3388">
        <v>2365000</v>
      </c>
      <c r="W3388">
        <v>2365000</v>
      </c>
      <c r="X3388" t="s">
        <v>16319</v>
      </c>
      <c r="Y3388" t="s">
        <v>16375</v>
      </c>
      <c r="AA3388" t="s">
        <v>57</v>
      </c>
      <c r="AF3388" t="s">
        <v>57</v>
      </c>
      <c r="AG3388">
        <v>8</v>
      </c>
      <c r="AH3388" t="s">
        <v>63</v>
      </c>
      <c r="AI3388" t="s">
        <v>52</v>
      </c>
      <c r="AJ3388" t="s">
        <v>52</v>
      </c>
      <c r="AK3388" t="s">
        <v>52</v>
      </c>
      <c r="AL3388" t="s">
        <v>52</v>
      </c>
      <c r="AM3388" t="s">
        <v>52</v>
      </c>
      <c r="AN3388" t="s">
        <v>52</v>
      </c>
      <c r="AO3388" t="s">
        <v>52</v>
      </c>
      <c r="AP3388" t="s">
        <v>52</v>
      </c>
      <c r="AQ3388" t="s">
        <v>52</v>
      </c>
    </row>
    <row r="3389" spans="1:43">
      <c r="A3389" t="s">
        <v>0</v>
      </c>
      <c r="B3389" t="s">
        <v>47</v>
      </c>
      <c r="C3389" t="s">
        <v>925</v>
      </c>
      <c r="D3389" t="s">
        <v>16376</v>
      </c>
      <c r="E3389" t="s">
        <v>50</v>
      </c>
      <c r="F3389" t="s">
        <v>2</v>
      </c>
      <c r="G3389" t="s">
        <v>16377</v>
      </c>
      <c r="H3389" t="s">
        <v>52</v>
      </c>
      <c r="I3389" t="s">
        <v>16378</v>
      </c>
      <c r="J3389" t="s">
        <v>16379</v>
      </c>
      <c r="K3389" t="s">
        <v>52</v>
      </c>
      <c r="L3389" t="s">
        <v>55</v>
      </c>
      <c r="M3389" t="s">
        <v>52</v>
      </c>
      <c r="O3389" t="s">
        <v>57</v>
      </c>
      <c r="P3389" t="s">
        <v>52</v>
      </c>
      <c r="Q3389" t="s">
        <v>58</v>
      </c>
      <c r="R3389" t="s">
        <v>3</v>
      </c>
      <c r="S3389">
        <v>43293.551876886602</v>
      </c>
      <c r="T3389" t="s">
        <v>779</v>
      </c>
      <c r="U3389" t="s">
        <v>5162</v>
      </c>
      <c r="V3389">
        <v>1000000</v>
      </c>
      <c r="W3389">
        <v>1000000</v>
      </c>
      <c r="X3389" t="s">
        <v>16380</v>
      </c>
      <c r="Y3389" t="s">
        <v>16381</v>
      </c>
      <c r="Z3389" t="s">
        <v>16382</v>
      </c>
      <c r="AA3389" t="s">
        <v>84</v>
      </c>
      <c r="AF3389" t="s">
        <v>57</v>
      </c>
      <c r="AG3389">
        <v>4</v>
      </c>
      <c r="AH3389" t="s">
        <v>63</v>
      </c>
      <c r="AI3389" t="s">
        <v>52</v>
      </c>
      <c r="AJ3389" t="s">
        <v>52</v>
      </c>
      <c r="AK3389" t="s">
        <v>52</v>
      </c>
      <c r="AL3389" t="s">
        <v>52</v>
      </c>
      <c r="AM3389" t="s">
        <v>52</v>
      </c>
      <c r="AN3389" t="s">
        <v>52</v>
      </c>
      <c r="AO3389" t="s">
        <v>52</v>
      </c>
      <c r="AP3389" t="s">
        <v>52</v>
      </c>
      <c r="AQ3389" t="s">
        <v>52</v>
      </c>
    </row>
    <row r="3390" spans="1:43">
      <c r="A3390" t="s">
        <v>0</v>
      </c>
      <c r="B3390" t="s">
        <v>47</v>
      </c>
      <c r="C3390" t="s">
        <v>1365</v>
      </c>
      <c r="D3390" t="s">
        <v>16383</v>
      </c>
      <c r="E3390" t="s">
        <v>50</v>
      </c>
      <c r="F3390" t="s">
        <v>2</v>
      </c>
      <c r="G3390" t="s">
        <v>16384</v>
      </c>
      <c r="H3390" t="s">
        <v>52</v>
      </c>
      <c r="I3390" t="s">
        <v>16385</v>
      </c>
      <c r="J3390" t="s">
        <v>16386</v>
      </c>
      <c r="K3390" t="s">
        <v>52</v>
      </c>
      <c r="L3390" t="s">
        <v>55</v>
      </c>
      <c r="M3390" t="s">
        <v>52</v>
      </c>
      <c r="O3390" t="s">
        <v>57</v>
      </c>
      <c r="P3390" t="s">
        <v>52</v>
      </c>
      <c r="Q3390" t="s">
        <v>58</v>
      </c>
      <c r="R3390" t="s">
        <v>3</v>
      </c>
      <c r="S3390">
        <v>43293.553944247702</v>
      </c>
      <c r="T3390" t="s">
        <v>779</v>
      </c>
      <c r="U3390" t="s">
        <v>5162</v>
      </c>
      <c r="V3390">
        <v>1000000</v>
      </c>
      <c r="W3390">
        <v>1000000</v>
      </c>
      <c r="X3390" t="s">
        <v>16380</v>
      </c>
      <c r="Y3390" t="s">
        <v>16381</v>
      </c>
      <c r="Z3390" t="s">
        <v>16387</v>
      </c>
      <c r="AA3390" t="s">
        <v>84</v>
      </c>
      <c r="AF3390" t="s">
        <v>57</v>
      </c>
      <c r="AG3390">
        <v>6</v>
      </c>
      <c r="AH3390" t="s">
        <v>63</v>
      </c>
      <c r="AI3390" t="s">
        <v>52</v>
      </c>
      <c r="AJ3390" t="s">
        <v>52</v>
      </c>
      <c r="AK3390" t="s">
        <v>52</v>
      </c>
      <c r="AL3390" t="s">
        <v>52</v>
      </c>
      <c r="AM3390" t="s">
        <v>52</v>
      </c>
      <c r="AN3390" t="s">
        <v>52</v>
      </c>
      <c r="AO3390" t="s">
        <v>52</v>
      </c>
      <c r="AP3390" t="s">
        <v>52</v>
      </c>
      <c r="AQ3390" t="s">
        <v>52</v>
      </c>
    </row>
    <row r="3391" spans="1:43">
      <c r="A3391" t="s">
        <v>0</v>
      </c>
      <c r="B3391" t="s">
        <v>47</v>
      </c>
      <c r="C3391" t="s">
        <v>591</v>
      </c>
      <c r="D3391" t="s">
        <v>16388</v>
      </c>
      <c r="E3391" t="s">
        <v>50</v>
      </c>
      <c r="F3391" t="s">
        <v>2</v>
      </c>
      <c r="G3391" t="s">
        <v>16389</v>
      </c>
      <c r="H3391" t="s">
        <v>52</v>
      </c>
      <c r="I3391" t="s">
        <v>16390</v>
      </c>
      <c r="J3391" t="s">
        <v>13276</v>
      </c>
      <c r="K3391" t="s">
        <v>52</v>
      </c>
      <c r="L3391" t="s">
        <v>55</v>
      </c>
      <c r="M3391" t="s">
        <v>52</v>
      </c>
      <c r="O3391" t="s">
        <v>57</v>
      </c>
      <c r="P3391" t="s">
        <v>52</v>
      </c>
      <c r="Q3391" t="s">
        <v>58</v>
      </c>
      <c r="R3391" t="s">
        <v>3</v>
      </c>
      <c r="S3391">
        <v>43293.556336342597</v>
      </c>
      <c r="T3391" t="s">
        <v>779</v>
      </c>
      <c r="U3391" t="s">
        <v>5162</v>
      </c>
      <c r="V3391">
        <v>1000000</v>
      </c>
      <c r="W3391">
        <v>1000000</v>
      </c>
      <c r="X3391" t="s">
        <v>16391</v>
      </c>
      <c r="Y3391" t="s">
        <v>16381</v>
      </c>
      <c r="Z3391" t="s">
        <v>16392</v>
      </c>
      <c r="AA3391" t="s">
        <v>84</v>
      </c>
      <c r="AF3391" t="s">
        <v>57</v>
      </c>
      <c r="AG3391">
        <v>3</v>
      </c>
      <c r="AH3391" t="s">
        <v>63</v>
      </c>
      <c r="AI3391" t="s">
        <v>52</v>
      </c>
      <c r="AJ3391" t="s">
        <v>52</v>
      </c>
      <c r="AK3391" t="s">
        <v>52</v>
      </c>
      <c r="AL3391" t="s">
        <v>52</v>
      </c>
      <c r="AM3391" t="s">
        <v>52</v>
      </c>
      <c r="AN3391" t="s">
        <v>52</v>
      </c>
      <c r="AO3391" t="s">
        <v>52</v>
      </c>
      <c r="AP3391" t="s">
        <v>52</v>
      </c>
      <c r="AQ3391" t="s">
        <v>52</v>
      </c>
    </row>
    <row r="3392" spans="1:43">
      <c r="A3392" t="s">
        <v>0</v>
      </c>
      <c r="B3392" t="s">
        <v>171</v>
      </c>
      <c r="C3392" t="s">
        <v>1952</v>
      </c>
      <c r="D3392" t="s">
        <v>16393</v>
      </c>
      <c r="E3392" t="s">
        <v>50</v>
      </c>
      <c r="F3392" t="s">
        <v>2</v>
      </c>
      <c r="G3392" t="s">
        <v>16394</v>
      </c>
      <c r="H3392" t="s">
        <v>52</v>
      </c>
      <c r="I3392" t="s">
        <v>16395</v>
      </c>
      <c r="J3392" t="s">
        <v>3404</v>
      </c>
      <c r="K3392" t="s">
        <v>52</v>
      </c>
      <c r="L3392" t="s">
        <v>55</v>
      </c>
      <c r="M3392" t="s">
        <v>52</v>
      </c>
      <c r="O3392" t="s">
        <v>57</v>
      </c>
      <c r="P3392" t="s">
        <v>52</v>
      </c>
      <c r="Q3392" t="s">
        <v>80</v>
      </c>
      <c r="R3392" t="s">
        <v>3</v>
      </c>
      <c r="S3392">
        <v>43293.688847372701</v>
      </c>
      <c r="T3392" t="s">
        <v>1923</v>
      </c>
      <c r="U3392" t="s">
        <v>16396</v>
      </c>
      <c r="V3392">
        <v>2500000</v>
      </c>
      <c r="W3392">
        <v>2500000</v>
      </c>
      <c r="X3392" t="s">
        <v>16299</v>
      </c>
      <c r="Y3392" t="s">
        <v>16381</v>
      </c>
      <c r="AA3392" t="s">
        <v>57</v>
      </c>
      <c r="AF3392" t="s">
        <v>57</v>
      </c>
      <c r="AG3392">
        <v>10</v>
      </c>
      <c r="AH3392" t="s">
        <v>63</v>
      </c>
      <c r="AI3392" t="s">
        <v>52</v>
      </c>
      <c r="AJ3392" t="s">
        <v>52</v>
      </c>
      <c r="AK3392" t="s">
        <v>52</v>
      </c>
      <c r="AL3392" t="s">
        <v>52</v>
      </c>
      <c r="AM3392" t="s">
        <v>52</v>
      </c>
      <c r="AN3392" t="s">
        <v>52</v>
      </c>
      <c r="AO3392" t="s">
        <v>52</v>
      </c>
      <c r="AP3392" t="s">
        <v>52</v>
      </c>
      <c r="AQ3392" t="s">
        <v>52</v>
      </c>
    </row>
    <row r="3393" spans="1:43">
      <c r="A3393" t="s">
        <v>0</v>
      </c>
      <c r="B3393" t="s">
        <v>47</v>
      </c>
      <c r="C3393" t="s">
        <v>426</v>
      </c>
      <c r="D3393" t="s">
        <v>16397</v>
      </c>
      <c r="E3393" t="s">
        <v>50</v>
      </c>
      <c r="F3393" t="s">
        <v>2</v>
      </c>
      <c r="G3393" t="s">
        <v>6594</v>
      </c>
      <c r="H3393" t="s">
        <v>52</v>
      </c>
      <c r="I3393" t="s">
        <v>16398</v>
      </c>
      <c r="J3393" t="s">
        <v>16399</v>
      </c>
      <c r="K3393" t="s">
        <v>52</v>
      </c>
      <c r="L3393" t="s">
        <v>55</v>
      </c>
      <c r="M3393" t="s">
        <v>52</v>
      </c>
      <c r="N3393" t="s">
        <v>56</v>
      </c>
      <c r="O3393" t="s">
        <v>57</v>
      </c>
      <c r="P3393" t="s">
        <v>52</v>
      </c>
      <c r="Q3393" t="s">
        <v>80</v>
      </c>
      <c r="R3393" t="s">
        <v>3</v>
      </c>
      <c r="S3393">
        <v>43294.7290649653</v>
      </c>
      <c r="T3393" t="s">
        <v>547</v>
      </c>
      <c r="U3393" t="s">
        <v>609</v>
      </c>
      <c r="V3393">
        <v>1500000</v>
      </c>
      <c r="W3393">
        <v>1500000</v>
      </c>
      <c r="X3393" t="s">
        <v>16381</v>
      </c>
      <c r="Y3393" t="s">
        <v>16400</v>
      </c>
      <c r="AA3393" t="s">
        <v>57</v>
      </c>
      <c r="AF3393" t="s">
        <v>57</v>
      </c>
      <c r="AG3393">
        <v>3</v>
      </c>
      <c r="AH3393" t="s">
        <v>63</v>
      </c>
      <c r="AI3393" t="s">
        <v>52</v>
      </c>
      <c r="AJ3393" t="s">
        <v>52</v>
      </c>
      <c r="AK3393" t="s">
        <v>52</v>
      </c>
      <c r="AL3393" t="s">
        <v>52</v>
      </c>
      <c r="AM3393" t="s">
        <v>52</v>
      </c>
      <c r="AN3393" t="s">
        <v>52</v>
      </c>
      <c r="AO3393" t="s">
        <v>52</v>
      </c>
      <c r="AP3393" t="s">
        <v>52</v>
      </c>
      <c r="AQ3393" t="s">
        <v>52</v>
      </c>
    </row>
    <row r="3394" spans="1:43">
      <c r="A3394" t="s">
        <v>0</v>
      </c>
      <c r="B3394" t="s">
        <v>47</v>
      </c>
      <c r="C3394" t="s">
        <v>102</v>
      </c>
      <c r="D3394" t="s">
        <v>16401</v>
      </c>
      <c r="E3394" t="s">
        <v>50</v>
      </c>
      <c r="F3394" t="s">
        <v>2</v>
      </c>
      <c r="G3394" t="s">
        <v>16402</v>
      </c>
      <c r="H3394" t="s">
        <v>52</v>
      </c>
      <c r="I3394" t="s">
        <v>16403</v>
      </c>
      <c r="J3394" t="s">
        <v>16404</v>
      </c>
      <c r="K3394" t="s">
        <v>52</v>
      </c>
      <c r="L3394" t="s">
        <v>55</v>
      </c>
      <c r="M3394" t="s">
        <v>52</v>
      </c>
      <c r="N3394" t="s">
        <v>56</v>
      </c>
      <c r="O3394" t="s">
        <v>57</v>
      </c>
      <c r="P3394" t="s">
        <v>52</v>
      </c>
      <c r="Q3394" t="s">
        <v>58</v>
      </c>
      <c r="R3394" t="s">
        <v>70</v>
      </c>
      <c r="S3394">
        <v>43294.751577974501</v>
      </c>
      <c r="T3394" t="s">
        <v>153</v>
      </c>
      <c r="U3394" t="s">
        <v>16405</v>
      </c>
      <c r="V3394">
        <v>2375000</v>
      </c>
      <c r="W3394">
        <v>2375000</v>
      </c>
      <c r="X3394" t="s">
        <v>16400</v>
      </c>
      <c r="Y3394" t="s">
        <v>16400</v>
      </c>
      <c r="Z3394" t="s">
        <v>16406</v>
      </c>
      <c r="AA3394" t="s">
        <v>57</v>
      </c>
      <c r="AB3394">
        <v>2275000</v>
      </c>
      <c r="AC3394">
        <v>43299</v>
      </c>
      <c r="AD3394">
        <v>0</v>
      </c>
      <c r="AE3394">
        <v>2275000</v>
      </c>
      <c r="AF3394" t="s">
        <v>57</v>
      </c>
      <c r="AG3394">
        <v>10</v>
      </c>
      <c r="AH3394" t="s">
        <v>63</v>
      </c>
      <c r="AI3394" t="s">
        <v>52</v>
      </c>
      <c r="AJ3394" t="s">
        <v>52</v>
      </c>
      <c r="AK3394" t="s">
        <v>52</v>
      </c>
      <c r="AL3394" t="s">
        <v>52</v>
      </c>
      <c r="AM3394" t="s">
        <v>52</v>
      </c>
      <c r="AN3394" t="s">
        <v>52</v>
      </c>
      <c r="AO3394" t="s">
        <v>52</v>
      </c>
      <c r="AP3394" t="s">
        <v>52</v>
      </c>
      <c r="AQ3394" t="s">
        <v>153</v>
      </c>
    </row>
    <row r="3395" spans="1:43">
      <c r="A3395" t="s">
        <v>0</v>
      </c>
      <c r="B3395" t="s">
        <v>171</v>
      </c>
      <c r="C3395" t="s">
        <v>1932</v>
      </c>
      <c r="D3395" t="s">
        <v>16407</v>
      </c>
      <c r="E3395" t="s">
        <v>50</v>
      </c>
      <c r="F3395" t="s">
        <v>2</v>
      </c>
      <c r="G3395" t="s">
        <v>16408</v>
      </c>
      <c r="H3395" t="s">
        <v>52</v>
      </c>
      <c r="I3395" t="s">
        <v>16409</v>
      </c>
      <c r="J3395" t="s">
        <v>13763</v>
      </c>
      <c r="K3395" t="s">
        <v>52</v>
      </c>
      <c r="L3395" t="s">
        <v>55</v>
      </c>
      <c r="M3395" t="s">
        <v>52</v>
      </c>
      <c r="N3395" t="s">
        <v>56</v>
      </c>
      <c r="O3395" t="s">
        <v>57</v>
      </c>
      <c r="P3395" t="s">
        <v>52</v>
      </c>
      <c r="Q3395" t="s">
        <v>80</v>
      </c>
      <c r="R3395" t="s">
        <v>70</v>
      </c>
      <c r="S3395">
        <v>43297.481864351903</v>
      </c>
      <c r="T3395" t="s">
        <v>1589</v>
      </c>
      <c r="U3395" t="s">
        <v>1914</v>
      </c>
      <c r="V3395">
        <v>1233000</v>
      </c>
      <c r="W3395">
        <v>1233000</v>
      </c>
      <c r="X3395" t="s">
        <v>14295</v>
      </c>
      <c r="Y3395" t="s">
        <v>16410</v>
      </c>
      <c r="AA3395" t="s">
        <v>57</v>
      </c>
      <c r="AB3395">
        <v>1233000</v>
      </c>
      <c r="AC3395">
        <v>43209</v>
      </c>
      <c r="AD3395">
        <v>0</v>
      </c>
      <c r="AE3395">
        <v>1233000</v>
      </c>
      <c r="AF3395" t="s">
        <v>57</v>
      </c>
      <c r="AG3395">
        <v>3</v>
      </c>
      <c r="AH3395" t="s">
        <v>63</v>
      </c>
      <c r="AI3395" t="s">
        <v>52</v>
      </c>
      <c r="AJ3395" t="s">
        <v>52</v>
      </c>
      <c r="AK3395" t="s">
        <v>52</v>
      </c>
      <c r="AL3395" t="s">
        <v>52</v>
      </c>
      <c r="AM3395" t="s">
        <v>52</v>
      </c>
      <c r="AN3395" t="s">
        <v>52</v>
      </c>
      <c r="AO3395" t="s">
        <v>52</v>
      </c>
      <c r="AP3395" t="s">
        <v>52</v>
      </c>
      <c r="AQ3395" t="s">
        <v>1589</v>
      </c>
    </row>
    <row r="3396" spans="1:43">
      <c r="A3396" t="s">
        <v>0</v>
      </c>
      <c r="B3396" t="s">
        <v>47</v>
      </c>
      <c r="C3396" t="s">
        <v>3489</v>
      </c>
      <c r="D3396" t="s">
        <v>16411</v>
      </c>
      <c r="E3396" t="s">
        <v>50</v>
      </c>
      <c r="F3396" t="s">
        <v>2</v>
      </c>
      <c r="G3396" t="s">
        <v>16412</v>
      </c>
      <c r="H3396" t="s">
        <v>52</v>
      </c>
      <c r="I3396" t="s">
        <v>16413</v>
      </c>
      <c r="J3396" t="s">
        <v>16414</v>
      </c>
      <c r="K3396" t="s">
        <v>52</v>
      </c>
      <c r="L3396" t="s">
        <v>55</v>
      </c>
      <c r="M3396" t="s">
        <v>52</v>
      </c>
      <c r="O3396" t="s">
        <v>57</v>
      </c>
      <c r="P3396" t="s">
        <v>52</v>
      </c>
      <c r="Q3396" t="s">
        <v>58</v>
      </c>
      <c r="R3396" t="s">
        <v>70</v>
      </c>
      <c r="S3396">
        <v>43298.592632256899</v>
      </c>
      <c r="T3396" t="s">
        <v>416</v>
      </c>
      <c r="U3396" t="s">
        <v>7033</v>
      </c>
      <c r="V3396">
        <v>2300000</v>
      </c>
      <c r="W3396">
        <v>2300000</v>
      </c>
      <c r="X3396" t="s">
        <v>15156</v>
      </c>
      <c r="Y3396" t="s">
        <v>16415</v>
      </c>
      <c r="Z3396" t="s">
        <v>16416</v>
      </c>
      <c r="AA3396" t="s">
        <v>57</v>
      </c>
      <c r="AB3396">
        <v>2200000</v>
      </c>
      <c r="AC3396">
        <v>43256</v>
      </c>
      <c r="AD3396">
        <v>0</v>
      </c>
      <c r="AE3396">
        <v>2200000</v>
      </c>
      <c r="AF3396" t="s">
        <v>57</v>
      </c>
      <c r="AG3396">
        <v>3</v>
      </c>
      <c r="AH3396" t="s">
        <v>63</v>
      </c>
      <c r="AI3396" t="s">
        <v>52</v>
      </c>
      <c r="AJ3396" t="s">
        <v>52</v>
      </c>
      <c r="AK3396" t="s">
        <v>52</v>
      </c>
      <c r="AL3396" t="s">
        <v>52</v>
      </c>
      <c r="AM3396" t="s">
        <v>52</v>
      </c>
      <c r="AN3396" t="s">
        <v>52</v>
      </c>
      <c r="AO3396" t="s">
        <v>52</v>
      </c>
      <c r="AP3396" t="s">
        <v>52</v>
      </c>
      <c r="AQ3396" t="s">
        <v>416</v>
      </c>
    </row>
    <row r="3397" spans="1:43">
      <c r="A3397" t="s">
        <v>0</v>
      </c>
      <c r="B3397" t="s">
        <v>47</v>
      </c>
      <c r="C3397" t="s">
        <v>3489</v>
      </c>
      <c r="D3397" t="s">
        <v>16417</v>
      </c>
      <c r="E3397" t="s">
        <v>50</v>
      </c>
      <c r="F3397" t="s">
        <v>2</v>
      </c>
      <c r="G3397" t="s">
        <v>16418</v>
      </c>
      <c r="H3397" t="s">
        <v>52</v>
      </c>
      <c r="I3397" t="s">
        <v>16413</v>
      </c>
      <c r="J3397" t="s">
        <v>16419</v>
      </c>
      <c r="K3397" t="s">
        <v>52</v>
      </c>
      <c r="L3397" t="s">
        <v>55</v>
      </c>
      <c r="M3397" t="s">
        <v>52</v>
      </c>
      <c r="N3397" t="s">
        <v>56</v>
      </c>
      <c r="O3397" t="s">
        <v>57</v>
      </c>
      <c r="P3397" t="s">
        <v>52</v>
      </c>
      <c r="Q3397" t="s">
        <v>58</v>
      </c>
      <c r="R3397" t="s">
        <v>70</v>
      </c>
      <c r="S3397">
        <v>43298.595916898201</v>
      </c>
      <c r="T3397" t="s">
        <v>416</v>
      </c>
      <c r="U3397" t="s">
        <v>7033</v>
      </c>
      <c r="V3397">
        <v>2200000</v>
      </c>
      <c r="W3397">
        <v>2200000</v>
      </c>
      <c r="X3397" t="s">
        <v>15156</v>
      </c>
      <c r="Y3397" t="s">
        <v>16415</v>
      </c>
      <c r="Z3397" t="s">
        <v>16420</v>
      </c>
      <c r="AA3397" t="s">
        <v>57</v>
      </c>
      <c r="AB3397">
        <v>2100000</v>
      </c>
      <c r="AC3397">
        <v>43255</v>
      </c>
      <c r="AD3397">
        <v>0</v>
      </c>
      <c r="AE3397">
        <v>2100000</v>
      </c>
      <c r="AF3397" t="s">
        <v>57</v>
      </c>
      <c r="AG3397">
        <v>3</v>
      </c>
      <c r="AH3397" t="s">
        <v>63</v>
      </c>
      <c r="AI3397" t="s">
        <v>52</v>
      </c>
      <c r="AJ3397" t="s">
        <v>52</v>
      </c>
      <c r="AK3397" t="s">
        <v>52</v>
      </c>
      <c r="AL3397" t="s">
        <v>52</v>
      </c>
      <c r="AM3397" t="s">
        <v>52</v>
      </c>
      <c r="AN3397" t="s">
        <v>52</v>
      </c>
      <c r="AO3397" t="s">
        <v>52</v>
      </c>
      <c r="AP3397" t="s">
        <v>52</v>
      </c>
      <c r="AQ3397" t="s">
        <v>416</v>
      </c>
    </row>
    <row r="3398" spans="1:43">
      <c r="A3398" t="s">
        <v>0</v>
      </c>
      <c r="B3398" t="s">
        <v>47</v>
      </c>
      <c r="C3398" t="s">
        <v>3489</v>
      </c>
      <c r="D3398" t="s">
        <v>16421</v>
      </c>
      <c r="E3398" t="s">
        <v>50</v>
      </c>
      <c r="F3398" t="s">
        <v>2</v>
      </c>
      <c r="G3398" t="s">
        <v>16422</v>
      </c>
      <c r="H3398" t="s">
        <v>52</v>
      </c>
      <c r="I3398" t="s">
        <v>16413</v>
      </c>
      <c r="J3398" t="s">
        <v>16414</v>
      </c>
      <c r="K3398" t="s">
        <v>52</v>
      </c>
      <c r="L3398" t="s">
        <v>55</v>
      </c>
      <c r="M3398" t="s">
        <v>52</v>
      </c>
      <c r="N3398" t="s">
        <v>56</v>
      </c>
      <c r="O3398" t="s">
        <v>57</v>
      </c>
      <c r="P3398" t="s">
        <v>52</v>
      </c>
      <c r="Q3398" t="s">
        <v>58</v>
      </c>
      <c r="R3398" t="s">
        <v>70</v>
      </c>
      <c r="S3398">
        <v>43298.602049733803</v>
      </c>
      <c r="T3398" t="s">
        <v>416</v>
      </c>
      <c r="U3398" t="s">
        <v>7033</v>
      </c>
      <c r="V3398">
        <v>2200000</v>
      </c>
      <c r="W3398">
        <v>2200000</v>
      </c>
      <c r="X3398" t="s">
        <v>15156</v>
      </c>
      <c r="Y3398" t="s">
        <v>16415</v>
      </c>
      <c r="Z3398" t="s">
        <v>16423</v>
      </c>
      <c r="AA3398" t="s">
        <v>57</v>
      </c>
      <c r="AB3398">
        <v>2100000</v>
      </c>
      <c r="AC3398">
        <v>43255</v>
      </c>
      <c r="AD3398">
        <v>0</v>
      </c>
      <c r="AE3398">
        <v>2100000</v>
      </c>
      <c r="AF3398" t="s">
        <v>57</v>
      </c>
      <c r="AG3398">
        <v>3</v>
      </c>
      <c r="AH3398" t="s">
        <v>63</v>
      </c>
      <c r="AI3398" t="s">
        <v>52</v>
      </c>
      <c r="AJ3398" t="s">
        <v>52</v>
      </c>
      <c r="AK3398" t="s">
        <v>52</v>
      </c>
      <c r="AL3398" t="s">
        <v>52</v>
      </c>
      <c r="AM3398" t="s">
        <v>52</v>
      </c>
      <c r="AN3398" t="s">
        <v>52</v>
      </c>
      <c r="AO3398" t="s">
        <v>52</v>
      </c>
      <c r="AP3398" t="s">
        <v>52</v>
      </c>
      <c r="AQ3398" t="s">
        <v>416</v>
      </c>
    </row>
    <row r="3399" spans="1:43">
      <c r="A3399" t="s">
        <v>0</v>
      </c>
      <c r="B3399" t="s">
        <v>156</v>
      </c>
      <c r="C3399" t="s">
        <v>16424</v>
      </c>
      <c r="D3399" t="s">
        <v>16425</v>
      </c>
      <c r="E3399" t="s">
        <v>50</v>
      </c>
      <c r="F3399" t="s">
        <v>2</v>
      </c>
      <c r="G3399" t="s">
        <v>16426</v>
      </c>
      <c r="H3399" t="s">
        <v>52</v>
      </c>
      <c r="I3399" t="s">
        <v>16427</v>
      </c>
      <c r="J3399" t="s">
        <v>16428</v>
      </c>
      <c r="K3399" t="s">
        <v>52</v>
      </c>
      <c r="L3399" t="s">
        <v>55</v>
      </c>
      <c r="M3399" t="s">
        <v>52</v>
      </c>
      <c r="O3399" t="s">
        <v>57</v>
      </c>
      <c r="P3399" t="s">
        <v>52</v>
      </c>
      <c r="Q3399" t="s">
        <v>99</v>
      </c>
      <c r="R3399" t="s">
        <v>70</v>
      </c>
      <c r="S3399">
        <v>43298.655388043997</v>
      </c>
      <c r="T3399" t="s">
        <v>1624</v>
      </c>
      <c r="U3399" t="s">
        <v>16429</v>
      </c>
      <c r="V3399">
        <v>1500000</v>
      </c>
      <c r="W3399">
        <v>1500000</v>
      </c>
      <c r="X3399" t="s">
        <v>16342</v>
      </c>
      <c r="Y3399" t="s">
        <v>16415</v>
      </c>
      <c r="Z3399" t="s">
        <v>16430</v>
      </c>
      <c r="AA3399" t="s">
        <v>57</v>
      </c>
      <c r="AB3399">
        <v>1500000</v>
      </c>
      <c r="AC3399">
        <v>43297</v>
      </c>
      <c r="AD3399">
        <v>0</v>
      </c>
      <c r="AE3399">
        <v>1500000</v>
      </c>
      <c r="AF3399" t="s">
        <v>84</v>
      </c>
      <c r="AG3399">
        <v>5</v>
      </c>
      <c r="AH3399" t="s">
        <v>63</v>
      </c>
      <c r="AI3399" t="s">
        <v>52</v>
      </c>
      <c r="AJ3399" t="s">
        <v>52</v>
      </c>
      <c r="AK3399" t="s">
        <v>52</v>
      </c>
      <c r="AL3399" t="s">
        <v>52</v>
      </c>
      <c r="AM3399" t="s">
        <v>52</v>
      </c>
      <c r="AN3399" t="s">
        <v>52</v>
      </c>
      <c r="AO3399" t="s">
        <v>52</v>
      </c>
      <c r="AP3399" t="s">
        <v>52</v>
      </c>
      <c r="AQ3399" t="s">
        <v>1624</v>
      </c>
    </row>
    <row r="3400" spans="1:43">
      <c r="A3400" t="s">
        <v>0</v>
      </c>
      <c r="B3400" t="s">
        <v>171</v>
      </c>
      <c r="C3400" t="s">
        <v>722</v>
      </c>
      <c r="D3400" t="s">
        <v>16431</v>
      </c>
      <c r="E3400" t="s">
        <v>50</v>
      </c>
      <c r="F3400" t="s">
        <v>2</v>
      </c>
      <c r="G3400" t="s">
        <v>16432</v>
      </c>
      <c r="H3400" t="s">
        <v>52</v>
      </c>
      <c r="I3400" t="s">
        <v>16433</v>
      </c>
      <c r="J3400" t="s">
        <v>16434</v>
      </c>
      <c r="K3400" t="s">
        <v>52</v>
      </c>
      <c r="L3400" t="s">
        <v>55</v>
      </c>
      <c r="M3400" t="s">
        <v>52</v>
      </c>
      <c r="N3400" t="s">
        <v>56</v>
      </c>
      <c r="O3400" t="s">
        <v>57</v>
      </c>
      <c r="P3400" t="s">
        <v>52</v>
      </c>
      <c r="Q3400" t="s">
        <v>80</v>
      </c>
      <c r="R3400" t="s">
        <v>70</v>
      </c>
      <c r="S3400">
        <v>43299.447046759298</v>
      </c>
      <c r="T3400" t="s">
        <v>416</v>
      </c>
      <c r="U3400" t="s">
        <v>16435</v>
      </c>
      <c r="V3400">
        <v>2500000</v>
      </c>
      <c r="W3400">
        <v>2500000</v>
      </c>
      <c r="X3400" t="s">
        <v>16436</v>
      </c>
      <c r="Y3400" t="s">
        <v>14337</v>
      </c>
      <c r="AA3400" t="s">
        <v>84</v>
      </c>
      <c r="AB3400">
        <v>2500000</v>
      </c>
      <c r="AC3400">
        <v>43270</v>
      </c>
      <c r="AD3400">
        <v>0</v>
      </c>
      <c r="AE3400">
        <v>2500000</v>
      </c>
      <c r="AF3400" t="s">
        <v>57</v>
      </c>
      <c r="AG3400">
        <v>4</v>
      </c>
      <c r="AH3400" t="s">
        <v>63</v>
      </c>
      <c r="AI3400" t="s">
        <v>52</v>
      </c>
      <c r="AJ3400" t="s">
        <v>52</v>
      </c>
      <c r="AK3400" t="s">
        <v>52</v>
      </c>
      <c r="AL3400" t="s">
        <v>52</v>
      </c>
      <c r="AM3400" t="s">
        <v>52</v>
      </c>
      <c r="AN3400" t="s">
        <v>52</v>
      </c>
      <c r="AO3400" t="s">
        <v>52</v>
      </c>
      <c r="AP3400" t="s">
        <v>52</v>
      </c>
      <c r="AQ3400" t="s">
        <v>416</v>
      </c>
    </row>
    <row r="3401" spans="1:43">
      <c r="A3401" t="s">
        <v>0</v>
      </c>
      <c r="B3401" t="s">
        <v>156</v>
      </c>
      <c r="C3401" t="s">
        <v>1343</v>
      </c>
      <c r="D3401" t="s">
        <v>16437</v>
      </c>
      <c r="E3401" t="s">
        <v>50</v>
      </c>
      <c r="F3401" t="s">
        <v>2</v>
      </c>
      <c r="G3401" t="s">
        <v>16438</v>
      </c>
      <c r="H3401" t="s">
        <v>52</v>
      </c>
      <c r="I3401" t="s">
        <v>16439</v>
      </c>
      <c r="J3401" t="s">
        <v>4923</v>
      </c>
      <c r="K3401" t="s">
        <v>52</v>
      </c>
      <c r="L3401" t="s">
        <v>55</v>
      </c>
      <c r="M3401" t="s">
        <v>52</v>
      </c>
      <c r="O3401" t="s">
        <v>57</v>
      </c>
      <c r="P3401" t="s">
        <v>52</v>
      </c>
      <c r="Q3401" t="s">
        <v>58</v>
      </c>
      <c r="R3401" t="s">
        <v>70</v>
      </c>
      <c r="S3401">
        <v>43300.511039201403</v>
      </c>
      <c r="T3401" t="s">
        <v>1624</v>
      </c>
      <c r="U3401" t="s">
        <v>4063</v>
      </c>
      <c r="V3401">
        <v>1000000</v>
      </c>
      <c r="W3401">
        <v>1000000</v>
      </c>
      <c r="X3401" t="s">
        <v>14337</v>
      </c>
      <c r="Y3401" t="s">
        <v>16440</v>
      </c>
      <c r="AA3401" t="s">
        <v>57</v>
      </c>
      <c r="AB3401">
        <v>990000</v>
      </c>
      <c r="AC3401">
        <v>43299</v>
      </c>
      <c r="AD3401">
        <v>0</v>
      </c>
      <c r="AE3401">
        <v>990000</v>
      </c>
      <c r="AF3401" t="s">
        <v>57</v>
      </c>
      <c r="AG3401">
        <v>3</v>
      </c>
      <c r="AH3401" t="s">
        <v>63</v>
      </c>
      <c r="AI3401" t="s">
        <v>52</v>
      </c>
      <c r="AJ3401" t="s">
        <v>52</v>
      </c>
      <c r="AK3401" t="s">
        <v>52</v>
      </c>
      <c r="AL3401" t="s">
        <v>52</v>
      </c>
      <c r="AM3401" t="s">
        <v>52</v>
      </c>
      <c r="AN3401" t="s">
        <v>52</v>
      </c>
      <c r="AO3401" t="s">
        <v>52</v>
      </c>
      <c r="AP3401" t="s">
        <v>52</v>
      </c>
      <c r="AQ3401" t="s">
        <v>1624</v>
      </c>
    </row>
    <row r="3402" spans="1:43">
      <c r="A3402" t="s">
        <v>0</v>
      </c>
      <c r="B3402" t="s">
        <v>171</v>
      </c>
      <c r="C3402" t="s">
        <v>2180</v>
      </c>
      <c r="D3402" t="s">
        <v>16441</v>
      </c>
      <c r="E3402" t="s">
        <v>50</v>
      </c>
      <c r="F3402" t="s">
        <v>2</v>
      </c>
      <c r="G3402" t="s">
        <v>16442</v>
      </c>
      <c r="H3402" t="s">
        <v>52</v>
      </c>
      <c r="I3402" t="s">
        <v>16443</v>
      </c>
      <c r="J3402" t="s">
        <v>4923</v>
      </c>
      <c r="K3402" t="s">
        <v>52</v>
      </c>
      <c r="L3402" t="s">
        <v>55</v>
      </c>
      <c r="M3402" t="s">
        <v>52</v>
      </c>
      <c r="O3402" t="s">
        <v>57</v>
      </c>
      <c r="P3402" t="s">
        <v>52</v>
      </c>
      <c r="Q3402" t="s">
        <v>58</v>
      </c>
      <c r="R3402" t="s">
        <v>70</v>
      </c>
      <c r="S3402">
        <v>43300.5135493403</v>
      </c>
      <c r="T3402" t="s">
        <v>1624</v>
      </c>
      <c r="U3402" t="s">
        <v>14271</v>
      </c>
      <c r="V3402">
        <v>1800000</v>
      </c>
      <c r="W3402">
        <v>1800000</v>
      </c>
      <c r="X3402" t="s">
        <v>14425</v>
      </c>
      <c r="Y3402" t="s">
        <v>16440</v>
      </c>
      <c r="AA3402" t="s">
        <v>57</v>
      </c>
      <c r="AB3402">
        <v>1100000</v>
      </c>
      <c r="AC3402">
        <v>43290</v>
      </c>
      <c r="AD3402">
        <v>0</v>
      </c>
      <c r="AE3402">
        <v>1100000</v>
      </c>
      <c r="AF3402" t="s">
        <v>57</v>
      </c>
      <c r="AG3402">
        <v>5</v>
      </c>
      <c r="AH3402" t="s">
        <v>63</v>
      </c>
      <c r="AI3402" t="s">
        <v>52</v>
      </c>
      <c r="AJ3402" t="s">
        <v>52</v>
      </c>
      <c r="AK3402" t="s">
        <v>52</v>
      </c>
      <c r="AL3402" t="s">
        <v>52</v>
      </c>
      <c r="AM3402" t="s">
        <v>52</v>
      </c>
      <c r="AN3402" t="s">
        <v>52</v>
      </c>
      <c r="AO3402" t="s">
        <v>52</v>
      </c>
      <c r="AP3402" t="s">
        <v>52</v>
      </c>
      <c r="AQ3402" t="s">
        <v>1624</v>
      </c>
    </row>
    <row r="3403" spans="1:43">
      <c r="A3403" t="s">
        <v>0</v>
      </c>
      <c r="B3403" t="s">
        <v>171</v>
      </c>
      <c r="C3403" t="s">
        <v>1775</v>
      </c>
      <c r="D3403" t="s">
        <v>16444</v>
      </c>
      <c r="E3403" t="s">
        <v>50</v>
      </c>
      <c r="F3403" t="s">
        <v>2</v>
      </c>
      <c r="G3403" t="s">
        <v>16445</v>
      </c>
      <c r="H3403" t="s">
        <v>52</v>
      </c>
      <c r="I3403" t="s">
        <v>16446</v>
      </c>
      <c r="J3403" t="s">
        <v>4923</v>
      </c>
      <c r="K3403" t="s">
        <v>52</v>
      </c>
      <c r="L3403" t="s">
        <v>55</v>
      </c>
      <c r="M3403" t="s">
        <v>52</v>
      </c>
      <c r="O3403" t="s">
        <v>57</v>
      </c>
      <c r="P3403" t="s">
        <v>52</v>
      </c>
      <c r="Q3403" t="s">
        <v>58</v>
      </c>
      <c r="R3403" t="s">
        <v>70</v>
      </c>
      <c r="S3403">
        <v>43300.524611689798</v>
      </c>
      <c r="T3403" t="s">
        <v>1624</v>
      </c>
      <c r="U3403" t="s">
        <v>12281</v>
      </c>
      <c r="V3403">
        <v>1733000</v>
      </c>
      <c r="W3403">
        <v>1733000</v>
      </c>
      <c r="X3403" t="s">
        <v>14425</v>
      </c>
      <c r="Y3403" t="s">
        <v>16440</v>
      </c>
      <c r="AA3403" t="s">
        <v>57</v>
      </c>
      <c r="AB3403">
        <v>1733000</v>
      </c>
      <c r="AC3403">
        <v>43284</v>
      </c>
      <c r="AD3403">
        <v>0</v>
      </c>
      <c r="AE3403">
        <v>1733000</v>
      </c>
      <c r="AF3403" t="s">
        <v>57</v>
      </c>
      <c r="AG3403">
        <v>4</v>
      </c>
      <c r="AH3403" t="s">
        <v>63</v>
      </c>
      <c r="AI3403" t="s">
        <v>52</v>
      </c>
      <c r="AJ3403" t="s">
        <v>52</v>
      </c>
      <c r="AK3403" t="s">
        <v>52</v>
      </c>
      <c r="AL3403" t="s">
        <v>52</v>
      </c>
      <c r="AM3403" t="s">
        <v>52</v>
      </c>
      <c r="AN3403" t="s">
        <v>52</v>
      </c>
      <c r="AO3403" t="s">
        <v>52</v>
      </c>
      <c r="AP3403" t="s">
        <v>52</v>
      </c>
      <c r="AQ3403" t="s">
        <v>1624</v>
      </c>
    </row>
    <row r="3404" spans="1:43">
      <c r="A3404" t="s">
        <v>0</v>
      </c>
      <c r="B3404" t="s">
        <v>171</v>
      </c>
      <c r="C3404" t="s">
        <v>1775</v>
      </c>
      <c r="D3404" t="s">
        <v>16447</v>
      </c>
      <c r="E3404" t="s">
        <v>50</v>
      </c>
      <c r="F3404" t="s">
        <v>2</v>
      </c>
      <c r="G3404" t="s">
        <v>16448</v>
      </c>
      <c r="H3404" t="s">
        <v>52</v>
      </c>
      <c r="I3404" t="s">
        <v>16449</v>
      </c>
      <c r="J3404" t="s">
        <v>4923</v>
      </c>
      <c r="K3404" t="s">
        <v>52</v>
      </c>
      <c r="L3404" t="s">
        <v>143</v>
      </c>
      <c r="M3404" t="s">
        <v>52</v>
      </c>
      <c r="N3404" t="s">
        <v>395</v>
      </c>
      <c r="O3404" t="s">
        <v>57</v>
      </c>
      <c r="P3404" t="s">
        <v>52</v>
      </c>
      <c r="Q3404" t="s">
        <v>58</v>
      </c>
      <c r="R3404" t="s">
        <v>70</v>
      </c>
      <c r="S3404">
        <v>43300.528218518499</v>
      </c>
      <c r="T3404" t="s">
        <v>1624</v>
      </c>
      <c r="U3404" t="s">
        <v>12281</v>
      </c>
      <c r="V3404">
        <v>1300000</v>
      </c>
      <c r="W3404">
        <v>1300000</v>
      </c>
      <c r="X3404" t="s">
        <v>16450</v>
      </c>
      <c r="Y3404" t="s">
        <v>16440</v>
      </c>
      <c r="AA3404" t="s">
        <v>57</v>
      </c>
      <c r="AB3404">
        <v>1300000</v>
      </c>
      <c r="AC3404">
        <v>43286</v>
      </c>
      <c r="AD3404">
        <v>0</v>
      </c>
      <c r="AE3404">
        <v>1300000</v>
      </c>
      <c r="AF3404" t="s">
        <v>57</v>
      </c>
      <c r="AG3404">
        <v>3</v>
      </c>
      <c r="AH3404" t="s">
        <v>63</v>
      </c>
      <c r="AI3404" t="s">
        <v>52</v>
      </c>
      <c r="AJ3404" t="s">
        <v>52</v>
      </c>
      <c r="AK3404" t="s">
        <v>52</v>
      </c>
      <c r="AL3404" t="s">
        <v>52</v>
      </c>
      <c r="AM3404" t="s">
        <v>52</v>
      </c>
      <c r="AN3404" t="s">
        <v>52</v>
      </c>
      <c r="AO3404" t="s">
        <v>52</v>
      </c>
      <c r="AP3404" t="s">
        <v>52</v>
      </c>
      <c r="AQ3404" t="s">
        <v>1624</v>
      </c>
    </row>
    <row r="3405" spans="1:43">
      <c r="A3405" t="s">
        <v>0</v>
      </c>
      <c r="B3405" t="s">
        <v>47</v>
      </c>
      <c r="C3405" t="s">
        <v>16451</v>
      </c>
      <c r="D3405" t="s">
        <v>16452</v>
      </c>
      <c r="E3405" t="s">
        <v>50</v>
      </c>
      <c r="F3405" t="s">
        <v>2</v>
      </c>
      <c r="G3405" t="s">
        <v>16453</v>
      </c>
      <c r="H3405" t="s">
        <v>52</v>
      </c>
      <c r="I3405" t="s">
        <v>15111</v>
      </c>
      <c r="J3405" t="s">
        <v>16454</v>
      </c>
      <c r="K3405" t="s">
        <v>52</v>
      </c>
      <c r="L3405" t="s">
        <v>55</v>
      </c>
      <c r="M3405" t="s">
        <v>52</v>
      </c>
      <c r="O3405" t="s">
        <v>57</v>
      </c>
      <c r="P3405" t="s">
        <v>52</v>
      </c>
      <c r="Q3405" t="s">
        <v>58</v>
      </c>
      <c r="R3405" t="s">
        <v>70</v>
      </c>
      <c r="S3405">
        <v>43300.551551736098</v>
      </c>
      <c r="T3405" t="s">
        <v>1624</v>
      </c>
      <c r="U3405" t="s">
        <v>8231</v>
      </c>
      <c r="V3405">
        <v>9300000</v>
      </c>
      <c r="W3405">
        <v>9300000</v>
      </c>
      <c r="X3405" t="s">
        <v>16342</v>
      </c>
      <c r="Y3405" t="s">
        <v>16440</v>
      </c>
      <c r="Z3405" t="s">
        <v>16455</v>
      </c>
      <c r="AA3405" t="s">
        <v>57</v>
      </c>
      <c r="AB3405">
        <v>7300000</v>
      </c>
      <c r="AC3405">
        <v>43285</v>
      </c>
      <c r="AD3405">
        <v>0</v>
      </c>
      <c r="AE3405">
        <v>7300000</v>
      </c>
      <c r="AF3405" t="s">
        <v>57</v>
      </c>
      <c r="AG3405">
        <v>10</v>
      </c>
      <c r="AH3405" t="s">
        <v>63</v>
      </c>
      <c r="AI3405" t="s">
        <v>52</v>
      </c>
      <c r="AJ3405" t="s">
        <v>52</v>
      </c>
      <c r="AK3405" t="s">
        <v>52</v>
      </c>
      <c r="AL3405" t="s">
        <v>52</v>
      </c>
      <c r="AM3405" t="s">
        <v>52</v>
      </c>
      <c r="AN3405" t="s">
        <v>52</v>
      </c>
      <c r="AO3405" t="s">
        <v>52</v>
      </c>
      <c r="AP3405" t="s">
        <v>52</v>
      </c>
      <c r="AQ3405" t="s">
        <v>1624</v>
      </c>
    </row>
    <row r="3406" spans="1:43">
      <c r="A3406" t="s">
        <v>0</v>
      </c>
      <c r="B3406" t="s">
        <v>47</v>
      </c>
      <c r="C3406" t="s">
        <v>566</v>
      </c>
      <c r="D3406" t="s">
        <v>16456</v>
      </c>
      <c r="E3406" t="s">
        <v>50</v>
      </c>
      <c r="F3406" t="s">
        <v>2</v>
      </c>
      <c r="G3406" t="s">
        <v>16457</v>
      </c>
      <c r="H3406" t="s">
        <v>52</v>
      </c>
      <c r="I3406" t="s">
        <v>15144</v>
      </c>
      <c r="J3406" t="s">
        <v>16458</v>
      </c>
      <c r="K3406" t="s">
        <v>52</v>
      </c>
      <c r="L3406" t="s">
        <v>55</v>
      </c>
      <c r="M3406" t="s">
        <v>52</v>
      </c>
      <c r="N3406" t="s">
        <v>56</v>
      </c>
      <c r="O3406" t="s">
        <v>57</v>
      </c>
      <c r="P3406" t="s">
        <v>52</v>
      </c>
      <c r="Q3406" t="s">
        <v>58</v>
      </c>
      <c r="R3406" t="s">
        <v>3</v>
      </c>
      <c r="S3406">
        <v>43300.554493784701</v>
      </c>
      <c r="T3406" t="s">
        <v>1624</v>
      </c>
      <c r="U3406" t="s">
        <v>9973</v>
      </c>
      <c r="V3406">
        <v>2350000</v>
      </c>
      <c r="W3406">
        <v>2350000</v>
      </c>
      <c r="X3406" t="s">
        <v>16381</v>
      </c>
      <c r="Y3406" t="s">
        <v>16440</v>
      </c>
      <c r="AA3406" t="s">
        <v>57</v>
      </c>
      <c r="AF3406" t="s">
        <v>84</v>
      </c>
      <c r="AG3406">
        <v>5</v>
      </c>
      <c r="AH3406" t="s">
        <v>63</v>
      </c>
      <c r="AI3406" t="s">
        <v>52</v>
      </c>
      <c r="AJ3406" t="s">
        <v>52</v>
      </c>
      <c r="AK3406" t="s">
        <v>52</v>
      </c>
      <c r="AL3406" t="s">
        <v>52</v>
      </c>
      <c r="AM3406" t="s">
        <v>52</v>
      </c>
      <c r="AN3406" t="s">
        <v>52</v>
      </c>
      <c r="AO3406" t="s">
        <v>52</v>
      </c>
      <c r="AP3406" t="s">
        <v>52</v>
      </c>
      <c r="AQ3406" t="s">
        <v>52</v>
      </c>
    </row>
    <row r="3407" spans="1:43">
      <c r="A3407" t="s">
        <v>0</v>
      </c>
      <c r="B3407" t="s">
        <v>47</v>
      </c>
      <c r="C3407" t="s">
        <v>566</v>
      </c>
      <c r="D3407" t="s">
        <v>16459</v>
      </c>
      <c r="E3407" t="s">
        <v>50</v>
      </c>
      <c r="F3407" t="s">
        <v>2</v>
      </c>
      <c r="G3407" t="s">
        <v>16460</v>
      </c>
      <c r="H3407" t="s">
        <v>52</v>
      </c>
      <c r="I3407" t="s">
        <v>15144</v>
      </c>
      <c r="J3407" t="s">
        <v>16458</v>
      </c>
      <c r="K3407" t="s">
        <v>52</v>
      </c>
      <c r="L3407" t="s">
        <v>55</v>
      </c>
      <c r="M3407" t="s">
        <v>52</v>
      </c>
      <c r="N3407" t="s">
        <v>56</v>
      </c>
      <c r="O3407" t="s">
        <v>57</v>
      </c>
      <c r="P3407" t="s">
        <v>52</v>
      </c>
      <c r="Q3407" t="s">
        <v>58</v>
      </c>
      <c r="R3407" t="s">
        <v>3</v>
      </c>
      <c r="S3407">
        <v>43300.5622800579</v>
      </c>
      <c r="T3407" t="s">
        <v>1624</v>
      </c>
      <c r="U3407" t="s">
        <v>9973</v>
      </c>
      <c r="V3407">
        <v>2299000</v>
      </c>
      <c r="W3407">
        <v>2299000</v>
      </c>
      <c r="X3407" t="s">
        <v>16410</v>
      </c>
      <c r="Y3407" t="s">
        <v>16440</v>
      </c>
      <c r="AA3407" t="s">
        <v>57</v>
      </c>
      <c r="AF3407" t="s">
        <v>84</v>
      </c>
      <c r="AG3407">
        <v>5</v>
      </c>
      <c r="AH3407" t="s">
        <v>63</v>
      </c>
      <c r="AI3407" t="s">
        <v>52</v>
      </c>
      <c r="AJ3407" t="s">
        <v>52</v>
      </c>
      <c r="AK3407" t="s">
        <v>52</v>
      </c>
      <c r="AL3407" t="s">
        <v>52</v>
      </c>
      <c r="AM3407" t="s">
        <v>52</v>
      </c>
      <c r="AN3407" t="s">
        <v>52</v>
      </c>
      <c r="AO3407" t="s">
        <v>52</v>
      </c>
      <c r="AP3407" t="s">
        <v>52</v>
      </c>
      <c r="AQ3407" t="s">
        <v>52</v>
      </c>
    </row>
    <row r="3408" spans="1:43">
      <c r="A3408" t="s">
        <v>0</v>
      </c>
      <c r="B3408" t="s">
        <v>47</v>
      </c>
      <c r="C3408" t="s">
        <v>566</v>
      </c>
      <c r="D3408" t="s">
        <v>16461</v>
      </c>
      <c r="E3408" t="s">
        <v>50</v>
      </c>
      <c r="F3408" t="s">
        <v>2</v>
      </c>
      <c r="G3408" t="s">
        <v>16462</v>
      </c>
      <c r="H3408" t="s">
        <v>52</v>
      </c>
      <c r="I3408" t="s">
        <v>16463</v>
      </c>
      <c r="J3408" t="s">
        <v>16464</v>
      </c>
      <c r="K3408" t="s">
        <v>52</v>
      </c>
      <c r="L3408" t="s">
        <v>55</v>
      </c>
      <c r="M3408" t="s">
        <v>52</v>
      </c>
      <c r="N3408" t="s">
        <v>56</v>
      </c>
      <c r="O3408" t="s">
        <v>57</v>
      </c>
      <c r="P3408" t="s">
        <v>52</v>
      </c>
      <c r="Q3408" t="s">
        <v>58</v>
      </c>
      <c r="R3408" t="s">
        <v>3</v>
      </c>
      <c r="S3408">
        <v>43300.568637812503</v>
      </c>
      <c r="T3408" t="s">
        <v>1624</v>
      </c>
      <c r="U3408" t="s">
        <v>9973</v>
      </c>
      <c r="V3408">
        <v>2288000</v>
      </c>
      <c r="W3408">
        <v>2288000</v>
      </c>
      <c r="X3408" t="s">
        <v>16400</v>
      </c>
      <c r="Y3408" t="s">
        <v>16440</v>
      </c>
      <c r="AA3408" t="s">
        <v>57</v>
      </c>
      <c r="AF3408" t="s">
        <v>84</v>
      </c>
      <c r="AG3408">
        <v>4</v>
      </c>
      <c r="AH3408" t="s">
        <v>63</v>
      </c>
      <c r="AI3408" t="s">
        <v>52</v>
      </c>
      <c r="AJ3408" t="s">
        <v>52</v>
      </c>
      <c r="AK3408" t="s">
        <v>52</v>
      </c>
      <c r="AL3408" t="s">
        <v>52</v>
      </c>
      <c r="AM3408" t="s">
        <v>52</v>
      </c>
      <c r="AN3408" t="s">
        <v>52</v>
      </c>
      <c r="AO3408" t="s">
        <v>52</v>
      </c>
      <c r="AP3408" t="s">
        <v>52</v>
      </c>
      <c r="AQ3408" t="s">
        <v>52</v>
      </c>
    </row>
    <row r="3409" spans="1:43">
      <c r="A3409" t="s">
        <v>0</v>
      </c>
      <c r="B3409" t="s">
        <v>47</v>
      </c>
      <c r="C3409" t="s">
        <v>604</v>
      </c>
      <c r="D3409" t="s">
        <v>16465</v>
      </c>
      <c r="E3409" t="s">
        <v>50</v>
      </c>
      <c r="F3409" t="s">
        <v>2</v>
      </c>
      <c r="G3409" t="s">
        <v>16466</v>
      </c>
      <c r="H3409" t="s">
        <v>52</v>
      </c>
      <c r="I3409" t="s">
        <v>15144</v>
      </c>
      <c r="J3409" t="s">
        <v>16464</v>
      </c>
      <c r="K3409" t="s">
        <v>52</v>
      </c>
      <c r="L3409" t="s">
        <v>55</v>
      </c>
      <c r="M3409" t="s">
        <v>52</v>
      </c>
      <c r="N3409" t="s">
        <v>56</v>
      </c>
      <c r="O3409" t="s">
        <v>57</v>
      </c>
      <c r="P3409" t="s">
        <v>52</v>
      </c>
      <c r="Q3409" t="s">
        <v>58</v>
      </c>
      <c r="R3409" t="s">
        <v>3</v>
      </c>
      <c r="S3409">
        <v>43300.5708892361</v>
      </c>
      <c r="T3409" t="s">
        <v>1624</v>
      </c>
      <c r="U3409" t="s">
        <v>9973</v>
      </c>
      <c r="V3409">
        <v>2350000</v>
      </c>
      <c r="W3409">
        <v>2350000</v>
      </c>
      <c r="X3409" t="s">
        <v>16367</v>
      </c>
      <c r="Y3409" t="s">
        <v>16440</v>
      </c>
      <c r="AA3409" t="s">
        <v>57</v>
      </c>
      <c r="AF3409" t="s">
        <v>84</v>
      </c>
      <c r="AG3409">
        <v>5</v>
      </c>
      <c r="AH3409" t="s">
        <v>63</v>
      </c>
      <c r="AI3409" t="s">
        <v>52</v>
      </c>
      <c r="AJ3409" t="s">
        <v>52</v>
      </c>
      <c r="AK3409" t="s">
        <v>52</v>
      </c>
      <c r="AL3409" t="s">
        <v>52</v>
      </c>
      <c r="AM3409" t="s">
        <v>52</v>
      </c>
      <c r="AN3409" t="s">
        <v>52</v>
      </c>
      <c r="AO3409" t="s">
        <v>52</v>
      </c>
      <c r="AP3409" t="s">
        <v>52</v>
      </c>
      <c r="AQ3409" t="s">
        <v>52</v>
      </c>
    </row>
    <row r="3410" spans="1:43">
      <c r="A3410" t="s">
        <v>0</v>
      </c>
      <c r="B3410" t="s">
        <v>47</v>
      </c>
      <c r="C3410" t="s">
        <v>426</v>
      </c>
      <c r="D3410" t="s">
        <v>16467</v>
      </c>
      <c r="E3410" t="s">
        <v>50</v>
      </c>
      <c r="F3410" t="s">
        <v>2</v>
      </c>
      <c r="G3410" t="s">
        <v>16468</v>
      </c>
      <c r="H3410" t="s">
        <v>52</v>
      </c>
      <c r="I3410" t="s">
        <v>15144</v>
      </c>
      <c r="J3410" t="s">
        <v>16464</v>
      </c>
      <c r="K3410" t="s">
        <v>52</v>
      </c>
      <c r="L3410" t="s">
        <v>55</v>
      </c>
      <c r="M3410" t="s">
        <v>52</v>
      </c>
      <c r="N3410" t="s">
        <v>56</v>
      </c>
      <c r="O3410" t="s">
        <v>57</v>
      </c>
      <c r="P3410" t="s">
        <v>52</v>
      </c>
      <c r="Q3410" t="s">
        <v>58</v>
      </c>
      <c r="R3410" t="s">
        <v>3</v>
      </c>
      <c r="S3410">
        <v>43300.573446215298</v>
      </c>
      <c r="T3410" t="s">
        <v>1624</v>
      </c>
      <c r="U3410" t="s">
        <v>9973</v>
      </c>
      <c r="V3410">
        <v>2299000</v>
      </c>
      <c r="W3410">
        <v>2299000</v>
      </c>
      <c r="X3410" t="s">
        <v>14425</v>
      </c>
      <c r="Y3410" t="s">
        <v>16440</v>
      </c>
      <c r="AA3410" t="s">
        <v>57</v>
      </c>
      <c r="AF3410" t="s">
        <v>84</v>
      </c>
      <c r="AG3410">
        <v>4</v>
      </c>
      <c r="AH3410" t="s">
        <v>63</v>
      </c>
      <c r="AI3410" t="s">
        <v>52</v>
      </c>
      <c r="AJ3410" t="s">
        <v>52</v>
      </c>
      <c r="AK3410" t="s">
        <v>52</v>
      </c>
      <c r="AL3410" t="s">
        <v>52</v>
      </c>
      <c r="AM3410" t="s">
        <v>52</v>
      </c>
      <c r="AN3410" t="s">
        <v>52</v>
      </c>
      <c r="AO3410" t="s">
        <v>52</v>
      </c>
      <c r="AP3410" t="s">
        <v>52</v>
      </c>
      <c r="AQ3410" t="s">
        <v>52</v>
      </c>
    </row>
    <row r="3411" spans="1:43">
      <c r="A3411" t="s">
        <v>0</v>
      </c>
      <c r="B3411" t="s">
        <v>47</v>
      </c>
      <c r="C3411" t="s">
        <v>186</v>
      </c>
      <c r="D3411" t="s">
        <v>16469</v>
      </c>
      <c r="E3411" t="s">
        <v>50</v>
      </c>
      <c r="F3411" t="s">
        <v>2</v>
      </c>
      <c r="G3411" t="s">
        <v>16470</v>
      </c>
      <c r="H3411" t="s">
        <v>52</v>
      </c>
      <c r="I3411" t="s">
        <v>15144</v>
      </c>
      <c r="J3411" t="s">
        <v>16464</v>
      </c>
      <c r="K3411" t="s">
        <v>52</v>
      </c>
      <c r="L3411" t="s">
        <v>55</v>
      </c>
      <c r="M3411" t="s">
        <v>52</v>
      </c>
      <c r="N3411" t="s">
        <v>56</v>
      </c>
      <c r="O3411" t="s">
        <v>57</v>
      </c>
      <c r="P3411" t="s">
        <v>52</v>
      </c>
      <c r="Q3411" t="s">
        <v>58</v>
      </c>
      <c r="R3411" t="s">
        <v>3</v>
      </c>
      <c r="S3411">
        <v>43300.576994479197</v>
      </c>
      <c r="T3411" t="s">
        <v>1624</v>
      </c>
      <c r="U3411" t="s">
        <v>9973</v>
      </c>
      <c r="V3411">
        <v>2350000</v>
      </c>
      <c r="W3411">
        <v>2350000</v>
      </c>
      <c r="X3411" t="s">
        <v>16471</v>
      </c>
      <c r="Y3411" t="s">
        <v>16440</v>
      </c>
      <c r="AA3411" t="s">
        <v>57</v>
      </c>
      <c r="AF3411" t="s">
        <v>84</v>
      </c>
      <c r="AG3411">
        <v>6</v>
      </c>
      <c r="AH3411" t="s">
        <v>63</v>
      </c>
      <c r="AI3411" t="s">
        <v>52</v>
      </c>
      <c r="AJ3411" t="s">
        <v>52</v>
      </c>
      <c r="AK3411" t="s">
        <v>52</v>
      </c>
      <c r="AL3411" t="s">
        <v>52</v>
      </c>
      <c r="AM3411" t="s">
        <v>52</v>
      </c>
      <c r="AN3411" t="s">
        <v>52</v>
      </c>
      <c r="AO3411" t="s">
        <v>52</v>
      </c>
      <c r="AP3411" t="s">
        <v>52</v>
      </c>
      <c r="AQ3411" t="s">
        <v>52</v>
      </c>
    </row>
    <row r="3412" spans="1:43">
      <c r="A3412" t="s">
        <v>0</v>
      </c>
      <c r="B3412" t="s">
        <v>47</v>
      </c>
      <c r="C3412" t="s">
        <v>426</v>
      </c>
      <c r="D3412" t="s">
        <v>16472</v>
      </c>
      <c r="E3412" t="s">
        <v>50</v>
      </c>
      <c r="F3412" t="s">
        <v>2</v>
      </c>
      <c r="G3412" t="s">
        <v>16473</v>
      </c>
      <c r="H3412" t="s">
        <v>52</v>
      </c>
      <c r="I3412" t="s">
        <v>15144</v>
      </c>
      <c r="J3412" t="s">
        <v>16474</v>
      </c>
      <c r="K3412" t="s">
        <v>52</v>
      </c>
      <c r="L3412" t="s">
        <v>55</v>
      </c>
      <c r="M3412" t="s">
        <v>52</v>
      </c>
      <c r="O3412" t="s">
        <v>57</v>
      </c>
      <c r="P3412" t="s">
        <v>52</v>
      </c>
      <c r="Q3412" t="s">
        <v>58</v>
      </c>
      <c r="R3412" t="s">
        <v>3</v>
      </c>
      <c r="S3412">
        <v>43300.578700613398</v>
      </c>
      <c r="T3412" t="s">
        <v>1624</v>
      </c>
      <c r="U3412" t="s">
        <v>9973</v>
      </c>
      <c r="V3412">
        <v>2350000</v>
      </c>
      <c r="W3412">
        <v>2350000</v>
      </c>
      <c r="X3412" t="s">
        <v>16440</v>
      </c>
      <c r="Y3412" t="s">
        <v>16440</v>
      </c>
      <c r="AA3412" t="s">
        <v>84</v>
      </c>
      <c r="AF3412" t="s">
        <v>84</v>
      </c>
      <c r="AG3412">
        <v>5</v>
      </c>
      <c r="AH3412" t="s">
        <v>63</v>
      </c>
      <c r="AI3412" t="s">
        <v>52</v>
      </c>
      <c r="AJ3412" t="s">
        <v>52</v>
      </c>
      <c r="AK3412" t="s">
        <v>52</v>
      </c>
      <c r="AL3412" t="s">
        <v>52</v>
      </c>
      <c r="AM3412" t="s">
        <v>52</v>
      </c>
      <c r="AN3412" t="s">
        <v>52</v>
      </c>
      <c r="AO3412" t="s">
        <v>52</v>
      </c>
      <c r="AP3412" t="s">
        <v>52</v>
      </c>
      <c r="AQ3412" t="s">
        <v>52</v>
      </c>
    </row>
    <row r="3413" spans="1:43">
      <c r="A3413" t="s">
        <v>0</v>
      </c>
      <c r="B3413" t="s">
        <v>47</v>
      </c>
      <c r="C3413" t="s">
        <v>551</v>
      </c>
      <c r="D3413" t="s">
        <v>16475</v>
      </c>
      <c r="E3413" t="s">
        <v>50</v>
      </c>
      <c r="F3413" t="s">
        <v>2</v>
      </c>
      <c r="G3413" t="s">
        <v>16476</v>
      </c>
      <c r="H3413" t="s">
        <v>52</v>
      </c>
      <c r="I3413" t="s">
        <v>16477</v>
      </c>
      <c r="J3413" t="s">
        <v>16478</v>
      </c>
      <c r="K3413" t="s">
        <v>52</v>
      </c>
      <c r="L3413" t="s">
        <v>55</v>
      </c>
      <c r="M3413" t="s">
        <v>52</v>
      </c>
      <c r="N3413" t="s">
        <v>56</v>
      </c>
      <c r="O3413" t="s">
        <v>57</v>
      </c>
      <c r="P3413" t="s">
        <v>52</v>
      </c>
      <c r="Q3413" t="s">
        <v>58</v>
      </c>
      <c r="R3413" t="s">
        <v>3</v>
      </c>
      <c r="S3413">
        <v>43300.580913622704</v>
      </c>
      <c r="T3413" t="s">
        <v>1624</v>
      </c>
      <c r="U3413" t="s">
        <v>8306</v>
      </c>
      <c r="V3413">
        <v>9500000</v>
      </c>
      <c r="W3413">
        <v>9500000</v>
      </c>
      <c r="X3413" t="s">
        <v>16440</v>
      </c>
      <c r="Y3413" t="s">
        <v>16440</v>
      </c>
      <c r="AA3413" t="s">
        <v>57</v>
      </c>
      <c r="AF3413" t="s">
        <v>84</v>
      </c>
      <c r="AG3413">
        <v>20</v>
      </c>
      <c r="AH3413" t="s">
        <v>63</v>
      </c>
      <c r="AI3413" t="s">
        <v>52</v>
      </c>
      <c r="AJ3413" t="s">
        <v>52</v>
      </c>
      <c r="AK3413" t="s">
        <v>52</v>
      </c>
      <c r="AL3413" t="s">
        <v>52</v>
      </c>
      <c r="AM3413" t="s">
        <v>52</v>
      </c>
      <c r="AN3413" t="s">
        <v>52</v>
      </c>
      <c r="AO3413" t="s">
        <v>52</v>
      </c>
      <c r="AP3413" t="s">
        <v>52</v>
      </c>
      <c r="AQ3413" t="s">
        <v>52</v>
      </c>
    </row>
    <row r="3414" spans="1:43">
      <c r="A3414" t="s">
        <v>0</v>
      </c>
      <c r="B3414" t="s">
        <v>47</v>
      </c>
      <c r="C3414" t="s">
        <v>112</v>
      </c>
      <c r="D3414" t="s">
        <v>16479</v>
      </c>
      <c r="E3414" t="s">
        <v>50</v>
      </c>
      <c r="F3414" t="s">
        <v>2</v>
      </c>
      <c r="G3414" t="s">
        <v>16480</v>
      </c>
      <c r="H3414" t="s">
        <v>52</v>
      </c>
      <c r="I3414" t="s">
        <v>16481</v>
      </c>
      <c r="J3414" t="s">
        <v>16478</v>
      </c>
      <c r="K3414" t="s">
        <v>52</v>
      </c>
      <c r="L3414" t="s">
        <v>55</v>
      </c>
      <c r="M3414" t="s">
        <v>52</v>
      </c>
      <c r="N3414" t="s">
        <v>56</v>
      </c>
      <c r="O3414" t="s">
        <v>57</v>
      </c>
      <c r="P3414" t="s">
        <v>52</v>
      </c>
      <c r="Q3414" t="s">
        <v>58</v>
      </c>
      <c r="R3414" t="s">
        <v>3</v>
      </c>
      <c r="S3414">
        <v>43300.615668634302</v>
      </c>
      <c r="T3414" t="s">
        <v>1624</v>
      </c>
      <c r="U3414" t="s">
        <v>8306</v>
      </c>
      <c r="V3414">
        <v>9500000</v>
      </c>
      <c r="W3414">
        <v>9500000</v>
      </c>
      <c r="X3414" t="s">
        <v>16440</v>
      </c>
      <c r="Y3414" t="s">
        <v>16440</v>
      </c>
      <c r="AA3414" t="s">
        <v>57</v>
      </c>
      <c r="AF3414" t="s">
        <v>84</v>
      </c>
      <c r="AG3414">
        <v>10</v>
      </c>
      <c r="AH3414" t="s">
        <v>63</v>
      </c>
      <c r="AI3414" t="s">
        <v>52</v>
      </c>
      <c r="AJ3414" t="s">
        <v>52</v>
      </c>
      <c r="AK3414" t="s">
        <v>52</v>
      </c>
      <c r="AL3414" t="s">
        <v>52</v>
      </c>
      <c r="AM3414" t="s">
        <v>52</v>
      </c>
      <c r="AN3414" t="s">
        <v>52</v>
      </c>
      <c r="AO3414" t="s">
        <v>52</v>
      </c>
      <c r="AP3414" t="s">
        <v>52</v>
      </c>
      <c r="AQ3414" t="s">
        <v>52</v>
      </c>
    </row>
    <row r="3415" spans="1:43">
      <c r="A3415" t="s">
        <v>0</v>
      </c>
      <c r="B3415" t="s">
        <v>47</v>
      </c>
      <c r="C3415" t="s">
        <v>186</v>
      </c>
      <c r="D3415" t="s">
        <v>16482</v>
      </c>
      <c r="E3415" t="s">
        <v>50</v>
      </c>
      <c r="F3415" t="s">
        <v>2</v>
      </c>
      <c r="G3415" t="s">
        <v>16483</v>
      </c>
      <c r="H3415" t="s">
        <v>52</v>
      </c>
      <c r="I3415" t="s">
        <v>16484</v>
      </c>
      <c r="J3415" t="s">
        <v>16485</v>
      </c>
      <c r="K3415" t="s">
        <v>52</v>
      </c>
      <c r="L3415" t="s">
        <v>55</v>
      </c>
      <c r="M3415" t="s">
        <v>52</v>
      </c>
      <c r="N3415" t="s">
        <v>56</v>
      </c>
      <c r="O3415" t="s">
        <v>57</v>
      </c>
      <c r="P3415" t="s">
        <v>52</v>
      </c>
      <c r="Q3415" t="s">
        <v>58</v>
      </c>
      <c r="R3415" t="s">
        <v>70</v>
      </c>
      <c r="S3415">
        <v>43300.618569328697</v>
      </c>
      <c r="T3415" t="s">
        <v>1624</v>
      </c>
      <c r="U3415" t="s">
        <v>9973</v>
      </c>
      <c r="V3415">
        <v>4100000</v>
      </c>
      <c r="W3415">
        <v>4100000</v>
      </c>
      <c r="X3415" t="s">
        <v>16342</v>
      </c>
      <c r="Y3415" t="s">
        <v>16440</v>
      </c>
      <c r="AA3415" t="s">
        <v>57</v>
      </c>
      <c r="AB3415">
        <v>2500000</v>
      </c>
      <c r="AC3415">
        <v>43287</v>
      </c>
      <c r="AD3415">
        <v>0</v>
      </c>
      <c r="AE3415">
        <v>2500000</v>
      </c>
      <c r="AF3415" t="s">
        <v>57</v>
      </c>
      <c r="AG3415">
        <v>8</v>
      </c>
      <c r="AH3415" t="s">
        <v>63</v>
      </c>
      <c r="AI3415" t="s">
        <v>52</v>
      </c>
      <c r="AJ3415" t="s">
        <v>52</v>
      </c>
      <c r="AK3415" t="s">
        <v>52</v>
      </c>
      <c r="AL3415" t="s">
        <v>52</v>
      </c>
      <c r="AM3415" t="s">
        <v>52</v>
      </c>
      <c r="AN3415" t="s">
        <v>52</v>
      </c>
      <c r="AO3415" t="s">
        <v>52</v>
      </c>
      <c r="AP3415" t="s">
        <v>52</v>
      </c>
      <c r="AQ3415" t="s">
        <v>1624</v>
      </c>
    </row>
    <row r="3416" spans="1:43">
      <c r="A3416" t="s">
        <v>0</v>
      </c>
      <c r="B3416" t="s">
        <v>47</v>
      </c>
      <c r="C3416" t="s">
        <v>16486</v>
      </c>
      <c r="D3416" t="s">
        <v>16487</v>
      </c>
      <c r="E3416" t="s">
        <v>50</v>
      </c>
      <c r="F3416" t="s">
        <v>2</v>
      </c>
      <c r="G3416" t="s">
        <v>16488</v>
      </c>
      <c r="H3416" t="s">
        <v>52</v>
      </c>
      <c r="I3416" t="s">
        <v>15124</v>
      </c>
      <c r="J3416" t="s">
        <v>16474</v>
      </c>
      <c r="K3416" t="s">
        <v>52</v>
      </c>
      <c r="L3416" t="s">
        <v>55</v>
      </c>
      <c r="M3416" t="s">
        <v>52</v>
      </c>
      <c r="N3416" t="s">
        <v>56</v>
      </c>
      <c r="O3416" t="s">
        <v>57</v>
      </c>
      <c r="P3416" t="s">
        <v>52</v>
      </c>
      <c r="Q3416" t="s">
        <v>58</v>
      </c>
      <c r="R3416" t="s">
        <v>3</v>
      </c>
      <c r="S3416">
        <v>43300.6240827199</v>
      </c>
      <c r="T3416" t="s">
        <v>1624</v>
      </c>
      <c r="U3416" t="s">
        <v>8237</v>
      </c>
      <c r="V3416">
        <v>2340000</v>
      </c>
      <c r="W3416">
        <v>2340000</v>
      </c>
      <c r="X3416" t="s">
        <v>16450</v>
      </c>
      <c r="Y3416" t="s">
        <v>16440</v>
      </c>
      <c r="AA3416" t="s">
        <v>57</v>
      </c>
      <c r="AF3416" t="s">
        <v>57</v>
      </c>
      <c r="AG3416">
        <v>4</v>
      </c>
      <c r="AH3416" t="s">
        <v>63</v>
      </c>
      <c r="AI3416" t="s">
        <v>52</v>
      </c>
      <c r="AJ3416" t="s">
        <v>52</v>
      </c>
      <c r="AK3416" t="s">
        <v>52</v>
      </c>
      <c r="AL3416" t="s">
        <v>52</v>
      </c>
      <c r="AM3416" t="s">
        <v>52</v>
      </c>
      <c r="AN3416" t="s">
        <v>52</v>
      </c>
      <c r="AO3416" t="s">
        <v>52</v>
      </c>
      <c r="AP3416" t="s">
        <v>52</v>
      </c>
      <c r="AQ3416" t="s">
        <v>52</v>
      </c>
    </row>
    <row r="3417" spans="1:43">
      <c r="A3417" t="s">
        <v>0</v>
      </c>
      <c r="B3417" t="s">
        <v>47</v>
      </c>
      <c r="C3417" t="s">
        <v>566</v>
      </c>
      <c r="D3417" t="s">
        <v>16489</v>
      </c>
      <c r="E3417" t="s">
        <v>50</v>
      </c>
      <c r="F3417" t="s">
        <v>2</v>
      </c>
      <c r="G3417" t="s">
        <v>16490</v>
      </c>
      <c r="H3417" t="s">
        <v>52</v>
      </c>
      <c r="I3417" t="s">
        <v>15124</v>
      </c>
      <c r="J3417" t="s">
        <v>16474</v>
      </c>
      <c r="K3417" t="s">
        <v>52</v>
      </c>
      <c r="L3417" t="s">
        <v>55</v>
      </c>
      <c r="M3417" t="s">
        <v>52</v>
      </c>
      <c r="N3417" t="s">
        <v>56</v>
      </c>
      <c r="O3417" t="s">
        <v>57</v>
      </c>
      <c r="P3417" t="s">
        <v>52</v>
      </c>
      <c r="Q3417" t="s">
        <v>58</v>
      </c>
      <c r="R3417" t="s">
        <v>3</v>
      </c>
      <c r="S3417">
        <v>43300.625804131902</v>
      </c>
      <c r="T3417" t="s">
        <v>1624</v>
      </c>
      <c r="U3417" t="s">
        <v>8237</v>
      </c>
      <c r="V3417">
        <v>2228000</v>
      </c>
      <c r="W3417">
        <v>2228000</v>
      </c>
      <c r="X3417" t="s">
        <v>14471</v>
      </c>
      <c r="Y3417" t="s">
        <v>16440</v>
      </c>
      <c r="AA3417" t="s">
        <v>57</v>
      </c>
      <c r="AF3417" t="s">
        <v>57</v>
      </c>
      <c r="AG3417">
        <v>10</v>
      </c>
      <c r="AH3417" t="s">
        <v>63</v>
      </c>
      <c r="AI3417" t="s">
        <v>52</v>
      </c>
      <c r="AJ3417" t="s">
        <v>52</v>
      </c>
      <c r="AK3417" t="s">
        <v>52</v>
      </c>
      <c r="AL3417" t="s">
        <v>52</v>
      </c>
      <c r="AM3417" t="s">
        <v>52</v>
      </c>
      <c r="AN3417" t="s">
        <v>52</v>
      </c>
      <c r="AO3417" t="s">
        <v>52</v>
      </c>
      <c r="AP3417" t="s">
        <v>52</v>
      </c>
      <c r="AQ3417" t="s">
        <v>52</v>
      </c>
    </row>
    <row r="3418" spans="1:43">
      <c r="A3418" t="s">
        <v>0</v>
      </c>
      <c r="B3418" t="s">
        <v>47</v>
      </c>
      <c r="C3418" t="s">
        <v>551</v>
      </c>
      <c r="D3418" t="s">
        <v>16491</v>
      </c>
      <c r="E3418" t="s">
        <v>50</v>
      </c>
      <c r="F3418" t="s">
        <v>2</v>
      </c>
      <c r="G3418" t="s">
        <v>16492</v>
      </c>
      <c r="H3418" t="s">
        <v>52</v>
      </c>
      <c r="I3418" t="s">
        <v>15124</v>
      </c>
      <c r="J3418" t="s">
        <v>16493</v>
      </c>
      <c r="K3418" t="s">
        <v>52</v>
      </c>
      <c r="L3418" t="s">
        <v>55</v>
      </c>
      <c r="M3418" t="s">
        <v>52</v>
      </c>
      <c r="N3418" t="s">
        <v>56</v>
      </c>
      <c r="O3418" t="s">
        <v>57</v>
      </c>
      <c r="P3418" t="s">
        <v>52</v>
      </c>
      <c r="Q3418" t="s">
        <v>58</v>
      </c>
      <c r="R3418" t="s">
        <v>3</v>
      </c>
      <c r="S3418">
        <v>43300.632074108798</v>
      </c>
      <c r="T3418" t="s">
        <v>1624</v>
      </c>
      <c r="U3418" t="s">
        <v>8237</v>
      </c>
      <c r="V3418">
        <v>1888000</v>
      </c>
      <c r="W3418">
        <v>1888000</v>
      </c>
      <c r="X3418" t="s">
        <v>16381</v>
      </c>
      <c r="Y3418" t="s">
        <v>16440</v>
      </c>
      <c r="AA3418" t="s">
        <v>57</v>
      </c>
      <c r="AF3418" t="s">
        <v>57</v>
      </c>
      <c r="AG3418">
        <v>5</v>
      </c>
      <c r="AH3418" t="s">
        <v>63</v>
      </c>
      <c r="AI3418" t="s">
        <v>52</v>
      </c>
      <c r="AJ3418" t="s">
        <v>52</v>
      </c>
      <c r="AK3418" t="s">
        <v>52</v>
      </c>
      <c r="AL3418" t="s">
        <v>52</v>
      </c>
      <c r="AM3418" t="s">
        <v>52</v>
      </c>
      <c r="AN3418" t="s">
        <v>52</v>
      </c>
      <c r="AO3418" t="s">
        <v>52</v>
      </c>
      <c r="AP3418" t="s">
        <v>52</v>
      </c>
      <c r="AQ3418" t="s">
        <v>52</v>
      </c>
    </row>
    <row r="3419" spans="1:43">
      <c r="A3419" t="s">
        <v>0</v>
      </c>
      <c r="B3419" t="s">
        <v>47</v>
      </c>
      <c r="C3419" t="s">
        <v>15132</v>
      </c>
      <c r="D3419" t="s">
        <v>16494</v>
      </c>
      <c r="E3419" t="s">
        <v>50</v>
      </c>
      <c r="F3419" t="s">
        <v>2</v>
      </c>
      <c r="G3419" t="s">
        <v>16495</v>
      </c>
      <c r="H3419" t="s">
        <v>52</v>
      </c>
      <c r="I3419" t="s">
        <v>15124</v>
      </c>
      <c r="J3419" t="s">
        <v>16496</v>
      </c>
      <c r="K3419" t="s">
        <v>52</v>
      </c>
      <c r="L3419" t="s">
        <v>55</v>
      </c>
      <c r="M3419" t="s">
        <v>52</v>
      </c>
      <c r="N3419" t="s">
        <v>56</v>
      </c>
      <c r="O3419" t="s">
        <v>57</v>
      </c>
      <c r="P3419" t="s">
        <v>52</v>
      </c>
      <c r="Q3419" t="s">
        <v>58</v>
      </c>
      <c r="R3419" t="s">
        <v>3</v>
      </c>
      <c r="S3419">
        <v>43300.634736886597</v>
      </c>
      <c r="T3419" t="s">
        <v>1624</v>
      </c>
      <c r="U3419" t="s">
        <v>8237</v>
      </c>
      <c r="V3419">
        <v>3400000</v>
      </c>
      <c r="W3419">
        <v>3400000</v>
      </c>
      <c r="X3419" t="s">
        <v>16400</v>
      </c>
      <c r="Y3419" t="s">
        <v>16440</v>
      </c>
      <c r="AA3419" t="s">
        <v>57</v>
      </c>
      <c r="AF3419" t="s">
        <v>57</v>
      </c>
      <c r="AG3419">
        <v>5</v>
      </c>
      <c r="AH3419" t="s">
        <v>63</v>
      </c>
      <c r="AI3419" t="s">
        <v>52</v>
      </c>
      <c r="AJ3419" t="s">
        <v>52</v>
      </c>
      <c r="AK3419" t="s">
        <v>52</v>
      </c>
      <c r="AL3419" t="s">
        <v>52</v>
      </c>
      <c r="AM3419" t="s">
        <v>52</v>
      </c>
      <c r="AN3419" t="s">
        <v>52</v>
      </c>
      <c r="AO3419" t="s">
        <v>52</v>
      </c>
      <c r="AP3419" t="s">
        <v>52</v>
      </c>
      <c r="AQ3419" t="s">
        <v>52</v>
      </c>
    </row>
    <row r="3420" spans="1:43">
      <c r="A3420" t="s">
        <v>0</v>
      </c>
      <c r="B3420" t="s">
        <v>1503</v>
      </c>
      <c r="C3420" t="s">
        <v>2317</v>
      </c>
      <c r="D3420" t="s">
        <v>16497</v>
      </c>
      <c r="E3420" t="s">
        <v>50</v>
      </c>
      <c r="F3420" t="s">
        <v>2</v>
      </c>
      <c r="G3420" t="s">
        <v>16498</v>
      </c>
      <c r="H3420" t="s">
        <v>52</v>
      </c>
      <c r="I3420" t="s">
        <v>16499</v>
      </c>
      <c r="J3420" t="s">
        <v>16500</v>
      </c>
      <c r="K3420" t="s">
        <v>52</v>
      </c>
      <c r="L3420" t="s">
        <v>55</v>
      </c>
      <c r="M3420" t="s">
        <v>52</v>
      </c>
      <c r="N3420" t="s">
        <v>56</v>
      </c>
      <c r="O3420" t="s">
        <v>57</v>
      </c>
      <c r="P3420" t="s">
        <v>52</v>
      </c>
      <c r="Q3420" t="s">
        <v>58</v>
      </c>
      <c r="R3420" t="s">
        <v>3</v>
      </c>
      <c r="S3420">
        <v>43300.652655937498</v>
      </c>
      <c r="T3420" t="s">
        <v>1624</v>
      </c>
      <c r="U3420" t="s">
        <v>16501</v>
      </c>
      <c r="V3420">
        <v>8000000</v>
      </c>
      <c r="W3420">
        <v>8000000</v>
      </c>
      <c r="X3420" t="s">
        <v>16440</v>
      </c>
      <c r="Y3420" t="s">
        <v>16440</v>
      </c>
      <c r="AA3420" t="s">
        <v>57</v>
      </c>
      <c r="AF3420" t="s">
        <v>84</v>
      </c>
      <c r="AG3420">
        <v>25</v>
      </c>
      <c r="AH3420" t="s">
        <v>63</v>
      </c>
      <c r="AI3420" t="s">
        <v>52</v>
      </c>
      <c r="AJ3420" t="s">
        <v>52</v>
      </c>
      <c r="AK3420" t="s">
        <v>52</v>
      </c>
      <c r="AL3420" t="s">
        <v>52</v>
      </c>
      <c r="AM3420" t="s">
        <v>52</v>
      </c>
      <c r="AN3420" t="s">
        <v>52</v>
      </c>
      <c r="AO3420" t="s">
        <v>52</v>
      </c>
      <c r="AP3420" t="s">
        <v>52</v>
      </c>
      <c r="AQ3420" t="s">
        <v>52</v>
      </c>
    </row>
    <row r="3421" spans="1:43">
      <c r="A3421" t="s">
        <v>0</v>
      </c>
      <c r="B3421" t="s">
        <v>47</v>
      </c>
      <c r="C3421" t="s">
        <v>566</v>
      </c>
      <c r="D3421" t="s">
        <v>16502</v>
      </c>
      <c r="E3421" t="s">
        <v>50</v>
      </c>
      <c r="F3421" t="s">
        <v>2</v>
      </c>
      <c r="G3421" t="s">
        <v>16503</v>
      </c>
      <c r="H3421" t="s">
        <v>52</v>
      </c>
      <c r="I3421" t="s">
        <v>16504</v>
      </c>
      <c r="J3421" t="s">
        <v>16505</v>
      </c>
      <c r="K3421" t="s">
        <v>52</v>
      </c>
      <c r="L3421" t="s">
        <v>55</v>
      </c>
      <c r="M3421" t="s">
        <v>52</v>
      </c>
      <c r="N3421" t="s">
        <v>56</v>
      </c>
      <c r="O3421" t="s">
        <v>57</v>
      </c>
      <c r="P3421" t="s">
        <v>52</v>
      </c>
      <c r="Q3421" t="s">
        <v>58</v>
      </c>
      <c r="R3421" t="s">
        <v>3</v>
      </c>
      <c r="S3421">
        <v>43300.670960416697</v>
      </c>
      <c r="T3421" t="s">
        <v>1624</v>
      </c>
      <c r="U3421" t="s">
        <v>8716</v>
      </c>
      <c r="V3421">
        <v>2200000</v>
      </c>
      <c r="W3421">
        <v>2200000</v>
      </c>
      <c r="X3421" t="s">
        <v>16440</v>
      </c>
      <c r="Y3421" t="s">
        <v>16440</v>
      </c>
      <c r="AA3421" t="s">
        <v>57</v>
      </c>
      <c r="AF3421" t="s">
        <v>57</v>
      </c>
      <c r="AG3421">
        <v>5</v>
      </c>
      <c r="AH3421" t="s">
        <v>63</v>
      </c>
      <c r="AI3421" t="s">
        <v>52</v>
      </c>
      <c r="AJ3421" t="s">
        <v>52</v>
      </c>
      <c r="AK3421" t="s">
        <v>52</v>
      </c>
      <c r="AL3421" t="s">
        <v>52</v>
      </c>
      <c r="AM3421" t="s">
        <v>52</v>
      </c>
      <c r="AN3421" t="s">
        <v>52</v>
      </c>
      <c r="AO3421" t="s">
        <v>52</v>
      </c>
      <c r="AP3421" t="s">
        <v>52</v>
      </c>
      <c r="AQ3421" t="s">
        <v>52</v>
      </c>
    </row>
    <row r="3422" spans="1:43">
      <c r="A3422" t="s">
        <v>0</v>
      </c>
      <c r="B3422" t="s">
        <v>47</v>
      </c>
      <c r="C3422" t="s">
        <v>566</v>
      </c>
      <c r="D3422" t="s">
        <v>16506</v>
      </c>
      <c r="E3422" t="s">
        <v>50</v>
      </c>
      <c r="F3422" t="s">
        <v>2</v>
      </c>
      <c r="G3422" t="s">
        <v>16507</v>
      </c>
      <c r="H3422" t="s">
        <v>52</v>
      </c>
      <c r="I3422" t="s">
        <v>16504</v>
      </c>
      <c r="J3422" t="s">
        <v>16508</v>
      </c>
      <c r="K3422" t="s">
        <v>52</v>
      </c>
      <c r="L3422" t="s">
        <v>55</v>
      </c>
      <c r="M3422" t="s">
        <v>52</v>
      </c>
      <c r="N3422" t="s">
        <v>56</v>
      </c>
      <c r="O3422" t="s">
        <v>57</v>
      </c>
      <c r="P3422" t="s">
        <v>52</v>
      </c>
      <c r="Q3422" t="s">
        <v>58</v>
      </c>
      <c r="R3422" t="s">
        <v>3</v>
      </c>
      <c r="S3422">
        <v>43300.672018171303</v>
      </c>
      <c r="T3422" t="s">
        <v>1624</v>
      </c>
      <c r="U3422" t="s">
        <v>8716</v>
      </c>
      <c r="V3422">
        <v>2200000</v>
      </c>
      <c r="W3422">
        <v>2200000</v>
      </c>
      <c r="X3422" t="s">
        <v>16440</v>
      </c>
      <c r="Y3422" t="s">
        <v>16440</v>
      </c>
      <c r="AA3422" t="s">
        <v>57</v>
      </c>
      <c r="AF3422" t="s">
        <v>57</v>
      </c>
      <c r="AG3422">
        <v>5</v>
      </c>
      <c r="AH3422" t="s">
        <v>63</v>
      </c>
      <c r="AI3422" t="s">
        <v>52</v>
      </c>
      <c r="AJ3422" t="s">
        <v>52</v>
      </c>
      <c r="AK3422" t="s">
        <v>52</v>
      </c>
      <c r="AL3422" t="s">
        <v>52</v>
      </c>
      <c r="AM3422" t="s">
        <v>52</v>
      </c>
      <c r="AN3422" t="s">
        <v>52</v>
      </c>
      <c r="AO3422" t="s">
        <v>52</v>
      </c>
      <c r="AP3422" t="s">
        <v>52</v>
      </c>
      <c r="AQ3422" t="s">
        <v>52</v>
      </c>
    </row>
    <row r="3423" spans="1:43">
      <c r="A3423" t="s">
        <v>0</v>
      </c>
      <c r="B3423" t="s">
        <v>476</v>
      </c>
      <c r="C3423" t="s">
        <v>3449</v>
      </c>
      <c r="D3423" t="s">
        <v>16509</v>
      </c>
      <c r="E3423" t="s">
        <v>50</v>
      </c>
      <c r="F3423" t="s">
        <v>2</v>
      </c>
      <c r="G3423" t="s">
        <v>16510</v>
      </c>
      <c r="H3423" t="s">
        <v>52</v>
      </c>
      <c r="I3423" t="s">
        <v>16511</v>
      </c>
      <c r="J3423" t="s">
        <v>16512</v>
      </c>
      <c r="K3423" t="s">
        <v>52</v>
      </c>
      <c r="L3423" t="s">
        <v>55</v>
      </c>
      <c r="M3423" t="s">
        <v>52</v>
      </c>
      <c r="O3423" t="s">
        <v>57</v>
      </c>
      <c r="P3423" t="s">
        <v>52</v>
      </c>
      <c r="Q3423" t="s">
        <v>58</v>
      </c>
      <c r="R3423" t="s">
        <v>70</v>
      </c>
      <c r="S3423">
        <v>43300.772823958301</v>
      </c>
      <c r="T3423" t="s">
        <v>1624</v>
      </c>
      <c r="U3423" t="s">
        <v>8742</v>
      </c>
      <c r="V3423">
        <v>1385000</v>
      </c>
      <c r="W3423">
        <v>1385000</v>
      </c>
      <c r="X3423" t="s">
        <v>16440</v>
      </c>
      <c r="Y3423" t="s">
        <v>16440</v>
      </c>
      <c r="AA3423" t="s">
        <v>57</v>
      </c>
      <c r="AB3423">
        <v>1100000</v>
      </c>
      <c r="AC3423">
        <v>43300</v>
      </c>
      <c r="AD3423">
        <v>0</v>
      </c>
      <c r="AE3423">
        <v>1100000</v>
      </c>
      <c r="AF3423" t="s">
        <v>57</v>
      </c>
      <c r="AG3423">
        <v>3</v>
      </c>
      <c r="AH3423" t="s">
        <v>63</v>
      </c>
      <c r="AI3423" t="s">
        <v>52</v>
      </c>
      <c r="AJ3423" t="s">
        <v>52</v>
      </c>
      <c r="AK3423" t="s">
        <v>52</v>
      </c>
      <c r="AL3423" t="s">
        <v>52</v>
      </c>
      <c r="AM3423" t="s">
        <v>52</v>
      </c>
      <c r="AN3423" t="s">
        <v>52</v>
      </c>
      <c r="AO3423" t="s">
        <v>52</v>
      </c>
      <c r="AP3423" t="s">
        <v>52</v>
      </c>
      <c r="AQ3423" t="s">
        <v>1624</v>
      </c>
    </row>
    <row r="3424" spans="1:43">
      <c r="A3424" t="s">
        <v>0</v>
      </c>
      <c r="B3424" t="s">
        <v>654</v>
      </c>
      <c r="C3424" t="s">
        <v>655</v>
      </c>
      <c r="D3424" t="s">
        <v>16513</v>
      </c>
      <c r="E3424" t="s">
        <v>50</v>
      </c>
      <c r="F3424" t="s">
        <v>2</v>
      </c>
      <c r="G3424" t="s">
        <v>16514</v>
      </c>
      <c r="H3424" t="s">
        <v>52</v>
      </c>
      <c r="I3424" t="s">
        <v>16515</v>
      </c>
      <c r="J3424" t="s">
        <v>16516</v>
      </c>
      <c r="K3424" t="s">
        <v>52</v>
      </c>
      <c r="L3424" t="s">
        <v>55</v>
      </c>
      <c r="M3424" t="s">
        <v>52</v>
      </c>
      <c r="N3424" t="s">
        <v>56</v>
      </c>
      <c r="O3424" t="s">
        <v>57</v>
      </c>
      <c r="P3424" t="s">
        <v>52</v>
      </c>
      <c r="Q3424" t="s">
        <v>80</v>
      </c>
      <c r="R3424" t="s">
        <v>3</v>
      </c>
      <c r="S3424">
        <v>43301.661469409701</v>
      </c>
      <c r="T3424" t="s">
        <v>846</v>
      </c>
      <c r="U3424" t="s">
        <v>16517</v>
      </c>
      <c r="V3424">
        <v>1215000</v>
      </c>
      <c r="W3424">
        <v>1215000</v>
      </c>
      <c r="X3424" t="s">
        <v>5399</v>
      </c>
      <c r="Y3424" t="s">
        <v>16518</v>
      </c>
      <c r="AA3424" t="s">
        <v>57</v>
      </c>
      <c r="AF3424" t="s">
        <v>84</v>
      </c>
      <c r="AG3424">
        <v>4</v>
      </c>
      <c r="AH3424" t="s">
        <v>63</v>
      </c>
      <c r="AI3424" t="s">
        <v>52</v>
      </c>
      <c r="AJ3424" t="s">
        <v>52</v>
      </c>
      <c r="AK3424" t="s">
        <v>52</v>
      </c>
      <c r="AL3424" t="s">
        <v>52</v>
      </c>
      <c r="AM3424" t="s">
        <v>52</v>
      </c>
      <c r="AN3424" t="s">
        <v>52</v>
      </c>
      <c r="AO3424" t="s">
        <v>52</v>
      </c>
      <c r="AP3424" t="s">
        <v>52</v>
      </c>
      <c r="AQ3424" t="s">
        <v>52</v>
      </c>
    </row>
    <row r="3425" spans="1:43">
      <c r="A3425" t="s">
        <v>0</v>
      </c>
      <c r="B3425" t="s">
        <v>273</v>
      </c>
      <c r="C3425" t="s">
        <v>274</v>
      </c>
      <c r="D3425" t="s">
        <v>16519</v>
      </c>
      <c r="E3425" t="s">
        <v>50</v>
      </c>
      <c r="F3425" t="s">
        <v>2</v>
      </c>
      <c r="G3425" t="s">
        <v>16520</v>
      </c>
      <c r="H3425" t="s">
        <v>52</v>
      </c>
      <c r="I3425" t="s">
        <v>16521</v>
      </c>
      <c r="J3425" t="s">
        <v>16522</v>
      </c>
      <c r="K3425" t="s">
        <v>52</v>
      </c>
      <c r="L3425" t="s">
        <v>55</v>
      </c>
      <c r="M3425" t="s">
        <v>52</v>
      </c>
      <c r="O3425" t="s">
        <v>57</v>
      </c>
      <c r="P3425" t="s">
        <v>52</v>
      </c>
      <c r="Q3425" t="s">
        <v>80</v>
      </c>
      <c r="R3425" t="s">
        <v>70</v>
      </c>
      <c r="S3425">
        <v>43304.5666844097</v>
      </c>
      <c r="T3425" t="s">
        <v>1624</v>
      </c>
      <c r="U3425" t="s">
        <v>14649</v>
      </c>
      <c r="V3425">
        <v>1000000</v>
      </c>
      <c r="W3425">
        <v>1000000</v>
      </c>
      <c r="X3425" t="s">
        <v>16523</v>
      </c>
      <c r="Y3425" t="s">
        <v>16524</v>
      </c>
      <c r="Z3425" t="s">
        <v>16525</v>
      </c>
      <c r="AA3425" t="s">
        <v>84</v>
      </c>
      <c r="AB3425">
        <v>900000</v>
      </c>
      <c r="AC3425">
        <v>43266</v>
      </c>
      <c r="AD3425">
        <v>0</v>
      </c>
      <c r="AE3425">
        <v>900000</v>
      </c>
      <c r="AF3425" t="s">
        <v>84</v>
      </c>
      <c r="AG3425">
        <v>4</v>
      </c>
      <c r="AH3425" t="s">
        <v>63</v>
      </c>
      <c r="AI3425" t="s">
        <v>52</v>
      </c>
      <c r="AJ3425" t="s">
        <v>52</v>
      </c>
      <c r="AK3425" t="s">
        <v>52</v>
      </c>
      <c r="AL3425" t="s">
        <v>52</v>
      </c>
      <c r="AM3425" t="s">
        <v>52</v>
      </c>
      <c r="AN3425" t="s">
        <v>52</v>
      </c>
      <c r="AO3425" t="s">
        <v>52</v>
      </c>
      <c r="AP3425" t="s">
        <v>52</v>
      </c>
      <c r="AQ3425" t="s">
        <v>1624</v>
      </c>
    </row>
    <row r="3426" spans="1:43">
      <c r="A3426" t="s">
        <v>0</v>
      </c>
      <c r="B3426" t="s">
        <v>171</v>
      </c>
      <c r="C3426" t="s">
        <v>232</v>
      </c>
      <c r="D3426" t="s">
        <v>16526</v>
      </c>
      <c r="E3426" t="s">
        <v>50</v>
      </c>
      <c r="F3426" t="s">
        <v>2</v>
      </c>
      <c r="G3426" t="s">
        <v>16527</v>
      </c>
      <c r="H3426" t="s">
        <v>52</v>
      </c>
      <c r="I3426" t="s">
        <v>16528</v>
      </c>
      <c r="J3426" t="s">
        <v>16529</v>
      </c>
      <c r="K3426" t="s">
        <v>52</v>
      </c>
      <c r="L3426" t="s">
        <v>55</v>
      </c>
      <c r="M3426" t="s">
        <v>52</v>
      </c>
      <c r="N3426" t="s">
        <v>56</v>
      </c>
      <c r="O3426" t="s">
        <v>57</v>
      </c>
      <c r="P3426" t="s">
        <v>52</v>
      </c>
      <c r="Q3426" t="s">
        <v>58</v>
      </c>
      <c r="R3426" t="s">
        <v>70</v>
      </c>
      <c r="S3426">
        <v>43306.467420567104</v>
      </c>
      <c r="T3426" t="s">
        <v>846</v>
      </c>
      <c r="U3426" t="s">
        <v>15355</v>
      </c>
      <c r="V3426">
        <v>5000000</v>
      </c>
      <c r="W3426">
        <v>5000000</v>
      </c>
      <c r="X3426" t="s">
        <v>16324</v>
      </c>
      <c r="Y3426" t="s">
        <v>16530</v>
      </c>
      <c r="Z3426" t="s">
        <v>16531</v>
      </c>
      <c r="AA3426" t="s">
        <v>57</v>
      </c>
      <c r="AB3426">
        <v>4800000</v>
      </c>
      <c r="AC3426">
        <v>43291</v>
      </c>
      <c r="AD3426">
        <v>0</v>
      </c>
      <c r="AE3426">
        <v>4800000</v>
      </c>
      <c r="AF3426" t="s">
        <v>84</v>
      </c>
      <c r="AG3426">
        <v>15</v>
      </c>
      <c r="AH3426" t="s">
        <v>63</v>
      </c>
      <c r="AI3426" t="s">
        <v>52</v>
      </c>
      <c r="AJ3426" t="s">
        <v>52</v>
      </c>
      <c r="AK3426" t="s">
        <v>52</v>
      </c>
      <c r="AL3426" t="s">
        <v>52</v>
      </c>
      <c r="AM3426" t="s">
        <v>52</v>
      </c>
      <c r="AN3426" t="s">
        <v>52</v>
      </c>
      <c r="AO3426" t="s">
        <v>52</v>
      </c>
      <c r="AP3426" t="s">
        <v>52</v>
      </c>
      <c r="AQ3426" t="s">
        <v>846</v>
      </c>
    </row>
    <row r="3427" spans="1:43">
      <c r="A3427" t="s">
        <v>0</v>
      </c>
      <c r="B3427" t="s">
        <v>47</v>
      </c>
      <c r="C3427" t="s">
        <v>3489</v>
      </c>
      <c r="D3427" t="s">
        <v>16532</v>
      </c>
      <c r="E3427" t="s">
        <v>50</v>
      </c>
      <c r="F3427" t="s">
        <v>2</v>
      </c>
      <c r="G3427" t="s">
        <v>16533</v>
      </c>
      <c r="H3427" t="s">
        <v>52</v>
      </c>
      <c r="I3427" t="s">
        <v>16534</v>
      </c>
      <c r="J3427" t="s">
        <v>16535</v>
      </c>
      <c r="K3427" t="s">
        <v>52</v>
      </c>
      <c r="L3427" t="s">
        <v>55</v>
      </c>
      <c r="M3427" t="s">
        <v>52</v>
      </c>
      <c r="N3427" t="s">
        <v>56</v>
      </c>
      <c r="O3427" t="s">
        <v>57</v>
      </c>
      <c r="P3427" t="s">
        <v>52</v>
      </c>
      <c r="Q3427" t="s">
        <v>58</v>
      </c>
      <c r="R3427" t="s">
        <v>3</v>
      </c>
      <c r="S3427">
        <v>43306.474431215298</v>
      </c>
      <c r="T3427" t="s">
        <v>1890</v>
      </c>
      <c r="U3427" t="s">
        <v>4910</v>
      </c>
      <c r="V3427">
        <v>9757000</v>
      </c>
      <c r="W3427">
        <v>9757000</v>
      </c>
      <c r="X3427" t="s">
        <v>16530</v>
      </c>
      <c r="Y3427" t="s">
        <v>16530</v>
      </c>
      <c r="AA3427" t="s">
        <v>57</v>
      </c>
      <c r="AF3427" t="s">
        <v>84</v>
      </c>
      <c r="AG3427">
        <v>15</v>
      </c>
      <c r="AH3427" t="s">
        <v>63</v>
      </c>
      <c r="AI3427" t="s">
        <v>52</v>
      </c>
      <c r="AJ3427" t="s">
        <v>52</v>
      </c>
      <c r="AK3427" t="s">
        <v>52</v>
      </c>
      <c r="AL3427" t="s">
        <v>52</v>
      </c>
      <c r="AM3427" t="s">
        <v>52</v>
      </c>
      <c r="AN3427" t="s">
        <v>52</v>
      </c>
      <c r="AO3427" t="s">
        <v>52</v>
      </c>
      <c r="AP3427" t="s">
        <v>52</v>
      </c>
      <c r="AQ3427" t="s">
        <v>52</v>
      </c>
    </row>
    <row r="3428" spans="1:43">
      <c r="A3428" t="s">
        <v>0</v>
      </c>
      <c r="B3428" t="s">
        <v>171</v>
      </c>
      <c r="C3428" t="s">
        <v>469</v>
      </c>
      <c r="D3428" t="s">
        <v>16536</v>
      </c>
      <c r="E3428" t="s">
        <v>50</v>
      </c>
      <c r="F3428" t="s">
        <v>2</v>
      </c>
      <c r="G3428" t="s">
        <v>16537</v>
      </c>
      <c r="H3428" t="s">
        <v>52</v>
      </c>
      <c r="I3428" t="s">
        <v>16538</v>
      </c>
      <c r="J3428" t="s">
        <v>16539</v>
      </c>
      <c r="K3428" t="s">
        <v>52</v>
      </c>
      <c r="L3428" t="s">
        <v>55</v>
      </c>
      <c r="M3428" t="s">
        <v>52</v>
      </c>
      <c r="N3428" t="s">
        <v>56</v>
      </c>
      <c r="O3428" t="s">
        <v>57</v>
      </c>
      <c r="P3428" t="s">
        <v>52</v>
      </c>
      <c r="Q3428" t="s">
        <v>58</v>
      </c>
      <c r="R3428" t="s">
        <v>3</v>
      </c>
      <c r="S3428">
        <v>43306.4843656597</v>
      </c>
      <c r="T3428" t="s">
        <v>846</v>
      </c>
      <c r="U3428" t="s">
        <v>13956</v>
      </c>
      <c r="V3428">
        <v>9800000</v>
      </c>
      <c r="W3428">
        <v>9800000</v>
      </c>
      <c r="X3428" t="s">
        <v>16440</v>
      </c>
      <c r="Y3428" t="s">
        <v>16530</v>
      </c>
      <c r="AA3428" t="s">
        <v>57</v>
      </c>
      <c r="AF3428" t="s">
        <v>84</v>
      </c>
      <c r="AG3428">
        <v>9</v>
      </c>
      <c r="AH3428" t="s">
        <v>63</v>
      </c>
      <c r="AI3428" t="s">
        <v>52</v>
      </c>
      <c r="AJ3428" t="s">
        <v>52</v>
      </c>
      <c r="AK3428" t="s">
        <v>52</v>
      </c>
      <c r="AL3428" t="s">
        <v>52</v>
      </c>
      <c r="AM3428" t="s">
        <v>52</v>
      </c>
      <c r="AN3428" t="s">
        <v>52</v>
      </c>
      <c r="AO3428" t="s">
        <v>52</v>
      </c>
      <c r="AP3428" t="s">
        <v>52</v>
      </c>
      <c r="AQ3428" t="s">
        <v>52</v>
      </c>
    </row>
    <row r="3429" spans="1:43">
      <c r="A3429" t="s">
        <v>0</v>
      </c>
      <c r="B3429" t="s">
        <v>476</v>
      </c>
      <c r="C3429" t="s">
        <v>1813</v>
      </c>
      <c r="D3429" t="s">
        <v>16540</v>
      </c>
      <c r="E3429" t="s">
        <v>50</v>
      </c>
      <c r="F3429" t="s">
        <v>2</v>
      </c>
      <c r="G3429" t="s">
        <v>16541</v>
      </c>
      <c r="H3429" t="s">
        <v>52</v>
      </c>
      <c r="I3429" t="s">
        <v>16542</v>
      </c>
      <c r="J3429" t="s">
        <v>16543</v>
      </c>
      <c r="K3429" t="s">
        <v>52</v>
      </c>
      <c r="L3429" t="s">
        <v>55</v>
      </c>
      <c r="M3429" t="s">
        <v>52</v>
      </c>
      <c r="N3429" t="s">
        <v>56</v>
      </c>
      <c r="O3429" t="s">
        <v>57</v>
      </c>
      <c r="P3429" t="s">
        <v>52</v>
      </c>
      <c r="Q3429" t="s">
        <v>80</v>
      </c>
      <c r="R3429" t="s">
        <v>70</v>
      </c>
      <c r="S3429">
        <v>43306.685620983801</v>
      </c>
      <c r="T3429" t="s">
        <v>5058</v>
      </c>
      <c r="U3429" t="s">
        <v>16544</v>
      </c>
      <c r="V3429">
        <v>1100000</v>
      </c>
      <c r="W3429">
        <v>1100000</v>
      </c>
      <c r="X3429" t="s">
        <v>16545</v>
      </c>
      <c r="Y3429" t="s">
        <v>16530</v>
      </c>
      <c r="Z3429" t="s">
        <v>16546</v>
      </c>
      <c r="AA3429" t="s">
        <v>57</v>
      </c>
      <c r="AB3429">
        <v>1100000</v>
      </c>
      <c r="AC3429">
        <v>43244</v>
      </c>
      <c r="AD3429">
        <v>0</v>
      </c>
      <c r="AE3429">
        <v>1100000</v>
      </c>
      <c r="AF3429" t="s">
        <v>84</v>
      </c>
      <c r="AG3429">
        <v>3</v>
      </c>
      <c r="AH3429" t="s">
        <v>63</v>
      </c>
      <c r="AI3429" t="s">
        <v>52</v>
      </c>
      <c r="AJ3429" t="s">
        <v>52</v>
      </c>
      <c r="AK3429" t="s">
        <v>52</v>
      </c>
      <c r="AL3429" t="s">
        <v>52</v>
      </c>
      <c r="AM3429" t="s">
        <v>52</v>
      </c>
      <c r="AN3429" t="s">
        <v>52</v>
      </c>
      <c r="AO3429" t="s">
        <v>52</v>
      </c>
      <c r="AP3429" t="s">
        <v>52</v>
      </c>
      <c r="AQ3429" t="s">
        <v>5058</v>
      </c>
    </row>
    <row r="3430" spans="1:43">
      <c r="A3430" t="s">
        <v>0</v>
      </c>
      <c r="B3430" t="s">
        <v>47</v>
      </c>
      <c r="C3430" t="s">
        <v>102</v>
      </c>
      <c r="D3430" t="s">
        <v>16547</v>
      </c>
      <c r="E3430" t="s">
        <v>50</v>
      </c>
      <c r="F3430" t="s">
        <v>2</v>
      </c>
      <c r="G3430" t="s">
        <v>16548</v>
      </c>
      <c r="H3430" t="s">
        <v>52</v>
      </c>
      <c r="I3430" t="s">
        <v>16549</v>
      </c>
      <c r="J3430" t="s">
        <v>16404</v>
      </c>
      <c r="K3430" t="s">
        <v>52</v>
      </c>
      <c r="L3430" t="s">
        <v>55</v>
      </c>
      <c r="M3430" t="s">
        <v>52</v>
      </c>
      <c r="N3430" t="s">
        <v>56</v>
      </c>
      <c r="O3430" t="s">
        <v>57</v>
      </c>
      <c r="P3430" t="s">
        <v>52</v>
      </c>
      <c r="Q3430" t="s">
        <v>58</v>
      </c>
      <c r="R3430" t="s">
        <v>70</v>
      </c>
      <c r="S3430">
        <v>43306.705769560198</v>
      </c>
      <c r="T3430" t="s">
        <v>153</v>
      </c>
      <c r="U3430" t="s">
        <v>16405</v>
      </c>
      <c r="V3430">
        <v>2375000</v>
      </c>
      <c r="W3430">
        <v>2375000</v>
      </c>
      <c r="X3430" t="s">
        <v>16550</v>
      </c>
      <c r="Y3430" t="s">
        <v>16530</v>
      </c>
      <c r="Z3430" t="s">
        <v>16551</v>
      </c>
      <c r="AA3430" t="s">
        <v>57</v>
      </c>
      <c r="AB3430">
        <v>2275000</v>
      </c>
      <c r="AC3430">
        <v>43306</v>
      </c>
      <c r="AD3430">
        <v>0</v>
      </c>
      <c r="AE3430">
        <v>2275000</v>
      </c>
      <c r="AF3430" t="s">
        <v>57</v>
      </c>
      <c r="AG3430">
        <v>5</v>
      </c>
      <c r="AH3430" t="s">
        <v>63</v>
      </c>
      <c r="AI3430" t="s">
        <v>52</v>
      </c>
      <c r="AJ3430" t="s">
        <v>52</v>
      </c>
      <c r="AK3430" t="s">
        <v>52</v>
      </c>
      <c r="AL3430" t="s">
        <v>52</v>
      </c>
      <c r="AM3430" t="s">
        <v>52</v>
      </c>
      <c r="AN3430" t="s">
        <v>52</v>
      </c>
      <c r="AO3430" t="s">
        <v>52</v>
      </c>
      <c r="AP3430" t="s">
        <v>52</v>
      </c>
      <c r="AQ3430" t="s">
        <v>153</v>
      </c>
    </row>
    <row r="3431" spans="1:43">
      <c r="A3431" t="s">
        <v>0</v>
      </c>
      <c r="B3431" t="s">
        <v>47</v>
      </c>
      <c r="C3431" t="s">
        <v>102</v>
      </c>
      <c r="D3431" t="s">
        <v>16552</v>
      </c>
      <c r="E3431" t="s">
        <v>50</v>
      </c>
      <c r="F3431" t="s">
        <v>2</v>
      </c>
      <c r="G3431" t="s">
        <v>16553</v>
      </c>
      <c r="H3431" t="s">
        <v>52</v>
      </c>
      <c r="I3431" t="s">
        <v>16554</v>
      </c>
      <c r="J3431" t="s">
        <v>16404</v>
      </c>
      <c r="K3431" t="s">
        <v>52</v>
      </c>
      <c r="L3431" t="s">
        <v>55</v>
      </c>
      <c r="M3431" t="s">
        <v>52</v>
      </c>
      <c r="N3431" t="s">
        <v>56</v>
      </c>
      <c r="O3431" t="s">
        <v>57</v>
      </c>
      <c r="P3431" t="s">
        <v>52</v>
      </c>
      <c r="Q3431" t="s">
        <v>58</v>
      </c>
      <c r="R3431" t="s">
        <v>70</v>
      </c>
      <c r="S3431">
        <v>43306.710961689801</v>
      </c>
      <c r="T3431" t="s">
        <v>153</v>
      </c>
      <c r="U3431" t="s">
        <v>16405</v>
      </c>
      <c r="V3431">
        <v>2375000</v>
      </c>
      <c r="W3431">
        <v>2375000</v>
      </c>
      <c r="X3431" t="s">
        <v>16550</v>
      </c>
      <c r="Y3431" t="s">
        <v>16530</v>
      </c>
      <c r="Z3431" t="s">
        <v>16555</v>
      </c>
      <c r="AA3431" t="s">
        <v>57</v>
      </c>
      <c r="AB3431">
        <v>2275000</v>
      </c>
      <c r="AC3431">
        <v>43306</v>
      </c>
      <c r="AD3431">
        <v>0</v>
      </c>
      <c r="AE3431">
        <v>2275000</v>
      </c>
      <c r="AF3431" t="s">
        <v>57</v>
      </c>
      <c r="AG3431">
        <v>5</v>
      </c>
      <c r="AH3431" t="s">
        <v>63</v>
      </c>
      <c r="AI3431" t="s">
        <v>52</v>
      </c>
      <c r="AJ3431" t="s">
        <v>52</v>
      </c>
      <c r="AK3431" t="s">
        <v>52</v>
      </c>
      <c r="AL3431" t="s">
        <v>52</v>
      </c>
      <c r="AM3431" t="s">
        <v>52</v>
      </c>
      <c r="AN3431" t="s">
        <v>52</v>
      </c>
      <c r="AO3431" t="s">
        <v>52</v>
      </c>
      <c r="AP3431" t="s">
        <v>52</v>
      </c>
      <c r="AQ3431" t="s">
        <v>153</v>
      </c>
    </row>
    <row r="3432" spans="1:43">
      <c r="A3432" t="s">
        <v>0</v>
      </c>
      <c r="B3432" t="s">
        <v>156</v>
      </c>
      <c r="C3432" t="s">
        <v>1022</v>
      </c>
      <c r="D3432" t="s">
        <v>16556</v>
      </c>
      <c r="E3432" t="s">
        <v>50</v>
      </c>
      <c r="F3432" t="s">
        <v>2</v>
      </c>
      <c r="G3432" t="s">
        <v>16557</v>
      </c>
      <c r="H3432" t="s">
        <v>52</v>
      </c>
      <c r="I3432" t="s">
        <v>16558</v>
      </c>
      <c r="J3432" t="s">
        <v>16559</v>
      </c>
      <c r="K3432" t="s">
        <v>52</v>
      </c>
      <c r="L3432" t="s">
        <v>55</v>
      </c>
      <c r="M3432" t="s">
        <v>52</v>
      </c>
      <c r="N3432" t="s">
        <v>107</v>
      </c>
      <c r="O3432" t="s">
        <v>57</v>
      </c>
      <c r="P3432" t="s">
        <v>52</v>
      </c>
      <c r="Q3432" t="s">
        <v>58</v>
      </c>
      <c r="R3432" t="s">
        <v>70</v>
      </c>
      <c r="S3432">
        <v>43306.732805983796</v>
      </c>
      <c r="T3432" t="s">
        <v>416</v>
      </c>
      <c r="U3432" t="s">
        <v>16560</v>
      </c>
      <c r="V3432">
        <v>2000000</v>
      </c>
      <c r="W3432">
        <v>1900000</v>
      </c>
      <c r="X3432" t="s">
        <v>14282</v>
      </c>
      <c r="Y3432" t="s">
        <v>16530</v>
      </c>
      <c r="Z3432" t="s">
        <v>16561</v>
      </c>
      <c r="AA3432" t="s">
        <v>84</v>
      </c>
      <c r="AB3432">
        <v>1226459</v>
      </c>
      <c r="AC3432">
        <v>43290</v>
      </c>
      <c r="AD3432">
        <v>0</v>
      </c>
      <c r="AE3432">
        <v>1226459</v>
      </c>
      <c r="AF3432" t="s">
        <v>57</v>
      </c>
      <c r="AG3432">
        <v>3</v>
      </c>
      <c r="AH3432" t="s">
        <v>63</v>
      </c>
      <c r="AI3432" t="s">
        <v>52</v>
      </c>
      <c r="AJ3432" t="s">
        <v>52</v>
      </c>
      <c r="AK3432" t="s">
        <v>52</v>
      </c>
      <c r="AL3432" t="s">
        <v>52</v>
      </c>
      <c r="AM3432" t="s">
        <v>52</v>
      </c>
      <c r="AN3432" t="s">
        <v>52</v>
      </c>
      <c r="AO3432" t="s">
        <v>52</v>
      </c>
      <c r="AP3432" t="s">
        <v>52</v>
      </c>
      <c r="AQ3432" t="s">
        <v>416</v>
      </c>
    </row>
    <row r="3433" spans="1:43">
      <c r="A3433" t="s">
        <v>0</v>
      </c>
      <c r="B3433" t="s">
        <v>171</v>
      </c>
      <c r="C3433" t="s">
        <v>15552</v>
      </c>
      <c r="D3433" t="s">
        <v>16562</v>
      </c>
      <c r="E3433" t="s">
        <v>50</v>
      </c>
      <c r="F3433" t="s">
        <v>2</v>
      </c>
      <c r="G3433" t="s">
        <v>16563</v>
      </c>
      <c r="H3433" t="s">
        <v>52</v>
      </c>
      <c r="I3433" t="s">
        <v>16564</v>
      </c>
      <c r="J3433" t="s">
        <v>16565</v>
      </c>
      <c r="K3433" t="s">
        <v>52</v>
      </c>
      <c r="L3433" t="s">
        <v>55</v>
      </c>
      <c r="M3433" t="s">
        <v>52</v>
      </c>
      <c r="N3433" t="s">
        <v>56</v>
      </c>
      <c r="O3433" t="s">
        <v>57</v>
      </c>
      <c r="P3433" t="s">
        <v>52</v>
      </c>
      <c r="Q3433" t="s">
        <v>99</v>
      </c>
      <c r="R3433" t="s">
        <v>70</v>
      </c>
      <c r="S3433">
        <v>43311.440796261602</v>
      </c>
      <c r="T3433" t="s">
        <v>153</v>
      </c>
      <c r="U3433" t="s">
        <v>16566</v>
      </c>
      <c r="V3433">
        <v>1000000</v>
      </c>
      <c r="W3433">
        <v>1000000</v>
      </c>
      <c r="X3433" t="s">
        <v>14493</v>
      </c>
      <c r="Y3433" t="s">
        <v>16567</v>
      </c>
      <c r="Z3433" t="s">
        <v>16568</v>
      </c>
      <c r="AA3433" t="s">
        <v>57</v>
      </c>
      <c r="AB3433">
        <v>1000000</v>
      </c>
      <c r="AC3433">
        <v>43308</v>
      </c>
      <c r="AD3433">
        <v>0</v>
      </c>
      <c r="AE3433">
        <v>1000000</v>
      </c>
      <c r="AF3433" t="s">
        <v>84</v>
      </c>
      <c r="AG3433">
        <v>6</v>
      </c>
      <c r="AH3433" t="s">
        <v>63</v>
      </c>
      <c r="AI3433" t="s">
        <v>52</v>
      </c>
      <c r="AJ3433" t="s">
        <v>52</v>
      </c>
      <c r="AK3433" t="s">
        <v>52</v>
      </c>
      <c r="AL3433" t="s">
        <v>52</v>
      </c>
      <c r="AM3433" t="s">
        <v>52</v>
      </c>
      <c r="AN3433" t="s">
        <v>52</v>
      </c>
      <c r="AO3433" t="s">
        <v>52</v>
      </c>
      <c r="AP3433" t="s">
        <v>52</v>
      </c>
      <c r="AQ3433" t="s">
        <v>153</v>
      </c>
    </row>
    <row r="3434" spans="1:43">
      <c r="A3434" t="s">
        <v>0</v>
      </c>
      <c r="B3434" t="s">
        <v>85</v>
      </c>
      <c r="C3434" t="s">
        <v>1734</v>
      </c>
      <c r="D3434" t="s">
        <v>16569</v>
      </c>
      <c r="E3434" t="s">
        <v>50</v>
      </c>
      <c r="F3434" t="s">
        <v>2</v>
      </c>
      <c r="G3434" t="s">
        <v>16570</v>
      </c>
      <c r="H3434" t="s">
        <v>52</v>
      </c>
      <c r="I3434" t="s">
        <v>16571</v>
      </c>
      <c r="J3434" t="s">
        <v>16572</v>
      </c>
      <c r="K3434" t="s">
        <v>52</v>
      </c>
      <c r="L3434" t="s">
        <v>55</v>
      </c>
      <c r="M3434" t="s">
        <v>52</v>
      </c>
      <c r="O3434" t="s">
        <v>57</v>
      </c>
      <c r="P3434" t="s">
        <v>52</v>
      </c>
      <c r="Q3434" t="s">
        <v>99</v>
      </c>
      <c r="R3434" t="s">
        <v>70</v>
      </c>
      <c r="S3434">
        <v>43312.505828784699</v>
      </c>
      <c r="T3434" t="s">
        <v>1923</v>
      </c>
      <c r="U3434" t="s">
        <v>1924</v>
      </c>
      <c r="V3434">
        <v>1233760</v>
      </c>
      <c r="W3434">
        <v>1233760</v>
      </c>
      <c r="X3434" t="s">
        <v>14493</v>
      </c>
      <c r="Y3434" t="s">
        <v>14383</v>
      </c>
      <c r="Z3434" t="s">
        <v>16573</v>
      </c>
      <c r="AA3434" t="s">
        <v>57</v>
      </c>
      <c r="AB3434">
        <v>1233760</v>
      </c>
      <c r="AC3434">
        <v>43308</v>
      </c>
      <c r="AD3434">
        <v>0</v>
      </c>
      <c r="AE3434">
        <v>1233760</v>
      </c>
      <c r="AF3434" t="s">
        <v>57</v>
      </c>
      <c r="AG3434">
        <v>1</v>
      </c>
      <c r="AH3434" t="s">
        <v>63</v>
      </c>
      <c r="AI3434" t="s">
        <v>52</v>
      </c>
      <c r="AJ3434" t="s">
        <v>52</v>
      </c>
      <c r="AK3434" t="s">
        <v>52</v>
      </c>
      <c r="AL3434" t="s">
        <v>52</v>
      </c>
      <c r="AM3434" t="s">
        <v>52</v>
      </c>
      <c r="AN3434" t="s">
        <v>52</v>
      </c>
      <c r="AO3434" t="s">
        <v>52</v>
      </c>
      <c r="AP3434" t="s">
        <v>52</v>
      </c>
      <c r="AQ3434" t="s">
        <v>1923</v>
      </c>
    </row>
    <row r="3435" spans="1:43">
      <c r="A3435" t="s">
        <v>0</v>
      </c>
      <c r="B3435" t="s">
        <v>47</v>
      </c>
      <c r="C3435" t="s">
        <v>102</v>
      </c>
      <c r="D3435" t="s">
        <v>16574</v>
      </c>
      <c r="E3435" t="s">
        <v>50</v>
      </c>
      <c r="F3435" t="s">
        <v>2</v>
      </c>
      <c r="G3435" t="s">
        <v>16575</v>
      </c>
      <c r="H3435" t="s">
        <v>52</v>
      </c>
      <c r="I3435" t="s">
        <v>16576</v>
      </c>
      <c r="J3435" t="s">
        <v>16404</v>
      </c>
      <c r="K3435" t="s">
        <v>52</v>
      </c>
      <c r="L3435" t="s">
        <v>55</v>
      </c>
      <c r="M3435" t="s">
        <v>52</v>
      </c>
      <c r="N3435" t="s">
        <v>56</v>
      </c>
      <c r="O3435" t="s">
        <v>57</v>
      </c>
      <c r="P3435" t="s">
        <v>52</v>
      </c>
      <c r="Q3435" t="s">
        <v>58</v>
      </c>
      <c r="R3435" t="s">
        <v>70</v>
      </c>
      <c r="S3435">
        <v>43312.719099270798</v>
      </c>
      <c r="T3435" t="s">
        <v>153</v>
      </c>
      <c r="U3435" t="s">
        <v>16405</v>
      </c>
      <c r="V3435">
        <v>2375000</v>
      </c>
      <c r="W3435">
        <v>2375000</v>
      </c>
      <c r="X3435" t="s">
        <v>14383</v>
      </c>
      <c r="Y3435" t="s">
        <v>14383</v>
      </c>
      <c r="Z3435" t="s">
        <v>16577</v>
      </c>
      <c r="AA3435" t="s">
        <v>57</v>
      </c>
      <c r="AB3435">
        <v>2275000</v>
      </c>
      <c r="AC3435">
        <v>43312</v>
      </c>
      <c r="AD3435">
        <v>0</v>
      </c>
      <c r="AE3435">
        <v>2275000</v>
      </c>
      <c r="AF3435" t="s">
        <v>57</v>
      </c>
      <c r="AG3435">
        <v>10</v>
      </c>
      <c r="AH3435" t="s">
        <v>63</v>
      </c>
      <c r="AI3435" t="s">
        <v>52</v>
      </c>
      <c r="AJ3435" t="s">
        <v>52</v>
      </c>
      <c r="AK3435" t="s">
        <v>52</v>
      </c>
      <c r="AL3435" t="s">
        <v>52</v>
      </c>
      <c r="AM3435" t="s">
        <v>52</v>
      </c>
      <c r="AN3435" t="s">
        <v>52</v>
      </c>
      <c r="AO3435" t="s">
        <v>52</v>
      </c>
      <c r="AP3435" t="s">
        <v>52</v>
      </c>
      <c r="AQ3435" t="s">
        <v>153</v>
      </c>
    </row>
    <row r="3436" spans="1:43">
      <c r="A3436" t="s">
        <v>0</v>
      </c>
      <c r="B3436" t="s">
        <v>47</v>
      </c>
      <c r="C3436" t="s">
        <v>15132</v>
      </c>
      <c r="D3436" t="s">
        <v>16578</v>
      </c>
      <c r="E3436" t="s">
        <v>50</v>
      </c>
      <c r="F3436" t="s">
        <v>2</v>
      </c>
      <c r="G3436" t="s">
        <v>16579</v>
      </c>
      <c r="H3436" t="s">
        <v>52</v>
      </c>
      <c r="I3436" t="s">
        <v>16580</v>
      </c>
      <c r="J3436" t="s">
        <v>16581</v>
      </c>
      <c r="K3436" t="s">
        <v>52</v>
      </c>
      <c r="L3436" t="s">
        <v>55</v>
      </c>
      <c r="M3436" t="s">
        <v>52</v>
      </c>
      <c r="N3436" t="s">
        <v>56</v>
      </c>
      <c r="O3436" t="s">
        <v>57</v>
      </c>
      <c r="P3436" t="s">
        <v>52</v>
      </c>
      <c r="Q3436" t="s">
        <v>58</v>
      </c>
      <c r="R3436" t="s">
        <v>70</v>
      </c>
      <c r="S3436">
        <v>43252.576917245402</v>
      </c>
      <c r="T3436" t="s">
        <v>846</v>
      </c>
      <c r="U3436" t="s">
        <v>16582</v>
      </c>
      <c r="V3436">
        <v>2150000</v>
      </c>
      <c r="W3436">
        <v>2150000</v>
      </c>
      <c r="X3436" t="s">
        <v>14142</v>
      </c>
      <c r="Y3436" t="s">
        <v>16583</v>
      </c>
      <c r="Z3436" t="s">
        <v>16584</v>
      </c>
      <c r="AA3436" t="s">
        <v>57</v>
      </c>
      <c r="AB3436">
        <v>2150000</v>
      </c>
      <c r="AC3436">
        <v>43188</v>
      </c>
      <c r="AD3436">
        <v>0</v>
      </c>
      <c r="AE3436">
        <v>2150000</v>
      </c>
      <c r="AF3436" t="s">
        <v>84</v>
      </c>
      <c r="AG3436">
        <v>4</v>
      </c>
      <c r="AH3436" t="s">
        <v>63</v>
      </c>
      <c r="AI3436" t="s">
        <v>52</v>
      </c>
      <c r="AJ3436" t="s">
        <v>52</v>
      </c>
      <c r="AK3436" t="s">
        <v>52</v>
      </c>
      <c r="AL3436" t="s">
        <v>52</v>
      </c>
      <c r="AM3436" t="s">
        <v>52</v>
      </c>
      <c r="AN3436" t="s">
        <v>52</v>
      </c>
      <c r="AO3436" t="s">
        <v>52</v>
      </c>
      <c r="AP3436" t="s">
        <v>52</v>
      </c>
      <c r="AQ3436" t="s">
        <v>846</v>
      </c>
    </row>
    <row r="3437" spans="1:43">
      <c r="A3437" t="s">
        <v>0</v>
      </c>
      <c r="B3437" t="s">
        <v>85</v>
      </c>
      <c r="C3437" t="s">
        <v>318</v>
      </c>
      <c r="D3437" t="s">
        <v>16585</v>
      </c>
      <c r="E3437" t="s">
        <v>50</v>
      </c>
      <c r="F3437" t="s">
        <v>2</v>
      </c>
      <c r="G3437" t="s">
        <v>16586</v>
      </c>
      <c r="H3437" t="s">
        <v>52</v>
      </c>
      <c r="I3437" t="s">
        <v>16587</v>
      </c>
      <c r="J3437" t="s">
        <v>16588</v>
      </c>
      <c r="K3437" t="s">
        <v>52</v>
      </c>
      <c r="L3437" t="s">
        <v>55</v>
      </c>
      <c r="M3437" t="s">
        <v>52</v>
      </c>
      <c r="N3437" t="s">
        <v>56</v>
      </c>
      <c r="O3437" t="s">
        <v>57</v>
      </c>
      <c r="P3437" t="s">
        <v>52</v>
      </c>
      <c r="Q3437" t="s">
        <v>58</v>
      </c>
      <c r="R3437" t="s">
        <v>3</v>
      </c>
      <c r="S3437">
        <v>43252.615717974499</v>
      </c>
      <c r="T3437" t="s">
        <v>846</v>
      </c>
      <c r="U3437" t="s">
        <v>16589</v>
      </c>
      <c r="V3437">
        <v>8000000</v>
      </c>
      <c r="W3437">
        <v>8000000</v>
      </c>
      <c r="X3437" t="s">
        <v>6169</v>
      </c>
      <c r="Y3437" t="s">
        <v>16583</v>
      </c>
      <c r="AA3437" t="s">
        <v>57</v>
      </c>
      <c r="AF3437" t="s">
        <v>57</v>
      </c>
      <c r="AG3437">
        <v>20</v>
      </c>
      <c r="AH3437" t="s">
        <v>63</v>
      </c>
      <c r="AI3437" t="s">
        <v>52</v>
      </c>
      <c r="AJ3437" t="s">
        <v>52</v>
      </c>
      <c r="AK3437" t="s">
        <v>52</v>
      </c>
      <c r="AL3437" t="s">
        <v>52</v>
      </c>
      <c r="AM3437" t="s">
        <v>52</v>
      </c>
      <c r="AN3437" t="s">
        <v>52</v>
      </c>
      <c r="AO3437" t="s">
        <v>52</v>
      </c>
      <c r="AP3437" t="s">
        <v>52</v>
      </c>
      <c r="AQ3437" t="s">
        <v>52</v>
      </c>
    </row>
    <row r="3438" spans="1:43">
      <c r="A3438" t="s">
        <v>0</v>
      </c>
      <c r="B3438" t="s">
        <v>171</v>
      </c>
      <c r="C3438" t="s">
        <v>1060</v>
      </c>
      <c r="D3438" t="s">
        <v>16590</v>
      </c>
      <c r="E3438" t="s">
        <v>50</v>
      </c>
      <c r="F3438" t="s">
        <v>2</v>
      </c>
      <c r="G3438" t="s">
        <v>16591</v>
      </c>
      <c r="H3438" t="s">
        <v>52</v>
      </c>
      <c r="I3438" t="s">
        <v>16592</v>
      </c>
      <c r="J3438" t="s">
        <v>16593</v>
      </c>
      <c r="K3438" t="s">
        <v>52</v>
      </c>
      <c r="L3438" t="s">
        <v>55</v>
      </c>
      <c r="M3438" t="s">
        <v>52</v>
      </c>
      <c r="O3438" t="s">
        <v>57</v>
      </c>
      <c r="P3438" t="s">
        <v>52</v>
      </c>
      <c r="Q3438" t="s">
        <v>58</v>
      </c>
      <c r="R3438" t="s">
        <v>3</v>
      </c>
      <c r="S3438">
        <v>43252.632317939802</v>
      </c>
      <c r="T3438" t="s">
        <v>846</v>
      </c>
      <c r="U3438" t="s">
        <v>4629</v>
      </c>
      <c r="V3438">
        <v>2375000</v>
      </c>
      <c r="W3438">
        <v>2375000</v>
      </c>
      <c r="X3438" t="s">
        <v>14572</v>
      </c>
      <c r="Y3438" t="s">
        <v>16583</v>
      </c>
      <c r="AA3438" t="s">
        <v>57</v>
      </c>
      <c r="AF3438" t="s">
        <v>57</v>
      </c>
      <c r="AG3438">
        <v>10</v>
      </c>
      <c r="AH3438" t="s">
        <v>63</v>
      </c>
      <c r="AI3438" t="s">
        <v>52</v>
      </c>
      <c r="AJ3438" t="s">
        <v>52</v>
      </c>
      <c r="AK3438" t="s">
        <v>52</v>
      </c>
      <c r="AL3438" t="s">
        <v>52</v>
      </c>
      <c r="AM3438" t="s">
        <v>52</v>
      </c>
      <c r="AN3438" t="s">
        <v>52</v>
      </c>
      <c r="AO3438" t="s">
        <v>52</v>
      </c>
      <c r="AP3438" t="s">
        <v>52</v>
      </c>
      <c r="AQ3438" t="s">
        <v>52</v>
      </c>
    </row>
    <row r="3439" spans="1:43">
      <c r="A3439" t="s">
        <v>0</v>
      </c>
      <c r="B3439" t="s">
        <v>454</v>
      </c>
      <c r="C3439" t="s">
        <v>455</v>
      </c>
      <c r="D3439" t="s">
        <v>16594</v>
      </c>
      <c r="E3439" t="s">
        <v>50</v>
      </c>
      <c r="F3439" t="s">
        <v>2</v>
      </c>
      <c r="G3439" t="s">
        <v>16595</v>
      </c>
      <c r="H3439" t="s">
        <v>52</v>
      </c>
      <c r="I3439" t="s">
        <v>16596</v>
      </c>
      <c r="J3439" t="s">
        <v>16597</v>
      </c>
      <c r="K3439" t="s">
        <v>52</v>
      </c>
      <c r="L3439" t="s">
        <v>55</v>
      </c>
      <c r="M3439" t="s">
        <v>52</v>
      </c>
      <c r="O3439" t="s">
        <v>57</v>
      </c>
      <c r="P3439" t="s">
        <v>52</v>
      </c>
      <c r="Q3439" t="s">
        <v>58</v>
      </c>
      <c r="R3439" t="s">
        <v>70</v>
      </c>
      <c r="S3439">
        <v>43252.633368553201</v>
      </c>
      <c r="T3439" t="s">
        <v>846</v>
      </c>
      <c r="U3439" t="s">
        <v>16598</v>
      </c>
      <c r="V3439">
        <v>3500000</v>
      </c>
      <c r="W3439">
        <v>3500000</v>
      </c>
      <c r="X3439" t="s">
        <v>5584</v>
      </c>
      <c r="Y3439" t="s">
        <v>16583</v>
      </c>
      <c r="Z3439" t="s">
        <v>16599</v>
      </c>
      <c r="AA3439" t="s">
        <v>57</v>
      </c>
      <c r="AB3439">
        <v>1253500</v>
      </c>
      <c r="AC3439">
        <v>43085</v>
      </c>
      <c r="AD3439">
        <v>0</v>
      </c>
      <c r="AE3439">
        <v>1253500</v>
      </c>
      <c r="AF3439" t="s">
        <v>57</v>
      </c>
      <c r="AG3439">
        <v>8</v>
      </c>
      <c r="AH3439" t="s">
        <v>63</v>
      </c>
      <c r="AI3439" t="s">
        <v>52</v>
      </c>
      <c r="AJ3439" t="s">
        <v>52</v>
      </c>
      <c r="AK3439" t="s">
        <v>52</v>
      </c>
      <c r="AL3439" t="s">
        <v>52</v>
      </c>
      <c r="AM3439" t="s">
        <v>52</v>
      </c>
      <c r="AN3439" t="s">
        <v>52</v>
      </c>
      <c r="AO3439" t="s">
        <v>52</v>
      </c>
      <c r="AP3439" t="s">
        <v>52</v>
      </c>
      <c r="AQ3439" t="s">
        <v>846</v>
      </c>
    </row>
    <row r="3440" spans="1:43">
      <c r="A3440" t="s">
        <v>0</v>
      </c>
      <c r="B3440" t="s">
        <v>156</v>
      </c>
      <c r="C3440" t="s">
        <v>964</v>
      </c>
      <c r="D3440" t="s">
        <v>16600</v>
      </c>
      <c r="E3440" t="s">
        <v>50</v>
      </c>
      <c r="F3440" t="s">
        <v>2</v>
      </c>
      <c r="G3440" t="s">
        <v>16601</v>
      </c>
      <c r="H3440" t="s">
        <v>52</v>
      </c>
      <c r="I3440" t="s">
        <v>16602</v>
      </c>
      <c r="J3440" t="s">
        <v>16603</v>
      </c>
      <c r="K3440" t="s">
        <v>52</v>
      </c>
      <c r="L3440" t="s">
        <v>143</v>
      </c>
      <c r="M3440" t="s">
        <v>52</v>
      </c>
      <c r="N3440" t="s">
        <v>144</v>
      </c>
      <c r="O3440" t="s">
        <v>57</v>
      </c>
      <c r="P3440" t="s">
        <v>52</v>
      </c>
      <c r="Q3440" t="s">
        <v>80</v>
      </c>
      <c r="R3440" t="s">
        <v>70</v>
      </c>
      <c r="S3440">
        <v>43252.641337534697</v>
      </c>
      <c r="T3440" t="s">
        <v>846</v>
      </c>
      <c r="U3440" t="s">
        <v>16604</v>
      </c>
      <c r="V3440">
        <v>1000000</v>
      </c>
      <c r="W3440">
        <v>1000000</v>
      </c>
      <c r="X3440" t="s">
        <v>14215</v>
      </c>
      <c r="Y3440" t="s">
        <v>16583</v>
      </c>
      <c r="Z3440" t="s">
        <v>16605</v>
      </c>
      <c r="AA3440" t="s">
        <v>57</v>
      </c>
      <c r="AB3440">
        <v>805724</v>
      </c>
      <c r="AC3440">
        <v>43190</v>
      </c>
      <c r="AD3440">
        <v>0</v>
      </c>
      <c r="AE3440">
        <v>805724</v>
      </c>
      <c r="AF3440" t="s">
        <v>84</v>
      </c>
      <c r="AG3440">
        <v>5</v>
      </c>
      <c r="AH3440" t="s">
        <v>63</v>
      </c>
      <c r="AI3440" t="s">
        <v>52</v>
      </c>
      <c r="AJ3440" t="s">
        <v>52</v>
      </c>
      <c r="AK3440" t="s">
        <v>52</v>
      </c>
      <c r="AL3440" t="s">
        <v>52</v>
      </c>
      <c r="AM3440" t="s">
        <v>52</v>
      </c>
      <c r="AN3440" t="s">
        <v>52</v>
      </c>
      <c r="AO3440" t="s">
        <v>52</v>
      </c>
      <c r="AP3440" t="s">
        <v>52</v>
      </c>
      <c r="AQ3440" t="s">
        <v>846</v>
      </c>
    </row>
    <row r="3441" spans="1:43">
      <c r="A3441" t="s">
        <v>0</v>
      </c>
      <c r="B3441" t="s">
        <v>47</v>
      </c>
      <c r="C3441" t="s">
        <v>186</v>
      </c>
      <c r="D3441" t="s">
        <v>16606</v>
      </c>
      <c r="E3441" t="s">
        <v>50</v>
      </c>
      <c r="F3441" t="s">
        <v>2</v>
      </c>
      <c r="G3441" t="s">
        <v>16607</v>
      </c>
      <c r="H3441" t="s">
        <v>52</v>
      </c>
      <c r="I3441" t="s">
        <v>16608</v>
      </c>
      <c r="J3441" t="s">
        <v>16609</v>
      </c>
      <c r="K3441" t="s">
        <v>52</v>
      </c>
      <c r="L3441" t="s">
        <v>55</v>
      </c>
      <c r="M3441" t="s">
        <v>52</v>
      </c>
      <c r="N3441" t="s">
        <v>56</v>
      </c>
      <c r="O3441" t="s">
        <v>57</v>
      </c>
      <c r="P3441" t="s">
        <v>52</v>
      </c>
      <c r="Q3441" t="s">
        <v>80</v>
      </c>
      <c r="R3441" t="s">
        <v>70</v>
      </c>
      <c r="S3441">
        <v>43252.7182876968</v>
      </c>
      <c r="T3441" t="s">
        <v>5058</v>
      </c>
      <c r="U3441" t="s">
        <v>5934</v>
      </c>
      <c r="V3441">
        <v>3000000</v>
      </c>
      <c r="W3441">
        <v>3000000</v>
      </c>
      <c r="X3441" t="s">
        <v>16610</v>
      </c>
      <c r="Y3441" t="s">
        <v>16583</v>
      </c>
      <c r="AA3441" t="s">
        <v>57</v>
      </c>
      <c r="AB3441">
        <v>3000000</v>
      </c>
      <c r="AC3441">
        <v>43217</v>
      </c>
      <c r="AD3441">
        <v>0</v>
      </c>
      <c r="AE3441">
        <v>3000000</v>
      </c>
      <c r="AF3441" t="s">
        <v>84</v>
      </c>
      <c r="AG3441">
        <v>20</v>
      </c>
      <c r="AH3441" t="s">
        <v>63</v>
      </c>
      <c r="AI3441" t="s">
        <v>52</v>
      </c>
      <c r="AJ3441" t="s">
        <v>52</v>
      </c>
      <c r="AK3441" t="s">
        <v>52</v>
      </c>
      <c r="AL3441" t="s">
        <v>52</v>
      </c>
      <c r="AM3441" t="s">
        <v>52</v>
      </c>
      <c r="AN3441" t="s">
        <v>52</v>
      </c>
      <c r="AO3441" t="s">
        <v>52</v>
      </c>
      <c r="AP3441" t="s">
        <v>52</v>
      </c>
      <c r="AQ3441" t="s">
        <v>5058</v>
      </c>
    </row>
    <row r="3442" spans="1:43">
      <c r="A3442" t="s">
        <v>0</v>
      </c>
      <c r="B3442" t="s">
        <v>171</v>
      </c>
      <c r="C3442" t="s">
        <v>700</v>
      </c>
      <c r="D3442" t="s">
        <v>16611</v>
      </c>
      <c r="E3442" t="s">
        <v>50</v>
      </c>
      <c r="F3442" t="s">
        <v>2</v>
      </c>
      <c r="G3442" t="s">
        <v>16612</v>
      </c>
      <c r="H3442" t="s">
        <v>52</v>
      </c>
      <c r="I3442" t="s">
        <v>16613</v>
      </c>
      <c r="J3442" t="s">
        <v>16614</v>
      </c>
      <c r="K3442" t="s">
        <v>52</v>
      </c>
      <c r="L3442" t="s">
        <v>55</v>
      </c>
      <c r="M3442" t="s">
        <v>52</v>
      </c>
      <c r="N3442" t="s">
        <v>56</v>
      </c>
      <c r="O3442" t="s">
        <v>57</v>
      </c>
      <c r="P3442" t="s">
        <v>52</v>
      </c>
      <c r="Q3442" t="s">
        <v>99</v>
      </c>
      <c r="R3442" t="s">
        <v>70</v>
      </c>
      <c r="S3442">
        <v>43252.741564849501</v>
      </c>
      <c r="T3442" t="s">
        <v>846</v>
      </c>
      <c r="U3442" t="s">
        <v>16615</v>
      </c>
      <c r="V3442">
        <v>3150000</v>
      </c>
      <c r="W3442">
        <v>3150000</v>
      </c>
      <c r="X3442" t="s">
        <v>5584</v>
      </c>
      <c r="Y3442" t="s">
        <v>16583</v>
      </c>
      <c r="Z3442" t="s">
        <v>16616</v>
      </c>
      <c r="AA3442" t="s">
        <v>84</v>
      </c>
      <c r="AB3442">
        <v>1116750</v>
      </c>
      <c r="AC3442">
        <v>43160</v>
      </c>
      <c r="AD3442">
        <v>0</v>
      </c>
      <c r="AE3442">
        <v>1116750</v>
      </c>
      <c r="AF3442" t="s">
        <v>84</v>
      </c>
      <c r="AG3442">
        <v>5</v>
      </c>
      <c r="AH3442" t="s">
        <v>63</v>
      </c>
      <c r="AI3442" t="s">
        <v>52</v>
      </c>
      <c r="AJ3442" t="s">
        <v>52</v>
      </c>
      <c r="AK3442" t="s">
        <v>52</v>
      </c>
      <c r="AL3442" t="s">
        <v>52</v>
      </c>
      <c r="AM3442" t="s">
        <v>52</v>
      </c>
      <c r="AN3442" t="s">
        <v>52</v>
      </c>
      <c r="AO3442" t="s">
        <v>52</v>
      </c>
      <c r="AP3442" t="s">
        <v>52</v>
      </c>
      <c r="AQ3442" t="s">
        <v>846</v>
      </c>
    </row>
    <row r="3443" spans="1:43">
      <c r="A3443" t="s">
        <v>0</v>
      </c>
      <c r="B3443" t="s">
        <v>171</v>
      </c>
      <c r="C3443" t="s">
        <v>700</v>
      </c>
      <c r="D3443" t="s">
        <v>16617</v>
      </c>
      <c r="E3443" t="s">
        <v>50</v>
      </c>
      <c r="F3443" t="s">
        <v>2</v>
      </c>
      <c r="G3443" t="s">
        <v>16618</v>
      </c>
      <c r="H3443" t="s">
        <v>52</v>
      </c>
      <c r="I3443" t="s">
        <v>16619</v>
      </c>
      <c r="J3443" t="s">
        <v>16620</v>
      </c>
      <c r="K3443" t="s">
        <v>52</v>
      </c>
      <c r="L3443" t="s">
        <v>55</v>
      </c>
      <c r="M3443" t="s">
        <v>52</v>
      </c>
      <c r="N3443" t="s">
        <v>56</v>
      </c>
      <c r="O3443" t="s">
        <v>57</v>
      </c>
      <c r="P3443" t="s">
        <v>52</v>
      </c>
      <c r="Q3443" t="s">
        <v>58</v>
      </c>
      <c r="R3443" t="s">
        <v>70</v>
      </c>
      <c r="S3443">
        <v>43252.749044560202</v>
      </c>
      <c r="T3443" t="s">
        <v>846</v>
      </c>
      <c r="U3443" t="s">
        <v>16615</v>
      </c>
      <c r="V3443">
        <v>2375000</v>
      </c>
      <c r="W3443">
        <v>2375000</v>
      </c>
      <c r="X3443" t="s">
        <v>14529</v>
      </c>
      <c r="Y3443" t="s">
        <v>16583</v>
      </c>
      <c r="Z3443" t="s">
        <v>16621</v>
      </c>
      <c r="AA3443" t="s">
        <v>84</v>
      </c>
      <c r="AB3443">
        <v>1546739</v>
      </c>
      <c r="AC3443">
        <v>43164</v>
      </c>
      <c r="AD3443">
        <v>0</v>
      </c>
      <c r="AE3443">
        <v>1546739</v>
      </c>
      <c r="AF3443" t="s">
        <v>84</v>
      </c>
      <c r="AG3443">
        <v>5</v>
      </c>
      <c r="AH3443" t="s">
        <v>63</v>
      </c>
      <c r="AI3443" t="s">
        <v>52</v>
      </c>
      <c r="AJ3443" t="s">
        <v>52</v>
      </c>
      <c r="AK3443" t="s">
        <v>52</v>
      </c>
      <c r="AL3443" t="s">
        <v>52</v>
      </c>
      <c r="AM3443" t="s">
        <v>52</v>
      </c>
      <c r="AN3443" t="s">
        <v>52</v>
      </c>
      <c r="AO3443" t="s">
        <v>52</v>
      </c>
      <c r="AP3443" t="s">
        <v>52</v>
      </c>
      <c r="AQ3443" t="s">
        <v>846</v>
      </c>
    </row>
    <row r="3444" spans="1:43">
      <c r="A3444" t="s">
        <v>0</v>
      </c>
      <c r="B3444" t="s">
        <v>273</v>
      </c>
      <c r="C3444" t="s">
        <v>274</v>
      </c>
      <c r="D3444" t="s">
        <v>16622</v>
      </c>
      <c r="E3444" t="s">
        <v>50</v>
      </c>
      <c r="F3444" t="s">
        <v>2</v>
      </c>
      <c r="G3444" t="s">
        <v>16623</v>
      </c>
      <c r="H3444" t="s">
        <v>52</v>
      </c>
      <c r="I3444" t="s">
        <v>16624</v>
      </c>
      <c r="J3444" t="s">
        <v>16625</v>
      </c>
      <c r="K3444" t="s">
        <v>52</v>
      </c>
      <c r="L3444" t="s">
        <v>55</v>
      </c>
      <c r="M3444" t="s">
        <v>52</v>
      </c>
      <c r="N3444" t="s">
        <v>56</v>
      </c>
      <c r="O3444" t="s">
        <v>57</v>
      </c>
      <c r="P3444" t="s">
        <v>52</v>
      </c>
      <c r="Q3444" t="s">
        <v>58</v>
      </c>
      <c r="R3444" t="s">
        <v>70</v>
      </c>
      <c r="S3444">
        <v>43252.792978437501</v>
      </c>
      <c r="T3444" t="s">
        <v>846</v>
      </c>
      <c r="U3444" t="s">
        <v>14064</v>
      </c>
      <c r="V3444">
        <v>1540000</v>
      </c>
      <c r="W3444">
        <v>1540000</v>
      </c>
      <c r="X3444" t="s">
        <v>16626</v>
      </c>
      <c r="Y3444" t="s">
        <v>16583</v>
      </c>
      <c r="Z3444" t="s">
        <v>16627</v>
      </c>
      <c r="AA3444" t="s">
        <v>84</v>
      </c>
      <c r="AB3444">
        <v>518000</v>
      </c>
      <c r="AC3444">
        <v>43252</v>
      </c>
      <c r="AD3444">
        <v>0</v>
      </c>
      <c r="AE3444">
        <v>518000</v>
      </c>
      <c r="AF3444" t="s">
        <v>84</v>
      </c>
      <c r="AG3444">
        <v>5</v>
      </c>
      <c r="AH3444" t="s">
        <v>63</v>
      </c>
      <c r="AI3444" t="s">
        <v>52</v>
      </c>
      <c r="AJ3444" t="s">
        <v>52</v>
      </c>
      <c r="AK3444" t="s">
        <v>52</v>
      </c>
      <c r="AL3444" t="s">
        <v>52</v>
      </c>
      <c r="AM3444" t="s">
        <v>52</v>
      </c>
      <c r="AN3444" t="s">
        <v>52</v>
      </c>
      <c r="AO3444" t="s">
        <v>52</v>
      </c>
      <c r="AP3444" t="s">
        <v>52</v>
      </c>
      <c r="AQ3444" t="s">
        <v>846</v>
      </c>
    </row>
    <row r="3445" spans="1:43">
      <c r="A3445" t="s">
        <v>0</v>
      </c>
      <c r="B3445" t="s">
        <v>171</v>
      </c>
      <c r="C3445" t="s">
        <v>16628</v>
      </c>
      <c r="D3445" t="s">
        <v>16629</v>
      </c>
      <c r="E3445" t="s">
        <v>50</v>
      </c>
      <c r="F3445" t="s">
        <v>2</v>
      </c>
      <c r="G3445" t="s">
        <v>16630</v>
      </c>
      <c r="H3445" t="s">
        <v>52</v>
      </c>
      <c r="I3445" t="s">
        <v>16631</v>
      </c>
      <c r="J3445" t="s">
        <v>16632</v>
      </c>
      <c r="K3445" t="s">
        <v>52</v>
      </c>
      <c r="L3445" t="s">
        <v>55</v>
      </c>
      <c r="M3445" t="s">
        <v>52</v>
      </c>
      <c r="N3445" t="s">
        <v>56</v>
      </c>
      <c r="O3445" t="s">
        <v>57</v>
      </c>
      <c r="P3445" t="s">
        <v>52</v>
      </c>
      <c r="Q3445" t="s">
        <v>58</v>
      </c>
      <c r="R3445" t="s">
        <v>70</v>
      </c>
      <c r="S3445">
        <v>43252.797908877299</v>
      </c>
      <c r="T3445" t="s">
        <v>846</v>
      </c>
      <c r="U3445" t="s">
        <v>6245</v>
      </c>
      <c r="V3445">
        <v>7500000</v>
      </c>
      <c r="W3445">
        <v>7500000</v>
      </c>
      <c r="X3445" t="s">
        <v>15284</v>
      </c>
      <c r="Y3445" t="s">
        <v>16583</v>
      </c>
      <c r="Z3445" t="s">
        <v>16633</v>
      </c>
      <c r="AA3445" t="s">
        <v>57</v>
      </c>
      <c r="AB3445">
        <v>5700000</v>
      </c>
      <c r="AC3445">
        <v>43190</v>
      </c>
      <c r="AD3445">
        <v>0</v>
      </c>
      <c r="AE3445">
        <v>5700000</v>
      </c>
      <c r="AF3445" t="s">
        <v>84</v>
      </c>
      <c r="AG3445">
        <v>25</v>
      </c>
      <c r="AH3445" t="s">
        <v>63</v>
      </c>
      <c r="AI3445" t="s">
        <v>52</v>
      </c>
      <c r="AJ3445" t="s">
        <v>52</v>
      </c>
      <c r="AK3445" t="s">
        <v>52</v>
      </c>
      <c r="AL3445" t="s">
        <v>52</v>
      </c>
      <c r="AM3445" t="s">
        <v>52</v>
      </c>
      <c r="AN3445" t="s">
        <v>52</v>
      </c>
      <c r="AO3445" t="s">
        <v>52</v>
      </c>
      <c r="AP3445" t="s">
        <v>52</v>
      </c>
      <c r="AQ3445" t="s">
        <v>846</v>
      </c>
    </row>
    <row r="3446" spans="1:43">
      <c r="A3446" t="s">
        <v>0</v>
      </c>
      <c r="B3446" t="s">
        <v>171</v>
      </c>
      <c r="C3446" t="s">
        <v>1497</v>
      </c>
      <c r="D3446" t="s">
        <v>16634</v>
      </c>
      <c r="E3446" t="s">
        <v>50</v>
      </c>
      <c r="F3446" t="s">
        <v>2</v>
      </c>
      <c r="G3446" t="s">
        <v>16635</v>
      </c>
      <c r="H3446" t="s">
        <v>52</v>
      </c>
      <c r="I3446" t="s">
        <v>16636</v>
      </c>
      <c r="J3446" t="s">
        <v>16637</v>
      </c>
      <c r="K3446" t="s">
        <v>52</v>
      </c>
      <c r="L3446" t="s">
        <v>55</v>
      </c>
      <c r="M3446" t="s">
        <v>52</v>
      </c>
      <c r="N3446" t="s">
        <v>56</v>
      </c>
      <c r="O3446" t="s">
        <v>57</v>
      </c>
      <c r="P3446" t="s">
        <v>52</v>
      </c>
      <c r="Q3446" t="s">
        <v>58</v>
      </c>
      <c r="R3446" t="s">
        <v>70</v>
      </c>
      <c r="S3446">
        <v>43252.810181330999</v>
      </c>
      <c r="T3446" t="s">
        <v>846</v>
      </c>
      <c r="U3446" t="s">
        <v>6245</v>
      </c>
      <c r="V3446">
        <v>8125000</v>
      </c>
      <c r="W3446">
        <v>8125000</v>
      </c>
      <c r="X3446" t="s">
        <v>16638</v>
      </c>
      <c r="Y3446" t="s">
        <v>16583</v>
      </c>
      <c r="Z3446" t="s">
        <v>16639</v>
      </c>
      <c r="AA3446" t="s">
        <v>57</v>
      </c>
      <c r="AB3446">
        <v>8000000</v>
      </c>
      <c r="AC3446">
        <v>43236</v>
      </c>
      <c r="AD3446">
        <v>0</v>
      </c>
      <c r="AE3446">
        <v>8000000</v>
      </c>
      <c r="AF3446" t="s">
        <v>84</v>
      </c>
      <c r="AG3446">
        <v>10</v>
      </c>
      <c r="AH3446" t="s">
        <v>63</v>
      </c>
      <c r="AI3446" t="s">
        <v>52</v>
      </c>
      <c r="AJ3446" t="s">
        <v>52</v>
      </c>
      <c r="AK3446" t="s">
        <v>52</v>
      </c>
      <c r="AL3446" t="s">
        <v>52</v>
      </c>
      <c r="AM3446" t="s">
        <v>52</v>
      </c>
      <c r="AN3446" t="s">
        <v>52</v>
      </c>
      <c r="AO3446" t="s">
        <v>52</v>
      </c>
      <c r="AP3446" t="s">
        <v>52</v>
      </c>
      <c r="AQ3446" t="s">
        <v>846</v>
      </c>
    </row>
    <row r="3447" spans="1:43">
      <c r="A3447" t="s">
        <v>0</v>
      </c>
      <c r="B3447" t="s">
        <v>171</v>
      </c>
      <c r="C3447" t="s">
        <v>1497</v>
      </c>
      <c r="D3447" t="s">
        <v>16640</v>
      </c>
      <c r="E3447" t="s">
        <v>50</v>
      </c>
      <c r="F3447" t="s">
        <v>2</v>
      </c>
      <c r="G3447" t="s">
        <v>16641</v>
      </c>
      <c r="H3447" t="s">
        <v>52</v>
      </c>
      <c r="I3447" t="s">
        <v>16642</v>
      </c>
      <c r="J3447" t="s">
        <v>16643</v>
      </c>
      <c r="K3447" t="s">
        <v>52</v>
      </c>
      <c r="L3447" t="s">
        <v>55</v>
      </c>
      <c r="M3447" t="s">
        <v>52</v>
      </c>
      <c r="N3447" t="s">
        <v>56</v>
      </c>
      <c r="O3447" t="s">
        <v>57</v>
      </c>
      <c r="P3447" t="s">
        <v>52</v>
      </c>
      <c r="Q3447" t="s">
        <v>58</v>
      </c>
      <c r="R3447" t="s">
        <v>3</v>
      </c>
      <c r="S3447">
        <v>43252.828955902798</v>
      </c>
      <c r="T3447" t="s">
        <v>846</v>
      </c>
      <c r="U3447" t="s">
        <v>6245</v>
      </c>
      <c r="V3447">
        <v>8875000</v>
      </c>
      <c r="W3447">
        <v>8875000</v>
      </c>
      <c r="X3447" t="s">
        <v>14572</v>
      </c>
      <c r="Y3447" t="s">
        <v>16583</v>
      </c>
      <c r="Z3447" t="s">
        <v>16644</v>
      </c>
      <c r="AA3447" t="s">
        <v>57</v>
      </c>
      <c r="AF3447" t="s">
        <v>84</v>
      </c>
      <c r="AG3447">
        <v>20</v>
      </c>
      <c r="AH3447" t="s">
        <v>63</v>
      </c>
      <c r="AI3447" t="s">
        <v>52</v>
      </c>
      <c r="AJ3447" t="s">
        <v>52</v>
      </c>
      <c r="AK3447" t="s">
        <v>52</v>
      </c>
      <c r="AL3447" t="s">
        <v>52</v>
      </c>
      <c r="AM3447" t="s">
        <v>52</v>
      </c>
      <c r="AN3447" t="s">
        <v>52</v>
      </c>
      <c r="AO3447" t="s">
        <v>52</v>
      </c>
      <c r="AP3447" t="s">
        <v>52</v>
      </c>
      <c r="AQ3447" t="s">
        <v>52</v>
      </c>
    </row>
    <row r="3448" spans="1:43">
      <c r="A3448" t="s">
        <v>0</v>
      </c>
      <c r="B3448" t="s">
        <v>171</v>
      </c>
      <c r="C3448" t="s">
        <v>1497</v>
      </c>
      <c r="D3448" t="s">
        <v>16645</v>
      </c>
      <c r="E3448" t="s">
        <v>50</v>
      </c>
      <c r="F3448" t="s">
        <v>2</v>
      </c>
      <c r="G3448" t="s">
        <v>16646</v>
      </c>
      <c r="H3448" t="s">
        <v>52</v>
      </c>
      <c r="I3448" t="s">
        <v>16642</v>
      </c>
      <c r="J3448" t="s">
        <v>16643</v>
      </c>
      <c r="K3448" t="s">
        <v>52</v>
      </c>
      <c r="L3448" t="s">
        <v>55</v>
      </c>
      <c r="M3448" t="s">
        <v>52</v>
      </c>
      <c r="O3448" t="s">
        <v>57</v>
      </c>
      <c r="P3448" t="s">
        <v>52</v>
      </c>
      <c r="Q3448" t="s">
        <v>58</v>
      </c>
      <c r="R3448" t="s">
        <v>70</v>
      </c>
      <c r="S3448">
        <v>43252.837766863398</v>
      </c>
      <c r="T3448" t="s">
        <v>846</v>
      </c>
      <c r="U3448" t="s">
        <v>6245</v>
      </c>
      <c r="V3448">
        <v>9500000</v>
      </c>
      <c r="W3448">
        <v>9500000</v>
      </c>
      <c r="X3448" t="s">
        <v>14572</v>
      </c>
      <c r="Y3448" t="s">
        <v>16583</v>
      </c>
      <c r="Z3448" t="s">
        <v>16647</v>
      </c>
      <c r="AA3448" t="s">
        <v>57</v>
      </c>
      <c r="AB3448">
        <v>330000</v>
      </c>
      <c r="AC3448">
        <v>43133</v>
      </c>
      <c r="AD3448">
        <v>0</v>
      </c>
      <c r="AE3448">
        <v>330000</v>
      </c>
      <c r="AF3448" t="s">
        <v>84</v>
      </c>
      <c r="AG3448">
        <v>15</v>
      </c>
      <c r="AH3448" t="s">
        <v>63</v>
      </c>
      <c r="AI3448" t="s">
        <v>52</v>
      </c>
      <c r="AJ3448" t="s">
        <v>52</v>
      </c>
      <c r="AK3448" t="s">
        <v>52</v>
      </c>
      <c r="AL3448" t="s">
        <v>52</v>
      </c>
      <c r="AM3448" t="s">
        <v>52</v>
      </c>
      <c r="AN3448" t="s">
        <v>52</v>
      </c>
      <c r="AO3448" t="s">
        <v>52</v>
      </c>
      <c r="AP3448" t="s">
        <v>52</v>
      </c>
      <c r="AQ3448" t="s">
        <v>846</v>
      </c>
    </row>
    <row r="3449" spans="1:43">
      <c r="A3449" t="s">
        <v>0</v>
      </c>
      <c r="B3449" t="s">
        <v>454</v>
      </c>
      <c r="C3449" t="s">
        <v>455</v>
      </c>
      <c r="D3449" t="s">
        <v>16648</v>
      </c>
      <c r="E3449" t="s">
        <v>50</v>
      </c>
      <c r="F3449" t="s">
        <v>2</v>
      </c>
      <c r="G3449" t="s">
        <v>16649</v>
      </c>
      <c r="H3449" t="s">
        <v>52</v>
      </c>
      <c r="I3449" t="s">
        <v>16650</v>
      </c>
      <c r="J3449" t="s">
        <v>16651</v>
      </c>
      <c r="K3449" t="s">
        <v>52</v>
      </c>
      <c r="L3449" t="s">
        <v>55</v>
      </c>
      <c r="M3449" t="s">
        <v>52</v>
      </c>
      <c r="N3449" t="s">
        <v>56</v>
      </c>
      <c r="O3449" t="s">
        <v>57</v>
      </c>
      <c r="P3449" t="s">
        <v>52</v>
      </c>
      <c r="Q3449" t="s">
        <v>58</v>
      </c>
      <c r="R3449" t="s">
        <v>3</v>
      </c>
      <c r="S3449">
        <v>43253.495463622698</v>
      </c>
      <c r="T3449" t="s">
        <v>287</v>
      </c>
      <c r="U3449" t="s">
        <v>460</v>
      </c>
      <c r="V3449">
        <v>1000000</v>
      </c>
      <c r="W3449">
        <v>1000000</v>
      </c>
      <c r="X3449" t="s">
        <v>6283</v>
      </c>
      <c r="Y3449" t="s">
        <v>16652</v>
      </c>
      <c r="Z3449" t="s">
        <v>16653</v>
      </c>
      <c r="AA3449" t="s">
        <v>57</v>
      </c>
      <c r="AF3449" t="s">
        <v>84</v>
      </c>
      <c r="AG3449">
        <v>2</v>
      </c>
      <c r="AH3449" t="s">
        <v>63</v>
      </c>
      <c r="AI3449" t="s">
        <v>52</v>
      </c>
      <c r="AJ3449" t="s">
        <v>52</v>
      </c>
      <c r="AK3449" t="s">
        <v>52</v>
      </c>
      <c r="AL3449" t="s">
        <v>52</v>
      </c>
      <c r="AM3449" t="s">
        <v>52</v>
      </c>
      <c r="AN3449" t="s">
        <v>52</v>
      </c>
      <c r="AO3449" t="s">
        <v>52</v>
      </c>
      <c r="AP3449" t="s">
        <v>52</v>
      </c>
      <c r="AQ3449" t="s">
        <v>52</v>
      </c>
    </row>
    <row r="3450" spans="1:43">
      <c r="A3450" t="s">
        <v>0</v>
      </c>
      <c r="B3450" t="s">
        <v>454</v>
      </c>
      <c r="C3450" t="s">
        <v>455</v>
      </c>
      <c r="D3450" t="s">
        <v>16654</v>
      </c>
      <c r="E3450" t="s">
        <v>50</v>
      </c>
      <c r="F3450" t="s">
        <v>2</v>
      </c>
      <c r="G3450" t="s">
        <v>16655</v>
      </c>
      <c r="H3450" t="s">
        <v>52</v>
      </c>
      <c r="I3450" t="s">
        <v>16656</v>
      </c>
      <c r="J3450" t="s">
        <v>3459</v>
      </c>
      <c r="K3450" t="s">
        <v>52</v>
      </c>
      <c r="L3450" t="s">
        <v>55</v>
      </c>
      <c r="M3450" t="s">
        <v>52</v>
      </c>
      <c r="N3450" t="s">
        <v>56</v>
      </c>
      <c r="O3450" t="s">
        <v>57</v>
      </c>
      <c r="P3450" t="s">
        <v>52</v>
      </c>
      <c r="Q3450" t="s">
        <v>99</v>
      </c>
      <c r="R3450" t="s">
        <v>3</v>
      </c>
      <c r="S3450">
        <v>43253.515512152801</v>
      </c>
      <c r="T3450" t="s">
        <v>287</v>
      </c>
      <c r="U3450" t="s">
        <v>460</v>
      </c>
      <c r="V3450">
        <v>1000000</v>
      </c>
      <c r="W3450">
        <v>1000000</v>
      </c>
      <c r="X3450" t="s">
        <v>1780</v>
      </c>
      <c r="Y3450" t="s">
        <v>16652</v>
      </c>
      <c r="Z3450" t="s">
        <v>16657</v>
      </c>
      <c r="AA3450" t="s">
        <v>57</v>
      </c>
      <c r="AF3450" t="s">
        <v>84</v>
      </c>
      <c r="AG3450">
        <v>2</v>
      </c>
      <c r="AH3450" t="s">
        <v>63</v>
      </c>
      <c r="AI3450" t="s">
        <v>52</v>
      </c>
      <c r="AJ3450" t="s">
        <v>52</v>
      </c>
      <c r="AK3450" t="s">
        <v>52</v>
      </c>
      <c r="AL3450" t="s">
        <v>52</v>
      </c>
      <c r="AM3450" t="s">
        <v>52</v>
      </c>
      <c r="AN3450" t="s">
        <v>52</v>
      </c>
      <c r="AO3450" t="s">
        <v>52</v>
      </c>
      <c r="AP3450" t="s">
        <v>52</v>
      </c>
      <c r="AQ3450" t="s">
        <v>52</v>
      </c>
    </row>
    <row r="3451" spans="1:43">
      <c r="A3451" t="s">
        <v>0</v>
      </c>
      <c r="B3451" t="s">
        <v>178</v>
      </c>
      <c r="C3451" t="s">
        <v>519</v>
      </c>
      <c r="D3451" t="s">
        <v>16658</v>
      </c>
      <c r="E3451" t="s">
        <v>50</v>
      </c>
      <c r="F3451" t="s">
        <v>2</v>
      </c>
      <c r="G3451" t="s">
        <v>16659</v>
      </c>
      <c r="H3451" t="s">
        <v>52</v>
      </c>
      <c r="I3451" t="s">
        <v>16660</v>
      </c>
      <c r="J3451" t="s">
        <v>16661</v>
      </c>
      <c r="K3451" t="s">
        <v>52</v>
      </c>
      <c r="L3451" t="s">
        <v>55</v>
      </c>
      <c r="M3451" t="s">
        <v>52</v>
      </c>
      <c r="N3451" t="s">
        <v>56</v>
      </c>
      <c r="O3451" t="s">
        <v>57</v>
      </c>
      <c r="P3451" t="s">
        <v>52</v>
      </c>
      <c r="Q3451" t="s">
        <v>58</v>
      </c>
      <c r="R3451" t="s">
        <v>70</v>
      </c>
      <c r="S3451">
        <v>43253.542990821799</v>
      </c>
      <c r="T3451" t="s">
        <v>846</v>
      </c>
      <c r="U3451" t="s">
        <v>16662</v>
      </c>
      <c r="V3451">
        <v>1100000</v>
      </c>
      <c r="W3451">
        <v>1100000</v>
      </c>
      <c r="X3451" t="s">
        <v>16663</v>
      </c>
      <c r="Y3451" t="s">
        <v>16652</v>
      </c>
      <c r="AA3451" t="s">
        <v>84</v>
      </c>
      <c r="AB3451">
        <v>1100000</v>
      </c>
      <c r="AC3451">
        <v>43197</v>
      </c>
      <c r="AD3451">
        <v>0</v>
      </c>
      <c r="AE3451">
        <v>1100000</v>
      </c>
      <c r="AF3451" t="s">
        <v>84</v>
      </c>
      <c r="AG3451">
        <v>30</v>
      </c>
      <c r="AH3451" t="s">
        <v>63</v>
      </c>
      <c r="AI3451" t="s">
        <v>52</v>
      </c>
      <c r="AJ3451" t="s">
        <v>52</v>
      </c>
      <c r="AK3451" t="s">
        <v>52</v>
      </c>
      <c r="AL3451" t="s">
        <v>52</v>
      </c>
      <c r="AM3451" t="s">
        <v>52</v>
      </c>
      <c r="AN3451" t="s">
        <v>52</v>
      </c>
      <c r="AO3451" t="s">
        <v>52</v>
      </c>
      <c r="AP3451" t="s">
        <v>52</v>
      </c>
      <c r="AQ3451" t="s">
        <v>846</v>
      </c>
    </row>
    <row r="3452" spans="1:43">
      <c r="A3452" t="s">
        <v>0</v>
      </c>
      <c r="B3452" t="s">
        <v>47</v>
      </c>
      <c r="C3452" t="s">
        <v>1365</v>
      </c>
      <c r="D3452" t="s">
        <v>16664</v>
      </c>
      <c r="E3452" t="s">
        <v>50</v>
      </c>
      <c r="F3452" t="s">
        <v>2</v>
      </c>
      <c r="G3452" t="s">
        <v>16665</v>
      </c>
      <c r="H3452" t="s">
        <v>52</v>
      </c>
      <c r="I3452" t="s">
        <v>16666</v>
      </c>
      <c r="J3452" t="s">
        <v>16667</v>
      </c>
      <c r="K3452" t="s">
        <v>52</v>
      </c>
      <c r="L3452" t="s">
        <v>55</v>
      </c>
      <c r="M3452" t="s">
        <v>52</v>
      </c>
      <c r="N3452" t="s">
        <v>56</v>
      </c>
      <c r="O3452" t="s">
        <v>57</v>
      </c>
      <c r="P3452" t="s">
        <v>52</v>
      </c>
      <c r="Q3452" t="s">
        <v>58</v>
      </c>
      <c r="R3452" t="s">
        <v>70</v>
      </c>
      <c r="S3452">
        <v>43253.574840706002</v>
      </c>
      <c r="T3452" t="s">
        <v>287</v>
      </c>
      <c r="U3452" t="s">
        <v>10963</v>
      </c>
      <c r="V3452">
        <v>2225250</v>
      </c>
      <c r="W3452">
        <v>2225250</v>
      </c>
      <c r="X3452" t="s">
        <v>5357</v>
      </c>
      <c r="Y3452" t="s">
        <v>16652</v>
      </c>
      <c r="Z3452" t="s">
        <v>16668</v>
      </c>
      <c r="AA3452" t="s">
        <v>57</v>
      </c>
      <c r="AB3452">
        <v>2225250</v>
      </c>
      <c r="AC3452">
        <v>43070</v>
      </c>
      <c r="AD3452">
        <v>0</v>
      </c>
      <c r="AE3452">
        <v>2225250</v>
      </c>
      <c r="AF3452" t="s">
        <v>84</v>
      </c>
      <c r="AG3452">
        <v>8</v>
      </c>
      <c r="AH3452" t="s">
        <v>63</v>
      </c>
      <c r="AI3452" t="s">
        <v>52</v>
      </c>
      <c r="AJ3452" t="s">
        <v>52</v>
      </c>
      <c r="AK3452" t="s">
        <v>52</v>
      </c>
      <c r="AL3452" t="s">
        <v>52</v>
      </c>
      <c r="AM3452" t="s">
        <v>52</v>
      </c>
      <c r="AN3452" t="s">
        <v>52</v>
      </c>
      <c r="AO3452" t="s">
        <v>52</v>
      </c>
      <c r="AP3452" t="s">
        <v>52</v>
      </c>
      <c r="AQ3452" t="s">
        <v>287</v>
      </c>
    </row>
    <row r="3453" spans="1:43">
      <c r="A3453" t="s">
        <v>0</v>
      </c>
      <c r="B3453" t="s">
        <v>1374</v>
      </c>
      <c r="C3453" t="s">
        <v>2501</v>
      </c>
      <c r="D3453" t="s">
        <v>16669</v>
      </c>
      <c r="E3453" t="s">
        <v>50</v>
      </c>
      <c r="F3453" t="s">
        <v>2</v>
      </c>
      <c r="G3453" t="s">
        <v>16670</v>
      </c>
      <c r="H3453" t="s">
        <v>52</v>
      </c>
      <c r="I3453" t="s">
        <v>16671</v>
      </c>
      <c r="J3453" t="s">
        <v>16672</v>
      </c>
      <c r="K3453" t="s">
        <v>52</v>
      </c>
      <c r="L3453" t="s">
        <v>55</v>
      </c>
      <c r="M3453" t="s">
        <v>52</v>
      </c>
      <c r="N3453" t="s">
        <v>56</v>
      </c>
      <c r="O3453" t="s">
        <v>57</v>
      </c>
      <c r="P3453" t="s">
        <v>52</v>
      </c>
      <c r="Q3453" t="s">
        <v>58</v>
      </c>
      <c r="R3453" t="s">
        <v>70</v>
      </c>
      <c r="S3453">
        <v>43253.577044444399</v>
      </c>
      <c r="T3453" t="s">
        <v>846</v>
      </c>
      <c r="U3453" t="s">
        <v>7674</v>
      </c>
      <c r="V3453">
        <v>8300000</v>
      </c>
      <c r="W3453">
        <v>8300000</v>
      </c>
      <c r="X3453" t="s">
        <v>5035</v>
      </c>
      <c r="Y3453" t="s">
        <v>16652</v>
      </c>
      <c r="Z3453" t="s">
        <v>16673</v>
      </c>
      <c r="AA3453" t="s">
        <v>57</v>
      </c>
      <c r="AB3453">
        <v>3000000</v>
      </c>
      <c r="AC3453">
        <v>42965</v>
      </c>
      <c r="AD3453">
        <v>0</v>
      </c>
      <c r="AE3453">
        <v>3000000</v>
      </c>
      <c r="AF3453" t="s">
        <v>57</v>
      </c>
      <c r="AG3453">
        <v>20</v>
      </c>
      <c r="AH3453" t="s">
        <v>63</v>
      </c>
      <c r="AI3453" t="s">
        <v>52</v>
      </c>
      <c r="AJ3453" t="s">
        <v>52</v>
      </c>
      <c r="AK3453" t="s">
        <v>52</v>
      </c>
      <c r="AL3453" t="s">
        <v>52</v>
      </c>
      <c r="AM3453" t="s">
        <v>52</v>
      </c>
      <c r="AN3453" t="s">
        <v>52</v>
      </c>
      <c r="AO3453" t="s">
        <v>52</v>
      </c>
      <c r="AP3453" t="s">
        <v>52</v>
      </c>
      <c r="AQ3453" t="s">
        <v>846</v>
      </c>
    </row>
    <row r="3454" spans="1:43">
      <c r="A3454" t="s">
        <v>0</v>
      </c>
      <c r="B3454" t="s">
        <v>47</v>
      </c>
      <c r="C3454" t="s">
        <v>1365</v>
      </c>
      <c r="D3454" t="s">
        <v>16674</v>
      </c>
      <c r="E3454" t="s">
        <v>50</v>
      </c>
      <c r="F3454" t="s">
        <v>2</v>
      </c>
      <c r="G3454" t="s">
        <v>16675</v>
      </c>
      <c r="H3454" t="s">
        <v>52</v>
      </c>
      <c r="I3454" t="s">
        <v>16676</v>
      </c>
      <c r="J3454" t="s">
        <v>16667</v>
      </c>
      <c r="K3454" t="s">
        <v>52</v>
      </c>
      <c r="L3454" t="s">
        <v>55</v>
      </c>
      <c r="M3454" t="s">
        <v>52</v>
      </c>
      <c r="N3454" t="s">
        <v>56</v>
      </c>
      <c r="O3454" t="s">
        <v>57</v>
      </c>
      <c r="P3454" t="s">
        <v>52</v>
      </c>
      <c r="Q3454" t="s">
        <v>58</v>
      </c>
      <c r="R3454" t="s">
        <v>70</v>
      </c>
      <c r="S3454">
        <v>43253.593167326399</v>
      </c>
      <c r="T3454" t="s">
        <v>287</v>
      </c>
      <c r="U3454" t="s">
        <v>10963</v>
      </c>
      <c r="V3454">
        <v>1497000</v>
      </c>
      <c r="W3454">
        <v>1497000</v>
      </c>
      <c r="X3454" t="s">
        <v>12556</v>
      </c>
      <c r="Y3454" t="s">
        <v>16652</v>
      </c>
      <c r="Z3454" t="s">
        <v>16677</v>
      </c>
      <c r="AA3454" t="s">
        <v>57</v>
      </c>
      <c r="AB3454">
        <v>1352500</v>
      </c>
      <c r="AC3454">
        <v>43061</v>
      </c>
      <c r="AD3454">
        <v>0</v>
      </c>
      <c r="AE3454">
        <v>1352500</v>
      </c>
      <c r="AF3454" t="s">
        <v>84</v>
      </c>
      <c r="AG3454">
        <v>6</v>
      </c>
      <c r="AH3454" t="s">
        <v>63</v>
      </c>
      <c r="AI3454" t="s">
        <v>52</v>
      </c>
      <c r="AJ3454" t="s">
        <v>52</v>
      </c>
      <c r="AK3454" t="s">
        <v>52</v>
      </c>
      <c r="AL3454" t="s">
        <v>52</v>
      </c>
      <c r="AM3454" t="s">
        <v>52</v>
      </c>
      <c r="AN3454" t="s">
        <v>52</v>
      </c>
      <c r="AO3454" t="s">
        <v>52</v>
      </c>
      <c r="AP3454" t="s">
        <v>52</v>
      </c>
      <c r="AQ3454" t="s">
        <v>287</v>
      </c>
    </row>
    <row r="3455" spans="1:43">
      <c r="A3455" t="s">
        <v>0</v>
      </c>
      <c r="B3455" t="s">
        <v>156</v>
      </c>
      <c r="C3455" t="s">
        <v>1946</v>
      </c>
      <c r="D3455" t="s">
        <v>16678</v>
      </c>
      <c r="E3455" t="s">
        <v>50</v>
      </c>
      <c r="F3455" t="s">
        <v>2</v>
      </c>
      <c r="G3455" t="s">
        <v>16679</v>
      </c>
      <c r="H3455" t="s">
        <v>52</v>
      </c>
      <c r="I3455" t="s">
        <v>16680</v>
      </c>
      <c r="J3455" t="s">
        <v>16681</v>
      </c>
      <c r="K3455" t="s">
        <v>52</v>
      </c>
      <c r="L3455" t="s">
        <v>143</v>
      </c>
      <c r="M3455" t="s">
        <v>52</v>
      </c>
      <c r="N3455" t="s">
        <v>733</v>
      </c>
      <c r="O3455" t="s">
        <v>57</v>
      </c>
      <c r="P3455" t="s">
        <v>52</v>
      </c>
      <c r="Q3455" t="s">
        <v>99</v>
      </c>
      <c r="R3455" t="s">
        <v>70</v>
      </c>
      <c r="S3455">
        <v>43253.614838969901</v>
      </c>
      <c r="T3455" t="s">
        <v>287</v>
      </c>
      <c r="U3455" t="s">
        <v>1579</v>
      </c>
      <c r="V3455">
        <v>2500000</v>
      </c>
      <c r="W3455">
        <v>2500000</v>
      </c>
      <c r="X3455" t="s">
        <v>5214</v>
      </c>
      <c r="Y3455" t="s">
        <v>16652</v>
      </c>
      <c r="AA3455" t="s">
        <v>57</v>
      </c>
      <c r="AB3455">
        <v>2500000</v>
      </c>
      <c r="AC3455">
        <v>42945</v>
      </c>
      <c r="AD3455">
        <v>0</v>
      </c>
      <c r="AE3455">
        <v>2500000</v>
      </c>
      <c r="AF3455" t="s">
        <v>57</v>
      </c>
      <c r="AG3455">
        <v>2</v>
      </c>
      <c r="AH3455" t="s">
        <v>63</v>
      </c>
      <c r="AI3455" t="s">
        <v>52</v>
      </c>
      <c r="AJ3455" t="s">
        <v>52</v>
      </c>
      <c r="AK3455" t="s">
        <v>52</v>
      </c>
      <c r="AL3455" t="s">
        <v>52</v>
      </c>
      <c r="AM3455" t="s">
        <v>52</v>
      </c>
      <c r="AN3455" t="s">
        <v>52</v>
      </c>
      <c r="AO3455" t="s">
        <v>52</v>
      </c>
      <c r="AP3455" t="s">
        <v>52</v>
      </c>
      <c r="AQ3455" t="s">
        <v>287</v>
      </c>
    </row>
    <row r="3456" spans="1:43">
      <c r="A3456" t="s">
        <v>0</v>
      </c>
      <c r="B3456" t="s">
        <v>47</v>
      </c>
      <c r="C3456" t="s">
        <v>1365</v>
      </c>
      <c r="D3456" t="s">
        <v>16682</v>
      </c>
      <c r="E3456" t="s">
        <v>50</v>
      </c>
      <c r="F3456" t="s">
        <v>2</v>
      </c>
      <c r="G3456" t="s">
        <v>16683</v>
      </c>
      <c r="H3456" t="s">
        <v>52</v>
      </c>
      <c r="I3456" t="s">
        <v>16684</v>
      </c>
      <c r="J3456" t="s">
        <v>16667</v>
      </c>
      <c r="K3456" t="s">
        <v>52</v>
      </c>
      <c r="L3456" t="s">
        <v>55</v>
      </c>
      <c r="M3456" t="s">
        <v>52</v>
      </c>
      <c r="O3456" t="s">
        <v>57</v>
      </c>
      <c r="P3456" t="s">
        <v>52</v>
      </c>
      <c r="Q3456" t="s">
        <v>58</v>
      </c>
      <c r="R3456" t="s">
        <v>70</v>
      </c>
      <c r="S3456">
        <v>43253.617719872702</v>
      </c>
      <c r="T3456" t="s">
        <v>287</v>
      </c>
      <c r="U3456" t="s">
        <v>10963</v>
      </c>
      <c r="V3456">
        <v>1497000</v>
      </c>
      <c r="W3456">
        <v>1497000</v>
      </c>
      <c r="X3456" t="s">
        <v>6098</v>
      </c>
      <c r="Y3456" t="s">
        <v>16652</v>
      </c>
      <c r="Z3456" t="s">
        <v>16685</v>
      </c>
      <c r="AA3456" t="s">
        <v>57</v>
      </c>
      <c r="AB3456">
        <v>1352000</v>
      </c>
      <c r="AC3456">
        <v>43060</v>
      </c>
      <c r="AD3456">
        <v>0</v>
      </c>
      <c r="AE3456">
        <v>1352000</v>
      </c>
      <c r="AF3456" t="s">
        <v>84</v>
      </c>
      <c r="AG3456">
        <v>5</v>
      </c>
      <c r="AH3456" t="s">
        <v>63</v>
      </c>
      <c r="AI3456" t="s">
        <v>52</v>
      </c>
      <c r="AJ3456" t="s">
        <v>52</v>
      </c>
      <c r="AK3456" t="s">
        <v>52</v>
      </c>
      <c r="AL3456" t="s">
        <v>52</v>
      </c>
      <c r="AM3456" t="s">
        <v>52</v>
      </c>
      <c r="AN3456" t="s">
        <v>52</v>
      </c>
      <c r="AO3456" t="s">
        <v>52</v>
      </c>
      <c r="AP3456" t="s">
        <v>52</v>
      </c>
      <c r="AQ3456" t="s">
        <v>287</v>
      </c>
    </row>
    <row r="3457" spans="1:43">
      <c r="A3457" t="s">
        <v>0</v>
      </c>
      <c r="B3457" t="s">
        <v>85</v>
      </c>
      <c r="C3457" t="s">
        <v>290</v>
      </c>
      <c r="D3457" t="s">
        <v>16686</v>
      </c>
      <c r="E3457" t="s">
        <v>50</v>
      </c>
      <c r="F3457" t="s">
        <v>2</v>
      </c>
      <c r="G3457" t="s">
        <v>16687</v>
      </c>
      <c r="H3457" t="s">
        <v>52</v>
      </c>
      <c r="I3457" t="s">
        <v>16688</v>
      </c>
      <c r="J3457" t="s">
        <v>444</v>
      </c>
      <c r="K3457" t="s">
        <v>52</v>
      </c>
      <c r="L3457" t="s">
        <v>55</v>
      </c>
      <c r="M3457" t="s">
        <v>52</v>
      </c>
      <c r="N3457" t="s">
        <v>395</v>
      </c>
      <c r="O3457" t="s">
        <v>57</v>
      </c>
      <c r="P3457" t="s">
        <v>52</v>
      </c>
      <c r="Q3457" t="s">
        <v>99</v>
      </c>
      <c r="R3457" t="s">
        <v>3</v>
      </c>
      <c r="S3457">
        <v>43253.653904247702</v>
      </c>
      <c r="T3457" t="s">
        <v>287</v>
      </c>
      <c r="U3457" t="s">
        <v>445</v>
      </c>
      <c r="V3457">
        <v>9849000</v>
      </c>
      <c r="W3457">
        <v>9849000</v>
      </c>
      <c r="X3457" t="s">
        <v>5423</v>
      </c>
      <c r="Y3457" t="s">
        <v>16652</v>
      </c>
      <c r="AA3457" t="s">
        <v>57</v>
      </c>
      <c r="AF3457" t="s">
        <v>57</v>
      </c>
      <c r="AG3457">
        <v>20</v>
      </c>
      <c r="AH3457" t="s">
        <v>63</v>
      </c>
      <c r="AI3457" t="s">
        <v>52</v>
      </c>
      <c r="AJ3457" t="s">
        <v>52</v>
      </c>
      <c r="AK3457" t="s">
        <v>52</v>
      </c>
      <c r="AL3457" t="s">
        <v>52</v>
      </c>
      <c r="AM3457" t="s">
        <v>52</v>
      </c>
      <c r="AN3457" t="s">
        <v>52</v>
      </c>
      <c r="AO3457" t="s">
        <v>52</v>
      </c>
      <c r="AP3457" t="s">
        <v>52</v>
      </c>
      <c r="AQ3457" t="s">
        <v>52</v>
      </c>
    </row>
    <row r="3458" spans="1:43">
      <c r="A3458" t="s">
        <v>0</v>
      </c>
      <c r="B3458" t="s">
        <v>85</v>
      </c>
      <c r="C3458" t="s">
        <v>331</v>
      </c>
      <c r="D3458" t="s">
        <v>16689</v>
      </c>
      <c r="E3458" t="s">
        <v>50</v>
      </c>
      <c r="F3458" t="s">
        <v>2</v>
      </c>
      <c r="G3458" t="s">
        <v>16690</v>
      </c>
      <c r="H3458" t="s">
        <v>52</v>
      </c>
      <c r="I3458" t="s">
        <v>16691</v>
      </c>
      <c r="J3458" t="s">
        <v>16692</v>
      </c>
      <c r="K3458" t="s">
        <v>52</v>
      </c>
      <c r="L3458" t="s">
        <v>55</v>
      </c>
      <c r="M3458" t="s">
        <v>52</v>
      </c>
      <c r="N3458" t="s">
        <v>395</v>
      </c>
      <c r="O3458" t="s">
        <v>57</v>
      </c>
      <c r="P3458" t="s">
        <v>52</v>
      </c>
      <c r="Q3458" t="s">
        <v>99</v>
      </c>
      <c r="R3458" t="s">
        <v>3</v>
      </c>
      <c r="S3458">
        <v>43253.666472569399</v>
      </c>
      <c r="T3458" t="s">
        <v>287</v>
      </c>
      <c r="U3458" t="s">
        <v>445</v>
      </c>
      <c r="V3458">
        <v>5850000</v>
      </c>
      <c r="W3458">
        <v>5850000</v>
      </c>
      <c r="X3458" t="s">
        <v>13019</v>
      </c>
      <c r="Y3458" t="s">
        <v>16652</v>
      </c>
      <c r="AA3458" t="s">
        <v>57</v>
      </c>
      <c r="AF3458" t="s">
        <v>57</v>
      </c>
      <c r="AG3458">
        <v>10</v>
      </c>
      <c r="AH3458" t="s">
        <v>63</v>
      </c>
      <c r="AI3458" t="s">
        <v>52</v>
      </c>
      <c r="AJ3458" t="s">
        <v>52</v>
      </c>
      <c r="AK3458" t="s">
        <v>52</v>
      </c>
      <c r="AL3458" t="s">
        <v>52</v>
      </c>
      <c r="AM3458" t="s">
        <v>52</v>
      </c>
      <c r="AN3458" t="s">
        <v>52</v>
      </c>
      <c r="AO3458" t="s">
        <v>52</v>
      </c>
      <c r="AP3458" t="s">
        <v>52</v>
      </c>
      <c r="AQ3458" t="s">
        <v>52</v>
      </c>
    </row>
    <row r="3459" spans="1:43">
      <c r="A3459" t="s">
        <v>0</v>
      </c>
      <c r="B3459" t="s">
        <v>171</v>
      </c>
      <c r="C3459" t="s">
        <v>232</v>
      </c>
      <c r="D3459" t="s">
        <v>16693</v>
      </c>
      <c r="E3459" t="s">
        <v>50</v>
      </c>
      <c r="F3459" t="s">
        <v>2</v>
      </c>
      <c r="G3459" t="s">
        <v>16694</v>
      </c>
      <c r="H3459" t="s">
        <v>52</v>
      </c>
      <c r="I3459" t="s">
        <v>16695</v>
      </c>
      <c r="J3459" t="s">
        <v>16696</v>
      </c>
      <c r="K3459" t="s">
        <v>52</v>
      </c>
      <c r="L3459" t="s">
        <v>143</v>
      </c>
      <c r="M3459" t="s">
        <v>52</v>
      </c>
      <c r="N3459" t="s">
        <v>144</v>
      </c>
      <c r="O3459" t="s">
        <v>57</v>
      </c>
      <c r="P3459" t="s">
        <v>52</v>
      </c>
      <c r="Q3459" t="s">
        <v>58</v>
      </c>
      <c r="R3459" t="s">
        <v>70</v>
      </c>
      <c r="S3459">
        <v>43253.711260567099</v>
      </c>
      <c r="T3459" t="s">
        <v>846</v>
      </c>
      <c r="U3459" t="s">
        <v>16697</v>
      </c>
      <c r="V3459">
        <v>1650000</v>
      </c>
      <c r="W3459">
        <v>1650000</v>
      </c>
      <c r="X3459" t="s">
        <v>16348</v>
      </c>
      <c r="Y3459" t="s">
        <v>16652</v>
      </c>
      <c r="AA3459" t="s">
        <v>57</v>
      </c>
      <c r="AB3459">
        <v>1650000</v>
      </c>
      <c r="AC3459">
        <v>43253</v>
      </c>
      <c r="AD3459">
        <v>0</v>
      </c>
      <c r="AE3459">
        <v>1650000</v>
      </c>
      <c r="AF3459" t="s">
        <v>57</v>
      </c>
      <c r="AG3459">
        <v>5</v>
      </c>
      <c r="AH3459" t="s">
        <v>63</v>
      </c>
      <c r="AI3459" t="s">
        <v>52</v>
      </c>
      <c r="AJ3459" t="s">
        <v>52</v>
      </c>
      <c r="AK3459" t="s">
        <v>52</v>
      </c>
      <c r="AL3459" t="s">
        <v>52</v>
      </c>
      <c r="AM3459" t="s">
        <v>52</v>
      </c>
      <c r="AN3459" t="s">
        <v>52</v>
      </c>
      <c r="AO3459" t="s">
        <v>52</v>
      </c>
      <c r="AP3459" t="s">
        <v>52</v>
      </c>
      <c r="AQ3459" t="s">
        <v>846</v>
      </c>
    </row>
    <row r="3460" spans="1:43">
      <c r="A3460" t="s">
        <v>0</v>
      </c>
      <c r="B3460" t="s">
        <v>137</v>
      </c>
      <c r="C3460" t="s">
        <v>4203</v>
      </c>
      <c r="D3460" t="s">
        <v>16698</v>
      </c>
      <c r="E3460" t="s">
        <v>50</v>
      </c>
      <c r="F3460" t="s">
        <v>2</v>
      </c>
      <c r="G3460" t="s">
        <v>16699</v>
      </c>
      <c r="H3460" t="s">
        <v>52</v>
      </c>
      <c r="I3460" t="s">
        <v>16700</v>
      </c>
      <c r="J3460" t="s">
        <v>16701</v>
      </c>
      <c r="K3460" t="s">
        <v>52</v>
      </c>
      <c r="L3460" t="s">
        <v>55</v>
      </c>
      <c r="M3460" t="s">
        <v>52</v>
      </c>
      <c r="N3460" t="s">
        <v>56</v>
      </c>
      <c r="O3460" t="s">
        <v>57</v>
      </c>
      <c r="P3460" t="s">
        <v>52</v>
      </c>
      <c r="Q3460" t="s">
        <v>58</v>
      </c>
      <c r="R3460" t="s">
        <v>70</v>
      </c>
      <c r="S3460">
        <v>43253.736989155099</v>
      </c>
      <c r="T3460" t="s">
        <v>846</v>
      </c>
      <c r="U3460" t="s">
        <v>16702</v>
      </c>
      <c r="V3460">
        <v>1020000</v>
      </c>
      <c r="W3460">
        <v>1020000</v>
      </c>
      <c r="X3460" t="s">
        <v>16703</v>
      </c>
      <c r="Y3460" t="s">
        <v>16652</v>
      </c>
      <c r="Z3460" t="s">
        <v>16704</v>
      </c>
      <c r="AA3460" t="s">
        <v>57</v>
      </c>
      <c r="AB3460">
        <v>200000</v>
      </c>
      <c r="AC3460">
        <v>43186</v>
      </c>
      <c r="AD3460">
        <v>0</v>
      </c>
      <c r="AE3460">
        <v>200000</v>
      </c>
      <c r="AF3460" t="s">
        <v>84</v>
      </c>
      <c r="AG3460">
        <v>10</v>
      </c>
      <c r="AH3460" t="s">
        <v>63</v>
      </c>
      <c r="AI3460" t="s">
        <v>52</v>
      </c>
      <c r="AJ3460" t="s">
        <v>52</v>
      </c>
      <c r="AK3460" t="s">
        <v>52</v>
      </c>
      <c r="AL3460" t="s">
        <v>52</v>
      </c>
      <c r="AM3460" t="s">
        <v>52</v>
      </c>
      <c r="AN3460" t="s">
        <v>52</v>
      </c>
      <c r="AO3460" t="s">
        <v>52</v>
      </c>
      <c r="AP3460" t="s">
        <v>52</v>
      </c>
      <c r="AQ3460" t="s">
        <v>846</v>
      </c>
    </row>
    <row r="3461" spans="1:43">
      <c r="A3461" t="s">
        <v>0</v>
      </c>
      <c r="B3461" t="s">
        <v>178</v>
      </c>
      <c r="C3461" t="s">
        <v>16705</v>
      </c>
      <c r="D3461" t="s">
        <v>16706</v>
      </c>
      <c r="E3461" t="s">
        <v>50</v>
      </c>
      <c r="F3461" t="s">
        <v>2</v>
      </c>
      <c r="G3461" t="s">
        <v>16707</v>
      </c>
      <c r="H3461" t="s">
        <v>52</v>
      </c>
      <c r="I3461" t="s">
        <v>16708</v>
      </c>
      <c r="J3461" t="s">
        <v>16709</v>
      </c>
      <c r="K3461" t="s">
        <v>52</v>
      </c>
      <c r="L3461" t="s">
        <v>143</v>
      </c>
      <c r="M3461" t="s">
        <v>52</v>
      </c>
      <c r="N3461" t="s">
        <v>144</v>
      </c>
      <c r="O3461" t="s">
        <v>57</v>
      </c>
      <c r="P3461" t="s">
        <v>52</v>
      </c>
      <c r="Q3461" t="s">
        <v>99</v>
      </c>
      <c r="R3461" t="s">
        <v>70</v>
      </c>
      <c r="S3461">
        <v>43253.743132986099</v>
      </c>
      <c r="T3461" t="s">
        <v>846</v>
      </c>
      <c r="U3461" t="s">
        <v>16710</v>
      </c>
      <c r="V3461">
        <v>2000000</v>
      </c>
      <c r="W3461">
        <v>2000000</v>
      </c>
      <c r="X3461" t="s">
        <v>12476</v>
      </c>
      <c r="Y3461" t="s">
        <v>16652</v>
      </c>
      <c r="AA3461" t="s">
        <v>57</v>
      </c>
      <c r="AB3461">
        <v>100000</v>
      </c>
      <c r="AC3461">
        <v>43055</v>
      </c>
      <c r="AD3461">
        <v>0</v>
      </c>
      <c r="AE3461">
        <v>100000</v>
      </c>
      <c r="AF3461" t="s">
        <v>57</v>
      </c>
      <c r="AG3461">
        <v>7</v>
      </c>
      <c r="AH3461" t="s">
        <v>63</v>
      </c>
      <c r="AI3461" t="s">
        <v>52</v>
      </c>
      <c r="AJ3461" t="s">
        <v>52</v>
      </c>
      <c r="AK3461" t="s">
        <v>52</v>
      </c>
      <c r="AL3461" t="s">
        <v>52</v>
      </c>
      <c r="AM3461" t="s">
        <v>52</v>
      </c>
      <c r="AN3461" t="s">
        <v>52</v>
      </c>
      <c r="AO3461" t="s">
        <v>52</v>
      </c>
      <c r="AP3461" t="s">
        <v>52</v>
      </c>
      <c r="AQ3461" t="s">
        <v>846</v>
      </c>
    </row>
    <row r="3462" spans="1:43">
      <c r="A3462" t="s">
        <v>0</v>
      </c>
      <c r="B3462" t="s">
        <v>654</v>
      </c>
      <c r="C3462" t="s">
        <v>655</v>
      </c>
      <c r="D3462" t="s">
        <v>16711</v>
      </c>
      <c r="E3462" t="s">
        <v>50</v>
      </c>
      <c r="F3462" t="s">
        <v>2</v>
      </c>
      <c r="G3462" t="s">
        <v>16712</v>
      </c>
      <c r="H3462" t="s">
        <v>52</v>
      </c>
      <c r="I3462" t="s">
        <v>16713</v>
      </c>
      <c r="J3462" t="s">
        <v>16714</v>
      </c>
      <c r="K3462" t="s">
        <v>52</v>
      </c>
      <c r="L3462" t="s">
        <v>55</v>
      </c>
      <c r="M3462" t="s">
        <v>52</v>
      </c>
      <c r="N3462" t="s">
        <v>271</v>
      </c>
      <c r="O3462" t="s">
        <v>84</v>
      </c>
      <c r="P3462" t="s">
        <v>52</v>
      </c>
      <c r="Q3462" t="s">
        <v>80</v>
      </c>
      <c r="R3462" t="s">
        <v>3</v>
      </c>
      <c r="S3462">
        <v>43255.674103321799</v>
      </c>
      <c r="T3462" t="s">
        <v>153</v>
      </c>
      <c r="U3462" t="s">
        <v>16715</v>
      </c>
      <c r="V3462">
        <v>3000000</v>
      </c>
      <c r="W3462">
        <v>3000000</v>
      </c>
      <c r="X3462" t="s">
        <v>16716</v>
      </c>
      <c r="Y3462" t="s">
        <v>16716</v>
      </c>
      <c r="AA3462" t="s">
        <v>57</v>
      </c>
      <c r="AF3462" t="s">
        <v>57</v>
      </c>
      <c r="AG3462">
        <v>2</v>
      </c>
      <c r="AH3462" t="s">
        <v>63</v>
      </c>
      <c r="AI3462" t="s">
        <v>52</v>
      </c>
      <c r="AJ3462" t="s">
        <v>52</v>
      </c>
      <c r="AK3462" t="s">
        <v>52</v>
      </c>
      <c r="AL3462" t="s">
        <v>52</v>
      </c>
      <c r="AM3462" t="s">
        <v>52</v>
      </c>
      <c r="AN3462" t="s">
        <v>52</v>
      </c>
      <c r="AO3462" t="s">
        <v>52</v>
      </c>
      <c r="AP3462" t="s">
        <v>52</v>
      </c>
      <c r="AQ3462" t="s">
        <v>52</v>
      </c>
    </row>
    <row r="3463" spans="1:43">
      <c r="A3463" t="s">
        <v>0</v>
      </c>
      <c r="B3463" t="s">
        <v>171</v>
      </c>
      <c r="C3463" t="s">
        <v>3710</v>
      </c>
      <c r="D3463" t="s">
        <v>16717</v>
      </c>
      <c r="E3463" t="s">
        <v>50</v>
      </c>
      <c r="F3463" t="s">
        <v>2</v>
      </c>
      <c r="G3463" t="s">
        <v>16718</v>
      </c>
      <c r="H3463" t="s">
        <v>52</v>
      </c>
      <c r="I3463" t="s">
        <v>16719</v>
      </c>
      <c r="J3463" t="s">
        <v>16720</v>
      </c>
      <c r="K3463" t="s">
        <v>52</v>
      </c>
      <c r="L3463" t="s">
        <v>55</v>
      </c>
      <c r="M3463" t="s">
        <v>52</v>
      </c>
      <c r="N3463" t="s">
        <v>56</v>
      </c>
      <c r="O3463" t="s">
        <v>57</v>
      </c>
      <c r="P3463" t="s">
        <v>52</v>
      </c>
      <c r="Q3463" t="s">
        <v>99</v>
      </c>
      <c r="R3463" t="s">
        <v>70</v>
      </c>
      <c r="S3463">
        <v>43256.544708796297</v>
      </c>
      <c r="T3463" t="s">
        <v>846</v>
      </c>
      <c r="U3463" t="s">
        <v>16721</v>
      </c>
      <c r="V3463">
        <v>3000000</v>
      </c>
      <c r="W3463">
        <v>3000000</v>
      </c>
      <c r="X3463" t="s">
        <v>16036</v>
      </c>
      <c r="Y3463" t="s">
        <v>16722</v>
      </c>
      <c r="Z3463" t="s">
        <v>16723</v>
      </c>
      <c r="AA3463" t="s">
        <v>84</v>
      </c>
      <c r="AB3463">
        <v>2250000</v>
      </c>
      <c r="AC3463">
        <v>43123</v>
      </c>
      <c r="AD3463">
        <v>0</v>
      </c>
      <c r="AE3463">
        <v>2250000</v>
      </c>
      <c r="AF3463" t="s">
        <v>84</v>
      </c>
      <c r="AG3463">
        <v>12</v>
      </c>
      <c r="AH3463" t="s">
        <v>63</v>
      </c>
      <c r="AI3463" t="s">
        <v>52</v>
      </c>
      <c r="AJ3463" t="s">
        <v>52</v>
      </c>
      <c r="AK3463" t="s">
        <v>52</v>
      </c>
      <c r="AL3463" t="s">
        <v>52</v>
      </c>
      <c r="AM3463" t="s">
        <v>52</v>
      </c>
      <c r="AN3463" t="s">
        <v>52</v>
      </c>
      <c r="AO3463" t="s">
        <v>52</v>
      </c>
      <c r="AP3463" t="s">
        <v>52</v>
      </c>
      <c r="AQ3463" t="s">
        <v>846</v>
      </c>
    </row>
    <row r="3464" spans="1:43">
      <c r="A3464" t="s">
        <v>0</v>
      </c>
      <c r="B3464" t="s">
        <v>476</v>
      </c>
      <c r="C3464" t="s">
        <v>4767</v>
      </c>
      <c r="D3464" t="s">
        <v>16724</v>
      </c>
      <c r="E3464" t="s">
        <v>50</v>
      </c>
      <c r="F3464" t="s">
        <v>2</v>
      </c>
      <c r="G3464" t="s">
        <v>16725</v>
      </c>
      <c r="H3464" t="s">
        <v>52</v>
      </c>
      <c r="I3464" t="s">
        <v>16726</v>
      </c>
      <c r="J3464" t="s">
        <v>16727</v>
      </c>
      <c r="K3464" t="s">
        <v>52</v>
      </c>
      <c r="L3464" t="s">
        <v>55</v>
      </c>
      <c r="M3464" t="s">
        <v>52</v>
      </c>
      <c r="N3464" t="s">
        <v>107</v>
      </c>
      <c r="O3464" t="s">
        <v>57</v>
      </c>
      <c r="P3464" t="s">
        <v>52</v>
      </c>
      <c r="Q3464" t="s">
        <v>58</v>
      </c>
      <c r="R3464" t="s">
        <v>70</v>
      </c>
      <c r="S3464">
        <v>43256.607073761603</v>
      </c>
      <c r="T3464" t="s">
        <v>846</v>
      </c>
      <c r="U3464" t="s">
        <v>16728</v>
      </c>
      <c r="V3464">
        <v>1450000</v>
      </c>
      <c r="W3464">
        <v>1450000</v>
      </c>
      <c r="X3464" t="s">
        <v>12382</v>
      </c>
      <c r="Y3464" t="s">
        <v>16722</v>
      </c>
      <c r="Z3464" t="s">
        <v>16729</v>
      </c>
      <c r="AA3464" t="s">
        <v>57</v>
      </c>
      <c r="AB3464">
        <v>1450000</v>
      </c>
      <c r="AC3464">
        <v>43024</v>
      </c>
      <c r="AD3464">
        <v>0</v>
      </c>
      <c r="AE3464">
        <v>1450000</v>
      </c>
      <c r="AF3464" t="s">
        <v>84</v>
      </c>
      <c r="AG3464">
        <v>5</v>
      </c>
      <c r="AH3464" t="s">
        <v>63</v>
      </c>
      <c r="AI3464" t="s">
        <v>52</v>
      </c>
      <c r="AJ3464" t="s">
        <v>52</v>
      </c>
      <c r="AK3464" t="s">
        <v>52</v>
      </c>
      <c r="AL3464" t="s">
        <v>52</v>
      </c>
      <c r="AM3464" t="s">
        <v>52</v>
      </c>
      <c r="AN3464" t="s">
        <v>52</v>
      </c>
      <c r="AO3464" t="s">
        <v>52</v>
      </c>
      <c r="AP3464" t="s">
        <v>52</v>
      </c>
      <c r="AQ3464" t="s">
        <v>846</v>
      </c>
    </row>
    <row r="3465" spans="1:43">
      <c r="A3465" t="s">
        <v>0</v>
      </c>
      <c r="B3465" t="s">
        <v>85</v>
      </c>
      <c r="C3465" t="s">
        <v>3411</v>
      </c>
      <c r="D3465" t="s">
        <v>16730</v>
      </c>
      <c r="E3465" t="s">
        <v>50</v>
      </c>
      <c r="F3465" t="s">
        <v>2</v>
      </c>
      <c r="G3465" t="s">
        <v>16731</v>
      </c>
      <c r="H3465" t="s">
        <v>52</v>
      </c>
      <c r="I3465" t="s">
        <v>16732</v>
      </c>
      <c r="J3465" t="s">
        <v>16733</v>
      </c>
      <c r="K3465" t="s">
        <v>52</v>
      </c>
      <c r="L3465" t="s">
        <v>55</v>
      </c>
      <c r="M3465" t="s">
        <v>52</v>
      </c>
      <c r="N3465" t="s">
        <v>56</v>
      </c>
      <c r="O3465" t="s">
        <v>57</v>
      </c>
      <c r="P3465" t="s">
        <v>52</v>
      </c>
      <c r="Q3465" t="s">
        <v>58</v>
      </c>
      <c r="R3465" t="s">
        <v>70</v>
      </c>
      <c r="S3465">
        <v>43256.735662233797</v>
      </c>
      <c r="T3465" t="s">
        <v>5058</v>
      </c>
      <c r="U3465" t="s">
        <v>5333</v>
      </c>
      <c r="V3465">
        <v>1087000</v>
      </c>
      <c r="W3465">
        <v>1087000</v>
      </c>
      <c r="X3465" t="s">
        <v>16652</v>
      </c>
      <c r="Y3465" t="s">
        <v>16722</v>
      </c>
      <c r="AA3465" t="s">
        <v>57</v>
      </c>
      <c r="AB3465">
        <v>104425</v>
      </c>
      <c r="AC3465">
        <v>43253</v>
      </c>
      <c r="AD3465">
        <v>0</v>
      </c>
      <c r="AE3465">
        <v>104425</v>
      </c>
      <c r="AF3465" t="s">
        <v>84</v>
      </c>
      <c r="AG3465">
        <v>20</v>
      </c>
      <c r="AH3465" t="s">
        <v>63</v>
      </c>
      <c r="AI3465" t="s">
        <v>52</v>
      </c>
      <c r="AJ3465" t="s">
        <v>52</v>
      </c>
      <c r="AK3465" t="s">
        <v>52</v>
      </c>
      <c r="AL3465" t="s">
        <v>52</v>
      </c>
      <c r="AM3465" t="s">
        <v>52</v>
      </c>
      <c r="AN3465" t="s">
        <v>52</v>
      </c>
      <c r="AO3465" t="s">
        <v>52</v>
      </c>
      <c r="AP3465" t="s">
        <v>52</v>
      </c>
      <c r="AQ3465" t="s">
        <v>5058</v>
      </c>
    </row>
    <row r="3466" spans="1:43">
      <c r="A3466" t="s">
        <v>0</v>
      </c>
      <c r="B3466" t="s">
        <v>171</v>
      </c>
      <c r="C3466" t="s">
        <v>1264</v>
      </c>
      <c r="D3466" t="s">
        <v>16734</v>
      </c>
      <c r="E3466" t="s">
        <v>50</v>
      </c>
      <c r="F3466" t="s">
        <v>2</v>
      </c>
      <c r="G3466" t="s">
        <v>16735</v>
      </c>
      <c r="H3466" t="s">
        <v>52</v>
      </c>
      <c r="I3466" t="s">
        <v>16736</v>
      </c>
      <c r="J3466" t="s">
        <v>16737</v>
      </c>
      <c r="K3466" t="s">
        <v>52</v>
      </c>
      <c r="L3466" t="s">
        <v>55</v>
      </c>
      <c r="M3466" t="s">
        <v>52</v>
      </c>
      <c r="N3466" t="s">
        <v>107</v>
      </c>
      <c r="O3466" t="s">
        <v>57</v>
      </c>
      <c r="P3466" t="s">
        <v>52</v>
      </c>
      <c r="Q3466" t="s">
        <v>58</v>
      </c>
      <c r="R3466" t="s">
        <v>70</v>
      </c>
      <c r="S3466">
        <v>43257.476575381901</v>
      </c>
      <c r="T3466" t="s">
        <v>846</v>
      </c>
      <c r="U3466" t="s">
        <v>16738</v>
      </c>
      <c r="V3466">
        <v>1000000</v>
      </c>
      <c r="W3466">
        <v>1000000</v>
      </c>
      <c r="X3466" t="s">
        <v>16545</v>
      </c>
      <c r="Y3466" t="s">
        <v>16739</v>
      </c>
      <c r="AA3466" t="s">
        <v>57</v>
      </c>
      <c r="AB3466">
        <v>1000000</v>
      </c>
      <c r="AC3466">
        <v>43245</v>
      </c>
      <c r="AD3466">
        <v>0</v>
      </c>
      <c r="AE3466">
        <v>1000000</v>
      </c>
      <c r="AF3466" t="s">
        <v>57</v>
      </c>
      <c r="AG3466">
        <v>6</v>
      </c>
      <c r="AH3466" t="s">
        <v>63</v>
      </c>
      <c r="AI3466" t="s">
        <v>52</v>
      </c>
      <c r="AJ3466" t="s">
        <v>52</v>
      </c>
      <c r="AK3466" t="s">
        <v>52</v>
      </c>
      <c r="AL3466" t="s">
        <v>52</v>
      </c>
      <c r="AM3466" t="s">
        <v>52</v>
      </c>
      <c r="AN3466" t="s">
        <v>52</v>
      </c>
      <c r="AO3466" t="s">
        <v>52</v>
      </c>
      <c r="AP3466" t="s">
        <v>52</v>
      </c>
      <c r="AQ3466" t="s">
        <v>846</v>
      </c>
    </row>
    <row r="3467" spans="1:43">
      <c r="A3467" t="s">
        <v>0</v>
      </c>
      <c r="B3467" t="s">
        <v>654</v>
      </c>
      <c r="C3467" t="s">
        <v>604</v>
      </c>
      <c r="D3467" t="s">
        <v>16740</v>
      </c>
      <c r="E3467" t="s">
        <v>50</v>
      </c>
      <c r="F3467" t="s">
        <v>2</v>
      </c>
      <c r="G3467" t="s">
        <v>16741</v>
      </c>
      <c r="H3467" t="s">
        <v>52</v>
      </c>
      <c r="I3467" t="s">
        <v>16742</v>
      </c>
      <c r="J3467" t="s">
        <v>16743</v>
      </c>
      <c r="K3467" t="s">
        <v>52</v>
      </c>
      <c r="L3467" t="s">
        <v>55</v>
      </c>
      <c r="M3467" t="s">
        <v>52</v>
      </c>
      <c r="N3467" t="s">
        <v>56</v>
      </c>
      <c r="O3467" t="s">
        <v>57</v>
      </c>
      <c r="P3467" t="s">
        <v>52</v>
      </c>
      <c r="Q3467" t="s">
        <v>99</v>
      </c>
      <c r="R3467" t="s">
        <v>70</v>
      </c>
      <c r="S3467">
        <v>43257.564887118097</v>
      </c>
      <c r="T3467" t="s">
        <v>846</v>
      </c>
      <c r="U3467" t="s">
        <v>16744</v>
      </c>
      <c r="V3467">
        <v>3900000</v>
      </c>
      <c r="W3467">
        <v>3900000</v>
      </c>
      <c r="X3467" t="s">
        <v>16380</v>
      </c>
      <c r="Y3467" t="s">
        <v>16739</v>
      </c>
      <c r="Z3467" t="s">
        <v>16745</v>
      </c>
      <c r="AA3467" t="s">
        <v>57</v>
      </c>
      <c r="AB3467">
        <v>3900000</v>
      </c>
      <c r="AC3467">
        <v>43235</v>
      </c>
      <c r="AD3467">
        <v>0</v>
      </c>
      <c r="AE3467">
        <v>3900000</v>
      </c>
      <c r="AF3467" t="s">
        <v>57</v>
      </c>
      <c r="AG3467">
        <v>60</v>
      </c>
      <c r="AH3467" t="s">
        <v>63</v>
      </c>
      <c r="AI3467" t="s">
        <v>52</v>
      </c>
      <c r="AJ3467" t="s">
        <v>52</v>
      </c>
      <c r="AK3467" t="s">
        <v>52</v>
      </c>
      <c r="AL3467" t="s">
        <v>52</v>
      </c>
      <c r="AM3467" t="s">
        <v>52</v>
      </c>
      <c r="AN3467" t="s">
        <v>52</v>
      </c>
      <c r="AO3467" t="s">
        <v>52</v>
      </c>
      <c r="AP3467" t="s">
        <v>52</v>
      </c>
      <c r="AQ3467" t="s">
        <v>846</v>
      </c>
    </row>
    <row r="3468" spans="1:43">
      <c r="A3468" t="s">
        <v>0</v>
      </c>
      <c r="B3468" t="s">
        <v>171</v>
      </c>
      <c r="C3468" t="s">
        <v>462</v>
      </c>
      <c r="D3468" t="s">
        <v>16746</v>
      </c>
      <c r="E3468" t="s">
        <v>50</v>
      </c>
      <c r="F3468" t="s">
        <v>2</v>
      </c>
      <c r="G3468" t="s">
        <v>16747</v>
      </c>
      <c r="H3468" t="s">
        <v>52</v>
      </c>
      <c r="I3468" t="s">
        <v>16748</v>
      </c>
      <c r="J3468" t="s">
        <v>16749</v>
      </c>
      <c r="K3468" t="s">
        <v>52</v>
      </c>
      <c r="L3468" t="s">
        <v>55</v>
      </c>
      <c r="M3468" t="s">
        <v>52</v>
      </c>
      <c r="N3468" t="s">
        <v>56</v>
      </c>
      <c r="O3468" t="s">
        <v>57</v>
      </c>
      <c r="P3468" t="s">
        <v>52</v>
      </c>
      <c r="Q3468" t="s">
        <v>58</v>
      </c>
      <c r="R3468" t="s">
        <v>70</v>
      </c>
      <c r="S3468">
        <v>43257.7222187847</v>
      </c>
      <c r="T3468" t="s">
        <v>846</v>
      </c>
      <c r="U3468" t="s">
        <v>15744</v>
      </c>
      <c r="V3468">
        <v>1650000</v>
      </c>
      <c r="W3468">
        <v>1650000</v>
      </c>
      <c r="X3468" t="s">
        <v>14803</v>
      </c>
      <c r="Y3468" t="s">
        <v>16739</v>
      </c>
      <c r="Z3468" t="s">
        <v>16750</v>
      </c>
      <c r="AA3468" t="s">
        <v>57</v>
      </c>
      <c r="AB3468">
        <v>1150000</v>
      </c>
      <c r="AC3468">
        <v>43189</v>
      </c>
      <c r="AD3468">
        <v>0</v>
      </c>
      <c r="AE3468">
        <v>1150000</v>
      </c>
      <c r="AF3468" t="s">
        <v>57</v>
      </c>
      <c r="AG3468">
        <v>8</v>
      </c>
      <c r="AH3468" t="s">
        <v>63</v>
      </c>
      <c r="AI3468" t="s">
        <v>52</v>
      </c>
      <c r="AJ3468" t="s">
        <v>52</v>
      </c>
      <c r="AK3468" t="s">
        <v>52</v>
      </c>
      <c r="AL3468" t="s">
        <v>52</v>
      </c>
      <c r="AM3468" t="s">
        <v>52</v>
      </c>
      <c r="AN3468" t="s">
        <v>52</v>
      </c>
      <c r="AO3468" t="s">
        <v>52</v>
      </c>
      <c r="AP3468" t="s">
        <v>52</v>
      </c>
      <c r="AQ3468" t="s">
        <v>846</v>
      </c>
    </row>
    <row r="3469" spans="1:43">
      <c r="A3469" t="s">
        <v>0</v>
      </c>
      <c r="B3469" t="s">
        <v>1752</v>
      </c>
      <c r="C3469" t="s">
        <v>3261</v>
      </c>
      <c r="D3469" t="s">
        <v>16751</v>
      </c>
      <c r="E3469" t="s">
        <v>50</v>
      </c>
      <c r="F3469" t="s">
        <v>2</v>
      </c>
      <c r="G3469" t="s">
        <v>16752</v>
      </c>
      <c r="H3469" t="s">
        <v>52</v>
      </c>
      <c r="I3469" t="s">
        <v>16753</v>
      </c>
      <c r="J3469" t="s">
        <v>16754</v>
      </c>
      <c r="K3469" t="s">
        <v>52</v>
      </c>
      <c r="L3469" t="s">
        <v>55</v>
      </c>
      <c r="M3469" t="s">
        <v>52</v>
      </c>
      <c r="N3469" t="s">
        <v>56</v>
      </c>
      <c r="O3469" t="s">
        <v>57</v>
      </c>
      <c r="P3469" t="s">
        <v>52</v>
      </c>
      <c r="Q3469" t="s">
        <v>58</v>
      </c>
      <c r="R3469" t="s">
        <v>70</v>
      </c>
      <c r="S3469">
        <v>43257.750944907399</v>
      </c>
      <c r="T3469" t="s">
        <v>846</v>
      </c>
      <c r="U3469" t="s">
        <v>16755</v>
      </c>
      <c r="V3469">
        <v>1500000</v>
      </c>
      <c r="W3469">
        <v>1500000</v>
      </c>
      <c r="X3469" t="s">
        <v>4964</v>
      </c>
      <c r="Y3469" t="s">
        <v>16739</v>
      </c>
      <c r="AA3469" t="s">
        <v>57</v>
      </c>
      <c r="AB3469">
        <v>1500000</v>
      </c>
      <c r="AC3469">
        <v>42950</v>
      </c>
      <c r="AD3469">
        <v>0</v>
      </c>
      <c r="AE3469">
        <v>1500000</v>
      </c>
      <c r="AF3469" t="s">
        <v>84</v>
      </c>
      <c r="AG3469">
        <v>5</v>
      </c>
      <c r="AH3469" t="s">
        <v>63</v>
      </c>
      <c r="AI3469" t="s">
        <v>52</v>
      </c>
      <c r="AJ3469" t="s">
        <v>52</v>
      </c>
      <c r="AK3469" t="s">
        <v>52</v>
      </c>
      <c r="AL3469" t="s">
        <v>52</v>
      </c>
      <c r="AM3469" t="s">
        <v>52</v>
      </c>
      <c r="AN3469" t="s">
        <v>52</v>
      </c>
      <c r="AO3469" t="s">
        <v>52</v>
      </c>
      <c r="AP3469" t="s">
        <v>52</v>
      </c>
      <c r="AQ3469" t="s">
        <v>846</v>
      </c>
    </row>
    <row r="3470" spans="1:43">
      <c r="A3470" t="s">
        <v>0</v>
      </c>
      <c r="B3470" t="s">
        <v>476</v>
      </c>
      <c r="C3470" t="s">
        <v>11983</v>
      </c>
      <c r="D3470" t="s">
        <v>16756</v>
      </c>
      <c r="E3470" t="s">
        <v>50</v>
      </c>
      <c r="F3470" t="s">
        <v>2</v>
      </c>
      <c r="G3470" t="s">
        <v>16757</v>
      </c>
      <c r="H3470" t="s">
        <v>52</v>
      </c>
      <c r="I3470" t="s">
        <v>16758</v>
      </c>
      <c r="J3470" t="s">
        <v>16759</v>
      </c>
      <c r="K3470" t="s">
        <v>52</v>
      </c>
      <c r="L3470" t="s">
        <v>143</v>
      </c>
      <c r="M3470" t="s">
        <v>52</v>
      </c>
      <c r="N3470" t="s">
        <v>395</v>
      </c>
      <c r="O3470" t="s">
        <v>57</v>
      </c>
      <c r="P3470" t="s">
        <v>52</v>
      </c>
      <c r="Q3470" t="s">
        <v>58</v>
      </c>
      <c r="R3470" t="s">
        <v>70</v>
      </c>
      <c r="S3470">
        <v>43257.799137499998</v>
      </c>
      <c r="T3470" t="s">
        <v>1890</v>
      </c>
      <c r="U3470" t="s">
        <v>6181</v>
      </c>
      <c r="V3470">
        <v>2030000</v>
      </c>
      <c r="W3470">
        <v>2030000</v>
      </c>
      <c r="X3470" t="s">
        <v>14393</v>
      </c>
      <c r="Y3470" t="s">
        <v>16739</v>
      </c>
      <c r="Z3470" t="s">
        <v>16760</v>
      </c>
      <c r="AA3470" t="s">
        <v>57</v>
      </c>
      <c r="AB3470">
        <v>2030000</v>
      </c>
      <c r="AC3470">
        <v>43243</v>
      </c>
      <c r="AD3470">
        <v>0</v>
      </c>
      <c r="AE3470">
        <v>2030000</v>
      </c>
      <c r="AF3470" t="s">
        <v>84</v>
      </c>
      <c r="AG3470">
        <v>2</v>
      </c>
      <c r="AH3470" t="s">
        <v>63</v>
      </c>
      <c r="AI3470" t="s">
        <v>52</v>
      </c>
      <c r="AJ3470" t="s">
        <v>52</v>
      </c>
      <c r="AK3470" t="s">
        <v>52</v>
      </c>
      <c r="AL3470" t="s">
        <v>52</v>
      </c>
      <c r="AM3470" t="s">
        <v>52</v>
      </c>
      <c r="AN3470" t="s">
        <v>52</v>
      </c>
      <c r="AO3470" t="s">
        <v>52</v>
      </c>
      <c r="AP3470" t="s">
        <v>52</v>
      </c>
      <c r="AQ3470" t="s">
        <v>1890</v>
      </c>
    </row>
    <row r="3471" spans="1:43">
      <c r="A3471" t="s">
        <v>0</v>
      </c>
      <c r="B3471" t="s">
        <v>47</v>
      </c>
      <c r="C3471" t="s">
        <v>112</v>
      </c>
      <c r="D3471" t="s">
        <v>16761</v>
      </c>
      <c r="E3471" t="s">
        <v>50</v>
      </c>
      <c r="F3471" t="s">
        <v>2</v>
      </c>
      <c r="G3471" t="s">
        <v>16762</v>
      </c>
      <c r="H3471" t="s">
        <v>52</v>
      </c>
      <c r="I3471" t="s">
        <v>16763</v>
      </c>
      <c r="J3471" t="s">
        <v>16764</v>
      </c>
      <c r="K3471" t="s">
        <v>52</v>
      </c>
      <c r="L3471" t="s">
        <v>55</v>
      </c>
      <c r="M3471" t="s">
        <v>52</v>
      </c>
      <c r="N3471" t="s">
        <v>56</v>
      </c>
      <c r="O3471" t="s">
        <v>57</v>
      </c>
      <c r="P3471" t="s">
        <v>52</v>
      </c>
      <c r="Q3471" t="s">
        <v>58</v>
      </c>
      <c r="R3471" t="s">
        <v>70</v>
      </c>
      <c r="S3471">
        <v>43258.531449733797</v>
      </c>
      <c r="T3471" t="s">
        <v>2382</v>
      </c>
      <c r="U3471" t="s">
        <v>5255</v>
      </c>
      <c r="V3471">
        <v>9300000</v>
      </c>
      <c r="W3471">
        <v>9300000</v>
      </c>
      <c r="X3471" t="s">
        <v>16765</v>
      </c>
      <c r="Y3471" t="s">
        <v>16304</v>
      </c>
      <c r="Z3471" t="s">
        <v>16766</v>
      </c>
      <c r="AA3471" t="s">
        <v>57</v>
      </c>
      <c r="AB3471">
        <v>8800000</v>
      </c>
      <c r="AC3471">
        <v>43253</v>
      </c>
      <c r="AD3471">
        <v>0</v>
      </c>
      <c r="AE3471">
        <v>8800000</v>
      </c>
      <c r="AF3471" t="s">
        <v>57</v>
      </c>
      <c r="AG3471">
        <v>4</v>
      </c>
      <c r="AH3471" t="s">
        <v>63</v>
      </c>
      <c r="AI3471" t="s">
        <v>52</v>
      </c>
      <c r="AJ3471" t="s">
        <v>52</v>
      </c>
      <c r="AK3471" t="s">
        <v>52</v>
      </c>
      <c r="AL3471" t="s">
        <v>52</v>
      </c>
      <c r="AM3471" t="s">
        <v>52</v>
      </c>
      <c r="AN3471" t="s">
        <v>52</v>
      </c>
      <c r="AO3471" t="s">
        <v>52</v>
      </c>
      <c r="AP3471" t="s">
        <v>52</v>
      </c>
      <c r="AQ3471" t="s">
        <v>2382</v>
      </c>
    </row>
    <row r="3472" spans="1:43">
      <c r="A3472" t="s">
        <v>0</v>
      </c>
      <c r="B3472" t="s">
        <v>273</v>
      </c>
      <c r="C3472" t="s">
        <v>3121</v>
      </c>
      <c r="D3472" t="s">
        <v>16767</v>
      </c>
      <c r="E3472" t="s">
        <v>50</v>
      </c>
      <c r="F3472" t="s">
        <v>2</v>
      </c>
      <c r="G3472" t="s">
        <v>16768</v>
      </c>
      <c r="H3472" t="s">
        <v>52</v>
      </c>
      <c r="I3472" t="s">
        <v>16769</v>
      </c>
      <c r="J3472" t="s">
        <v>16770</v>
      </c>
      <c r="K3472" t="s">
        <v>52</v>
      </c>
      <c r="L3472" t="s">
        <v>55</v>
      </c>
      <c r="M3472" t="s">
        <v>52</v>
      </c>
      <c r="O3472" t="s">
        <v>57</v>
      </c>
      <c r="P3472" t="s">
        <v>52</v>
      </c>
      <c r="Q3472" t="s">
        <v>99</v>
      </c>
      <c r="R3472" t="s">
        <v>70</v>
      </c>
      <c r="S3472">
        <v>43258.643726620401</v>
      </c>
      <c r="T3472" t="s">
        <v>547</v>
      </c>
      <c r="U3472" t="s">
        <v>16771</v>
      </c>
      <c r="V3472">
        <v>1400000</v>
      </c>
      <c r="W3472">
        <v>1400000</v>
      </c>
      <c r="X3472" t="s">
        <v>16716</v>
      </c>
      <c r="Y3472" t="s">
        <v>16304</v>
      </c>
      <c r="AA3472" t="s">
        <v>57</v>
      </c>
      <c r="AB3472">
        <v>1400000</v>
      </c>
      <c r="AC3472">
        <v>43259</v>
      </c>
      <c r="AD3472">
        <v>0</v>
      </c>
      <c r="AE3472">
        <v>1400000</v>
      </c>
      <c r="AF3472" t="s">
        <v>57</v>
      </c>
      <c r="AG3472">
        <v>3</v>
      </c>
      <c r="AH3472" t="s">
        <v>63</v>
      </c>
      <c r="AI3472" t="s">
        <v>52</v>
      </c>
      <c r="AJ3472" t="s">
        <v>52</v>
      </c>
      <c r="AK3472" t="s">
        <v>52</v>
      </c>
      <c r="AL3472" t="s">
        <v>52</v>
      </c>
      <c r="AM3472" t="s">
        <v>52</v>
      </c>
      <c r="AN3472" t="s">
        <v>52</v>
      </c>
      <c r="AO3472" t="s">
        <v>52</v>
      </c>
      <c r="AP3472" t="s">
        <v>52</v>
      </c>
      <c r="AQ3472" t="s">
        <v>547</v>
      </c>
    </row>
    <row r="3473" spans="1:43">
      <c r="A3473" t="s">
        <v>0</v>
      </c>
      <c r="B3473" t="s">
        <v>454</v>
      </c>
      <c r="C3473" t="s">
        <v>3115</v>
      </c>
      <c r="D3473" t="s">
        <v>16772</v>
      </c>
      <c r="E3473" t="s">
        <v>50</v>
      </c>
      <c r="F3473" t="s">
        <v>2</v>
      </c>
      <c r="G3473" t="s">
        <v>16773</v>
      </c>
      <c r="H3473" t="s">
        <v>52</v>
      </c>
      <c r="I3473" t="s">
        <v>16774</v>
      </c>
      <c r="J3473" t="s">
        <v>16775</v>
      </c>
      <c r="K3473" t="s">
        <v>52</v>
      </c>
      <c r="L3473" t="s">
        <v>143</v>
      </c>
      <c r="M3473" t="s">
        <v>52</v>
      </c>
      <c r="N3473" t="s">
        <v>395</v>
      </c>
      <c r="O3473" t="s">
        <v>57</v>
      </c>
      <c r="P3473" t="s">
        <v>52</v>
      </c>
      <c r="Q3473" t="s">
        <v>58</v>
      </c>
      <c r="R3473" t="s">
        <v>70</v>
      </c>
      <c r="S3473">
        <v>43259.603400462998</v>
      </c>
      <c r="T3473" t="s">
        <v>846</v>
      </c>
      <c r="U3473" t="s">
        <v>16776</v>
      </c>
      <c r="V3473">
        <v>4450000</v>
      </c>
      <c r="W3473">
        <v>4450000</v>
      </c>
      <c r="X3473" t="s">
        <v>7340</v>
      </c>
      <c r="Y3473" t="s">
        <v>16777</v>
      </c>
      <c r="Z3473" t="s">
        <v>16778</v>
      </c>
      <c r="AA3473" t="s">
        <v>57</v>
      </c>
      <c r="AB3473">
        <v>2786000</v>
      </c>
      <c r="AC3473">
        <v>42955</v>
      </c>
      <c r="AD3473">
        <v>0</v>
      </c>
      <c r="AE3473">
        <v>2786000</v>
      </c>
      <c r="AF3473" t="s">
        <v>57</v>
      </c>
      <c r="AG3473">
        <v>15</v>
      </c>
      <c r="AH3473" t="s">
        <v>63</v>
      </c>
      <c r="AI3473" t="s">
        <v>52</v>
      </c>
      <c r="AJ3473" t="s">
        <v>52</v>
      </c>
      <c r="AK3473" t="s">
        <v>52</v>
      </c>
      <c r="AL3473" t="s">
        <v>52</v>
      </c>
      <c r="AM3473" t="s">
        <v>52</v>
      </c>
      <c r="AN3473" t="s">
        <v>52</v>
      </c>
      <c r="AO3473" t="s">
        <v>52</v>
      </c>
      <c r="AP3473" t="s">
        <v>52</v>
      </c>
      <c r="AQ3473" t="s">
        <v>846</v>
      </c>
    </row>
    <row r="3474" spans="1:43">
      <c r="A3474" t="s">
        <v>0</v>
      </c>
      <c r="B3474" t="s">
        <v>273</v>
      </c>
      <c r="C3474" t="s">
        <v>274</v>
      </c>
      <c r="D3474" t="s">
        <v>16779</v>
      </c>
      <c r="E3474" t="s">
        <v>50</v>
      </c>
      <c r="F3474" t="s">
        <v>2</v>
      </c>
      <c r="G3474" t="s">
        <v>16780</v>
      </c>
      <c r="H3474" t="s">
        <v>52</v>
      </c>
      <c r="I3474" t="s">
        <v>16781</v>
      </c>
      <c r="J3474" t="s">
        <v>16782</v>
      </c>
      <c r="K3474" t="s">
        <v>52</v>
      </c>
      <c r="L3474" t="s">
        <v>143</v>
      </c>
      <c r="M3474" t="s">
        <v>52</v>
      </c>
      <c r="N3474" t="s">
        <v>144</v>
      </c>
      <c r="O3474" t="s">
        <v>57</v>
      </c>
      <c r="P3474" t="s">
        <v>52</v>
      </c>
      <c r="Q3474" t="s">
        <v>99</v>
      </c>
      <c r="R3474" t="s">
        <v>70</v>
      </c>
      <c r="S3474">
        <v>43259.665314664402</v>
      </c>
      <c r="T3474" t="s">
        <v>846</v>
      </c>
      <c r="U3474" t="s">
        <v>16783</v>
      </c>
      <c r="V3474">
        <v>1000000</v>
      </c>
      <c r="W3474">
        <v>1000000</v>
      </c>
      <c r="X3474" t="s">
        <v>14237</v>
      </c>
      <c r="Y3474" t="s">
        <v>16777</v>
      </c>
      <c r="Z3474" t="s">
        <v>16784</v>
      </c>
      <c r="AA3474" t="s">
        <v>57</v>
      </c>
      <c r="AB3474">
        <v>500000</v>
      </c>
      <c r="AC3474">
        <v>43166</v>
      </c>
      <c r="AD3474">
        <v>0</v>
      </c>
      <c r="AE3474">
        <v>500000</v>
      </c>
      <c r="AF3474" t="s">
        <v>84</v>
      </c>
      <c r="AG3474">
        <v>4</v>
      </c>
      <c r="AH3474" t="s">
        <v>63</v>
      </c>
      <c r="AI3474" t="s">
        <v>52</v>
      </c>
      <c r="AJ3474" t="s">
        <v>52</v>
      </c>
      <c r="AK3474" t="s">
        <v>52</v>
      </c>
      <c r="AL3474" t="s">
        <v>52</v>
      </c>
      <c r="AM3474" t="s">
        <v>52</v>
      </c>
      <c r="AN3474" t="s">
        <v>52</v>
      </c>
      <c r="AO3474" t="s">
        <v>52</v>
      </c>
      <c r="AP3474" t="s">
        <v>52</v>
      </c>
      <c r="AQ3474" t="s">
        <v>846</v>
      </c>
    </row>
    <row r="3475" spans="1:43">
      <c r="A3475" t="s">
        <v>0</v>
      </c>
      <c r="B3475" t="s">
        <v>85</v>
      </c>
      <c r="C3475" t="s">
        <v>6503</v>
      </c>
      <c r="D3475" t="s">
        <v>16785</v>
      </c>
      <c r="E3475" t="s">
        <v>50</v>
      </c>
      <c r="F3475" t="s">
        <v>2</v>
      </c>
      <c r="G3475" t="s">
        <v>16786</v>
      </c>
      <c r="H3475" t="s">
        <v>52</v>
      </c>
      <c r="I3475" t="s">
        <v>16787</v>
      </c>
      <c r="J3475" t="s">
        <v>16788</v>
      </c>
      <c r="K3475" t="s">
        <v>52</v>
      </c>
      <c r="L3475" t="s">
        <v>55</v>
      </c>
      <c r="M3475" t="s">
        <v>52</v>
      </c>
      <c r="N3475" t="s">
        <v>271</v>
      </c>
      <c r="O3475" t="s">
        <v>84</v>
      </c>
      <c r="P3475" t="s">
        <v>52</v>
      </c>
      <c r="Q3475" t="s">
        <v>58</v>
      </c>
      <c r="R3475" t="s">
        <v>70</v>
      </c>
      <c r="S3475">
        <v>43259.733894791701</v>
      </c>
      <c r="T3475" t="s">
        <v>846</v>
      </c>
      <c r="U3475" t="s">
        <v>16789</v>
      </c>
      <c r="V3475">
        <v>1370000</v>
      </c>
      <c r="W3475">
        <v>1370000</v>
      </c>
      <c r="X3475" t="s">
        <v>14645</v>
      </c>
      <c r="Y3475" t="s">
        <v>16777</v>
      </c>
      <c r="Z3475" t="s">
        <v>16790</v>
      </c>
      <c r="AA3475" t="s">
        <v>57</v>
      </c>
      <c r="AB3475">
        <v>1185900</v>
      </c>
      <c r="AC3475">
        <v>43130</v>
      </c>
      <c r="AD3475">
        <v>0</v>
      </c>
      <c r="AE3475">
        <v>1185900</v>
      </c>
      <c r="AF3475" t="s">
        <v>57</v>
      </c>
      <c r="AG3475">
        <v>3</v>
      </c>
      <c r="AH3475" t="s">
        <v>63</v>
      </c>
      <c r="AI3475" t="s">
        <v>52</v>
      </c>
      <c r="AJ3475" t="s">
        <v>52</v>
      </c>
      <c r="AK3475" t="s">
        <v>52</v>
      </c>
      <c r="AL3475" t="s">
        <v>52</v>
      </c>
      <c r="AM3475" t="s">
        <v>52</v>
      </c>
      <c r="AN3475" t="s">
        <v>52</v>
      </c>
      <c r="AO3475" t="s">
        <v>52</v>
      </c>
      <c r="AP3475" t="s">
        <v>52</v>
      </c>
      <c r="AQ3475" t="s">
        <v>846</v>
      </c>
    </row>
    <row r="3476" spans="1:43">
      <c r="A3476" t="s">
        <v>0</v>
      </c>
      <c r="B3476" t="s">
        <v>273</v>
      </c>
      <c r="C3476" t="s">
        <v>10762</v>
      </c>
      <c r="D3476" t="s">
        <v>16791</v>
      </c>
      <c r="E3476" t="s">
        <v>50</v>
      </c>
      <c r="F3476" t="s">
        <v>2</v>
      </c>
      <c r="G3476" t="s">
        <v>16792</v>
      </c>
      <c r="H3476" t="s">
        <v>52</v>
      </c>
      <c r="I3476" t="s">
        <v>16793</v>
      </c>
      <c r="J3476" t="s">
        <v>16794</v>
      </c>
      <c r="K3476" t="s">
        <v>52</v>
      </c>
      <c r="L3476" t="s">
        <v>55</v>
      </c>
      <c r="M3476" t="s">
        <v>52</v>
      </c>
      <c r="N3476" t="s">
        <v>56</v>
      </c>
      <c r="O3476" t="s">
        <v>57</v>
      </c>
      <c r="P3476" t="s">
        <v>52</v>
      </c>
      <c r="Q3476" t="s">
        <v>58</v>
      </c>
      <c r="R3476" t="s">
        <v>70</v>
      </c>
      <c r="S3476">
        <v>43259.751444988397</v>
      </c>
      <c r="T3476" t="s">
        <v>846</v>
      </c>
      <c r="U3476" t="s">
        <v>16795</v>
      </c>
      <c r="V3476">
        <v>1425000</v>
      </c>
      <c r="W3476">
        <v>1425000</v>
      </c>
      <c r="X3476" t="s">
        <v>14142</v>
      </c>
      <c r="Y3476" t="s">
        <v>16777</v>
      </c>
      <c r="Z3476" t="s">
        <v>16796</v>
      </c>
      <c r="AA3476" t="s">
        <v>84</v>
      </c>
      <c r="AB3476">
        <v>1425000</v>
      </c>
      <c r="AC3476">
        <v>43187</v>
      </c>
      <c r="AD3476">
        <v>0</v>
      </c>
      <c r="AE3476">
        <v>1425000</v>
      </c>
      <c r="AF3476" t="s">
        <v>57</v>
      </c>
      <c r="AG3476">
        <v>9</v>
      </c>
      <c r="AH3476" t="s">
        <v>63</v>
      </c>
      <c r="AI3476" t="s">
        <v>52</v>
      </c>
      <c r="AJ3476" t="s">
        <v>52</v>
      </c>
      <c r="AK3476" t="s">
        <v>52</v>
      </c>
      <c r="AL3476" t="s">
        <v>52</v>
      </c>
      <c r="AM3476" t="s">
        <v>52</v>
      </c>
      <c r="AN3476" t="s">
        <v>52</v>
      </c>
      <c r="AO3476" t="s">
        <v>52</v>
      </c>
      <c r="AP3476" t="s">
        <v>52</v>
      </c>
      <c r="AQ3476" t="s">
        <v>846</v>
      </c>
    </row>
    <row r="3477" spans="1:43">
      <c r="A3477" t="s">
        <v>0</v>
      </c>
      <c r="B3477" t="s">
        <v>404</v>
      </c>
      <c r="C3477" t="s">
        <v>405</v>
      </c>
      <c r="D3477" t="s">
        <v>16797</v>
      </c>
      <c r="E3477" t="s">
        <v>50</v>
      </c>
      <c r="F3477" t="s">
        <v>2</v>
      </c>
      <c r="G3477" t="s">
        <v>16798</v>
      </c>
      <c r="H3477" t="s">
        <v>52</v>
      </c>
      <c r="I3477" t="s">
        <v>16799</v>
      </c>
      <c r="J3477" t="s">
        <v>16800</v>
      </c>
      <c r="K3477" t="s">
        <v>52</v>
      </c>
      <c r="L3477" t="s">
        <v>55</v>
      </c>
      <c r="M3477" t="s">
        <v>52</v>
      </c>
      <c r="N3477" t="s">
        <v>56</v>
      </c>
      <c r="O3477" t="s">
        <v>57</v>
      </c>
      <c r="P3477" t="s">
        <v>52</v>
      </c>
      <c r="Q3477" t="s">
        <v>99</v>
      </c>
      <c r="R3477" t="s">
        <v>70</v>
      </c>
      <c r="S3477">
        <v>43259.785280671298</v>
      </c>
      <c r="T3477" t="s">
        <v>846</v>
      </c>
      <c r="U3477" t="s">
        <v>16801</v>
      </c>
      <c r="V3477">
        <v>2250000</v>
      </c>
      <c r="W3477">
        <v>2250000</v>
      </c>
      <c r="X3477" t="s">
        <v>14535</v>
      </c>
      <c r="Y3477" t="s">
        <v>16777</v>
      </c>
      <c r="AA3477" t="s">
        <v>57</v>
      </c>
      <c r="AB3477">
        <v>2250000</v>
      </c>
      <c r="AC3477">
        <v>43131</v>
      </c>
      <c r="AD3477">
        <v>0</v>
      </c>
      <c r="AE3477">
        <v>2250000</v>
      </c>
      <c r="AF3477" t="s">
        <v>57</v>
      </c>
      <c r="AG3477">
        <v>5</v>
      </c>
      <c r="AH3477" t="s">
        <v>63</v>
      </c>
      <c r="AI3477" t="s">
        <v>52</v>
      </c>
      <c r="AJ3477" t="s">
        <v>52</v>
      </c>
      <c r="AK3477" t="s">
        <v>52</v>
      </c>
      <c r="AL3477" t="s">
        <v>52</v>
      </c>
      <c r="AM3477" t="s">
        <v>52</v>
      </c>
      <c r="AN3477" t="s">
        <v>52</v>
      </c>
      <c r="AO3477" t="s">
        <v>52</v>
      </c>
      <c r="AP3477" t="s">
        <v>52</v>
      </c>
      <c r="AQ3477" t="s">
        <v>846</v>
      </c>
    </row>
    <row r="3478" spans="1:43">
      <c r="A3478" t="s">
        <v>0</v>
      </c>
      <c r="B3478" t="s">
        <v>47</v>
      </c>
      <c r="C3478" t="s">
        <v>604</v>
      </c>
      <c r="D3478" t="s">
        <v>16802</v>
      </c>
      <c r="E3478" t="s">
        <v>50</v>
      </c>
      <c r="F3478" t="s">
        <v>2</v>
      </c>
      <c r="G3478" t="s">
        <v>14439</v>
      </c>
      <c r="H3478" t="s">
        <v>52</v>
      </c>
      <c r="I3478" t="s">
        <v>16803</v>
      </c>
      <c r="J3478" t="s">
        <v>14441</v>
      </c>
      <c r="K3478" t="s">
        <v>52</v>
      </c>
      <c r="L3478" t="s">
        <v>55</v>
      </c>
      <c r="M3478" t="s">
        <v>52</v>
      </c>
      <c r="N3478" t="s">
        <v>56</v>
      </c>
      <c r="O3478" t="s">
        <v>57</v>
      </c>
      <c r="P3478" t="s">
        <v>52</v>
      </c>
      <c r="Q3478" t="s">
        <v>80</v>
      </c>
      <c r="R3478" t="s">
        <v>70</v>
      </c>
      <c r="S3478">
        <v>43262.450603900499</v>
      </c>
      <c r="T3478" t="s">
        <v>547</v>
      </c>
      <c r="U3478" t="s">
        <v>609</v>
      </c>
      <c r="V3478">
        <v>2000000</v>
      </c>
      <c r="W3478">
        <v>2000000</v>
      </c>
      <c r="X3478" t="s">
        <v>16348</v>
      </c>
      <c r="Y3478" t="s">
        <v>14464</v>
      </c>
      <c r="AA3478" t="s">
        <v>57</v>
      </c>
      <c r="AB3478">
        <v>300000</v>
      </c>
      <c r="AC3478">
        <v>43249</v>
      </c>
      <c r="AD3478">
        <v>0</v>
      </c>
      <c r="AE3478">
        <v>300000</v>
      </c>
      <c r="AF3478" t="s">
        <v>57</v>
      </c>
      <c r="AG3478">
        <v>3</v>
      </c>
      <c r="AH3478" t="s">
        <v>63</v>
      </c>
      <c r="AI3478" t="s">
        <v>52</v>
      </c>
      <c r="AJ3478" t="s">
        <v>52</v>
      </c>
      <c r="AK3478" t="s">
        <v>52</v>
      </c>
      <c r="AL3478" t="s">
        <v>52</v>
      </c>
      <c r="AM3478" t="s">
        <v>52</v>
      </c>
      <c r="AN3478" t="s">
        <v>52</v>
      </c>
      <c r="AO3478" t="s">
        <v>52</v>
      </c>
      <c r="AP3478" t="s">
        <v>52</v>
      </c>
      <c r="AQ3478" t="s">
        <v>547</v>
      </c>
    </row>
    <row r="3479" spans="1:43">
      <c r="A3479" t="s">
        <v>0</v>
      </c>
      <c r="B3479" t="s">
        <v>1503</v>
      </c>
      <c r="C3479" t="s">
        <v>2173</v>
      </c>
      <c r="D3479" t="s">
        <v>16804</v>
      </c>
      <c r="E3479" t="s">
        <v>50</v>
      </c>
      <c r="F3479" t="s">
        <v>2</v>
      </c>
      <c r="G3479" t="s">
        <v>16805</v>
      </c>
      <c r="H3479" t="s">
        <v>52</v>
      </c>
      <c r="I3479" t="s">
        <v>16806</v>
      </c>
      <c r="J3479" t="s">
        <v>16807</v>
      </c>
      <c r="K3479" t="s">
        <v>52</v>
      </c>
      <c r="L3479" t="s">
        <v>55</v>
      </c>
      <c r="M3479" t="s">
        <v>52</v>
      </c>
      <c r="N3479" t="s">
        <v>733</v>
      </c>
      <c r="O3479" t="s">
        <v>57</v>
      </c>
      <c r="P3479" t="s">
        <v>52</v>
      </c>
      <c r="Q3479" t="s">
        <v>80</v>
      </c>
      <c r="R3479" t="s">
        <v>70</v>
      </c>
      <c r="S3479">
        <v>43263.499006134298</v>
      </c>
      <c r="T3479" t="s">
        <v>846</v>
      </c>
      <c r="U3479" t="s">
        <v>16808</v>
      </c>
      <c r="V3479">
        <v>1200000</v>
      </c>
      <c r="W3479">
        <v>1200000</v>
      </c>
      <c r="X3479" t="s">
        <v>5203</v>
      </c>
      <c r="Y3479" t="s">
        <v>16809</v>
      </c>
      <c r="Z3479" t="s">
        <v>16810</v>
      </c>
      <c r="AA3479" t="s">
        <v>57</v>
      </c>
      <c r="AB3479">
        <v>1200000</v>
      </c>
      <c r="AC3479">
        <v>42983</v>
      </c>
      <c r="AD3479">
        <v>0</v>
      </c>
      <c r="AE3479">
        <v>1200000</v>
      </c>
      <c r="AF3479" t="s">
        <v>84</v>
      </c>
      <c r="AG3479">
        <v>4</v>
      </c>
      <c r="AH3479" t="s">
        <v>63</v>
      </c>
      <c r="AI3479" t="s">
        <v>52</v>
      </c>
      <c r="AJ3479" t="s">
        <v>52</v>
      </c>
      <c r="AK3479" t="s">
        <v>52</v>
      </c>
      <c r="AL3479" t="s">
        <v>52</v>
      </c>
      <c r="AM3479" t="s">
        <v>52</v>
      </c>
      <c r="AN3479" t="s">
        <v>52</v>
      </c>
      <c r="AO3479" t="s">
        <v>52</v>
      </c>
      <c r="AP3479" t="s">
        <v>52</v>
      </c>
      <c r="AQ3479" t="s">
        <v>846</v>
      </c>
    </row>
    <row r="3480" spans="1:43">
      <c r="A3480" t="s">
        <v>0</v>
      </c>
      <c r="B3480" t="s">
        <v>47</v>
      </c>
      <c r="C3480" t="s">
        <v>186</v>
      </c>
      <c r="D3480" t="s">
        <v>16811</v>
      </c>
      <c r="E3480" t="s">
        <v>50</v>
      </c>
      <c r="F3480" t="s">
        <v>2</v>
      </c>
      <c r="G3480" t="s">
        <v>16812</v>
      </c>
      <c r="H3480" t="s">
        <v>52</v>
      </c>
      <c r="I3480" t="s">
        <v>16813</v>
      </c>
      <c r="J3480" t="s">
        <v>16814</v>
      </c>
      <c r="K3480" t="s">
        <v>52</v>
      </c>
      <c r="L3480" t="s">
        <v>55</v>
      </c>
      <c r="M3480" t="s">
        <v>52</v>
      </c>
      <c r="N3480" t="s">
        <v>56</v>
      </c>
      <c r="O3480" t="s">
        <v>57</v>
      </c>
      <c r="P3480" t="s">
        <v>52</v>
      </c>
      <c r="Q3480" t="s">
        <v>58</v>
      </c>
      <c r="R3480" t="s">
        <v>3</v>
      </c>
      <c r="S3480">
        <v>43263.575559456003</v>
      </c>
      <c r="T3480" t="s">
        <v>846</v>
      </c>
      <c r="U3480" t="s">
        <v>847</v>
      </c>
      <c r="V3480">
        <v>9800000</v>
      </c>
      <c r="W3480">
        <v>9800000</v>
      </c>
      <c r="X3480" t="s">
        <v>16765</v>
      </c>
      <c r="Y3480" t="s">
        <v>16809</v>
      </c>
      <c r="AA3480" t="s">
        <v>57</v>
      </c>
      <c r="AF3480" t="s">
        <v>84</v>
      </c>
      <c r="AG3480">
        <v>6</v>
      </c>
      <c r="AH3480" t="s">
        <v>63</v>
      </c>
      <c r="AI3480" t="s">
        <v>52</v>
      </c>
      <c r="AJ3480" t="s">
        <v>52</v>
      </c>
      <c r="AK3480" t="s">
        <v>52</v>
      </c>
      <c r="AL3480" t="s">
        <v>52</v>
      </c>
      <c r="AM3480" t="s">
        <v>52</v>
      </c>
      <c r="AN3480" t="s">
        <v>52</v>
      </c>
      <c r="AO3480" t="s">
        <v>52</v>
      </c>
      <c r="AP3480" t="s">
        <v>52</v>
      </c>
      <c r="AQ3480" t="s">
        <v>52</v>
      </c>
    </row>
    <row r="3481" spans="1:43">
      <c r="A3481" t="s">
        <v>0</v>
      </c>
      <c r="B3481" t="s">
        <v>47</v>
      </c>
      <c r="C3481" t="s">
        <v>1053</v>
      </c>
      <c r="D3481" t="s">
        <v>16815</v>
      </c>
      <c r="E3481" t="s">
        <v>50</v>
      </c>
      <c r="F3481" t="s">
        <v>2</v>
      </c>
      <c r="G3481" t="s">
        <v>16816</v>
      </c>
      <c r="H3481" t="s">
        <v>52</v>
      </c>
      <c r="I3481" t="s">
        <v>16817</v>
      </c>
      <c r="J3481" t="s">
        <v>16818</v>
      </c>
      <c r="K3481" t="s">
        <v>52</v>
      </c>
      <c r="L3481" t="s">
        <v>55</v>
      </c>
      <c r="M3481" t="s">
        <v>52</v>
      </c>
      <c r="N3481" t="s">
        <v>56</v>
      </c>
      <c r="O3481" t="s">
        <v>57</v>
      </c>
      <c r="P3481" t="s">
        <v>52</v>
      </c>
      <c r="Q3481" t="s">
        <v>80</v>
      </c>
      <c r="R3481" t="s">
        <v>3</v>
      </c>
      <c r="S3481">
        <v>43263.616754826398</v>
      </c>
      <c r="T3481" t="s">
        <v>1589</v>
      </c>
      <c r="U3481" t="s">
        <v>5908</v>
      </c>
      <c r="V3481">
        <v>1950000</v>
      </c>
      <c r="W3481">
        <v>1950000</v>
      </c>
      <c r="X3481" t="s">
        <v>16304</v>
      </c>
      <c r="Y3481" t="s">
        <v>16809</v>
      </c>
      <c r="AA3481" t="s">
        <v>57</v>
      </c>
      <c r="AF3481" t="s">
        <v>57</v>
      </c>
      <c r="AG3481">
        <v>3</v>
      </c>
      <c r="AH3481" t="s">
        <v>63</v>
      </c>
      <c r="AI3481" t="s">
        <v>52</v>
      </c>
      <c r="AJ3481" t="s">
        <v>52</v>
      </c>
      <c r="AK3481" t="s">
        <v>52</v>
      </c>
      <c r="AL3481" t="s">
        <v>52</v>
      </c>
      <c r="AM3481" t="s">
        <v>52</v>
      </c>
      <c r="AN3481" t="s">
        <v>52</v>
      </c>
      <c r="AO3481" t="s">
        <v>52</v>
      </c>
      <c r="AP3481" t="s">
        <v>52</v>
      </c>
      <c r="AQ3481" t="s">
        <v>52</v>
      </c>
    </row>
    <row r="3482" spans="1:43">
      <c r="A3482" t="s">
        <v>0</v>
      </c>
      <c r="B3482" t="s">
        <v>47</v>
      </c>
      <c r="C3482" t="s">
        <v>604</v>
      </c>
      <c r="D3482" t="s">
        <v>16819</v>
      </c>
      <c r="E3482" t="s">
        <v>50</v>
      </c>
      <c r="F3482" t="s">
        <v>2</v>
      </c>
      <c r="G3482" t="s">
        <v>16820</v>
      </c>
      <c r="H3482" t="s">
        <v>52</v>
      </c>
      <c r="I3482" t="s">
        <v>16821</v>
      </c>
      <c r="J3482" t="s">
        <v>16822</v>
      </c>
      <c r="K3482" t="s">
        <v>52</v>
      </c>
      <c r="L3482" t="s">
        <v>55</v>
      </c>
      <c r="M3482" t="s">
        <v>52</v>
      </c>
      <c r="N3482" t="s">
        <v>56</v>
      </c>
      <c r="O3482" t="s">
        <v>57</v>
      </c>
      <c r="P3482" t="s">
        <v>52</v>
      </c>
      <c r="Q3482" t="s">
        <v>80</v>
      </c>
      <c r="R3482" t="s">
        <v>3</v>
      </c>
      <c r="S3482">
        <v>43263.618757905097</v>
      </c>
      <c r="T3482" t="s">
        <v>1589</v>
      </c>
      <c r="U3482" t="s">
        <v>5908</v>
      </c>
      <c r="V3482">
        <v>1950000</v>
      </c>
      <c r="W3482">
        <v>1950000</v>
      </c>
      <c r="X3482" t="s">
        <v>16739</v>
      </c>
      <c r="Y3482" t="s">
        <v>16809</v>
      </c>
      <c r="AA3482" t="s">
        <v>57</v>
      </c>
      <c r="AF3482" t="s">
        <v>57</v>
      </c>
      <c r="AG3482">
        <v>3</v>
      </c>
      <c r="AH3482" t="s">
        <v>63</v>
      </c>
      <c r="AI3482" t="s">
        <v>52</v>
      </c>
      <c r="AJ3482" t="s">
        <v>52</v>
      </c>
      <c r="AK3482" t="s">
        <v>52</v>
      </c>
      <c r="AL3482" t="s">
        <v>52</v>
      </c>
      <c r="AM3482" t="s">
        <v>52</v>
      </c>
      <c r="AN3482" t="s">
        <v>52</v>
      </c>
      <c r="AO3482" t="s">
        <v>52</v>
      </c>
      <c r="AP3482" t="s">
        <v>52</v>
      </c>
      <c r="AQ3482" t="s">
        <v>52</v>
      </c>
    </row>
    <row r="3483" spans="1:43">
      <c r="A3483" t="s">
        <v>0</v>
      </c>
      <c r="B3483" t="s">
        <v>137</v>
      </c>
      <c r="C3483" t="s">
        <v>378</v>
      </c>
      <c r="D3483" t="s">
        <v>16823</v>
      </c>
      <c r="E3483" t="s">
        <v>50</v>
      </c>
      <c r="F3483" t="s">
        <v>2</v>
      </c>
      <c r="G3483" t="s">
        <v>16824</v>
      </c>
      <c r="H3483" t="s">
        <v>52</v>
      </c>
      <c r="I3483" t="s">
        <v>16825</v>
      </c>
      <c r="J3483" t="s">
        <v>16826</v>
      </c>
      <c r="K3483" t="s">
        <v>52</v>
      </c>
      <c r="L3483" t="s">
        <v>55</v>
      </c>
      <c r="M3483" t="s">
        <v>52</v>
      </c>
      <c r="N3483" t="s">
        <v>56</v>
      </c>
      <c r="O3483" t="s">
        <v>57</v>
      </c>
      <c r="P3483" t="s">
        <v>52</v>
      </c>
      <c r="Q3483" t="s">
        <v>99</v>
      </c>
      <c r="R3483" t="s">
        <v>70</v>
      </c>
      <c r="S3483">
        <v>43264.447623113403</v>
      </c>
      <c r="T3483" t="s">
        <v>153</v>
      </c>
      <c r="U3483" t="s">
        <v>16827</v>
      </c>
      <c r="V3483">
        <v>1000000</v>
      </c>
      <c r="W3483">
        <v>1000000</v>
      </c>
      <c r="X3483" t="s">
        <v>16304</v>
      </c>
      <c r="Y3483" t="s">
        <v>16828</v>
      </c>
      <c r="Z3483" t="s">
        <v>16829</v>
      </c>
      <c r="AA3483" t="s">
        <v>57</v>
      </c>
      <c r="AB3483">
        <v>1000000</v>
      </c>
      <c r="AC3483">
        <v>43258</v>
      </c>
      <c r="AD3483">
        <v>0</v>
      </c>
      <c r="AE3483">
        <v>1000000</v>
      </c>
      <c r="AF3483" t="s">
        <v>84</v>
      </c>
      <c r="AG3483">
        <v>3</v>
      </c>
      <c r="AH3483" t="s">
        <v>63</v>
      </c>
      <c r="AI3483" t="s">
        <v>52</v>
      </c>
      <c r="AJ3483" t="s">
        <v>52</v>
      </c>
      <c r="AK3483" t="s">
        <v>52</v>
      </c>
      <c r="AL3483" t="s">
        <v>52</v>
      </c>
      <c r="AM3483" t="s">
        <v>52</v>
      </c>
      <c r="AN3483" t="s">
        <v>52</v>
      </c>
      <c r="AO3483" t="s">
        <v>52</v>
      </c>
      <c r="AP3483" t="s">
        <v>52</v>
      </c>
      <c r="AQ3483" t="s">
        <v>153</v>
      </c>
    </row>
    <row r="3484" spans="1:43">
      <c r="A3484" t="s">
        <v>0</v>
      </c>
      <c r="B3484" t="s">
        <v>1503</v>
      </c>
      <c r="C3484" t="s">
        <v>10412</v>
      </c>
      <c r="D3484" t="s">
        <v>16830</v>
      </c>
      <c r="E3484" t="s">
        <v>50</v>
      </c>
      <c r="F3484" t="s">
        <v>2</v>
      </c>
      <c r="G3484" t="s">
        <v>16831</v>
      </c>
      <c r="H3484" t="s">
        <v>52</v>
      </c>
      <c r="I3484" t="s">
        <v>16832</v>
      </c>
      <c r="J3484" t="s">
        <v>16833</v>
      </c>
      <c r="K3484" t="s">
        <v>52</v>
      </c>
      <c r="L3484" t="s">
        <v>55</v>
      </c>
      <c r="M3484" t="s">
        <v>52</v>
      </c>
      <c r="O3484" t="s">
        <v>57</v>
      </c>
      <c r="P3484" t="s">
        <v>52</v>
      </c>
      <c r="Q3484" t="s">
        <v>80</v>
      </c>
      <c r="R3484" t="s">
        <v>3</v>
      </c>
      <c r="S3484">
        <v>43265.578163460603</v>
      </c>
      <c r="T3484" t="s">
        <v>846</v>
      </c>
      <c r="U3484" t="s">
        <v>16834</v>
      </c>
      <c r="V3484">
        <v>1085000</v>
      </c>
      <c r="W3484">
        <v>1085000</v>
      </c>
      <c r="X3484" t="s">
        <v>14688</v>
      </c>
      <c r="Y3484" t="s">
        <v>16835</v>
      </c>
      <c r="AA3484" t="s">
        <v>57</v>
      </c>
      <c r="AF3484" t="s">
        <v>84</v>
      </c>
      <c r="AG3484">
        <v>8</v>
      </c>
      <c r="AH3484" t="s">
        <v>63</v>
      </c>
      <c r="AI3484" t="s">
        <v>52</v>
      </c>
      <c r="AJ3484" t="s">
        <v>52</v>
      </c>
      <c r="AK3484" t="s">
        <v>52</v>
      </c>
      <c r="AL3484" t="s">
        <v>52</v>
      </c>
      <c r="AM3484" t="s">
        <v>52</v>
      </c>
      <c r="AN3484" t="s">
        <v>52</v>
      </c>
      <c r="AO3484" t="s">
        <v>52</v>
      </c>
      <c r="AP3484" t="s">
        <v>52</v>
      </c>
      <c r="AQ3484" t="s">
        <v>52</v>
      </c>
    </row>
    <row r="3485" spans="1:43">
      <c r="A3485" t="s">
        <v>0</v>
      </c>
      <c r="B3485" t="s">
        <v>171</v>
      </c>
      <c r="C3485" t="s">
        <v>2794</v>
      </c>
      <c r="D3485" t="s">
        <v>16836</v>
      </c>
      <c r="E3485" t="s">
        <v>50</v>
      </c>
      <c r="F3485" t="s">
        <v>2</v>
      </c>
      <c r="G3485" t="s">
        <v>16837</v>
      </c>
      <c r="H3485" t="s">
        <v>52</v>
      </c>
      <c r="I3485" t="s">
        <v>16838</v>
      </c>
      <c r="J3485" t="s">
        <v>16839</v>
      </c>
      <c r="K3485" t="s">
        <v>52</v>
      </c>
      <c r="L3485" t="s">
        <v>55</v>
      </c>
      <c r="M3485" t="s">
        <v>52</v>
      </c>
      <c r="N3485" t="s">
        <v>56</v>
      </c>
      <c r="O3485" t="s">
        <v>57</v>
      </c>
      <c r="P3485" t="s">
        <v>52</v>
      </c>
      <c r="Q3485" t="s">
        <v>58</v>
      </c>
      <c r="R3485" t="s">
        <v>70</v>
      </c>
      <c r="S3485">
        <v>43265.722387812501</v>
      </c>
      <c r="T3485" t="s">
        <v>846</v>
      </c>
      <c r="U3485" t="s">
        <v>16274</v>
      </c>
      <c r="V3485">
        <v>1750000</v>
      </c>
      <c r="W3485">
        <v>1750000</v>
      </c>
      <c r="X3485" t="s">
        <v>16626</v>
      </c>
      <c r="Y3485" t="s">
        <v>16835</v>
      </c>
      <c r="AA3485" t="s">
        <v>57</v>
      </c>
      <c r="AB3485">
        <v>1750000</v>
      </c>
      <c r="AC3485">
        <v>43263</v>
      </c>
      <c r="AD3485">
        <v>0</v>
      </c>
      <c r="AE3485">
        <v>1750000</v>
      </c>
      <c r="AF3485" t="s">
        <v>84</v>
      </c>
      <c r="AG3485">
        <v>4</v>
      </c>
      <c r="AH3485" t="s">
        <v>63</v>
      </c>
      <c r="AI3485" t="s">
        <v>52</v>
      </c>
      <c r="AJ3485" t="s">
        <v>52</v>
      </c>
      <c r="AK3485" t="s">
        <v>52</v>
      </c>
      <c r="AL3485" t="s">
        <v>52</v>
      </c>
      <c r="AM3485" t="s">
        <v>52</v>
      </c>
      <c r="AN3485" t="s">
        <v>52</v>
      </c>
      <c r="AO3485" t="s">
        <v>52</v>
      </c>
      <c r="AP3485" t="s">
        <v>52</v>
      </c>
      <c r="AQ3485" t="s">
        <v>846</v>
      </c>
    </row>
    <row r="3486" spans="1:43">
      <c r="A3486" t="s">
        <v>0</v>
      </c>
      <c r="B3486" t="s">
        <v>47</v>
      </c>
      <c r="C3486" t="s">
        <v>16840</v>
      </c>
      <c r="D3486" t="s">
        <v>16841</v>
      </c>
      <c r="E3486" t="s">
        <v>50</v>
      </c>
      <c r="F3486" t="s">
        <v>2</v>
      </c>
      <c r="G3486" t="s">
        <v>16842</v>
      </c>
      <c r="H3486" t="s">
        <v>52</v>
      </c>
      <c r="I3486" t="s">
        <v>16843</v>
      </c>
      <c r="J3486" t="s">
        <v>16844</v>
      </c>
      <c r="K3486" t="s">
        <v>52</v>
      </c>
      <c r="L3486" t="s">
        <v>55</v>
      </c>
      <c r="M3486" t="s">
        <v>52</v>
      </c>
      <c r="N3486" t="s">
        <v>56</v>
      </c>
      <c r="O3486" t="s">
        <v>57</v>
      </c>
      <c r="P3486" t="s">
        <v>52</v>
      </c>
      <c r="Q3486" t="s">
        <v>80</v>
      </c>
      <c r="R3486" t="s">
        <v>3</v>
      </c>
      <c r="S3486">
        <v>43266.636904398103</v>
      </c>
      <c r="T3486" t="s">
        <v>1589</v>
      </c>
      <c r="U3486" t="s">
        <v>5908</v>
      </c>
      <c r="V3486">
        <v>2250000</v>
      </c>
      <c r="W3486">
        <v>2250000</v>
      </c>
      <c r="X3486" t="s">
        <v>16809</v>
      </c>
      <c r="Y3486" t="s">
        <v>16523</v>
      </c>
      <c r="AA3486" t="s">
        <v>57</v>
      </c>
      <c r="AF3486" t="s">
        <v>57</v>
      </c>
      <c r="AG3486">
        <v>2</v>
      </c>
      <c r="AH3486" t="s">
        <v>63</v>
      </c>
      <c r="AI3486" t="s">
        <v>52</v>
      </c>
      <c r="AJ3486" t="s">
        <v>52</v>
      </c>
      <c r="AK3486" t="s">
        <v>52</v>
      </c>
      <c r="AL3486" t="s">
        <v>52</v>
      </c>
      <c r="AM3486" t="s">
        <v>52</v>
      </c>
      <c r="AN3486" t="s">
        <v>52</v>
      </c>
      <c r="AO3486" t="s">
        <v>52</v>
      </c>
      <c r="AP3486" t="s">
        <v>52</v>
      </c>
      <c r="AQ3486" t="s">
        <v>52</v>
      </c>
    </row>
    <row r="3487" spans="1:43">
      <c r="A3487" t="s">
        <v>0</v>
      </c>
      <c r="B3487" t="s">
        <v>47</v>
      </c>
      <c r="C3487" t="s">
        <v>16840</v>
      </c>
      <c r="D3487" t="s">
        <v>16845</v>
      </c>
      <c r="E3487" t="s">
        <v>50</v>
      </c>
      <c r="F3487" t="s">
        <v>2</v>
      </c>
      <c r="G3487" t="s">
        <v>16846</v>
      </c>
      <c r="H3487" t="s">
        <v>52</v>
      </c>
      <c r="I3487" t="s">
        <v>16847</v>
      </c>
      <c r="J3487" t="s">
        <v>16844</v>
      </c>
      <c r="K3487" t="s">
        <v>52</v>
      </c>
      <c r="L3487" t="s">
        <v>55</v>
      </c>
      <c r="M3487" t="s">
        <v>52</v>
      </c>
      <c r="N3487" t="s">
        <v>56</v>
      </c>
      <c r="O3487" t="s">
        <v>57</v>
      </c>
      <c r="P3487" t="s">
        <v>52</v>
      </c>
      <c r="Q3487" t="s">
        <v>80</v>
      </c>
      <c r="R3487" t="s">
        <v>3</v>
      </c>
      <c r="S3487">
        <v>43266.638025231499</v>
      </c>
      <c r="T3487" t="s">
        <v>1589</v>
      </c>
      <c r="U3487" t="s">
        <v>5908</v>
      </c>
      <c r="V3487">
        <v>2250000</v>
      </c>
      <c r="W3487">
        <v>2250000</v>
      </c>
      <c r="X3487" t="s">
        <v>16809</v>
      </c>
      <c r="Y3487" t="s">
        <v>16523</v>
      </c>
      <c r="AA3487" t="s">
        <v>57</v>
      </c>
      <c r="AF3487" t="s">
        <v>57</v>
      </c>
      <c r="AG3487">
        <v>2</v>
      </c>
      <c r="AH3487" t="s">
        <v>63</v>
      </c>
      <c r="AI3487" t="s">
        <v>52</v>
      </c>
      <c r="AJ3487" t="s">
        <v>52</v>
      </c>
      <c r="AK3487" t="s">
        <v>52</v>
      </c>
      <c r="AL3487" t="s">
        <v>52</v>
      </c>
      <c r="AM3487" t="s">
        <v>52</v>
      </c>
      <c r="AN3487" t="s">
        <v>52</v>
      </c>
      <c r="AO3487" t="s">
        <v>52</v>
      </c>
      <c r="AP3487" t="s">
        <v>52</v>
      </c>
      <c r="AQ3487" t="s">
        <v>52</v>
      </c>
    </row>
    <row r="3488" spans="1:43">
      <c r="A3488" t="s">
        <v>0</v>
      </c>
      <c r="B3488" t="s">
        <v>171</v>
      </c>
      <c r="C3488" t="s">
        <v>1626</v>
      </c>
      <c r="D3488" t="s">
        <v>16848</v>
      </c>
      <c r="E3488" t="s">
        <v>50</v>
      </c>
      <c r="F3488" t="s">
        <v>2</v>
      </c>
      <c r="G3488" t="s">
        <v>16849</v>
      </c>
      <c r="H3488" t="s">
        <v>52</v>
      </c>
      <c r="I3488" t="s">
        <v>16850</v>
      </c>
      <c r="J3488" t="s">
        <v>16851</v>
      </c>
      <c r="K3488" t="s">
        <v>52</v>
      </c>
      <c r="L3488" t="s">
        <v>55</v>
      </c>
      <c r="M3488" t="s">
        <v>52</v>
      </c>
      <c r="O3488" t="s">
        <v>57</v>
      </c>
      <c r="P3488" t="s">
        <v>52</v>
      </c>
      <c r="Q3488" t="s">
        <v>80</v>
      </c>
      <c r="R3488" t="s">
        <v>3</v>
      </c>
      <c r="S3488">
        <v>43267.645731944402</v>
      </c>
      <c r="T3488" t="s">
        <v>846</v>
      </c>
      <c r="U3488" t="s">
        <v>14534</v>
      </c>
      <c r="V3488">
        <v>2500000</v>
      </c>
      <c r="W3488">
        <v>2500000</v>
      </c>
      <c r="X3488" t="s">
        <v>16828</v>
      </c>
      <c r="Y3488" t="s">
        <v>16852</v>
      </c>
      <c r="AA3488" t="s">
        <v>57</v>
      </c>
      <c r="AF3488" t="s">
        <v>84</v>
      </c>
      <c r="AG3488">
        <v>10</v>
      </c>
      <c r="AH3488" t="s">
        <v>63</v>
      </c>
      <c r="AI3488" t="s">
        <v>52</v>
      </c>
      <c r="AJ3488" t="s">
        <v>52</v>
      </c>
      <c r="AK3488" t="s">
        <v>52</v>
      </c>
      <c r="AL3488" t="s">
        <v>52</v>
      </c>
      <c r="AM3488" t="s">
        <v>52</v>
      </c>
      <c r="AN3488" t="s">
        <v>52</v>
      </c>
      <c r="AO3488" t="s">
        <v>52</v>
      </c>
      <c r="AP3488" t="s">
        <v>52</v>
      </c>
      <c r="AQ3488" t="s">
        <v>52</v>
      </c>
    </row>
    <row r="3489" spans="1:43">
      <c r="A3489" t="s">
        <v>0</v>
      </c>
      <c r="B3489" t="s">
        <v>74</v>
      </c>
      <c r="C3489" t="s">
        <v>344</v>
      </c>
      <c r="D3489" t="s">
        <v>16853</v>
      </c>
      <c r="E3489" t="s">
        <v>50</v>
      </c>
      <c r="F3489" t="s">
        <v>2</v>
      </c>
      <c r="G3489" t="s">
        <v>16854</v>
      </c>
      <c r="H3489" t="s">
        <v>52</v>
      </c>
      <c r="I3489" t="s">
        <v>16855</v>
      </c>
      <c r="J3489" t="s">
        <v>16856</v>
      </c>
      <c r="K3489" t="s">
        <v>52</v>
      </c>
      <c r="L3489" t="s">
        <v>55</v>
      </c>
      <c r="M3489" t="s">
        <v>52</v>
      </c>
      <c r="N3489" t="s">
        <v>56</v>
      </c>
      <c r="O3489" t="s">
        <v>57</v>
      </c>
      <c r="P3489" t="s">
        <v>52</v>
      </c>
      <c r="Q3489" t="s">
        <v>80</v>
      </c>
      <c r="R3489" t="s">
        <v>70</v>
      </c>
      <c r="S3489">
        <v>43270.528922685196</v>
      </c>
      <c r="T3489" t="s">
        <v>81</v>
      </c>
      <c r="U3489" t="s">
        <v>16857</v>
      </c>
      <c r="V3489">
        <v>7200000</v>
      </c>
      <c r="W3489">
        <v>7200000</v>
      </c>
      <c r="X3489" t="s">
        <v>14464</v>
      </c>
      <c r="Y3489" t="s">
        <v>16858</v>
      </c>
      <c r="AA3489" t="s">
        <v>57</v>
      </c>
      <c r="AB3489">
        <v>7200000</v>
      </c>
      <c r="AC3489">
        <v>43266</v>
      </c>
      <c r="AD3489">
        <v>0</v>
      </c>
      <c r="AE3489">
        <v>7200000</v>
      </c>
      <c r="AF3489" t="s">
        <v>57</v>
      </c>
      <c r="AG3489">
        <v>5</v>
      </c>
      <c r="AH3489" t="s">
        <v>63</v>
      </c>
      <c r="AI3489" t="s">
        <v>52</v>
      </c>
      <c r="AJ3489" t="s">
        <v>52</v>
      </c>
      <c r="AK3489" t="s">
        <v>52</v>
      </c>
      <c r="AL3489" t="s">
        <v>52</v>
      </c>
      <c r="AM3489" t="s">
        <v>52</v>
      </c>
      <c r="AN3489" t="s">
        <v>52</v>
      </c>
      <c r="AO3489" t="s">
        <v>52</v>
      </c>
      <c r="AP3489" t="s">
        <v>52</v>
      </c>
      <c r="AQ3489" t="s">
        <v>81</v>
      </c>
    </row>
    <row r="3490" spans="1:43">
      <c r="A3490" t="s">
        <v>0</v>
      </c>
      <c r="B3490" t="s">
        <v>93</v>
      </c>
      <c r="C3490" t="s">
        <v>4392</v>
      </c>
      <c r="D3490" t="s">
        <v>16859</v>
      </c>
      <c r="E3490" t="s">
        <v>50</v>
      </c>
      <c r="F3490" t="s">
        <v>2</v>
      </c>
      <c r="G3490" t="s">
        <v>16860</v>
      </c>
      <c r="H3490" t="s">
        <v>52</v>
      </c>
      <c r="I3490" t="s">
        <v>16861</v>
      </c>
      <c r="J3490" t="s">
        <v>16862</v>
      </c>
      <c r="K3490" t="s">
        <v>52</v>
      </c>
      <c r="L3490" t="s">
        <v>55</v>
      </c>
      <c r="M3490" t="s">
        <v>52</v>
      </c>
      <c r="N3490" t="s">
        <v>56</v>
      </c>
      <c r="O3490" t="s">
        <v>57</v>
      </c>
      <c r="P3490" t="s">
        <v>52</v>
      </c>
      <c r="Q3490" t="s">
        <v>58</v>
      </c>
      <c r="R3490" t="s">
        <v>70</v>
      </c>
      <c r="S3490">
        <v>43270.599273113403</v>
      </c>
      <c r="T3490" t="s">
        <v>153</v>
      </c>
      <c r="U3490" t="s">
        <v>6329</v>
      </c>
      <c r="V3490">
        <v>1850000</v>
      </c>
      <c r="W3490">
        <v>1850000</v>
      </c>
      <c r="X3490" t="s">
        <v>16523</v>
      </c>
      <c r="Y3490" t="s">
        <v>16858</v>
      </c>
      <c r="AA3490" t="s">
        <v>57</v>
      </c>
      <c r="AB3490">
        <v>1850000</v>
      </c>
      <c r="AC3490">
        <v>43266</v>
      </c>
      <c r="AD3490">
        <v>0</v>
      </c>
      <c r="AE3490">
        <v>1850000</v>
      </c>
      <c r="AF3490" t="s">
        <v>84</v>
      </c>
      <c r="AG3490">
        <v>4</v>
      </c>
      <c r="AH3490" t="s">
        <v>63</v>
      </c>
      <c r="AI3490" t="s">
        <v>52</v>
      </c>
      <c r="AJ3490" t="s">
        <v>52</v>
      </c>
      <c r="AK3490" t="s">
        <v>52</v>
      </c>
      <c r="AL3490" t="s">
        <v>52</v>
      </c>
      <c r="AM3490" t="s">
        <v>52</v>
      </c>
      <c r="AN3490" t="s">
        <v>52</v>
      </c>
      <c r="AO3490" t="s">
        <v>52</v>
      </c>
      <c r="AP3490" t="s">
        <v>52</v>
      </c>
      <c r="AQ3490" t="s">
        <v>153</v>
      </c>
    </row>
    <row r="3491" spans="1:43">
      <c r="A3491" t="s">
        <v>0</v>
      </c>
      <c r="B3491" t="s">
        <v>324</v>
      </c>
      <c r="C3491" t="s">
        <v>325</v>
      </c>
      <c r="D3491" t="s">
        <v>16863</v>
      </c>
      <c r="E3491" t="s">
        <v>50</v>
      </c>
      <c r="F3491" t="s">
        <v>2</v>
      </c>
      <c r="G3491" t="s">
        <v>16864</v>
      </c>
      <c r="H3491" t="s">
        <v>52</v>
      </c>
      <c r="I3491" t="s">
        <v>16865</v>
      </c>
      <c r="J3491" t="s">
        <v>16866</v>
      </c>
      <c r="K3491" t="s">
        <v>52</v>
      </c>
      <c r="L3491" t="s">
        <v>143</v>
      </c>
      <c r="M3491" t="s">
        <v>52</v>
      </c>
      <c r="N3491" t="s">
        <v>144</v>
      </c>
      <c r="O3491" t="s">
        <v>57</v>
      </c>
      <c r="P3491" t="s">
        <v>52</v>
      </c>
      <c r="Q3491" t="s">
        <v>80</v>
      </c>
      <c r="R3491" t="s">
        <v>3</v>
      </c>
      <c r="S3491">
        <v>43271.472935266203</v>
      </c>
      <c r="T3491" t="s">
        <v>81</v>
      </c>
      <c r="U3491" t="s">
        <v>16867</v>
      </c>
      <c r="V3491">
        <v>1050000</v>
      </c>
      <c r="W3491">
        <v>1050000</v>
      </c>
      <c r="X3491" t="s">
        <v>16868</v>
      </c>
      <c r="Y3491" t="s">
        <v>16868</v>
      </c>
      <c r="AA3491" t="s">
        <v>57</v>
      </c>
      <c r="AF3491" t="s">
        <v>84</v>
      </c>
      <c r="AG3491">
        <v>2</v>
      </c>
      <c r="AH3491" t="s">
        <v>63</v>
      </c>
      <c r="AI3491" t="s">
        <v>52</v>
      </c>
      <c r="AJ3491" t="s">
        <v>52</v>
      </c>
      <c r="AK3491" t="s">
        <v>52</v>
      </c>
      <c r="AL3491" t="s">
        <v>52</v>
      </c>
      <c r="AM3491" t="s">
        <v>52</v>
      </c>
      <c r="AN3491" t="s">
        <v>52</v>
      </c>
      <c r="AO3491" t="s">
        <v>52</v>
      </c>
      <c r="AP3491" t="s">
        <v>52</v>
      </c>
      <c r="AQ3491" t="s">
        <v>52</v>
      </c>
    </row>
    <row r="3492" spans="1:43">
      <c r="A3492" t="s">
        <v>0</v>
      </c>
      <c r="B3492" t="s">
        <v>310</v>
      </c>
      <c r="C3492" t="s">
        <v>311</v>
      </c>
      <c r="D3492" t="s">
        <v>16869</v>
      </c>
      <c r="E3492" t="s">
        <v>50</v>
      </c>
      <c r="F3492" t="s">
        <v>2</v>
      </c>
      <c r="G3492" t="s">
        <v>16870</v>
      </c>
      <c r="H3492" t="s">
        <v>52</v>
      </c>
      <c r="I3492" t="s">
        <v>16871</v>
      </c>
      <c r="J3492" t="s">
        <v>16872</v>
      </c>
      <c r="K3492" t="s">
        <v>52</v>
      </c>
      <c r="L3492" t="s">
        <v>55</v>
      </c>
      <c r="M3492" t="s">
        <v>52</v>
      </c>
      <c r="N3492" t="s">
        <v>271</v>
      </c>
      <c r="O3492" t="s">
        <v>84</v>
      </c>
      <c r="P3492" t="s">
        <v>52</v>
      </c>
      <c r="Q3492" t="s">
        <v>80</v>
      </c>
      <c r="R3492" t="s">
        <v>3</v>
      </c>
      <c r="S3492">
        <v>43271.484718669002</v>
      </c>
      <c r="T3492" t="s">
        <v>81</v>
      </c>
      <c r="U3492" t="s">
        <v>2133</v>
      </c>
      <c r="V3492">
        <v>3000000</v>
      </c>
      <c r="W3492">
        <v>3000000</v>
      </c>
      <c r="X3492" t="s">
        <v>16868</v>
      </c>
      <c r="Y3492" t="s">
        <v>16868</v>
      </c>
      <c r="AA3492" t="s">
        <v>57</v>
      </c>
      <c r="AF3492" t="s">
        <v>57</v>
      </c>
      <c r="AG3492">
        <v>10</v>
      </c>
      <c r="AH3492" t="s">
        <v>63</v>
      </c>
      <c r="AI3492" t="s">
        <v>52</v>
      </c>
      <c r="AJ3492" t="s">
        <v>52</v>
      </c>
      <c r="AK3492" t="s">
        <v>52</v>
      </c>
      <c r="AL3492" t="s">
        <v>52</v>
      </c>
      <c r="AM3492" t="s">
        <v>52</v>
      </c>
      <c r="AN3492" t="s">
        <v>52</v>
      </c>
      <c r="AO3492" t="s">
        <v>52</v>
      </c>
      <c r="AP3492" t="s">
        <v>52</v>
      </c>
      <c r="AQ3492" t="s">
        <v>52</v>
      </c>
    </row>
    <row r="3493" spans="1:43">
      <c r="A3493" t="s">
        <v>0</v>
      </c>
      <c r="B3493" t="s">
        <v>47</v>
      </c>
      <c r="C3493" t="s">
        <v>7717</v>
      </c>
      <c r="D3493" t="s">
        <v>16873</v>
      </c>
      <c r="E3493" t="s">
        <v>50</v>
      </c>
      <c r="F3493" t="s">
        <v>2</v>
      </c>
      <c r="G3493" t="s">
        <v>16874</v>
      </c>
      <c r="H3493" t="s">
        <v>52</v>
      </c>
      <c r="I3493" t="s">
        <v>16875</v>
      </c>
      <c r="J3493" t="s">
        <v>16876</v>
      </c>
      <c r="K3493" t="s">
        <v>52</v>
      </c>
      <c r="L3493" t="s">
        <v>55</v>
      </c>
      <c r="M3493" t="s">
        <v>52</v>
      </c>
      <c r="O3493" t="s">
        <v>57</v>
      </c>
      <c r="P3493" t="s">
        <v>52</v>
      </c>
      <c r="Q3493" t="s">
        <v>58</v>
      </c>
      <c r="R3493" t="s">
        <v>70</v>
      </c>
      <c r="S3493">
        <v>43271.524577233802</v>
      </c>
      <c r="T3493" t="s">
        <v>416</v>
      </c>
      <c r="U3493" t="s">
        <v>14336</v>
      </c>
      <c r="V3493">
        <v>2375000</v>
      </c>
      <c r="W3493">
        <v>2375000</v>
      </c>
      <c r="X3493" t="s">
        <v>15104</v>
      </c>
      <c r="Y3493" t="s">
        <v>16868</v>
      </c>
      <c r="Z3493" t="s">
        <v>16877</v>
      </c>
      <c r="AA3493" t="s">
        <v>57</v>
      </c>
      <c r="AB3493">
        <v>2246000</v>
      </c>
      <c r="AC3493">
        <v>43227</v>
      </c>
      <c r="AD3493">
        <v>0</v>
      </c>
      <c r="AE3493">
        <v>2246000</v>
      </c>
      <c r="AF3493" t="s">
        <v>57</v>
      </c>
      <c r="AG3493">
        <v>22</v>
      </c>
      <c r="AH3493" t="s">
        <v>63</v>
      </c>
      <c r="AI3493" t="s">
        <v>52</v>
      </c>
      <c r="AJ3493" t="s">
        <v>52</v>
      </c>
      <c r="AK3493" t="s">
        <v>52</v>
      </c>
      <c r="AL3493" t="s">
        <v>52</v>
      </c>
      <c r="AM3493" t="s">
        <v>52</v>
      </c>
      <c r="AN3493" t="s">
        <v>52</v>
      </c>
      <c r="AO3493" t="s">
        <v>52</v>
      </c>
      <c r="AP3493" t="s">
        <v>52</v>
      </c>
      <c r="AQ3493" t="s">
        <v>416</v>
      </c>
    </row>
    <row r="3494" spans="1:43">
      <c r="A3494" t="s">
        <v>0</v>
      </c>
      <c r="B3494" t="s">
        <v>47</v>
      </c>
      <c r="C3494" t="s">
        <v>7717</v>
      </c>
      <c r="D3494" t="s">
        <v>16878</v>
      </c>
      <c r="E3494" t="s">
        <v>50</v>
      </c>
      <c r="F3494" t="s">
        <v>2</v>
      </c>
      <c r="G3494" t="s">
        <v>16879</v>
      </c>
      <c r="H3494" t="s">
        <v>52</v>
      </c>
      <c r="I3494" t="s">
        <v>16880</v>
      </c>
      <c r="J3494" t="s">
        <v>16876</v>
      </c>
      <c r="K3494" t="s">
        <v>52</v>
      </c>
      <c r="L3494" t="s">
        <v>55</v>
      </c>
      <c r="M3494" t="s">
        <v>52</v>
      </c>
      <c r="O3494" t="s">
        <v>57</v>
      </c>
      <c r="P3494" t="s">
        <v>52</v>
      </c>
      <c r="Q3494" t="s">
        <v>58</v>
      </c>
      <c r="R3494" t="s">
        <v>70</v>
      </c>
      <c r="S3494">
        <v>43271.534479016198</v>
      </c>
      <c r="T3494" t="s">
        <v>416</v>
      </c>
      <c r="U3494" t="s">
        <v>14336</v>
      </c>
      <c r="V3494">
        <v>2330000</v>
      </c>
      <c r="W3494">
        <v>2330000</v>
      </c>
      <c r="X3494" t="s">
        <v>15104</v>
      </c>
      <c r="Y3494" t="s">
        <v>16868</v>
      </c>
      <c r="Z3494" t="s">
        <v>16881</v>
      </c>
      <c r="AA3494" t="s">
        <v>57</v>
      </c>
      <c r="AB3494">
        <v>2195000</v>
      </c>
      <c r="AC3494">
        <v>43227</v>
      </c>
      <c r="AD3494">
        <v>0</v>
      </c>
      <c r="AE3494">
        <v>2195000</v>
      </c>
      <c r="AF3494" t="s">
        <v>57</v>
      </c>
      <c r="AG3494">
        <v>22</v>
      </c>
      <c r="AH3494" t="s">
        <v>63</v>
      </c>
      <c r="AI3494" t="s">
        <v>52</v>
      </c>
      <c r="AJ3494" t="s">
        <v>52</v>
      </c>
      <c r="AK3494" t="s">
        <v>52</v>
      </c>
      <c r="AL3494" t="s">
        <v>52</v>
      </c>
      <c r="AM3494" t="s">
        <v>52</v>
      </c>
      <c r="AN3494" t="s">
        <v>52</v>
      </c>
      <c r="AO3494" t="s">
        <v>52</v>
      </c>
      <c r="AP3494" t="s">
        <v>52</v>
      </c>
      <c r="AQ3494" t="s">
        <v>416</v>
      </c>
    </row>
    <row r="3495" spans="1:43">
      <c r="A3495" t="s">
        <v>0</v>
      </c>
      <c r="B3495" t="s">
        <v>47</v>
      </c>
      <c r="C3495" t="s">
        <v>3489</v>
      </c>
      <c r="D3495" t="s">
        <v>16882</v>
      </c>
      <c r="E3495" t="s">
        <v>50</v>
      </c>
      <c r="F3495" t="s">
        <v>2</v>
      </c>
      <c r="G3495" t="s">
        <v>16883</v>
      </c>
      <c r="H3495" t="s">
        <v>52</v>
      </c>
      <c r="I3495" t="s">
        <v>16884</v>
      </c>
      <c r="J3495" t="s">
        <v>16885</v>
      </c>
      <c r="K3495" t="s">
        <v>52</v>
      </c>
      <c r="L3495" t="s">
        <v>55</v>
      </c>
      <c r="M3495" t="s">
        <v>52</v>
      </c>
      <c r="N3495" t="s">
        <v>56</v>
      </c>
      <c r="O3495" t="s">
        <v>57</v>
      </c>
      <c r="P3495" t="s">
        <v>52</v>
      </c>
      <c r="Q3495" t="s">
        <v>58</v>
      </c>
      <c r="R3495" t="s">
        <v>70</v>
      </c>
      <c r="S3495">
        <v>43271.628848761597</v>
      </c>
      <c r="T3495" t="s">
        <v>416</v>
      </c>
      <c r="U3495" t="s">
        <v>16886</v>
      </c>
      <c r="V3495">
        <v>2240000</v>
      </c>
      <c r="W3495">
        <v>2240000</v>
      </c>
      <c r="X3495" t="s">
        <v>16887</v>
      </c>
      <c r="Y3495" t="s">
        <v>16868</v>
      </c>
      <c r="Z3495" t="s">
        <v>16888</v>
      </c>
      <c r="AA3495" t="s">
        <v>57</v>
      </c>
      <c r="AB3495">
        <v>2240000</v>
      </c>
      <c r="AC3495">
        <v>43217</v>
      </c>
      <c r="AD3495">
        <v>0</v>
      </c>
      <c r="AE3495">
        <v>2240000</v>
      </c>
      <c r="AF3495" t="s">
        <v>57</v>
      </c>
      <c r="AG3495">
        <v>8</v>
      </c>
      <c r="AH3495" t="s">
        <v>63</v>
      </c>
      <c r="AI3495" t="s">
        <v>52</v>
      </c>
      <c r="AJ3495" t="s">
        <v>52</v>
      </c>
      <c r="AK3495" t="s">
        <v>52</v>
      </c>
      <c r="AL3495" t="s">
        <v>52</v>
      </c>
      <c r="AM3495" t="s">
        <v>52</v>
      </c>
      <c r="AN3495" t="s">
        <v>52</v>
      </c>
      <c r="AO3495" t="s">
        <v>52</v>
      </c>
      <c r="AP3495" t="s">
        <v>52</v>
      </c>
      <c r="AQ3495" t="s">
        <v>416</v>
      </c>
    </row>
    <row r="3496" spans="1:43">
      <c r="A3496" t="s">
        <v>0</v>
      </c>
      <c r="B3496" t="s">
        <v>47</v>
      </c>
      <c r="C3496" t="s">
        <v>3489</v>
      </c>
      <c r="D3496" t="s">
        <v>16889</v>
      </c>
      <c r="E3496" t="s">
        <v>50</v>
      </c>
      <c r="F3496" t="s">
        <v>2</v>
      </c>
      <c r="G3496" t="s">
        <v>16890</v>
      </c>
      <c r="H3496" t="s">
        <v>52</v>
      </c>
      <c r="I3496" t="s">
        <v>16884</v>
      </c>
      <c r="J3496" t="s">
        <v>16885</v>
      </c>
      <c r="K3496" t="s">
        <v>52</v>
      </c>
      <c r="L3496" t="s">
        <v>55</v>
      </c>
      <c r="M3496" t="s">
        <v>52</v>
      </c>
      <c r="N3496" t="s">
        <v>56</v>
      </c>
      <c r="O3496" t="s">
        <v>57</v>
      </c>
      <c r="P3496" t="s">
        <v>52</v>
      </c>
      <c r="Q3496" t="s">
        <v>58</v>
      </c>
      <c r="R3496" t="s">
        <v>70</v>
      </c>
      <c r="S3496">
        <v>43271.6312616551</v>
      </c>
      <c r="T3496" t="s">
        <v>416</v>
      </c>
      <c r="U3496" t="s">
        <v>16886</v>
      </c>
      <c r="V3496">
        <v>2240000</v>
      </c>
      <c r="W3496">
        <v>2240000</v>
      </c>
      <c r="X3496" t="s">
        <v>14308</v>
      </c>
      <c r="Y3496" t="s">
        <v>16868</v>
      </c>
      <c r="Z3496" t="s">
        <v>16891</v>
      </c>
      <c r="AA3496" t="s">
        <v>57</v>
      </c>
      <c r="AB3496">
        <v>2240000</v>
      </c>
      <c r="AC3496">
        <v>43217</v>
      </c>
      <c r="AD3496">
        <v>0</v>
      </c>
      <c r="AE3496">
        <v>2240000</v>
      </c>
      <c r="AF3496" t="s">
        <v>57</v>
      </c>
      <c r="AG3496">
        <v>8</v>
      </c>
      <c r="AH3496" t="s">
        <v>63</v>
      </c>
      <c r="AI3496" t="s">
        <v>52</v>
      </c>
      <c r="AJ3496" t="s">
        <v>52</v>
      </c>
      <c r="AK3496" t="s">
        <v>52</v>
      </c>
      <c r="AL3496" t="s">
        <v>52</v>
      </c>
      <c r="AM3496" t="s">
        <v>52</v>
      </c>
      <c r="AN3496" t="s">
        <v>52</v>
      </c>
      <c r="AO3496" t="s">
        <v>52</v>
      </c>
      <c r="AP3496" t="s">
        <v>52</v>
      </c>
      <c r="AQ3496" t="s">
        <v>416</v>
      </c>
    </row>
    <row r="3497" spans="1:43">
      <c r="A3497" t="s">
        <v>0</v>
      </c>
      <c r="B3497" t="s">
        <v>47</v>
      </c>
      <c r="C3497" t="s">
        <v>3489</v>
      </c>
      <c r="D3497" t="s">
        <v>16892</v>
      </c>
      <c r="E3497" t="s">
        <v>50</v>
      </c>
      <c r="F3497" t="s">
        <v>2</v>
      </c>
      <c r="G3497" t="s">
        <v>16893</v>
      </c>
      <c r="H3497" t="s">
        <v>52</v>
      </c>
      <c r="I3497" t="s">
        <v>16884</v>
      </c>
      <c r="J3497" t="s">
        <v>16885</v>
      </c>
      <c r="K3497" t="s">
        <v>52</v>
      </c>
      <c r="L3497" t="s">
        <v>55</v>
      </c>
      <c r="M3497" t="s">
        <v>52</v>
      </c>
      <c r="N3497" t="s">
        <v>56</v>
      </c>
      <c r="O3497" t="s">
        <v>57</v>
      </c>
      <c r="P3497" t="s">
        <v>52</v>
      </c>
      <c r="Q3497" t="s">
        <v>58</v>
      </c>
      <c r="R3497" t="s">
        <v>70</v>
      </c>
      <c r="S3497">
        <v>43271.638545104201</v>
      </c>
      <c r="T3497" t="s">
        <v>416</v>
      </c>
      <c r="U3497" t="s">
        <v>16886</v>
      </c>
      <c r="V3497">
        <v>2240000</v>
      </c>
      <c r="W3497">
        <v>2240000</v>
      </c>
      <c r="X3497" t="s">
        <v>14254</v>
      </c>
      <c r="Y3497" t="s">
        <v>16868</v>
      </c>
      <c r="Z3497" t="s">
        <v>16894</v>
      </c>
      <c r="AA3497" t="s">
        <v>57</v>
      </c>
      <c r="AB3497">
        <v>2240000</v>
      </c>
      <c r="AC3497">
        <v>43223</v>
      </c>
      <c r="AD3497">
        <v>0</v>
      </c>
      <c r="AE3497">
        <v>2240000</v>
      </c>
      <c r="AF3497" t="s">
        <v>57</v>
      </c>
      <c r="AG3497">
        <v>8</v>
      </c>
      <c r="AH3497" t="s">
        <v>63</v>
      </c>
      <c r="AI3497" t="s">
        <v>52</v>
      </c>
      <c r="AJ3497" t="s">
        <v>52</v>
      </c>
      <c r="AK3497" t="s">
        <v>52</v>
      </c>
      <c r="AL3497" t="s">
        <v>52</v>
      </c>
      <c r="AM3497" t="s">
        <v>52</v>
      </c>
      <c r="AN3497" t="s">
        <v>52</v>
      </c>
      <c r="AO3497" t="s">
        <v>52</v>
      </c>
      <c r="AP3497" t="s">
        <v>52</v>
      </c>
      <c r="AQ3497" t="s">
        <v>416</v>
      </c>
    </row>
    <row r="3498" spans="1:43">
      <c r="A3498" t="s">
        <v>0</v>
      </c>
      <c r="B3498" t="s">
        <v>47</v>
      </c>
      <c r="C3498" t="s">
        <v>1040</v>
      </c>
      <c r="D3498" t="s">
        <v>16895</v>
      </c>
      <c r="E3498" t="s">
        <v>50</v>
      </c>
      <c r="F3498" t="s">
        <v>2</v>
      </c>
      <c r="G3498" t="s">
        <v>16896</v>
      </c>
      <c r="H3498" t="s">
        <v>52</v>
      </c>
      <c r="I3498" t="s">
        <v>16897</v>
      </c>
      <c r="J3498" t="s">
        <v>16898</v>
      </c>
      <c r="K3498" t="s">
        <v>52</v>
      </c>
      <c r="L3498" t="s">
        <v>55</v>
      </c>
      <c r="M3498" t="s">
        <v>52</v>
      </c>
      <c r="N3498" t="s">
        <v>733</v>
      </c>
      <c r="O3498" t="s">
        <v>57</v>
      </c>
      <c r="P3498" t="s">
        <v>52</v>
      </c>
      <c r="Q3498" t="s">
        <v>58</v>
      </c>
      <c r="R3498" t="s">
        <v>70</v>
      </c>
      <c r="S3498">
        <v>43271.659723495402</v>
      </c>
      <c r="T3498" t="s">
        <v>416</v>
      </c>
      <c r="U3498" t="s">
        <v>14336</v>
      </c>
      <c r="V3498">
        <v>2000000</v>
      </c>
      <c r="W3498">
        <v>2000000</v>
      </c>
      <c r="X3498" t="s">
        <v>14282</v>
      </c>
      <c r="Y3498" t="s">
        <v>16868</v>
      </c>
      <c r="Z3498" t="s">
        <v>16899</v>
      </c>
      <c r="AA3498" t="s">
        <v>57</v>
      </c>
      <c r="AB3498">
        <v>1900000</v>
      </c>
      <c r="AC3498">
        <v>43237</v>
      </c>
      <c r="AD3498">
        <v>0</v>
      </c>
      <c r="AE3498">
        <v>1900000</v>
      </c>
      <c r="AF3498" t="s">
        <v>84</v>
      </c>
      <c r="AG3498">
        <v>21</v>
      </c>
      <c r="AH3498" t="s">
        <v>63</v>
      </c>
      <c r="AI3498" t="s">
        <v>52</v>
      </c>
      <c r="AJ3498" t="s">
        <v>52</v>
      </c>
      <c r="AK3498" t="s">
        <v>52</v>
      </c>
      <c r="AL3498" t="s">
        <v>52</v>
      </c>
      <c r="AM3498" t="s">
        <v>52</v>
      </c>
      <c r="AN3498" t="s">
        <v>52</v>
      </c>
      <c r="AO3498" t="s">
        <v>52</v>
      </c>
      <c r="AP3498" t="s">
        <v>52</v>
      </c>
      <c r="AQ3498" t="s">
        <v>416</v>
      </c>
    </row>
    <row r="3499" spans="1:43">
      <c r="A3499" t="s">
        <v>0</v>
      </c>
      <c r="B3499" t="s">
        <v>47</v>
      </c>
      <c r="C3499" t="s">
        <v>1040</v>
      </c>
      <c r="D3499" t="s">
        <v>16900</v>
      </c>
      <c r="E3499" t="s">
        <v>50</v>
      </c>
      <c r="F3499" t="s">
        <v>2</v>
      </c>
      <c r="G3499" t="s">
        <v>16901</v>
      </c>
      <c r="H3499" t="s">
        <v>52</v>
      </c>
      <c r="I3499" t="s">
        <v>16902</v>
      </c>
      <c r="J3499" t="s">
        <v>16898</v>
      </c>
      <c r="K3499" t="s">
        <v>52</v>
      </c>
      <c r="L3499" t="s">
        <v>55</v>
      </c>
      <c r="M3499" t="s">
        <v>52</v>
      </c>
      <c r="N3499" t="s">
        <v>733</v>
      </c>
      <c r="O3499" t="s">
        <v>57</v>
      </c>
      <c r="P3499" t="s">
        <v>52</v>
      </c>
      <c r="Q3499" t="s">
        <v>58</v>
      </c>
      <c r="R3499" t="s">
        <v>70</v>
      </c>
      <c r="S3499">
        <v>43271.678928622699</v>
      </c>
      <c r="T3499" t="s">
        <v>416</v>
      </c>
      <c r="U3499" t="s">
        <v>14336</v>
      </c>
      <c r="V3499">
        <v>2000000</v>
      </c>
      <c r="W3499">
        <v>2000000</v>
      </c>
      <c r="X3499" t="s">
        <v>14282</v>
      </c>
      <c r="Y3499" t="s">
        <v>16868</v>
      </c>
      <c r="Z3499" t="s">
        <v>16903</v>
      </c>
      <c r="AA3499" t="s">
        <v>57</v>
      </c>
      <c r="AB3499">
        <v>1900000</v>
      </c>
      <c r="AC3499">
        <v>43216</v>
      </c>
      <c r="AD3499">
        <v>0</v>
      </c>
      <c r="AE3499">
        <v>1900000</v>
      </c>
      <c r="AF3499" t="s">
        <v>84</v>
      </c>
      <c r="AG3499">
        <v>21</v>
      </c>
      <c r="AH3499" t="s">
        <v>63</v>
      </c>
      <c r="AI3499" t="s">
        <v>52</v>
      </c>
      <c r="AJ3499" t="s">
        <v>52</v>
      </c>
      <c r="AK3499" t="s">
        <v>52</v>
      </c>
      <c r="AL3499" t="s">
        <v>52</v>
      </c>
      <c r="AM3499" t="s">
        <v>52</v>
      </c>
      <c r="AN3499" t="s">
        <v>52</v>
      </c>
      <c r="AO3499" t="s">
        <v>52</v>
      </c>
      <c r="AP3499" t="s">
        <v>52</v>
      </c>
      <c r="AQ3499" t="s">
        <v>416</v>
      </c>
    </row>
    <row r="3500" spans="1:43">
      <c r="A3500" t="s">
        <v>0</v>
      </c>
      <c r="B3500" t="s">
        <v>47</v>
      </c>
      <c r="C3500" t="s">
        <v>1040</v>
      </c>
      <c r="D3500" t="s">
        <v>16904</v>
      </c>
      <c r="E3500" t="s">
        <v>50</v>
      </c>
      <c r="F3500" t="s">
        <v>2</v>
      </c>
      <c r="G3500" t="s">
        <v>16905</v>
      </c>
      <c r="H3500" t="s">
        <v>52</v>
      </c>
      <c r="I3500" t="s">
        <v>16906</v>
      </c>
      <c r="J3500" t="s">
        <v>16898</v>
      </c>
      <c r="K3500" t="s">
        <v>52</v>
      </c>
      <c r="L3500" t="s">
        <v>143</v>
      </c>
      <c r="M3500" t="s">
        <v>52</v>
      </c>
      <c r="N3500" t="s">
        <v>733</v>
      </c>
      <c r="O3500" t="s">
        <v>57</v>
      </c>
      <c r="P3500" t="s">
        <v>52</v>
      </c>
      <c r="Q3500" t="s">
        <v>58</v>
      </c>
      <c r="R3500" t="s">
        <v>70</v>
      </c>
      <c r="S3500">
        <v>43271.684714120398</v>
      </c>
      <c r="T3500" t="s">
        <v>416</v>
      </c>
      <c r="U3500" t="s">
        <v>14336</v>
      </c>
      <c r="V3500">
        <v>2000000</v>
      </c>
      <c r="W3500">
        <v>2000000</v>
      </c>
      <c r="X3500" t="s">
        <v>14282</v>
      </c>
      <c r="Y3500" t="s">
        <v>16868</v>
      </c>
      <c r="Z3500" t="s">
        <v>16907</v>
      </c>
      <c r="AA3500" t="s">
        <v>57</v>
      </c>
      <c r="AB3500">
        <v>1900000</v>
      </c>
      <c r="AC3500">
        <v>43216</v>
      </c>
      <c r="AD3500">
        <v>0</v>
      </c>
      <c r="AE3500">
        <v>1900000</v>
      </c>
      <c r="AF3500" t="s">
        <v>84</v>
      </c>
      <c r="AG3500">
        <v>21</v>
      </c>
      <c r="AH3500" t="s">
        <v>63</v>
      </c>
      <c r="AI3500" t="s">
        <v>52</v>
      </c>
      <c r="AJ3500" t="s">
        <v>52</v>
      </c>
      <c r="AK3500" t="s">
        <v>52</v>
      </c>
      <c r="AL3500" t="s">
        <v>52</v>
      </c>
      <c r="AM3500" t="s">
        <v>52</v>
      </c>
      <c r="AN3500" t="s">
        <v>52</v>
      </c>
      <c r="AO3500" t="s">
        <v>52</v>
      </c>
      <c r="AP3500" t="s">
        <v>52</v>
      </c>
      <c r="AQ3500" t="s">
        <v>416</v>
      </c>
    </row>
    <row r="3501" spans="1:43">
      <c r="A3501" t="s">
        <v>0</v>
      </c>
      <c r="B3501" t="s">
        <v>47</v>
      </c>
      <c r="C3501" t="s">
        <v>1040</v>
      </c>
      <c r="D3501" t="s">
        <v>16908</v>
      </c>
      <c r="E3501" t="s">
        <v>50</v>
      </c>
      <c r="F3501" t="s">
        <v>2</v>
      </c>
      <c r="G3501" t="s">
        <v>16909</v>
      </c>
      <c r="H3501" t="s">
        <v>52</v>
      </c>
      <c r="I3501" t="s">
        <v>16910</v>
      </c>
      <c r="J3501" t="s">
        <v>16898</v>
      </c>
      <c r="K3501" t="s">
        <v>52</v>
      </c>
      <c r="L3501" t="s">
        <v>143</v>
      </c>
      <c r="M3501" t="s">
        <v>52</v>
      </c>
      <c r="N3501" t="s">
        <v>733</v>
      </c>
      <c r="O3501" t="s">
        <v>57</v>
      </c>
      <c r="P3501" t="s">
        <v>52</v>
      </c>
      <c r="Q3501" t="s">
        <v>58</v>
      </c>
      <c r="R3501" t="s">
        <v>70</v>
      </c>
      <c r="S3501">
        <v>43271.689796099497</v>
      </c>
      <c r="T3501" t="s">
        <v>416</v>
      </c>
      <c r="U3501" t="s">
        <v>14336</v>
      </c>
      <c r="V3501">
        <v>2000000</v>
      </c>
      <c r="W3501">
        <v>2000000</v>
      </c>
      <c r="X3501" t="s">
        <v>14282</v>
      </c>
      <c r="Y3501" t="s">
        <v>16868</v>
      </c>
      <c r="Z3501" t="s">
        <v>16911</v>
      </c>
      <c r="AA3501" t="s">
        <v>57</v>
      </c>
      <c r="AB3501">
        <v>1900000</v>
      </c>
      <c r="AC3501">
        <v>43215</v>
      </c>
      <c r="AD3501">
        <v>0</v>
      </c>
      <c r="AE3501">
        <v>1900000</v>
      </c>
      <c r="AF3501" t="s">
        <v>84</v>
      </c>
      <c r="AG3501">
        <v>21</v>
      </c>
      <c r="AH3501" t="s">
        <v>63</v>
      </c>
      <c r="AI3501" t="s">
        <v>52</v>
      </c>
      <c r="AJ3501" t="s">
        <v>52</v>
      </c>
      <c r="AK3501" t="s">
        <v>52</v>
      </c>
      <c r="AL3501" t="s">
        <v>52</v>
      </c>
      <c r="AM3501" t="s">
        <v>52</v>
      </c>
      <c r="AN3501" t="s">
        <v>52</v>
      </c>
      <c r="AO3501" t="s">
        <v>52</v>
      </c>
      <c r="AP3501" t="s">
        <v>52</v>
      </c>
      <c r="AQ3501" t="s">
        <v>416</v>
      </c>
    </row>
    <row r="3502" spans="1:43">
      <c r="A3502" t="s">
        <v>0</v>
      </c>
      <c r="B3502" t="s">
        <v>47</v>
      </c>
      <c r="C3502" t="s">
        <v>16912</v>
      </c>
      <c r="D3502" t="s">
        <v>16913</v>
      </c>
      <c r="E3502" t="s">
        <v>50</v>
      </c>
      <c r="F3502" t="s">
        <v>2</v>
      </c>
      <c r="G3502" t="s">
        <v>16914</v>
      </c>
      <c r="H3502" t="s">
        <v>52</v>
      </c>
      <c r="I3502" t="s">
        <v>16915</v>
      </c>
      <c r="J3502" t="s">
        <v>16916</v>
      </c>
      <c r="K3502" t="s">
        <v>52</v>
      </c>
      <c r="L3502" t="s">
        <v>55</v>
      </c>
      <c r="M3502" t="s">
        <v>52</v>
      </c>
      <c r="N3502" t="s">
        <v>107</v>
      </c>
      <c r="O3502" t="s">
        <v>57</v>
      </c>
      <c r="P3502" t="s">
        <v>52</v>
      </c>
      <c r="Q3502" t="s">
        <v>58</v>
      </c>
      <c r="R3502" t="s">
        <v>3</v>
      </c>
      <c r="S3502">
        <v>43271.718727083302</v>
      </c>
      <c r="T3502" t="s">
        <v>416</v>
      </c>
      <c r="U3502" t="s">
        <v>7553</v>
      </c>
      <c r="V3502">
        <v>2366000</v>
      </c>
      <c r="W3502">
        <v>2366000</v>
      </c>
      <c r="X3502" t="s">
        <v>14283</v>
      </c>
      <c r="Y3502" t="s">
        <v>16868</v>
      </c>
      <c r="AA3502" t="s">
        <v>57</v>
      </c>
      <c r="AF3502" t="s">
        <v>57</v>
      </c>
      <c r="AG3502">
        <v>8</v>
      </c>
      <c r="AH3502" t="s">
        <v>63</v>
      </c>
      <c r="AI3502" t="s">
        <v>52</v>
      </c>
      <c r="AJ3502" t="s">
        <v>52</v>
      </c>
      <c r="AK3502" t="s">
        <v>52</v>
      </c>
      <c r="AL3502" t="s">
        <v>52</v>
      </c>
      <c r="AM3502" t="s">
        <v>52</v>
      </c>
      <c r="AN3502" t="s">
        <v>52</v>
      </c>
      <c r="AO3502" t="s">
        <v>52</v>
      </c>
      <c r="AP3502" t="s">
        <v>52</v>
      </c>
      <c r="AQ3502" t="s">
        <v>52</v>
      </c>
    </row>
    <row r="3503" spans="1:43">
      <c r="A3503" t="s">
        <v>0</v>
      </c>
      <c r="B3503" t="s">
        <v>47</v>
      </c>
      <c r="C3503" t="s">
        <v>16912</v>
      </c>
      <c r="D3503" t="s">
        <v>16917</v>
      </c>
      <c r="E3503" t="s">
        <v>50</v>
      </c>
      <c r="F3503" t="s">
        <v>2</v>
      </c>
      <c r="G3503" t="s">
        <v>16918</v>
      </c>
      <c r="H3503" t="s">
        <v>52</v>
      </c>
      <c r="I3503" t="s">
        <v>16919</v>
      </c>
      <c r="J3503" t="s">
        <v>16920</v>
      </c>
      <c r="K3503" t="s">
        <v>52</v>
      </c>
      <c r="L3503" t="s">
        <v>55</v>
      </c>
      <c r="M3503" t="s">
        <v>52</v>
      </c>
      <c r="N3503" t="s">
        <v>107</v>
      </c>
      <c r="O3503" t="s">
        <v>57</v>
      </c>
      <c r="P3503" t="s">
        <v>52</v>
      </c>
      <c r="Q3503" t="s">
        <v>58</v>
      </c>
      <c r="R3503" t="s">
        <v>3</v>
      </c>
      <c r="S3503">
        <v>43271.722261192102</v>
      </c>
      <c r="T3503" t="s">
        <v>416</v>
      </c>
      <c r="U3503" t="s">
        <v>7553</v>
      </c>
      <c r="V3503">
        <v>2375000</v>
      </c>
      <c r="W3503">
        <v>2375000</v>
      </c>
      <c r="X3503" t="s">
        <v>14283</v>
      </c>
      <c r="Y3503" t="s">
        <v>16868</v>
      </c>
      <c r="AA3503" t="s">
        <v>57</v>
      </c>
      <c r="AF3503" t="s">
        <v>57</v>
      </c>
      <c r="AG3503">
        <v>8</v>
      </c>
      <c r="AH3503" t="s">
        <v>63</v>
      </c>
      <c r="AI3503" t="s">
        <v>52</v>
      </c>
      <c r="AJ3503" t="s">
        <v>52</v>
      </c>
      <c r="AK3503" t="s">
        <v>52</v>
      </c>
      <c r="AL3503" t="s">
        <v>52</v>
      </c>
      <c r="AM3503" t="s">
        <v>52</v>
      </c>
      <c r="AN3503" t="s">
        <v>52</v>
      </c>
      <c r="AO3503" t="s">
        <v>52</v>
      </c>
      <c r="AP3503" t="s">
        <v>52</v>
      </c>
      <c r="AQ3503" t="s">
        <v>52</v>
      </c>
    </row>
    <row r="3504" spans="1:43">
      <c r="A3504" t="s">
        <v>0</v>
      </c>
      <c r="B3504" t="s">
        <v>47</v>
      </c>
      <c r="C3504" t="s">
        <v>16912</v>
      </c>
      <c r="D3504" t="s">
        <v>16921</v>
      </c>
      <c r="E3504" t="s">
        <v>50</v>
      </c>
      <c r="F3504" t="s">
        <v>2</v>
      </c>
      <c r="G3504" t="s">
        <v>16922</v>
      </c>
      <c r="H3504" t="s">
        <v>52</v>
      </c>
      <c r="I3504" t="s">
        <v>16923</v>
      </c>
      <c r="J3504" t="s">
        <v>16916</v>
      </c>
      <c r="K3504" t="s">
        <v>52</v>
      </c>
      <c r="L3504" t="s">
        <v>55</v>
      </c>
      <c r="M3504" t="s">
        <v>52</v>
      </c>
      <c r="N3504" t="s">
        <v>107</v>
      </c>
      <c r="O3504" t="s">
        <v>57</v>
      </c>
      <c r="P3504" t="s">
        <v>52</v>
      </c>
      <c r="Q3504" t="s">
        <v>58</v>
      </c>
      <c r="R3504" t="s">
        <v>3</v>
      </c>
      <c r="S3504">
        <v>43271.725372997702</v>
      </c>
      <c r="T3504" t="s">
        <v>416</v>
      </c>
      <c r="U3504" t="s">
        <v>7553</v>
      </c>
      <c r="V3504">
        <v>2376000</v>
      </c>
      <c r="W3504">
        <v>2376000</v>
      </c>
      <c r="X3504" t="s">
        <v>14301</v>
      </c>
      <c r="Y3504" t="s">
        <v>16868</v>
      </c>
      <c r="AA3504" t="s">
        <v>57</v>
      </c>
      <c r="AF3504" t="s">
        <v>57</v>
      </c>
      <c r="AG3504">
        <v>8</v>
      </c>
      <c r="AH3504" t="s">
        <v>63</v>
      </c>
      <c r="AI3504" t="s">
        <v>52</v>
      </c>
      <c r="AJ3504" t="s">
        <v>52</v>
      </c>
      <c r="AK3504" t="s">
        <v>52</v>
      </c>
      <c r="AL3504" t="s">
        <v>52</v>
      </c>
      <c r="AM3504" t="s">
        <v>52</v>
      </c>
      <c r="AN3504" t="s">
        <v>52</v>
      </c>
      <c r="AO3504" t="s">
        <v>52</v>
      </c>
      <c r="AP3504" t="s">
        <v>52</v>
      </c>
      <c r="AQ3504" t="s">
        <v>52</v>
      </c>
    </row>
    <row r="3505" spans="1:43">
      <c r="A3505" t="s">
        <v>0</v>
      </c>
      <c r="B3505" t="s">
        <v>47</v>
      </c>
      <c r="C3505" t="s">
        <v>1365</v>
      </c>
      <c r="D3505" t="s">
        <v>16924</v>
      </c>
      <c r="E3505" t="s">
        <v>50</v>
      </c>
      <c r="F3505" t="s">
        <v>2</v>
      </c>
      <c r="G3505" t="s">
        <v>16925</v>
      </c>
      <c r="H3505" t="s">
        <v>52</v>
      </c>
      <c r="I3505" t="s">
        <v>16926</v>
      </c>
      <c r="J3505" t="s">
        <v>16916</v>
      </c>
      <c r="K3505" t="s">
        <v>52</v>
      </c>
      <c r="L3505" t="s">
        <v>55</v>
      </c>
      <c r="M3505" t="s">
        <v>52</v>
      </c>
      <c r="N3505" t="s">
        <v>107</v>
      </c>
      <c r="O3505" t="s">
        <v>57</v>
      </c>
      <c r="P3505" t="s">
        <v>52</v>
      </c>
      <c r="Q3505" t="s">
        <v>58</v>
      </c>
      <c r="R3505" t="s">
        <v>3</v>
      </c>
      <c r="S3505">
        <v>43271.727843946799</v>
      </c>
      <c r="T3505" t="s">
        <v>416</v>
      </c>
      <c r="U3505" t="s">
        <v>7553</v>
      </c>
      <c r="V3505">
        <v>2285000</v>
      </c>
      <c r="W3505">
        <v>2285000</v>
      </c>
      <c r="X3505" t="s">
        <v>16927</v>
      </c>
      <c r="Y3505" t="s">
        <v>16868</v>
      </c>
      <c r="AA3505" t="s">
        <v>57</v>
      </c>
      <c r="AF3505" t="s">
        <v>57</v>
      </c>
      <c r="AG3505">
        <v>9</v>
      </c>
      <c r="AH3505" t="s">
        <v>63</v>
      </c>
      <c r="AI3505" t="s">
        <v>52</v>
      </c>
      <c r="AJ3505" t="s">
        <v>52</v>
      </c>
      <c r="AK3505" t="s">
        <v>52</v>
      </c>
      <c r="AL3505" t="s">
        <v>52</v>
      </c>
      <c r="AM3505" t="s">
        <v>52</v>
      </c>
      <c r="AN3505" t="s">
        <v>52</v>
      </c>
      <c r="AO3505" t="s">
        <v>52</v>
      </c>
      <c r="AP3505" t="s">
        <v>52</v>
      </c>
      <c r="AQ3505" t="s">
        <v>52</v>
      </c>
    </row>
    <row r="3506" spans="1:43">
      <c r="A3506" t="s">
        <v>0</v>
      </c>
      <c r="B3506" t="s">
        <v>47</v>
      </c>
      <c r="C3506" t="s">
        <v>1365</v>
      </c>
      <c r="D3506" t="s">
        <v>16928</v>
      </c>
      <c r="E3506" t="s">
        <v>50</v>
      </c>
      <c r="F3506" t="s">
        <v>2</v>
      </c>
      <c r="G3506" t="s">
        <v>16929</v>
      </c>
      <c r="H3506" t="s">
        <v>52</v>
      </c>
      <c r="I3506" t="s">
        <v>16930</v>
      </c>
      <c r="J3506" t="s">
        <v>16916</v>
      </c>
      <c r="K3506" t="s">
        <v>52</v>
      </c>
      <c r="L3506" t="s">
        <v>55</v>
      </c>
      <c r="M3506" t="s">
        <v>52</v>
      </c>
      <c r="N3506" t="s">
        <v>107</v>
      </c>
      <c r="O3506" t="s">
        <v>57</v>
      </c>
      <c r="P3506" t="s">
        <v>52</v>
      </c>
      <c r="Q3506" t="s">
        <v>58</v>
      </c>
      <c r="R3506" t="s">
        <v>3</v>
      </c>
      <c r="S3506">
        <v>43271.7316314005</v>
      </c>
      <c r="T3506" t="s">
        <v>416</v>
      </c>
      <c r="U3506" t="s">
        <v>7553</v>
      </c>
      <c r="V3506">
        <v>2330000</v>
      </c>
      <c r="W3506">
        <v>2330000</v>
      </c>
      <c r="X3506" t="s">
        <v>16765</v>
      </c>
      <c r="Y3506" t="s">
        <v>16868</v>
      </c>
      <c r="AA3506" t="s">
        <v>57</v>
      </c>
      <c r="AF3506" t="s">
        <v>57</v>
      </c>
      <c r="AG3506">
        <v>8</v>
      </c>
      <c r="AH3506" t="s">
        <v>63</v>
      </c>
      <c r="AI3506" t="s">
        <v>52</v>
      </c>
      <c r="AJ3506" t="s">
        <v>52</v>
      </c>
      <c r="AK3506" t="s">
        <v>52</v>
      </c>
      <c r="AL3506" t="s">
        <v>52</v>
      </c>
      <c r="AM3506" t="s">
        <v>52</v>
      </c>
      <c r="AN3506" t="s">
        <v>52</v>
      </c>
      <c r="AO3506" t="s">
        <v>52</v>
      </c>
      <c r="AP3506" t="s">
        <v>52</v>
      </c>
      <c r="AQ3506" t="s">
        <v>52</v>
      </c>
    </row>
    <row r="3507" spans="1:43">
      <c r="A3507" t="s">
        <v>0</v>
      </c>
      <c r="B3507" t="s">
        <v>47</v>
      </c>
      <c r="C3507" t="s">
        <v>102</v>
      </c>
      <c r="D3507" t="s">
        <v>16931</v>
      </c>
      <c r="E3507" t="s">
        <v>50</v>
      </c>
      <c r="F3507" t="s">
        <v>2</v>
      </c>
      <c r="G3507" t="s">
        <v>16932</v>
      </c>
      <c r="H3507" t="s">
        <v>52</v>
      </c>
      <c r="I3507" t="s">
        <v>16933</v>
      </c>
      <c r="J3507" t="s">
        <v>16885</v>
      </c>
      <c r="K3507" t="s">
        <v>52</v>
      </c>
      <c r="L3507" t="s">
        <v>55</v>
      </c>
      <c r="M3507" t="s">
        <v>52</v>
      </c>
      <c r="N3507" t="s">
        <v>56</v>
      </c>
      <c r="O3507" t="s">
        <v>57</v>
      </c>
      <c r="P3507" t="s">
        <v>52</v>
      </c>
      <c r="Q3507" t="s">
        <v>58</v>
      </c>
      <c r="R3507" t="s">
        <v>3</v>
      </c>
      <c r="S3507">
        <v>43271.808422881899</v>
      </c>
      <c r="T3507" t="s">
        <v>416</v>
      </c>
      <c r="U3507" t="s">
        <v>16886</v>
      </c>
      <c r="V3507">
        <v>2240000</v>
      </c>
      <c r="W3507">
        <v>2240000</v>
      </c>
      <c r="X3507" t="s">
        <v>16934</v>
      </c>
      <c r="Y3507" t="s">
        <v>16868</v>
      </c>
      <c r="Z3507" t="s">
        <v>16935</v>
      </c>
      <c r="AA3507" t="s">
        <v>57</v>
      </c>
      <c r="AF3507" t="s">
        <v>57</v>
      </c>
      <c r="AG3507">
        <v>22</v>
      </c>
      <c r="AH3507" t="s">
        <v>63</v>
      </c>
      <c r="AI3507" t="s">
        <v>52</v>
      </c>
      <c r="AJ3507" t="s">
        <v>52</v>
      </c>
      <c r="AK3507" t="s">
        <v>52</v>
      </c>
      <c r="AL3507" t="s">
        <v>52</v>
      </c>
      <c r="AM3507" t="s">
        <v>52</v>
      </c>
      <c r="AN3507" t="s">
        <v>52</v>
      </c>
      <c r="AO3507" t="s">
        <v>52</v>
      </c>
      <c r="AP3507" t="s">
        <v>52</v>
      </c>
      <c r="AQ3507" t="s">
        <v>52</v>
      </c>
    </row>
    <row r="3508" spans="1:43">
      <c r="A3508" t="s">
        <v>0</v>
      </c>
      <c r="B3508" t="s">
        <v>47</v>
      </c>
      <c r="C3508" t="s">
        <v>102</v>
      </c>
      <c r="D3508" t="s">
        <v>16936</v>
      </c>
      <c r="E3508" t="s">
        <v>50</v>
      </c>
      <c r="F3508" t="s">
        <v>2</v>
      </c>
      <c r="G3508" t="s">
        <v>16937</v>
      </c>
      <c r="H3508" t="s">
        <v>52</v>
      </c>
      <c r="I3508" t="s">
        <v>16938</v>
      </c>
      <c r="J3508" t="s">
        <v>16885</v>
      </c>
      <c r="K3508" t="s">
        <v>52</v>
      </c>
      <c r="L3508" t="s">
        <v>55</v>
      </c>
      <c r="M3508" t="s">
        <v>52</v>
      </c>
      <c r="O3508" t="s">
        <v>57</v>
      </c>
      <c r="P3508" t="s">
        <v>52</v>
      </c>
      <c r="Q3508" t="s">
        <v>58</v>
      </c>
      <c r="R3508" t="s">
        <v>3</v>
      </c>
      <c r="S3508">
        <v>43271.812830590301</v>
      </c>
      <c r="T3508" t="s">
        <v>416</v>
      </c>
      <c r="U3508" t="s">
        <v>16886</v>
      </c>
      <c r="V3508">
        <v>2240000</v>
      </c>
      <c r="W3508">
        <v>2240000</v>
      </c>
      <c r="X3508" t="s">
        <v>14282</v>
      </c>
      <c r="Y3508" t="s">
        <v>16868</v>
      </c>
      <c r="Z3508" t="s">
        <v>16939</v>
      </c>
      <c r="AA3508" t="s">
        <v>57</v>
      </c>
      <c r="AF3508" t="s">
        <v>57</v>
      </c>
      <c r="AG3508">
        <v>22</v>
      </c>
      <c r="AH3508" t="s">
        <v>63</v>
      </c>
      <c r="AI3508" t="s">
        <v>52</v>
      </c>
      <c r="AJ3508" t="s">
        <v>52</v>
      </c>
      <c r="AK3508" t="s">
        <v>52</v>
      </c>
      <c r="AL3508" t="s">
        <v>52</v>
      </c>
      <c r="AM3508" t="s">
        <v>52</v>
      </c>
      <c r="AN3508" t="s">
        <v>52</v>
      </c>
      <c r="AO3508" t="s">
        <v>52</v>
      </c>
      <c r="AP3508" t="s">
        <v>52</v>
      </c>
      <c r="AQ3508" t="s">
        <v>52</v>
      </c>
    </row>
    <row r="3509" spans="1:43">
      <c r="A3509" t="s">
        <v>0</v>
      </c>
      <c r="B3509" t="s">
        <v>47</v>
      </c>
      <c r="C3509" t="s">
        <v>102</v>
      </c>
      <c r="D3509" t="s">
        <v>16940</v>
      </c>
      <c r="E3509" t="s">
        <v>50</v>
      </c>
      <c r="F3509" t="s">
        <v>2</v>
      </c>
      <c r="G3509" t="s">
        <v>16941</v>
      </c>
      <c r="H3509" t="s">
        <v>52</v>
      </c>
      <c r="I3509" t="s">
        <v>16933</v>
      </c>
      <c r="J3509" t="s">
        <v>16885</v>
      </c>
      <c r="K3509" t="s">
        <v>52</v>
      </c>
      <c r="L3509" t="s">
        <v>55</v>
      </c>
      <c r="M3509" t="s">
        <v>52</v>
      </c>
      <c r="O3509" t="s">
        <v>57</v>
      </c>
      <c r="P3509" t="s">
        <v>52</v>
      </c>
      <c r="Q3509" t="s">
        <v>58</v>
      </c>
      <c r="R3509" t="s">
        <v>3</v>
      </c>
      <c r="S3509">
        <v>43271.814975347203</v>
      </c>
      <c r="T3509" t="s">
        <v>416</v>
      </c>
      <c r="U3509" t="s">
        <v>16886</v>
      </c>
      <c r="V3509">
        <v>2240000</v>
      </c>
      <c r="W3509">
        <v>2240000</v>
      </c>
      <c r="X3509" t="s">
        <v>14282</v>
      </c>
      <c r="Y3509" t="s">
        <v>16868</v>
      </c>
      <c r="Z3509" t="s">
        <v>16942</v>
      </c>
      <c r="AA3509" t="s">
        <v>57</v>
      </c>
      <c r="AF3509" t="s">
        <v>57</v>
      </c>
      <c r="AG3509">
        <v>22</v>
      </c>
      <c r="AH3509" t="s">
        <v>63</v>
      </c>
      <c r="AI3509" t="s">
        <v>52</v>
      </c>
      <c r="AJ3509" t="s">
        <v>52</v>
      </c>
      <c r="AK3509" t="s">
        <v>52</v>
      </c>
      <c r="AL3509" t="s">
        <v>52</v>
      </c>
      <c r="AM3509" t="s">
        <v>52</v>
      </c>
      <c r="AN3509" t="s">
        <v>52</v>
      </c>
      <c r="AO3509" t="s">
        <v>52</v>
      </c>
      <c r="AP3509" t="s">
        <v>52</v>
      </c>
      <c r="AQ3509" t="s">
        <v>52</v>
      </c>
    </row>
    <row r="3510" spans="1:43">
      <c r="A3510" t="s">
        <v>0</v>
      </c>
      <c r="B3510" t="s">
        <v>47</v>
      </c>
      <c r="C3510" t="s">
        <v>102</v>
      </c>
      <c r="D3510" t="s">
        <v>16943</v>
      </c>
      <c r="E3510" t="s">
        <v>50</v>
      </c>
      <c r="F3510" t="s">
        <v>2</v>
      </c>
      <c r="G3510" t="s">
        <v>16944</v>
      </c>
      <c r="H3510" t="s">
        <v>52</v>
      </c>
      <c r="I3510" t="s">
        <v>16945</v>
      </c>
      <c r="J3510" t="s">
        <v>16946</v>
      </c>
      <c r="K3510" t="s">
        <v>52</v>
      </c>
      <c r="L3510" t="s">
        <v>55</v>
      </c>
      <c r="M3510" t="s">
        <v>52</v>
      </c>
      <c r="O3510" t="s">
        <v>57</v>
      </c>
      <c r="P3510" t="s">
        <v>52</v>
      </c>
      <c r="Q3510" t="s">
        <v>58</v>
      </c>
      <c r="R3510" t="s">
        <v>3</v>
      </c>
      <c r="S3510">
        <v>43271.817193252296</v>
      </c>
      <c r="T3510" t="s">
        <v>416</v>
      </c>
      <c r="U3510" t="s">
        <v>16886</v>
      </c>
      <c r="V3510">
        <v>2235000</v>
      </c>
      <c r="W3510">
        <v>2235000</v>
      </c>
      <c r="X3510" t="s">
        <v>16626</v>
      </c>
      <c r="Y3510" t="s">
        <v>16868</v>
      </c>
      <c r="Z3510" t="s">
        <v>16947</v>
      </c>
      <c r="AA3510" t="s">
        <v>57</v>
      </c>
      <c r="AF3510" t="s">
        <v>57</v>
      </c>
      <c r="AG3510">
        <v>22</v>
      </c>
      <c r="AH3510" t="s">
        <v>63</v>
      </c>
      <c r="AI3510" t="s">
        <v>52</v>
      </c>
      <c r="AJ3510" t="s">
        <v>52</v>
      </c>
      <c r="AK3510" t="s">
        <v>52</v>
      </c>
      <c r="AL3510" t="s">
        <v>52</v>
      </c>
      <c r="AM3510" t="s">
        <v>52</v>
      </c>
      <c r="AN3510" t="s">
        <v>52</v>
      </c>
      <c r="AO3510" t="s">
        <v>52</v>
      </c>
      <c r="AP3510" t="s">
        <v>52</v>
      </c>
      <c r="AQ3510" t="s">
        <v>52</v>
      </c>
    </row>
    <row r="3511" spans="1:43">
      <c r="A3511" t="s">
        <v>0</v>
      </c>
      <c r="B3511" t="s">
        <v>47</v>
      </c>
      <c r="C3511" t="s">
        <v>102</v>
      </c>
      <c r="D3511" t="s">
        <v>16948</v>
      </c>
      <c r="E3511" t="s">
        <v>50</v>
      </c>
      <c r="F3511" t="s">
        <v>2</v>
      </c>
      <c r="G3511" t="s">
        <v>16949</v>
      </c>
      <c r="H3511" t="s">
        <v>52</v>
      </c>
      <c r="I3511" t="s">
        <v>16950</v>
      </c>
      <c r="J3511" t="s">
        <v>16951</v>
      </c>
      <c r="K3511" t="s">
        <v>52</v>
      </c>
      <c r="L3511" t="s">
        <v>55</v>
      </c>
      <c r="M3511" t="s">
        <v>52</v>
      </c>
      <c r="O3511" t="s">
        <v>57</v>
      </c>
      <c r="P3511" t="s">
        <v>52</v>
      </c>
      <c r="Q3511" t="s">
        <v>58</v>
      </c>
      <c r="R3511" t="s">
        <v>3</v>
      </c>
      <c r="S3511">
        <v>43271.8206601852</v>
      </c>
      <c r="T3511" t="s">
        <v>416</v>
      </c>
      <c r="U3511" t="s">
        <v>16886</v>
      </c>
      <c r="V3511">
        <v>2160000</v>
      </c>
      <c r="W3511">
        <v>2160000</v>
      </c>
      <c r="X3511" t="s">
        <v>16777</v>
      </c>
      <c r="Y3511" t="s">
        <v>16868</v>
      </c>
      <c r="Z3511" t="s">
        <v>16952</v>
      </c>
      <c r="AA3511" t="s">
        <v>57</v>
      </c>
      <c r="AF3511" t="s">
        <v>57</v>
      </c>
      <c r="AG3511">
        <v>21</v>
      </c>
      <c r="AH3511" t="s">
        <v>63</v>
      </c>
      <c r="AI3511" t="s">
        <v>52</v>
      </c>
      <c r="AJ3511" t="s">
        <v>52</v>
      </c>
      <c r="AK3511" t="s">
        <v>52</v>
      </c>
      <c r="AL3511" t="s">
        <v>52</v>
      </c>
      <c r="AM3511" t="s">
        <v>52</v>
      </c>
      <c r="AN3511" t="s">
        <v>52</v>
      </c>
      <c r="AO3511" t="s">
        <v>52</v>
      </c>
      <c r="AP3511" t="s">
        <v>52</v>
      </c>
      <c r="AQ3511" t="s">
        <v>52</v>
      </c>
    </row>
    <row r="3512" spans="1:43">
      <c r="A3512" t="s">
        <v>0</v>
      </c>
      <c r="B3512" t="s">
        <v>47</v>
      </c>
      <c r="C3512" t="s">
        <v>102</v>
      </c>
      <c r="D3512" t="s">
        <v>16953</v>
      </c>
      <c r="E3512" t="s">
        <v>50</v>
      </c>
      <c r="F3512" t="s">
        <v>2</v>
      </c>
      <c r="G3512" t="s">
        <v>16954</v>
      </c>
      <c r="H3512" t="s">
        <v>52</v>
      </c>
      <c r="I3512" t="s">
        <v>16955</v>
      </c>
      <c r="J3512" t="s">
        <v>16951</v>
      </c>
      <c r="K3512" t="s">
        <v>52</v>
      </c>
      <c r="L3512" t="s">
        <v>55</v>
      </c>
      <c r="M3512" t="s">
        <v>52</v>
      </c>
      <c r="O3512" t="s">
        <v>57</v>
      </c>
      <c r="P3512" t="s">
        <v>52</v>
      </c>
      <c r="Q3512" t="s">
        <v>58</v>
      </c>
      <c r="R3512" t="s">
        <v>3</v>
      </c>
      <c r="S3512">
        <v>43271.823308599502</v>
      </c>
      <c r="T3512" t="s">
        <v>416</v>
      </c>
      <c r="U3512" t="s">
        <v>16886</v>
      </c>
      <c r="V3512">
        <v>2160000</v>
      </c>
      <c r="W3512">
        <v>2160000</v>
      </c>
      <c r="X3512" t="s">
        <v>16777</v>
      </c>
      <c r="Y3512" t="s">
        <v>16868</v>
      </c>
      <c r="AA3512" t="s">
        <v>57</v>
      </c>
      <c r="AF3512" t="s">
        <v>57</v>
      </c>
      <c r="AG3512">
        <v>21</v>
      </c>
      <c r="AH3512" t="s">
        <v>63</v>
      </c>
      <c r="AI3512" t="s">
        <v>52</v>
      </c>
      <c r="AJ3512" t="s">
        <v>52</v>
      </c>
      <c r="AK3512" t="s">
        <v>52</v>
      </c>
      <c r="AL3512" t="s">
        <v>52</v>
      </c>
      <c r="AM3512" t="s">
        <v>52</v>
      </c>
      <c r="AN3512" t="s">
        <v>52</v>
      </c>
      <c r="AO3512" t="s">
        <v>52</v>
      </c>
      <c r="AP3512" t="s">
        <v>52</v>
      </c>
      <c r="AQ3512" t="s">
        <v>52</v>
      </c>
    </row>
    <row r="3513" spans="1:43">
      <c r="A3513" t="s">
        <v>0</v>
      </c>
      <c r="B3513" t="s">
        <v>47</v>
      </c>
      <c r="C3513" t="s">
        <v>102</v>
      </c>
      <c r="D3513" t="s">
        <v>16956</v>
      </c>
      <c r="E3513" t="s">
        <v>50</v>
      </c>
      <c r="F3513" t="s">
        <v>2</v>
      </c>
      <c r="G3513" t="s">
        <v>16957</v>
      </c>
      <c r="H3513" t="s">
        <v>52</v>
      </c>
      <c r="I3513" t="s">
        <v>16958</v>
      </c>
      <c r="J3513" t="s">
        <v>16951</v>
      </c>
      <c r="K3513" t="s">
        <v>52</v>
      </c>
      <c r="L3513" t="s">
        <v>55</v>
      </c>
      <c r="M3513" t="s">
        <v>52</v>
      </c>
      <c r="O3513" t="s">
        <v>57</v>
      </c>
      <c r="P3513" t="s">
        <v>52</v>
      </c>
      <c r="Q3513" t="s">
        <v>58</v>
      </c>
      <c r="R3513" t="s">
        <v>3</v>
      </c>
      <c r="S3513">
        <v>43271.825325844897</v>
      </c>
      <c r="T3513" t="s">
        <v>416</v>
      </c>
      <c r="U3513" t="s">
        <v>16886</v>
      </c>
      <c r="V3513">
        <v>2160000</v>
      </c>
      <c r="W3513">
        <v>2160000</v>
      </c>
      <c r="X3513" t="s">
        <v>16828</v>
      </c>
      <c r="Y3513" t="s">
        <v>16868</v>
      </c>
      <c r="Z3513" t="s">
        <v>16959</v>
      </c>
      <c r="AA3513" t="s">
        <v>57</v>
      </c>
      <c r="AF3513" t="s">
        <v>57</v>
      </c>
      <c r="AG3513">
        <v>21</v>
      </c>
      <c r="AH3513" t="s">
        <v>63</v>
      </c>
      <c r="AI3513" t="s">
        <v>52</v>
      </c>
      <c r="AJ3513" t="s">
        <v>52</v>
      </c>
      <c r="AK3513" t="s">
        <v>52</v>
      </c>
      <c r="AL3513" t="s">
        <v>52</v>
      </c>
      <c r="AM3513" t="s">
        <v>52</v>
      </c>
      <c r="AN3513" t="s">
        <v>52</v>
      </c>
      <c r="AO3513" t="s">
        <v>52</v>
      </c>
      <c r="AP3513" t="s">
        <v>52</v>
      </c>
      <c r="AQ3513" t="s">
        <v>52</v>
      </c>
    </row>
    <row r="3514" spans="1:43">
      <c r="A3514" t="s">
        <v>0</v>
      </c>
      <c r="B3514" t="s">
        <v>47</v>
      </c>
      <c r="C3514" t="s">
        <v>102</v>
      </c>
      <c r="D3514" t="s">
        <v>16960</v>
      </c>
      <c r="E3514" t="s">
        <v>50</v>
      </c>
      <c r="F3514" t="s">
        <v>2</v>
      </c>
      <c r="G3514" t="s">
        <v>16961</v>
      </c>
      <c r="H3514" t="s">
        <v>52</v>
      </c>
      <c r="I3514" t="s">
        <v>16962</v>
      </c>
      <c r="J3514" t="s">
        <v>16951</v>
      </c>
      <c r="K3514" t="s">
        <v>52</v>
      </c>
      <c r="L3514" t="s">
        <v>55</v>
      </c>
      <c r="M3514" t="s">
        <v>52</v>
      </c>
      <c r="O3514" t="s">
        <v>57</v>
      </c>
      <c r="P3514" t="s">
        <v>52</v>
      </c>
      <c r="Q3514" t="s">
        <v>58</v>
      </c>
      <c r="R3514" t="s">
        <v>3</v>
      </c>
      <c r="S3514">
        <v>43271.829143020797</v>
      </c>
      <c r="T3514" t="s">
        <v>416</v>
      </c>
      <c r="U3514" t="s">
        <v>16886</v>
      </c>
      <c r="V3514">
        <v>2160000</v>
      </c>
      <c r="W3514">
        <v>2160000</v>
      </c>
      <c r="X3514" t="s">
        <v>16809</v>
      </c>
      <c r="Y3514" t="s">
        <v>16868</v>
      </c>
      <c r="Z3514" t="s">
        <v>16963</v>
      </c>
      <c r="AA3514" t="s">
        <v>57</v>
      </c>
      <c r="AF3514" t="s">
        <v>57</v>
      </c>
      <c r="AG3514">
        <v>21</v>
      </c>
      <c r="AH3514" t="s">
        <v>63</v>
      </c>
      <c r="AI3514" t="s">
        <v>52</v>
      </c>
      <c r="AJ3514" t="s">
        <v>52</v>
      </c>
      <c r="AK3514" t="s">
        <v>52</v>
      </c>
      <c r="AL3514" t="s">
        <v>52</v>
      </c>
      <c r="AM3514" t="s">
        <v>52</v>
      </c>
      <c r="AN3514" t="s">
        <v>52</v>
      </c>
      <c r="AO3514" t="s">
        <v>52</v>
      </c>
      <c r="AP3514" t="s">
        <v>52</v>
      </c>
      <c r="AQ3514" t="s">
        <v>52</v>
      </c>
    </row>
    <row r="3515" spans="1:43">
      <c r="A3515" t="s">
        <v>0</v>
      </c>
      <c r="B3515" t="s">
        <v>171</v>
      </c>
      <c r="C3515" t="s">
        <v>1932</v>
      </c>
      <c r="D3515" t="s">
        <v>16964</v>
      </c>
      <c r="E3515" t="s">
        <v>50</v>
      </c>
      <c r="F3515" t="s">
        <v>2</v>
      </c>
      <c r="G3515" t="s">
        <v>16965</v>
      </c>
      <c r="H3515" t="s">
        <v>52</v>
      </c>
      <c r="I3515" t="s">
        <v>16966</v>
      </c>
      <c r="J3515" t="s">
        <v>16967</v>
      </c>
      <c r="K3515" t="s">
        <v>52</v>
      </c>
      <c r="L3515" t="s">
        <v>55</v>
      </c>
      <c r="M3515" t="s">
        <v>52</v>
      </c>
      <c r="N3515" t="s">
        <v>56</v>
      </c>
      <c r="O3515" t="s">
        <v>57</v>
      </c>
      <c r="P3515" t="s">
        <v>52</v>
      </c>
      <c r="Q3515" t="s">
        <v>80</v>
      </c>
      <c r="R3515" t="s">
        <v>3</v>
      </c>
      <c r="S3515">
        <v>43273.4657028125</v>
      </c>
      <c r="T3515" t="s">
        <v>1589</v>
      </c>
      <c r="U3515" t="s">
        <v>3766</v>
      </c>
      <c r="V3515">
        <v>2000000</v>
      </c>
      <c r="W3515">
        <v>2000000</v>
      </c>
      <c r="X3515" t="s">
        <v>16852</v>
      </c>
      <c r="Y3515" t="s">
        <v>16308</v>
      </c>
      <c r="AA3515" t="s">
        <v>57</v>
      </c>
      <c r="AF3515" t="s">
        <v>57</v>
      </c>
      <c r="AG3515">
        <v>2</v>
      </c>
      <c r="AH3515" t="s">
        <v>63</v>
      </c>
      <c r="AI3515" t="s">
        <v>52</v>
      </c>
      <c r="AJ3515" t="s">
        <v>52</v>
      </c>
      <c r="AK3515" t="s">
        <v>52</v>
      </c>
      <c r="AL3515" t="s">
        <v>52</v>
      </c>
      <c r="AM3515" t="s">
        <v>52</v>
      </c>
      <c r="AN3515" t="s">
        <v>52</v>
      </c>
      <c r="AO3515" t="s">
        <v>52</v>
      </c>
      <c r="AP3515" t="s">
        <v>52</v>
      </c>
      <c r="AQ3515" t="s">
        <v>52</v>
      </c>
    </row>
    <row r="3516" spans="1:43">
      <c r="A3516" t="s">
        <v>0</v>
      </c>
      <c r="B3516" t="s">
        <v>93</v>
      </c>
      <c r="C3516" t="s">
        <v>16968</v>
      </c>
      <c r="D3516" t="s">
        <v>16969</v>
      </c>
      <c r="E3516" t="s">
        <v>50</v>
      </c>
      <c r="F3516" t="s">
        <v>2</v>
      </c>
      <c r="G3516" t="s">
        <v>16970</v>
      </c>
      <c r="H3516" t="s">
        <v>52</v>
      </c>
      <c r="I3516" t="s">
        <v>16971</v>
      </c>
      <c r="J3516" t="s">
        <v>16972</v>
      </c>
      <c r="K3516" t="s">
        <v>52</v>
      </c>
      <c r="L3516" t="s">
        <v>55</v>
      </c>
      <c r="M3516" t="s">
        <v>52</v>
      </c>
      <c r="O3516" t="s">
        <v>57</v>
      </c>
      <c r="P3516" t="s">
        <v>52</v>
      </c>
      <c r="Q3516" t="s">
        <v>99</v>
      </c>
      <c r="R3516" t="s">
        <v>70</v>
      </c>
      <c r="S3516">
        <v>43273.504631631899</v>
      </c>
      <c r="T3516" t="s">
        <v>1923</v>
      </c>
      <c r="U3516" t="s">
        <v>16973</v>
      </c>
      <c r="V3516">
        <v>2586550</v>
      </c>
      <c r="W3516">
        <v>2586550</v>
      </c>
      <c r="X3516" t="s">
        <v>16835</v>
      </c>
      <c r="Y3516" t="s">
        <v>16308</v>
      </c>
      <c r="Z3516" t="s">
        <v>16974</v>
      </c>
      <c r="AA3516" t="s">
        <v>57</v>
      </c>
      <c r="AB3516">
        <v>2586550</v>
      </c>
      <c r="AC3516">
        <v>43265</v>
      </c>
      <c r="AD3516">
        <v>0</v>
      </c>
      <c r="AE3516">
        <v>2586550</v>
      </c>
      <c r="AF3516" t="s">
        <v>57</v>
      </c>
      <c r="AG3516">
        <v>0</v>
      </c>
      <c r="AH3516" t="s">
        <v>63</v>
      </c>
      <c r="AI3516" t="s">
        <v>52</v>
      </c>
      <c r="AJ3516" t="s">
        <v>52</v>
      </c>
      <c r="AK3516" t="s">
        <v>52</v>
      </c>
      <c r="AL3516" t="s">
        <v>52</v>
      </c>
      <c r="AM3516" t="s">
        <v>52</v>
      </c>
      <c r="AN3516" t="s">
        <v>52</v>
      </c>
      <c r="AO3516" t="s">
        <v>52</v>
      </c>
      <c r="AP3516" t="s">
        <v>52</v>
      </c>
      <c r="AQ3516" t="s">
        <v>1923</v>
      </c>
    </row>
    <row r="3517" spans="1:43">
      <c r="A3517" t="s">
        <v>0</v>
      </c>
      <c r="B3517" t="s">
        <v>171</v>
      </c>
      <c r="C3517" t="s">
        <v>16975</v>
      </c>
      <c r="D3517" t="s">
        <v>16976</v>
      </c>
      <c r="E3517" t="s">
        <v>50</v>
      </c>
      <c r="F3517" t="s">
        <v>2</v>
      </c>
      <c r="G3517" t="s">
        <v>16977</v>
      </c>
      <c r="H3517" t="s">
        <v>52</v>
      </c>
      <c r="I3517" t="s">
        <v>16978</v>
      </c>
      <c r="J3517" t="s">
        <v>16979</v>
      </c>
      <c r="K3517" t="s">
        <v>52</v>
      </c>
      <c r="L3517" t="s">
        <v>55</v>
      </c>
      <c r="M3517" t="s">
        <v>52</v>
      </c>
      <c r="N3517" t="s">
        <v>271</v>
      </c>
      <c r="O3517" t="s">
        <v>84</v>
      </c>
      <c r="P3517" t="s">
        <v>52</v>
      </c>
      <c r="Q3517" t="s">
        <v>58</v>
      </c>
      <c r="R3517" t="s">
        <v>3</v>
      </c>
      <c r="S3517">
        <v>43276.657454826403</v>
      </c>
      <c r="T3517" t="s">
        <v>81</v>
      </c>
      <c r="U3517" t="s">
        <v>12669</v>
      </c>
      <c r="V3517">
        <v>9400000</v>
      </c>
      <c r="W3517">
        <v>9400000</v>
      </c>
      <c r="X3517" t="s">
        <v>16980</v>
      </c>
      <c r="Y3517" t="s">
        <v>16313</v>
      </c>
      <c r="AA3517" t="s">
        <v>57</v>
      </c>
      <c r="AF3517" t="s">
        <v>84</v>
      </c>
      <c r="AG3517">
        <v>6</v>
      </c>
      <c r="AH3517" t="s">
        <v>63</v>
      </c>
      <c r="AI3517" t="s">
        <v>52</v>
      </c>
      <c r="AJ3517" t="s">
        <v>52</v>
      </c>
      <c r="AK3517" t="s">
        <v>52</v>
      </c>
      <c r="AL3517" t="s">
        <v>52</v>
      </c>
      <c r="AM3517" t="s">
        <v>52</v>
      </c>
      <c r="AN3517" t="s">
        <v>52</v>
      </c>
      <c r="AO3517" t="s">
        <v>52</v>
      </c>
      <c r="AP3517" t="s">
        <v>52</v>
      </c>
      <c r="AQ3517" t="s">
        <v>52</v>
      </c>
    </row>
    <row r="3518" spans="1:43">
      <c r="A3518" t="s">
        <v>0</v>
      </c>
      <c r="B3518" t="s">
        <v>47</v>
      </c>
      <c r="C3518" t="s">
        <v>604</v>
      </c>
      <c r="D3518" t="s">
        <v>16981</v>
      </c>
      <c r="E3518" t="s">
        <v>50</v>
      </c>
      <c r="F3518" t="s">
        <v>2</v>
      </c>
      <c r="G3518" t="s">
        <v>16982</v>
      </c>
      <c r="H3518" t="s">
        <v>52</v>
      </c>
      <c r="I3518" t="s">
        <v>16983</v>
      </c>
      <c r="J3518" t="s">
        <v>16984</v>
      </c>
      <c r="K3518" t="s">
        <v>52</v>
      </c>
      <c r="L3518" t="s">
        <v>55</v>
      </c>
      <c r="M3518" t="s">
        <v>52</v>
      </c>
      <c r="N3518" t="s">
        <v>56</v>
      </c>
      <c r="O3518" t="s">
        <v>57</v>
      </c>
      <c r="P3518" t="s">
        <v>52</v>
      </c>
      <c r="Q3518" t="s">
        <v>58</v>
      </c>
      <c r="R3518" t="s">
        <v>70</v>
      </c>
      <c r="S3518">
        <v>43276.682022916699</v>
      </c>
      <c r="T3518" t="s">
        <v>846</v>
      </c>
      <c r="U3518" t="s">
        <v>7531</v>
      </c>
      <c r="V3518">
        <v>4200000</v>
      </c>
      <c r="W3518">
        <v>4200000</v>
      </c>
      <c r="X3518" t="s">
        <v>5351</v>
      </c>
      <c r="Y3518" t="s">
        <v>16313</v>
      </c>
      <c r="AA3518" t="s">
        <v>57</v>
      </c>
      <c r="AB3518">
        <v>4200000</v>
      </c>
      <c r="AC3518">
        <v>43018</v>
      </c>
      <c r="AD3518">
        <v>0</v>
      </c>
      <c r="AE3518">
        <v>4200000</v>
      </c>
      <c r="AF3518" t="s">
        <v>84</v>
      </c>
      <c r="AG3518">
        <v>99</v>
      </c>
      <c r="AH3518" t="s">
        <v>63</v>
      </c>
      <c r="AI3518" t="s">
        <v>52</v>
      </c>
      <c r="AJ3518" t="s">
        <v>52</v>
      </c>
      <c r="AK3518" t="s">
        <v>52</v>
      </c>
      <c r="AL3518" t="s">
        <v>52</v>
      </c>
      <c r="AM3518" t="s">
        <v>52</v>
      </c>
      <c r="AN3518" t="s">
        <v>52</v>
      </c>
      <c r="AO3518" t="s">
        <v>52</v>
      </c>
      <c r="AP3518" t="s">
        <v>52</v>
      </c>
      <c r="AQ3518" t="s">
        <v>846</v>
      </c>
    </row>
    <row r="3519" spans="1:43">
      <c r="A3519" t="s">
        <v>0</v>
      </c>
      <c r="B3519" t="s">
        <v>47</v>
      </c>
      <c r="C3519" t="s">
        <v>604</v>
      </c>
      <c r="D3519" t="s">
        <v>16985</v>
      </c>
      <c r="E3519" t="s">
        <v>50</v>
      </c>
      <c r="F3519" t="s">
        <v>2</v>
      </c>
      <c r="G3519" t="s">
        <v>16986</v>
      </c>
      <c r="H3519" t="s">
        <v>52</v>
      </c>
      <c r="I3519" t="s">
        <v>16987</v>
      </c>
      <c r="J3519" t="s">
        <v>16988</v>
      </c>
      <c r="K3519" t="s">
        <v>52</v>
      </c>
      <c r="L3519" t="s">
        <v>55</v>
      </c>
      <c r="M3519" t="s">
        <v>52</v>
      </c>
      <c r="N3519" t="s">
        <v>56</v>
      </c>
      <c r="O3519" t="s">
        <v>57</v>
      </c>
      <c r="P3519" t="s">
        <v>52</v>
      </c>
      <c r="Q3519" t="s">
        <v>58</v>
      </c>
      <c r="R3519" t="s">
        <v>70</v>
      </c>
      <c r="S3519">
        <v>43276.687988159698</v>
      </c>
      <c r="T3519" t="s">
        <v>846</v>
      </c>
      <c r="U3519" t="s">
        <v>7531</v>
      </c>
      <c r="V3519">
        <v>4200000</v>
      </c>
      <c r="W3519">
        <v>4200000</v>
      </c>
      <c r="X3519" t="s">
        <v>5351</v>
      </c>
      <c r="Y3519" t="s">
        <v>16313</v>
      </c>
      <c r="Z3519" t="s">
        <v>16989</v>
      </c>
      <c r="AA3519" t="s">
        <v>57</v>
      </c>
      <c r="AB3519">
        <v>4200000</v>
      </c>
      <c r="AC3519">
        <v>43018</v>
      </c>
      <c r="AD3519">
        <v>0</v>
      </c>
      <c r="AE3519">
        <v>4200000</v>
      </c>
      <c r="AF3519" t="s">
        <v>84</v>
      </c>
      <c r="AG3519">
        <v>99</v>
      </c>
      <c r="AH3519" t="s">
        <v>63</v>
      </c>
      <c r="AI3519" t="s">
        <v>52</v>
      </c>
      <c r="AJ3519" t="s">
        <v>52</v>
      </c>
      <c r="AK3519" t="s">
        <v>52</v>
      </c>
      <c r="AL3519" t="s">
        <v>52</v>
      </c>
      <c r="AM3519" t="s">
        <v>52</v>
      </c>
      <c r="AN3519" t="s">
        <v>52</v>
      </c>
      <c r="AO3519" t="s">
        <v>52</v>
      </c>
      <c r="AP3519" t="s">
        <v>52</v>
      </c>
      <c r="AQ3519" t="s">
        <v>846</v>
      </c>
    </row>
    <row r="3520" spans="1:43">
      <c r="A3520" t="s">
        <v>0</v>
      </c>
      <c r="B3520" t="s">
        <v>273</v>
      </c>
      <c r="C3520" t="s">
        <v>9416</v>
      </c>
      <c r="D3520" t="s">
        <v>16990</v>
      </c>
      <c r="E3520" t="s">
        <v>50</v>
      </c>
      <c r="F3520" t="s">
        <v>2</v>
      </c>
      <c r="G3520" t="s">
        <v>16991</v>
      </c>
      <c r="H3520" t="s">
        <v>52</v>
      </c>
      <c r="I3520" t="s">
        <v>16992</v>
      </c>
      <c r="J3520" t="s">
        <v>16993</v>
      </c>
      <c r="K3520" t="s">
        <v>52</v>
      </c>
      <c r="L3520" t="s">
        <v>55</v>
      </c>
      <c r="M3520" t="s">
        <v>52</v>
      </c>
      <c r="N3520" t="s">
        <v>56</v>
      </c>
      <c r="O3520" t="s">
        <v>57</v>
      </c>
      <c r="P3520" t="s">
        <v>52</v>
      </c>
      <c r="Q3520" t="s">
        <v>80</v>
      </c>
      <c r="R3520" t="s">
        <v>3</v>
      </c>
      <c r="S3520">
        <v>43276.715194131903</v>
      </c>
      <c r="T3520" t="s">
        <v>1631</v>
      </c>
      <c r="U3520" t="s">
        <v>16994</v>
      </c>
      <c r="V3520">
        <v>1200000</v>
      </c>
      <c r="W3520">
        <v>1200000</v>
      </c>
      <c r="X3520" t="s">
        <v>14283</v>
      </c>
      <c r="Y3520" t="s">
        <v>16313</v>
      </c>
      <c r="AA3520" t="s">
        <v>57</v>
      </c>
      <c r="AF3520" t="s">
        <v>57</v>
      </c>
      <c r="AG3520">
        <v>3</v>
      </c>
      <c r="AH3520" t="s">
        <v>63</v>
      </c>
      <c r="AI3520" t="s">
        <v>52</v>
      </c>
      <c r="AJ3520" t="s">
        <v>52</v>
      </c>
      <c r="AK3520" t="s">
        <v>52</v>
      </c>
      <c r="AL3520" t="s">
        <v>52</v>
      </c>
      <c r="AM3520" t="s">
        <v>52</v>
      </c>
      <c r="AN3520" t="s">
        <v>52</v>
      </c>
      <c r="AO3520" t="s">
        <v>52</v>
      </c>
      <c r="AP3520" t="s">
        <v>52</v>
      </c>
      <c r="AQ3520" t="s">
        <v>52</v>
      </c>
    </row>
    <row r="3521" spans="1:43">
      <c r="A3521" t="s">
        <v>0</v>
      </c>
      <c r="B3521" t="s">
        <v>171</v>
      </c>
      <c r="C3521" t="s">
        <v>469</v>
      </c>
      <c r="D3521" t="s">
        <v>16995</v>
      </c>
      <c r="E3521" t="s">
        <v>50</v>
      </c>
      <c r="F3521" t="s">
        <v>2</v>
      </c>
      <c r="G3521" t="s">
        <v>16996</v>
      </c>
      <c r="H3521" t="s">
        <v>52</v>
      </c>
      <c r="I3521" t="s">
        <v>16997</v>
      </c>
      <c r="J3521" t="s">
        <v>16998</v>
      </c>
      <c r="K3521" t="s">
        <v>52</v>
      </c>
      <c r="L3521" t="s">
        <v>55</v>
      </c>
      <c r="M3521" t="s">
        <v>52</v>
      </c>
      <c r="N3521" t="s">
        <v>56</v>
      </c>
      <c r="O3521" t="s">
        <v>57</v>
      </c>
      <c r="P3521" t="s">
        <v>52</v>
      </c>
      <c r="Q3521" t="s">
        <v>58</v>
      </c>
      <c r="R3521" t="s">
        <v>70</v>
      </c>
      <c r="S3521">
        <v>43277.6385940162</v>
      </c>
      <c r="T3521" t="s">
        <v>846</v>
      </c>
      <c r="U3521" t="s">
        <v>13956</v>
      </c>
      <c r="V3521">
        <v>1206000</v>
      </c>
      <c r="W3521">
        <v>1206000</v>
      </c>
      <c r="X3521" t="s">
        <v>16999</v>
      </c>
      <c r="Y3521" t="s">
        <v>16999</v>
      </c>
      <c r="Z3521" t="s">
        <v>17000</v>
      </c>
      <c r="AA3521" t="s">
        <v>84</v>
      </c>
      <c r="AB3521">
        <v>1206000</v>
      </c>
      <c r="AC3521">
        <v>43280</v>
      </c>
      <c r="AD3521">
        <v>0</v>
      </c>
      <c r="AE3521">
        <v>1206000</v>
      </c>
      <c r="AF3521" t="s">
        <v>84</v>
      </c>
      <c r="AG3521">
        <v>5</v>
      </c>
      <c r="AH3521" t="s">
        <v>63</v>
      </c>
      <c r="AI3521" t="s">
        <v>52</v>
      </c>
      <c r="AJ3521" t="s">
        <v>52</v>
      </c>
      <c r="AK3521" t="s">
        <v>52</v>
      </c>
      <c r="AL3521" t="s">
        <v>52</v>
      </c>
      <c r="AM3521" t="s">
        <v>52</v>
      </c>
      <c r="AN3521" t="s">
        <v>52</v>
      </c>
      <c r="AO3521" t="s">
        <v>52</v>
      </c>
      <c r="AP3521" t="s">
        <v>52</v>
      </c>
      <c r="AQ3521" t="s">
        <v>846</v>
      </c>
    </row>
    <row r="3522" spans="1:43">
      <c r="A3522" t="s">
        <v>0</v>
      </c>
      <c r="B3522" t="s">
        <v>156</v>
      </c>
      <c r="C3522" t="s">
        <v>1801</v>
      </c>
      <c r="D3522" t="s">
        <v>17001</v>
      </c>
      <c r="E3522" t="s">
        <v>50</v>
      </c>
      <c r="F3522" t="s">
        <v>2</v>
      </c>
      <c r="G3522" t="s">
        <v>17002</v>
      </c>
      <c r="H3522" t="s">
        <v>52</v>
      </c>
      <c r="I3522" t="s">
        <v>17003</v>
      </c>
      <c r="J3522" t="s">
        <v>17004</v>
      </c>
      <c r="K3522" t="s">
        <v>52</v>
      </c>
      <c r="L3522" t="s">
        <v>143</v>
      </c>
      <c r="M3522" t="s">
        <v>52</v>
      </c>
      <c r="N3522" t="s">
        <v>144</v>
      </c>
      <c r="O3522" t="s">
        <v>57</v>
      </c>
      <c r="P3522" t="s">
        <v>52</v>
      </c>
      <c r="Q3522" t="s">
        <v>80</v>
      </c>
      <c r="R3522" t="s">
        <v>3</v>
      </c>
      <c r="S3522">
        <v>43278.536492245403</v>
      </c>
      <c r="T3522" t="s">
        <v>547</v>
      </c>
      <c r="U3522" t="s">
        <v>17005</v>
      </c>
      <c r="V3522">
        <v>2500000</v>
      </c>
      <c r="W3522">
        <v>2500000</v>
      </c>
      <c r="X3522" t="s">
        <v>1830</v>
      </c>
      <c r="Y3522" t="s">
        <v>16319</v>
      </c>
      <c r="AA3522" t="s">
        <v>57</v>
      </c>
      <c r="AF3522" t="s">
        <v>57</v>
      </c>
      <c r="AG3522">
        <v>3</v>
      </c>
      <c r="AH3522" t="s">
        <v>63</v>
      </c>
      <c r="AI3522" t="s">
        <v>52</v>
      </c>
      <c r="AJ3522" t="s">
        <v>52</v>
      </c>
      <c r="AK3522" t="s">
        <v>52</v>
      </c>
      <c r="AL3522" t="s">
        <v>52</v>
      </c>
      <c r="AM3522" t="s">
        <v>52</v>
      </c>
      <c r="AN3522" t="s">
        <v>52</v>
      </c>
      <c r="AO3522" t="s">
        <v>52</v>
      </c>
      <c r="AP3522" t="s">
        <v>52</v>
      </c>
      <c r="AQ3522" t="s">
        <v>52</v>
      </c>
    </row>
    <row r="3523" spans="1:43">
      <c r="A3523" t="s">
        <v>0</v>
      </c>
      <c r="B3523" t="s">
        <v>171</v>
      </c>
      <c r="C3523" t="s">
        <v>1606</v>
      </c>
      <c r="D3523" t="s">
        <v>17006</v>
      </c>
      <c r="E3523" t="s">
        <v>50</v>
      </c>
      <c r="F3523" t="s">
        <v>2</v>
      </c>
      <c r="G3523" t="s">
        <v>17007</v>
      </c>
      <c r="H3523" t="s">
        <v>52</v>
      </c>
      <c r="I3523" t="s">
        <v>17008</v>
      </c>
      <c r="J3523" t="s">
        <v>17009</v>
      </c>
      <c r="K3523" t="s">
        <v>52</v>
      </c>
      <c r="L3523" t="s">
        <v>55</v>
      </c>
      <c r="M3523" t="s">
        <v>52</v>
      </c>
      <c r="N3523" t="s">
        <v>56</v>
      </c>
      <c r="O3523" t="s">
        <v>57</v>
      </c>
      <c r="P3523" t="s">
        <v>52</v>
      </c>
      <c r="Q3523" t="s">
        <v>58</v>
      </c>
      <c r="R3523" t="s">
        <v>70</v>
      </c>
      <c r="S3523">
        <v>43279.536609919</v>
      </c>
      <c r="T3523" t="s">
        <v>846</v>
      </c>
      <c r="U3523" t="s">
        <v>6175</v>
      </c>
      <c r="V3523">
        <v>4500000</v>
      </c>
      <c r="W3523">
        <v>4500000</v>
      </c>
      <c r="X3523" t="s">
        <v>16523</v>
      </c>
      <c r="Y3523" t="s">
        <v>17010</v>
      </c>
      <c r="AA3523" t="s">
        <v>57</v>
      </c>
      <c r="AB3523">
        <v>2000000</v>
      </c>
      <c r="AC3523">
        <v>43277</v>
      </c>
      <c r="AD3523">
        <v>0</v>
      </c>
      <c r="AE3523">
        <v>2000000</v>
      </c>
      <c r="AF3523" t="s">
        <v>84</v>
      </c>
      <c r="AG3523">
        <v>3</v>
      </c>
      <c r="AH3523" t="s">
        <v>63</v>
      </c>
      <c r="AI3523" t="s">
        <v>52</v>
      </c>
      <c r="AJ3523" t="s">
        <v>52</v>
      </c>
      <c r="AK3523" t="s">
        <v>52</v>
      </c>
      <c r="AL3523" t="s">
        <v>52</v>
      </c>
      <c r="AM3523" t="s">
        <v>52</v>
      </c>
      <c r="AN3523" t="s">
        <v>52</v>
      </c>
      <c r="AO3523" t="s">
        <v>52</v>
      </c>
      <c r="AP3523" t="s">
        <v>52</v>
      </c>
      <c r="AQ3523" t="s">
        <v>846</v>
      </c>
    </row>
    <row r="3524" spans="1:43">
      <c r="A3524" t="s">
        <v>0</v>
      </c>
      <c r="B3524" t="s">
        <v>324</v>
      </c>
      <c r="C3524" t="s">
        <v>17011</v>
      </c>
      <c r="D3524" t="s">
        <v>17012</v>
      </c>
      <c r="E3524" t="s">
        <v>50</v>
      </c>
      <c r="F3524" t="s">
        <v>2</v>
      </c>
      <c r="G3524" t="s">
        <v>17013</v>
      </c>
      <c r="H3524" t="s">
        <v>52</v>
      </c>
      <c r="I3524" t="s">
        <v>17014</v>
      </c>
      <c r="J3524" t="s">
        <v>17015</v>
      </c>
      <c r="K3524" t="s">
        <v>52</v>
      </c>
      <c r="L3524" t="s">
        <v>55</v>
      </c>
      <c r="M3524" t="s">
        <v>52</v>
      </c>
      <c r="N3524" t="s">
        <v>56</v>
      </c>
      <c r="O3524" t="s">
        <v>57</v>
      </c>
      <c r="P3524" t="s">
        <v>52</v>
      </c>
      <c r="Q3524" t="s">
        <v>99</v>
      </c>
      <c r="R3524" t="s">
        <v>3</v>
      </c>
      <c r="S3524">
        <v>43279.539488113398</v>
      </c>
      <c r="T3524" t="s">
        <v>81</v>
      </c>
      <c r="U3524" t="s">
        <v>17016</v>
      </c>
      <c r="V3524">
        <v>2000000</v>
      </c>
      <c r="W3524">
        <v>2000000</v>
      </c>
      <c r="X3524" t="s">
        <v>17010</v>
      </c>
      <c r="Y3524" t="s">
        <v>17010</v>
      </c>
      <c r="AA3524" t="s">
        <v>57</v>
      </c>
      <c r="AF3524" t="s">
        <v>84</v>
      </c>
      <c r="AG3524">
        <v>1</v>
      </c>
      <c r="AH3524" t="s">
        <v>63</v>
      </c>
      <c r="AI3524" t="s">
        <v>52</v>
      </c>
      <c r="AJ3524" t="s">
        <v>52</v>
      </c>
      <c r="AK3524" t="s">
        <v>52</v>
      </c>
      <c r="AL3524" t="s">
        <v>52</v>
      </c>
      <c r="AM3524" t="s">
        <v>52</v>
      </c>
      <c r="AN3524" t="s">
        <v>52</v>
      </c>
      <c r="AO3524" t="s">
        <v>52</v>
      </c>
      <c r="AP3524" t="s">
        <v>52</v>
      </c>
      <c r="AQ3524" t="s">
        <v>52</v>
      </c>
    </row>
    <row r="3525" spans="1:43">
      <c r="A3525" t="s">
        <v>0</v>
      </c>
      <c r="B3525" t="s">
        <v>47</v>
      </c>
      <c r="C3525" t="s">
        <v>2056</v>
      </c>
      <c r="D3525" t="s">
        <v>17017</v>
      </c>
      <c r="E3525" t="s">
        <v>50</v>
      </c>
      <c r="F3525" t="s">
        <v>2</v>
      </c>
      <c r="G3525" t="s">
        <v>17018</v>
      </c>
      <c r="H3525" t="s">
        <v>52</v>
      </c>
      <c r="I3525" t="s">
        <v>17019</v>
      </c>
      <c r="J3525" t="s">
        <v>17020</v>
      </c>
      <c r="K3525" t="s">
        <v>52</v>
      </c>
      <c r="L3525" t="s">
        <v>143</v>
      </c>
      <c r="M3525" t="s">
        <v>52</v>
      </c>
      <c r="N3525" t="s">
        <v>395</v>
      </c>
      <c r="O3525" t="s">
        <v>57</v>
      </c>
      <c r="P3525" t="s">
        <v>52</v>
      </c>
      <c r="Q3525" t="s">
        <v>80</v>
      </c>
      <c r="R3525" t="s">
        <v>3</v>
      </c>
      <c r="S3525">
        <v>43280.4652335301</v>
      </c>
      <c r="T3525" t="s">
        <v>81</v>
      </c>
      <c r="U3525" t="s">
        <v>16361</v>
      </c>
      <c r="V3525">
        <v>1045000</v>
      </c>
      <c r="W3525">
        <v>1045000</v>
      </c>
      <c r="X3525" t="s">
        <v>17010</v>
      </c>
      <c r="Y3525" t="s">
        <v>16332</v>
      </c>
      <c r="AA3525" t="s">
        <v>57</v>
      </c>
      <c r="AF3525" t="s">
        <v>57</v>
      </c>
      <c r="AG3525">
        <v>2</v>
      </c>
      <c r="AH3525" t="s">
        <v>63</v>
      </c>
      <c r="AI3525" t="s">
        <v>52</v>
      </c>
      <c r="AJ3525" t="s">
        <v>52</v>
      </c>
      <c r="AK3525" t="s">
        <v>52</v>
      </c>
      <c r="AL3525" t="s">
        <v>52</v>
      </c>
      <c r="AM3525" t="s">
        <v>52</v>
      </c>
      <c r="AN3525" t="s">
        <v>52</v>
      </c>
      <c r="AO3525" t="s">
        <v>52</v>
      </c>
      <c r="AP3525" t="s">
        <v>52</v>
      </c>
      <c r="AQ3525" t="s">
        <v>52</v>
      </c>
    </row>
    <row r="3526" spans="1:43">
      <c r="A3526" t="s">
        <v>0</v>
      </c>
      <c r="B3526" t="s">
        <v>654</v>
      </c>
      <c r="C3526" t="s">
        <v>655</v>
      </c>
      <c r="D3526" t="s">
        <v>17021</v>
      </c>
      <c r="E3526" t="s">
        <v>50</v>
      </c>
      <c r="F3526" t="s">
        <v>2</v>
      </c>
      <c r="G3526" t="s">
        <v>17022</v>
      </c>
      <c r="H3526" t="s">
        <v>52</v>
      </c>
      <c r="I3526" t="s">
        <v>15491</v>
      </c>
      <c r="J3526" t="s">
        <v>17023</v>
      </c>
      <c r="K3526" t="s">
        <v>52</v>
      </c>
      <c r="L3526" t="s">
        <v>55</v>
      </c>
      <c r="M3526" t="s">
        <v>52</v>
      </c>
      <c r="N3526" t="s">
        <v>56</v>
      </c>
      <c r="O3526" t="s">
        <v>57</v>
      </c>
      <c r="P3526" t="s">
        <v>52</v>
      </c>
      <c r="Q3526" t="s">
        <v>99</v>
      </c>
      <c r="R3526" t="s">
        <v>70</v>
      </c>
      <c r="S3526">
        <v>43280.763975578702</v>
      </c>
      <c r="T3526" t="s">
        <v>81</v>
      </c>
      <c r="U3526" t="s">
        <v>12575</v>
      </c>
      <c r="V3526">
        <v>2490000</v>
      </c>
      <c r="W3526">
        <v>2490000</v>
      </c>
      <c r="X3526" t="s">
        <v>14294</v>
      </c>
      <c r="Y3526" t="s">
        <v>16332</v>
      </c>
      <c r="AA3526" t="s">
        <v>57</v>
      </c>
      <c r="AB3526">
        <v>1377500</v>
      </c>
      <c r="AC3526">
        <v>43208</v>
      </c>
      <c r="AD3526">
        <v>0</v>
      </c>
      <c r="AE3526">
        <v>1377500</v>
      </c>
      <c r="AF3526" t="s">
        <v>84</v>
      </c>
      <c r="AG3526">
        <v>5</v>
      </c>
      <c r="AH3526" t="s">
        <v>63</v>
      </c>
      <c r="AI3526" t="s">
        <v>52</v>
      </c>
      <c r="AJ3526" t="s">
        <v>52</v>
      </c>
      <c r="AK3526" t="s">
        <v>52</v>
      </c>
      <c r="AL3526" t="s">
        <v>52</v>
      </c>
      <c r="AM3526" t="s">
        <v>52</v>
      </c>
      <c r="AN3526" t="s">
        <v>52</v>
      </c>
      <c r="AO3526" t="s">
        <v>52</v>
      </c>
      <c r="AP3526" t="s">
        <v>52</v>
      </c>
      <c r="AQ3526" t="s">
        <v>81</v>
      </c>
    </row>
    <row r="3527" spans="1:43">
      <c r="A3527" t="s">
        <v>0</v>
      </c>
      <c r="B3527" t="s">
        <v>47</v>
      </c>
      <c r="C3527" t="s">
        <v>2962</v>
      </c>
      <c r="D3527" t="s">
        <v>17024</v>
      </c>
      <c r="E3527" t="s">
        <v>50</v>
      </c>
      <c r="F3527" t="s">
        <v>2</v>
      </c>
      <c r="G3527" t="s">
        <v>17025</v>
      </c>
      <c r="H3527" t="s">
        <v>52</v>
      </c>
      <c r="I3527" t="s">
        <v>17026</v>
      </c>
      <c r="J3527" t="s">
        <v>17027</v>
      </c>
      <c r="K3527" t="s">
        <v>52</v>
      </c>
      <c r="L3527" t="s">
        <v>55</v>
      </c>
      <c r="M3527" t="s">
        <v>52</v>
      </c>
      <c r="N3527" t="s">
        <v>733</v>
      </c>
      <c r="O3527" t="s">
        <v>57</v>
      </c>
      <c r="P3527" t="s">
        <v>52</v>
      </c>
      <c r="Q3527" t="s">
        <v>80</v>
      </c>
      <c r="R3527" t="s">
        <v>3</v>
      </c>
      <c r="S3527">
        <v>43281.5827820255</v>
      </c>
      <c r="T3527" t="s">
        <v>81</v>
      </c>
      <c r="U3527" t="s">
        <v>13038</v>
      </c>
      <c r="V3527">
        <v>1050000</v>
      </c>
      <c r="W3527">
        <v>1050000</v>
      </c>
      <c r="X3527" t="s">
        <v>16324</v>
      </c>
      <c r="Y3527" t="s">
        <v>16324</v>
      </c>
      <c r="AA3527" t="s">
        <v>57</v>
      </c>
      <c r="AF3527" t="s">
        <v>84</v>
      </c>
      <c r="AG3527">
        <v>5</v>
      </c>
      <c r="AH3527" t="s">
        <v>63</v>
      </c>
      <c r="AI3527" t="s">
        <v>52</v>
      </c>
      <c r="AJ3527" t="s">
        <v>52</v>
      </c>
      <c r="AK3527" t="s">
        <v>52</v>
      </c>
      <c r="AL3527" t="s">
        <v>52</v>
      </c>
      <c r="AM3527" t="s">
        <v>52</v>
      </c>
      <c r="AN3527" t="s">
        <v>52</v>
      </c>
      <c r="AO3527" t="s">
        <v>52</v>
      </c>
      <c r="AP3527" t="s">
        <v>52</v>
      </c>
      <c r="AQ3527" t="s">
        <v>52</v>
      </c>
    </row>
    <row r="3528" spans="1:43">
      <c r="A3528" t="s">
        <v>0</v>
      </c>
      <c r="B3528" t="s">
        <v>47</v>
      </c>
      <c r="C3528" t="s">
        <v>17028</v>
      </c>
      <c r="D3528" t="s">
        <v>17029</v>
      </c>
      <c r="E3528" t="s">
        <v>50</v>
      </c>
      <c r="F3528" t="s">
        <v>2</v>
      </c>
      <c r="G3528" t="s">
        <v>17030</v>
      </c>
      <c r="H3528" t="s">
        <v>52</v>
      </c>
      <c r="I3528" t="s">
        <v>17031</v>
      </c>
      <c r="J3528" t="s">
        <v>17032</v>
      </c>
      <c r="K3528" t="s">
        <v>52</v>
      </c>
      <c r="L3528" t="s">
        <v>55</v>
      </c>
      <c r="M3528" t="s">
        <v>52</v>
      </c>
      <c r="N3528" t="s">
        <v>56</v>
      </c>
      <c r="O3528" t="s">
        <v>57</v>
      </c>
      <c r="P3528" t="s">
        <v>52</v>
      </c>
      <c r="Q3528" t="s">
        <v>58</v>
      </c>
      <c r="R3528" t="s">
        <v>70</v>
      </c>
      <c r="S3528">
        <v>43160.496008483802</v>
      </c>
      <c r="T3528" t="s">
        <v>5058</v>
      </c>
      <c r="U3528" t="s">
        <v>5802</v>
      </c>
      <c r="V3528">
        <v>2230000</v>
      </c>
      <c r="W3528">
        <v>2230000</v>
      </c>
      <c r="X3528" t="s">
        <v>14535</v>
      </c>
      <c r="Y3528" t="s">
        <v>17033</v>
      </c>
      <c r="Z3528" t="s">
        <v>17034</v>
      </c>
      <c r="AA3528" t="s">
        <v>57</v>
      </c>
      <c r="AB3528">
        <v>2230000</v>
      </c>
      <c r="AC3528">
        <v>43125</v>
      </c>
      <c r="AD3528">
        <v>0</v>
      </c>
      <c r="AE3528">
        <v>2230000</v>
      </c>
      <c r="AF3528" t="s">
        <v>84</v>
      </c>
      <c r="AG3528">
        <v>2</v>
      </c>
      <c r="AH3528" t="s">
        <v>63</v>
      </c>
      <c r="AI3528" t="s">
        <v>52</v>
      </c>
      <c r="AJ3528" t="s">
        <v>52</v>
      </c>
      <c r="AK3528" t="s">
        <v>52</v>
      </c>
      <c r="AL3528" t="s">
        <v>52</v>
      </c>
      <c r="AM3528" t="s">
        <v>52</v>
      </c>
      <c r="AN3528" t="s">
        <v>52</v>
      </c>
      <c r="AO3528" t="s">
        <v>52</v>
      </c>
      <c r="AP3528" t="s">
        <v>52</v>
      </c>
      <c r="AQ3528" t="s">
        <v>5058</v>
      </c>
    </row>
    <row r="3529" spans="1:43">
      <c r="A3529" t="s">
        <v>0</v>
      </c>
      <c r="B3529" t="s">
        <v>47</v>
      </c>
      <c r="C3529" t="s">
        <v>17028</v>
      </c>
      <c r="D3529" t="s">
        <v>17035</v>
      </c>
      <c r="E3529" t="s">
        <v>50</v>
      </c>
      <c r="F3529" t="s">
        <v>2</v>
      </c>
      <c r="G3529" t="s">
        <v>17036</v>
      </c>
      <c r="H3529" t="s">
        <v>52</v>
      </c>
      <c r="I3529" t="s">
        <v>17037</v>
      </c>
      <c r="J3529" t="s">
        <v>17038</v>
      </c>
      <c r="K3529" t="s">
        <v>52</v>
      </c>
      <c r="L3529" t="s">
        <v>55</v>
      </c>
      <c r="M3529" t="s">
        <v>52</v>
      </c>
      <c r="N3529" t="s">
        <v>56</v>
      </c>
      <c r="O3529" t="s">
        <v>57</v>
      </c>
      <c r="P3529" t="s">
        <v>52</v>
      </c>
      <c r="Q3529" t="s">
        <v>58</v>
      </c>
      <c r="R3529" t="s">
        <v>70</v>
      </c>
      <c r="S3529">
        <v>43160.505820682898</v>
      </c>
      <c r="T3529" t="s">
        <v>5058</v>
      </c>
      <c r="U3529" t="s">
        <v>5802</v>
      </c>
      <c r="V3529">
        <v>2230000</v>
      </c>
      <c r="W3529">
        <v>2230000</v>
      </c>
      <c r="X3529" t="s">
        <v>14535</v>
      </c>
      <c r="Y3529" t="s">
        <v>17033</v>
      </c>
      <c r="Z3529" t="s">
        <v>17039</v>
      </c>
      <c r="AA3529" t="s">
        <v>57</v>
      </c>
      <c r="AB3529">
        <v>2230000</v>
      </c>
      <c r="AC3529">
        <v>43158</v>
      </c>
      <c r="AD3529">
        <v>0</v>
      </c>
      <c r="AE3529">
        <v>2230000</v>
      </c>
      <c r="AF3529" t="s">
        <v>84</v>
      </c>
      <c r="AG3529">
        <v>2</v>
      </c>
      <c r="AH3529" t="s">
        <v>63</v>
      </c>
      <c r="AI3529" t="s">
        <v>52</v>
      </c>
      <c r="AJ3529" t="s">
        <v>52</v>
      </c>
      <c r="AK3529" t="s">
        <v>52</v>
      </c>
      <c r="AL3529" t="s">
        <v>52</v>
      </c>
      <c r="AM3529" t="s">
        <v>52</v>
      </c>
      <c r="AN3529" t="s">
        <v>52</v>
      </c>
      <c r="AO3529" t="s">
        <v>52</v>
      </c>
      <c r="AP3529" t="s">
        <v>52</v>
      </c>
      <c r="AQ3529" t="s">
        <v>5058</v>
      </c>
    </row>
    <row r="3530" spans="1:43">
      <c r="A3530" t="s">
        <v>0</v>
      </c>
      <c r="B3530" t="s">
        <v>47</v>
      </c>
      <c r="C3530" t="s">
        <v>17028</v>
      </c>
      <c r="D3530" t="s">
        <v>17040</v>
      </c>
      <c r="E3530" t="s">
        <v>50</v>
      </c>
      <c r="F3530" t="s">
        <v>2</v>
      </c>
      <c r="G3530" t="s">
        <v>17041</v>
      </c>
      <c r="H3530" t="s">
        <v>52</v>
      </c>
      <c r="I3530" t="s">
        <v>17042</v>
      </c>
      <c r="J3530" t="s">
        <v>17043</v>
      </c>
      <c r="K3530" t="s">
        <v>52</v>
      </c>
      <c r="L3530" t="s">
        <v>55</v>
      </c>
      <c r="M3530" t="s">
        <v>52</v>
      </c>
      <c r="N3530" t="s">
        <v>56</v>
      </c>
      <c r="O3530" t="s">
        <v>57</v>
      </c>
      <c r="P3530" t="s">
        <v>52</v>
      </c>
      <c r="Q3530" t="s">
        <v>58</v>
      </c>
      <c r="R3530" t="s">
        <v>70</v>
      </c>
      <c r="S3530">
        <v>43160.5107915509</v>
      </c>
      <c r="T3530" t="s">
        <v>5058</v>
      </c>
      <c r="U3530" t="s">
        <v>5802</v>
      </c>
      <c r="V3530">
        <v>2230000</v>
      </c>
      <c r="W3530">
        <v>2230000</v>
      </c>
      <c r="X3530" t="s">
        <v>14535</v>
      </c>
      <c r="Y3530" t="s">
        <v>17033</v>
      </c>
      <c r="Z3530" t="s">
        <v>17044</v>
      </c>
      <c r="AA3530" t="s">
        <v>57</v>
      </c>
      <c r="AB3530">
        <v>2230000</v>
      </c>
      <c r="AC3530">
        <v>43153</v>
      </c>
      <c r="AD3530">
        <v>0</v>
      </c>
      <c r="AE3530">
        <v>2230000</v>
      </c>
      <c r="AF3530" t="s">
        <v>84</v>
      </c>
      <c r="AG3530">
        <v>2</v>
      </c>
      <c r="AH3530" t="s">
        <v>63</v>
      </c>
      <c r="AI3530" t="s">
        <v>52</v>
      </c>
      <c r="AJ3530" t="s">
        <v>52</v>
      </c>
      <c r="AK3530" t="s">
        <v>52</v>
      </c>
      <c r="AL3530" t="s">
        <v>52</v>
      </c>
      <c r="AM3530" t="s">
        <v>52</v>
      </c>
      <c r="AN3530" t="s">
        <v>52</v>
      </c>
      <c r="AO3530" t="s">
        <v>52</v>
      </c>
      <c r="AP3530" t="s">
        <v>52</v>
      </c>
      <c r="AQ3530" t="s">
        <v>5058</v>
      </c>
    </row>
    <row r="3531" spans="1:43">
      <c r="A3531" t="s">
        <v>0</v>
      </c>
      <c r="B3531" t="s">
        <v>171</v>
      </c>
      <c r="C3531" t="s">
        <v>5855</v>
      </c>
      <c r="D3531" t="s">
        <v>17045</v>
      </c>
      <c r="E3531" t="s">
        <v>50</v>
      </c>
      <c r="F3531" t="s">
        <v>2</v>
      </c>
      <c r="G3531" t="s">
        <v>17046</v>
      </c>
      <c r="H3531" t="s">
        <v>52</v>
      </c>
      <c r="I3531" t="s">
        <v>17047</v>
      </c>
      <c r="J3531" t="s">
        <v>17048</v>
      </c>
      <c r="K3531" t="s">
        <v>52</v>
      </c>
      <c r="L3531" t="s">
        <v>55</v>
      </c>
      <c r="M3531" t="s">
        <v>52</v>
      </c>
      <c r="N3531" t="s">
        <v>56</v>
      </c>
      <c r="O3531" t="s">
        <v>57</v>
      </c>
      <c r="P3531" t="s">
        <v>52</v>
      </c>
      <c r="Q3531" t="s">
        <v>58</v>
      </c>
      <c r="R3531" t="s">
        <v>3</v>
      </c>
      <c r="S3531">
        <v>43160.682472534703</v>
      </c>
      <c r="T3531" t="s">
        <v>81</v>
      </c>
      <c r="U3531" t="s">
        <v>3400</v>
      </c>
      <c r="V3531">
        <v>10000000</v>
      </c>
      <c r="W3531">
        <v>10000000</v>
      </c>
      <c r="X3531" t="s">
        <v>14159</v>
      </c>
      <c r="Y3531" t="s">
        <v>17033</v>
      </c>
      <c r="AA3531" t="s">
        <v>57</v>
      </c>
      <c r="AF3531" t="s">
        <v>84</v>
      </c>
      <c r="AG3531">
        <v>25</v>
      </c>
      <c r="AH3531" t="s">
        <v>63</v>
      </c>
      <c r="AI3531" t="s">
        <v>52</v>
      </c>
      <c r="AJ3531" t="s">
        <v>52</v>
      </c>
      <c r="AK3531" t="s">
        <v>52</v>
      </c>
      <c r="AL3531" t="s">
        <v>52</v>
      </c>
      <c r="AM3531" t="s">
        <v>52</v>
      </c>
      <c r="AN3531" t="s">
        <v>52</v>
      </c>
      <c r="AO3531" t="s">
        <v>52</v>
      </c>
      <c r="AP3531" t="s">
        <v>52</v>
      </c>
      <c r="AQ3531" t="s">
        <v>52</v>
      </c>
    </row>
    <row r="3532" spans="1:43">
      <c r="A3532" t="s">
        <v>0</v>
      </c>
      <c r="B3532" t="s">
        <v>1793</v>
      </c>
      <c r="C3532" t="s">
        <v>1794</v>
      </c>
      <c r="D3532" t="s">
        <v>17049</v>
      </c>
      <c r="E3532" t="s">
        <v>50</v>
      </c>
      <c r="F3532" t="s">
        <v>2</v>
      </c>
      <c r="G3532" t="s">
        <v>17050</v>
      </c>
      <c r="H3532" t="s">
        <v>52</v>
      </c>
      <c r="I3532" t="s">
        <v>17051</v>
      </c>
      <c r="J3532" t="s">
        <v>17052</v>
      </c>
      <c r="K3532" t="s">
        <v>52</v>
      </c>
      <c r="L3532" t="s">
        <v>55</v>
      </c>
      <c r="M3532" t="s">
        <v>52</v>
      </c>
      <c r="N3532" t="s">
        <v>144</v>
      </c>
      <c r="O3532" t="s">
        <v>57</v>
      </c>
      <c r="P3532" t="s">
        <v>52</v>
      </c>
      <c r="Q3532" t="s">
        <v>58</v>
      </c>
      <c r="R3532" t="s">
        <v>3</v>
      </c>
      <c r="S3532">
        <v>43160.684191284701</v>
      </c>
      <c r="T3532" t="s">
        <v>81</v>
      </c>
      <c r="U3532" t="s">
        <v>1799</v>
      </c>
      <c r="V3532">
        <v>1800000</v>
      </c>
      <c r="W3532">
        <v>1800000</v>
      </c>
      <c r="X3532" t="s">
        <v>14159</v>
      </c>
      <c r="Y3532" t="s">
        <v>17033</v>
      </c>
      <c r="AA3532" t="s">
        <v>57</v>
      </c>
      <c r="AF3532" t="s">
        <v>84</v>
      </c>
      <c r="AG3532">
        <v>5</v>
      </c>
      <c r="AH3532" t="s">
        <v>63</v>
      </c>
      <c r="AI3532" t="s">
        <v>52</v>
      </c>
      <c r="AJ3532" t="s">
        <v>52</v>
      </c>
      <c r="AK3532" t="s">
        <v>52</v>
      </c>
      <c r="AL3532" t="s">
        <v>52</v>
      </c>
      <c r="AM3532" t="s">
        <v>52</v>
      </c>
      <c r="AN3532" t="s">
        <v>52</v>
      </c>
      <c r="AO3532" t="s">
        <v>52</v>
      </c>
      <c r="AP3532" t="s">
        <v>52</v>
      </c>
      <c r="AQ3532" t="s">
        <v>52</v>
      </c>
    </row>
    <row r="3533" spans="1:43">
      <c r="A3533" t="s">
        <v>0</v>
      </c>
      <c r="B3533" t="s">
        <v>273</v>
      </c>
      <c r="C3533" t="s">
        <v>274</v>
      </c>
      <c r="D3533" t="s">
        <v>17053</v>
      </c>
      <c r="E3533" t="s">
        <v>50</v>
      </c>
      <c r="F3533" t="s">
        <v>2</v>
      </c>
      <c r="G3533" t="s">
        <v>17054</v>
      </c>
      <c r="H3533" t="s">
        <v>52</v>
      </c>
      <c r="I3533" t="s">
        <v>17055</v>
      </c>
      <c r="J3533" t="s">
        <v>17056</v>
      </c>
      <c r="K3533" t="s">
        <v>52</v>
      </c>
      <c r="L3533" t="s">
        <v>55</v>
      </c>
      <c r="M3533" t="s">
        <v>52</v>
      </c>
      <c r="N3533" t="s">
        <v>56</v>
      </c>
      <c r="O3533" t="s">
        <v>57</v>
      </c>
      <c r="P3533" t="s">
        <v>52</v>
      </c>
      <c r="Q3533" t="s">
        <v>80</v>
      </c>
      <c r="R3533" t="s">
        <v>70</v>
      </c>
      <c r="S3533">
        <v>43161.875974039402</v>
      </c>
      <c r="T3533" t="s">
        <v>846</v>
      </c>
      <c r="U3533" t="s">
        <v>17057</v>
      </c>
      <c r="V3533">
        <v>1500000</v>
      </c>
      <c r="W3533">
        <v>1500000</v>
      </c>
      <c r="X3533" t="s">
        <v>15284</v>
      </c>
      <c r="Y3533" t="s">
        <v>17058</v>
      </c>
      <c r="Z3533" t="s">
        <v>17059</v>
      </c>
      <c r="AA3533" t="s">
        <v>57</v>
      </c>
      <c r="AB3533">
        <v>500000</v>
      </c>
      <c r="AC3533">
        <v>43167</v>
      </c>
      <c r="AD3533">
        <v>0</v>
      </c>
      <c r="AE3533">
        <v>500000</v>
      </c>
      <c r="AF3533" t="s">
        <v>84</v>
      </c>
      <c r="AG3533">
        <v>4</v>
      </c>
      <c r="AH3533" t="s">
        <v>63</v>
      </c>
      <c r="AI3533" t="s">
        <v>52</v>
      </c>
      <c r="AJ3533" t="s">
        <v>52</v>
      </c>
      <c r="AK3533" t="s">
        <v>52</v>
      </c>
      <c r="AL3533" t="s">
        <v>52</v>
      </c>
      <c r="AM3533" t="s">
        <v>52</v>
      </c>
      <c r="AN3533" t="s">
        <v>52</v>
      </c>
      <c r="AO3533" t="s">
        <v>52</v>
      </c>
      <c r="AP3533" t="s">
        <v>52</v>
      </c>
      <c r="AQ3533" t="s">
        <v>846</v>
      </c>
    </row>
    <row r="3534" spans="1:43">
      <c r="A3534" t="s">
        <v>0</v>
      </c>
      <c r="B3534" t="s">
        <v>137</v>
      </c>
      <c r="C3534" t="s">
        <v>17060</v>
      </c>
      <c r="D3534" t="s">
        <v>17061</v>
      </c>
      <c r="E3534" t="s">
        <v>50</v>
      </c>
      <c r="F3534" t="s">
        <v>2</v>
      </c>
      <c r="G3534" t="s">
        <v>17062</v>
      </c>
      <c r="H3534" t="s">
        <v>52</v>
      </c>
      <c r="I3534" t="s">
        <v>17063</v>
      </c>
      <c r="J3534" t="s">
        <v>17064</v>
      </c>
      <c r="K3534" t="s">
        <v>52</v>
      </c>
      <c r="L3534" t="s">
        <v>55</v>
      </c>
      <c r="M3534" t="s">
        <v>52</v>
      </c>
      <c r="N3534" t="s">
        <v>56</v>
      </c>
      <c r="O3534" t="s">
        <v>57</v>
      </c>
      <c r="P3534" t="s">
        <v>52</v>
      </c>
      <c r="Q3534" t="s">
        <v>80</v>
      </c>
      <c r="R3534" t="s">
        <v>70</v>
      </c>
      <c r="S3534">
        <v>43161.885138506899</v>
      </c>
      <c r="T3534" t="s">
        <v>846</v>
      </c>
      <c r="U3534" t="s">
        <v>17065</v>
      </c>
      <c r="V3534">
        <v>1001000</v>
      </c>
      <c r="W3534">
        <v>1001000</v>
      </c>
      <c r="X3534" t="s">
        <v>17033</v>
      </c>
      <c r="Y3534" t="s">
        <v>17058</v>
      </c>
      <c r="Z3534" t="s">
        <v>17066</v>
      </c>
      <c r="AA3534" t="s">
        <v>57</v>
      </c>
      <c r="AB3534">
        <v>980000</v>
      </c>
      <c r="AC3534">
        <v>43160</v>
      </c>
      <c r="AD3534">
        <v>0</v>
      </c>
      <c r="AE3534">
        <v>980000</v>
      </c>
      <c r="AF3534" t="s">
        <v>57</v>
      </c>
      <c r="AG3534">
        <v>5</v>
      </c>
      <c r="AH3534" t="s">
        <v>63</v>
      </c>
      <c r="AI3534" t="s">
        <v>52</v>
      </c>
      <c r="AJ3534" t="s">
        <v>52</v>
      </c>
      <c r="AK3534" t="s">
        <v>52</v>
      </c>
      <c r="AL3534" t="s">
        <v>52</v>
      </c>
      <c r="AM3534" t="s">
        <v>52</v>
      </c>
      <c r="AN3534" t="s">
        <v>52</v>
      </c>
      <c r="AO3534" t="s">
        <v>52</v>
      </c>
      <c r="AP3534" t="s">
        <v>52</v>
      </c>
      <c r="AQ3534" t="s">
        <v>846</v>
      </c>
    </row>
    <row r="3535" spans="1:43">
      <c r="A3535" t="s">
        <v>0</v>
      </c>
      <c r="B3535" t="s">
        <v>47</v>
      </c>
      <c r="C3535" t="s">
        <v>112</v>
      </c>
      <c r="D3535" t="s">
        <v>17067</v>
      </c>
      <c r="E3535" t="s">
        <v>50</v>
      </c>
      <c r="F3535" t="s">
        <v>2</v>
      </c>
      <c r="G3535" t="s">
        <v>17068</v>
      </c>
      <c r="H3535" t="s">
        <v>52</v>
      </c>
      <c r="I3535" t="s">
        <v>17069</v>
      </c>
      <c r="J3535" t="s">
        <v>17070</v>
      </c>
      <c r="K3535" t="s">
        <v>52</v>
      </c>
      <c r="L3535" t="s">
        <v>55</v>
      </c>
      <c r="M3535" t="s">
        <v>52</v>
      </c>
      <c r="O3535" t="s">
        <v>57</v>
      </c>
      <c r="P3535" t="s">
        <v>52</v>
      </c>
      <c r="Q3535" t="s">
        <v>58</v>
      </c>
      <c r="R3535" t="s">
        <v>70</v>
      </c>
      <c r="S3535">
        <v>43162.677732523101</v>
      </c>
      <c r="T3535" t="s">
        <v>431</v>
      </c>
      <c r="U3535" t="s">
        <v>17071</v>
      </c>
      <c r="V3535">
        <v>2100000</v>
      </c>
      <c r="W3535">
        <v>2100000</v>
      </c>
      <c r="X3535" t="s">
        <v>14202</v>
      </c>
      <c r="Y3535" t="s">
        <v>17072</v>
      </c>
      <c r="Z3535" t="s">
        <v>17073</v>
      </c>
      <c r="AA3535" t="s">
        <v>57</v>
      </c>
      <c r="AB3535">
        <v>2000000</v>
      </c>
      <c r="AC3535">
        <v>43159</v>
      </c>
      <c r="AD3535">
        <v>0</v>
      </c>
      <c r="AE3535">
        <v>2000000</v>
      </c>
      <c r="AF3535" t="s">
        <v>57</v>
      </c>
      <c r="AG3535">
        <v>3</v>
      </c>
      <c r="AH3535" t="s">
        <v>63</v>
      </c>
      <c r="AI3535" t="s">
        <v>52</v>
      </c>
      <c r="AJ3535" t="s">
        <v>52</v>
      </c>
      <c r="AK3535" t="s">
        <v>52</v>
      </c>
      <c r="AL3535" t="s">
        <v>52</v>
      </c>
      <c r="AM3535" t="s">
        <v>52</v>
      </c>
      <c r="AN3535" t="s">
        <v>52</v>
      </c>
      <c r="AO3535" t="s">
        <v>52</v>
      </c>
      <c r="AP3535" t="s">
        <v>52</v>
      </c>
      <c r="AQ3535" t="s">
        <v>431</v>
      </c>
    </row>
    <row r="3536" spans="1:43">
      <c r="A3536" t="s">
        <v>0</v>
      </c>
      <c r="B3536" t="s">
        <v>47</v>
      </c>
      <c r="C3536" t="s">
        <v>112</v>
      </c>
      <c r="D3536" t="s">
        <v>17074</v>
      </c>
      <c r="E3536" t="s">
        <v>50</v>
      </c>
      <c r="F3536" t="s">
        <v>2</v>
      </c>
      <c r="G3536" t="s">
        <v>17075</v>
      </c>
      <c r="H3536" t="s">
        <v>52</v>
      </c>
      <c r="I3536" t="s">
        <v>17076</v>
      </c>
      <c r="J3536" t="s">
        <v>17077</v>
      </c>
      <c r="K3536" t="s">
        <v>52</v>
      </c>
      <c r="L3536" t="s">
        <v>55</v>
      </c>
      <c r="M3536" t="s">
        <v>52</v>
      </c>
      <c r="N3536" t="s">
        <v>56</v>
      </c>
      <c r="O3536" t="s">
        <v>57</v>
      </c>
      <c r="P3536" t="s">
        <v>52</v>
      </c>
      <c r="Q3536" t="s">
        <v>58</v>
      </c>
      <c r="R3536" t="s">
        <v>70</v>
      </c>
      <c r="S3536">
        <v>43162.684456446797</v>
      </c>
      <c r="T3536" t="s">
        <v>431</v>
      </c>
      <c r="U3536" t="s">
        <v>17071</v>
      </c>
      <c r="V3536">
        <v>1840000</v>
      </c>
      <c r="W3536">
        <v>1840000</v>
      </c>
      <c r="X3536" t="s">
        <v>14202</v>
      </c>
      <c r="Y3536" t="s">
        <v>17072</v>
      </c>
      <c r="Z3536" t="s">
        <v>17078</v>
      </c>
      <c r="AA3536" t="s">
        <v>57</v>
      </c>
      <c r="AB3536">
        <v>1740000</v>
      </c>
      <c r="AC3536">
        <v>43159</v>
      </c>
      <c r="AD3536">
        <v>0</v>
      </c>
      <c r="AE3536">
        <v>1740000</v>
      </c>
      <c r="AF3536" t="s">
        <v>57</v>
      </c>
      <c r="AG3536">
        <v>3</v>
      </c>
      <c r="AH3536" t="s">
        <v>63</v>
      </c>
      <c r="AI3536" t="s">
        <v>52</v>
      </c>
      <c r="AJ3536" t="s">
        <v>52</v>
      </c>
      <c r="AK3536" t="s">
        <v>52</v>
      </c>
      <c r="AL3536" t="s">
        <v>52</v>
      </c>
      <c r="AM3536" t="s">
        <v>52</v>
      </c>
      <c r="AN3536" t="s">
        <v>52</v>
      </c>
      <c r="AO3536" t="s">
        <v>52</v>
      </c>
      <c r="AP3536" t="s">
        <v>52</v>
      </c>
      <c r="AQ3536" t="s">
        <v>431</v>
      </c>
    </row>
    <row r="3537" spans="1:43">
      <c r="A3537" t="s">
        <v>0</v>
      </c>
      <c r="B3537" t="s">
        <v>1503</v>
      </c>
      <c r="C3537" t="s">
        <v>2173</v>
      </c>
      <c r="D3537" t="s">
        <v>17079</v>
      </c>
      <c r="E3537" t="s">
        <v>50</v>
      </c>
      <c r="F3537" t="s">
        <v>2</v>
      </c>
      <c r="G3537" t="s">
        <v>17080</v>
      </c>
      <c r="H3537" t="s">
        <v>52</v>
      </c>
      <c r="I3537" t="s">
        <v>17081</v>
      </c>
      <c r="J3537" t="s">
        <v>17082</v>
      </c>
      <c r="K3537" t="s">
        <v>52</v>
      </c>
      <c r="L3537" t="s">
        <v>143</v>
      </c>
      <c r="M3537" t="s">
        <v>52</v>
      </c>
      <c r="N3537" t="s">
        <v>733</v>
      </c>
      <c r="O3537" t="s">
        <v>57</v>
      </c>
      <c r="P3537" t="s">
        <v>52</v>
      </c>
      <c r="Q3537" t="s">
        <v>58</v>
      </c>
      <c r="R3537" t="s">
        <v>70</v>
      </c>
      <c r="S3537">
        <v>43163.556578553202</v>
      </c>
      <c r="T3537" t="s">
        <v>81</v>
      </c>
      <c r="U3537" t="s">
        <v>2178</v>
      </c>
      <c r="V3537">
        <v>1725000</v>
      </c>
      <c r="W3537">
        <v>1725000</v>
      </c>
      <c r="X3537" t="s">
        <v>13016</v>
      </c>
      <c r="Y3537" t="s">
        <v>17083</v>
      </c>
      <c r="AA3537" t="s">
        <v>57</v>
      </c>
      <c r="AB3537">
        <v>1725000</v>
      </c>
      <c r="AC3537">
        <v>43021</v>
      </c>
      <c r="AD3537">
        <v>38000</v>
      </c>
      <c r="AE3537">
        <v>1725000</v>
      </c>
      <c r="AF3537" t="s">
        <v>84</v>
      </c>
      <c r="AG3537">
        <v>6</v>
      </c>
      <c r="AH3537" t="s">
        <v>63</v>
      </c>
      <c r="AI3537" t="s">
        <v>52</v>
      </c>
      <c r="AJ3537" t="s">
        <v>52</v>
      </c>
      <c r="AK3537" t="s">
        <v>52</v>
      </c>
      <c r="AL3537" t="s">
        <v>52</v>
      </c>
      <c r="AM3537" t="s">
        <v>52</v>
      </c>
      <c r="AN3537" t="s">
        <v>52</v>
      </c>
      <c r="AO3537" t="s">
        <v>52</v>
      </c>
      <c r="AP3537" t="s">
        <v>52</v>
      </c>
      <c r="AQ3537" t="s">
        <v>81</v>
      </c>
    </row>
    <row r="3538" spans="1:43">
      <c r="A3538" t="s">
        <v>0</v>
      </c>
      <c r="B3538" t="s">
        <v>47</v>
      </c>
      <c r="C3538" t="s">
        <v>48</v>
      </c>
      <c r="D3538" t="s">
        <v>17084</v>
      </c>
      <c r="E3538" t="s">
        <v>50</v>
      </c>
      <c r="F3538" t="s">
        <v>2</v>
      </c>
      <c r="G3538" t="s">
        <v>17085</v>
      </c>
      <c r="H3538" t="s">
        <v>52</v>
      </c>
      <c r="I3538" t="s">
        <v>17086</v>
      </c>
      <c r="J3538" t="s">
        <v>17087</v>
      </c>
      <c r="K3538" t="s">
        <v>52</v>
      </c>
      <c r="L3538" t="s">
        <v>55</v>
      </c>
      <c r="M3538" t="s">
        <v>52</v>
      </c>
      <c r="N3538" t="s">
        <v>56</v>
      </c>
      <c r="O3538" t="s">
        <v>57</v>
      </c>
      <c r="P3538" t="s">
        <v>52</v>
      </c>
      <c r="Q3538" t="s">
        <v>58</v>
      </c>
      <c r="R3538" t="s">
        <v>70</v>
      </c>
      <c r="S3538">
        <v>43164.530812303201</v>
      </c>
      <c r="T3538" t="s">
        <v>5058</v>
      </c>
      <c r="U3538" t="s">
        <v>6268</v>
      </c>
      <c r="V3538">
        <v>4425000</v>
      </c>
      <c r="W3538">
        <v>4425000</v>
      </c>
      <c r="X3538" t="s">
        <v>15042</v>
      </c>
      <c r="Y3538" t="s">
        <v>17088</v>
      </c>
      <c r="AA3538" t="s">
        <v>57</v>
      </c>
      <c r="AB3538">
        <v>4425000</v>
      </c>
      <c r="AC3538">
        <v>43151</v>
      </c>
      <c r="AD3538">
        <v>0</v>
      </c>
      <c r="AE3538">
        <v>4425000</v>
      </c>
      <c r="AF3538" t="s">
        <v>57</v>
      </c>
      <c r="AG3538">
        <v>30</v>
      </c>
      <c r="AH3538" t="s">
        <v>63</v>
      </c>
      <c r="AI3538" t="s">
        <v>52</v>
      </c>
      <c r="AJ3538" t="s">
        <v>52</v>
      </c>
      <c r="AK3538" t="s">
        <v>52</v>
      </c>
      <c r="AL3538" t="s">
        <v>52</v>
      </c>
      <c r="AM3538" t="s">
        <v>52</v>
      </c>
      <c r="AN3538" t="s">
        <v>52</v>
      </c>
      <c r="AO3538" t="s">
        <v>52</v>
      </c>
      <c r="AP3538" t="s">
        <v>52</v>
      </c>
      <c r="AQ3538" t="s">
        <v>5058</v>
      </c>
    </row>
    <row r="3539" spans="1:43">
      <c r="A3539" t="s">
        <v>0</v>
      </c>
      <c r="B3539" t="s">
        <v>47</v>
      </c>
      <c r="C3539" t="s">
        <v>426</v>
      </c>
      <c r="D3539" t="s">
        <v>17089</v>
      </c>
      <c r="E3539" t="s">
        <v>50</v>
      </c>
      <c r="F3539" t="s">
        <v>2</v>
      </c>
      <c r="G3539" t="s">
        <v>17090</v>
      </c>
      <c r="H3539" t="s">
        <v>52</v>
      </c>
      <c r="I3539" t="s">
        <v>17091</v>
      </c>
      <c r="J3539" t="s">
        <v>17092</v>
      </c>
      <c r="K3539" t="s">
        <v>52</v>
      </c>
      <c r="L3539" t="s">
        <v>55</v>
      </c>
      <c r="M3539" t="s">
        <v>52</v>
      </c>
      <c r="N3539" t="s">
        <v>56</v>
      </c>
      <c r="O3539" t="s">
        <v>57</v>
      </c>
      <c r="P3539" t="s">
        <v>52</v>
      </c>
      <c r="Q3539" t="s">
        <v>58</v>
      </c>
      <c r="R3539" t="s">
        <v>3</v>
      </c>
      <c r="S3539">
        <v>43164.552365543997</v>
      </c>
      <c r="T3539" t="s">
        <v>547</v>
      </c>
      <c r="U3539" t="s">
        <v>2730</v>
      </c>
      <c r="V3539">
        <v>5000000</v>
      </c>
      <c r="W3539">
        <v>5000000</v>
      </c>
      <c r="X3539" t="s">
        <v>15284</v>
      </c>
      <c r="Y3539" t="s">
        <v>17088</v>
      </c>
      <c r="AA3539" t="s">
        <v>57</v>
      </c>
      <c r="AF3539" t="s">
        <v>57</v>
      </c>
      <c r="AG3539">
        <v>5</v>
      </c>
      <c r="AH3539" t="s">
        <v>63</v>
      </c>
      <c r="AI3539" t="s">
        <v>52</v>
      </c>
      <c r="AJ3539" t="s">
        <v>52</v>
      </c>
      <c r="AK3539" t="s">
        <v>52</v>
      </c>
      <c r="AL3539" t="s">
        <v>52</v>
      </c>
      <c r="AM3539" t="s">
        <v>52</v>
      </c>
      <c r="AN3539" t="s">
        <v>52</v>
      </c>
      <c r="AO3539" t="s">
        <v>52</v>
      </c>
      <c r="AP3539" t="s">
        <v>52</v>
      </c>
      <c r="AQ3539" t="s">
        <v>52</v>
      </c>
    </row>
    <row r="3540" spans="1:43">
      <c r="A3540" t="s">
        <v>0</v>
      </c>
      <c r="B3540" t="s">
        <v>377</v>
      </c>
      <c r="C3540" t="s">
        <v>378</v>
      </c>
      <c r="D3540" t="s">
        <v>17093</v>
      </c>
      <c r="E3540" t="s">
        <v>50</v>
      </c>
      <c r="F3540" t="s">
        <v>2</v>
      </c>
      <c r="G3540" t="s">
        <v>17094</v>
      </c>
      <c r="H3540" t="s">
        <v>52</v>
      </c>
      <c r="I3540" t="s">
        <v>17095</v>
      </c>
      <c r="J3540" t="s">
        <v>17096</v>
      </c>
      <c r="K3540" t="s">
        <v>52</v>
      </c>
      <c r="L3540" t="s">
        <v>55</v>
      </c>
      <c r="M3540" t="s">
        <v>52</v>
      </c>
      <c r="N3540" t="s">
        <v>107</v>
      </c>
      <c r="O3540" t="s">
        <v>57</v>
      </c>
      <c r="P3540" t="s">
        <v>52</v>
      </c>
      <c r="Q3540" t="s">
        <v>99</v>
      </c>
      <c r="R3540" t="s">
        <v>70</v>
      </c>
      <c r="S3540">
        <v>43164.598805555601</v>
      </c>
      <c r="T3540" t="s">
        <v>108</v>
      </c>
      <c r="U3540" t="s">
        <v>383</v>
      </c>
      <c r="V3540">
        <v>3250000</v>
      </c>
      <c r="W3540">
        <v>3250000</v>
      </c>
      <c r="X3540" t="s">
        <v>15182</v>
      </c>
      <c r="Y3540" t="s">
        <v>17088</v>
      </c>
      <c r="Z3540" t="s">
        <v>17097</v>
      </c>
      <c r="AA3540" t="s">
        <v>84</v>
      </c>
      <c r="AB3540">
        <v>2891512</v>
      </c>
      <c r="AC3540">
        <v>43164</v>
      </c>
      <c r="AD3540">
        <v>0</v>
      </c>
      <c r="AE3540">
        <v>2891512</v>
      </c>
      <c r="AF3540" t="s">
        <v>84</v>
      </c>
      <c r="AG3540">
        <v>5</v>
      </c>
      <c r="AH3540" t="s">
        <v>63</v>
      </c>
      <c r="AI3540" t="s">
        <v>52</v>
      </c>
      <c r="AJ3540" t="s">
        <v>52</v>
      </c>
      <c r="AK3540" t="s">
        <v>52</v>
      </c>
      <c r="AL3540" t="s">
        <v>52</v>
      </c>
      <c r="AM3540" t="s">
        <v>52</v>
      </c>
      <c r="AN3540" t="s">
        <v>52</v>
      </c>
      <c r="AO3540" t="s">
        <v>52</v>
      </c>
      <c r="AP3540" t="s">
        <v>52</v>
      </c>
      <c r="AQ3540" t="s">
        <v>108</v>
      </c>
    </row>
    <row r="3541" spans="1:43">
      <c r="A3541" t="s">
        <v>0</v>
      </c>
      <c r="B3541" t="s">
        <v>156</v>
      </c>
      <c r="C3541" t="s">
        <v>337</v>
      </c>
      <c r="D3541" t="s">
        <v>17098</v>
      </c>
      <c r="E3541" t="s">
        <v>50</v>
      </c>
      <c r="F3541" t="s">
        <v>2</v>
      </c>
      <c r="G3541" t="s">
        <v>17099</v>
      </c>
      <c r="H3541" t="s">
        <v>52</v>
      </c>
      <c r="I3541" t="s">
        <v>17100</v>
      </c>
      <c r="J3541" t="s">
        <v>17101</v>
      </c>
      <c r="K3541" t="s">
        <v>52</v>
      </c>
      <c r="L3541" t="s">
        <v>143</v>
      </c>
      <c r="M3541" t="s">
        <v>52</v>
      </c>
      <c r="N3541" t="s">
        <v>144</v>
      </c>
      <c r="O3541" t="s">
        <v>57</v>
      </c>
      <c r="P3541" t="s">
        <v>52</v>
      </c>
      <c r="Q3541" t="s">
        <v>58</v>
      </c>
      <c r="R3541" t="s">
        <v>70</v>
      </c>
      <c r="S3541">
        <v>43164.611080208299</v>
      </c>
      <c r="T3541" t="s">
        <v>846</v>
      </c>
      <c r="U3541" t="s">
        <v>17102</v>
      </c>
      <c r="V3541">
        <v>1000000</v>
      </c>
      <c r="W3541">
        <v>1000000</v>
      </c>
      <c r="X3541" t="s">
        <v>14579</v>
      </c>
      <c r="Y3541" t="s">
        <v>17088</v>
      </c>
      <c r="Z3541" t="s">
        <v>17103</v>
      </c>
      <c r="AA3541" t="s">
        <v>57</v>
      </c>
      <c r="AB3541">
        <v>4714</v>
      </c>
      <c r="AC3541">
        <v>43151</v>
      </c>
      <c r="AD3541">
        <v>0</v>
      </c>
      <c r="AE3541">
        <v>4714</v>
      </c>
      <c r="AF3541" t="s">
        <v>84</v>
      </c>
      <c r="AG3541">
        <v>11</v>
      </c>
      <c r="AH3541" t="s">
        <v>63</v>
      </c>
      <c r="AI3541" t="s">
        <v>52</v>
      </c>
      <c r="AJ3541" t="s">
        <v>52</v>
      </c>
      <c r="AK3541" t="s">
        <v>52</v>
      </c>
      <c r="AL3541" t="s">
        <v>52</v>
      </c>
      <c r="AM3541" t="s">
        <v>52</v>
      </c>
      <c r="AN3541" t="s">
        <v>52</v>
      </c>
      <c r="AO3541" t="s">
        <v>52</v>
      </c>
      <c r="AP3541" t="s">
        <v>52</v>
      </c>
      <c r="AQ3541" t="s">
        <v>846</v>
      </c>
    </row>
    <row r="3542" spans="1:43">
      <c r="A3542" t="s">
        <v>0</v>
      </c>
      <c r="B3542" t="s">
        <v>64</v>
      </c>
      <c r="C3542" t="s">
        <v>274</v>
      </c>
      <c r="D3542" t="s">
        <v>17104</v>
      </c>
      <c r="E3542" t="s">
        <v>50</v>
      </c>
      <c r="F3542" t="s">
        <v>2</v>
      </c>
      <c r="G3542" t="s">
        <v>14139</v>
      </c>
      <c r="H3542" t="s">
        <v>52</v>
      </c>
      <c r="I3542" t="s">
        <v>17105</v>
      </c>
      <c r="J3542" t="s">
        <v>14141</v>
      </c>
      <c r="K3542" t="s">
        <v>52</v>
      </c>
      <c r="L3542" t="s">
        <v>55</v>
      </c>
      <c r="M3542" t="s">
        <v>52</v>
      </c>
      <c r="N3542" t="s">
        <v>56</v>
      </c>
      <c r="O3542" t="s">
        <v>57</v>
      </c>
      <c r="P3542" t="s">
        <v>52</v>
      </c>
      <c r="Q3542" t="s">
        <v>80</v>
      </c>
      <c r="R3542" t="s">
        <v>70</v>
      </c>
      <c r="S3542">
        <v>43164.611439201399</v>
      </c>
      <c r="T3542" t="s">
        <v>1589</v>
      </c>
      <c r="U3542" t="s">
        <v>2756</v>
      </c>
      <c r="V3542">
        <v>5500000</v>
      </c>
      <c r="W3542">
        <v>5500000</v>
      </c>
      <c r="X3542" t="s">
        <v>14159</v>
      </c>
      <c r="Y3542" t="s">
        <v>17088</v>
      </c>
      <c r="AA3542" t="s">
        <v>57</v>
      </c>
      <c r="AB3542">
        <v>22037</v>
      </c>
      <c r="AC3542">
        <v>43158</v>
      </c>
      <c r="AD3542">
        <v>0</v>
      </c>
      <c r="AE3542">
        <v>22037</v>
      </c>
      <c r="AF3542" t="s">
        <v>57</v>
      </c>
      <c r="AG3542">
        <v>3</v>
      </c>
      <c r="AH3542" t="s">
        <v>63</v>
      </c>
      <c r="AI3542" t="s">
        <v>52</v>
      </c>
      <c r="AJ3542" t="s">
        <v>52</v>
      </c>
      <c r="AK3542" t="s">
        <v>52</v>
      </c>
      <c r="AL3542" t="s">
        <v>52</v>
      </c>
      <c r="AM3542" t="s">
        <v>52</v>
      </c>
      <c r="AN3542" t="s">
        <v>52</v>
      </c>
      <c r="AO3542" t="s">
        <v>52</v>
      </c>
      <c r="AP3542" t="s">
        <v>52</v>
      </c>
      <c r="AQ3542" t="s">
        <v>1589</v>
      </c>
    </row>
    <row r="3543" spans="1:43">
      <c r="A3543" t="s">
        <v>0</v>
      </c>
      <c r="B3543" t="s">
        <v>1503</v>
      </c>
      <c r="C3543" t="s">
        <v>17106</v>
      </c>
      <c r="D3543" t="s">
        <v>17107</v>
      </c>
      <c r="E3543" t="s">
        <v>50</v>
      </c>
      <c r="F3543" t="s">
        <v>2</v>
      </c>
      <c r="G3543" t="s">
        <v>17108</v>
      </c>
      <c r="H3543" t="s">
        <v>52</v>
      </c>
      <c r="I3543" t="s">
        <v>17109</v>
      </c>
      <c r="J3543" t="s">
        <v>17110</v>
      </c>
      <c r="K3543" t="s">
        <v>52</v>
      </c>
      <c r="L3543" t="s">
        <v>55</v>
      </c>
      <c r="M3543" t="s">
        <v>52</v>
      </c>
      <c r="N3543" t="s">
        <v>56</v>
      </c>
      <c r="O3543" t="s">
        <v>57</v>
      </c>
      <c r="P3543" t="s">
        <v>52</v>
      </c>
      <c r="Q3543" t="s">
        <v>80</v>
      </c>
      <c r="R3543" t="s">
        <v>70</v>
      </c>
      <c r="S3543">
        <v>43164.618167627297</v>
      </c>
      <c r="T3543" t="s">
        <v>1589</v>
      </c>
      <c r="U3543" t="s">
        <v>3024</v>
      </c>
      <c r="V3543">
        <v>2000000</v>
      </c>
      <c r="W3543">
        <v>2000000</v>
      </c>
      <c r="X3543" t="s">
        <v>14159</v>
      </c>
      <c r="Y3543" t="s">
        <v>17088</v>
      </c>
      <c r="AA3543" t="s">
        <v>57</v>
      </c>
      <c r="AB3543">
        <v>78500</v>
      </c>
      <c r="AC3543">
        <v>43158</v>
      </c>
      <c r="AD3543">
        <v>0</v>
      </c>
      <c r="AE3543">
        <v>78500</v>
      </c>
      <c r="AF3543" t="s">
        <v>57</v>
      </c>
      <c r="AG3543">
        <v>3</v>
      </c>
      <c r="AH3543" t="s">
        <v>63</v>
      </c>
      <c r="AI3543" t="s">
        <v>52</v>
      </c>
      <c r="AJ3543" t="s">
        <v>52</v>
      </c>
      <c r="AK3543" t="s">
        <v>52</v>
      </c>
      <c r="AL3543" t="s">
        <v>52</v>
      </c>
      <c r="AM3543" t="s">
        <v>52</v>
      </c>
      <c r="AN3543" t="s">
        <v>52</v>
      </c>
      <c r="AO3543" t="s">
        <v>52</v>
      </c>
      <c r="AP3543" t="s">
        <v>52</v>
      </c>
      <c r="AQ3543" t="s">
        <v>1589</v>
      </c>
    </row>
    <row r="3544" spans="1:43">
      <c r="A3544" t="s">
        <v>0</v>
      </c>
      <c r="B3544" t="s">
        <v>93</v>
      </c>
      <c r="C3544" t="s">
        <v>4524</v>
      </c>
      <c r="D3544" t="s">
        <v>17111</v>
      </c>
      <c r="E3544" t="s">
        <v>50</v>
      </c>
      <c r="F3544" t="s">
        <v>2</v>
      </c>
      <c r="G3544" t="s">
        <v>17112</v>
      </c>
      <c r="H3544" t="s">
        <v>52</v>
      </c>
      <c r="I3544" t="s">
        <v>17113</v>
      </c>
      <c r="J3544" t="s">
        <v>17114</v>
      </c>
      <c r="K3544" t="s">
        <v>52</v>
      </c>
      <c r="L3544" t="s">
        <v>55</v>
      </c>
      <c r="M3544" t="s">
        <v>52</v>
      </c>
      <c r="N3544" t="s">
        <v>56</v>
      </c>
      <c r="O3544" t="s">
        <v>57</v>
      </c>
      <c r="P3544" t="s">
        <v>52</v>
      </c>
      <c r="Q3544" t="s">
        <v>80</v>
      </c>
      <c r="R3544" t="s">
        <v>70</v>
      </c>
      <c r="S3544">
        <v>43164.630360219897</v>
      </c>
      <c r="T3544" t="s">
        <v>1611</v>
      </c>
      <c r="U3544" t="s">
        <v>3102</v>
      </c>
      <c r="V3544">
        <v>7500000</v>
      </c>
      <c r="W3544">
        <v>7500000</v>
      </c>
      <c r="X3544" t="s">
        <v>5241</v>
      </c>
      <c r="Y3544" t="s">
        <v>17088</v>
      </c>
      <c r="AA3544" t="s">
        <v>57</v>
      </c>
      <c r="AB3544">
        <v>7500000</v>
      </c>
      <c r="AC3544">
        <v>42972</v>
      </c>
      <c r="AD3544">
        <v>0</v>
      </c>
      <c r="AE3544">
        <v>7500000</v>
      </c>
      <c r="AF3544" t="s">
        <v>57</v>
      </c>
      <c r="AG3544">
        <v>10</v>
      </c>
      <c r="AH3544" t="s">
        <v>63</v>
      </c>
      <c r="AI3544" t="s">
        <v>52</v>
      </c>
      <c r="AJ3544" t="s">
        <v>52</v>
      </c>
      <c r="AK3544" t="s">
        <v>52</v>
      </c>
      <c r="AL3544" t="s">
        <v>52</v>
      </c>
      <c r="AM3544" t="s">
        <v>52</v>
      </c>
      <c r="AN3544" t="s">
        <v>52</v>
      </c>
      <c r="AO3544" t="s">
        <v>52</v>
      </c>
      <c r="AP3544" t="s">
        <v>52</v>
      </c>
      <c r="AQ3544" t="s">
        <v>1611</v>
      </c>
    </row>
    <row r="3545" spans="1:43">
      <c r="A3545" t="s">
        <v>0</v>
      </c>
      <c r="B3545" t="s">
        <v>171</v>
      </c>
      <c r="C3545" t="s">
        <v>462</v>
      </c>
      <c r="D3545" t="s">
        <v>17115</v>
      </c>
      <c r="E3545" t="s">
        <v>50</v>
      </c>
      <c r="F3545" t="s">
        <v>2</v>
      </c>
      <c r="G3545" t="s">
        <v>17116</v>
      </c>
      <c r="H3545" t="s">
        <v>52</v>
      </c>
      <c r="I3545" t="s">
        <v>17117</v>
      </c>
      <c r="J3545" t="s">
        <v>17118</v>
      </c>
      <c r="K3545" t="s">
        <v>52</v>
      </c>
      <c r="L3545" t="s">
        <v>55</v>
      </c>
      <c r="M3545" t="s">
        <v>52</v>
      </c>
      <c r="N3545" t="s">
        <v>56</v>
      </c>
      <c r="O3545" t="s">
        <v>57</v>
      </c>
      <c r="P3545" t="s">
        <v>52</v>
      </c>
      <c r="Q3545" t="s">
        <v>58</v>
      </c>
      <c r="R3545" t="s">
        <v>70</v>
      </c>
      <c r="S3545">
        <v>43164.6469399653</v>
      </c>
      <c r="T3545" t="s">
        <v>5058</v>
      </c>
      <c r="U3545" t="s">
        <v>5929</v>
      </c>
      <c r="V3545">
        <v>3200000</v>
      </c>
      <c r="W3545">
        <v>3200000</v>
      </c>
      <c r="X3545" t="s">
        <v>15042</v>
      </c>
      <c r="Y3545" t="s">
        <v>17088</v>
      </c>
      <c r="AA3545" t="s">
        <v>57</v>
      </c>
      <c r="AB3545">
        <v>3200000</v>
      </c>
      <c r="AC3545">
        <v>43151</v>
      </c>
      <c r="AD3545">
        <v>0</v>
      </c>
      <c r="AE3545">
        <v>3200000</v>
      </c>
      <c r="AF3545" t="s">
        <v>84</v>
      </c>
      <c r="AG3545">
        <v>20</v>
      </c>
      <c r="AH3545" t="s">
        <v>63</v>
      </c>
      <c r="AI3545" t="s">
        <v>52</v>
      </c>
      <c r="AJ3545" t="s">
        <v>52</v>
      </c>
      <c r="AK3545" t="s">
        <v>52</v>
      </c>
      <c r="AL3545" t="s">
        <v>52</v>
      </c>
      <c r="AM3545" t="s">
        <v>52</v>
      </c>
      <c r="AN3545" t="s">
        <v>52</v>
      </c>
      <c r="AO3545" t="s">
        <v>52</v>
      </c>
      <c r="AP3545" t="s">
        <v>52</v>
      </c>
      <c r="AQ3545" t="s">
        <v>5058</v>
      </c>
    </row>
    <row r="3546" spans="1:43">
      <c r="A3546" t="s">
        <v>0</v>
      </c>
      <c r="B3546" t="s">
        <v>171</v>
      </c>
      <c r="C3546" t="s">
        <v>462</v>
      </c>
      <c r="D3546" t="s">
        <v>17119</v>
      </c>
      <c r="E3546" t="s">
        <v>50</v>
      </c>
      <c r="F3546" t="s">
        <v>2</v>
      </c>
      <c r="G3546" t="s">
        <v>17120</v>
      </c>
      <c r="H3546" t="s">
        <v>52</v>
      </c>
      <c r="I3546" t="s">
        <v>17121</v>
      </c>
      <c r="J3546" t="s">
        <v>17122</v>
      </c>
      <c r="K3546" t="s">
        <v>52</v>
      </c>
      <c r="L3546" t="s">
        <v>55</v>
      </c>
      <c r="M3546" t="s">
        <v>52</v>
      </c>
      <c r="N3546" t="s">
        <v>56</v>
      </c>
      <c r="O3546" t="s">
        <v>57</v>
      </c>
      <c r="P3546" t="s">
        <v>52</v>
      </c>
      <c r="Q3546" t="s">
        <v>80</v>
      </c>
      <c r="R3546" t="s">
        <v>70</v>
      </c>
      <c r="S3546">
        <v>43164.6490750347</v>
      </c>
      <c r="T3546" t="s">
        <v>5058</v>
      </c>
      <c r="U3546" t="s">
        <v>5929</v>
      </c>
      <c r="V3546">
        <v>1300000</v>
      </c>
      <c r="W3546">
        <v>1300000</v>
      </c>
      <c r="X3546" t="s">
        <v>14159</v>
      </c>
      <c r="Y3546" t="s">
        <v>17088</v>
      </c>
      <c r="AA3546" t="s">
        <v>57</v>
      </c>
      <c r="AB3546">
        <v>1300000</v>
      </c>
      <c r="AC3546">
        <v>43158</v>
      </c>
      <c r="AD3546">
        <v>0</v>
      </c>
      <c r="AE3546">
        <v>1300000</v>
      </c>
      <c r="AF3546" t="s">
        <v>84</v>
      </c>
      <c r="AG3546">
        <v>20</v>
      </c>
      <c r="AH3546" t="s">
        <v>63</v>
      </c>
      <c r="AI3546" t="s">
        <v>52</v>
      </c>
      <c r="AJ3546" t="s">
        <v>52</v>
      </c>
      <c r="AK3546" t="s">
        <v>52</v>
      </c>
      <c r="AL3546" t="s">
        <v>52</v>
      </c>
      <c r="AM3546" t="s">
        <v>52</v>
      </c>
      <c r="AN3546" t="s">
        <v>52</v>
      </c>
      <c r="AO3546" t="s">
        <v>52</v>
      </c>
      <c r="AP3546" t="s">
        <v>52</v>
      </c>
      <c r="AQ3546" t="s">
        <v>5058</v>
      </c>
    </row>
    <row r="3547" spans="1:43">
      <c r="A3547" t="s">
        <v>0</v>
      </c>
      <c r="B3547" t="s">
        <v>47</v>
      </c>
      <c r="C3547" t="s">
        <v>559</v>
      </c>
      <c r="D3547" t="s">
        <v>17123</v>
      </c>
      <c r="E3547" t="s">
        <v>50</v>
      </c>
      <c r="F3547" t="s">
        <v>2</v>
      </c>
      <c r="G3547" t="s">
        <v>17124</v>
      </c>
      <c r="H3547" t="s">
        <v>52</v>
      </c>
      <c r="I3547" t="s">
        <v>17125</v>
      </c>
      <c r="J3547" t="s">
        <v>17126</v>
      </c>
      <c r="K3547" t="s">
        <v>52</v>
      </c>
      <c r="L3547" t="s">
        <v>55</v>
      </c>
      <c r="M3547" t="s">
        <v>52</v>
      </c>
      <c r="N3547" t="s">
        <v>56</v>
      </c>
      <c r="O3547" t="s">
        <v>57</v>
      </c>
      <c r="P3547" t="s">
        <v>52</v>
      </c>
      <c r="Q3547" t="s">
        <v>80</v>
      </c>
      <c r="R3547" t="s">
        <v>70</v>
      </c>
      <c r="S3547">
        <v>43164.6539722569</v>
      </c>
      <c r="T3547" t="s">
        <v>1589</v>
      </c>
      <c r="U3547" t="s">
        <v>5755</v>
      </c>
      <c r="V3547">
        <v>2227000</v>
      </c>
      <c r="W3547">
        <v>2227000</v>
      </c>
      <c r="X3547" t="s">
        <v>14742</v>
      </c>
      <c r="Y3547" t="s">
        <v>17088</v>
      </c>
      <c r="AA3547" t="s">
        <v>57</v>
      </c>
      <c r="AB3547">
        <v>2227000</v>
      </c>
      <c r="AC3547">
        <v>43139</v>
      </c>
      <c r="AD3547">
        <v>0</v>
      </c>
      <c r="AE3547">
        <v>2227000</v>
      </c>
      <c r="AF3547" t="s">
        <v>57</v>
      </c>
      <c r="AG3547">
        <v>3</v>
      </c>
      <c r="AH3547" t="s">
        <v>63</v>
      </c>
      <c r="AI3547" t="s">
        <v>52</v>
      </c>
      <c r="AJ3547" t="s">
        <v>52</v>
      </c>
      <c r="AK3547" t="s">
        <v>52</v>
      </c>
      <c r="AL3547" t="s">
        <v>52</v>
      </c>
      <c r="AM3547" t="s">
        <v>52</v>
      </c>
      <c r="AN3547" t="s">
        <v>52</v>
      </c>
      <c r="AO3547" t="s">
        <v>52</v>
      </c>
      <c r="AP3547" t="s">
        <v>52</v>
      </c>
      <c r="AQ3547" t="s">
        <v>1589</v>
      </c>
    </row>
    <row r="3548" spans="1:43">
      <c r="A3548" t="s">
        <v>0</v>
      </c>
      <c r="B3548" t="s">
        <v>47</v>
      </c>
      <c r="C3548" t="s">
        <v>186</v>
      </c>
      <c r="D3548" t="s">
        <v>17127</v>
      </c>
      <c r="E3548" t="s">
        <v>50</v>
      </c>
      <c r="F3548" t="s">
        <v>2</v>
      </c>
      <c r="G3548" t="s">
        <v>17128</v>
      </c>
      <c r="H3548" t="s">
        <v>52</v>
      </c>
      <c r="I3548" t="s">
        <v>17129</v>
      </c>
      <c r="J3548" t="s">
        <v>12392</v>
      </c>
      <c r="K3548" t="s">
        <v>52</v>
      </c>
      <c r="L3548" t="s">
        <v>55</v>
      </c>
      <c r="M3548" t="s">
        <v>52</v>
      </c>
      <c r="N3548" t="s">
        <v>56</v>
      </c>
      <c r="O3548" t="s">
        <v>57</v>
      </c>
      <c r="P3548" t="s">
        <v>52</v>
      </c>
      <c r="Q3548" t="s">
        <v>80</v>
      </c>
      <c r="R3548" t="s">
        <v>70</v>
      </c>
      <c r="S3548">
        <v>43164.663800034701</v>
      </c>
      <c r="T3548" t="s">
        <v>5058</v>
      </c>
      <c r="U3548" t="s">
        <v>5934</v>
      </c>
      <c r="V3548">
        <v>7500000</v>
      </c>
      <c r="W3548">
        <v>7500000</v>
      </c>
      <c r="X3548" t="s">
        <v>15042</v>
      </c>
      <c r="Y3548" t="s">
        <v>17088</v>
      </c>
      <c r="AA3548" t="s">
        <v>57</v>
      </c>
      <c r="AB3548">
        <v>2396000</v>
      </c>
      <c r="AC3548">
        <v>43151</v>
      </c>
      <c r="AD3548">
        <v>0</v>
      </c>
      <c r="AE3548">
        <v>2396000</v>
      </c>
      <c r="AF3548" t="s">
        <v>84</v>
      </c>
      <c r="AG3548">
        <v>20</v>
      </c>
      <c r="AH3548" t="s">
        <v>63</v>
      </c>
      <c r="AI3548" t="s">
        <v>52</v>
      </c>
      <c r="AJ3548" t="s">
        <v>52</v>
      </c>
      <c r="AK3548" t="s">
        <v>52</v>
      </c>
      <c r="AL3548" t="s">
        <v>52</v>
      </c>
      <c r="AM3548" t="s">
        <v>52</v>
      </c>
      <c r="AN3548" t="s">
        <v>52</v>
      </c>
      <c r="AO3548" t="s">
        <v>52</v>
      </c>
      <c r="AP3548" t="s">
        <v>52</v>
      </c>
      <c r="AQ3548" t="s">
        <v>5058</v>
      </c>
    </row>
    <row r="3549" spans="1:43">
      <c r="A3549" t="s">
        <v>0</v>
      </c>
      <c r="B3549" t="s">
        <v>74</v>
      </c>
      <c r="C3549" t="s">
        <v>344</v>
      </c>
      <c r="D3549" t="s">
        <v>17130</v>
      </c>
      <c r="E3549" t="s">
        <v>50</v>
      </c>
      <c r="F3549" t="s">
        <v>2</v>
      </c>
      <c r="G3549" t="s">
        <v>17131</v>
      </c>
      <c r="H3549" t="s">
        <v>52</v>
      </c>
      <c r="I3549" t="s">
        <v>17132</v>
      </c>
      <c r="J3549" t="s">
        <v>17133</v>
      </c>
      <c r="K3549" t="s">
        <v>52</v>
      </c>
      <c r="L3549" t="s">
        <v>55</v>
      </c>
      <c r="M3549" t="s">
        <v>52</v>
      </c>
      <c r="O3549" t="s">
        <v>57</v>
      </c>
      <c r="P3549" t="s">
        <v>52</v>
      </c>
      <c r="Q3549" t="s">
        <v>80</v>
      </c>
      <c r="R3549" t="s">
        <v>70</v>
      </c>
      <c r="S3549">
        <v>43164.667934490702</v>
      </c>
      <c r="T3549" t="s">
        <v>1836</v>
      </c>
      <c r="U3549" t="s">
        <v>17134</v>
      </c>
      <c r="V3549">
        <v>5000000</v>
      </c>
      <c r="W3549">
        <v>5000000</v>
      </c>
      <c r="X3549" t="s">
        <v>14528</v>
      </c>
      <c r="Y3549" t="s">
        <v>17088</v>
      </c>
      <c r="Z3549" t="s">
        <v>17135</v>
      </c>
      <c r="AA3549" t="s">
        <v>57</v>
      </c>
      <c r="AB3549">
        <v>5000000</v>
      </c>
      <c r="AC3549">
        <v>43131</v>
      </c>
      <c r="AD3549">
        <v>0</v>
      </c>
      <c r="AE3549">
        <v>5000000</v>
      </c>
      <c r="AF3549" t="s">
        <v>57</v>
      </c>
      <c r="AG3549">
        <v>10</v>
      </c>
      <c r="AH3549" t="s">
        <v>63</v>
      </c>
      <c r="AI3549" t="s">
        <v>52</v>
      </c>
      <c r="AJ3549" t="s">
        <v>52</v>
      </c>
      <c r="AK3549" t="s">
        <v>52</v>
      </c>
      <c r="AL3549" t="s">
        <v>52</v>
      </c>
      <c r="AM3549" t="s">
        <v>52</v>
      </c>
      <c r="AN3549" t="s">
        <v>52</v>
      </c>
      <c r="AO3549" t="s">
        <v>52</v>
      </c>
      <c r="AP3549" t="s">
        <v>52</v>
      </c>
      <c r="AQ3549" t="s">
        <v>1836</v>
      </c>
    </row>
    <row r="3550" spans="1:43">
      <c r="A3550" t="s">
        <v>0</v>
      </c>
      <c r="B3550" t="s">
        <v>171</v>
      </c>
      <c r="C3550" t="s">
        <v>693</v>
      </c>
      <c r="D3550" t="s">
        <v>17136</v>
      </c>
      <c r="E3550" t="s">
        <v>50</v>
      </c>
      <c r="F3550" t="s">
        <v>2</v>
      </c>
      <c r="G3550" t="s">
        <v>17137</v>
      </c>
      <c r="H3550" t="s">
        <v>52</v>
      </c>
      <c r="I3550" t="s">
        <v>17138</v>
      </c>
      <c r="J3550" t="s">
        <v>17139</v>
      </c>
      <c r="K3550" t="s">
        <v>52</v>
      </c>
      <c r="L3550" t="s">
        <v>55</v>
      </c>
      <c r="M3550" t="s">
        <v>52</v>
      </c>
      <c r="N3550" t="s">
        <v>56</v>
      </c>
      <c r="O3550" t="s">
        <v>57</v>
      </c>
      <c r="P3550" t="s">
        <v>52</v>
      </c>
      <c r="Q3550" t="s">
        <v>58</v>
      </c>
      <c r="R3550" t="s">
        <v>70</v>
      </c>
      <c r="S3550">
        <v>43164.7535258102</v>
      </c>
      <c r="T3550" t="s">
        <v>1611</v>
      </c>
      <c r="U3550" t="s">
        <v>14888</v>
      </c>
      <c r="V3550">
        <v>7000000</v>
      </c>
      <c r="W3550">
        <v>7000000</v>
      </c>
      <c r="X3550" t="s">
        <v>14159</v>
      </c>
      <c r="Y3550" t="s">
        <v>17088</v>
      </c>
      <c r="AA3550" t="s">
        <v>84</v>
      </c>
      <c r="AB3550">
        <v>7000000</v>
      </c>
      <c r="AC3550">
        <v>43158</v>
      </c>
      <c r="AD3550">
        <v>0</v>
      </c>
      <c r="AE3550">
        <v>7000000</v>
      </c>
      <c r="AF3550" t="s">
        <v>84</v>
      </c>
      <c r="AG3550">
        <v>15</v>
      </c>
      <c r="AH3550" t="s">
        <v>63</v>
      </c>
      <c r="AI3550" t="s">
        <v>52</v>
      </c>
      <c r="AJ3550" t="s">
        <v>52</v>
      </c>
      <c r="AK3550" t="s">
        <v>52</v>
      </c>
      <c r="AL3550" t="s">
        <v>52</v>
      </c>
      <c r="AM3550" t="s">
        <v>52</v>
      </c>
      <c r="AN3550" t="s">
        <v>52</v>
      </c>
      <c r="AO3550" t="s">
        <v>52</v>
      </c>
      <c r="AP3550" t="s">
        <v>52</v>
      </c>
      <c r="AQ3550" t="s">
        <v>1611</v>
      </c>
    </row>
    <row r="3551" spans="1:43">
      <c r="A3551" t="s">
        <v>0</v>
      </c>
      <c r="B3551" t="s">
        <v>93</v>
      </c>
      <c r="C3551" t="s">
        <v>1182</v>
      </c>
      <c r="D3551" t="s">
        <v>17140</v>
      </c>
      <c r="E3551" t="s">
        <v>50</v>
      </c>
      <c r="F3551" t="s">
        <v>2</v>
      </c>
      <c r="G3551" t="s">
        <v>17141</v>
      </c>
      <c r="H3551" t="s">
        <v>52</v>
      </c>
      <c r="I3551" t="s">
        <v>17142</v>
      </c>
      <c r="J3551" t="s">
        <v>17143</v>
      </c>
      <c r="K3551" t="s">
        <v>52</v>
      </c>
      <c r="L3551" t="s">
        <v>55</v>
      </c>
      <c r="M3551" t="s">
        <v>52</v>
      </c>
      <c r="N3551" t="s">
        <v>56</v>
      </c>
      <c r="O3551" t="s">
        <v>57</v>
      </c>
      <c r="P3551" t="s">
        <v>52</v>
      </c>
      <c r="Q3551" t="s">
        <v>58</v>
      </c>
      <c r="R3551" t="s">
        <v>70</v>
      </c>
      <c r="S3551">
        <v>43164.820657835597</v>
      </c>
      <c r="T3551" t="s">
        <v>1611</v>
      </c>
      <c r="U3551" t="s">
        <v>17144</v>
      </c>
      <c r="V3551">
        <v>10000000</v>
      </c>
      <c r="W3551">
        <v>10000000</v>
      </c>
      <c r="X3551" t="s">
        <v>8019</v>
      </c>
      <c r="Y3551" t="s">
        <v>17088</v>
      </c>
      <c r="AA3551" t="s">
        <v>57</v>
      </c>
      <c r="AB3551">
        <v>10000000</v>
      </c>
      <c r="AC3551">
        <v>42916</v>
      </c>
      <c r="AD3551">
        <v>0</v>
      </c>
      <c r="AE3551">
        <v>10000000</v>
      </c>
      <c r="AF3551" t="s">
        <v>57</v>
      </c>
      <c r="AG3551">
        <v>14</v>
      </c>
      <c r="AH3551" t="s">
        <v>63</v>
      </c>
      <c r="AI3551" t="s">
        <v>52</v>
      </c>
      <c r="AJ3551" t="s">
        <v>52</v>
      </c>
      <c r="AK3551" t="s">
        <v>52</v>
      </c>
      <c r="AL3551" t="s">
        <v>52</v>
      </c>
      <c r="AM3551" t="s">
        <v>52</v>
      </c>
      <c r="AN3551" t="s">
        <v>52</v>
      </c>
      <c r="AO3551" t="s">
        <v>52</v>
      </c>
      <c r="AP3551" t="s">
        <v>52</v>
      </c>
      <c r="AQ3551" t="s">
        <v>1611</v>
      </c>
    </row>
    <row r="3552" spans="1:43">
      <c r="A3552" t="s">
        <v>0</v>
      </c>
      <c r="B3552" t="s">
        <v>171</v>
      </c>
      <c r="C3552" t="s">
        <v>978</v>
      </c>
      <c r="D3552" t="s">
        <v>17145</v>
      </c>
      <c r="E3552" t="s">
        <v>50</v>
      </c>
      <c r="F3552" t="s">
        <v>2</v>
      </c>
      <c r="G3552" t="s">
        <v>17146</v>
      </c>
      <c r="H3552" t="s">
        <v>52</v>
      </c>
      <c r="I3552" t="s">
        <v>17147</v>
      </c>
      <c r="J3552" t="s">
        <v>17148</v>
      </c>
      <c r="K3552" t="s">
        <v>52</v>
      </c>
      <c r="L3552" t="s">
        <v>55</v>
      </c>
      <c r="M3552" t="s">
        <v>52</v>
      </c>
      <c r="O3552" t="s">
        <v>57</v>
      </c>
      <c r="P3552" t="s">
        <v>52</v>
      </c>
      <c r="Q3552" t="s">
        <v>58</v>
      </c>
      <c r="R3552" t="s">
        <v>70</v>
      </c>
      <c r="S3552">
        <v>43165.451374884302</v>
      </c>
      <c r="T3552" t="s">
        <v>1611</v>
      </c>
      <c r="U3552" t="s">
        <v>17149</v>
      </c>
      <c r="V3552">
        <v>2100000</v>
      </c>
      <c r="W3552">
        <v>2100000</v>
      </c>
      <c r="X3552" t="s">
        <v>5392</v>
      </c>
      <c r="Y3552" t="s">
        <v>17150</v>
      </c>
      <c r="Z3552" t="s">
        <v>17151</v>
      </c>
      <c r="AA3552" t="s">
        <v>57</v>
      </c>
      <c r="AB3552">
        <v>500000</v>
      </c>
      <c r="AC3552">
        <v>43063</v>
      </c>
      <c r="AD3552">
        <v>0</v>
      </c>
      <c r="AE3552">
        <v>500000</v>
      </c>
      <c r="AF3552" t="s">
        <v>57</v>
      </c>
      <c r="AG3552">
        <v>15</v>
      </c>
      <c r="AH3552" t="s">
        <v>63</v>
      </c>
      <c r="AI3552" t="s">
        <v>52</v>
      </c>
      <c r="AJ3552" t="s">
        <v>52</v>
      </c>
      <c r="AK3552" t="s">
        <v>52</v>
      </c>
      <c r="AL3552" t="s">
        <v>52</v>
      </c>
      <c r="AM3552" t="s">
        <v>52</v>
      </c>
      <c r="AN3552" t="s">
        <v>52</v>
      </c>
      <c r="AO3552" t="s">
        <v>52</v>
      </c>
      <c r="AP3552" t="s">
        <v>52</v>
      </c>
      <c r="AQ3552" t="s">
        <v>1611</v>
      </c>
    </row>
    <row r="3553" spans="1:43">
      <c r="A3553" t="s">
        <v>0</v>
      </c>
      <c r="B3553" t="s">
        <v>85</v>
      </c>
      <c r="C3553" t="s">
        <v>318</v>
      </c>
      <c r="D3553" t="s">
        <v>17152</v>
      </c>
      <c r="E3553" t="s">
        <v>50</v>
      </c>
      <c r="F3553" t="s">
        <v>2</v>
      </c>
      <c r="G3553" t="s">
        <v>17153</v>
      </c>
      <c r="H3553" t="s">
        <v>52</v>
      </c>
      <c r="I3553" t="s">
        <v>17154</v>
      </c>
      <c r="J3553" t="s">
        <v>17155</v>
      </c>
      <c r="K3553" t="s">
        <v>52</v>
      </c>
      <c r="L3553" t="s">
        <v>55</v>
      </c>
      <c r="M3553" t="s">
        <v>52</v>
      </c>
      <c r="N3553" t="s">
        <v>56</v>
      </c>
      <c r="O3553" t="s">
        <v>57</v>
      </c>
      <c r="P3553" t="s">
        <v>52</v>
      </c>
      <c r="Q3553" t="s">
        <v>99</v>
      </c>
      <c r="R3553" t="s">
        <v>3</v>
      </c>
      <c r="S3553">
        <v>43165.5552509259</v>
      </c>
      <c r="T3553" t="s">
        <v>1624</v>
      </c>
      <c r="U3553" t="s">
        <v>8763</v>
      </c>
      <c r="V3553">
        <v>2000000</v>
      </c>
      <c r="W3553">
        <v>2000000</v>
      </c>
      <c r="X3553" t="s">
        <v>5334</v>
      </c>
      <c r="Y3553" t="s">
        <v>17150</v>
      </c>
      <c r="AA3553" t="s">
        <v>57</v>
      </c>
      <c r="AF3553" t="s">
        <v>84</v>
      </c>
      <c r="AG3553">
        <v>4</v>
      </c>
      <c r="AH3553" t="s">
        <v>63</v>
      </c>
      <c r="AI3553" t="s">
        <v>52</v>
      </c>
      <c r="AJ3553" t="s">
        <v>52</v>
      </c>
      <c r="AK3553" t="s">
        <v>52</v>
      </c>
      <c r="AL3553" t="s">
        <v>52</v>
      </c>
      <c r="AM3553" t="s">
        <v>52</v>
      </c>
      <c r="AN3553" t="s">
        <v>52</v>
      </c>
      <c r="AO3553" t="s">
        <v>52</v>
      </c>
      <c r="AP3553" t="s">
        <v>52</v>
      </c>
      <c r="AQ3553" t="s">
        <v>52</v>
      </c>
    </row>
    <row r="3554" spans="1:43">
      <c r="A3554" t="s">
        <v>0</v>
      </c>
      <c r="B3554" t="s">
        <v>47</v>
      </c>
      <c r="C3554" t="s">
        <v>6263</v>
      </c>
      <c r="D3554" t="s">
        <v>17156</v>
      </c>
      <c r="E3554" t="s">
        <v>50</v>
      </c>
      <c r="F3554" t="s">
        <v>2</v>
      </c>
      <c r="G3554" t="s">
        <v>17157</v>
      </c>
      <c r="H3554" t="s">
        <v>52</v>
      </c>
      <c r="I3554" t="s">
        <v>17158</v>
      </c>
      <c r="J3554" t="s">
        <v>17159</v>
      </c>
      <c r="K3554" t="s">
        <v>52</v>
      </c>
      <c r="L3554" t="s">
        <v>55</v>
      </c>
      <c r="M3554" t="s">
        <v>52</v>
      </c>
      <c r="N3554" t="s">
        <v>56</v>
      </c>
      <c r="O3554" t="s">
        <v>57</v>
      </c>
      <c r="P3554" t="s">
        <v>52</v>
      </c>
      <c r="Q3554" t="s">
        <v>58</v>
      </c>
      <c r="R3554" t="s">
        <v>70</v>
      </c>
      <c r="S3554">
        <v>43165.564262152802</v>
      </c>
      <c r="T3554" t="s">
        <v>1611</v>
      </c>
      <c r="U3554" t="s">
        <v>3107</v>
      </c>
      <c r="V3554">
        <v>7472000</v>
      </c>
      <c r="W3554">
        <v>7472000</v>
      </c>
      <c r="X3554" t="s">
        <v>17033</v>
      </c>
      <c r="Y3554" t="s">
        <v>17150</v>
      </c>
      <c r="Z3554" t="s">
        <v>17160</v>
      </c>
      <c r="AA3554" t="s">
        <v>57</v>
      </c>
      <c r="AB3554">
        <v>7216069</v>
      </c>
      <c r="AC3554">
        <v>43182</v>
      </c>
      <c r="AD3554">
        <v>0</v>
      </c>
      <c r="AE3554">
        <v>7216069</v>
      </c>
      <c r="AF3554" t="s">
        <v>84</v>
      </c>
      <c r="AG3554">
        <v>7</v>
      </c>
      <c r="AH3554" t="s">
        <v>63</v>
      </c>
      <c r="AI3554" t="s">
        <v>52</v>
      </c>
      <c r="AJ3554" t="s">
        <v>52</v>
      </c>
      <c r="AK3554" t="s">
        <v>52</v>
      </c>
      <c r="AL3554" t="s">
        <v>52</v>
      </c>
      <c r="AM3554" t="s">
        <v>52</v>
      </c>
      <c r="AN3554" t="s">
        <v>52</v>
      </c>
      <c r="AO3554" t="s">
        <v>52</v>
      </c>
      <c r="AP3554" t="s">
        <v>52</v>
      </c>
      <c r="AQ3554" t="s">
        <v>1611</v>
      </c>
    </row>
    <row r="3555" spans="1:43">
      <c r="A3555" t="s">
        <v>0</v>
      </c>
      <c r="B3555" t="s">
        <v>47</v>
      </c>
      <c r="C3555" t="s">
        <v>6263</v>
      </c>
      <c r="D3555" t="s">
        <v>17161</v>
      </c>
      <c r="E3555" t="s">
        <v>50</v>
      </c>
      <c r="F3555" t="s">
        <v>2</v>
      </c>
      <c r="G3555" t="s">
        <v>17162</v>
      </c>
      <c r="H3555" t="s">
        <v>52</v>
      </c>
      <c r="I3555" t="s">
        <v>17163</v>
      </c>
      <c r="J3555" t="s">
        <v>17164</v>
      </c>
      <c r="K3555" t="s">
        <v>52</v>
      </c>
      <c r="L3555" t="s">
        <v>55</v>
      </c>
      <c r="M3555" t="s">
        <v>52</v>
      </c>
      <c r="N3555" t="s">
        <v>56</v>
      </c>
      <c r="O3555" t="s">
        <v>57</v>
      </c>
      <c r="P3555" t="s">
        <v>52</v>
      </c>
      <c r="Q3555" t="s">
        <v>58</v>
      </c>
      <c r="R3555" t="s">
        <v>70</v>
      </c>
      <c r="S3555">
        <v>43165.580232673601</v>
      </c>
      <c r="T3555" t="s">
        <v>1611</v>
      </c>
      <c r="U3555" t="s">
        <v>3107</v>
      </c>
      <c r="V3555">
        <v>7448000</v>
      </c>
      <c r="W3555">
        <v>7448000</v>
      </c>
      <c r="X3555" t="s">
        <v>14159</v>
      </c>
      <c r="Y3555" t="s">
        <v>17150</v>
      </c>
      <c r="Z3555" t="s">
        <v>17165</v>
      </c>
      <c r="AA3555" t="s">
        <v>57</v>
      </c>
      <c r="AB3555">
        <v>7191608</v>
      </c>
      <c r="AC3555">
        <v>43182</v>
      </c>
      <c r="AD3555">
        <v>0</v>
      </c>
      <c r="AE3555">
        <v>7191608</v>
      </c>
      <c r="AF3555" t="s">
        <v>84</v>
      </c>
      <c r="AG3555">
        <v>8</v>
      </c>
      <c r="AH3555" t="s">
        <v>63</v>
      </c>
      <c r="AI3555" t="s">
        <v>52</v>
      </c>
      <c r="AJ3555" t="s">
        <v>52</v>
      </c>
      <c r="AK3555" t="s">
        <v>52</v>
      </c>
      <c r="AL3555" t="s">
        <v>52</v>
      </c>
      <c r="AM3555" t="s">
        <v>52</v>
      </c>
      <c r="AN3555" t="s">
        <v>52</v>
      </c>
      <c r="AO3555" t="s">
        <v>52</v>
      </c>
      <c r="AP3555" t="s">
        <v>52</v>
      </c>
      <c r="AQ3555" t="s">
        <v>1611</v>
      </c>
    </row>
    <row r="3556" spans="1:43">
      <c r="A3556" t="s">
        <v>0</v>
      </c>
      <c r="B3556" t="s">
        <v>171</v>
      </c>
      <c r="C3556" t="s">
        <v>1343</v>
      </c>
      <c r="D3556" t="s">
        <v>17166</v>
      </c>
      <c r="E3556" t="s">
        <v>50</v>
      </c>
      <c r="F3556" t="s">
        <v>2</v>
      </c>
      <c r="G3556" t="s">
        <v>13407</v>
      </c>
      <c r="H3556" t="s">
        <v>52</v>
      </c>
      <c r="I3556" t="s">
        <v>17167</v>
      </c>
      <c r="J3556" t="s">
        <v>17168</v>
      </c>
      <c r="K3556" t="s">
        <v>52</v>
      </c>
      <c r="L3556" t="s">
        <v>55</v>
      </c>
      <c r="M3556" t="s">
        <v>52</v>
      </c>
      <c r="N3556" t="s">
        <v>56</v>
      </c>
      <c r="O3556" t="s">
        <v>57</v>
      </c>
      <c r="P3556" t="s">
        <v>52</v>
      </c>
      <c r="Q3556" t="s">
        <v>58</v>
      </c>
      <c r="R3556" t="s">
        <v>3</v>
      </c>
      <c r="S3556">
        <v>43165.634868981499</v>
      </c>
      <c r="T3556" t="s">
        <v>5058</v>
      </c>
      <c r="U3556" t="s">
        <v>5522</v>
      </c>
      <c r="V3556">
        <v>1070000</v>
      </c>
      <c r="W3556">
        <v>1070000</v>
      </c>
      <c r="X3556" t="s">
        <v>5437</v>
      </c>
      <c r="Y3556" t="s">
        <v>17150</v>
      </c>
      <c r="Z3556" t="s">
        <v>17169</v>
      </c>
      <c r="AA3556" t="s">
        <v>57</v>
      </c>
      <c r="AF3556" t="s">
        <v>57</v>
      </c>
      <c r="AG3556">
        <v>3</v>
      </c>
      <c r="AH3556" t="s">
        <v>63</v>
      </c>
      <c r="AI3556" t="s">
        <v>52</v>
      </c>
      <c r="AJ3556" t="s">
        <v>52</v>
      </c>
      <c r="AK3556" t="s">
        <v>52</v>
      </c>
      <c r="AL3556" t="s">
        <v>52</v>
      </c>
      <c r="AM3556" t="s">
        <v>52</v>
      </c>
      <c r="AN3556" t="s">
        <v>52</v>
      </c>
      <c r="AO3556" t="s">
        <v>52</v>
      </c>
      <c r="AP3556" t="s">
        <v>52</v>
      </c>
      <c r="AQ3556" t="s">
        <v>52</v>
      </c>
    </row>
    <row r="3557" spans="1:43">
      <c r="A3557" t="s">
        <v>0</v>
      </c>
      <c r="B3557" t="s">
        <v>273</v>
      </c>
      <c r="C3557" t="s">
        <v>3121</v>
      </c>
      <c r="D3557" t="s">
        <v>17170</v>
      </c>
      <c r="E3557" t="s">
        <v>50</v>
      </c>
      <c r="F3557" t="s">
        <v>2</v>
      </c>
      <c r="G3557" t="s">
        <v>17171</v>
      </c>
      <c r="H3557" t="s">
        <v>52</v>
      </c>
      <c r="I3557" t="s">
        <v>17172</v>
      </c>
      <c r="J3557" t="s">
        <v>17173</v>
      </c>
      <c r="K3557" t="s">
        <v>52</v>
      </c>
      <c r="L3557" t="s">
        <v>55</v>
      </c>
      <c r="M3557" t="s">
        <v>52</v>
      </c>
      <c r="N3557" t="s">
        <v>56</v>
      </c>
      <c r="O3557" t="s">
        <v>57</v>
      </c>
      <c r="P3557" t="s">
        <v>52</v>
      </c>
      <c r="Q3557" t="s">
        <v>80</v>
      </c>
      <c r="R3557" t="s">
        <v>70</v>
      </c>
      <c r="S3557">
        <v>43165.640604479202</v>
      </c>
      <c r="T3557" t="s">
        <v>108</v>
      </c>
      <c r="U3557" t="s">
        <v>6466</v>
      </c>
      <c r="V3557">
        <v>1123000</v>
      </c>
      <c r="W3557">
        <v>1123000</v>
      </c>
      <c r="X3557" t="s">
        <v>17150</v>
      </c>
      <c r="Y3557" t="s">
        <v>17150</v>
      </c>
      <c r="Z3557" t="s">
        <v>17174</v>
      </c>
      <c r="AA3557" t="s">
        <v>57</v>
      </c>
      <c r="AB3557">
        <v>1123000</v>
      </c>
      <c r="AC3557">
        <v>43165</v>
      </c>
      <c r="AD3557">
        <v>0</v>
      </c>
      <c r="AE3557">
        <v>1123000</v>
      </c>
      <c r="AF3557" t="s">
        <v>57</v>
      </c>
      <c r="AG3557">
        <v>5</v>
      </c>
      <c r="AH3557" t="s">
        <v>63</v>
      </c>
      <c r="AI3557" t="s">
        <v>52</v>
      </c>
      <c r="AJ3557" t="s">
        <v>52</v>
      </c>
      <c r="AK3557" t="s">
        <v>52</v>
      </c>
      <c r="AL3557" t="s">
        <v>52</v>
      </c>
      <c r="AM3557" t="s">
        <v>52</v>
      </c>
      <c r="AN3557" t="s">
        <v>52</v>
      </c>
      <c r="AO3557" t="s">
        <v>52</v>
      </c>
      <c r="AP3557" t="s">
        <v>52</v>
      </c>
      <c r="AQ3557" t="s">
        <v>108</v>
      </c>
    </row>
    <row r="3558" spans="1:43">
      <c r="A3558" t="s">
        <v>0</v>
      </c>
      <c r="B3558" t="s">
        <v>171</v>
      </c>
      <c r="C3558" t="s">
        <v>469</v>
      </c>
      <c r="D3558" t="s">
        <v>17175</v>
      </c>
      <c r="E3558" t="s">
        <v>50</v>
      </c>
      <c r="F3558" t="s">
        <v>2</v>
      </c>
      <c r="G3558" t="s">
        <v>17176</v>
      </c>
      <c r="H3558" t="s">
        <v>52</v>
      </c>
      <c r="I3558" t="s">
        <v>17177</v>
      </c>
      <c r="J3558" t="s">
        <v>17178</v>
      </c>
      <c r="K3558" t="s">
        <v>52</v>
      </c>
      <c r="L3558" t="s">
        <v>55</v>
      </c>
      <c r="M3558" t="s">
        <v>52</v>
      </c>
      <c r="N3558" t="s">
        <v>56</v>
      </c>
      <c r="O3558" t="s">
        <v>57</v>
      </c>
      <c r="P3558" t="s">
        <v>52</v>
      </c>
      <c r="Q3558" t="s">
        <v>58</v>
      </c>
      <c r="R3558" t="s">
        <v>70</v>
      </c>
      <c r="S3558">
        <v>43165.706703206</v>
      </c>
      <c r="T3558" t="s">
        <v>1624</v>
      </c>
      <c r="U3558" t="s">
        <v>13251</v>
      </c>
      <c r="V3558">
        <v>2000000</v>
      </c>
      <c r="W3558">
        <v>2000000</v>
      </c>
      <c r="X3558" t="s">
        <v>14408</v>
      </c>
      <c r="Y3558" t="s">
        <v>17150</v>
      </c>
      <c r="AA3558" t="s">
        <v>57</v>
      </c>
      <c r="AB3558">
        <v>2000000</v>
      </c>
      <c r="AC3558">
        <v>43152</v>
      </c>
      <c r="AD3558">
        <v>0</v>
      </c>
      <c r="AE3558">
        <v>2000000</v>
      </c>
      <c r="AF3558" t="s">
        <v>57</v>
      </c>
      <c r="AG3558">
        <v>3</v>
      </c>
      <c r="AH3558" t="s">
        <v>63</v>
      </c>
      <c r="AI3558" t="s">
        <v>52</v>
      </c>
      <c r="AJ3558" t="s">
        <v>52</v>
      </c>
      <c r="AK3558" t="s">
        <v>52</v>
      </c>
      <c r="AL3558" t="s">
        <v>52</v>
      </c>
      <c r="AM3558" t="s">
        <v>52</v>
      </c>
      <c r="AN3558" t="s">
        <v>52</v>
      </c>
      <c r="AO3558" t="s">
        <v>52</v>
      </c>
      <c r="AP3558" t="s">
        <v>52</v>
      </c>
      <c r="AQ3558" t="s">
        <v>1624</v>
      </c>
    </row>
    <row r="3559" spans="1:43">
      <c r="A3559" t="s">
        <v>0</v>
      </c>
      <c r="B3559" t="s">
        <v>171</v>
      </c>
      <c r="C3559" t="s">
        <v>266</v>
      </c>
      <c r="D3559" t="s">
        <v>17179</v>
      </c>
      <c r="E3559" t="s">
        <v>50</v>
      </c>
      <c r="F3559" t="s">
        <v>2</v>
      </c>
      <c r="G3559" t="s">
        <v>17180</v>
      </c>
      <c r="H3559" t="s">
        <v>52</v>
      </c>
      <c r="I3559" t="s">
        <v>17181</v>
      </c>
      <c r="J3559" t="s">
        <v>17182</v>
      </c>
      <c r="K3559" t="s">
        <v>52</v>
      </c>
      <c r="L3559" t="s">
        <v>55</v>
      </c>
      <c r="M3559" t="s">
        <v>52</v>
      </c>
      <c r="N3559" t="s">
        <v>271</v>
      </c>
      <c r="O3559" t="s">
        <v>84</v>
      </c>
      <c r="P3559" t="s">
        <v>52</v>
      </c>
      <c r="Q3559" t="s">
        <v>99</v>
      </c>
      <c r="R3559" t="s">
        <v>3</v>
      </c>
      <c r="S3559">
        <v>43165.7420635417</v>
      </c>
      <c r="T3559" t="s">
        <v>1631</v>
      </c>
      <c r="U3559" t="s">
        <v>17183</v>
      </c>
      <c r="V3559">
        <v>1200000</v>
      </c>
      <c r="W3559">
        <v>1200000</v>
      </c>
      <c r="X3559" t="s">
        <v>5822</v>
      </c>
      <c r="Y3559" t="s">
        <v>17150</v>
      </c>
      <c r="AA3559" t="s">
        <v>57</v>
      </c>
      <c r="AF3559" t="s">
        <v>57</v>
      </c>
      <c r="AG3559">
        <v>10</v>
      </c>
      <c r="AH3559" t="s">
        <v>63</v>
      </c>
      <c r="AI3559" t="s">
        <v>52</v>
      </c>
      <c r="AJ3559" t="s">
        <v>52</v>
      </c>
      <c r="AK3559" t="s">
        <v>52</v>
      </c>
      <c r="AL3559" t="s">
        <v>52</v>
      </c>
      <c r="AM3559" t="s">
        <v>52</v>
      </c>
      <c r="AN3559" t="s">
        <v>52</v>
      </c>
      <c r="AO3559" t="s">
        <v>52</v>
      </c>
      <c r="AP3559" t="s">
        <v>52</v>
      </c>
      <c r="AQ3559" t="s">
        <v>52</v>
      </c>
    </row>
    <row r="3560" spans="1:43">
      <c r="A3560" t="s">
        <v>0</v>
      </c>
      <c r="B3560" t="s">
        <v>171</v>
      </c>
      <c r="C3560" t="s">
        <v>693</v>
      </c>
      <c r="D3560" t="s">
        <v>17184</v>
      </c>
      <c r="E3560" t="s">
        <v>50</v>
      </c>
      <c r="F3560" t="s">
        <v>2</v>
      </c>
      <c r="G3560" t="s">
        <v>17185</v>
      </c>
      <c r="H3560" t="s">
        <v>52</v>
      </c>
      <c r="I3560" t="s">
        <v>17186</v>
      </c>
      <c r="J3560" t="s">
        <v>17187</v>
      </c>
      <c r="K3560" t="s">
        <v>52</v>
      </c>
      <c r="L3560" t="s">
        <v>55</v>
      </c>
      <c r="M3560" t="s">
        <v>52</v>
      </c>
      <c r="N3560" t="s">
        <v>56</v>
      </c>
      <c r="O3560" t="s">
        <v>57</v>
      </c>
      <c r="P3560" t="s">
        <v>52</v>
      </c>
      <c r="Q3560" t="s">
        <v>58</v>
      </c>
      <c r="R3560" t="s">
        <v>70</v>
      </c>
      <c r="S3560">
        <v>43165.765770486098</v>
      </c>
      <c r="T3560" t="s">
        <v>1611</v>
      </c>
      <c r="U3560" t="s">
        <v>14888</v>
      </c>
      <c r="V3560">
        <v>2500000</v>
      </c>
      <c r="W3560">
        <v>2500000</v>
      </c>
      <c r="X3560" t="s">
        <v>7571</v>
      </c>
      <c r="Y3560" t="s">
        <v>17150</v>
      </c>
      <c r="AA3560" t="s">
        <v>84</v>
      </c>
      <c r="AB3560">
        <v>2500000</v>
      </c>
      <c r="AC3560">
        <v>42941</v>
      </c>
      <c r="AD3560">
        <v>0</v>
      </c>
      <c r="AE3560">
        <v>2500000</v>
      </c>
      <c r="AF3560" t="s">
        <v>84</v>
      </c>
      <c r="AG3560">
        <v>12</v>
      </c>
      <c r="AH3560" t="s">
        <v>63</v>
      </c>
      <c r="AI3560" t="s">
        <v>52</v>
      </c>
      <c r="AJ3560" t="s">
        <v>52</v>
      </c>
      <c r="AK3560" t="s">
        <v>52</v>
      </c>
      <c r="AL3560" t="s">
        <v>52</v>
      </c>
      <c r="AM3560" t="s">
        <v>52</v>
      </c>
      <c r="AN3560" t="s">
        <v>52</v>
      </c>
      <c r="AO3560" t="s">
        <v>52</v>
      </c>
      <c r="AP3560" t="s">
        <v>52</v>
      </c>
      <c r="AQ3560" t="s">
        <v>1611</v>
      </c>
    </row>
    <row r="3561" spans="1:43">
      <c r="A3561" t="s">
        <v>0</v>
      </c>
      <c r="B3561" t="s">
        <v>351</v>
      </c>
      <c r="C3561" t="s">
        <v>3133</v>
      </c>
      <c r="D3561" t="s">
        <v>17188</v>
      </c>
      <c r="E3561" t="s">
        <v>50</v>
      </c>
      <c r="F3561" t="s">
        <v>2</v>
      </c>
      <c r="G3561" t="s">
        <v>17189</v>
      </c>
      <c r="H3561" t="s">
        <v>52</v>
      </c>
      <c r="I3561" t="s">
        <v>17190</v>
      </c>
      <c r="J3561" t="s">
        <v>17191</v>
      </c>
      <c r="K3561" t="s">
        <v>52</v>
      </c>
      <c r="L3561" t="s">
        <v>55</v>
      </c>
      <c r="M3561" t="s">
        <v>52</v>
      </c>
      <c r="N3561" t="s">
        <v>271</v>
      </c>
      <c r="O3561" t="s">
        <v>84</v>
      </c>
      <c r="P3561" t="s">
        <v>52</v>
      </c>
      <c r="Q3561" t="s">
        <v>58</v>
      </c>
      <c r="R3561" t="s">
        <v>70</v>
      </c>
      <c r="S3561">
        <v>43165.767304895802</v>
      </c>
      <c r="T3561" t="s">
        <v>1611</v>
      </c>
      <c r="U3561" t="s">
        <v>17192</v>
      </c>
      <c r="V3561">
        <v>2375000</v>
      </c>
      <c r="W3561">
        <v>2256250</v>
      </c>
      <c r="X3561" t="s">
        <v>15220</v>
      </c>
      <c r="Y3561" t="s">
        <v>17150</v>
      </c>
      <c r="AA3561" t="s">
        <v>57</v>
      </c>
      <c r="AB3561">
        <v>1139000</v>
      </c>
      <c r="AC3561">
        <v>43134</v>
      </c>
      <c r="AD3561">
        <v>0</v>
      </c>
      <c r="AE3561">
        <v>1139000</v>
      </c>
      <c r="AF3561" t="s">
        <v>84</v>
      </c>
      <c r="AG3561">
        <v>3</v>
      </c>
      <c r="AH3561" t="s">
        <v>63</v>
      </c>
      <c r="AI3561" t="s">
        <v>52</v>
      </c>
      <c r="AJ3561" t="s">
        <v>52</v>
      </c>
      <c r="AK3561" t="s">
        <v>52</v>
      </c>
      <c r="AL3561" t="s">
        <v>52</v>
      </c>
      <c r="AM3561" t="s">
        <v>52</v>
      </c>
      <c r="AN3561" t="s">
        <v>52</v>
      </c>
      <c r="AO3561" t="s">
        <v>52</v>
      </c>
      <c r="AP3561" t="s">
        <v>52</v>
      </c>
      <c r="AQ3561" t="s">
        <v>1611</v>
      </c>
    </row>
    <row r="3562" spans="1:43">
      <c r="A3562" t="s">
        <v>0</v>
      </c>
      <c r="B3562" t="s">
        <v>171</v>
      </c>
      <c r="C3562" t="s">
        <v>693</v>
      </c>
      <c r="D3562" t="s">
        <v>17193</v>
      </c>
      <c r="E3562" t="s">
        <v>50</v>
      </c>
      <c r="F3562" t="s">
        <v>2</v>
      </c>
      <c r="G3562" t="s">
        <v>17194</v>
      </c>
      <c r="H3562" t="s">
        <v>52</v>
      </c>
      <c r="I3562" t="s">
        <v>17195</v>
      </c>
      <c r="J3562" t="s">
        <v>17196</v>
      </c>
      <c r="K3562" t="s">
        <v>52</v>
      </c>
      <c r="L3562" t="s">
        <v>55</v>
      </c>
      <c r="M3562" t="s">
        <v>52</v>
      </c>
      <c r="N3562" t="s">
        <v>271</v>
      </c>
      <c r="O3562" t="s">
        <v>84</v>
      </c>
      <c r="P3562" t="s">
        <v>52</v>
      </c>
      <c r="Q3562" t="s">
        <v>80</v>
      </c>
      <c r="R3562" t="s">
        <v>70</v>
      </c>
      <c r="S3562">
        <v>43165.774048344902</v>
      </c>
      <c r="T3562" t="s">
        <v>1611</v>
      </c>
      <c r="U3562" t="s">
        <v>14888</v>
      </c>
      <c r="V3562">
        <v>5000000</v>
      </c>
      <c r="W3562">
        <v>5000000</v>
      </c>
      <c r="X3562" t="s">
        <v>12532</v>
      </c>
      <c r="Y3562" t="s">
        <v>17150</v>
      </c>
      <c r="AA3562" t="s">
        <v>84</v>
      </c>
      <c r="AB3562">
        <v>5000000</v>
      </c>
      <c r="AC3562">
        <v>42996</v>
      </c>
      <c r="AD3562">
        <v>0</v>
      </c>
      <c r="AE3562">
        <v>5000000</v>
      </c>
      <c r="AF3562" t="s">
        <v>84</v>
      </c>
      <c r="AG3562">
        <v>15</v>
      </c>
      <c r="AH3562" t="s">
        <v>63</v>
      </c>
      <c r="AI3562" t="s">
        <v>52</v>
      </c>
      <c r="AJ3562" t="s">
        <v>52</v>
      </c>
      <c r="AK3562" t="s">
        <v>52</v>
      </c>
      <c r="AL3562" t="s">
        <v>52</v>
      </c>
      <c r="AM3562" t="s">
        <v>52</v>
      </c>
      <c r="AN3562" t="s">
        <v>52</v>
      </c>
      <c r="AO3562" t="s">
        <v>52</v>
      </c>
      <c r="AP3562" t="s">
        <v>52</v>
      </c>
      <c r="AQ3562" t="s">
        <v>1611</v>
      </c>
    </row>
    <row r="3563" spans="1:43">
      <c r="A3563" t="s">
        <v>0</v>
      </c>
      <c r="B3563" t="s">
        <v>47</v>
      </c>
      <c r="C3563" t="s">
        <v>604</v>
      </c>
      <c r="D3563" t="s">
        <v>17197</v>
      </c>
      <c r="E3563" t="s">
        <v>50</v>
      </c>
      <c r="F3563" t="s">
        <v>2</v>
      </c>
      <c r="G3563" t="s">
        <v>17198</v>
      </c>
      <c r="H3563" t="s">
        <v>52</v>
      </c>
      <c r="I3563" t="s">
        <v>17199</v>
      </c>
      <c r="J3563" t="s">
        <v>17200</v>
      </c>
      <c r="K3563" t="s">
        <v>52</v>
      </c>
      <c r="L3563" t="s">
        <v>55</v>
      </c>
      <c r="M3563" t="s">
        <v>52</v>
      </c>
      <c r="O3563" t="s">
        <v>57</v>
      </c>
      <c r="P3563" t="s">
        <v>52</v>
      </c>
      <c r="Q3563" t="s">
        <v>80</v>
      </c>
      <c r="R3563" t="s">
        <v>70</v>
      </c>
      <c r="S3563">
        <v>43166.710401354198</v>
      </c>
      <c r="T3563" t="s">
        <v>547</v>
      </c>
      <c r="U3563" t="s">
        <v>2730</v>
      </c>
      <c r="V3563">
        <v>2000000</v>
      </c>
      <c r="W3563">
        <v>2000000</v>
      </c>
      <c r="X3563" t="s">
        <v>17150</v>
      </c>
      <c r="Y3563" t="s">
        <v>14237</v>
      </c>
      <c r="AA3563" t="s">
        <v>57</v>
      </c>
      <c r="AB3563">
        <v>225000</v>
      </c>
      <c r="AC3563">
        <v>43167</v>
      </c>
      <c r="AD3563">
        <v>0</v>
      </c>
      <c r="AE3563">
        <v>5000000</v>
      </c>
      <c r="AF3563" t="s">
        <v>57</v>
      </c>
      <c r="AG3563">
        <v>4</v>
      </c>
      <c r="AH3563" t="s">
        <v>63</v>
      </c>
      <c r="AI3563" t="s">
        <v>52</v>
      </c>
      <c r="AJ3563" t="s">
        <v>52</v>
      </c>
      <c r="AK3563" t="s">
        <v>52</v>
      </c>
      <c r="AL3563" t="s">
        <v>52</v>
      </c>
      <c r="AM3563" t="s">
        <v>52</v>
      </c>
      <c r="AN3563" t="s">
        <v>52</v>
      </c>
      <c r="AO3563" t="s">
        <v>52</v>
      </c>
      <c r="AP3563" t="s">
        <v>52</v>
      </c>
      <c r="AQ3563" t="s">
        <v>547</v>
      </c>
    </row>
    <row r="3564" spans="1:43">
      <c r="A3564" t="s">
        <v>0</v>
      </c>
      <c r="B3564" t="s">
        <v>171</v>
      </c>
      <c r="C3564" t="s">
        <v>1264</v>
      </c>
      <c r="D3564" t="s">
        <v>17201</v>
      </c>
      <c r="E3564" t="s">
        <v>50</v>
      </c>
      <c r="F3564" t="s">
        <v>2</v>
      </c>
      <c r="G3564" t="s">
        <v>17202</v>
      </c>
      <c r="H3564" t="s">
        <v>52</v>
      </c>
      <c r="I3564" t="s">
        <v>17203</v>
      </c>
      <c r="J3564" t="s">
        <v>17204</v>
      </c>
      <c r="K3564" t="s">
        <v>52</v>
      </c>
      <c r="L3564" t="s">
        <v>55</v>
      </c>
      <c r="M3564" t="s">
        <v>52</v>
      </c>
      <c r="O3564" t="s">
        <v>57</v>
      </c>
      <c r="P3564" t="s">
        <v>52</v>
      </c>
      <c r="Q3564" t="s">
        <v>80</v>
      </c>
      <c r="R3564" t="s">
        <v>70</v>
      </c>
      <c r="S3564">
        <v>43167.509651886598</v>
      </c>
      <c r="T3564" t="s">
        <v>779</v>
      </c>
      <c r="U3564" t="s">
        <v>17205</v>
      </c>
      <c r="V3564">
        <v>1000000</v>
      </c>
      <c r="W3564">
        <v>1000000</v>
      </c>
      <c r="X3564" t="s">
        <v>14237</v>
      </c>
      <c r="Y3564" t="s">
        <v>17206</v>
      </c>
      <c r="Z3564" t="s">
        <v>17207</v>
      </c>
      <c r="AA3564" t="s">
        <v>84</v>
      </c>
      <c r="AB3564">
        <v>1000000</v>
      </c>
      <c r="AC3564">
        <v>43167</v>
      </c>
      <c r="AD3564">
        <v>0</v>
      </c>
      <c r="AE3564">
        <v>1000000</v>
      </c>
      <c r="AF3564" t="s">
        <v>84</v>
      </c>
      <c r="AG3564">
        <v>3</v>
      </c>
      <c r="AH3564" t="s">
        <v>63</v>
      </c>
      <c r="AI3564" t="s">
        <v>52</v>
      </c>
      <c r="AJ3564" t="s">
        <v>52</v>
      </c>
      <c r="AK3564" t="s">
        <v>52</v>
      </c>
      <c r="AL3564" t="s">
        <v>52</v>
      </c>
      <c r="AM3564" t="s">
        <v>52</v>
      </c>
      <c r="AN3564" t="s">
        <v>52</v>
      </c>
      <c r="AO3564" t="s">
        <v>52</v>
      </c>
      <c r="AP3564" t="s">
        <v>52</v>
      </c>
      <c r="AQ3564" t="s">
        <v>779</v>
      </c>
    </row>
    <row r="3565" spans="1:43">
      <c r="A3565" t="s">
        <v>0</v>
      </c>
      <c r="B3565" t="s">
        <v>171</v>
      </c>
      <c r="C3565" t="s">
        <v>1359</v>
      </c>
      <c r="D3565" t="s">
        <v>17208</v>
      </c>
      <c r="E3565" t="s">
        <v>50</v>
      </c>
      <c r="F3565" t="s">
        <v>2</v>
      </c>
      <c r="G3565" t="s">
        <v>17209</v>
      </c>
      <c r="H3565" t="s">
        <v>52</v>
      </c>
      <c r="I3565" t="s">
        <v>17210</v>
      </c>
      <c r="J3565" t="s">
        <v>17211</v>
      </c>
      <c r="K3565" t="s">
        <v>52</v>
      </c>
      <c r="L3565" t="s">
        <v>55</v>
      </c>
      <c r="M3565" t="s">
        <v>52</v>
      </c>
      <c r="O3565" t="s">
        <v>57</v>
      </c>
      <c r="P3565" t="s">
        <v>52</v>
      </c>
      <c r="Q3565" t="s">
        <v>80</v>
      </c>
      <c r="R3565" t="s">
        <v>3</v>
      </c>
      <c r="S3565">
        <v>43167.511589317102</v>
      </c>
      <c r="T3565" t="s">
        <v>779</v>
      </c>
      <c r="U3565" t="s">
        <v>17212</v>
      </c>
      <c r="V3565">
        <v>4800000</v>
      </c>
      <c r="W3565">
        <v>4800000</v>
      </c>
      <c r="X3565" t="s">
        <v>16036</v>
      </c>
      <c r="Y3565" t="s">
        <v>17206</v>
      </c>
      <c r="Z3565" t="s">
        <v>17213</v>
      </c>
      <c r="AA3565" t="s">
        <v>84</v>
      </c>
      <c r="AF3565" t="s">
        <v>57</v>
      </c>
      <c r="AG3565">
        <v>3</v>
      </c>
      <c r="AH3565" t="s">
        <v>63</v>
      </c>
      <c r="AI3565" t="s">
        <v>52</v>
      </c>
      <c r="AJ3565" t="s">
        <v>52</v>
      </c>
      <c r="AK3565" t="s">
        <v>52</v>
      </c>
      <c r="AL3565" t="s">
        <v>52</v>
      </c>
      <c r="AM3565" t="s">
        <v>52</v>
      </c>
      <c r="AN3565" t="s">
        <v>52</v>
      </c>
      <c r="AO3565" t="s">
        <v>52</v>
      </c>
      <c r="AP3565" t="s">
        <v>52</v>
      </c>
      <c r="AQ3565" t="s">
        <v>52</v>
      </c>
    </row>
    <row r="3566" spans="1:43">
      <c r="A3566" t="s">
        <v>0</v>
      </c>
      <c r="B3566" t="s">
        <v>47</v>
      </c>
      <c r="C3566" t="s">
        <v>591</v>
      </c>
      <c r="D3566" t="s">
        <v>17214</v>
      </c>
      <c r="E3566" t="s">
        <v>50</v>
      </c>
      <c r="F3566" t="s">
        <v>2</v>
      </c>
      <c r="G3566" t="s">
        <v>17215</v>
      </c>
      <c r="H3566" t="s">
        <v>52</v>
      </c>
      <c r="I3566" t="s">
        <v>17216</v>
      </c>
      <c r="J3566" t="s">
        <v>17217</v>
      </c>
      <c r="K3566" t="s">
        <v>52</v>
      </c>
      <c r="L3566" t="s">
        <v>55</v>
      </c>
      <c r="M3566" t="s">
        <v>52</v>
      </c>
      <c r="O3566" t="s">
        <v>57</v>
      </c>
      <c r="P3566" t="s">
        <v>52</v>
      </c>
      <c r="Q3566" t="s">
        <v>58</v>
      </c>
      <c r="R3566" t="s">
        <v>70</v>
      </c>
      <c r="S3566">
        <v>43167.682464039397</v>
      </c>
      <c r="T3566" t="s">
        <v>108</v>
      </c>
      <c r="U3566" t="s">
        <v>3618</v>
      </c>
      <c r="V3566">
        <v>3148000</v>
      </c>
      <c r="W3566">
        <v>3148000</v>
      </c>
      <c r="X3566" t="s">
        <v>17206</v>
      </c>
      <c r="Y3566" t="s">
        <v>17206</v>
      </c>
      <c r="Z3566" t="s">
        <v>17218</v>
      </c>
      <c r="AA3566" t="s">
        <v>84</v>
      </c>
      <c r="AB3566">
        <v>3148000</v>
      </c>
      <c r="AC3566">
        <v>43179</v>
      </c>
      <c r="AD3566">
        <v>0</v>
      </c>
      <c r="AE3566">
        <v>3148000</v>
      </c>
      <c r="AF3566" t="s">
        <v>57</v>
      </c>
      <c r="AG3566">
        <v>8</v>
      </c>
      <c r="AH3566" t="s">
        <v>63</v>
      </c>
      <c r="AI3566" t="s">
        <v>52</v>
      </c>
      <c r="AJ3566" t="s">
        <v>52</v>
      </c>
      <c r="AK3566" t="s">
        <v>52</v>
      </c>
      <c r="AL3566" t="s">
        <v>52</v>
      </c>
      <c r="AM3566" t="s">
        <v>52</v>
      </c>
      <c r="AN3566" t="s">
        <v>52</v>
      </c>
      <c r="AO3566" t="s">
        <v>52</v>
      </c>
      <c r="AP3566" t="s">
        <v>52</v>
      </c>
      <c r="AQ3566" t="s">
        <v>108</v>
      </c>
    </row>
    <row r="3567" spans="1:43">
      <c r="A3567" t="s">
        <v>0</v>
      </c>
      <c r="B3567" t="s">
        <v>324</v>
      </c>
      <c r="C3567" t="s">
        <v>325</v>
      </c>
      <c r="D3567" t="s">
        <v>17219</v>
      </c>
      <c r="E3567" t="s">
        <v>50</v>
      </c>
      <c r="F3567" t="s">
        <v>2</v>
      </c>
      <c r="G3567" t="s">
        <v>17220</v>
      </c>
      <c r="H3567" t="s">
        <v>52</v>
      </c>
      <c r="I3567" t="s">
        <v>17221</v>
      </c>
      <c r="J3567" t="s">
        <v>17222</v>
      </c>
      <c r="K3567" t="s">
        <v>52</v>
      </c>
      <c r="L3567" t="s">
        <v>143</v>
      </c>
      <c r="M3567" t="s">
        <v>52</v>
      </c>
      <c r="N3567" t="s">
        <v>395</v>
      </c>
      <c r="O3567" t="s">
        <v>57</v>
      </c>
      <c r="P3567" t="s">
        <v>52</v>
      </c>
      <c r="Q3567" t="s">
        <v>80</v>
      </c>
      <c r="R3567" t="s">
        <v>70</v>
      </c>
      <c r="S3567">
        <v>43167.741771377303</v>
      </c>
      <c r="T3567" t="s">
        <v>1611</v>
      </c>
      <c r="U3567" t="s">
        <v>17223</v>
      </c>
      <c r="V3567">
        <v>1500000</v>
      </c>
      <c r="W3567">
        <v>1300000</v>
      </c>
      <c r="X3567" t="s">
        <v>17088</v>
      </c>
      <c r="Y3567" t="s">
        <v>17206</v>
      </c>
      <c r="Z3567" t="s">
        <v>17224</v>
      </c>
      <c r="AA3567" t="s">
        <v>57</v>
      </c>
      <c r="AB3567">
        <v>1300000</v>
      </c>
      <c r="AC3567">
        <v>43176</v>
      </c>
      <c r="AD3567">
        <v>0</v>
      </c>
      <c r="AE3567">
        <v>1300000</v>
      </c>
      <c r="AF3567" t="s">
        <v>57</v>
      </c>
      <c r="AG3567">
        <v>5</v>
      </c>
      <c r="AH3567" t="s">
        <v>63</v>
      </c>
      <c r="AI3567" t="s">
        <v>52</v>
      </c>
      <c r="AJ3567" t="s">
        <v>52</v>
      </c>
      <c r="AK3567" t="s">
        <v>52</v>
      </c>
      <c r="AL3567" t="s">
        <v>52</v>
      </c>
      <c r="AM3567" t="s">
        <v>52</v>
      </c>
      <c r="AN3567" t="s">
        <v>52</v>
      </c>
      <c r="AO3567" t="s">
        <v>52</v>
      </c>
      <c r="AP3567" t="s">
        <v>52</v>
      </c>
      <c r="AQ3567" t="s">
        <v>1611</v>
      </c>
    </row>
    <row r="3568" spans="1:43">
      <c r="A3568" t="s">
        <v>0</v>
      </c>
      <c r="B3568" t="s">
        <v>273</v>
      </c>
      <c r="C3568" t="s">
        <v>3121</v>
      </c>
      <c r="D3568" t="s">
        <v>17225</v>
      </c>
      <c r="E3568" t="s">
        <v>50</v>
      </c>
      <c r="F3568" t="s">
        <v>2</v>
      </c>
      <c r="G3568" t="s">
        <v>17226</v>
      </c>
      <c r="H3568" t="s">
        <v>52</v>
      </c>
      <c r="I3568" t="s">
        <v>17227</v>
      </c>
      <c r="J3568" t="s">
        <v>17228</v>
      </c>
      <c r="K3568" t="s">
        <v>52</v>
      </c>
      <c r="L3568" t="s">
        <v>55</v>
      </c>
      <c r="M3568" t="s">
        <v>52</v>
      </c>
      <c r="N3568" t="s">
        <v>107</v>
      </c>
      <c r="O3568" t="s">
        <v>57</v>
      </c>
      <c r="P3568" t="s">
        <v>52</v>
      </c>
      <c r="Q3568" t="s">
        <v>58</v>
      </c>
      <c r="R3568" t="s">
        <v>3</v>
      </c>
      <c r="S3568">
        <v>43167.801200312497</v>
      </c>
      <c r="T3568" t="s">
        <v>846</v>
      </c>
      <c r="U3568" t="s">
        <v>17229</v>
      </c>
      <c r="V3568">
        <v>10000000</v>
      </c>
      <c r="W3568">
        <v>10000000</v>
      </c>
      <c r="X3568" t="s">
        <v>17033</v>
      </c>
      <c r="Y3568" t="s">
        <v>17206</v>
      </c>
      <c r="AA3568" t="s">
        <v>57</v>
      </c>
      <c r="AF3568" t="s">
        <v>84</v>
      </c>
      <c r="AG3568">
        <v>20</v>
      </c>
      <c r="AH3568" t="s">
        <v>63</v>
      </c>
      <c r="AI3568" t="s">
        <v>52</v>
      </c>
      <c r="AJ3568" t="s">
        <v>52</v>
      </c>
      <c r="AK3568" t="s">
        <v>52</v>
      </c>
      <c r="AL3568" t="s">
        <v>52</v>
      </c>
      <c r="AM3568" t="s">
        <v>52</v>
      </c>
      <c r="AN3568" t="s">
        <v>52</v>
      </c>
      <c r="AO3568" t="s">
        <v>52</v>
      </c>
      <c r="AP3568" t="s">
        <v>52</v>
      </c>
      <c r="AQ3568" t="s">
        <v>52</v>
      </c>
    </row>
    <row r="3569" spans="1:43">
      <c r="A3569" t="s">
        <v>0</v>
      </c>
      <c r="B3569" t="s">
        <v>47</v>
      </c>
      <c r="C3569" t="s">
        <v>1040</v>
      </c>
      <c r="D3569" t="s">
        <v>17230</v>
      </c>
      <c r="E3569" t="s">
        <v>50</v>
      </c>
      <c r="F3569" t="s">
        <v>2</v>
      </c>
      <c r="G3569" t="s">
        <v>17231</v>
      </c>
      <c r="H3569" t="s">
        <v>52</v>
      </c>
      <c r="I3569" t="s">
        <v>17232</v>
      </c>
      <c r="J3569" t="s">
        <v>2856</v>
      </c>
      <c r="K3569" t="s">
        <v>52</v>
      </c>
      <c r="L3569" t="s">
        <v>55</v>
      </c>
      <c r="M3569" t="s">
        <v>52</v>
      </c>
      <c r="N3569" t="s">
        <v>56</v>
      </c>
      <c r="O3569" t="s">
        <v>57</v>
      </c>
      <c r="P3569" t="s">
        <v>52</v>
      </c>
      <c r="Q3569" t="s">
        <v>58</v>
      </c>
      <c r="R3569" t="s">
        <v>70</v>
      </c>
      <c r="S3569">
        <v>43168.711063044</v>
      </c>
      <c r="T3569" t="s">
        <v>108</v>
      </c>
      <c r="U3569" t="s">
        <v>117</v>
      </c>
      <c r="V3569">
        <v>2368000</v>
      </c>
      <c r="W3569">
        <v>2368000</v>
      </c>
      <c r="X3569" t="s">
        <v>15057</v>
      </c>
      <c r="Y3569" t="s">
        <v>17233</v>
      </c>
      <c r="Z3569" t="s">
        <v>17234</v>
      </c>
      <c r="AA3569" t="s">
        <v>57</v>
      </c>
      <c r="AB3569">
        <v>2177999</v>
      </c>
      <c r="AC3569">
        <v>43137</v>
      </c>
      <c r="AD3569">
        <v>0</v>
      </c>
      <c r="AE3569">
        <v>2177999</v>
      </c>
      <c r="AF3569" t="s">
        <v>57</v>
      </c>
      <c r="AG3569">
        <v>5</v>
      </c>
      <c r="AH3569" t="s">
        <v>63</v>
      </c>
      <c r="AI3569" t="s">
        <v>52</v>
      </c>
      <c r="AJ3569" t="s">
        <v>52</v>
      </c>
      <c r="AK3569" t="s">
        <v>52</v>
      </c>
      <c r="AL3569" t="s">
        <v>52</v>
      </c>
      <c r="AM3569" t="s">
        <v>52</v>
      </c>
      <c r="AN3569" t="s">
        <v>52</v>
      </c>
      <c r="AO3569" t="s">
        <v>52</v>
      </c>
      <c r="AP3569" t="s">
        <v>52</v>
      </c>
      <c r="AQ3569" t="s">
        <v>108</v>
      </c>
    </row>
    <row r="3570" spans="1:43">
      <c r="A3570" t="s">
        <v>0</v>
      </c>
      <c r="B3570" t="s">
        <v>47</v>
      </c>
      <c r="C3570" t="s">
        <v>1040</v>
      </c>
      <c r="D3570" t="s">
        <v>17235</v>
      </c>
      <c r="E3570" t="s">
        <v>50</v>
      </c>
      <c r="F3570" t="s">
        <v>2</v>
      </c>
      <c r="G3570" t="s">
        <v>17236</v>
      </c>
      <c r="H3570" t="s">
        <v>52</v>
      </c>
      <c r="I3570" t="s">
        <v>17237</v>
      </c>
      <c r="J3570" t="s">
        <v>2856</v>
      </c>
      <c r="K3570" t="s">
        <v>52</v>
      </c>
      <c r="L3570" t="s">
        <v>55</v>
      </c>
      <c r="M3570" t="s">
        <v>52</v>
      </c>
      <c r="N3570" t="s">
        <v>56</v>
      </c>
      <c r="O3570" t="s">
        <v>57</v>
      </c>
      <c r="P3570" t="s">
        <v>52</v>
      </c>
      <c r="Q3570" t="s">
        <v>58</v>
      </c>
      <c r="R3570" t="s">
        <v>70</v>
      </c>
      <c r="S3570">
        <v>43168.719947916703</v>
      </c>
      <c r="T3570" t="s">
        <v>108</v>
      </c>
      <c r="U3570" t="s">
        <v>117</v>
      </c>
      <c r="V3570">
        <v>2370000</v>
      </c>
      <c r="W3570">
        <v>2370000</v>
      </c>
      <c r="X3570" t="s">
        <v>15595</v>
      </c>
      <c r="Y3570" t="s">
        <v>17233</v>
      </c>
      <c r="Z3570" t="s">
        <v>17238</v>
      </c>
      <c r="AA3570" t="s">
        <v>57</v>
      </c>
      <c r="AB3570">
        <v>2180000</v>
      </c>
      <c r="AC3570">
        <v>43145</v>
      </c>
      <c r="AD3570">
        <v>0</v>
      </c>
      <c r="AE3570">
        <v>2180000</v>
      </c>
      <c r="AF3570" t="s">
        <v>57</v>
      </c>
      <c r="AG3570">
        <v>4</v>
      </c>
      <c r="AH3570" t="s">
        <v>63</v>
      </c>
      <c r="AI3570" t="s">
        <v>52</v>
      </c>
      <c r="AJ3570" t="s">
        <v>52</v>
      </c>
      <c r="AK3570" t="s">
        <v>52</v>
      </c>
      <c r="AL3570" t="s">
        <v>52</v>
      </c>
      <c r="AM3570" t="s">
        <v>52</v>
      </c>
      <c r="AN3570" t="s">
        <v>52</v>
      </c>
      <c r="AO3570" t="s">
        <v>52</v>
      </c>
      <c r="AP3570" t="s">
        <v>52</v>
      </c>
      <c r="AQ3570" t="s">
        <v>108</v>
      </c>
    </row>
    <row r="3571" spans="1:43">
      <c r="A3571" t="s">
        <v>0</v>
      </c>
      <c r="B3571" t="s">
        <v>47</v>
      </c>
      <c r="C3571" t="s">
        <v>1040</v>
      </c>
      <c r="D3571" t="s">
        <v>17239</v>
      </c>
      <c r="E3571" t="s">
        <v>50</v>
      </c>
      <c r="F3571" t="s">
        <v>2</v>
      </c>
      <c r="G3571" t="s">
        <v>17240</v>
      </c>
      <c r="H3571" t="s">
        <v>52</v>
      </c>
      <c r="I3571" t="s">
        <v>17241</v>
      </c>
      <c r="J3571" t="s">
        <v>2856</v>
      </c>
      <c r="K3571" t="s">
        <v>52</v>
      </c>
      <c r="L3571" t="s">
        <v>55</v>
      </c>
      <c r="M3571" t="s">
        <v>52</v>
      </c>
      <c r="N3571" t="s">
        <v>56</v>
      </c>
      <c r="O3571" t="s">
        <v>57</v>
      </c>
      <c r="P3571" t="s">
        <v>52</v>
      </c>
      <c r="Q3571" t="s">
        <v>58</v>
      </c>
      <c r="R3571" t="s">
        <v>70</v>
      </c>
      <c r="S3571">
        <v>43168.7268120023</v>
      </c>
      <c r="T3571" t="s">
        <v>108</v>
      </c>
      <c r="U3571" t="s">
        <v>117</v>
      </c>
      <c r="V3571">
        <v>2370000</v>
      </c>
      <c r="W3571">
        <v>2370000</v>
      </c>
      <c r="X3571" t="s">
        <v>15595</v>
      </c>
      <c r="Y3571" t="s">
        <v>17233</v>
      </c>
      <c r="Z3571" t="s">
        <v>17242</v>
      </c>
      <c r="AA3571" t="s">
        <v>57</v>
      </c>
      <c r="AB3571">
        <v>2180000</v>
      </c>
      <c r="AC3571">
        <v>43159</v>
      </c>
      <c r="AD3571">
        <v>0</v>
      </c>
      <c r="AE3571">
        <v>2180000</v>
      </c>
      <c r="AF3571" t="s">
        <v>57</v>
      </c>
      <c r="AG3571">
        <v>5</v>
      </c>
      <c r="AH3571" t="s">
        <v>63</v>
      </c>
      <c r="AI3571" t="s">
        <v>52</v>
      </c>
      <c r="AJ3571" t="s">
        <v>52</v>
      </c>
      <c r="AK3571" t="s">
        <v>52</v>
      </c>
      <c r="AL3571" t="s">
        <v>52</v>
      </c>
      <c r="AM3571" t="s">
        <v>52</v>
      </c>
      <c r="AN3571" t="s">
        <v>52</v>
      </c>
      <c r="AO3571" t="s">
        <v>52</v>
      </c>
      <c r="AP3571" t="s">
        <v>52</v>
      </c>
      <c r="AQ3571" t="s">
        <v>108</v>
      </c>
    </row>
    <row r="3572" spans="1:43">
      <c r="A3572" t="s">
        <v>0</v>
      </c>
      <c r="B3572" t="s">
        <v>47</v>
      </c>
      <c r="C3572" t="s">
        <v>426</v>
      </c>
      <c r="D3572" t="s">
        <v>17243</v>
      </c>
      <c r="E3572" t="s">
        <v>50</v>
      </c>
      <c r="F3572" t="s">
        <v>2</v>
      </c>
      <c r="G3572" t="s">
        <v>17244</v>
      </c>
      <c r="H3572" t="s">
        <v>52</v>
      </c>
      <c r="I3572" t="s">
        <v>17245</v>
      </c>
      <c r="J3572" t="s">
        <v>3487</v>
      </c>
      <c r="K3572" t="s">
        <v>52</v>
      </c>
      <c r="L3572" t="s">
        <v>55</v>
      </c>
      <c r="M3572" t="s">
        <v>52</v>
      </c>
      <c r="N3572" t="s">
        <v>56</v>
      </c>
      <c r="O3572" t="s">
        <v>57</v>
      </c>
      <c r="P3572" t="s">
        <v>52</v>
      </c>
      <c r="Q3572" t="s">
        <v>58</v>
      </c>
      <c r="R3572" t="s">
        <v>70</v>
      </c>
      <c r="S3572">
        <v>43168.733276273102</v>
      </c>
      <c r="T3572" t="s">
        <v>108</v>
      </c>
      <c r="U3572" t="s">
        <v>117</v>
      </c>
      <c r="V3572">
        <v>2364000</v>
      </c>
      <c r="W3572">
        <v>2364000</v>
      </c>
      <c r="X3572" t="s">
        <v>14724</v>
      </c>
      <c r="Y3572" t="s">
        <v>17233</v>
      </c>
      <c r="Z3572" t="s">
        <v>17246</v>
      </c>
      <c r="AA3572" t="s">
        <v>57</v>
      </c>
      <c r="AB3572">
        <v>2354000</v>
      </c>
      <c r="AC3572">
        <v>43164</v>
      </c>
      <c r="AD3572">
        <v>0</v>
      </c>
      <c r="AE3572">
        <v>2354000</v>
      </c>
      <c r="AF3572" t="s">
        <v>57</v>
      </c>
      <c r="AG3572">
        <v>5</v>
      </c>
      <c r="AH3572" t="s">
        <v>63</v>
      </c>
      <c r="AI3572" t="s">
        <v>52</v>
      </c>
      <c r="AJ3572" t="s">
        <v>52</v>
      </c>
      <c r="AK3572" t="s">
        <v>52</v>
      </c>
      <c r="AL3572" t="s">
        <v>52</v>
      </c>
      <c r="AM3572" t="s">
        <v>52</v>
      </c>
      <c r="AN3572" t="s">
        <v>52</v>
      </c>
      <c r="AO3572" t="s">
        <v>52</v>
      </c>
      <c r="AP3572" t="s">
        <v>52</v>
      </c>
      <c r="AQ3572" t="s">
        <v>108</v>
      </c>
    </row>
    <row r="3573" spans="1:43">
      <c r="A3573" t="s">
        <v>0</v>
      </c>
      <c r="B3573" t="s">
        <v>47</v>
      </c>
      <c r="C3573" t="s">
        <v>426</v>
      </c>
      <c r="D3573" t="s">
        <v>17247</v>
      </c>
      <c r="E3573" t="s">
        <v>50</v>
      </c>
      <c r="F3573" t="s">
        <v>2</v>
      </c>
      <c r="G3573" t="s">
        <v>17248</v>
      </c>
      <c r="H3573" t="s">
        <v>52</v>
      </c>
      <c r="I3573" t="s">
        <v>17249</v>
      </c>
      <c r="J3573" t="s">
        <v>3487</v>
      </c>
      <c r="K3573" t="s">
        <v>52</v>
      </c>
      <c r="L3573" t="s">
        <v>55</v>
      </c>
      <c r="M3573" t="s">
        <v>52</v>
      </c>
      <c r="N3573" t="s">
        <v>56</v>
      </c>
      <c r="O3573" t="s">
        <v>57</v>
      </c>
      <c r="P3573" t="s">
        <v>52</v>
      </c>
      <c r="Q3573" t="s">
        <v>58</v>
      </c>
      <c r="R3573" t="s">
        <v>70</v>
      </c>
      <c r="S3573">
        <v>43168.7367485301</v>
      </c>
      <c r="T3573" t="s">
        <v>108</v>
      </c>
      <c r="U3573" t="s">
        <v>117</v>
      </c>
      <c r="V3573">
        <v>2364000</v>
      </c>
      <c r="W3573">
        <v>2364000</v>
      </c>
      <c r="X3573" t="s">
        <v>14724</v>
      </c>
      <c r="Y3573" t="s">
        <v>17233</v>
      </c>
      <c r="Z3573" t="s">
        <v>17250</v>
      </c>
      <c r="AA3573" t="s">
        <v>57</v>
      </c>
      <c r="AB3573">
        <v>2354000</v>
      </c>
      <c r="AC3573">
        <v>43164</v>
      </c>
      <c r="AD3573">
        <v>0</v>
      </c>
      <c r="AE3573">
        <v>2354000</v>
      </c>
      <c r="AF3573" t="s">
        <v>57</v>
      </c>
      <c r="AG3573">
        <v>5</v>
      </c>
      <c r="AH3573" t="s">
        <v>63</v>
      </c>
      <c r="AI3573" t="s">
        <v>52</v>
      </c>
      <c r="AJ3573" t="s">
        <v>52</v>
      </c>
      <c r="AK3573" t="s">
        <v>52</v>
      </c>
      <c r="AL3573" t="s">
        <v>52</v>
      </c>
      <c r="AM3573" t="s">
        <v>52</v>
      </c>
      <c r="AN3573" t="s">
        <v>52</v>
      </c>
      <c r="AO3573" t="s">
        <v>52</v>
      </c>
      <c r="AP3573" t="s">
        <v>52</v>
      </c>
      <c r="AQ3573" t="s">
        <v>108</v>
      </c>
    </row>
    <row r="3574" spans="1:43">
      <c r="A3574" t="s">
        <v>0</v>
      </c>
      <c r="B3574" t="s">
        <v>257</v>
      </c>
      <c r="C3574" t="s">
        <v>15786</v>
      </c>
      <c r="D3574" t="s">
        <v>17251</v>
      </c>
      <c r="E3574" t="s">
        <v>50</v>
      </c>
      <c r="F3574" t="s">
        <v>2</v>
      </c>
      <c r="G3574" t="s">
        <v>17252</v>
      </c>
      <c r="H3574" t="s">
        <v>52</v>
      </c>
      <c r="I3574" t="s">
        <v>17253</v>
      </c>
      <c r="J3574" t="s">
        <v>17254</v>
      </c>
      <c r="K3574" t="s">
        <v>52</v>
      </c>
      <c r="L3574" t="s">
        <v>55</v>
      </c>
      <c r="M3574" t="s">
        <v>52</v>
      </c>
      <c r="O3574" t="s">
        <v>57</v>
      </c>
      <c r="P3574" t="s">
        <v>52</v>
      </c>
      <c r="Q3574" t="s">
        <v>58</v>
      </c>
      <c r="R3574" t="s">
        <v>70</v>
      </c>
      <c r="S3574">
        <v>43170.551038460602</v>
      </c>
      <c r="T3574" t="s">
        <v>846</v>
      </c>
      <c r="U3574" t="s">
        <v>17255</v>
      </c>
      <c r="V3574">
        <v>2319000</v>
      </c>
      <c r="W3574">
        <v>2319000</v>
      </c>
      <c r="X3574" t="s">
        <v>14579</v>
      </c>
      <c r="Y3574" t="s">
        <v>17256</v>
      </c>
      <c r="Z3574" t="s">
        <v>17257</v>
      </c>
      <c r="AA3574" t="s">
        <v>57</v>
      </c>
      <c r="AB3574">
        <v>1429000</v>
      </c>
      <c r="AC3574">
        <v>43139</v>
      </c>
      <c r="AD3574">
        <v>0</v>
      </c>
      <c r="AE3574">
        <v>1429000</v>
      </c>
      <c r="AF3574" t="s">
        <v>84</v>
      </c>
      <c r="AG3574">
        <v>10</v>
      </c>
      <c r="AH3574" t="s">
        <v>63</v>
      </c>
      <c r="AI3574" t="s">
        <v>52</v>
      </c>
      <c r="AJ3574" t="s">
        <v>52</v>
      </c>
      <c r="AK3574" t="s">
        <v>52</v>
      </c>
      <c r="AL3574" t="s">
        <v>52</v>
      </c>
      <c r="AM3574" t="s">
        <v>52</v>
      </c>
      <c r="AN3574" t="s">
        <v>52</v>
      </c>
      <c r="AO3574" t="s">
        <v>52</v>
      </c>
      <c r="AP3574" t="s">
        <v>52</v>
      </c>
      <c r="AQ3574" t="s">
        <v>846</v>
      </c>
    </row>
    <row r="3575" spans="1:43">
      <c r="A3575" t="s">
        <v>0</v>
      </c>
      <c r="B3575" t="s">
        <v>93</v>
      </c>
      <c r="C3575" t="s">
        <v>1332</v>
      </c>
      <c r="D3575" t="s">
        <v>17258</v>
      </c>
      <c r="E3575" t="s">
        <v>50</v>
      </c>
      <c r="F3575" t="s">
        <v>2</v>
      </c>
      <c r="G3575" t="s">
        <v>17259</v>
      </c>
      <c r="H3575" t="s">
        <v>52</v>
      </c>
      <c r="I3575" t="s">
        <v>17260</v>
      </c>
      <c r="J3575" t="s">
        <v>17261</v>
      </c>
      <c r="K3575" t="s">
        <v>52</v>
      </c>
      <c r="L3575" t="s">
        <v>55</v>
      </c>
      <c r="M3575" t="s">
        <v>52</v>
      </c>
      <c r="N3575" t="s">
        <v>56</v>
      </c>
      <c r="O3575" t="s">
        <v>57</v>
      </c>
      <c r="P3575" t="s">
        <v>52</v>
      </c>
      <c r="Q3575" t="s">
        <v>58</v>
      </c>
      <c r="R3575" t="s">
        <v>3</v>
      </c>
      <c r="S3575">
        <v>43171.6714627662</v>
      </c>
      <c r="T3575" t="s">
        <v>1631</v>
      </c>
      <c r="U3575" t="s">
        <v>1707</v>
      </c>
      <c r="V3575">
        <v>7988000</v>
      </c>
      <c r="W3575">
        <v>7988000</v>
      </c>
      <c r="X3575" t="s">
        <v>7995</v>
      </c>
      <c r="Y3575" t="s">
        <v>14194</v>
      </c>
      <c r="AA3575" t="s">
        <v>57</v>
      </c>
      <c r="AF3575" t="s">
        <v>84</v>
      </c>
      <c r="AG3575">
        <v>10</v>
      </c>
      <c r="AH3575" t="s">
        <v>63</v>
      </c>
      <c r="AI3575" t="s">
        <v>52</v>
      </c>
      <c r="AJ3575" t="s">
        <v>52</v>
      </c>
      <c r="AK3575" t="s">
        <v>52</v>
      </c>
      <c r="AL3575" t="s">
        <v>52</v>
      </c>
      <c r="AM3575" t="s">
        <v>52</v>
      </c>
      <c r="AN3575" t="s">
        <v>52</v>
      </c>
      <c r="AO3575" t="s">
        <v>52</v>
      </c>
      <c r="AP3575" t="s">
        <v>52</v>
      </c>
      <c r="AQ3575" t="s">
        <v>52</v>
      </c>
    </row>
    <row r="3576" spans="1:43">
      <c r="A3576" t="s">
        <v>0</v>
      </c>
      <c r="B3576" t="s">
        <v>93</v>
      </c>
      <c r="C3576" t="s">
        <v>1332</v>
      </c>
      <c r="D3576" t="s">
        <v>17262</v>
      </c>
      <c r="E3576" t="s">
        <v>50</v>
      </c>
      <c r="F3576" t="s">
        <v>2</v>
      </c>
      <c r="G3576" t="s">
        <v>17263</v>
      </c>
      <c r="H3576" t="s">
        <v>52</v>
      </c>
      <c r="I3576" t="s">
        <v>17264</v>
      </c>
      <c r="J3576" t="s">
        <v>17265</v>
      </c>
      <c r="K3576" t="s">
        <v>52</v>
      </c>
      <c r="L3576" t="s">
        <v>55</v>
      </c>
      <c r="M3576" t="s">
        <v>52</v>
      </c>
      <c r="N3576" t="s">
        <v>56</v>
      </c>
      <c r="O3576" t="s">
        <v>57</v>
      </c>
      <c r="P3576" t="s">
        <v>52</v>
      </c>
      <c r="Q3576" t="s">
        <v>58</v>
      </c>
      <c r="R3576" t="s">
        <v>70</v>
      </c>
      <c r="S3576">
        <v>43171.683433877297</v>
      </c>
      <c r="T3576" t="s">
        <v>1631</v>
      </c>
      <c r="U3576" t="s">
        <v>1707</v>
      </c>
      <c r="V3576">
        <v>9500000</v>
      </c>
      <c r="W3576">
        <v>9500000</v>
      </c>
      <c r="X3576" t="s">
        <v>7919</v>
      </c>
      <c r="Y3576" t="s">
        <v>14194</v>
      </c>
      <c r="AA3576" t="s">
        <v>57</v>
      </c>
      <c r="AB3576">
        <v>1237500</v>
      </c>
      <c r="AC3576">
        <v>42895</v>
      </c>
      <c r="AD3576">
        <v>0</v>
      </c>
      <c r="AE3576">
        <v>1237500</v>
      </c>
      <c r="AF3576" t="s">
        <v>57</v>
      </c>
      <c r="AG3576">
        <v>10</v>
      </c>
      <c r="AH3576" t="s">
        <v>63</v>
      </c>
      <c r="AI3576" t="s">
        <v>52</v>
      </c>
      <c r="AJ3576" t="s">
        <v>52</v>
      </c>
      <c r="AK3576" t="s">
        <v>52</v>
      </c>
      <c r="AL3576" t="s">
        <v>52</v>
      </c>
      <c r="AM3576" t="s">
        <v>52</v>
      </c>
      <c r="AN3576" t="s">
        <v>52</v>
      </c>
      <c r="AO3576" t="s">
        <v>52</v>
      </c>
      <c r="AP3576" t="s">
        <v>52</v>
      </c>
      <c r="AQ3576" t="s">
        <v>1631</v>
      </c>
    </row>
    <row r="3577" spans="1:43">
      <c r="A3577" t="s">
        <v>0</v>
      </c>
      <c r="B3577" t="s">
        <v>654</v>
      </c>
      <c r="C3577" t="s">
        <v>655</v>
      </c>
      <c r="D3577" t="s">
        <v>17266</v>
      </c>
      <c r="E3577" t="s">
        <v>50</v>
      </c>
      <c r="F3577" t="s">
        <v>2</v>
      </c>
      <c r="G3577" t="s">
        <v>17267</v>
      </c>
      <c r="H3577" t="s">
        <v>52</v>
      </c>
      <c r="I3577" t="s">
        <v>17268</v>
      </c>
      <c r="J3577" t="s">
        <v>17269</v>
      </c>
      <c r="K3577" t="s">
        <v>52</v>
      </c>
      <c r="L3577" t="s">
        <v>55</v>
      </c>
      <c r="M3577" t="s">
        <v>52</v>
      </c>
      <c r="O3577" t="s">
        <v>57</v>
      </c>
      <c r="P3577" t="s">
        <v>52</v>
      </c>
      <c r="Q3577" t="s">
        <v>99</v>
      </c>
      <c r="R3577" t="s">
        <v>70</v>
      </c>
      <c r="S3577">
        <v>43172.612539930597</v>
      </c>
      <c r="T3577" t="s">
        <v>846</v>
      </c>
      <c r="U3577" t="s">
        <v>17270</v>
      </c>
      <c r="V3577">
        <v>1900000</v>
      </c>
      <c r="W3577">
        <v>1900000</v>
      </c>
      <c r="X3577" t="s">
        <v>5547</v>
      </c>
      <c r="Y3577" t="s">
        <v>17271</v>
      </c>
      <c r="Z3577" t="s">
        <v>17272</v>
      </c>
      <c r="AA3577" t="s">
        <v>57</v>
      </c>
      <c r="AB3577">
        <v>1900000</v>
      </c>
      <c r="AC3577">
        <v>42999</v>
      </c>
      <c r="AD3577">
        <v>0</v>
      </c>
      <c r="AE3577">
        <v>1900000</v>
      </c>
      <c r="AF3577" t="s">
        <v>84</v>
      </c>
      <c r="AG3577">
        <v>6</v>
      </c>
      <c r="AH3577" t="s">
        <v>63</v>
      </c>
      <c r="AI3577" t="s">
        <v>52</v>
      </c>
      <c r="AJ3577" t="s">
        <v>52</v>
      </c>
      <c r="AK3577" t="s">
        <v>52</v>
      </c>
      <c r="AL3577" t="s">
        <v>52</v>
      </c>
      <c r="AM3577" t="s">
        <v>52</v>
      </c>
      <c r="AN3577" t="s">
        <v>52</v>
      </c>
      <c r="AO3577" t="s">
        <v>52</v>
      </c>
      <c r="AP3577" t="s">
        <v>52</v>
      </c>
      <c r="AQ3577" t="s">
        <v>846</v>
      </c>
    </row>
    <row r="3578" spans="1:43">
      <c r="A3578" t="s">
        <v>0</v>
      </c>
      <c r="B3578" t="s">
        <v>47</v>
      </c>
      <c r="C3578" t="s">
        <v>559</v>
      </c>
      <c r="D3578" t="s">
        <v>17273</v>
      </c>
      <c r="E3578" t="s">
        <v>50</v>
      </c>
      <c r="F3578" t="s">
        <v>2</v>
      </c>
      <c r="G3578" t="s">
        <v>17274</v>
      </c>
      <c r="H3578" t="s">
        <v>52</v>
      </c>
      <c r="I3578" t="s">
        <v>17275</v>
      </c>
      <c r="J3578" t="s">
        <v>4923</v>
      </c>
      <c r="K3578" t="s">
        <v>52</v>
      </c>
      <c r="L3578" t="s">
        <v>55</v>
      </c>
      <c r="M3578" t="s">
        <v>52</v>
      </c>
      <c r="O3578" t="s">
        <v>57</v>
      </c>
      <c r="P3578" t="s">
        <v>52</v>
      </c>
      <c r="Q3578" t="s">
        <v>99</v>
      </c>
      <c r="R3578" t="s">
        <v>70</v>
      </c>
      <c r="S3578">
        <v>43172.681979861103</v>
      </c>
      <c r="T3578" t="s">
        <v>467</v>
      </c>
      <c r="U3578" t="s">
        <v>4929</v>
      </c>
      <c r="V3578">
        <v>1886000</v>
      </c>
      <c r="W3578">
        <v>1886000</v>
      </c>
      <c r="X3578" t="s">
        <v>17271</v>
      </c>
      <c r="Y3578" t="s">
        <v>17271</v>
      </c>
      <c r="AA3578" t="s">
        <v>57</v>
      </c>
      <c r="AB3578">
        <v>1886000</v>
      </c>
      <c r="AC3578">
        <v>43172</v>
      </c>
      <c r="AD3578">
        <v>0</v>
      </c>
      <c r="AE3578">
        <v>1886000</v>
      </c>
      <c r="AF3578" t="s">
        <v>57</v>
      </c>
      <c r="AG3578">
        <v>10</v>
      </c>
      <c r="AH3578" t="s">
        <v>63</v>
      </c>
      <c r="AI3578" t="s">
        <v>52</v>
      </c>
      <c r="AJ3578" t="s">
        <v>52</v>
      </c>
      <c r="AK3578" t="s">
        <v>52</v>
      </c>
      <c r="AL3578" t="s">
        <v>52</v>
      </c>
      <c r="AM3578" t="s">
        <v>52</v>
      </c>
      <c r="AN3578" t="s">
        <v>52</v>
      </c>
      <c r="AO3578" t="s">
        <v>52</v>
      </c>
      <c r="AP3578" t="s">
        <v>52</v>
      </c>
      <c r="AQ3578" t="s">
        <v>467</v>
      </c>
    </row>
    <row r="3579" spans="1:43">
      <c r="A3579" t="s">
        <v>0</v>
      </c>
      <c r="B3579" t="s">
        <v>85</v>
      </c>
      <c r="C3579" t="s">
        <v>620</v>
      </c>
      <c r="D3579" t="s">
        <v>17276</v>
      </c>
      <c r="E3579" t="s">
        <v>50</v>
      </c>
      <c r="F3579" t="s">
        <v>2</v>
      </c>
      <c r="G3579" t="s">
        <v>17277</v>
      </c>
      <c r="H3579" t="s">
        <v>52</v>
      </c>
      <c r="I3579" t="s">
        <v>17278</v>
      </c>
      <c r="J3579" t="s">
        <v>4923</v>
      </c>
      <c r="K3579" t="s">
        <v>52</v>
      </c>
      <c r="L3579" t="s">
        <v>55</v>
      </c>
      <c r="M3579" t="s">
        <v>52</v>
      </c>
      <c r="O3579" t="s">
        <v>57</v>
      </c>
      <c r="P3579" t="s">
        <v>52</v>
      </c>
      <c r="Q3579" t="s">
        <v>99</v>
      </c>
      <c r="R3579" t="s">
        <v>70</v>
      </c>
      <c r="S3579">
        <v>43172.684257719899</v>
      </c>
      <c r="T3579" t="s">
        <v>467</v>
      </c>
      <c r="U3579" t="s">
        <v>625</v>
      </c>
      <c r="V3579">
        <v>1675000</v>
      </c>
      <c r="W3579">
        <v>1675000</v>
      </c>
      <c r="X3579" t="s">
        <v>17271</v>
      </c>
      <c r="Y3579" t="s">
        <v>17271</v>
      </c>
      <c r="AA3579" t="s">
        <v>57</v>
      </c>
      <c r="AB3579">
        <v>1675000</v>
      </c>
      <c r="AC3579">
        <v>43172</v>
      </c>
      <c r="AD3579">
        <v>0</v>
      </c>
      <c r="AE3579">
        <v>1675000</v>
      </c>
      <c r="AF3579" t="s">
        <v>57</v>
      </c>
      <c r="AG3579">
        <v>10</v>
      </c>
      <c r="AH3579" t="s">
        <v>63</v>
      </c>
      <c r="AI3579" t="s">
        <v>52</v>
      </c>
      <c r="AJ3579" t="s">
        <v>52</v>
      </c>
      <c r="AK3579" t="s">
        <v>52</v>
      </c>
      <c r="AL3579" t="s">
        <v>52</v>
      </c>
      <c r="AM3579" t="s">
        <v>52</v>
      </c>
      <c r="AN3579" t="s">
        <v>52</v>
      </c>
      <c r="AO3579" t="s">
        <v>52</v>
      </c>
      <c r="AP3579" t="s">
        <v>52</v>
      </c>
      <c r="AQ3579" t="s">
        <v>467</v>
      </c>
    </row>
    <row r="3580" spans="1:43">
      <c r="A3580" t="s">
        <v>0</v>
      </c>
      <c r="B3580" t="s">
        <v>85</v>
      </c>
      <c r="C3580" t="s">
        <v>871</v>
      </c>
      <c r="D3580" t="s">
        <v>17279</v>
      </c>
      <c r="E3580" t="s">
        <v>50</v>
      </c>
      <c r="F3580" t="s">
        <v>2</v>
      </c>
      <c r="G3580" t="s">
        <v>17280</v>
      </c>
      <c r="H3580" t="s">
        <v>52</v>
      </c>
      <c r="I3580" t="s">
        <v>17281</v>
      </c>
      <c r="J3580" t="s">
        <v>4923</v>
      </c>
      <c r="K3580" t="s">
        <v>52</v>
      </c>
      <c r="L3580" t="s">
        <v>55</v>
      </c>
      <c r="M3580" t="s">
        <v>52</v>
      </c>
      <c r="O3580" t="s">
        <v>57</v>
      </c>
      <c r="P3580" t="s">
        <v>52</v>
      </c>
      <c r="Q3580" t="s">
        <v>58</v>
      </c>
      <c r="R3580" t="s">
        <v>70</v>
      </c>
      <c r="S3580">
        <v>43172.697071030103</v>
      </c>
      <c r="T3580" t="s">
        <v>467</v>
      </c>
      <c r="U3580" t="s">
        <v>17282</v>
      </c>
      <c r="V3580">
        <v>2000000</v>
      </c>
      <c r="W3580">
        <v>2000000</v>
      </c>
      <c r="X3580" t="s">
        <v>17271</v>
      </c>
      <c r="Y3580" t="s">
        <v>17271</v>
      </c>
      <c r="AA3580" t="s">
        <v>57</v>
      </c>
      <c r="AB3580">
        <v>2000000</v>
      </c>
      <c r="AC3580">
        <v>43172</v>
      </c>
      <c r="AD3580">
        <v>0</v>
      </c>
      <c r="AE3580">
        <v>2000000</v>
      </c>
      <c r="AF3580" t="s">
        <v>57</v>
      </c>
      <c r="AG3580">
        <v>10</v>
      </c>
      <c r="AH3580" t="s">
        <v>63</v>
      </c>
      <c r="AI3580" t="s">
        <v>52</v>
      </c>
      <c r="AJ3580" t="s">
        <v>52</v>
      </c>
      <c r="AK3580" t="s">
        <v>52</v>
      </c>
      <c r="AL3580" t="s">
        <v>52</v>
      </c>
      <c r="AM3580" t="s">
        <v>52</v>
      </c>
      <c r="AN3580" t="s">
        <v>52</v>
      </c>
      <c r="AO3580" t="s">
        <v>52</v>
      </c>
      <c r="AP3580" t="s">
        <v>52</v>
      </c>
      <c r="AQ3580" t="s">
        <v>467</v>
      </c>
    </row>
    <row r="3581" spans="1:43">
      <c r="A3581" t="s">
        <v>0</v>
      </c>
      <c r="B3581" t="s">
        <v>273</v>
      </c>
      <c r="C3581" t="s">
        <v>1287</v>
      </c>
      <c r="D3581" t="s">
        <v>17283</v>
      </c>
      <c r="E3581" t="s">
        <v>50</v>
      </c>
      <c r="F3581" t="s">
        <v>2</v>
      </c>
      <c r="G3581" t="s">
        <v>17284</v>
      </c>
      <c r="H3581" t="s">
        <v>52</v>
      </c>
      <c r="I3581" t="s">
        <v>17285</v>
      </c>
      <c r="J3581" t="s">
        <v>17286</v>
      </c>
      <c r="K3581" t="s">
        <v>52</v>
      </c>
      <c r="L3581" t="s">
        <v>55</v>
      </c>
      <c r="M3581" t="s">
        <v>52</v>
      </c>
      <c r="N3581" t="s">
        <v>56</v>
      </c>
      <c r="O3581" t="s">
        <v>57</v>
      </c>
      <c r="P3581" t="s">
        <v>52</v>
      </c>
      <c r="Q3581" t="s">
        <v>58</v>
      </c>
      <c r="R3581" t="s">
        <v>70</v>
      </c>
      <c r="S3581">
        <v>43172.790467326398</v>
      </c>
      <c r="T3581" t="s">
        <v>108</v>
      </c>
      <c r="U3581" t="s">
        <v>8975</v>
      </c>
      <c r="V3581">
        <v>1800000</v>
      </c>
      <c r="W3581">
        <v>1800000</v>
      </c>
      <c r="X3581" t="s">
        <v>5861</v>
      </c>
      <c r="Y3581" t="s">
        <v>17271</v>
      </c>
      <c r="Z3581" t="s">
        <v>17287</v>
      </c>
      <c r="AA3581" t="s">
        <v>57</v>
      </c>
      <c r="AB3581">
        <v>1800000</v>
      </c>
      <c r="AC3581">
        <v>43095</v>
      </c>
      <c r="AD3581">
        <v>0</v>
      </c>
      <c r="AE3581">
        <v>1800000</v>
      </c>
      <c r="AF3581" t="s">
        <v>57</v>
      </c>
      <c r="AG3581">
        <v>5</v>
      </c>
      <c r="AH3581" t="s">
        <v>63</v>
      </c>
      <c r="AI3581" t="s">
        <v>52</v>
      </c>
      <c r="AJ3581" t="s">
        <v>52</v>
      </c>
      <c r="AK3581" t="s">
        <v>52</v>
      </c>
      <c r="AL3581" t="s">
        <v>52</v>
      </c>
      <c r="AM3581" t="s">
        <v>52</v>
      </c>
      <c r="AN3581" t="s">
        <v>52</v>
      </c>
      <c r="AO3581" t="s">
        <v>52</v>
      </c>
      <c r="AP3581" t="s">
        <v>52</v>
      </c>
      <c r="AQ3581" t="s">
        <v>108</v>
      </c>
    </row>
    <row r="3582" spans="1:43">
      <c r="A3582" t="s">
        <v>0</v>
      </c>
      <c r="B3582" t="s">
        <v>273</v>
      </c>
      <c r="C3582" t="s">
        <v>1287</v>
      </c>
      <c r="D3582" t="s">
        <v>17288</v>
      </c>
      <c r="E3582" t="s">
        <v>50</v>
      </c>
      <c r="F3582" t="s">
        <v>2</v>
      </c>
      <c r="G3582" t="s">
        <v>17289</v>
      </c>
      <c r="H3582" t="s">
        <v>52</v>
      </c>
      <c r="I3582" t="s">
        <v>17290</v>
      </c>
      <c r="J3582" t="s">
        <v>17291</v>
      </c>
      <c r="K3582" t="s">
        <v>52</v>
      </c>
      <c r="L3582" t="s">
        <v>55</v>
      </c>
      <c r="M3582" t="s">
        <v>52</v>
      </c>
      <c r="N3582" t="s">
        <v>56</v>
      </c>
      <c r="O3582" t="s">
        <v>57</v>
      </c>
      <c r="P3582" t="s">
        <v>52</v>
      </c>
      <c r="Q3582" t="s">
        <v>80</v>
      </c>
      <c r="R3582" t="s">
        <v>70</v>
      </c>
      <c r="S3582">
        <v>43172.799604247703</v>
      </c>
      <c r="T3582" t="s">
        <v>108</v>
      </c>
      <c r="U3582" t="s">
        <v>8975</v>
      </c>
      <c r="V3582">
        <v>2375000</v>
      </c>
      <c r="W3582">
        <v>2375000</v>
      </c>
      <c r="X3582" t="s">
        <v>14408</v>
      </c>
      <c r="Y3582" t="s">
        <v>17271</v>
      </c>
      <c r="AA3582" t="s">
        <v>57</v>
      </c>
      <c r="AB3582">
        <v>2375000</v>
      </c>
      <c r="AC3582">
        <v>43152</v>
      </c>
      <c r="AD3582">
        <v>0</v>
      </c>
      <c r="AE3582">
        <v>2375000</v>
      </c>
      <c r="AF3582" t="s">
        <v>57</v>
      </c>
      <c r="AG3582">
        <v>5</v>
      </c>
      <c r="AH3582" t="s">
        <v>63</v>
      </c>
      <c r="AI3582" t="s">
        <v>52</v>
      </c>
      <c r="AJ3582" t="s">
        <v>52</v>
      </c>
      <c r="AK3582" t="s">
        <v>52</v>
      </c>
      <c r="AL3582" t="s">
        <v>52</v>
      </c>
      <c r="AM3582" t="s">
        <v>52</v>
      </c>
      <c r="AN3582" t="s">
        <v>52</v>
      </c>
      <c r="AO3582" t="s">
        <v>52</v>
      </c>
      <c r="AP3582" t="s">
        <v>52</v>
      </c>
      <c r="AQ3582" t="s">
        <v>108</v>
      </c>
    </row>
    <row r="3583" spans="1:43">
      <c r="A3583" t="s">
        <v>0</v>
      </c>
      <c r="B3583" t="s">
        <v>273</v>
      </c>
      <c r="C3583" t="s">
        <v>462</v>
      </c>
      <c r="D3583" t="s">
        <v>17292</v>
      </c>
      <c r="E3583" t="s">
        <v>50</v>
      </c>
      <c r="F3583" t="s">
        <v>2</v>
      </c>
      <c r="G3583" t="s">
        <v>17293</v>
      </c>
      <c r="H3583" t="s">
        <v>52</v>
      </c>
      <c r="I3583" t="s">
        <v>17294</v>
      </c>
      <c r="J3583" t="s">
        <v>17295</v>
      </c>
      <c r="K3583" t="s">
        <v>52</v>
      </c>
      <c r="L3583" t="s">
        <v>55</v>
      </c>
      <c r="M3583" t="s">
        <v>52</v>
      </c>
      <c r="O3583" t="s">
        <v>57</v>
      </c>
      <c r="P3583" t="s">
        <v>52</v>
      </c>
      <c r="Q3583" t="s">
        <v>99</v>
      </c>
      <c r="R3583" t="s">
        <v>3</v>
      </c>
      <c r="S3583">
        <v>43173.4918700579</v>
      </c>
      <c r="T3583" t="s">
        <v>779</v>
      </c>
      <c r="U3583" t="s">
        <v>17296</v>
      </c>
      <c r="V3583">
        <v>1000000</v>
      </c>
      <c r="W3583">
        <v>1000000</v>
      </c>
      <c r="X3583" t="s">
        <v>14194</v>
      </c>
      <c r="Y3583" t="s">
        <v>6209</v>
      </c>
      <c r="Z3583" t="s">
        <v>17297</v>
      </c>
      <c r="AA3583" t="s">
        <v>84</v>
      </c>
      <c r="AF3583" t="s">
        <v>57</v>
      </c>
      <c r="AG3583">
        <v>10</v>
      </c>
      <c r="AH3583" t="s">
        <v>63</v>
      </c>
      <c r="AI3583" t="s">
        <v>52</v>
      </c>
      <c r="AJ3583" t="s">
        <v>52</v>
      </c>
      <c r="AK3583" t="s">
        <v>52</v>
      </c>
      <c r="AL3583" t="s">
        <v>52</v>
      </c>
      <c r="AM3583" t="s">
        <v>52</v>
      </c>
      <c r="AN3583" t="s">
        <v>52</v>
      </c>
      <c r="AO3583" t="s">
        <v>52</v>
      </c>
      <c r="AP3583" t="s">
        <v>52</v>
      </c>
      <c r="AQ3583" t="s">
        <v>52</v>
      </c>
    </row>
    <row r="3584" spans="1:43">
      <c r="A3584" t="s">
        <v>0</v>
      </c>
      <c r="B3584" t="s">
        <v>47</v>
      </c>
      <c r="C3584" t="s">
        <v>6263</v>
      </c>
      <c r="D3584" t="s">
        <v>17298</v>
      </c>
      <c r="E3584" t="s">
        <v>50</v>
      </c>
      <c r="F3584" t="s">
        <v>2</v>
      </c>
      <c r="G3584" t="s">
        <v>17299</v>
      </c>
      <c r="H3584" t="s">
        <v>52</v>
      </c>
      <c r="I3584" t="s">
        <v>17300</v>
      </c>
      <c r="J3584" t="s">
        <v>17301</v>
      </c>
      <c r="K3584" t="s">
        <v>52</v>
      </c>
      <c r="L3584" t="s">
        <v>55</v>
      </c>
      <c r="M3584" t="s">
        <v>52</v>
      </c>
      <c r="O3584" t="s">
        <v>57</v>
      </c>
      <c r="P3584" t="s">
        <v>52</v>
      </c>
      <c r="Q3584" t="s">
        <v>58</v>
      </c>
      <c r="R3584" t="s">
        <v>70</v>
      </c>
      <c r="S3584">
        <v>43173.812844907399</v>
      </c>
      <c r="T3584" t="s">
        <v>1624</v>
      </c>
      <c r="U3584" t="s">
        <v>8901</v>
      </c>
      <c r="V3584">
        <v>8200000</v>
      </c>
      <c r="W3584">
        <v>8200000</v>
      </c>
      <c r="X3584" t="s">
        <v>14803</v>
      </c>
      <c r="Y3584" t="s">
        <v>6209</v>
      </c>
      <c r="AA3584" t="s">
        <v>57</v>
      </c>
      <c r="AB3584">
        <v>8200000</v>
      </c>
      <c r="AC3584">
        <v>43118</v>
      </c>
      <c r="AD3584">
        <v>0</v>
      </c>
      <c r="AE3584">
        <v>8200000</v>
      </c>
      <c r="AF3584" t="s">
        <v>84</v>
      </c>
      <c r="AG3584">
        <v>5</v>
      </c>
      <c r="AH3584" t="s">
        <v>63</v>
      </c>
      <c r="AI3584" t="s">
        <v>52</v>
      </c>
      <c r="AJ3584" t="s">
        <v>52</v>
      </c>
      <c r="AK3584" t="s">
        <v>52</v>
      </c>
      <c r="AL3584" t="s">
        <v>52</v>
      </c>
      <c r="AM3584" t="s">
        <v>52</v>
      </c>
      <c r="AN3584" t="s">
        <v>52</v>
      </c>
      <c r="AO3584" t="s">
        <v>52</v>
      </c>
      <c r="AP3584" t="s">
        <v>52</v>
      </c>
      <c r="AQ3584" t="s">
        <v>1624</v>
      </c>
    </row>
    <row r="3585" spans="1:43">
      <c r="A3585" t="s">
        <v>0</v>
      </c>
      <c r="B3585" t="s">
        <v>171</v>
      </c>
      <c r="C3585" t="s">
        <v>1952</v>
      </c>
      <c r="D3585" t="s">
        <v>17302</v>
      </c>
      <c r="E3585" t="s">
        <v>50</v>
      </c>
      <c r="F3585" t="s">
        <v>2</v>
      </c>
      <c r="G3585" t="s">
        <v>17303</v>
      </c>
      <c r="H3585" t="s">
        <v>52</v>
      </c>
      <c r="I3585" t="s">
        <v>17304</v>
      </c>
      <c r="J3585" t="s">
        <v>17305</v>
      </c>
      <c r="K3585" t="s">
        <v>52</v>
      </c>
      <c r="L3585" t="s">
        <v>55</v>
      </c>
      <c r="M3585" t="s">
        <v>52</v>
      </c>
      <c r="N3585" t="s">
        <v>56</v>
      </c>
      <c r="O3585" t="s">
        <v>57</v>
      </c>
      <c r="P3585" t="s">
        <v>52</v>
      </c>
      <c r="Q3585" t="s">
        <v>58</v>
      </c>
      <c r="R3585" t="s">
        <v>70</v>
      </c>
      <c r="S3585">
        <v>43174.637144826404</v>
      </c>
      <c r="T3585" t="s">
        <v>1631</v>
      </c>
      <c r="U3585" t="s">
        <v>17306</v>
      </c>
      <c r="V3585">
        <v>1000000</v>
      </c>
      <c r="W3585">
        <v>1000000</v>
      </c>
      <c r="X3585" t="s">
        <v>8019</v>
      </c>
      <c r="Y3585" t="s">
        <v>14276</v>
      </c>
      <c r="Z3585" t="s">
        <v>17307</v>
      </c>
      <c r="AA3585" t="s">
        <v>57</v>
      </c>
      <c r="AB3585">
        <v>1000000</v>
      </c>
      <c r="AC3585">
        <v>42877</v>
      </c>
      <c r="AD3585">
        <v>0</v>
      </c>
      <c r="AE3585">
        <v>1000000</v>
      </c>
      <c r="AF3585" t="s">
        <v>84</v>
      </c>
      <c r="AG3585">
        <v>5</v>
      </c>
      <c r="AH3585" t="s">
        <v>63</v>
      </c>
      <c r="AI3585" t="s">
        <v>52</v>
      </c>
      <c r="AJ3585" t="s">
        <v>52</v>
      </c>
      <c r="AK3585" t="s">
        <v>52</v>
      </c>
      <c r="AL3585" t="s">
        <v>52</v>
      </c>
      <c r="AM3585" t="s">
        <v>52</v>
      </c>
      <c r="AN3585" t="s">
        <v>52</v>
      </c>
      <c r="AO3585" t="s">
        <v>52</v>
      </c>
      <c r="AP3585" t="s">
        <v>52</v>
      </c>
      <c r="AQ3585" t="s">
        <v>1631</v>
      </c>
    </row>
    <row r="3586" spans="1:43">
      <c r="A3586" t="s">
        <v>0</v>
      </c>
      <c r="B3586" t="s">
        <v>171</v>
      </c>
      <c r="C3586" t="s">
        <v>469</v>
      </c>
      <c r="D3586" t="s">
        <v>17308</v>
      </c>
      <c r="E3586" t="s">
        <v>50</v>
      </c>
      <c r="F3586" t="s">
        <v>2</v>
      </c>
      <c r="G3586" t="s">
        <v>17309</v>
      </c>
      <c r="H3586" t="s">
        <v>52</v>
      </c>
      <c r="I3586" t="s">
        <v>17310</v>
      </c>
      <c r="J3586" t="s">
        <v>17311</v>
      </c>
      <c r="K3586" t="s">
        <v>52</v>
      </c>
      <c r="L3586" t="s">
        <v>55</v>
      </c>
      <c r="M3586" t="s">
        <v>52</v>
      </c>
      <c r="N3586" t="s">
        <v>56</v>
      </c>
      <c r="O3586" t="s">
        <v>57</v>
      </c>
      <c r="P3586" t="s">
        <v>52</v>
      </c>
      <c r="Q3586" t="s">
        <v>58</v>
      </c>
      <c r="R3586" t="s">
        <v>70</v>
      </c>
      <c r="S3586">
        <v>43174.645066400502</v>
      </c>
      <c r="T3586" t="s">
        <v>1631</v>
      </c>
      <c r="U3586" t="s">
        <v>17306</v>
      </c>
      <c r="V3586">
        <v>1000000</v>
      </c>
      <c r="W3586">
        <v>1000000</v>
      </c>
      <c r="X3586" t="s">
        <v>7239</v>
      </c>
      <c r="Y3586" t="s">
        <v>14276</v>
      </c>
      <c r="Z3586" t="s">
        <v>17312</v>
      </c>
      <c r="AA3586" t="s">
        <v>57</v>
      </c>
      <c r="AB3586">
        <v>1000000</v>
      </c>
      <c r="AC3586">
        <v>42870</v>
      </c>
      <c r="AD3586">
        <v>0</v>
      </c>
      <c r="AE3586">
        <v>1000000</v>
      </c>
      <c r="AF3586" t="s">
        <v>84</v>
      </c>
      <c r="AG3586">
        <v>8</v>
      </c>
      <c r="AH3586" t="s">
        <v>63</v>
      </c>
      <c r="AI3586" t="s">
        <v>52</v>
      </c>
      <c r="AJ3586" t="s">
        <v>52</v>
      </c>
      <c r="AK3586" t="s">
        <v>52</v>
      </c>
      <c r="AL3586" t="s">
        <v>52</v>
      </c>
      <c r="AM3586" t="s">
        <v>52</v>
      </c>
      <c r="AN3586" t="s">
        <v>52</v>
      </c>
      <c r="AO3586" t="s">
        <v>52</v>
      </c>
      <c r="AP3586" t="s">
        <v>52</v>
      </c>
      <c r="AQ3586" t="s">
        <v>1631</v>
      </c>
    </row>
    <row r="3587" spans="1:43">
      <c r="A3587" t="s">
        <v>0</v>
      </c>
      <c r="B3587" t="s">
        <v>404</v>
      </c>
      <c r="C3587" t="s">
        <v>405</v>
      </c>
      <c r="D3587" t="s">
        <v>17313</v>
      </c>
      <c r="E3587" t="s">
        <v>50</v>
      </c>
      <c r="F3587" t="s">
        <v>2</v>
      </c>
      <c r="G3587" t="s">
        <v>17314</v>
      </c>
      <c r="H3587" t="s">
        <v>52</v>
      </c>
      <c r="I3587" t="s">
        <v>17315</v>
      </c>
      <c r="J3587" t="s">
        <v>17316</v>
      </c>
      <c r="K3587" t="s">
        <v>52</v>
      </c>
      <c r="L3587" t="s">
        <v>55</v>
      </c>
      <c r="M3587" t="s">
        <v>52</v>
      </c>
      <c r="N3587" t="s">
        <v>56</v>
      </c>
      <c r="O3587" t="s">
        <v>57</v>
      </c>
      <c r="P3587" t="s">
        <v>52</v>
      </c>
      <c r="Q3587" t="s">
        <v>99</v>
      </c>
      <c r="R3587" t="s">
        <v>70</v>
      </c>
      <c r="S3587">
        <v>43175.420694247703</v>
      </c>
      <c r="T3587" t="s">
        <v>547</v>
      </c>
      <c r="U3587" t="s">
        <v>15755</v>
      </c>
      <c r="V3587">
        <v>3000000</v>
      </c>
      <c r="W3587">
        <v>3000000</v>
      </c>
      <c r="X3587" t="s">
        <v>17271</v>
      </c>
      <c r="Y3587" t="s">
        <v>17317</v>
      </c>
      <c r="AA3587" t="s">
        <v>57</v>
      </c>
      <c r="AB3587">
        <v>3000000</v>
      </c>
      <c r="AC3587">
        <v>43173</v>
      </c>
      <c r="AD3587">
        <v>0</v>
      </c>
      <c r="AE3587">
        <v>3000000</v>
      </c>
      <c r="AF3587" t="s">
        <v>57</v>
      </c>
      <c r="AG3587">
        <v>3</v>
      </c>
      <c r="AH3587" t="s">
        <v>63</v>
      </c>
      <c r="AI3587" t="s">
        <v>52</v>
      </c>
      <c r="AJ3587" t="s">
        <v>52</v>
      </c>
      <c r="AK3587" t="s">
        <v>52</v>
      </c>
      <c r="AL3587" t="s">
        <v>52</v>
      </c>
      <c r="AM3587" t="s">
        <v>52</v>
      </c>
      <c r="AN3587" t="s">
        <v>52</v>
      </c>
      <c r="AO3587" t="s">
        <v>52</v>
      </c>
      <c r="AP3587" t="s">
        <v>52</v>
      </c>
      <c r="AQ3587" t="s">
        <v>547</v>
      </c>
    </row>
    <row r="3588" spans="1:43">
      <c r="A3588" t="s">
        <v>0</v>
      </c>
      <c r="B3588" t="s">
        <v>351</v>
      </c>
      <c r="C3588" t="s">
        <v>3115</v>
      </c>
      <c r="D3588" t="s">
        <v>17318</v>
      </c>
      <c r="E3588" t="s">
        <v>50</v>
      </c>
      <c r="F3588" t="s">
        <v>2</v>
      </c>
      <c r="G3588" t="s">
        <v>17319</v>
      </c>
      <c r="H3588" t="s">
        <v>52</v>
      </c>
      <c r="I3588" t="s">
        <v>17320</v>
      </c>
      <c r="J3588" t="s">
        <v>17321</v>
      </c>
      <c r="K3588" t="s">
        <v>52</v>
      </c>
      <c r="L3588" t="s">
        <v>55</v>
      </c>
      <c r="M3588" t="s">
        <v>52</v>
      </c>
      <c r="N3588" t="s">
        <v>107</v>
      </c>
      <c r="O3588" t="s">
        <v>57</v>
      </c>
      <c r="P3588" t="s">
        <v>52</v>
      </c>
      <c r="Q3588" t="s">
        <v>58</v>
      </c>
      <c r="R3588" t="s">
        <v>70</v>
      </c>
      <c r="S3588">
        <v>43175.543559062498</v>
      </c>
      <c r="T3588" t="s">
        <v>153</v>
      </c>
      <c r="U3588" t="s">
        <v>17322</v>
      </c>
      <c r="V3588">
        <v>1100000</v>
      </c>
      <c r="W3588">
        <v>1100000</v>
      </c>
      <c r="X3588" t="s">
        <v>14175</v>
      </c>
      <c r="Y3588" t="s">
        <v>17317</v>
      </c>
      <c r="Z3588" t="s">
        <v>17323</v>
      </c>
      <c r="AA3588" t="s">
        <v>57</v>
      </c>
      <c r="AB3588">
        <v>800000</v>
      </c>
      <c r="AC3588">
        <v>43120</v>
      </c>
      <c r="AD3588">
        <v>18209</v>
      </c>
      <c r="AE3588">
        <v>791791</v>
      </c>
      <c r="AF3588" t="s">
        <v>57</v>
      </c>
      <c r="AG3588">
        <v>6</v>
      </c>
      <c r="AH3588" t="s">
        <v>63</v>
      </c>
      <c r="AI3588" t="s">
        <v>52</v>
      </c>
      <c r="AJ3588" t="s">
        <v>52</v>
      </c>
      <c r="AK3588" t="s">
        <v>52</v>
      </c>
      <c r="AL3588" t="s">
        <v>52</v>
      </c>
      <c r="AM3588" t="s">
        <v>52</v>
      </c>
      <c r="AN3588" t="s">
        <v>52</v>
      </c>
      <c r="AO3588" t="s">
        <v>52</v>
      </c>
      <c r="AP3588" t="s">
        <v>52</v>
      </c>
      <c r="AQ3588" t="s">
        <v>153</v>
      </c>
    </row>
    <row r="3589" spans="1:43">
      <c r="A3589" t="s">
        <v>0</v>
      </c>
      <c r="B3589" t="s">
        <v>171</v>
      </c>
      <c r="C3589" t="s">
        <v>2501</v>
      </c>
      <c r="D3589" t="s">
        <v>17324</v>
      </c>
      <c r="E3589" t="s">
        <v>50</v>
      </c>
      <c r="F3589" t="s">
        <v>2</v>
      </c>
      <c r="G3589" t="s">
        <v>17325</v>
      </c>
      <c r="H3589" t="s">
        <v>52</v>
      </c>
      <c r="I3589" t="s">
        <v>17326</v>
      </c>
      <c r="J3589" t="s">
        <v>17327</v>
      </c>
      <c r="K3589" t="s">
        <v>52</v>
      </c>
      <c r="L3589" t="s">
        <v>55</v>
      </c>
      <c r="M3589" t="s">
        <v>52</v>
      </c>
      <c r="N3589" t="s">
        <v>56</v>
      </c>
      <c r="O3589" t="s">
        <v>57</v>
      </c>
      <c r="P3589" t="s">
        <v>52</v>
      </c>
      <c r="Q3589" t="s">
        <v>80</v>
      </c>
      <c r="R3589" t="s">
        <v>70</v>
      </c>
      <c r="S3589">
        <v>43176.478741701401</v>
      </c>
      <c r="T3589" t="s">
        <v>153</v>
      </c>
      <c r="U3589" t="s">
        <v>17328</v>
      </c>
      <c r="V3589">
        <v>1000000</v>
      </c>
      <c r="W3589">
        <v>1000000</v>
      </c>
      <c r="X3589" t="s">
        <v>6020</v>
      </c>
      <c r="Y3589" t="s">
        <v>17329</v>
      </c>
      <c r="Z3589" t="s">
        <v>17330</v>
      </c>
      <c r="AA3589" t="s">
        <v>57</v>
      </c>
      <c r="AB3589">
        <v>1000000</v>
      </c>
      <c r="AC3589">
        <v>43098</v>
      </c>
      <c r="AD3589">
        <v>0</v>
      </c>
      <c r="AE3589">
        <v>1000000</v>
      </c>
      <c r="AF3589" t="s">
        <v>57</v>
      </c>
      <c r="AG3589">
        <v>1</v>
      </c>
      <c r="AH3589" t="s">
        <v>63</v>
      </c>
      <c r="AI3589" t="s">
        <v>52</v>
      </c>
      <c r="AJ3589" t="s">
        <v>52</v>
      </c>
      <c r="AK3589" t="s">
        <v>52</v>
      </c>
      <c r="AL3589" t="s">
        <v>52</v>
      </c>
      <c r="AM3589" t="s">
        <v>52</v>
      </c>
      <c r="AN3589" t="s">
        <v>52</v>
      </c>
      <c r="AO3589" t="s">
        <v>52</v>
      </c>
      <c r="AP3589" t="s">
        <v>52</v>
      </c>
      <c r="AQ3589" t="s">
        <v>153</v>
      </c>
    </row>
    <row r="3590" spans="1:43">
      <c r="A3590" t="s">
        <v>0</v>
      </c>
      <c r="B3590" t="s">
        <v>47</v>
      </c>
      <c r="C3590" t="s">
        <v>551</v>
      </c>
      <c r="D3590" t="s">
        <v>17331</v>
      </c>
      <c r="E3590" t="s">
        <v>50</v>
      </c>
      <c r="F3590" t="s">
        <v>2</v>
      </c>
      <c r="G3590" t="s">
        <v>17332</v>
      </c>
      <c r="H3590" t="s">
        <v>52</v>
      </c>
      <c r="I3590" t="s">
        <v>17333</v>
      </c>
      <c r="J3590" t="s">
        <v>17334</v>
      </c>
      <c r="K3590" t="s">
        <v>52</v>
      </c>
      <c r="L3590" t="s">
        <v>55</v>
      </c>
      <c r="M3590" t="s">
        <v>52</v>
      </c>
      <c r="N3590" t="s">
        <v>56</v>
      </c>
      <c r="O3590" t="s">
        <v>57</v>
      </c>
      <c r="P3590" t="s">
        <v>52</v>
      </c>
      <c r="Q3590" t="s">
        <v>80</v>
      </c>
      <c r="R3590" t="s">
        <v>70</v>
      </c>
      <c r="S3590">
        <v>43176.538659293998</v>
      </c>
      <c r="T3590" t="s">
        <v>1589</v>
      </c>
      <c r="U3590" t="s">
        <v>5908</v>
      </c>
      <c r="V3590">
        <v>4500000</v>
      </c>
      <c r="W3590">
        <v>4500000</v>
      </c>
      <c r="X3590" t="s">
        <v>14194</v>
      </c>
      <c r="Y3590" t="s">
        <v>17329</v>
      </c>
      <c r="AA3590" t="s">
        <v>57</v>
      </c>
      <c r="AB3590">
        <v>2507603</v>
      </c>
      <c r="AC3590">
        <v>43171</v>
      </c>
      <c r="AD3590">
        <v>0</v>
      </c>
      <c r="AE3590">
        <v>2507603</v>
      </c>
      <c r="AF3590" t="s">
        <v>57</v>
      </c>
      <c r="AG3590">
        <v>3</v>
      </c>
      <c r="AH3590" t="s">
        <v>63</v>
      </c>
      <c r="AI3590" t="s">
        <v>52</v>
      </c>
      <c r="AJ3590" t="s">
        <v>52</v>
      </c>
      <c r="AK3590" t="s">
        <v>52</v>
      </c>
      <c r="AL3590" t="s">
        <v>52</v>
      </c>
      <c r="AM3590" t="s">
        <v>52</v>
      </c>
      <c r="AN3590" t="s">
        <v>52</v>
      </c>
      <c r="AO3590" t="s">
        <v>52</v>
      </c>
      <c r="AP3590" t="s">
        <v>52</v>
      </c>
      <c r="AQ3590" t="s">
        <v>1589</v>
      </c>
    </row>
    <row r="3591" spans="1:43">
      <c r="A3591" t="s">
        <v>0</v>
      </c>
      <c r="B3591" t="s">
        <v>171</v>
      </c>
      <c r="C3591" t="s">
        <v>1396</v>
      </c>
      <c r="D3591" t="s">
        <v>17335</v>
      </c>
      <c r="E3591" t="s">
        <v>50</v>
      </c>
      <c r="F3591" t="s">
        <v>2</v>
      </c>
      <c r="G3591" t="s">
        <v>17336</v>
      </c>
      <c r="H3591" t="s">
        <v>52</v>
      </c>
      <c r="I3591" t="s">
        <v>17337</v>
      </c>
      <c r="J3591" t="s">
        <v>17338</v>
      </c>
      <c r="K3591" t="s">
        <v>52</v>
      </c>
      <c r="L3591" t="s">
        <v>55</v>
      </c>
      <c r="M3591" t="s">
        <v>52</v>
      </c>
      <c r="N3591" t="s">
        <v>56</v>
      </c>
      <c r="O3591" t="s">
        <v>57</v>
      </c>
      <c r="P3591" t="s">
        <v>52</v>
      </c>
      <c r="Q3591" t="s">
        <v>99</v>
      </c>
      <c r="R3591" t="s">
        <v>70</v>
      </c>
      <c r="S3591">
        <v>43176.663172187502</v>
      </c>
      <c r="T3591" t="s">
        <v>846</v>
      </c>
      <c r="U3591" t="s">
        <v>3721</v>
      </c>
      <c r="V3591">
        <v>5000000</v>
      </c>
      <c r="W3591">
        <v>5000000</v>
      </c>
      <c r="X3591" t="s">
        <v>14529</v>
      </c>
      <c r="Y3591" t="s">
        <v>17329</v>
      </c>
      <c r="AA3591" t="s">
        <v>57</v>
      </c>
      <c r="AB3591">
        <v>2872000</v>
      </c>
      <c r="AC3591">
        <v>43158</v>
      </c>
      <c r="AD3591">
        <v>0</v>
      </c>
      <c r="AE3591">
        <v>2872000</v>
      </c>
      <c r="AF3591" t="s">
        <v>84</v>
      </c>
      <c r="AG3591">
        <v>8</v>
      </c>
      <c r="AH3591" t="s">
        <v>63</v>
      </c>
      <c r="AI3591" t="s">
        <v>52</v>
      </c>
      <c r="AJ3591" t="s">
        <v>52</v>
      </c>
      <c r="AK3591" t="s">
        <v>52</v>
      </c>
      <c r="AL3591" t="s">
        <v>52</v>
      </c>
      <c r="AM3591" t="s">
        <v>52</v>
      </c>
      <c r="AN3591" t="s">
        <v>52</v>
      </c>
      <c r="AO3591" t="s">
        <v>52</v>
      </c>
      <c r="AP3591" t="s">
        <v>52</v>
      </c>
      <c r="AQ3591" t="s">
        <v>846</v>
      </c>
    </row>
    <row r="3592" spans="1:43">
      <c r="A3592" t="s">
        <v>0</v>
      </c>
      <c r="B3592" t="s">
        <v>47</v>
      </c>
      <c r="C3592" t="s">
        <v>566</v>
      </c>
      <c r="D3592" t="s">
        <v>17339</v>
      </c>
      <c r="E3592" t="s">
        <v>50</v>
      </c>
      <c r="F3592" t="s">
        <v>2</v>
      </c>
      <c r="G3592" t="s">
        <v>17340</v>
      </c>
      <c r="H3592" t="s">
        <v>52</v>
      </c>
      <c r="I3592" t="s">
        <v>17341</v>
      </c>
      <c r="J3592" t="s">
        <v>17342</v>
      </c>
      <c r="K3592" t="s">
        <v>52</v>
      </c>
      <c r="L3592" t="s">
        <v>55</v>
      </c>
      <c r="M3592" t="s">
        <v>52</v>
      </c>
      <c r="N3592" t="s">
        <v>56</v>
      </c>
      <c r="O3592" t="s">
        <v>57</v>
      </c>
      <c r="P3592" t="s">
        <v>52</v>
      </c>
      <c r="Q3592" t="s">
        <v>80</v>
      </c>
      <c r="R3592" t="s">
        <v>70</v>
      </c>
      <c r="S3592">
        <v>43176.668294444396</v>
      </c>
      <c r="T3592" t="s">
        <v>846</v>
      </c>
      <c r="U3592" t="s">
        <v>17343</v>
      </c>
      <c r="V3592">
        <v>3000000</v>
      </c>
      <c r="W3592">
        <v>3000000</v>
      </c>
      <c r="X3592" t="s">
        <v>17206</v>
      </c>
      <c r="Y3592" t="s">
        <v>17329</v>
      </c>
      <c r="Z3592" t="s">
        <v>17344</v>
      </c>
      <c r="AA3592" t="s">
        <v>57</v>
      </c>
      <c r="AB3592">
        <v>2000000</v>
      </c>
      <c r="AC3592">
        <v>43176</v>
      </c>
      <c r="AD3592">
        <v>0</v>
      </c>
      <c r="AE3592">
        <v>2000000</v>
      </c>
      <c r="AF3592" t="s">
        <v>57</v>
      </c>
      <c r="AG3592">
        <v>2</v>
      </c>
      <c r="AH3592" t="s">
        <v>63</v>
      </c>
      <c r="AI3592" t="s">
        <v>52</v>
      </c>
      <c r="AJ3592" t="s">
        <v>52</v>
      </c>
      <c r="AK3592" t="s">
        <v>52</v>
      </c>
      <c r="AL3592" t="s">
        <v>52</v>
      </c>
      <c r="AM3592" t="s">
        <v>52</v>
      </c>
      <c r="AN3592" t="s">
        <v>52</v>
      </c>
      <c r="AO3592" t="s">
        <v>52</v>
      </c>
      <c r="AP3592" t="s">
        <v>52</v>
      </c>
      <c r="AQ3592" t="s">
        <v>846</v>
      </c>
    </row>
    <row r="3593" spans="1:43">
      <c r="A3593" t="s">
        <v>0</v>
      </c>
      <c r="B3593" t="s">
        <v>171</v>
      </c>
      <c r="C3593" t="s">
        <v>17345</v>
      </c>
      <c r="D3593" t="s">
        <v>17346</v>
      </c>
      <c r="E3593" t="s">
        <v>50</v>
      </c>
      <c r="F3593" t="s">
        <v>2</v>
      </c>
      <c r="G3593" t="s">
        <v>17347</v>
      </c>
      <c r="H3593" t="s">
        <v>52</v>
      </c>
      <c r="I3593" t="s">
        <v>17348</v>
      </c>
      <c r="J3593" t="s">
        <v>17349</v>
      </c>
      <c r="K3593" t="s">
        <v>52</v>
      </c>
      <c r="L3593" t="s">
        <v>55</v>
      </c>
      <c r="M3593" t="s">
        <v>52</v>
      </c>
      <c r="N3593" t="s">
        <v>56</v>
      </c>
      <c r="O3593" t="s">
        <v>57</v>
      </c>
      <c r="P3593" t="s">
        <v>52</v>
      </c>
      <c r="Q3593" t="s">
        <v>58</v>
      </c>
      <c r="R3593" t="s">
        <v>70</v>
      </c>
      <c r="S3593">
        <v>43176.676962187499</v>
      </c>
      <c r="T3593" t="s">
        <v>846</v>
      </c>
      <c r="U3593" t="s">
        <v>3721</v>
      </c>
      <c r="V3593">
        <v>2000000</v>
      </c>
      <c r="W3593">
        <v>2000000</v>
      </c>
      <c r="X3593" t="s">
        <v>14633</v>
      </c>
      <c r="Y3593" t="s">
        <v>17329</v>
      </c>
      <c r="AA3593" t="s">
        <v>57</v>
      </c>
      <c r="AB3593">
        <v>654450</v>
      </c>
      <c r="AC3593">
        <v>43146</v>
      </c>
      <c r="AD3593">
        <v>0</v>
      </c>
      <c r="AE3593">
        <v>654450</v>
      </c>
      <c r="AF3593" t="s">
        <v>57</v>
      </c>
      <c r="AG3593">
        <v>12</v>
      </c>
      <c r="AH3593" t="s">
        <v>63</v>
      </c>
      <c r="AI3593" t="s">
        <v>52</v>
      </c>
      <c r="AJ3593" t="s">
        <v>52</v>
      </c>
      <c r="AK3593" t="s">
        <v>52</v>
      </c>
      <c r="AL3593" t="s">
        <v>52</v>
      </c>
      <c r="AM3593" t="s">
        <v>52</v>
      </c>
      <c r="AN3593" t="s">
        <v>52</v>
      </c>
      <c r="AO3593" t="s">
        <v>52</v>
      </c>
      <c r="AP3593" t="s">
        <v>52</v>
      </c>
      <c r="AQ3593" t="s">
        <v>846</v>
      </c>
    </row>
    <row r="3594" spans="1:43">
      <c r="A3594" t="s">
        <v>0</v>
      </c>
      <c r="B3594" t="s">
        <v>171</v>
      </c>
      <c r="C3594" t="s">
        <v>1626</v>
      </c>
      <c r="D3594" t="s">
        <v>17350</v>
      </c>
      <c r="E3594" t="s">
        <v>50</v>
      </c>
      <c r="F3594" t="s">
        <v>2</v>
      </c>
      <c r="G3594" t="s">
        <v>17351</v>
      </c>
      <c r="H3594" t="s">
        <v>52</v>
      </c>
      <c r="I3594" t="s">
        <v>17352</v>
      </c>
      <c r="J3594" t="s">
        <v>17353</v>
      </c>
      <c r="K3594" t="s">
        <v>52</v>
      </c>
      <c r="L3594" t="s">
        <v>143</v>
      </c>
      <c r="M3594" t="s">
        <v>52</v>
      </c>
      <c r="N3594" t="s">
        <v>144</v>
      </c>
      <c r="O3594" t="s">
        <v>57</v>
      </c>
      <c r="P3594" t="s">
        <v>52</v>
      </c>
      <c r="Q3594" t="s">
        <v>58</v>
      </c>
      <c r="R3594" t="s">
        <v>70</v>
      </c>
      <c r="S3594">
        <v>43177.650682604202</v>
      </c>
      <c r="T3594" t="s">
        <v>846</v>
      </c>
      <c r="U3594" t="s">
        <v>14534</v>
      </c>
      <c r="V3594">
        <v>2375000</v>
      </c>
      <c r="W3594">
        <v>2375000</v>
      </c>
      <c r="X3594" t="s">
        <v>6209</v>
      </c>
      <c r="Y3594" t="s">
        <v>17354</v>
      </c>
      <c r="AA3594" t="s">
        <v>57</v>
      </c>
      <c r="AB3594">
        <v>2375000</v>
      </c>
      <c r="AC3594">
        <v>43175</v>
      </c>
      <c r="AD3594">
        <v>0</v>
      </c>
      <c r="AE3594">
        <v>2375000</v>
      </c>
      <c r="AF3594" t="s">
        <v>84</v>
      </c>
      <c r="AG3594">
        <v>8</v>
      </c>
      <c r="AH3594" t="s">
        <v>63</v>
      </c>
      <c r="AI3594" t="s">
        <v>52</v>
      </c>
      <c r="AJ3594" t="s">
        <v>52</v>
      </c>
      <c r="AK3594" t="s">
        <v>52</v>
      </c>
      <c r="AL3594" t="s">
        <v>52</v>
      </c>
      <c r="AM3594" t="s">
        <v>52</v>
      </c>
      <c r="AN3594" t="s">
        <v>52</v>
      </c>
      <c r="AO3594" t="s">
        <v>52</v>
      </c>
      <c r="AP3594" t="s">
        <v>52</v>
      </c>
      <c r="AQ3594" t="s">
        <v>846</v>
      </c>
    </row>
    <row r="3595" spans="1:43">
      <c r="A3595" t="s">
        <v>0</v>
      </c>
      <c r="B3595" t="s">
        <v>171</v>
      </c>
      <c r="C3595" t="s">
        <v>1626</v>
      </c>
      <c r="D3595" t="s">
        <v>17355</v>
      </c>
      <c r="E3595" t="s">
        <v>50</v>
      </c>
      <c r="F3595" t="s">
        <v>2</v>
      </c>
      <c r="G3595" t="s">
        <v>17356</v>
      </c>
      <c r="H3595" t="s">
        <v>52</v>
      </c>
      <c r="I3595" t="s">
        <v>17357</v>
      </c>
      <c r="J3595" t="s">
        <v>17358</v>
      </c>
      <c r="K3595" t="s">
        <v>52</v>
      </c>
      <c r="L3595" t="s">
        <v>55</v>
      </c>
      <c r="M3595" t="s">
        <v>52</v>
      </c>
      <c r="N3595" t="s">
        <v>56</v>
      </c>
      <c r="O3595" t="s">
        <v>57</v>
      </c>
      <c r="P3595" t="s">
        <v>52</v>
      </c>
      <c r="Q3595" t="s">
        <v>80</v>
      </c>
      <c r="R3595" t="s">
        <v>70</v>
      </c>
      <c r="S3595">
        <v>43177.656127199101</v>
      </c>
      <c r="T3595" t="s">
        <v>846</v>
      </c>
      <c r="U3595" t="s">
        <v>14534</v>
      </c>
      <c r="V3595">
        <v>2500000</v>
      </c>
      <c r="W3595">
        <v>2500000</v>
      </c>
      <c r="X3595" t="s">
        <v>14408</v>
      </c>
      <c r="Y3595" t="s">
        <v>17354</v>
      </c>
      <c r="AA3595" t="s">
        <v>57</v>
      </c>
      <c r="AB3595">
        <v>2500000</v>
      </c>
      <c r="AC3595">
        <v>43152</v>
      </c>
      <c r="AD3595">
        <v>0</v>
      </c>
      <c r="AE3595">
        <v>2500000</v>
      </c>
      <c r="AF3595" t="s">
        <v>84</v>
      </c>
      <c r="AG3595">
        <v>10</v>
      </c>
      <c r="AH3595" t="s">
        <v>63</v>
      </c>
      <c r="AI3595" t="s">
        <v>52</v>
      </c>
      <c r="AJ3595" t="s">
        <v>52</v>
      </c>
      <c r="AK3595" t="s">
        <v>52</v>
      </c>
      <c r="AL3595" t="s">
        <v>52</v>
      </c>
      <c r="AM3595" t="s">
        <v>52</v>
      </c>
      <c r="AN3595" t="s">
        <v>52</v>
      </c>
      <c r="AO3595" t="s">
        <v>52</v>
      </c>
      <c r="AP3595" t="s">
        <v>52</v>
      </c>
      <c r="AQ3595" t="s">
        <v>846</v>
      </c>
    </row>
    <row r="3596" spans="1:43">
      <c r="A3596" t="s">
        <v>0</v>
      </c>
      <c r="B3596" t="s">
        <v>171</v>
      </c>
      <c r="C3596" t="s">
        <v>1626</v>
      </c>
      <c r="D3596" t="s">
        <v>17359</v>
      </c>
      <c r="E3596" t="s">
        <v>50</v>
      </c>
      <c r="F3596" t="s">
        <v>2</v>
      </c>
      <c r="G3596" t="s">
        <v>17360</v>
      </c>
      <c r="H3596" t="s">
        <v>52</v>
      </c>
      <c r="I3596" t="s">
        <v>17361</v>
      </c>
      <c r="J3596" t="s">
        <v>17362</v>
      </c>
      <c r="K3596" t="s">
        <v>52</v>
      </c>
      <c r="L3596" t="s">
        <v>143</v>
      </c>
      <c r="M3596" t="s">
        <v>52</v>
      </c>
      <c r="N3596" t="s">
        <v>144</v>
      </c>
      <c r="O3596" t="s">
        <v>57</v>
      </c>
      <c r="P3596" t="s">
        <v>52</v>
      </c>
      <c r="Q3596" t="s">
        <v>58</v>
      </c>
      <c r="R3596" t="s">
        <v>70</v>
      </c>
      <c r="S3596">
        <v>43177.659783599498</v>
      </c>
      <c r="T3596" t="s">
        <v>846</v>
      </c>
      <c r="U3596" t="s">
        <v>14534</v>
      </c>
      <c r="V3596">
        <v>2375000</v>
      </c>
      <c r="W3596">
        <v>2375000</v>
      </c>
      <c r="X3596" t="s">
        <v>14366</v>
      </c>
      <c r="Y3596" t="s">
        <v>17354</v>
      </c>
      <c r="AA3596" t="s">
        <v>57</v>
      </c>
      <c r="AB3596">
        <v>2375000</v>
      </c>
      <c r="AC3596">
        <v>43154</v>
      </c>
      <c r="AD3596">
        <v>0</v>
      </c>
      <c r="AE3596">
        <v>2375000</v>
      </c>
      <c r="AF3596" t="s">
        <v>57</v>
      </c>
      <c r="AG3596">
        <v>8</v>
      </c>
      <c r="AH3596" t="s">
        <v>63</v>
      </c>
      <c r="AI3596" t="s">
        <v>52</v>
      </c>
      <c r="AJ3596" t="s">
        <v>52</v>
      </c>
      <c r="AK3596" t="s">
        <v>52</v>
      </c>
      <c r="AL3596" t="s">
        <v>52</v>
      </c>
      <c r="AM3596" t="s">
        <v>52</v>
      </c>
      <c r="AN3596" t="s">
        <v>52</v>
      </c>
      <c r="AO3596" t="s">
        <v>52</v>
      </c>
      <c r="AP3596" t="s">
        <v>52</v>
      </c>
      <c r="AQ3596" t="s">
        <v>846</v>
      </c>
    </row>
    <row r="3597" spans="1:43">
      <c r="A3597" t="s">
        <v>0</v>
      </c>
      <c r="B3597" t="s">
        <v>93</v>
      </c>
      <c r="C3597" t="s">
        <v>4524</v>
      </c>
      <c r="D3597" t="s">
        <v>17363</v>
      </c>
      <c r="E3597" t="s">
        <v>50</v>
      </c>
      <c r="F3597" t="s">
        <v>2</v>
      </c>
      <c r="G3597" t="s">
        <v>17364</v>
      </c>
      <c r="H3597" t="s">
        <v>52</v>
      </c>
      <c r="I3597" t="s">
        <v>17365</v>
      </c>
      <c r="J3597" t="s">
        <v>17366</v>
      </c>
      <c r="K3597" t="s">
        <v>52</v>
      </c>
      <c r="L3597" t="s">
        <v>55</v>
      </c>
      <c r="M3597" t="s">
        <v>52</v>
      </c>
      <c r="N3597" t="s">
        <v>56</v>
      </c>
      <c r="O3597" t="s">
        <v>57</v>
      </c>
      <c r="P3597" t="s">
        <v>52</v>
      </c>
      <c r="Q3597" t="s">
        <v>58</v>
      </c>
      <c r="R3597" t="s">
        <v>70</v>
      </c>
      <c r="S3597">
        <v>43178.548580902803</v>
      </c>
      <c r="T3597" t="s">
        <v>431</v>
      </c>
      <c r="U3597" t="s">
        <v>17367</v>
      </c>
      <c r="V3597">
        <v>7500000</v>
      </c>
      <c r="W3597">
        <v>7500000</v>
      </c>
      <c r="X3597" t="s">
        <v>10020</v>
      </c>
      <c r="Y3597" t="s">
        <v>17368</v>
      </c>
      <c r="Z3597" t="s">
        <v>17369</v>
      </c>
      <c r="AA3597" t="s">
        <v>57</v>
      </c>
      <c r="AB3597">
        <v>7500000</v>
      </c>
      <c r="AC3597">
        <v>43004</v>
      </c>
      <c r="AD3597">
        <v>0</v>
      </c>
      <c r="AE3597">
        <v>7500000</v>
      </c>
      <c r="AF3597" t="s">
        <v>57</v>
      </c>
      <c r="AG3597">
        <v>15</v>
      </c>
      <c r="AH3597" t="s">
        <v>63</v>
      </c>
      <c r="AI3597" t="s">
        <v>52</v>
      </c>
      <c r="AJ3597" t="s">
        <v>52</v>
      </c>
      <c r="AK3597" t="s">
        <v>52</v>
      </c>
      <c r="AL3597" t="s">
        <v>52</v>
      </c>
      <c r="AM3597" t="s">
        <v>52</v>
      </c>
      <c r="AN3597" t="s">
        <v>52</v>
      </c>
      <c r="AO3597" t="s">
        <v>52</v>
      </c>
      <c r="AP3597" t="s">
        <v>52</v>
      </c>
      <c r="AQ3597" t="s">
        <v>431</v>
      </c>
    </row>
    <row r="3598" spans="1:43">
      <c r="A3598" t="s">
        <v>0</v>
      </c>
      <c r="B3598" t="s">
        <v>404</v>
      </c>
      <c r="C3598" t="s">
        <v>405</v>
      </c>
      <c r="D3598" t="s">
        <v>17370</v>
      </c>
      <c r="E3598" t="s">
        <v>50</v>
      </c>
      <c r="F3598" t="s">
        <v>2</v>
      </c>
      <c r="G3598" t="s">
        <v>17371</v>
      </c>
      <c r="H3598" t="s">
        <v>52</v>
      </c>
      <c r="I3598" t="s">
        <v>17372</v>
      </c>
      <c r="J3598" t="s">
        <v>17373</v>
      </c>
      <c r="K3598" t="s">
        <v>52</v>
      </c>
      <c r="L3598" t="s">
        <v>55</v>
      </c>
      <c r="M3598" t="s">
        <v>52</v>
      </c>
      <c r="N3598" t="s">
        <v>107</v>
      </c>
      <c r="O3598" t="s">
        <v>57</v>
      </c>
      <c r="P3598" t="s">
        <v>52</v>
      </c>
      <c r="Q3598" t="s">
        <v>80</v>
      </c>
      <c r="R3598" t="s">
        <v>70</v>
      </c>
      <c r="S3598">
        <v>43178.622645023097</v>
      </c>
      <c r="T3598" t="s">
        <v>153</v>
      </c>
      <c r="U3598" t="s">
        <v>17374</v>
      </c>
      <c r="V3598">
        <v>1000000</v>
      </c>
      <c r="W3598">
        <v>1000000</v>
      </c>
      <c r="X3598" t="s">
        <v>6020</v>
      </c>
      <c r="Y3598" t="s">
        <v>17368</v>
      </c>
      <c r="Z3598" t="s">
        <v>17375</v>
      </c>
      <c r="AA3598" t="s">
        <v>57</v>
      </c>
      <c r="AB3598">
        <v>78023</v>
      </c>
      <c r="AC3598">
        <v>43140</v>
      </c>
      <c r="AD3598">
        <v>0</v>
      </c>
      <c r="AE3598">
        <v>78023</v>
      </c>
      <c r="AF3598" t="s">
        <v>57</v>
      </c>
      <c r="AG3598">
        <v>3</v>
      </c>
      <c r="AH3598" t="s">
        <v>63</v>
      </c>
      <c r="AI3598" t="s">
        <v>52</v>
      </c>
      <c r="AJ3598" t="s">
        <v>52</v>
      </c>
      <c r="AK3598" t="s">
        <v>52</v>
      </c>
      <c r="AL3598" t="s">
        <v>52</v>
      </c>
      <c r="AM3598" t="s">
        <v>52</v>
      </c>
      <c r="AN3598" t="s">
        <v>52</v>
      </c>
      <c r="AO3598" t="s">
        <v>52</v>
      </c>
      <c r="AP3598" t="s">
        <v>52</v>
      </c>
      <c r="AQ3598" t="s">
        <v>153</v>
      </c>
    </row>
    <row r="3599" spans="1:43">
      <c r="A3599" t="s">
        <v>0</v>
      </c>
      <c r="B3599" t="s">
        <v>404</v>
      </c>
      <c r="C3599" t="s">
        <v>405</v>
      </c>
      <c r="D3599" t="s">
        <v>17376</v>
      </c>
      <c r="E3599" t="s">
        <v>50</v>
      </c>
      <c r="F3599" t="s">
        <v>2</v>
      </c>
      <c r="G3599" t="s">
        <v>17377</v>
      </c>
      <c r="H3599" t="s">
        <v>52</v>
      </c>
      <c r="I3599" t="s">
        <v>17378</v>
      </c>
      <c r="J3599" t="s">
        <v>17379</v>
      </c>
      <c r="K3599" t="s">
        <v>52</v>
      </c>
      <c r="L3599" t="s">
        <v>55</v>
      </c>
      <c r="M3599" t="s">
        <v>52</v>
      </c>
      <c r="N3599" t="s">
        <v>107</v>
      </c>
      <c r="O3599" t="s">
        <v>57</v>
      </c>
      <c r="P3599" t="s">
        <v>52</v>
      </c>
      <c r="Q3599" t="s">
        <v>80</v>
      </c>
      <c r="R3599" t="s">
        <v>70</v>
      </c>
      <c r="S3599">
        <v>43178.631112303199</v>
      </c>
      <c r="T3599" t="s">
        <v>153</v>
      </c>
      <c r="U3599" t="s">
        <v>17374</v>
      </c>
      <c r="V3599">
        <v>1000000</v>
      </c>
      <c r="W3599">
        <v>1000000</v>
      </c>
      <c r="X3599" t="s">
        <v>14535</v>
      </c>
      <c r="Y3599" t="s">
        <v>17368</v>
      </c>
      <c r="Z3599" t="s">
        <v>17380</v>
      </c>
      <c r="AA3599" t="s">
        <v>57</v>
      </c>
      <c r="AB3599">
        <v>14413</v>
      </c>
      <c r="AC3599">
        <v>43116</v>
      </c>
      <c r="AD3599">
        <v>0</v>
      </c>
      <c r="AE3599">
        <v>14413</v>
      </c>
      <c r="AF3599" t="s">
        <v>57</v>
      </c>
      <c r="AG3599">
        <v>3</v>
      </c>
      <c r="AH3599" t="s">
        <v>63</v>
      </c>
      <c r="AI3599" t="s">
        <v>52</v>
      </c>
      <c r="AJ3599" t="s">
        <v>52</v>
      </c>
      <c r="AK3599" t="s">
        <v>52</v>
      </c>
      <c r="AL3599" t="s">
        <v>52</v>
      </c>
      <c r="AM3599" t="s">
        <v>52</v>
      </c>
      <c r="AN3599" t="s">
        <v>52</v>
      </c>
      <c r="AO3599" t="s">
        <v>52</v>
      </c>
      <c r="AP3599" t="s">
        <v>52</v>
      </c>
      <c r="AQ3599" t="s">
        <v>153</v>
      </c>
    </row>
    <row r="3600" spans="1:43">
      <c r="A3600" t="s">
        <v>0</v>
      </c>
      <c r="B3600" t="s">
        <v>377</v>
      </c>
      <c r="C3600" t="s">
        <v>378</v>
      </c>
      <c r="D3600" t="s">
        <v>17381</v>
      </c>
      <c r="E3600" t="s">
        <v>50</v>
      </c>
      <c r="F3600" t="s">
        <v>2</v>
      </c>
      <c r="G3600" t="s">
        <v>17382</v>
      </c>
      <c r="H3600" t="s">
        <v>52</v>
      </c>
      <c r="I3600" t="s">
        <v>17383</v>
      </c>
      <c r="J3600" t="s">
        <v>17384</v>
      </c>
      <c r="K3600" t="s">
        <v>52</v>
      </c>
      <c r="L3600" t="s">
        <v>55</v>
      </c>
      <c r="M3600" t="s">
        <v>52</v>
      </c>
      <c r="N3600" t="s">
        <v>56</v>
      </c>
      <c r="O3600" t="s">
        <v>57</v>
      </c>
      <c r="P3600" t="s">
        <v>52</v>
      </c>
      <c r="Q3600" t="s">
        <v>80</v>
      </c>
      <c r="R3600" t="s">
        <v>70</v>
      </c>
      <c r="S3600">
        <v>43178.723905706</v>
      </c>
      <c r="T3600" t="s">
        <v>287</v>
      </c>
      <c r="U3600" t="s">
        <v>2364</v>
      </c>
      <c r="V3600">
        <v>2500000</v>
      </c>
      <c r="W3600">
        <v>2500000</v>
      </c>
      <c r="X3600" t="s">
        <v>14360</v>
      </c>
      <c r="Y3600" t="s">
        <v>17368</v>
      </c>
      <c r="AA3600" t="s">
        <v>57</v>
      </c>
      <c r="AB3600">
        <v>2500000</v>
      </c>
      <c r="AC3600">
        <v>43143</v>
      </c>
      <c r="AD3600">
        <v>0</v>
      </c>
      <c r="AE3600">
        <v>2500000</v>
      </c>
      <c r="AF3600" t="s">
        <v>57</v>
      </c>
      <c r="AG3600">
        <v>3</v>
      </c>
      <c r="AH3600" t="s">
        <v>63</v>
      </c>
      <c r="AI3600" t="s">
        <v>52</v>
      </c>
      <c r="AJ3600" t="s">
        <v>52</v>
      </c>
      <c r="AK3600" t="s">
        <v>52</v>
      </c>
      <c r="AL3600" t="s">
        <v>52</v>
      </c>
      <c r="AM3600" t="s">
        <v>52</v>
      </c>
      <c r="AN3600" t="s">
        <v>52</v>
      </c>
      <c r="AO3600" t="s">
        <v>52</v>
      </c>
      <c r="AP3600" t="s">
        <v>52</v>
      </c>
      <c r="AQ3600" t="s">
        <v>287</v>
      </c>
    </row>
    <row r="3601" spans="1:43">
      <c r="A3601" t="s">
        <v>0</v>
      </c>
      <c r="B3601" t="s">
        <v>85</v>
      </c>
      <c r="C3601" t="s">
        <v>5843</v>
      </c>
      <c r="D3601" t="s">
        <v>17385</v>
      </c>
      <c r="E3601" t="s">
        <v>50</v>
      </c>
      <c r="F3601" t="s">
        <v>2</v>
      </c>
      <c r="G3601" t="s">
        <v>17386</v>
      </c>
      <c r="H3601" t="s">
        <v>52</v>
      </c>
      <c r="I3601" t="s">
        <v>17387</v>
      </c>
      <c r="J3601" t="s">
        <v>17388</v>
      </c>
      <c r="K3601" t="s">
        <v>52</v>
      </c>
      <c r="L3601" t="s">
        <v>55</v>
      </c>
      <c r="M3601" t="s">
        <v>52</v>
      </c>
      <c r="N3601" t="s">
        <v>56</v>
      </c>
      <c r="O3601" t="s">
        <v>57</v>
      </c>
      <c r="P3601" t="s">
        <v>52</v>
      </c>
      <c r="Q3601" t="s">
        <v>58</v>
      </c>
      <c r="R3601" t="s">
        <v>3</v>
      </c>
      <c r="S3601">
        <v>43178.753806979199</v>
      </c>
      <c r="T3601" t="s">
        <v>846</v>
      </c>
      <c r="U3601" t="s">
        <v>14120</v>
      </c>
      <c r="V3601">
        <v>2450000</v>
      </c>
      <c r="W3601">
        <v>2450000</v>
      </c>
      <c r="X3601" t="s">
        <v>17368</v>
      </c>
      <c r="Y3601" t="s">
        <v>17368</v>
      </c>
      <c r="AA3601" t="s">
        <v>57</v>
      </c>
      <c r="AF3601" t="s">
        <v>84</v>
      </c>
      <c r="AG3601">
        <v>1</v>
      </c>
      <c r="AH3601" t="s">
        <v>63</v>
      </c>
      <c r="AI3601" t="s">
        <v>52</v>
      </c>
      <c r="AJ3601" t="s">
        <v>52</v>
      </c>
      <c r="AK3601" t="s">
        <v>52</v>
      </c>
      <c r="AL3601" t="s">
        <v>52</v>
      </c>
      <c r="AM3601" t="s">
        <v>52</v>
      </c>
      <c r="AN3601" t="s">
        <v>52</v>
      </c>
      <c r="AO3601" t="s">
        <v>52</v>
      </c>
      <c r="AP3601" t="s">
        <v>52</v>
      </c>
      <c r="AQ3601" t="s">
        <v>52</v>
      </c>
    </row>
    <row r="3602" spans="1:43">
      <c r="A3602" t="s">
        <v>0</v>
      </c>
      <c r="B3602" t="s">
        <v>257</v>
      </c>
      <c r="C3602" t="s">
        <v>371</v>
      </c>
      <c r="D3602" t="s">
        <v>17389</v>
      </c>
      <c r="E3602" t="s">
        <v>50</v>
      </c>
      <c r="F3602" t="s">
        <v>2</v>
      </c>
      <c r="G3602" t="s">
        <v>17390</v>
      </c>
      <c r="H3602" t="s">
        <v>52</v>
      </c>
      <c r="I3602" t="s">
        <v>17391</v>
      </c>
      <c r="J3602" t="s">
        <v>4923</v>
      </c>
      <c r="K3602" t="s">
        <v>52</v>
      </c>
      <c r="L3602" t="s">
        <v>55</v>
      </c>
      <c r="M3602" t="s">
        <v>52</v>
      </c>
      <c r="O3602" t="s">
        <v>57</v>
      </c>
      <c r="P3602" t="s">
        <v>52</v>
      </c>
      <c r="Q3602" t="s">
        <v>58</v>
      </c>
      <c r="R3602" t="s">
        <v>70</v>
      </c>
      <c r="S3602">
        <v>43179.452046874998</v>
      </c>
      <c r="T3602" t="s">
        <v>467</v>
      </c>
      <c r="U3602" t="s">
        <v>12995</v>
      </c>
      <c r="V3602">
        <v>1710000</v>
      </c>
      <c r="W3602">
        <v>1710000</v>
      </c>
      <c r="X3602" t="s">
        <v>17368</v>
      </c>
      <c r="Y3602" t="s">
        <v>17392</v>
      </c>
      <c r="AA3602" t="s">
        <v>57</v>
      </c>
      <c r="AB3602">
        <v>1710000</v>
      </c>
      <c r="AC3602">
        <v>43178</v>
      </c>
      <c r="AD3602">
        <v>0</v>
      </c>
      <c r="AE3602">
        <v>1710000</v>
      </c>
      <c r="AF3602" t="s">
        <v>57</v>
      </c>
      <c r="AG3602">
        <v>10</v>
      </c>
      <c r="AH3602" t="s">
        <v>63</v>
      </c>
      <c r="AI3602" t="s">
        <v>52</v>
      </c>
      <c r="AJ3602" t="s">
        <v>52</v>
      </c>
      <c r="AK3602" t="s">
        <v>52</v>
      </c>
      <c r="AL3602" t="s">
        <v>52</v>
      </c>
      <c r="AM3602" t="s">
        <v>52</v>
      </c>
      <c r="AN3602" t="s">
        <v>52</v>
      </c>
      <c r="AO3602" t="s">
        <v>52</v>
      </c>
      <c r="AP3602" t="s">
        <v>52</v>
      </c>
      <c r="AQ3602" t="s">
        <v>467</v>
      </c>
    </row>
    <row r="3603" spans="1:43">
      <c r="A3603" t="s">
        <v>0</v>
      </c>
      <c r="B3603" t="s">
        <v>47</v>
      </c>
      <c r="C3603" t="s">
        <v>186</v>
      </c>
      <c r="D3603" t="s">
        <v>17393</v>
      </c>
      <c r="E3603" t="s">
        <v>50</v>
      </c>
      <c r="F3603" t="s">
        <v>2</v>
      </c>
      <c r="G3603" t="s">
        <v>17394</v>
      </c>
      <c r="H3603" t="s">
        <v>52</v>
      </c>
      <c r="I3603" t="s">
        <v>17395</v>
      </c>
      <c r="J3603" t="s">
        <v>17396</v>
      </c>
      <c r="K3603" t="s">
        <v>52</v>
      </c>
      <c r="L3603" t="s">
        <v>55</v>
      </c>
      <c r="M3603" t="s">
        <v>52</v>
      </c>
      <c r="N3603" t="s">
        <v>56</v>
      </c>
      <c r="O3603" t="s">
        <v>57</v>
      </c>
      <c r="P3603" t="s">
        <v>52</v>
      </c>
      <c r="Q3603" t="s">
        <v>58</v>
      </c>
      <c r="R3603" t="s">
        <v>70</v>
      </c>
      <c r="S3603">
        <v>43179.516009803199</v>
      </c>
      <c r="T3603" t="s">
        <v>153</v>
      </c>
      <c r="U3603" t="s">
        <v>17397</v>
      </c>
      <c r="V3603">
        <v>2355000</v>
      </c>
      <c r="W3603">
        <v>2237250</v>
      </c>
      <c r="X3603" t="s">
        <v>5392</v>
      </c>
      <c r="Y3603" t="s">
        <v>17392</v>
      </c>
      <c r="Z3603" t="s">
        <v>17398</v>
      </c>
      <c r="AA3603" t="s">
        <v>57</v>
      </c>
      <c r="AB3603">
        <v>2237250</v>
      </c>
      <c r="AC3603">
        <v>43099</v>
      </c>
      <c r="AD3603">
        <v>0</v>
      </c>
      <c r="AE3603">
        <v>2237250</v>
      </c>
      <c r="AF3603" t="s">
        <v>57</v>
      </c>
      <c r="AG3603">
        <v>7</v>
      </c>
      <c r="AH3603" t="s">
        <v>63</v>
      </c>
      <c r="AI3603" t="s">
        <v>52</v>
      </c>
      <c r="AJ3603" t="s">
        <v>52</v>
      </c>
      <c r="AK3603" t="s">
        <v>52</v>
      </c>
      <c r="AL3603" t="s">
        <v>52</v>
      </c>
      <c r="AM3603" t="s">
        <v>52</v>
      </c>
      <c r="AN3603" t="s">
        <v>52</v>
      </c>
      <c r="AO3603" t="s">
        <v>52</v>
      </c>
      <c r="AP3603" t="s">
        <v>52</v>
      </c>
      <c r="AQ3603" t="s">
        <v>153</v>
      </c>
    </row>
    <row r="3604" spans="1:43">
      <c r="A3604" t="s">
        <v>0</v>
      </c>
      <c r="B3604" t="s">
        <v>47</v>
      </c>
      <c r="C3604" t="s">
        <v>186</v>
      </c>
      <c r="D3604" t="s">
        <v>17399</v>
      </c>
      <c r="E3604" t="s">
        <v>50</v>
      </c>
      <c r="F3604" t="s">
        <v>2</v>
      </c>
      <c r="G3604" t="s">
        <v>17400</v>
      </c>
      <c r="H3604" t="s">
        <v>52</v>
      </c>
      <c r="I3604" t="s">
        <v>17401</v>
      </c>
      <c r="J3604" t="s">
        <v>17396</v>
      </c>
      <c r="K3604" t="s">
        <v>52</v>
      </c>
      <c r="L3604" t="s">
        <v>55</v>
      </c>
      <c r="M3604" t="s">
        <v>52</v>
      </c>
      <c r="N3604" t="s">
        <v>56</v>
      </c>
      <c r="O3604" t="s">
        <v>57</v>
      </c>
      <c r="P3604" t="s">
        <v>52</v>
      </c>
      <c r="Q3604" t="s">
        <v>58</v>
      </c>
      <c r="R3604" t="s">
        <v>70</v>
      </c>
      <c r="S3604">
        <v>43179.520616817099</v>
      </c>
      <c r="T3604" t="s">
        <v>153</v>
      </c>
      <c r="U3604" t="s">
        <v>17397</v>
      </c>
      <c r="V3604">
        <v>2237250</v>
      </c>
      <c r="W3604">
        <v>2237250</v>
      </c>
      <c r="X3604" t="s">
        <v>5392</v>
      </c>
      <c r="Y3604" t="s">
        <v>17392</v>
      </c>
      <c r="Z3604" t="s">
        <v>17402</v>
      </c>
      <c r="AA3604" t="s">
        <v>57</v>
      </c>
      <c r="AB3604">
        <v>2237250</v>
      </c>
      <c r="AC3604">
        <v>43099</v>
      </c>
      <c r="AD3604">
        <v>0</v>
      </c>
      <c r="AE3604">
        <v>2237250</v>
      </c>
      <c r="AF3604" t="s">
        <v>57</v>
      </c>
      <c r="AG3604">
        <v>7</v>
      </c>
      <c r="AH3604" t="s">
        <v>63</v>
      </c>
      <c r="AI3604" t="s">
        <v>52</v>
      </c>
      <c r="AJ3604" t="s">
        <v>52</v>
      </c>
      <c r="AK3604" t="s">
        <v>52</v>
      </c>
      <c r="AL3604" t="s">
        <v>52</v>
      </c>
      <c r="AM3604" t="s">
        <v>52</v>
      </c>
      <c r="AN3604" t="s">
        <v>52</v>
      </c>
      <c r="AO3604" t="s">
        <v>52</v>
      </c>
      <c r="AP3604" t="s">
        <v>52</v>
      </c>
      <c r="AQ3604" t="s">
        <v>153</v>
      </c>
    </row>
    <row r="3605" spans="1:43">
      <c r="A3605" t="s">
        <v>0</v>
      </c>
      <c r="B3605" t="s">
        <v>47</v>
      </c>
      <c r="C3605" t="s">
        <v>2256</v>
      </c>
      <c r="D3605" t="s">
        <v>17403</v>
      </c>
      <c r="E3605" t="s">
        <v>50</v>
      </c>
      <c r="F3605" t="s">
        <v>2</v>
      </c>
      <c r="G3605" t="s">
        <v>17404</v>
      </c>
      <c r="H3605" t="s">
        <v>52</v>
      </c>
      <c r="I3605" t="s">
        <v>17405</v>
      </c>
      <c r="J3605" t="s">
        <v>14600</v>
      </c>
      <c r="K3605" t="s">
        <v>52</v>
      </c>
      <c r="L3605" t="s">
        <v>55</v>
      </c>
      <c r="M3605" t="s">
        <v>52</v>
      </c>
      <c r="N3605" t="s">
        <v>56</v>
      </c>
      <c r="O3605" t="s">
        <v>57</v>
      </c>
      <c r="P3605" t="s">
        <v>52</v>
      </c>
      <c r="Q3605" t="s">
        <v>58</v>
      </c>
      <c r="R3605" t="s">
        <v>70</v>
      </c>
      <c r="S3605">
        <v>43179.522178159699</v>
      </c>
      <c r="T3605" t="s">
        <v>1631</v>
      </c>
      <c r="U3605" t="s">
        <v>14571</v>
      </c>
      <c r="V3605">
        <v>2230000</v>
      </c>
      <c r="W3605">
        <v>2230000</v>
      </c>
      <c r="X3605" t="s">
        <v>14633</v>
      </c>
      <c r="Y3605" t="s">
        <v>17392</v>
      </c>
      <c r="Z3605" t="s">
        <v>17406</v>
      </c>
      <c r="AA3605" t="s">
        <v>57</v>
      </c>
      <c r="AB3605">
        <v>2100000</v>
      </c>
      <c r="AC3605">
        <v>43133</v>
      </c>
      <c r="AD3605">
        <v>0</v>
      </c>
      <c r="AE3605">
        <v>2100000</v>
      </c>
      <c r="AF3605" t="s">
        <v>57</v>
      </c>
      <c r="AG3605">
        <v>5</v>
      </c>
      <c r="AH3605" t="s">
        <v>63</v>
      </c>
      <c r="AI3605" t="s">
        <v>52</v>
      </c>
      <c r="AJ3605" t="s">
        <v>52</v>
      </c>
      <c r="AK3605" t="s">
        <v>52</v>
      </c>
      <c r="AL3605" t="s">
        <v>52</v>
      </c>
      <c r="AM3605" t="s">
        <v>52</v>
      </c>
      <c r="AN3605" t="s">
        <v>52</v>
      </c>
      <c r="AO3605" t="s">
        <v>52</v>
      </c>
      <c r="AP3605" t="s">
        <v>52</v>
      </c>
      <c r="AQ3605" t="s">
        <v>1631</v>
      </c>
    </row>
    <row r="3606" spans="1:43">
      <c r="A3606" t="s">
        <v>0</v>
      </c>
      <c r="B3606" t="s">
        <v>171</v>
      </c>
      <c r="C3606" t="s">
        <v>10432</v>
      </c>
      <c r="D3606" t="s">
        <v>17407</v>
      </c>
      <c r="E3606" t="s">
        <v>50</v>
      </c>
      <c r="F3606" t="s">
        <v>2</v>
      </c>
      <c r="G3606" t="s">
        <v>17408</v>
      </c>
      <c r="H3606" t="s">
        <v>52</v>
      </c>
      <c r="I3606" t="s">
        <v>17409</v>
      </c>
      <c r="J3606" t="s">
        <v>17410</v>
      </c>
      <c r="K3606" t="s">
        <v>52</v>
      </c>
      <c r="L3606" t="s">
        <v>55</v>
      </c>
      <c r="M3606" t="s">
        <v>52</v>
      </c>
      <c r="N3606" t="s">
        <v>56</v>
      </c>
      <c r="O3606" t="s">
        <v>57</v>
      </c>
      <c r="P3606" t="s">
        <v>52</v>
      </c>
      <c r="Q3606" t="s">
        <v>80</v>
      </c>
      <c r="R3606" t="s">
        <v>70</v>
      </c>
      <c r="S3606">
        <v>43179.640369178203</v>
      </c>
      <c r="T3606" t="s">
        <v>547</v>
      </c>
      <c r="U3606" t="s">
        <v>17411</v>
      </c>
      <c r="V3606">
        <v>1250000</v>
      </c>
      <c r="W3606">
        <v>1250000</v>
      </c>
      <c r="X3606" t="s">
        <v>17368</v>
      </c>
      <c r="Y3606" t="s">
        <v>17392</v>
      </c>
      <c r="AA3606" t="s">
        <v>57</v>
      </c>
      <c r="AB3606">
        <v>50000</v>
      </c>
      <c r="AC3606">
        <v>43179</v>
      </c>
      <c r="AD3606">
        <v>0</v>
      </c>
      <c r="AE3606">
        <v>50000</v>
      </c>
      <c r="AF3606" t="s">
        <v>57</v>
      </c>
      <c r="AG3606">
        <v>3</v>
      </c>
      <c r="AH3606" t="s">
        <v>63</v>
      </c>
      <c r="AI3606" t="s">
        <v>52</v>
      </c>
      <c r="AJ3606" t="s">
        <v>52</v>
      </c>
      <c r="AK3606" t="s">
        <v>52</v>
      </c>
      <c r="AL3606" t="s">
        <v>52</v>
      </c>
      <c r="AM3606" t="s">
        <v>52</v>
      </c>
      <c r="AN3606" t="s">
        <v>52</v>
      </c>
      <c r="AO3606" t="s">
        <v>52</v>
      </c>
      <c r="AP3606" t="s">
        <v>52</v>
      </c>
      <c r="AQ3606" t="s">
        <v>547</v>
      </c>
    </row>
    <row r="3607" spans="1:43">
      <c r="A3607" t="s">
        <v>0</v>
      </c>
      <c r="B3607" t="s">
        <v>171</v>
      </c>
      <c r="C3607" t="s">
        <v>10432</v>
      </c>
      <c r="D3607" t="s">
        <v>17412</v>
      </c>
      <c r="E3607" t="s">
        <v>50</v>
      </c>
      <c r="F3607" t="s">
        <v>2</v>
      </c>
      <c r="G3607" t="s">
        <v>17413</v>
      </c>
      <c r="H3607" t="s">
        <v>52</v>
      </c>
      <c r="I3607" t="s">
        <v>17414</v>
      </c>
      <c r="J3607" t="s">
        <v>17410</v>
      </c>
      <c r="K3607" t="s">
        <v>52</v>
      </c>
      <c r="L3607" t="s">
        <v>55</v>
      </c>
      <c r="M3607" t="s">
        <v>52</v>
      </c>
      <c r="N3607" t="s">
        <v>56</v>
      </c>
      <c r="O3607" t="s">
        <v>57</v>
      </c>
      <c r="P3607" t="s">
        <v>52</v>
      </c>
      <c r="Q3607" t="s">
        <v>99</v>
      </c>
      <c r="R3607" t="s">
        <v>3</v>
      </c>
      <c r="S3607">
        <v>43179.642293981502</v>
      </c>
      <c r="T3607" t="s">
        <v>547</v>
      </c>
      <c r="U3607" t="s">
        <v>17411</v>
      </c>
      <c r="V3607">
        <v>2000000</v>
      </c>
      <c r="W3607">
        <v>2000000</v>
      </c>
      <c r="X3607" t="s">
        <v>17368</v>
      </c>
      <c r="Y3607" t="s">
        <v>17392</v>
      </c>
      <c r="AA3607" t="s">
        <v>57</v>
      </c>
      <c r="AF3607" t="s">
        <v>57</v>
      </c>
      <c r="AG3607">
        <v>3</v>
      </c>
      <c r="AH3607" t="s">
        <v>63</v>
      </c>
      <c r="AI3607" t="s">
        <v>52</v>
      </c>
      <c r="AJ3607" t="s">
        <v>52</v>
      </c>
      <c r="AK3607" t="s">
        <v>52</v>
      </c>
      <c r="AL3607" t="s">
        <v>52</v>
      </c>
      <c r="AM3607" t="s">
        <v>52</v>
      </c>
      <c r="AN3607" t="s">
        <v>52</v>
      </c>
      <c r="AO3607" t="s">
        <v>52</v>
      </c>
      <c r="AP3607" t="s">
        <v>52</v>
      </c>
      <c r="AQ3607" t="s">
        <v>52</v>
      </c>
    </row>
    <row r="3608" spans="1:43">
      <c r="A3608" t="s">
        <v>0</v>
      </c>
      <c r="B3608" t="s">
        <v>47</v>
      </c>
      <c r="C3608" t="s">
        <v>186</v>
      </c>
      <c r="D3608" t="s">
        <v>17415</v>
      </c>
      <c r="E3608" t="s">
        <v>50</v>
      </c>
      <c r="F3608" t="s">
        <v>2</v>
      </c>
      <c r="G3608" t="s">
        <v>17416</v>
      </c>
      <c r="H3608" t="s">
        <v>52</v>
      </c>
      <c r="I3608" t="s">
        <v>17417</v>
      </c>
      <c r="J3608" t="s">
        <v>17418</v>
      </c>
      <c r="K3608" t="s">
        <v>52</v>
      </c>
      <c r="L3608" t="s">
        <v>55</v>
      </c>
      <c r="M3608" t="s">
        <v>52</v>
      </c>
      <c r="N3608" t="s">
        <v>56</v>
      </c>
      <c r="O3608" t="s">
        <v>57</v>
      </c>
      <c r="P3608" t="s">
        <v>52</v>
      </c>
      <c r="Q3608" t="s">
        <v>80</v>
      </c>
      <c r="R3608" t="s">
        <v>70</v>
      </c>
      <c r="S3608">
        <v>43180.499064201402</v>
      </c>
      <c r="T3608" t="s">
        <v>5058</v>
      </c>
      <c r="U3608" t="s">
        <v>5934</v>
      </c>
      <c r="V3608">
        <v>3645000</v>
      </c>
      <c r="W3608">
        <v>3645000</v>
      </c>
      <c r="X3608" t="s">
        <v>17206</v>
      </c>
      <c r="Y3608" t="s">
        <v>17419</v>
      </c>
      <c r="AA3608" t="s">
        <v>57</v>
      </c>
      <c r="AB3608">
        <v>3645000</v>
      </c>
      <c r="AC3608">
        <v>43168</v>
      </c>
      <c r="AD3608">
        <v>0</v>
      </c>
      <c r="AE3608">
        <v>3645000</v>
      </c>
      <c r="AF3608" t="s">
        <v>84</v>
      </c>
      <c r="AG3608">
        <v>20</v>
      </c>
      <c r="AH3608" t="s">
        <v>63</v>
      </c>
      <c r="AI3608" t="s">
        <v>52</v>
      </c>
      <c r="AJ3608" t="s">
        <v>52</v>
      </c>
      <c r="AK3608" t="s">
        <v>52</v>
      </c>
      <c r="AL3608" t="s">
        <v>52</v>
      </c>
      <c r="AM3608" t="s">
        <v>52</v>
      </c>
      <c r="AN3608" t="s">
        <v>52</v>
      </c>
      <c r="AO3608" t="s">
        <v>52</v>
      </c>
      <c r="AP3608" t="s">
        <v>52</v>
      </c>
      <c r="AQ3608" t="s">
        <v>5058</v>
      </c>
    </row>
    <row r="3609" spans="1:43">
      <c r="A3609" t="s">
        <v>0</v>
      </c>
      <c r="B3609" t="s">
        <v>47</v>
      </c>
      <c r="C3609" t="s">
        <v>426</v>
      </c>
      <c r="D3609" t="s">
        <v>17420</v>
      </c>
      <c r="E3609" t="s">
        <v>50</v>
      </c>
      <c r="F3609" t="s">
        <v>2</v>
      </c>
      <c r="G3609" t="s">
        <v>17421</v>
      </c>
      <c r="H3609" t="s">
        <v>52</v>
      </c>
      <c r="I3609" t="s">
        <v>17422</v>
      </c>
      <c r="J3609" t="s">
        <v>17423</v>
      </c>
      <c r="K3609" t="s">
        <v>52</v>
      </c>
      <c r="L3609" t="s">
        <v>55</v>
      </c>
      <c r="M3609" t="s">
        <v>52</v>
      </c>
      <c r="N3609" t="s">
        <v>56</v>
      </c>
      <c r="O3609" t="s">
        <v>57</v>
      </c>
      <c r="P3609" t="s">
        <v>52</v>
      </c>
      <c r="Q3609" t="s">
        <v>58</v>
      </c>
      <c r="R3609" t="s">
        <v>70</v>
      </c>
      <c r="S3609">
        <v>43180.535878391202</v>
      </c>
      <c r="T3609" t="s">
        <v>1890</v>
      </c>
      <c r="U3609" t="s">
        <v>9652</v>
      </c>
      <c r="V3609">
        <v>1836000</v>
      </c>
      <c r="W3609">
        <v>1836000</v>
      </c>
      <c r="X3609" t="s">
        <v>17368</v>
      </c>
      <c r="Y3609" t="s">
        <v>17419</v>
      </c>
      <c r="Z3609" t="s">
        <v>17424</v>
      </c>
      <c r="AA3609" t="s">
        <v>84</v>
      </c>
      <c r="AB3609">
        <v>1836000</v>
      </c>
      <c r="AC3609">
        <v>43180</v>
      </c>
      <c r="AD3609">
        <v>0</v>
      </c>
      <c r="AE3609">
        <v>1836000</v>
      </c>
      <c r="AF3609" t="s">
        <v>84</v>
      </c>
      <c r="AG3609">
        <v>2</v>
      </c>
      <c r="AH3609" t="s">
        <v>63</v>
      </c>
      <c r="AI3609" t="s">
        <v>52</v>
      </c>
      <c r="AJ3609" t="s">
        <v>52</v>
      </c>
      <c r="AK3609" t="s">
        <v>52</v>
      </c>
      <c r="AL3609" t="s">
        <v>52</v>
      </c>
      <c r="AM3609" t="s">
        <v>52</v>
      </c>
      <c r="AN3609" t="s">
        <v>52</v>
      </c>
      <c r="AO3609" t="s">
        <v>52</v>
      </c>
      <c r="AP3609" t="s">
        <v>52</v>
      </c>
      <c r="AQ3609" t="s">
        <v>1890</v>
      </c>
    </row>
    <row r="3610" spans="1:43">
      <c r="A3610" t="s">
        <v>0</v>
      </c>
      <c r="B3610" t="s">
        <v>85</v>
      </c>
      <c r="C3610" t="s">
        <v>86</v>
      </c>
      <c r="D3610" t="s">
        <v>17425</v>
      </c>
      <c r="E3610" t="s">
        <v>50</v>
      </c>
      <c r="F3610" t="s">
        <v>2</v>
      </c>
      <c r="G3610" t="s">
        <v>17426</v>
      </c>
      <c r="H3610" t="s">
        <v>52</v>
      </c>
      <c r="I3610" t="s">
        <v>17427</v>
      </c>
      <c r="J3610" t="s">
        <v>17428</v>
      </c>
      <c r="K3610" t="s">
        <v>52</v>
      </c>
      <c r="L3610" t="s">
        <v>55</v>
      </c>
      <c r="M3610" t="s">
        <v>52</v>
      </c>
      <c r="N3610" t="s">
        <v>56</v>
      </c>
      <c r="O3610" t="s">
        <v>57</v>
      </c>
      <c r="P3610" t="s">
        <v>52</v>
      </c>
      <c r="Q3610" t="s">
        <v>99</v>
      </c>
      <c r="R3610" t="s">
        <v>3</v>
      </c>
      <c r="S3610">
        <v>43180.550377974498</v>
      </c>
      <c r="T3610" t="s">
        <v>1890</v>
      </c>
      <c r="U3610" t="s">
        <v>14755</v>
      </c>
      <c r="V3610">
        <v>1675000</v>
      </c>
      <c r="W3610">
        <v>1675000</v>
      </c>
      <c r="X3610" t="s">
        <v>17392</v>
      </c>
      <c r="Y3610" t="s">
        <v>17419</v>
      </c>
      <c r="Z3610" t="s">
        <v>17429</v>
      </c>
      <c r="AA3610" t="s">
        <v>57</v>
      </c>
      <c r="AF3610" t="s">
        <v>84</v>
      </c>
      <c r="AG3610">
        <v>4</v>
      </c>
      <c r="AH3610" t="s">
        <v>63</v>
      </c>
      <c r="AI3610" t="s">
        <v>52</v>
      </c>
      <c r="AJ3610" t="s">
        <v>52</v>
      </c>
      <c r="AK3610" t="s">
        <v>52</v>
      </c>
      <c r="AL3610" t="s">
        <v>52</v>
      </c>
      <c r="AM3610" t="s">
        <v>52</v>
      </c>
      <c r="AN3610" t="s">
        <v>52</v>
      </c>
      <c r="AO3610" t="s">
        <v>52</v>
      </c>
      <c r="AP3610" t="s">
        <v>52</v>
      </c>
      <c r="AQ3610" t="s">
        <v>52</v>
      </c>
    </row>
    <row r="3611" spans="1:43">
      <c r="A3611" t="s">
        <v>0</v>
      </c>
      <c r="B3611" t="s">
        <v>171</v>
      </c>
      <c r="C3611" t="s">
        <v>700</v>
      </c>
      <c r="D3611" t="s">
        <v>17430</v>
      </c>
      <c r="E3611" t="s">
        <v>50</v>
      </c>
      <c r="F3611" t="s">
        <v>2</v>
      </c>
      <c r="G3611" t="s">
        <v>17431</v>
      </c>
      <c r="H3611" t="s">
        <v>52</v>
      </c>
      <c r="I3611" t="s">
        <v>17432</v>
      </c>
      <c r="J3611" t="s">
        <v>17433</v>
      </c>
      <c r="K3611" t="s">
        <v>52</v>
      </c>
      <c r="L3611" t="s">
        <v>55</v>
      </c>
      <c r="M3611" t="s">
        <v>52</v>
      </c>
      <c r="O3611" t="s">
        <v>57</v>
      </c>
      <c r="P3611" t="s">
        <v>52</v>
      </c>
      <c r="Q3611" t="s">
        <v>99</v>
      </c>
      <c r="R3611" t="s">
        <v>70</v>
      </c>
      <c r="S3611">
        <v>43180.655159606496</v>
      </c>
      <c r="T3611" t="s">
        <v>846</v>
      </c>
      <c r="U3611" t="s">
        <v>17434</v>
      </c>
      <c r="V3611">
        <v>8100000</v>
      </c>
      <c r="W3611">
        <v>8100000</v>
      </c>
      <c r="X3611" t="s">
        <v>14529</v>
      </c>
      <c r="Y3611" t="s">
        <v>17419</v>
      </c>
      <c r="Z3611" t="s">
        <v>17435</v>
      </c>
      <c r="AA3611" t="s">
        <v>57</v>
      </c>
      <c r="AB3611">
        <v>3795633</v>
      </c>
      <c r="AC3611">
        <v>43140</v>
      </c>
      <c r="AD3611">
        <v>0</v>
      </c>
      <c r="AE3611">
        <v>3795633</v>
      </c>
      <c r="AF3611" t="s">
        <v>84</v>
      </c>
      <c r="AG3611">
        <v>75</v>
      </c>
      <c r="AH3611" t="s">
        <v>63</v>
      </c>
      <c r="AI3611" t="s">
        <v>52</v>
      </c>
      <c r="AJ3611" t="s">
        <v>52</v>
      </c>
      <c r="AK3611" t="s">
        <v>52</v>
      </c>
      <c r="AL3611" t="s">
        <v>52</v>
      </c>
      <c r="AM3611" t="s">
        <v>52</v>
      </c>
      <c r="AN3611" t="s">
        <v>52</v>
      </c>
      <c r="AO3611" t="s">
        <v>52</v>
      </c>
      <c r="AP3611" t="s">
        <v>52</v>
      </c>
      <c r="AQ3611" t="s">
        <v>846</v>
      </c>
    </row>
    <row r="3612" spans="1:43">
      <c r="A3612" t="s">
        <v>0</v>
      </c>
      <c r="B3612" t="s">
        <v>792</v>
      </c>
      <c r="C3612" t="s">
        <v>793</v>
      </c>
      <c r="D3612" t="s">
        <v>17436</v>
      </c>
      <c r="E3612" t="s">
        <v>50</v>
      </c>
      <c r="F3612" t="s">
        <v>2</v>
      </c>
      <c r="G3612" t="s">
        <v>17437</v>
      </c>
      <c r="H3612" t="s">
        <v>52</v>
      </c>
      <c r="I3612" t="s">
        <v>17438</v>
      </c>
      <c r="J3612" t="s">
        <v>17439</v>
      </c>
      <c r="K3612" t="s">
        <v>52</v>
      </c>
      <c r="L3612" t="s">
        <v>55</v>
      </c>
      <c r="M3612" t="s">
        <v>52</v>
      </c>
      <c r="N3612" t="s">
        <v>144</v>
      </c>
      <c r="O3612" t="s">
        <v>57</v>
      </c>
      <c r="P3612" t="s">
        <v>52</v>
      </c>
      <c r="Q3612" t="s">
        <v>58</v>
      </c>
      <c r="R3612" t="s">
        <v>70</v>
      </c>
      <c r="S3612">
        <v>43181.455175150499</v>
      </c>
      <c r="T3612" t="s">
        <v>846</v>
      </c>
      <c r="U3612" t="s">
        <v>17440</v>
      </c>
      <c r="V3612">
        <v>1000000</v>
      </c>
      <c r="W3612">
        <v>1000000</v>
      </c>
      <c r="X3612" t="s">
        <v>17150</v>
      </c>
      <c r="Y3612" t="s">
        <v>16703</v>
      </c>
      <c r="Z3612" t="s">
        <v>17441</v>
      </c>
      <c r="AA3612" t="s">
        <v>57</v>
      </c>
      <c r="AB3612">
        <v>1000000</v>
      </c>
      <c r="AC3612">
        <v>43171</v>
      </c>
      <c r="AD3612">
        <v>0</v>
      </c>
      <c r="AE3612">
        <v>1000000</v>
      </c>
      <c r="AF3612" t="s">
        <v>84</v>
      </c>
      <c r="AG3612">
        <v>5</v>
      </c>
      <c r="AH3612" t="s">
        <v>63</v>
      </c>
      <c r="AI3612" t="s">
        <v>52</v>
      </c>
      <c r="AJ3612" t="s">
        <v>52</v>
      </c>
      <c r="AK3612" t="s">
        <v>52</v>
      </c>
      <c r="AL3612" t="s">
        <v>52</v>
      </c>
      <c r="AM3612" t="s">
        <v>52</v>
      </c>
      <c r="AN3612" t="s">
        <v>52</v>
      </c>
      <c r="AO3612" t="s">
        <v>52</v>
      </c>
      <c r="AP3612" t="s">
        <v>52</v>
      </c>
      <c r="AQ3612" t="s">
        <v>846</v>
      </c>
    </row>
    <row r="3613" spans="1:43">
      <c r="A3613" t="s">
        <v>0</v>
      </c>
      <c r="B3613" t="s">
        <v>476</v>
      </c>
      <c r="C3613" t="s">
        <v>4774</v>
      </c>
      <c r="D3613" t="s">
        <v>17442</v>
      </c>
      <c r="E3613" t="s">
        <v>50</v>
      </c>
      <c r="F3613" t="s">
        <v>2</v>
      </c>
      <c r="G3613" t="s">
        <v>17443</v>
      </c>
      <c r="H3613" t="s">
        <v>52</v>
      </c>
      <c r="I3613" t="s">
        <v>17444</v>
      </c>
      <c r="J3613" t="s">
        <v>17445</v>
      </c>
      <c r="K3613" t="s">
        <v>52</v>
      </c>
      <c r="L3613" t="s">
        <v>55</v>
      </c>
      <c r="M3613" t="s">
        <v>52</v>
      </c>
      <c r="N3613" t="s">
        <v>56</v>
      </c>
      <c r="O3613" t="s">
        <v>57</v>
      </c>
      <c r="P3613" t="s">
        <v>52</v>
      </c>
      <c r="Q3613" t="s">
        <v>99</v>
      </c>
      <c r="R3613" t="s">
        <v>70</v>
      </c>
      <c r="S3613">
        <v>43181.497721180604</v>
      </c>
      <c r="T3613" t="s">
        <v>846</v>
      </c>
      <c r="U3613" t="s">
        <v>4779</v>
      </c>
      <c r="V3613">
        <v>1050000</v>
      </c>
      <c r="W3613">
        <v>1050000</v>
      </c>
      <c r="X3613" t="s">
        <v>14803</v>
      </c>
      <c r="Y3613" t="s">
        <v>16703</v>
      </c>
      <c r="Z3613" t="s">
        <v>17446</v>
      </c>
      <c r="AA3613" t="s">
        <v>84</v>
      </c>
      <c r="AB3613">
        <v>1050000</v>
      </c>
      <c r="AC3613">
        <v>43120</v>
      </c>
      <c r="AD3613">
        <v>0</v>
      </c>
      <c r="AE3613">
        <v>1050000</v>
      </c>
      <c r="AF3613" t="s">
        <v>84</v>
      </c>
      <c r="AG3613">
        <v>2</v>
      </c>
      <c r="AH3613" t="s">
        <v>63</v>
      </c>
      <c r="AI3613" t="s">
        <v>52</v>
      </c>
      <c r="AJ3613" t="s">
        <v>52</v>
      </c>
      <c r="AK3613" t="s">
        <v>52</v>
      </c>
      <c r="AL3613" t="s">
        <v>52</v>
      </c>
      <c r="AM3613" t="s">
        <v>52</v>
      </c>
      <c r="AN3613" t="s">
        <v>52</v>
      </c>
      <c r="AO3613" t="s">
        <v>52</v>
      </c>
      <c r="AP3613" t="s">
        <v>52</v>
      </c>
      <c r="AQ3613" t="s">
        <v>846</v>
      </c>
    </row>
    <row r="3614" spans="1:43">
      <c r="A3614" t="s">
        <v>0</v>
      </c>
      <c r="B3614" t="s">
        <v>171</v>
      </c>
      <c r="C3614" t="s">
        <v>2647</v>
      </c>
      <c r="D3614" t="s">
        <v>17447</v>
      </c>
      <c r="E3614" t="s">
        <v>50</v>
      </c>
      <c r="F3614" t="s">
        <v>2</v>
      </c>
      <c r="G3614" t="s">
        <v>17448</v>
      </c>
      <c r="H3614" t="s">
        <v>52</v>
      </c>
      <c r="I3614" t="s">
        <v>17449</v>
      </c>
      <c r="J3614" t="s">
        <v>17450</v>
      </c>
      <c r="K3614" t="s">
        <v>52</v>
      </c>
      <c r="L3614" t="s">
        <v>55</v>
      </c>
      <c r="M3614" t="s">
        <v>52</v>
      </c>
      <c r="O3614" t="s">
        <v>57</v>
      </c>
      <c r="P3614" t="s">
        <v>52</v>
      </c>
      <c r="Q3614" t="s">
        <v>99</v>
      </c>
      <c r="R3614" t="s">
        <v>70</v>
      </c>
      <c r="S3614">
        <v>43181.522734490703</v>
      </c>
      <c r="T3614" t="s">
        <v>846</v>
      </c>
      <c r="U3614" t="s">
        <v>6187</v>
      </c>
      <c r="V3614">
        <v>1700000</v>
      </c>
      <c r="W3614">
        <v>1700000</v>
      </c>
      <c r="X3614" t="s">
        <v>17150</v>
      </c>
      <c r="Y3614" t="s">
        <v>16703</v>
      </c>
      <c r="Z3614" t="s">
        <v>17451</v>
      </c>
      <c r="AA3614" t="s">
        <v>57</v>
      </c>
      <c r="AB3614">
        <v>420000</v>
      </c>
      <c r="AC3614">
        <v>43178</v>
      </c>
      <c r="AD3614">
        <v>0</v>
      </c>
      <c r="AE3614">
        <v>420000</v>
      </c>
      <c r="AF3614" t="s">
        <v>84</v>
      </c>
      <c r="AG3614">
        <v>2</v>
      </c>
      <c r="AH3614" t="s">
        <v>63</v>
      </c>
      <c r="AI3614" t="s">
        <v>52</v>
      </c>
      <c r="AJ3614" t="s">
        <v>52</v>
      </c>
      <c r="AK3614" t="s">
        <v>52</v>
      </c>
      <c r="AL3614" t="s">
        <v>52</v>
      </c>
      <c r="AM3614" t="s">
        <v>52</v>
      </c>
      <c r="AN3614" t="s">
        <v>52</v>
      </c>
      <c r="AO3614" t="s">
        <v>52</v>
      </c>
      <c r="AP3614" t="s">
        <v>52</v>
      </c>
      <c r="AQ3614" t="s">
        <v>846</v>
      </c>
    </row>
    <row r="3615" spans="1:43">
      <c r="A3615" t="s">
        <v>0</v>
      </c>
      <c r="B3615" t="s">
        <v>1503</v>
      </c>
      <c r="C3615" t="s">
        <v>2317</v>
      </c>
      <c r="D3615" t="s">
        <v>17452</v>
      </c>
      <c r="E3615" t="s">
        <v>50</v>
      </c>
      <c r="F3615" t="s">
        <v>2</v>
      </c>
      <c r="G3615" t="s">
        <v>17453</v>
      </c>
      <c r="H3615" t="s">
        <v>52</v>
      </c>
      <c r="I3615" t="s">
        <v>17454</v>
      </c>
      <c r="J3615" t="s">
        <v>17455</v>
      </c>
      <c r="K3615" t="s">
        <v>52</v>
      </c>
      <c r="L3615" t="s">
        <v>55</v>
      </c>
      <c r="M3615" t="s">
        <v>52</v>
      </c>
      <c r="O3615" t="s">
        <v>57</v>
      </c>
      <c r="P3615" t="s">
        <v>52</v>
      </c>
      <c r="Q3615" t="s">
        <v>80</v>
      </c>
      <c r="R3615" t="s">
        <v>70</v>
      </c>
      <c r="S3615">
        <v>43181.541420567097</v>
      </c>
      <c r="T3615" t="s">
        <v>1624</v>
      </c>
      <c r="U3615" t="s">
        <v>4053</v>
      </c>
      <c r="V3615">
        <v>1000000</v>
      </c>
      <c r="W3615">
        <v>1000000</v>
      </c>
      <c r="X3615" t="s">
        <v>15284</v>
      </c>
      <c r="Y3615" t="s">
        <v>16703</v>
      </c>
      <c r="Z3615" t="s">
        <v>17456</v>
      </c>
      <c r="AA3615" t="s">
        <v>57</v>
      </c>
      <c r="AB3615">
        <v>1000000</v>
      </c>
      <c r="AC3615">
        <v>43159</v>
      </c>
      <c r="AD3615">
        <v>0</v>
      </c>
      <c r="AE3615">
        <v>1000000</v>
      </c>
      <c r="AF3615" t="s">
        <v>84</v>
      </c>
      <c r="AG3615">
        <v>5</v>
      </c>
      <c r="AH3615" t="s">
        <v>63</v>
      </c>
      <c r="AI3615" t="s">
        <v>52</v>
      </c>
      <c r="AJ3615" t="s">
        <v>52</v>
      </c>
      <c r="AK3615" t="s">
        <v>52</v>
      </c>
      <c r="AL3615" t="s">
        <v>52</v>
      </c>
      <c r="AM3615" t="s">
        <v>52</v>
      </c>
      <c r="AN3615" t="s">
        <v>52</v>
      </c>
      <c r="AO3615" t="s">
        <v>52</v>
      </c>
      <c r="AP3615" t="s">
        <v>52</v>
      </c>
      <c r="AQ3615" t="s">
        <v>1624</v>
      </c>
    </row>
    <row r="3616" spans="1:43">
      <c r="A3616" t="s">
        <v>0</v>
      </c>
      <c r="B3616" t="s">
        <v>171</v>
      </c>
      <c r="C3616" t="s">
        <v>1060</v>
      </c>
      <c r="D3616" t="s">
        <v>17457</v>
      </c>
      <c r="E3616" t="s">
        <v>50</v>
      </c>
      <c r="F3616" t="s">
        <v>2</v>
      </c>
      <c r="G3616" t="s">
        <v>17458</v>
      </c>
      <c r="H3616" t="s">
        <v>52</v>
      </c>
      <c r="I3616" t="s">
        <v>17459</v>
      </c>
      <c r="J3616" t="s">
        <v>17460</v>
      </c>
      <c r="K3616" t="s">
        <v>52</v>
      </c>
      <c r="L3616" t="s">
        <v>55</v>
      </c>
      <c r="M3616" t="s">
        <v>52</v>
      </c>
      <c r="N3616" t="s">
        <v>56</v>
      </c>
      <c r="O3616" t="s">
        <v>57</v>
      </c>
      <c r="P3616" t="s">
        <v>52</v>
      </c>
      <c r="Q3616" t="s">
        <v>58</v>
      </c>
      <c r="R3616" t="s">
        <v>70</v>
      </c>
      <c r="S3616">
        <v>43181.628423182898</v>
      </c>
      <c r="T3616" t="s">
        <v>5058</v>
      </c>
      <c r="U3616" t="s">
        <v>6695</v>
      </c>
      <c r="V3616">
        <v>1900000</v>
      </c>
      <c r="W3616">
        <v>1900000</v>
      </c>
      <c r="X3616" t="s">
        <v>6098</v>
      </c>
      <c r="Y3616" t="s">
        <v>16703</v>
      </c>
      <c r="AA3616" t="s">
        <v>57</v>
      </c>
      <c r="AB3616">
        <v>1900000</v>
      </c>
      <c r="AC3616">
        <v>43057</v>
      </c>
      <c r="AD3616">
        <v>0</v>
      </c>
      <c r="AE3616">
        <v>1900000</v>
      </c>
      <c r="AF3616" t="s">
        <v>57</v>
      </c>
      <c r="AG3616">
        <v>20</v>
      </c>
      <c r="AH3616" t="s">
        <v>63</v>
      </c>
      <c r="AI3616" t="s">
        <v>52</v>
      </c>
      <c r="AJ3616" t="s">
        <v>52</v>
      </c>
      <c r="AK3616" t="s">
        <v>52</v>
      </c>
      <c r="AL3616" t="s">
        <v>52</v>
      </c>
      <c r="AM3616" t="s">
        <v>52</v>
      </c>
      <c r="AN3616" t="s">
        <v>52</v>
      </c>
      <c r="AO3616" t="s">
        <v>52</v>
      </c>
      <c r="AP3616" t="s">
        <v>52</v>
      </c>
      <c r="AQ3616" t="s">
        <v>5058</v>
      </c>
    </row>
    <row r="3617" spans="1:43">
      <c r="A3617" t="s">
        <v>0</v>
      </c>
      <c r="B3617" t="s">
        <v>171</v>
      </c>
      <c r="C3617" t="s">
        <v>1060</v>
      </c>
      <c r="D3617" t="s">
        <v>17461</v>
      </c>
      <c r="E3617" t="s">
        <v>50</v>
      </c>
      <c r="F3617" t="s">
        <v>2</v>
      </c>
      <c r="G3617" t="s">
        <v>17462</v>
      </c>
      <c r="H3617" t="s">
        <v>52</v>
      </c>
      <c r="I3617" t="s">
        <v>17463</v>
      </c>
      <c r="J3617" t="s">
        <v>17464</v>
      </c>
      <c r="K3617" t="s">
        <v>52</v>
      </c>
      <c r="L3617" t="s">
        <v>55</v>
      </c>
      <c r="M3617" t="s">
        <v>52</v>
      </c>
      <c r="N3617" t="s">
        <v>56</v>
      </c>
      <c r="O3617" t="s">
        <v>57</v>
      </c>
      <c r="P3617" t="s">
        <v>52</v>
      </c>
      <c r="Q3617" t="s">
        <v>58</v>
      </c>
      <c r="R3617" t="s">
        <v>70</v>
      </c>
      <c r="S3617">
        <v>43181.630635335598</v>
      </c>
      <c r="T3617" t="s">
        <v>5058</v>
      </c>
      <c r="U3617" t="s">
        <v>6695</v>
      </c>
      <c r="V3617">
        <v>1875000</v>
      </c>
      <c r="W3617">
        <v>1875000</v>
      </c>
      <c r="X3617" t="s">
        <v>14884</v>
      </c>
      <c r="Y3617" t="s">
        <v>16703</v>
      </c>
      <c r="AA3617" t="s">
        <v>57</v>
      </c>
      <c r="AB3617">
        <v>1875000</v>
      </c>
      <c r="AC3617">
        <v>43103</v>
      </c>
      <c r="AD3617">
        <v>0</v>
      </c>
      <c r="AE3617">
        <v>1875000</v>
      </c>
      <c r="AF3617" t="s">
        <v>84</v>
      </c>
      <c r="AG3617">
        <v>20</v>
      </c>
      <c r="AH3617" t="s">
        <v>63</v>
      </c>
      <c r="AI3617" t="s">
        <v>52</v>
      </c>
      <c r="AJ3617" t="s">
        <v>52</v>
      </c>
      <c r="AK3617" t="s">
        <v>52</v>
      </c>
      <c r="AL3617" t="s">
        <v>52</v>
      </c>
      <c r="AM3617" t="s">
        <v>52</v>
      </c>
      <c r="AN3617" t="s">
        <v>52</v>
      </c>
      <c r="AO3617" t="s">
        <v>52</v>
      </c>
      <c r="AP3617" t="s">
        <v>52</v>
      </c>
      <c r="AQ3617" t="s">
        <v>5058</v>
      </c>
    </row>
    <row r="3618" spans="1:43">
      <c r="A3618" t="s">
        <v>0</v>
      </c>
      <c r="B3618" t="s">
        <v>171</v>
      </c>
      <c r="C3618" t="s">
        <v>1060</v>
      </c>
      <c r="D3618" t="s">
        <v>17465</v>
      </c>
      <c r="E3618" t="s">
        <v>50</v>
      </c>
      <c r="F3618" t="s">
        <v>2</v>
      </c>
      <c r="G3618" t="s">
        <v>17466</v>
      </c>
      <c r="H3618" t="s">
        <v>52</v>
      </c>
      <c r="I3618" t="s">
        <v>17467</v>
      </c>
      <c r="J3618" t="s">
        <v>17468</v>
      </c>
      <c r="K3618" t="s">
        <v>52</v>
      </c>
      <c r="L3618" t="s">
        <v>55</v>
      </c>
      <c r="M3618" t="s">
        <v>52</v>
      </c>
      <c r="N3618" t="s">
        <v>56</v>
      </c>
      <c r="O3618" t="s">
        <v>57</v>
      </c>
      <c r="P3618" t="s">
        <v>52</v>
      </c>
      <c r="Q3618" t="s">
        <v>58</v>
      </c>
      <c r="R3618" t="s">
        <v>70</v>
      </c>
      <c r="S3618">
        <v>43181.634779895801</v>
      </c>
      <c r="T3618" t="s">
        <v>5058</v>
      </c>
      <c r="U3618" t="s">
        <v>6695</v>
      </c>
      <c r="V3618">
        <v>1800000</v>
      </c>
      <c r="W3618">
        <v>1800000</v>
      </c>
      <c r="X3618" t="s">
        <v>15328</v>
      </c>
      <c r="Y3618" t="s">
        <v>16703</v>
      </c>
      <c r="AA3618" t="s">
        <v>57</v>
      </c>
      <c r="AB3618">
        <v>1800000</v>
      </c>
      <c r="AC3618">
        <v>43056</v>
      </c>
      <c r="AD3618">
        <v>0</v>
      </c>
      <c r="AE3618">
        <v>1800000</v>
      </c>
      <c r="AF3618" t="s">
        <v>57</v>
      </c>
      <c r="AG3618">
        <v>20</v>
      </c>
      <c r="AH3618" t="s">
        <v>63</v>
      </c>
      <c r="AI3618" t="s">
        <v>52</v>
      </c>
      <c r="AJ3618" t="s">
        <v>52</v>
      </c>
      <c r="AK3618" t="s">
        <v>52</v>
      </c>
      <c r="AL3618" t="s">
        <v>52</v>
      </c>
      <c r="AM3618" t="s">
        <v>52</v>
      </c>
      <c r="AN3618" t="s">
        <v>52</v>
      </c>
      <c r="AO3618" t="s">
        <v>52</v>
      </c>
      <c r="AP3618" t="s">
        <v>52</v>
      </c>
      <c r="AQ3618" t="s">
        <v>5058</v>
      </c>
    </row>
    <row r="3619" spans="1:43">
      <c r="A3619" t="s">
        <v>0</v>
      </c>
      <c r="B3619" t="s">
        <v>171</v>
      </c>
      <c r="C3619" t="s">
        <v>462</v>
      </c>
      <c r="D3619" t="s">
        <v>17469</v>
      </c>
      <c r="E3619" t="s">
        <v>50</v>
      </c>
      <c r="F3619" t="s">
        <v>2</v>
      </c>
      <c r="G3619" t="s">
        <v>17470</v>
      </c>
      <c r="H3619" t="s">
        <v>52</v>
      </c>
      <c r="I3619" t="s">
        <v>17471</v>
      </c>
      <c r="J3619" t="s">
        <v>17472</v>
      </c>
      <c r="K3619" t="s">
        <v>52</v>
      </c>
      <c r="L3619" t="s">
        <v>55</v>
      </c>
      <c r="M3619" t="s">
        <v>52</v>
      </c>
      <c r="N3619" t="s">
        <v>56</v>
      </c>
      <c r="O3619" t="s">
        <v>57</v>
      </c>
      <c r="P3619" t="s">
        <v>52</v>
      </c>
      <c r="Q3619" t="s">
        <v>80</v>
      </c>
      <c r="R3619" t="s">
        <v>70</v>
      </c>
      <c r="S3619">
        <v>43181.637933067097</v>
      </c>
      <c r="T3619" t="s">
        <v>547</v>
      </c>
      <c r="U3619" t="s">
        <v>17473</v>
      </c>
      <c r="V3619">
        <v>5100000</v>
      </c>
      <c r="W3619">
        <v>5100000</v>
      </c>
      <c r="X3619" t="s">
        <v>17419</v>
      </c>
      <c r="Y3619" t="s">
        <v>16703</v>
      </c>
      <c r="AA3619" t="s">
        <v>57</v>
      </c>
      <c r="AB3619">
        <v>30000</v>
      </c>
      <c r="AC3619">
        <v>43186</v>
      </c>
      <c r="AD3619">
        <v>0</v>
      </c>
      <c r="AE3619">
        <v>30000</v>
      </c>
      <c r="AF3619" t="s">
        <v>57</v>
      </c>
      <c r="AG3619">
        <v>4</v>
      </c>
      <c r="AH3619" t="s">
        <v>63</v>
      </c>
      <c r="AI3619" t="s">
        <v>52</v>
      </c>
      <c r="AJ3619" t="s">
        <v>52</v>
      </c>
      <c r="AK3619" t="s">
        <v>52</v>
      </c>
      <c r="AL3619" t="s">
        <v>52</v>
      </c>
      <c r="AM3619" t="s">
        <v>52</v>
      </c>
      <c r="AN3619" t="s">
        <v>52</v>
      </c>
      <c r="AO3619" t="s">
        <v>52</v>
      </c>
      <c r="AP3619" t="s">
        <v>52</v>
      </c>
      <c r="AQ3619" t="s">
        <v>547</v>
      </c>
    </row>
    <row r="3620" spans="1:43">
      <c r="A3620" t="s">
        <v>0</v>
      </c>
      <c r="B3620" t="s">
        <v>792</v>
      </c>
      <c r="C3620" t="s">
        <v>3562</v>
      </c>
      <c r="D3620" t="s">
        <v>17474</v>
      </c>
      <c r="E3620" t="s">
        <v>50</v>
      </c>
      <c r="F3620" t="s">
        <v>2</v>
      </c>
      <c r="G3620" t="s">
        <v>17475</v>
      </c>
      <c r="H3620" t="s">
        <v>52</v>
      </c>
      <c r="I3620" t="s">
        <v>17476</v>
      </c>
      <c r="J3620" t="s">
        <v>17477</v>
      </c>
      <c r="K3620" t="s">
        <v>52</v>
      </c>
      <c r="L3620" t="s">
        <v>55</v>
      </c>
      <c r="M3620" t="s">
        <v>52</v>
      </c>
      <c r="N3620" t="s">
        <v>56</v>
      </c>
      <c r="O3620" t="s">
        <v>57</v>
      </c>
      <c r="P3620" t="s">
        <v>52</v>
      </c>
      <c r="Q3620" t="s">
        <v>99</v>
      </c>
      <c r="R3620" t="s">
        <v>70</v>
      </c>
      <c r="S3620">
        <v>43181.661575462997</v>
      </c>
      <c r="T3620" t="s">
        <v>846</v>
      </c>
      <c r="U3620" t="s">
        <v>17478</v>
      </c>
      <c r="V3620">
        <v>2500000</v>
      </c>
      <c r="W3620">
        <v>2500000</v>
      </c>
      <c r="X3620" t="s">
        <v>12521</v>
      </c>
      <c r="Y3620" t="s">
        <v>16703</v>
      </c>
      <c r="Z3620" t="s">
        <v>17479</v>
      </c>
      <c r="AA3620" t="s">
        <v>57</v>
      </c>
      <c r="AB3620">
        <v>2500000</v>
      </c>
      <c r="AC3620">
        <v>43061</v>
      </c>
      <c r="AD3620">
        <v>0</v>
      </c>
      <c r="AE3620">
        <v>2500000</v>
      </c>
      <c r="AF3620" t="s">
        <v>84</v>
      </c>
      <c r="AG3620">
        <v>7</v>
      </c>
      <c r="AH3620" t="s">
        <v>63</v>
      </c>
      <c r="AI3620" t="s">
        <v>52</v>
      </c>
      <c r="AJ3620" t="s">
        <v>52</v>
      </c>
      <c r="AK3620" t="s">
        <v>52</v>
      </c>
      <c r="AL3620" t="s">
        <v>52</v>
      </c>
      <c r="AM3620" t="s">
        <v>52</v>
      </c>
      <c r="AN3620" t="s">
        <v>52</v>
      </c>
      <c r="AO3620" t="s">
        <v>52</v>
      </c>
      <c r="AP3620" t="s">
        <v>52</v>
      </c>
      <c r="AQ3620" t="s">
        <v>846</v>
      </c>
    </row>
    <row r="3621" spans="1:43">
      <c r="A3621" t="s">
        <v>0</v>
      </c>
      <c r="B3621" t="s">
        <v>85</v>
      </c>
      <c r="C3621" t="s">
        <v>6147</v>
      </c>
      <c r="D3621" t="s">
        <v>17480</v>
      </c>
      <c r="E3621" t="s">
        <v>50</v>
      </c>
      <c r="F3621" t="s">
        <v>2</v>
      </c>
      <c r="G3621" t="s">
        <v>17481</v>
      </c>
      <c r="H3621" t="s">
        <v>52</v>
      </c>
      <c r="I3621" t="s">
        <v>17482</v>
      </c>
      <c r="J3621" t="s">
        <v>17483</v>
      </c>
      <c r="K3621" t="s">
        <v>52</v>
      </c>
      <c r="L3621" t="s">
        <v>55</v>
      </c>
      <c r="M3621" t="s">
        <v>52</v>
      </c>
      <c r="O3621" t="s">
        <v>57</v>
      </c>
      <c r="P3621" t="s">
        <v>52</v>
      </c>
      <c r="Q3621" t="s">
        <v>58</v>
      </c>
      <c r="R3621" t="s">
        <v>70</v>
      </c>
      <c r="S3621">
        <v>43182.509499537002</v>
      </c>
      <c r="T3621" t="s">
        <v>153</v>
      </c>
      <c r="U3621" t="s">
        <v>876</v>
      </c>
      <c r="V3621">
        <v>1900000</v>
      </c>
      <c r="W3621">
        <v>1900000</v>
      </c>
      <c r="X3621" t="s">
        <v>14695</v>
      </c>
      <c r="Y3621" t="s">
        <v>14458</v>
      </c>
      <c r="Z3621" t="s">
        <v>17484</v>
      </c>
      <c r="AA3621" t="s">
        <v>57</v>
      </c>
      <c r="AB3621">
        <v>180000</v>
      </c>
      <c r="AC3621">
        <v>43122</v>
      </c>
      <c r="AD3621">
        <v>0</v>
      </c>
      <c r="AE3621">
        <v>180000</v>
      </c>
      <c r="AF3621" t="s">
        <v>57</v>
      </c>
      <c r="AG3621">
        <v>3</v>
      </c>
      <c r="AH3621" t="s">
        <v>63</v>
      </c>
      <c r="AI3621" t="s">
        <v>52</v>
      </c>
      <c r="AJ3621" t="s">
        <v>52</v>
      </c>
      <c r="AK3621" t="s">
        <v>52</v>
      </c>
      <c r="AL3621" t="s">
        <v>52</v>
      </c>
      <c r="AM3621" t="s">
        <v>52</v>
      </c>
      <c r="AN3621" t="s">
        <v>52</v>
      </c>
      <c r="AO3621" t="s">
        <v>52</v>
      </c>
      <c r="AP3621" t="s">
        <v>52</v>
      </c>
      <c r="AQ3621" t="s">
        <v>153</v>
      </c>
    </row>
    <row r="3622" spans="1:43">
      <c r="A3622" t="s">
        <v>0</v>
      </c>
      <c r="B3622" t="s">
        <v>957</v>
      </c>
      <c r="C3622" t="s">
        <v>1332</v>
      </c>
      <c r="D3622" t="s">
        <v>17485</v>
      </c>
      <c r="E3622" t="s">
        <v>50</v>
      </c>
      <c r="F3622" t="s">
        <v>2</v>
      </c>
      <c r="G3622" t="s">
        <v>17486</v>
      </c>
      <c r="H3622" t="s">
        <v>52</v>
      </c>
      <c r="I3622" t="s">
        <v>17487</v>
      </c>
      <c r="J3622" t="s">
        <v>17488</v>
      </c>
      <c r="K3622" t="s">
        <v>52</v>
      </c>
      <c r="L3622" t="s">
        <v>55</v>
      </c>
      <c r="M3622" t="s">
        <v>52</v>
      </c>
      <c r="N3622" t="s">
        <v>56</v>
      </c>
      <c r="O3622" t="s">
        <v>57</v>
      </c>
      <c r="P3622" t="s">
        <v>52</v>
      </c>
      <c r="Q3622" t="s">
        <v>99</v>
      </c>
      <c r="R3622" t="s">
        <v>70</v>
      </c>
      <c r="S3622">
        <v>43182.617003240703</v>
      </c>
      <c r="T3622" t="s">
        <v>846</v>
      </c>
      <c r="U3622" t="s">
        <v>17489</v>
      </c>
      <c r="V3622">
        <v>2360000</v>
      </c>
      <c r="W3622">
        <v>2360000</v>
      </c>
      <c r="X3622" t="s">
        <v>17419</v>
      </c>
      <c r="Y3622" t="s">
        <v>14458</v>
      </c>
      <c r="Z3622" t="s">
        <v>17490</v>
      </c>
      <c r="AA3622" t="s">
        <v>57</v>
      </c>
      <c r="AB3622">
        <v>2360000</v>
      </c>
      <c r="AC3622">
        <v>43182</v>
      </c>
      <c r="AD3622">
        <v>0</v>
      </c>
      <c r="AE3622">
        <v>2360000</v>
      </c>
      <c r="AF3622" t="s">
        <v>57</v>
      </c>
      <c r="AG3622">
        <v>3</v>
      </c>
      <c r="AH3622" t="s">
        <v>63</v>
      </c>
      <c r="AI3622" t="s">
        <v>52</v>
      </c>
      <c r="AJ3622" t="s">
        <v>52</v>
      </c>
      <c r="AK3622" t="s">
        <v>52</v>
      </c>
      <c r="AL3622" t="s">
        <v>52</v>
      </c>
      <c r="AM3622" t="s">
        <v>52</v>
      </c>
      <c r="AN3622" t="s">
        <v>52</v>
      </c>
      <c r="AO3622" t="s">
        <v>52</v>
      </c>
      <c r="AP3622" t="s">
        <v>52</v>
      </c>
      <c r="AQ3622" t="s">
        <v>846</v>
      </c>
    </row>
    <row r="3623" spans="1:43">
      <c r="A3623" t="s">
        <v>0</v>
      </c>
      <c r="B3623" t="s">
        <v>47</v>
      </c>
      <c r="C3623" t="s">
        <v>604</v>
      </c>
      <c r="D3623" t="s">
        <v>17491</v>
      </c>
      <c r="E3623" t="s">
        <v>50</v>
      </c>
      <c r="F3623" t="s">
        <v>2</v>
      </c>
      <c r="G3623" t="s">
        <v>17492</v>
      </c>
      <c r="H3623" t="s">
        <v>52</v>
      </c>
      <c r="I3623" t="s">
        <v>17493</v>
      </c>
      <c r="J3623" t="s">
        <v>17494</v>
      </c>
      <c r="K3623" t="s">
        <v>52</v>
      </c>
      <c r="L3623" t="s">
        <v>55</v>
      </c>
      <c r="M3623" t="s">
        <v>52</v>
      </c>
      <c r="N3623" t="s">
        <v>56</v>
      </c>
      <c r="O3623" t="s">
        <v>57</v>
      </c>
      <c r="P3623" t="s">
        <v>52</v>
      </c>
      <c r="Q3623" t="s">
        <v>58</v>
      </c>
      <c r="R3623" t="s">
        <v>70</v>
      </c>
      <c r="S3623">
        <v>43182.674080289398</v>
      </c>
      <c r="T3623" t="s">
        <v>5058</v>
      </c>
      <c r="U3623" t="s">
        <v>5369</v>
      </c>
      <c r="V3623">
        <v>2365000</v>
      </c>
      <c r="W3623">
        <v>2365000</v>
      </c>
      <c r="X3623" t="s">
        <v>17271</v>
      </c>
      <c r="Y3623" t="s">
        <v>14458</v>
      </c>
      <c r="AA3623" t="s">
        <v>57</v>
      </c>
      <c r="AB3623">
        <v>1277940</v>
      </c>
      <c r="AC3623">
        <v>43173</v>
      </c>
      <c r="AD3623">
        <v>0</v>
      </c>
      <c r="AE3623">
        <v>1277940</v>
      </c>
      <c r="AF3623" t="s">
        <v>84</v>
      </c>
      <c r="AG3623">
        <v>20</v>
      </c>
      <c r="AH3623" t="s">
        <v>63</v>
      </c>
      <c r="AI3623" t="s">
        <v>52</v>
      </c>
      <c r="AJ3623" t="s">
        <v>52</v>
      </c>
      <c r="AK3623" t="s">
        <v>52</v>
      </c>
      <c r="AL3623" t="s">
        <v>52</v>
      </c>
      <c r="AM3623" t="s">
        <v>52</v>
      </c>
      <c r="AN3623" t="s">
        <v>52</v>
      </c>
      <c r="AO3623" t="s">
        <v>52</v>
      </c>
      <c r="AP3623" t="s">
        <v>52</v>
      </c>
      <c r="AQ3623" t="s">
        <v>5058</v>
      </c>
    </row>
    <row r="3624" spans="1:43">
      <c r="A3624" t="s">
        <v>0</v>
      </c>
      <c r="B3624" t="s">
        <v>47</v>
      </c>
      <c r="C3624" t="s">
        <v>604</v>
      </c>
      <c r="D3624" t="s">
        <v>17495</v>
      </c>
      <c r="E3624" t="s">
        <v>50</v>
      </c>
      <c r="F3624" t="s">
        <v>2</v>
      </c>
      <c r="G3624" t="s">
        <v>17496</v>
      </c>
      <c r="H3624" t="s">
        <v>52</v>
      </c>
      <c r="I3624" t="s">
        <v>17497</v>
      </c>
      <c r="J3624" t="s">
        <v>17498</v>
      </c>
      <c r="K3624" t="s">
        <v>52</v>
      </c>
      <c r="L3624" t="s">
        <v>55</v>
      </c>
      <c r="M3624" t="s">
        <v>52</v>
      </c>
      <c r="N3624" t="s">
        <v>56</v>
      </c>
      <c r="O3624" t="s">
        <v>57</v>
      </c>
      <c r="P3624" t="s">
        <v>52</v>
      </c>
      <c r="Q3624" t="s">
        <v>58</v>
      </c>
      <c r="R3624" t="s">
        <v>70</v>
      </c>
      <c r="S3624">
        <v>43182.704683599499</v>
      </c>
      <c r="T3624" t="s">
        <v>5058</v>
      </c>
      <c r="U3624" t="s">
        <v>5369</v>
      </c>
      <c r="V3624">
        <v>2365000</v>
      </c>
      <c r="W3624">
        <v>2365000</v>
      </c>
      <c r="X3624" t="s">
        <v>17419</v>
      </c>
      <c r="Y3624" t="s">
        <v>14458</v>
      </c>
      <c r="AA3624" t="s">
        <v>57</v>
      </c>
      <c r="AB3624">
        <v>2365000</v>
      </c>
      <c r="AC3624">
        <v>43181</v>
      </c>
      <c r="AD3624">
        <v>0</v>
      </c>
      <c r="AE3624">
        <v>2365000</v>
      </c>
      <c r="AF3624" t="s">
        <v>84</v>
      </c>
      <c r="AG3624">
        <v>20</v>
      </c>
      <c r="AH3624" t="s">
        <v>63</v>
      </c>
      <c r="AI3624" t="s">
        <v>52</v>
      </c>
      <c r="AJ3624" t="s">
        <v>52</v>
      </c>
      <c r="AK3624" t="s">
        <v>52</v>
      </c>
      <c r="AL3624" t="s">
        <v>52</v>
      </c>
      <c r="AM3624" t="s">
        <v>52</v>
      </c>
      <c r="AN3624" t="s">
        <v>52</v>
      </c>
      <c r="AO3624" t="s">
        <v>52</v>
      </c>
      <c r="AP3624" t="s">
        <v>52</v>
      </c>
      <c r="AQ3624" t="s">
        <v>5058</v>
      </c>
    </row>
    <row r="3625" spans="1:43">
      <c r="A3625" t="s">
        <v>0</v>
      </c>
      <c r="B3625" t="s">
        <v>47</v>
      </c>
      <c r="C3625" t="s">
        <v>426</v>
      </c>
      <c r="D3625" t="s">
        <v>17499</v>
      </c>
      <c r="E3625" t="s">
        <v>50</v>
      </c>
      <c r="F3625" t="s">
        <v>2</v>
      </c>
      <c r="G3625" t="s">
        <v>17500</v>
      </c>
      <c r="H3625" t="s">
        <v>52</v>
      </c>
      <c r="I3625" t="s">
        <v>17501</v>
      </c>
      <c r="J3625" t="s">
        <v>5029</v>
      </c>
      <c r="K3625" t="s">
        <v>52</v>
      </c>
      <c r="L3625" t="s">
        <v>55</v>
      </c>
      <c r="M3625" t="s">
        <v>52</v>
      </c>
      <c r="N3625" t="s">
        <v>56</v>
      </c>
      <c r="O3625" t="s">
        <v>57</v>
      </c>
      <c r="P3625" t="s">
        <v>52</v>
      </c>
      <c r="Q3625" t="s">
        <v>58</v>
      </c>
      <c r="R3625" t="s">
        <v>70</v>
      </c>
      <c r="S3625">
        <v>43182.728192094903</v>
      </c>
      <c r="T3625" t="s">
        <v>153</v>
      </c>
      <c r="U3625" t="s">
        <v>16405</v>
      </c>
      <c r="V3625">
        <v>1975000</v>
      </c>
      <c r="W3625">
        <v>1975000</v>
      </c>
      <c r="X3625" t="s">
        <v>14535</v>
      </c>
      <c r="Y3625" t="s">
        <v>14458</v>
      </c>
      <c r="Z3625" t="s">
        <v>17502</v>
      </c>
      <c r="AA3625" t="s">
        <v>57</v>
      </c>
      <c r="AB3625">
        <v>1974101</v>
      </c>
      <c r="AC3625">
        <v>43139</v>
      </c>
      <c r="AD3625">
        <v>0</v>
      </c>
      <c r="AE3625">
        <v>1974101</v>
      </c>
      <c r="AF3625" t="s">
        <v>57</v>
      </c>
      <c r="AG3625">
        <v>10</v>
      </c>
      <c r="AH3625" t="s">
        <v>63</v>
      </c>
      <c r="AI3625" t="s">
        <v>52</v>
      </c>
      <c r="AJ3625" t="s">
        <v>52</v>
      </c>
      <c r="AK3625" t="s">
        <v>52</v>
      </c>
      <c r="AL3625" t="s">
        <v>52</v>
      </c>
      <c r="AM3625" t="s">
        <v>52</v>
      </c>
      <c r="AN3625" t="s">
        <v>52</v>
      </c>
      <c r="AO3625" t="s">
        <v>52</v>
      </c>
      <c r="AP3625" t="s">
        <v>52</v>
      </c>
      <c r="AQ3625" t="s">
        <v>153</v>
      </c>
    </row>
    <row r="3626" spans="1:43">
      <c r="A3626" t="s">
        <v>0</v>
      </c>
      <c r="B3626" t="s">
        <v>171</v>
      </c>
      <c r="C3626" t="s">
        <v>5855</v>
      </c>
      <c r="D3626" t="s">
        <v>17503</v>
      </c>
      <c r="E3626" t="s">
        <v>50</v>
      </c>
      <c r="F3626" t="s">
        <v>2</v>
      </c>
      <c r="G3626" t="s">
        <v>17504</v>
      </c>
      <c r="H3626" t="s">
        <v>52</v>
      </c>
      <c r="I3626" t="s">
        <v>17505</v>
      </c>
      <c r="J3626" t="s">
        <v>17506</v>
      </c>
      <c r="K3626" t="s">
        <v>52</v>
      </c>
      <c r="L3626" t="s">
        <v>55</v>
      </c>
      <c r="M3626" t="s">
        <v>52</v>
      </c>
      <c r="N3626" t="s">
        <v>56</v>
      </c>
      <c r="O3626" t="s">
        <v>57</v>
      </c>
      <c r="P3626" t="s">
        <v>52</v>
      </c>
      <c r="Q3626" t="s">
        <v>58</v>
      </c>
      <c r="R3626" t="s">
        <v>70</v>
      </c>
      <c r="S3626">
        <v>43183.600103738398</v>
      </c>
      <c r="T3626" t="s">
        <v>846</v>
      </c>
      <c r="U3626" t="s">
        <v>14534</v>
      </c>
      <c r="V3626">
        <v>2375000</v>
      </c>
      <c r="W3626">
        <v>2375000</v>
      </c>
      <c r="X3626" t="s">
        <v>17392</v>
      </c>
      <c r="Y3626" t="s">
        <v>17507</v>
      </c>
      <c r="AA3626" t="s">
        <v>57</v>
      </c>
      <c r="AB3626">
        <v>2375000</v>
      </c>
      <c r="AC3626">
        <v>43180</v>
      </c>
      <c r="AD3626">
        <v>0</v>
      </c>
      <c r="AE3626">
        <v>2375000</v>
      </c>
      <c r="AF3626" t="s">
        <v>84</v>
      </c>
      <c r="AG3626">
        <v>8</v>
      </c>
      <c r="AH3626" t="s">
        <v>63</v>
      </c>
      <c r="AI3626" t="s">
        <v>52</v>
      </c>
      <c r="AJ3626" t="s">
        <v>52</v>
      </c>
      <c r="AK3626" t="s">
        <v>52</v>
      </c>
      <c r="AL3626" t="s">
        <v>52</v>
      </c>
      <c r="AM3626" t="s">
        <v>52</v>
      </c>
      <c r="AN3626" t="s">
        <v>52</v>
      </c>
      <c r="AO3626" t="s">
        <v>52</v>
      </c>
      <c r="AP3626" t="s">
        <v>52</v>
      </c>
      <c r="AQ3626" t="s">
        <v>846</v>
      </c>
    </row>
    <row r="3627" spans="1:43">
      <c r="A3627" t="s">
        <v>0</v>
      </c>
      <c r="B3627" t="s">
        <v>171</v>
      </c>
      <c r="C3627" t="s">
        <v>232</v>
      </c>
      <c r="D3627" t="s">
        <v>17508</v>
      </c>
      <c r="E3627" t="s">
        <v>50</v>
      </c>
      <c r="F3627" t="s">
        <v>2</v>
      </c>
      <c r="G3627" t="s">
        <v>17509</v>
      </c>
      <c r="H3627" t="s">
        <v>52</v>
      </c>
      <c r="I3627" t="s">
        <v>17510</v>
      </c>
      <c r="J3627" t="s">
        <v>17511</v>
      </c>
      <c r="K3627" t="s">
        <v>52</v>
      </c>
      <c r="L3627" t="s">
        <v>55</v>
      </c>
      <c r="M3627" t="s">
        <v>52</v>
      </c>
      <c r="N3627" t="s">
        <v>56</v>
      </c>
      <c r="O3627" t="s">
        <v>57</v>
      </c>
      <c r="P3627" t="s">
        <v>52</v>
      </c>
      <c r="Q3627" t="s">
        <v>58</v>
      </c>
      <c r="R3627" t="s">
        <v>70</v>
      </c>
      <c r="S3627">
        <v>43183.669718715297</v>
      </c>
      <c r="T3627" t="s">
        <v>846</v>
      </c>
      <c r="U3627" t="s">
        <v>14534</v>
      </c>
      <c r="V3627">
        <v>2500000</v>
      </c>
      <c r="W3627">
        <v>2500000</v>
      </c>
      <c r="X3627" t="s">
        <v>17317</v>
      </c>
      <c r="Y3627" t="s">
        <v>17507</v>
      </c>
      <c r="AA3627" t="s">
        <v>57</v>
      </c>
      <c r="AB3627">
        <v>2500000</v>
      </c>
      <c r="AC3627">
        <v>43175</v>
      </c>
      <c r="AD3627">
        <v>0</v>
      </c>
      <c r="AE3627">
        <v>2500000</v>
      </c>
      <c r="AF3627" t="s">
        <v>84</v>
      </c>
      <c r="AG3627">
        <v>10</v>
      </c>
      <c r="AH3627" t="s">
        <v>63</v>
      </c>
      <c r="AI3627" t="s">
        <v>52</v>
      </c>
      <c r="AJ3627" t="s">
        <v>52</v>
      </c>
      <c r="AK3627" t="s">
        <v>52</v>
      </c>
      <c r="AL3627" t="s">
        <v>52</v>
      </c>
      <c r="AM3627" t="s">
        <v>52</v>
      </c>
      <c r="AN3627" t="s">
        <v>52</v>
      </c>
      <c r="AO3627" t="s">
        <v>52</v>
      </c>
      <c r="AP3627" t="s">
        <v>52</v>
      </c>
      <c r="AQ3627" t="s">
        <v>846</v>
      </c>
    </row>
    <row r="3628" spans="1:43">
      <c r="A3628" t="s">
        <v>0</v>
      </c>
      <c r="B3628" t="s">
        <v>171</v>
      </c>
      <c r="C3628" t="s">
        <v>157</v>
      </c>
      <c r="D3628" t="s">
        <v>17512</v>
      </c>
      <c r="E3628" t="s">
        <v>50</v>
      </c>
      <c r="F3628" t="s">
        <v>2</v>
      </c>
      <c r="G3628" t="s">
        <v>17513</v>
      </c>
      <c r="H3628" t="s">
        <v>52</v>
      </c>
      <c r="I3628" t="s">
        <v>17514</v>
      </c>
      <c r="J3628" t="s">
        <v>17515</v>
      </c>
      <c r="K3628" t="s">
        <v>52</v>
      </c>
      <c r="L3628" t="s">
        <v>143</v>
      </c>
      <c r="M3628" t="s">
        <v>52</v>
      </c>
      <c r="N3628" t="s">
        <v>144</v>
      </c>
      <c r="O3628" t="s">
        <v>57</v>
      </c>
      <c r="P3628" t="s">
        <v>52</v>
      </c>
      <c r="Q3628" t="s">
        <v>58</v>
      </c>
      <c r="R3628" t="s">
        <v>70</v>
      </c>
      <c r="S3628">
        <v>43183.736103969903</v>
      </c>
      <c r="T3628" t="s">
        <v>846</v>
      </c>
      <c r="U3628" t="s">
        <v>14534</v>
      </c>
      <c r="V3628">
        <v>2375000</v>
      </c>
      <c r="W3628">
        <v>2375000</v>
      </c>
      <c r="X3628" t="s">
        <v>17033</v>
      </c>
      <c r="Y3628" t="s">
        <v>17507</v>
      </c>
      <c r="AA3628" t="s">
        <v>57</v>
      </c>
      <c r="AB3628">
        <v>2375000</v>
      </c>
      <c r="AC3628">
        <v>43160</v>
      </c>
      <c r="AD3628">
        <v>0</v>
      </c>
      <c r="AE3628">
        <v>2375000</v>
      </c>
      <c r="AF3628" t="s">
        <v>84</v>
      </c>
      <c r="AG3628">
        <v>8</v>
      </c>
      <c r="AH3628" t="s">
        <v>63</v>
      </c>
      <c r="AI3628" t="s">
        <v>52</v>
      </c>
      <c r="AJ3628" t="s">
        <v>52</v>
      </c>
      <c r="AK3628" t="s">
        <v>52</v>
      </c>
      <c r="AL3628" t="s">
        <v>52</v>
      </c>
      <c r="AM3628" t="s">
        <v>52</v>
      </c>
      <c r="AN3628" t="s">
        <v>52</v>
      </c>
      <c r="AO3628" t="s">
        <v>52</v>
      </c>
      <c r="AP3628" t="s">
        <v>52</v>
      </c>
      <c r="AQ3628" t="s">
        <v>846</v>
      </c>
    </row>
    <row r="3629" spans="1:43">
      <c r="A3629" t="s">
        <v>0</v>
      </c>
      <c r="B3629" t="s">
        <v>654</v>
      </c>
      <c r="C3629" t="s">
        <v>2652</v>
      </c>
      <c r="D3629" t="s">
        <v>17516</v>
      </c>
      <c r="E3629" t="s">
        <v>50</v>
      </c>
      <c r="F3629" t="s">
        <v>2</v>
      </c>
      <c r="G3629" t="s">
        <v>17517</v>
      </c>
      <c r="H3629" t="s">
        <v>52</v>
      </c>
      <c r="I3629" t="s">
        <v>17518</v>
      </c>
      <c r="J3629" t="s">
        <v>17519</v>
      </c>
      <c r="K3629" t="s">
        <v>52</v>
      </c>
      <c r="L3629" t="s">
        <v>55</v>
      </c>
      <c r="M3629" t="s">
        <v>52</v>
      </c>
      <c r="N3629" t="s">
        <v>56</v>
      </c>
      <c r="O3629" t="s">
        <v>57</v>
      </c>
      <c r="P3629" t="s">
        <v>52</v>
      </c>
      <c r="Q3629" t="s">
        <v>58</v>
      </c>
      <c r="R3629" t="s">
        <v>70</v>
      </c>
      <c r="S3629">
        <v>43185.441145833298</v>
      </c>
      <c r="T3629" t="s">
        <v>846</v>
      </c>
      <c r="U3629" t="s">
        <v>6239</v>
      </c>
      <c r="V3629">
        <v>2200000</v>
      </c>
      <c r="W3629">
        <v>2200000</v>
      </c>
      <c r="X3629" t="s">
        <v>14159</v>
      </c>
      <c r="Y3629" t="s">
        <v>14148</v>
      </c>
      <c r="AA3629" t="s">
        <v>57</v>
      </c>
      <c r="AB3629">
        <v>2000000</v>
      </c>
      <c r="AC3629">
        <v>43179</v>
      </c>
      <c r="AD3629">
        <v>0</v>
      </c>
      <c r="AE3629">
        <v>2000000</v>
      </c>
      <c r="AF3629" t="s">
        <v>84</v>
      </c>
      <c r="AG3629">
        <v>5</v>
      </c>
      <c r="AH3629" t="s">
        <v>63</v>
      </c>
      <c r="AI3629" t="s">
        <v>52</v>
      </c>
      <c r="AJ3629" t="s">
        <v>52</v>
      </c>
      <c r="AK3629" t="s">
        <v>52</v>
      </c>
      <c r="AL3629" t="s">
        <v>52</v>
      </c>
      <c r="AM3629" t="s">
        <v>52</v>
      </c>
      <c r="AN3629" t="s">
        <v>52</v>
      </c>
      <c r="AO3629" t="s">
        <v>52</v>
      </c>
      <c r="AP3629" t="s">
        <v>52</v>
      </c>
      <c r="AQ3629" t="s">
        <v>846</v>
      </c>
    </row>
    <row r="3630" spans="1:43">
      <c r="A3630" t="s">
        <v>0</v>
      </c>
      <c r="B3630" t="s">
        <v>156</v>
      </c>
      <c r="C3630" t="s">
        <v>17520</v>
      </c>
      <c r="D3630" t="s">
        <v>17521</v>
      </c>
      <c r="E3630" t="s">
        <v>50</v>
      </c>
      <c r="F3630" t="s">
        <v>2</v>
      </c>
      <c r="G3630" t="s">
        <v>17522</v>
      </c>
      <c r="H3630" t="s">
        <v>52</v>
      </c>
      <c r="I3630" t="s">
        <v>17523</v>
      </c>
      <c r="J3630" t="s">
        <v>17524</v>
      </c>
      <c r="K3630" t="s">
        <v>52</v>
      </c>
      <c r="L3630" t="s">
        <v>55</v>
      </c>
      <c r="M3630" t="s">
        <v>52</v>
      </c>
      <c r="N3630" t="s">
        <v>56</v>
      </c>
      <c r="O3630" t="s">
        <v>57</v>
      </c>
      <c r="P3630" t="s">
        <v>52</v>
      </c>
      <c r="Q3630" t="s">
        <v>58</v>
      </c>
      <c r="R3630" t="s">
        <v>3</v>
      </c>
      <c r="S3630">
        <v>43185.560036423602</v>
      </c>
      <c r="T3630" t="s">
        <v>1890</v>
      </c>
      <c r="U3630" t="s">
        <v>17525</v>
      </c>
      <c r="V3630">
        <v>9653000</v>
      </c>
      <c r="W3630">
        <v>9653000</v>
      </c>
      <c r="X3630" t="s">
        <v>14148</v>
      </c>
      <c r="Y3630" t="s">
        <v>14148</v>
      </c>
      <c r="AA3630" t="s">
        <v>84</v>
      </c>
      <c r="AF3630" t="s">
        <v>84</v>
      </c>
      <c r="AG3630">
        <v>20</v>
      </c>
      <c r="AH3630" t="s">
        <v>63</v>
      </c>
      <c r="AI3630" t="s">
        <v>52</v>
      </c>
      <c r="AJ3630" t="s">
        <v>52</v>
      </c>
      <c r="AK3630" t="s">
        <v>52</v>
      </c>
      <c r="AL3630" t="s">
        <v>52</v>
      </c>
      <c r="AM3630" t="s">
        <v>52</v>
      </c>
      <c r="AN3630" t="s">
        <v>52</v>
      </c>
      <c r="AO3630" t="s">
        <v>52</v>
      </c>
      <c r="AP3630" t="s">
        <v>52</v>
      </c>
      <c r="AQ3630" t="s">
        <v>52</v>
      </c>
    </row>
    <row r="3631" spans="1:43">
      <c r="A3631" t="s">
        <v>0</v>
      </c>
      <c r="B3631" t="s">
        <v>273</v>
      </c>
      <c r="C3631" t="s">
        <v>274</v>
      </c>
      <c r="D3631" t="s">
        <v>17526</v>
      </c>
      <c r="E3631" t="s">
        <v>50</v>
      </c>
      <c r="F3631" t="s">
        <v>2</v>
      </c>
      <c r="G3631" t="s">
        <v>17527</v>
      </c>
      <c r="H3631" t="s">
        <v>52</v>
      </c>
      <c r="I3631" t="s">
        <v>17528</v>
      </c>
      <c r="J3631" t="s">
        <v>17529</v>
      </c>
      <c r="K3631" t="s">
        <v>52</v>
      </c>
      <c r="L3631" t="s">
        <v>143</v>
      </c>
      <c r="M3631" t="s">
        <v>52</v>
      </c>
      <c r="N3631" t="s">
        <v>395</v>
      </c>
      <c r="O3631" t="s">
        <v>57</v>
      </c>
      <c r="P3631" t="s">
        <v>52</v>
      </c>
      <c r="Q3631" t="s">
        <v>99</v>
      </c>
      <c r="R3631" t="s">
        <v>70</v>
      </c>
      <c r="S3631">
        <v>43185.657021377301</v>
      </c>
      <c r="T3631" t="s">
        <v>1624</v>
      </c>
      <c r="U3631" t="s">
        <v>14649</v>
      </c>
      <c r="V3631">
        <v>1500000</v>
      </c>
      <c r="W3631">
        <v>1500000</v>
      </c>
      <c r="X3631" t="s">
        <v>17150</v>
      </c>
      <c r="Y3631" t="s">
        <v>14148</v>
      </c>
      <c r="AA3631" t="s">
        <v>57</v>
      </c>
      <c r="AB3631">
        <v>1000000</v>
      </c>
      <c r="AC3631">
        <v>43165</v>
      </c>
      <c r="AD3631">
        <v>0</v>
      </c>
      <c r="AE3631">
        <v>1000000</v>
      </c>
      <c r="AF3631" t="s">
        <v>57</v>
      </c>
      <c r="AG3631">
        <v>26</v>
      </c>
      <c r="AH3631" t="s">
        <v>63</v>
      </c>
      <c r="AI3631" t="s">
        <v>52</v>
      </c>
      <c r="AJ3631" t="s">
        <v>52</v>
      </c>
      <c r="AK3631" t="s">
        <v>52</v>
      </c>
      <c r="AL3631" t="s">
        <v>52</v>
      </c>
      <c r="AM3631" t="s">
        <v>52</v>
      </c>
      <c r="AN3631" t="s">
        <v>52</v>
      </c>
      <c r="AO3631" t="s">
        <v>52</v>
      </c>
      <c r="AP3631" t="s">
        <v>52</v>
      </c>
      <c r="AQ3631" t="s">
        <v>1624</v>
      </c>
    </row>
    <row r="3632" spans="1:43">
      <c r="A3632" t="s">
        <v>0</v>
      </c>
      <c r="B3632" t="s">
        <v>171</v>
      </c>
      <c r="C3632" t="s">
        <v>462</v>
      </c>
      <c r="D3632" t="s">
        <v>17530</v>
      </c>
      <c r="E3632" t="s">
        <v>50</v>
      </c>
      <c r="F3632" t="s">
        <v>2</v>
      </c>
      <c r="G3632" t="s">
        <v>17531</v>
      </c>
      <c r="H3632" t="s">
        <v>52</v>
      </c>
      <c r="I3632" t="s">
        <v>17532</v>
      </c>
      <c r="J3632" t="s">
        <v>4923</v>
      </c>
      <c r="K3632" t="s">
        <v>52</v>
      </c>
      <c r="L3632" t="s">
        <v>55</v>
      </c>
      <c r="M3632" t="s">
        <v>52</v>
      </c>
      <c r="O3632" t="s">
        <v>57</v>
      </c>
      <c r="P3632" t="s">
        <v>52</v>
      </c>
      <c r="Q3632" t="s">
        <v>99</v>
      </c>
      <c r="R3632" t="s">
        <v>70</v>
      </c>
      <c r="S3632">
        <v>43185.802451817101</v>
      </c>
      <c r="T3632" t="s">
        <v>1624</v>
      </c>
      <c r="U3632" t="s">
        <v>12271</v>
      </c>
      <c r="V3632">
        <v>1600000</v>
      </c>
      <c r="W3632">
        <v>1600000</v>
      </c>
      <c r="X3632" t="s">
        <v>14202</v>
      </c>
      <c r="Y3632" t="s">
        <v>14148</v>
      </c>
      <c r="AA3632" t="s">
        <v>57</v>
      </c>
      <c r="AB3632">
        <v>1600000</v>
      </c>
      <c r="AC3632">
        <v>43146</v>
      </c>
      <c r="AD3632">
        <v>0</v>
      </c>
      <c r="AE3632">
        <v>1600000</v>
      </c>
      <c r="AF3632" t="s">
        <v>57</v>
      </c>
      <c r="AG3632">
        <v>4</v>
      </c>
      <c r="AH3632" t="s">
        <v>63</v>
      </c>
      <c r="AI3632" t="s">
        <v>52</v>
      </c>
      <c r="AJ3632" t="s">
        <v>52</v>
      </c>
      <c r="AK3632" t="s">
        <v>52</v>
      </c>
      <c r="AL3632" t="s">
        <v>52</v>
      </c>
      <c r="AM3632" t="s">
        <v>52</v>
      </c>
      <c r="AN3632" t="s">
        <v>52</v>
      </c>
      <c r="AO3632" t="s">
        <v>52</v>
      </c>
      <c r="AP3632" t="s">
        <v>52</v>
      </c>
      <c r="AQ3632" t="s">
        <v>1624</v>
      </c>
    </row>
    <row r="3633" spans="1:43">
      <c r="A3633" t="s">
        <v>0</v>
      </c>
      <c r="B3633" t="s">
        <v>156</v>
      </c>
      <c r="C3633" t="s">
        <v>1946</v>
      </c>
      <c r="D3633" t="s">
        <v>17533</v>
      </c>
      <c r="E3633" t="s">
        <v>50</v>
      </c>
      <c r="F3633" t="s">
        <v>2</v>
      </c>
      <c r="G3633" t="s">
        <v>17534</v>
      </c>
      <c r="H3633" t="s">
        <v>52</v>
      </c>
      <c r="I3633" t="s">
        <v>17535</v>
      </c>
      <c r="J3633" t="s">
        <v>4923</v>
      </c>
      <c r="K3633" t="s">
        <v>52</v>
      </c>
      <c r="L3633" t="s">
        <v>55</v>
      </c>
      <c r="M3633" t="s">
        <v>52</v>
      </c>
      <c r="O3633" t="s">
        <v>57</v>
      </c>
      <c r="P3633" t="s">
        <v>52</v>
      </c>
      <c r="Q3633" t="s">
        <v>99</v>
      </c>
      <c r="R3633" t="s">
        <v>3</v>
      </c>
      <c r="S3633">
        <v>43185.805744675898</v>
      </c>
      <c r="T3633" t="s">
        <v>1624</v>
      </c>
      <c r="U3633" t="s">
        <v>4063</v>
      </c>
      <c r="V3633">
        <v>1000000</v>
      </c>
      <c r="W3633">
        <v>1000000</v>
      </c>
      <c r="X3633" t="s">
        <v>14202</v>
      </c>
      <c r="Y3633" t="s">
        <v>14148</v>
      </c>
      <c r="AA3633" t="s">
        <v>57</v>
      </c>
      <c r="AF3633" t="s">
        <v>57</v>
      </c>
      <c r="AG3633">
        <v>4</v>
      </c>
      <c r="AH3633" t="s">
        <v>63</v>
      </c>
      <c r="AI3633" t="s">
        <v>52</v>
      </c>
      <c r="AJ3633" t="s">
        <v>52</v>
      </c>
      <c r="AK3633" t="s">
        <v>52</v>
      </c>
      <c r="AL3633" t="s">
        <v>52</v>
      </c>
      <c r="AM3633" t="s">
        <v>52</v>
      </c>
      <c r="AN3633" t="s">
        <v>52</v>
      </c>
      <c r="AO3633" t="s">
        <v>52</v>
      </c>
      <c r="AP3633" t="s">
        <v>52</v>
      </c>
      <c r="AQ3633" t="s">
        <v>52</v>
      </c>
    </row>
    <row r="3634" spans="1:43">
      <c r="A3634" t="s">
        <v>0</v>
      </c>
      <c r="B3634" t="s">
        <v>171</v>
      </c>
      <c r="C3634" t="s">
        <v>462</v>
      </c>
      <c r="D3634" t="s">
        <v>17536</v>
      </c>
      <c r="E3634" t="s">
        <v>50</v>
      </c>
      <c r="F3634" t="s">
        <v>2</v>
      </c>
      <c r="G3634" t="s">
        <v>17537</v>
      </c>
      <c r="H3634" t="s">
        <v>52</v>
      </c>
      <c r="I3634" t="s">
        <v>17538</v>
      </c>
      <c r="J3634" t="s">
        <v>4923</v>
      </c>
      <c r="K3634" t="s">
        <v>52</v>
      </c>
      <c r="L3634" t="s">
        <v>55</v>
      </c>
      <c r="M3634" t="s">
        <v>52</v>
      </c>
      <c r="O3634" t="s">
        <v>57</v>
      </c>
      <c r="P3634" t="s">
        <v>52</v>
      </c>
      <c r="Q3634" t="s">
        <v>99</v>
      </c>
      <c r="R3634" t="s">
        <v>70</v>
      </c>
      <c r="S3634">
        <v>43185.8093451042</v>
      </c>
      <c r="T3634" t="s">
        <v>1624</v>
      </c>
      <c r="U3634" t="s">
        <v>13201</v>
      </c>
      <c r="V3634">
        <v>1000000</v>
      </c>
      <c r="W3634">
        <v>1000000</v>
      </c>
      <c r="X3634" t="s">
        <v>14695</v>
      </c>
      <c r="Y3634" t="s">
        <v>14148</v>
      </c>
      <c r="AA3634" t="s">
        <v>57</v>
      </c>
      <c r="AB3634">
        <v>1000000</v>
      </c>
      <c r="AC3634">
        <v>43117</v>
      </c>
      <c r="AD3634">
        <v>0</v>
      </c>
      <c r="AE3634">
        <v>1000000</v>
      </c>
      <c r="AF3634" t="s">
        <v>57</v>
      </c>
      <c r="AG3634">
        <v>3</v>
      </c>
      <c r="AH3634" t="s">
        <v>63</v>
      </c>
      <c r="AI3634" t="s">
        <v>52</v>
      </c>
      <c r="AJ3634" t="s">
        <v>52</v>
      </c>
      <c r="AK3634" t="s">
        <v>52</v>
      </c>
      <c r="AL3634" t="s">
        <v>52</v>
      </c>
      <c r="AM3634" t="s">
        <v>52</v>
      </c>
      <c r="AN3634" t="s">
        <v>52</v>
      </c>
      <c r="AO3634" t="s">
        <v>52</v>
      </c>
      <c r="AP3634" t="s">
        <v>52</v>
      </c>
      <c r="AQ3634" t="s">
        <v>1624</v>
      </c>
    </row>
    <row r="3635" spans="1:43">
      <c r="A3635" t="s">
        <v>0</v>
      </c>
      <c r="B3635" t="s">
        <v>171</v>
      </c>
      <c r="C3635" t="s">
        <v>462</v>
      </c>
      <c r="D3635" t="s">
        <v>17539</v>
      </c>
      <c r="E3635" t="s">
        <v>50</v>
      </c>
      <c r="F3635" t="s">
        <v>2</v>
      </c>
      <c r="G3635" t="s">
        <v>17540</v>
      </c>
      <c r="H3635" t="s">
        <v>52</v>
      </c>
      <c r="I3635" t="s">
        <v>17541</v>
      </c>
      <c r="J3635" t="s">
        <v>4923</v>
      </c>
      <c r="K3635" t="s">
        <v>52</v>
      </c>
      <c r="L3635" t="s">
        <v>55</v>
      </c>
      <c r="M3635" t="s">
        <v>52</v>
      </c>
      <c r="O3635" t="s">
        <v>57</v>
      </c>
      <c r="P3635" t="s">
        <v>52</v>
      </c>
      <c r="Q3635" t="s">
        <v>99</v>
      </c>
      <c r="R3635" t="s">
        <v>70</v>
      </c>
      <c r="S3635">
        <v>43185.8156564815</v>
      </c>
      <c r="T3635" t="s">
        <v>1624</v>
      </c>
      <c r="U3635" t="s">
        <v>13201</v>
      </c>
      <c r="V3635">
        <v>1980000</v>
      </c>
      <c r="W3635">
        <v>1980000</v>
      </c>
      <c r="X3635" t="s">
        <v>14458</v>
      </c>
      <c r="Y3635" t="s">
        <v>14148</v>
      </c>
      <c r="AA3635" t="s">
        <v>57</v>
      </c>
      <c r="AB3635">
        <v>1980000</v>
      </c>
      <c r="AC3635">
        <v>43182</v>
      </c>
      <c r="AD3635">
        <v>0</v>
      </c>
      <c r="AE3635">
        <v>1980000</v>
      </c>
      <c r="AF3635" t="s">
        <v>57</v>
      </c>
      <c r="AG3635">
        <v>2</v>
      </c>
      <c r="AH3635" t="s">
        <v>63</v>
      </c>
      <c r="AI3635" t="s">
        <v>52</v>
      </c>
      <c r="AJ3635" t="s">
        <v>52</v>
      </c>
      <c r="AK3635" t="s">
        <v>52</v>
      </c>
      <c r="AL3635" t="s">
        <v>52</v>
      </c>
      <c r="AM3635" t="s">
        <v>52</v>
      </c>
      <c r="AN3635" t="s">
        <v>52</v>
      </c>
      <c r="AO3635" t="s">
        <v>52</v>
      </c>
      <c r="AP3635" t="s">
        <v>52</v>
      </c>
      <c r="AQ3635" t="s">
        <v>1624</v>
      </c>
    </row>
    <row r="3636" spans="1:43">
      <c r="A3636" t="s">
        <v>0</v>
      </c>
      <c r="B3636" t="s">
        <v>171</v>
      </c>
      <c r="C3636" t="s">
        <v>1550</v>
      </c>
      <c r="D3636" t="s">
        <v>17542</v>
      </c>
      <c r="E3636" t="s">
        <v>50</v>
      </c>
      <c r="F3636" t="s">
        <v>2</v>
      </c>
      <c r="G3636" t="s">
        <v>17543</v>
      </c>
      <c r="H3636" t="s">
        <v>52</v>
      </c>
      <c r="I3636" t="s">
        <v>17544</v>
      </c>
      <c r="J3636" t="s">
        <v>4923</v>
      </c>
      <c r="K3636" t="s">
        <v>52</v>
      </c>
      <c r="L3636" t="s">
        <v>143</v>
      </c>
      <c r="M3636" t="s">
        <v>52</v>
      </c>
      <c r="N3636" t="s">
        <v>144</v>
      </c>
      <c r="O3636" t="s">
        <v>57</v>
      </c>
      <c r="P3636" t="s">
        <v>52</v>
      </c>
      <c r="Q3636" t="s">
        <v>58</v>
      </c>
      <c r="R3636" t="s">
        <v>70</v>
      </c>
      <c r="S3636">
        <v>43185.822426238403</v>
      </c>
      <c r="T3636" t="s">
        <v>1624</v>
      </c>
      <c r="U3636" t="s">
        <v>12281</v>
      </c>
      <c r="V3636">
        <v>2000000</v>
      </c>
      <c r="W3636">
        <v>2000000</v>
      </c>
      <c r="X3636" t="s">
        <v>14633</v>
      </c>
      <c r="Y3636" t="s">
        <v>14148</v>
      </c>
      <c r="AA3636" t="s">
        <v>57</v>
      </c>
      <c r="AB3636">
        <v>2000000</v>
      </c>
      <c r="AC3636">
        <v>43133</v>
      </c>
      <c r="AD3636">
        <v>0</v>
      </c>
      <c r="AE3636">
        <v>2000000</v>
      </c>
      <c r="AF3636" t="s">
        <v>57</v>
      </c>
      <c r="AG3636">
        <v>5</v>
      </c>
      <c r="AH3636" t="s">
        <v>63</v>
      </c>
      <c r="AI3636" t="s">
        <v>52</v>
      </c>
      <c r="AJ3636" t="s">
        <v>52</v>
      </c>
      <c r="AK3636" t="s">
        <v>52</v>
      </c>
      <c r="AL3636" t="s">
        <v>52</v>
      </c>
      <c r="AM3636" t="s">
        <v>52</v>
      </c>
      <c r="AN3636" t="s">
        <v>52</v>
      </c>
      <c r="AO3636" t="s">
        <v>52</v>
      </c>
      <c r="AP3636" t="s">
        <v>52</v>
      </c>
      <c r="AQ3636" t="s">
        <v>1624</v>
      </c>
    </row>
    <row r="3637" spans="1:43">
      <c r="A3637" t="s">
        <v>0</v>
      </c>
      <c r="B3637" t="s">
        <v>171</v>
      </c>
      <c r="C3637" t="s">
        <v>1359</v>
      </c>
      <c r="D3637" t="s">
        <v>17545</v>
      </c>
      <c r="E3637" t="s">
        <v>50</v>
      </c>
      <c r="F3637" t="s">
        <v>2</v>
      </c>
      <c r="G3637" t="s">
        <v>17546</v>
      </c>
      <c r="H3637" t="s">
        <v>52</v>
      </c>
      <c r="I3637" t="s">
        <v>17547</v>
      </c>
      <c r="J3637" t="s">
        <v>4923</v>
      </c>
      <c r="K3637" t="s">
        <v>52</v>
      </c>
      <c r="L3637" t="s">
        <v>55</v>
      </c>
      <c r="M3637" t="s">
        <v>52</v>
      </c>
      <c r="O3637" t="s">
        <v>57</v>
      </c>
      <c r="P3637" t="s">
        <v>52</v>
      </c>
      <c r="Q3637" t="s">
        <v>99</v>
      </c>
      <c r="R3637" t="s">
        <v>3</v>
      </c>
      <c r="S3637">
        <v>43185.8253331019</v>
      </c>
      <c r="T3637" t="s">
        <v>1624</v>
      </c>
      <c r="U3637" t="s">
        <v>17548</v>
      </c>
      <c r="V3637">
        <v>1100000</v>
      </c>
      <c r="W3637">
        <v>1100000</v>
      </c>
      <c r="X3637" t="s">
        <v>14276</v>
      </c>
      <c r="Y3637" t="s">
        <v>14148</v>
      </c>
      <c r="Z3637" t="s">
        <v>1</v>
      </c>
      <c r="AA3637" t="s">
        <v>57</v>
      </c>
      <c r="AF3637" t="s">
        <v>57</v>
      </c>
      <c r="AG3637">
        <v>2</v>
      </c>
      <c r="AH3637" t="s">
        <v>63</v>
      </c>
      <c r="AI3637" t="s">
        <v>52</v>
      </c>
      <c r="AJ3637" t="s">
        <v>52</v>
      </c>
      <c r="AK3637" t="s">
        <v>52</v>
      </c>
      <c r="AL3637" t="s">
        <v>52</v>
      </c>
      <c r="AM3637" t="s">
        <v>52</v>
      </c>
      <c r="AN3637" t="s">
        <v>52</v>
      </c>
      <c r="AO3637" t="s">
        <v>52</v>
      </c>
      <c r="AP3637" t="s">
        <v>52</v>
      </c>
      <c r="AQ3637" t="s">
        <v>52</v>
      </c>
    </row>
    <row r="3638" spans="1:43">
      <c r="A3638" t="s">
        <v>0</v>
      </c>
      <c r="B3638" t="s">
        <v>171</v>
      </c>
      <c r="C3638" t="s">
        <v>1359</v>
      </c>
      <c r="D3638" t="s">
        <v>17549</v>
      </c>
      <c r="E3638" t="s">
        <v>50</v>
      </c>
      <c r="F3638" t="s">
        <v>2</v>
      </c>
      <c r="G3638" t="s">
        <v>17550</v>
      </c>
      <c r="H3638" t="s">
        <v>52</v>
      </c>
      <c r="I3638" t="s">
        <v>17551</v>
      </c>
      <c r="J3638" t="s">
        <v>4923</v>
      </c>
      <c r="K3638" t="s">
        <v>52</v>
      </c>
      <c r="L3638" t="s">
        <v>55</v>
      </c>
      <c r="M3638" t="s">
        <v>52</v>
      </c>
      <c r="O3638" t="s">
        <v>57</v>
      </c>
      <c r="P3638" t="s">
        <v>52</v>
      </c>
      <c r="Q3638" t="s">
        <v>99</v>
      </c>
      <c r="R3638" t="s">
        <v>3</v>
      </c>
      <c r="S3638">
        <v>43185.826523807897</v>
      </c>
      <c r="T3638" t="s">
        <v>1624</v>
      </c>
      <c r="U3638" t="s">
        <v>17548</v>
      </c>
      <c r="V3638">
        <v>1000000</v>
      </c>
      <c r="W3638">
        <v>1000000</v>
      </c>
      <c r="X3638" t="s">
        <v>14458</v>
      </c>
      <c r="Y3638" t="s">
        <v>14148</v>
      </c>
      <c r="AA3638" t="s">
        <v>57</v>
      </c>
      <c r="AF3638" t="s">
        <v>57</v>
      </c>
      <c r="AG3638">
        <v>2</v>
      </c>
      <c r="AH3638" t="s">
        <v>63</v>
      </c>
      <c r="AI3638" t="s">
        <v>52</v>
      </c>
      <c r="AJ3638" t="s">
        <v>52</v>
      </c>
      <c r="AK3638" t="s">
        <v>52</v>
      </c>
      <c r="AL3638" t="s">
        <v>52</v>
      </c>
      <c r="AM3638" t="s">
        <v>52</v>
      </c>
      <c r="AN3638" t="s">
        <v>52</v>
      </c>
      <c r="AO3638" t="s">
        <v>52</v>
      </c>
      <c r="AP3638" t="s">
        <v>52</v>
      </c>
      <c r="AQ3638" t="s">
        <v>52</v>
      </c>
    </row>
    <row r="3639" spans="1:43">
      <c r="A3639" t="s">
        <v>0</v>
      </c>
      <c r="B3639" t="s">
        <v>156</v>
      </c>
      <c r="C3639" t="s">
        <v>10432</v>
      </c>
      <c r="D3639" t="s">
        <v>17552</v>
      </c>
      <c r="E3639" t="s">
        <v>50</v>
      </c>
      <c r="F3639" t="s">
        <v>2</v>
      </c>
      <c r="G3639" t="s">
        <v>17553</v>
      </c>
      <c r="H3639" t="s">
        <v>52</v>
      </c>
      <c r="I3639" t="s">
        <v>17554</v>
      </c>
      <c r="J3639" t="s">
        <v>4923</v>
      </c>
      <c r="K3639" t="s">
        <v>52</v>
      </c>
      <c r="L3639" t="s">
        <v>55</v>
      </c>
      <c r="M3639" t="s">
        <v>52</v>
      </c>
      <c r="O3639" t="s">
        <v>57</v>
      </c>
      <c r="P3639" t="s">
        <v>52</v>
      </c>
      <c r="Q3639" t="s">
        <v>80</v>
      </c>
      <c r="R3639" t="s">
        <v>3</v>
      </c>
      <c r="S3639">
        <v>43185.828585613403</v>
      </c>
      <c r="T3639" t="s">
        <v>1624</v>
      </c>
      <c r="U3639" t="s">
        <v>8768</v>
      </c>
      <c r="V3639">
        <v>1500000</v>
      </c>
      <c r="W3639">
        <v>1500000</v>
      </c>
      <c r="X3639" t="s">
        <v>14408</v>
      </c>
      <c r="Y3639" t="s">
        <v>14148</v>
      </c>
      <c r="AA3639" t="s">
        <v>57</v>
      </c>
      <c r="AF3639" t="s">
        <v>57</v>
      </c>
      <c r="AG3639">
        <v>6</v>
      </c>
      <c r="AH3639" t="s">
        <v>63</v>
      </c>
      <c r="AI3639" t="s">
        <v>52</v>
      </c>
      <c r="AJ3639" t="s">
        <v>52</v>
      </c>
      <c r="AK3639" t="s">
        <v>52</v>
      </c>
      <c r="AL3639" t="s">
        <v>52</v>
      </c>
      <c r="AM3639" t="s">
        <v>52</v>
      </c>
      <c r="AN3639" t="s">
        <v>52</v>
      </c>
      <c r="AO3639" t="s">
        <v>52</v>
      </c>
      <c r="AP3639" t="s">
        <v>52</v>
      </c>
      <c r="AQ3639" t="s">
        <v>52</v>
      </c>
    </row>
    <row r="3640" spans="1:43">
      <c r="A3640" t="s">
        <v>0</v>
      </c>
      <c r="B3640" t="s">
        <v>171</v>
      </c>
      <c r="C3640" t="s">
        <v>462</v>
      </c>
      <c r="D3640" t="s">
        <v>17555</v>
      </c>
      <c r="E3640" t="s">
        <v>50</v>
      </c>
      <c r="F3640" t="s">
        <v>2</v>
      </c>
      <c r="G3640" t="s">
        <v>17556</v>
      </c>
      <c r="H3640" t="s">
        <v>52</v>
      </c>
      <c r="I3640" t="s">
        <v>17557</v>
      </c>
      <c r="J3640" t="s">
        <v>4923</v>
      </c>
      <c r="K3640" t="s">
        <v>52</v>
      </c>
      <c r="L3640" t="s">
        <v>55</v>
      </c>
      <c r="M3640" t="s">
        <v>52</v>
      </c>
      <c r="O3640" t="s">
        <v>57</v>
      </c>
      <c r="P3640" t="s">
        <v>52</v>
      </c>
      <c r="Q3640" t="s">
        <v>80</v>
      </c>
      <c r="R3640" t="s">
        <v>3</v>
      </c>
      <c r="S3640">
        <v>43185.832251736101</v>
      </c>
      <c r="T3640" t="s">
        <v>1624</v>
      </c>
      <c r="U3640" t="s">
        <v>17558</v>
      </c>
      <c r="V3640">
        <v>1000000</v>
      </c>
      <c r="W3640">
        <v>1000000</v>
      </c>
      <c r="X3640" t="s">
        <v>14458</v>
      </c>
      <c r="Y3640" t="s">
        <v>14148</v>
      </c>
      <c r="AA3640" t="s">
        <v>57</v>
      </c>
      <c r="AF3640" t="s">
        <v>57</v>
      </c>
      <c r="AG3640">
        <v>2</v>
      </c>
      <c r="AH3640" t="s">
        <v>63</v>
      </c>
      <c r="AI3640" t="s">
        <v>52</v>
      </c>
      <c r="AJ3640" t="s">
        <v>52</v>
      </c>
      <c r="AK3640" t="s">
        <v>52</v>
      </c>
      <c r="AL3640" t="s">
        <v>52</v>
      </c>
      <c r="AM3640" t="s">
        <v>52</v>
      </c>
      <c r="AN3640" t="s">
        <v>52</v>
      </c>
      <c r="AO3640" t="s">
        <v>52</v>
      </c>
      <c r="AP3640" t="s">
        <v>52</v>
      </c>
      <c r="AQ3640" t="s">
        <v>52</v>
      </c>
    </row>
    <row r="3641" spans="1:43">
      <c r="A3641" t="s">
        <v>0</v>
      </c>
      <c r="B3641" t="s">
        <v>273</v>
      </c>
      <c r="C3641" t="s">
        <v>13854</v>
      </c>
      <c r="D3641" t="s">
        <v>17559</v>
      </c>
      <c r="E3641" t="s">
        <v>50</v>
      </c>
      <c r="F3641" t="s">
        <v>2</v>
      </c>
      <c r="G3641" t="s">
        <v>17560</v>
      </c>
      <c r="H3641" t="s">
        <v>52</v>
      </c>
      <c r="I3641" t="s">
        <v>17561</v>
      </c>
      <c r="J3641" t="s">
        <v>4923</v>
      </c>
      <c r="K3641" t="s">
        <v>52</v>
      </c>
      <c r="L3641" t="s">
        <v>143</v>
      </c>
      <c r="M3641" t="s">
        <v>52</v>
      </c>
      <c r="N3641" t="s">
        <v>144</v>
      </c>
      <c r="O3641" t="s">
        <v>57</v>
      </c>
      <c r="P3641" t="s">
        <v>52</v>
      </c>
      <c r="Q3641" t="s">
        <v>58</v>
      </c>
      <c r="R3641" t="s">
        <v>3</v>
      </c>
      <c r="S3641">
        <v>43185.834593402797</v>
      </c>
      <c r="T3641" t="s">
        <v>1624</v>
      </c>
      <c r="U3641" t="s">
        <v>17562</v>
      </c>
      <c r="V3641">
        <v>1850000</v>
      </c>
      <c r="W3641">
        <v>1850000</v>
      </c>
      <c r="X3641" t="s">
        <v>14742</v>
      </c>
      <c r="Y3641" t="s">
        <v>14148</v>
      </c>
      <c r="AA3641" t="s">
        <v>57</v>
      </c>
      <c r="AF3641" t="s">
        <v>57</v>
      </c>
      <c r="AG3641">
        <v>6</v>
      </c>
      <c r="AH3641" t="s">
        <v>63</v>
      </c>
      <c r="AI3641" t="s">
        <v>52</v>
      </c>
      <c r="AJ3641" t="s">
        <v>52</v>
      </c>
      <c r="AK3641" t="s">
        <v>52</v>
      </c>
      <c r="AL3641" t="s">
        <v>52</v>
      </c>
      <c r="AM3641" t="s">
        <v>52</v>
      </c>
      <c r="AN3641" t="s">
        <v>52</v>
      </c>
      <c r="AO3641" t="s">
        <v>52</v>
      </c>
      <c r="AP3641" t="s">
        <v>52</v>
      </c>
      <c r="AQ3641" t="s">
        <v>52</v>
      </c>
    </row>
    <row r="3642" spans="1:43">
      <c r="A3642" t="s">
        <v>0</v>
      </c>
      <c r="B3642" t="s">
        <v>156</v>
      </c>
      <c r="C3642" t="s">
        <v>337</v>
      </c>
      <c r="D3642" t="s">
        <v>17563</v>
      </c>
      <c r="E3642" t="s">
        <v>50</v>
      </c>
      <c r="F3642" t="s">
        <v>2</v>
      </c>
      <c r="G3642" t="s">
        <v>17564</v>
      </c>
      <c r="H3642" t="s">
        <v>52</v>
      </c>
      <c r="I3642" t="s">
        <v>17565</v>
      </c>
      <c r="J3642" t="s">
        <v>4923</v>
      </c>
      <c r="K3642" t="s">
        <v>52</v>
      </c>
      <c r="L3642" t="s">
        <v>55</v>
      </c>
      <c r="M3642" t="s">
        <v>52</v>
      </c>
      <c r="O3642" t="s">
        <v>57</v>
      </c>
      <c r="P3642" t="s">
        <v>52</v>
      </c>
      <c r="Q3642" t="s">
        <v>99</v>
      </c>
      <c r="R3642" t="s">
        <v>3</v>
      </c>
      <c r="S3642">
        <v>43185.841017939798</v>
      </c>
      <c r="T3642" t="s">
        <v>1624</v>
      </c>
      <c r="U3642" t="s">
        <v>16014</v>
      </c>
      <c r="V3642">
        <v>1125000</v>
      </c>
      <c r="W3642">
        <v>1125000</v>
      </c>
      <c r="X3642" t="s">
        <v>14939</v>
      </c>
      <c r="Y3642" t="s">
        <v>14148</v>
      </c>
      <c r="AA3642" t="s">
        <v>57</v>
      </c>
      <c r="AF3642" t="s">
        <v>57</v>
      </c>
      <c r="AG3642">
        <v>3</v>
      </c>
      <c r="AH3642" t="s">
        <v>63</v>
      </c>
      <c r="AI3642" t="s">
        <v>52</v>
      </c>
      <c r="AJ3642" t="s">
        <v>52</v>
      </c>
      <c r="AK3642" t="s">
        <v>52</v>
      </c>
      <c r="AL3642" t="s">
        <v>52</v>
      </c>
      <c r="AM3642" t="s">
        <v>52</v>
      </c>
      <c r="AN3642" t="s">
        <v>52</v>
      </c>
      <c r="AO3642" t="s">
        <v>52</v>
      </c>
      <c r="AP3642" t="s">
        <v>52</v>
      </c>
      <c r="AQ3642" t="s">
        <v>52</v>
      </c>
    </row>
    <row r="3643" spans="1:43">
      <c r="A3643" t="s">
        <v>0</v>
      </c>
      <c r="B3643" t="s">
        <v>171</v>
      </c>
      <c r="C3643" t="s">
        <v>3710</v>
      </c>
      <c r="D3643" t="s">
        <v>17566</v>
      </c>
      <c r="E3643" t="s">
        <v>50</v>
      </c>
      <c r="F3643" t="s">
        <v>2</v>
      </c>
      <c r="G3643" t="s">
        <v>17567</v>
      </c>
      <c r="H3643" t="s">
        <v>52</v>
      </c>
      <c r="I3643" t="s">
        <v>17568</v>
      </c>
      <c r="J3643" t="s">
        <v>4923</v>
      </c>
      <c r="K3643" t="s">
        <v>52</v>
      </c>
      <c r="L3643" t="s">
        <v>55</v>
      </c>
      <c r="M3643" t="s">
        <v>52</v>
      </c>
      <c r="O3643" t="s">
        <v>57</v>
      </c>
      <c r="P3643" t="s">
        <v>52</v>
      </c>
      <c r="Q3643" t="s">
        <v>99</v>
      </c>
      <c r="R3643" t="s">
        <v>3</v>
      </c>
      <c r="S3643">
        <v>43185.855054398096</v>
      </c>
      <c r="T3643" t="s">
        <v>1624</v>
      </c>
      <c r="U3643" t="s">
        <v>16018</v>
      </c>
      <c r="V3643">
        <v>1500000</v>
      </c>
      <c r="W3643">
        <v>1500000</v>
      </c>
      <c r="X3643" t="s">
        <v>14458</v>
      </c>
      <c r="Y3643" t="s">
        <v>14148</v>
      </c>
      <c r="AA3643" t="s">
        <v>57</v>
      </c>
      <c r="AF3643" t="s">
        <v>57</v>
      </c>
      <c r="AG3643">
        <v>4</v>
      </c>
      <c r="AH3643" t="s">
        <v>63</v>
      </c>
      <c r="AI3643" t="s">
        <v>52</v>
      </c>
      <c r="AJ3643" t="s">
        <v>52</v>
      </c>
      <c r="AK3643" t="s">
        <v>52</v>
      </c>
      <c r="AL3643" t="s">
        <v>52</v>
      </c>
      <c r="AM3643" t="s">
        <v>52</v>
      </c>
      <c r="AN3643" t="s">
        <v>52</v>
      </c>
      <c r="AO3643" t="s">
        <v>52</v>
      </c>
      <c r="AP3643" t="s">
        <v>52</v>
      </c>
      <c r="AQ3643" t="s">
        <v>52</v>
      </c>
    </row>
    <row r="3644" spans="1:43">
      <c r="A3644" t="s">
        <v>0</v>
      </c>
      <c r="B3644" t="s">
        <v>64</v>
      </c>
      <c r="C3644" t="s">
        <v>65</v>
      </c>
      <c r="D3644" t="s">
        <v>17569</v>
      </c>
      <c r="E3644" t="s">
        <v>50</v>
      </c>
      <c r="F3644" t="s">
        <v>2</v>
      </c>
      <c r="G3644" t="s">
        <v>17570</v>
      </c>
      <c r="H3644" t="s">
        <v>52</v>
      </c>
      <c r="I3644" t="s">
        <v>17571</v>
      </c>
      <c r="J3644" t="s">
        <v>4923</v>
      </c>
      <c r="K3644" t="s">
        <v>52</v>
      </c>
      <c r="L3644" t="s">
        <v>55</v>
      </c>
      <c r="M3644" t="s">
        <v>52</v>
      </c>
      <c r="N3644" t="s">
        <v>144</v>
      </c>
      <c r="O3644" t="s">
        <v>57</v>
      </c>
      <c r="P3644" t="s">
        <v>52</v>
      </c>
      <c r="Q3644" t="s">
        <v>99</v>
      </c>
      <c r="R3644" t="s">
        <v>70</v>
      </c>
      <c r="S3644">
        <v>43186.469746030103</v>
      </c>
      <c r="T3644" t="s">
        <v>1624</v>
      </c>
      <c r="U3644" t="s">
        <v>9965</v>
      </c>
      <c r="V3644">
        <v>2000000</v>
      </c>
      <c r="W3644">
        <v>2000000</v>
      </c>
      <c r="X3644" t="s">
        <v>14695</v>
      </c>
      <c r="Y3644" t="s">
        <v>14265</v>
      </c>
      <c r="AA3644" t="s">
        <v>57</v>
      </c>
      <c r="AB3644">
        <v>2000000</v>
      </c>
      <c r="AC3644">
        <v>43117</v>
      </c>
      <c r="AD3644">
        <v>0</v>
      </c>
      <c r="AE3644">
        <v>2000000</v>
      </c>
      <c r="AF3644" t="s">
        <v>57</v>
      </c>
      <c r="AG3644">
        <v>3</v>
      </c>
      <c r="AH3644" t="s">
        <v>63</v>
      </c>
      <c r="AI3644" t="s">
        <v>52</v>
      </c>
      <c r="AJ3644" t="s">
        <v>52</v>
      </c>
      <c r="AK3644" t="s">
        <v>52</v>
      </c>
      <c r="AL3644" t="s">
        <v>52</v>
      </c>
      <c r="AM3644" t="s">
        <v>52</v>
      </c>
      <c r="AN3644" t="s">
        <v>52</v>
      </c>
      <c r="AO3644" t="s">
        <v>52</v>
      </c>
      <c r="AP3644" t="s">
        <v>52</v>
      </c>
      <c r="AQ3644" t="s">
        <v>1624</v>
      </c>
    </row>
    <row r="3645" spans="1:43">
      <c r="A3645" t="s">
        <v>0</v>
      </c>
      <c r="B3645" t="s">
        <v>93</v>
      </c>
      <c r="C3645" t="s">
        <v>2880</v>
      </c>
      <c r="D3645" t="s">
        <v>17572</v>
      </c>
      <c r="E3645" t="s">
        <v>50</v>
      </c>
      <c r="F3645" t="s">
        <v>2</v>
      </c>
      <c r="G3645" t="s">
        <v>17573</v>
      </c>
      <c r="H3645" t="s">
        <v>52</v>
      </c>
      <c r="I3645" t="s">
        <v>17574</v>
      </c>
      <c r="J3645" t="s">
        <v>4923</v>
      </c>
      <c r="K3645" t="s">
        <v>52</v>
      </c>
      <c r="L3645" t="s">
        <v>55</v>
      </c>
      <c r="M3645" t="s">
        <v>52</v>
      </c>
      <c r="N3645" t="s">
        <v>144</v>
      </c>
      <c r="O3645" t="s">
        <v>57</v>
      </c>
      <c r="P3645" t="s">
        <v>52</v>
      </c>
      <c r="Q3645" t="s">
        <v>80</v>
      </c>
      <c r="R3645" t="s">
        <v>3</v>
      </c>
      <c r="S3645">
        <v>43186.473040196797</v>
      </c>
      <c r="T3645" t="s">
        <v>1624</v>
      </c>
      <c r="U3645" t="s">
        <v>17575</v>
      </c>
      <c r="V3645">
        <v>1400000</v>
      </c>
      <c r="W3645">
        <v>1400000</v>
      </c>
      <c r="X3645" t="s">
        <v>14458</v>
      </c>
      <c r="Y3645" t="s">
        <v>14265</v>
      </c>
      <c r="AA3645" t="s">
        <v>57</v>
      </c>
      <c r="AF3645" t="s">
        <v>57</v>
      </c>
      <c r="AG3645">
        <v>4</v>
      </c>
      <c r="AH3645" t="s">
        <v>63</v>
      </c>
      <c r="AI3645" t="s">
        <v>52</v>
      </c>
      <c r="AJ3645" t="s">
        <v>52</v>
      </c>
      <c r="AK3645" t="s">
        <v>52</v>
      </c>
      <c r="AL3645" t="s">
        <v>52</v>
      </c>
      <c r="AM3645" t="s">
        <v>52</v>
      </c>
      <c r="AN3645" t="s">
        <v>52</v>
      </c>
      <c r="AO3645" t="s">
        <v>52</v>
      </c>
      <c r="AP3645" t="s">
        <v>52</v>
      </c>
      <c r="AQ3645" t="s">
        <v>52</v>
      </c>
    </row>
    <row r="3646" spans="1:43">
      <c r="A3646" t="s">
        <v>0</v>
      </c>
      <c r="B3646" t="s">
        <v>74</v>
      </c>
      <c r="C3646" t="s">
        <v>2582</v>
      </c>
      <c r="D3646" t="s">
        <v>17576</v>
      </c>
      <c r="E3646" t="s">
        <v>50</v>
      </c>
      <c r="F3646" t="s">
        <v>2</v>
      </c>
      <c r="G3646" t="s">
        <v>17577</v>
      </c>
      <c r="H3646" t="s">
        <v>52</v>
      </c>
      <c r="I3646" t="s">
        <v>17578</v>
      </c>
      <c r="J3646" t="s">
        <v>4923</v>
      </c>
      <c r="K3646" t="s">
        <v>52</v>
      </c>
      <c r="L3646" t="s">
        <v>143</v>
      </c>
      <c r="M3646" t="s">
        <v>52</v>
      </c>
      <c r="N3646" t="s">
        <v>144</v>
      </c>
      <c r="O3646" t="s">
        <v>57</v>
      </c>
      <c r="P3646" t="s">
        <v>52</v>
      </c>
      <c r="Q3646" t="s">
        <v>80</v>
      </c>
      <c r="R3646" t="s">
        <v>3</v>
      </c>
      <c r="S3646">
        <v>43186.478118286999</v>
      </c>
      <c r="T3646" t="s">
        <v>1624</v>
      </c>
      <c r="U3646" t="s">
        <v>17579</v>
      </c>
      <c r="V3646">
        <v>1000500</v>
      </c>
      <c r="W3646">
        <v>1000500</v>
      </c>
      <c r="X3646" t="s">
        <v>14159</v>
      </c>
      <c r="Y3646" t="s">
        <v>14265</v>
      </c>
      <c r="AA3646" t="s">
        <v>57</v>
      </c>
      <c r="AF3646" t="s">
        <v>57</v>
      </c>
      <c r="AG3646">
        <v>2</v>
      </c>
      <c r="AH3646" t="s">
        <v>63</v>
      </c>
      <c r="AI3646" t="s">
        <v>52</v>
      </c>
      <c r="AJ3646" t="s">
        <v>52</v>
      </c>
      <c r="AK3646" t="s">
        <v>52</v>
      </c>
      <c r="AL3646" t="s">
        <v>52</v>
      </c>
      <c r="AM3646" t="s">
        <v>52</v>
      </c>
      <c r="AN3646" t="s">
        <v>52</v>
      </c>
      <c r="AO3646" t="s">
        <v>52</v>
      </c>
      <c r="AP3646" t="s">
        <v>52</v>
      </c>
      <c r="AQ3646" t="s">
        <v>52</v>
      </c>
    </row>
    <row r="3647" spans="1:43">
      <c r="A3647" t="s">
        <v>0</v>
      </c>
      <c r="B3647" t="s">
        <v>250</v>
      </c>
      <c r="C3647" t="s">
        <v>17580</v>
      </c>
      <c r="D3647" t="s">
        <v>17581</v>
      </c>
      <c r="E3647" t="s">
        <v>50</v>
      </c>
      <c r="F3647" t="s">
        <v>2</v>
      </c>
      <c r="G3647" t="s">
        <v>17582</v>
      </c>
      <c r="H3647" t="s">
        <v>52</v>
      </c>
      <c r="I3647" t="s">
        <v>17583</v>
      </c>
      <c r="J3647" t="s">
        <v>4923</v>
      </c>
      <c r="K3647" t="s">
        <v>52</v>
      </c>
      <c r="L3647" t="s">
        <v>55</v>
      </c>
      <c r="M3647" t="s">
        <v>52</v>
      </c>
      <c r="N3647" t="s">
        <v>144</v>
      </c>
      <c r="O3647" t="s">
        <v>57</v>
      </c>
      <c r="P3647" t="s">
        <v>52</v>
      </c>
      <c r="Q3647" t="s">
        <v>99</v>
      </c>
      <c r="R3647" t="s">
        <v>3</v>
      </c>
      <c r="S3647">
        <v>43186.481224768497</v>
      </c>
      <c r="T3647" t="s">
        <v>1624</v>
      </c>
      <c r="U3647" t="s">
        <v>17584</v>
      </c>
      <c r="V3647">
        <v>2000000</v>
      </c>
      <c r="W3647">
        <v>2000000</v>
      </c>
      <c r="X3647" t="s">
        <v>15284</v>
      </c>
      <c r="Y3647" t="s">
        <v>14265</v>
      </c>
      <c r="AA3647" t="s">
        <v>57</v>
      </c>
      <c r="AF3647" t="s">
        <v>57</v>
      </c>
      <c r="AG3647">
        <v>6</v>
      </c>
      <c r="AH3647" t="s">
        <v>63</v>
      </c>
      <c r="AI3647" t="s">
        <v>52</v>
      </c>
      <c r="AJ3647" t="s">
        <v>52</v>
      </c>
      <c r="AK3647" t="s">
        <v>52</v>
      </c>
      <c r="AL3647" t="s">
        <v>52</v>
      </c>
      <c r="AM3647" t="s">
        <v>52</v>
      </c>
      <c r="AN3647" t="s">
        <v>52</v>
      </c>
      <c r="AO3647" t="s">
        <v>52</v>
      </c>
      <c r="AP3647" t="s">
        <v>52</v>
      </c>
      <c r="AQ3647" t="s">
        <v>52</v>
      </c>
    </row>
    <row r="3648" spans="1:43">
      <c r="A3648" t="s">
        <v>0</v>
      </c>
      <c r="B3648" t="s">
        <v>85</v>
      </c>
      <c r="C3648" t="s">
        <v>318</v>
      </c>
      <c r="D3648" t="s">
        <v>17585</v>
      </c>
      <c r="E3648" t="s">
        <v>50</v>
      </c>
      <c r="F3648" t="s">
        <v>2</v>
      </c>
      <c r="G3648" t="s">
        <v>17586</v>
      </c>
      <c r="H3648" t="s">
        <v>52</v>
      </c>
      <c r="I3648" t="s">
        <v>17587</v>
      </c>
      <c r="J3648" t="s">
        <v>4923</v>
      </c>
      <c r="K3648" t="s">
        <v>52</v>
      </c>
      <c r="L3648" t="s">
        <v>55</v>
      </c>
      <c r="M3648" t="s">
        <v>52</v>
      </c>
      <c r="N3648" t="s">
        <v>144</v>
      </c>
      <c r="O3648" t="s">
        <v>57</v>
      </c>
      <c r="P3648" t="s">
        <v>52</v>
      </c>
      <c r="Q3648" t="s">
        <v>80</v>
      </c>
      <c r="R3648" t="s">
        <v>70</v>
      </c>
      <c r="S3648">
        <v>43186.490102661999</v>
      </c>
      <c r="T3648" t="s">
        <v>1624</v>
      </c>
      <c r="U3648" t="s">
        <v>4041</v>
      </c>
      <c r="V3648">
        <v>4500000</v>
      </c>
      <c r="W3648">
        <v>4500000</v>
      </c>
      <c r="X3648" t="s">
        <v>14458</v>
      </c>
      <c r="Y3648" t="s">
        <v>14265</v>
      </c>
      <c r="Z3648" t="s">
        <v>17588</v>
      </c>
      <c r="AA3648" t="s">
        <v>57</v>
      </c>
      <c r="AB3648">
        <v>1966303</v>
      </c>
      <c r="AC3648">
        <v>43182</v>
      </c>
      <c r="AD3648">
        <v>0</v>
      </c>
      <c r="AE3648">
        <v>1966303</v>
      </c>
      <c r="AF3648" t="s">
        <v>57</v>
      </c>
      <c r="AG3648">
        <v>5</v>
      </c>
      <c r="AH3648" t="s">
        <v>63</v>
      </c>
      <c r="AI3648" t="s">
        <v>52</v>
      </c>
      <c r="AJ3648" t="s">
        <v>52</v>
      </c>
      <c r="AK3648" t="s">
        <v>52</v>
      </c>
      <c r="AL3648" t="s">
        <v>52</v>
      </c>
      <c r="AM3648" t="s">
        <v>52</v>
      </c>
      <c r="AN3648" t="s">
        <v>52</v>
      </c>
      <c r="AO3648" t="s">
        <v>52</v>
      </c>
      <c r="AP3648" t="s">
        <v>52</v>
      </c>
      <c r="AQ3648" t="s">
        <v>1624</v>
      </c>
    </row>
    <row r="3649" spans="1:43">
      <c r="A3649" t="s">
        <v>0</v>
      </c>
      <c r="B3649" t="s">
        <v>47</v>
      </c>
      <c r="C3649" t="s">
        <v>48</v>
      </c>
      <c r="D3649" t="s">
        <v>17589</v>
      </c>
      <c r="E3649" t="s">
        <v>50</v>
      </c>
      <c r="F3649" t="s">
        <v>2</v>
      </c>
      <c r="G3649" t="s">
        <v>17590</v>
      </c>
      <c r="H3649" t="s">
        <v>52</v>
      </c>
      <c r="I3649" t="s">
        <v>17591</v>
      </c>
      <c r="J3649" t="s">
        <v>4923</v>
      </c>
      <c r="K3649" t="s">
        <v>52</v>
      </c>
      <c r="L3649" t="s">
        <v>55</v>
      </c>
      <c r="M3649" t="s">
        <v>52</v>
      </c>
      <c r="O3649" t="s">
        <v>57</v>
      </c>
      <c r="P3649" t="s">
        <v>52</v>
      </c>
      <c r="Q3649" t="s">
        <v>58</v>
      </c>
      <c r="R3649" t="s">
        <v>70</v>
      </c>
      <c r="S3649">
        <v>43186.493998530103</v>
      </c>
      <c r="T3649" t="s">
        <v>1624</v>
      </c>
      <c r="U3649" t="s">
        <v>9973</v>
      </c>
      <c r="V3649">
        <v>3000000</v>
      </c>
      <c r="W3649">
        <v>3000000</v>
      </c>
      <c r="X3649" t="s">
        <v>14529</v>
      </c>
      <c r="Y3649" t="s">
        <v>14265</v>
      </c>
      <c r="AA3649" t="s">
        <v>57</v>
      </c>
      <c r="AB3649">
        <v>3000000</v>
      </c>
      <c r="AC3649">
        <v>43132</v>
      </c>
      <c r="AD3649">
        <v>0</v>
      </c>
      <c r="AE3649">
        <v>3000000</v>
      </c>
      <c r="AF3649" t="s">
        <v>57</v>
      </c>
      <c r="AG3649">
        <v>6</v>
      </c>
      <c r="AH3649" t="s">
        <v>63</v>
      </c>
      <c r="AI3649" t="s">
        <v>52</v>
      </c>
      <c r="AJ3649" t="s">
        <v>52</v>
      </c>
      <c r="AK3649" t="s">
        <v>52</v>
      </c>
      <c r="AL3649" t="s">
        <v>52</v>
      </c>
      <c r="AM3649" t="s">
        <v>52</v>
      </c>
      <c r="AN3649" t="s">
        <v>52</v>
      </c>
      <c r="AO3649" t="s">
        <v>52</v>
      </c>
      <c r="AP3649" t="s">
        <v>52</v>
      </c>
      <c r="AQ3649" t="s">
        <v>1624</v>
      </c>
    </row>
    <row r="3650" spans="1:43">
      <c r="A3650" t="s">
        <v>0</v>
      </c>
      <c r="B3650" t="s">
        <v>47</v>
      </c>
      <c r="C3650" t="s">
        <v>48</v>
      </c>
      <c r="D3650" t="s">
        <v>17592</v>
      </c>
      <c r="E3650" t="s">
        <v>50</v>
      </c>
      <c r="F3650" t="s">
        <v>2</v>
      </c>
      <c r="G3650" t="s">
        <v>6333</v>
      </c>
      <c r="H3650" t="s">
        <v>52</v>
      </c>
      <c r="I3650" t="s">
        <v>17593</v>
      </c>
      <c r="J3650" t="s">
        <v>4923</v>
      </c>
      <c r="K3650" t="s">
        <v>52</v>
      </c>
      <c r="L3650" t="s">
        <v>55</v>
      </c>
      <c r="M3650" t="s">
        <v>52</v>
      </c>
      <c r="O3650" t="s">
        <v>57</v>
      </c>
      <c r="P3650" t="s">
        <v>52</v>
      </c>
      <c r="Q3650" t="s">
        <v>58</v>
      </c>
      <c r="R3650" t="s">
        <v>70</v>
      </c>
      <c r="S3650">
        <v>43186.497533217604</v>
      </c>
      <c r="T3650" t="s">
        <v>1624</v>
      </c>
      <c r="U3650" t="s">
        <v>9973</v>
      </c>
      <c r="V3650">
        <v>7500000</v>
      </c>
      <c r="W3650">
        <v>7500000</v>
      </c>
      <c r="X3650" t="s">
        <v>14939</v>
      </c>
      <c r="Y3650" t="s">
        <v>14265</v>
      </c>
      <c r="AA3650" t="s">
        <v>57</v>
      </c>
      <c r="AB3650">
        <v>7500000</v>
      </c>
      <c r="AC3650">
        <v>43102</v>
      </c>
      <c r="AD3650">
        <v>0</v>
      </c>
      <c r="AE3650">
        <v>7500000</v>
      </c>
      <c r="AF3650" t="s">
        <v>57</v>
      </c>
      <c r="AG3650">
        <v>9</v>
      </c>
      <c r="AH3650" t="s">
        <v>63</v>
      </c>
      <c r="AI3650" t="s">
        <v>52</v>
      </c>
      <c r="AJ3650" t="s">
        <v>52</v>
      </c>
      <c r="AK3650" t="s">
        <v>52</v>
      </c>
      <c r="AL3650" t="s">
        <v>52</v>
      </c>
      <c r="AM3650" t="s">
        <v>52</v>
      </c>
      <c r="AN3650" t="s">
        <v>52</v>
      </c>
      <c r="AO3650" t="s">
        <v>52</v>
      </c>
      <c r="AP3650" t="s">
        <v>52</v>
      </c>
      <c r="AQ3650" t="s">
        <v>1624</v>
      </c>
    </row>
    <row r="3651" spans="1:43">
      <c r="A3651" t="s">
        <v>0</v>
      </c>
      <c r="B3651" t="s">
        <v>47</v>
      </c>
      <c r="C3651" t="s">
        <v>186</v>
      </c>
      <c r="D3651" t="s">
        <v>17594</v>
      </c>
      <c r="E3651" t="s">
        <v>50</v>
      </c>
      <c r="F3651" t="s">
        <v>2</v>
      </c>
      <c r="G3651" t="s">
        <v>17595</v>
      </c>
      <c r="H3651" t="s">
        <v>52</v>
      </c>
      <c r="I3651" t="s">
        <v>17596</v>
      </c>
      <c r="J3651" t="s">
        <v>4923</v>
      </c>
      <c r="K3651" t="s">
        <v>52</v>
      </c>
      <c r="L3651" t="s">
        <v>55</v>
      </c>
      <c r="M3651" t="s">
        <v>52</v>
      </c>
      <c r="O3651" t="s">
        <v>57</v>
      </c>
      <c r="P3651" t="s">
        <v>52</v>
      </c>
      <c r="Q3651" t="s">
        <v>58</v>
      </c>
      <c r="R3651" t="s">
        <v>70</v>
      </c>
      <c r="S3651">
        <v>43186.501199421298</v>
      </c>
      <c r="T3651" t="s">
        <v>1624</v>
      </c>
      <c r="U3651" t="s">
        <v>8231</v>
      </c>
      <c r="V3651">
        <v>2268000</v>
      </c>
      <c r="W3651">
        <v>2268000</v>
      </c>
      <c r="X3651" t="s">
        <v>5796</v>
      </c>
      <c r="Y3651" t="s">
        <v>14265</v>
      </c>
      <c r="AA3651" t="s">
        <v>57</v>
      </c>
      <c r="AB3651">
        <v>2228211</v>
      </c>
      <c r="AC3651">
        <v>42989</v>
      </c>
      <c r="AD3651">
        <v>0</v>
      </c>
      <c r="AE3651">
        <v>2228211</v>
      </c>
      <c r="AF3651" t="s">
        <v>57</v>
      </c>
      <c r="AG3651">
        <v>4</v>
      </c>
      <c r="AH3651" t="s">
        <v>63</v>
      </c>
      <c r="AI3651" t="s">
        <v>52</v>
      </c>
      <c r="AJ3651" t="s">
        <v>52</v>
      </c>
      <c r="AK3651" t="s">
        <v>52</v>
      </c>
      <c r="AL3651" t="s">
        <v>52</v>
      </c>
      <c r="AM3651" t="s">
        <v>52</v>
      </c>
      <c r="AN3651" t="s">
        <v>52</v>
      </c>
      <c r="AO3651" t="s">
        <v>52</v>
      </c>
      <c r="AP3651" t="s">
        <v>52</v>
      </c>
      <c r="AQ3651" t="s">
        <v>1624</v>
      </c>
    </row>
    <row r="3652" spans="1:43">
      <c r="A3652" t="s">
        <v>0</v>
      </c>
      <c r="B3652" t="s">
        <v>47</v>
      </c>
      <c r="C3652" t="s">
        <v>48</v>
      </c>
      <c r="D3652" t="s">
        <v>17597</v>
      </c>
      <c r="E3652" t="s">
        <v>50</v>
      </c>
      <c r="F3652" t="s">
        <v>2</v>
      </c>
      <c r="G3652" t="s">
        <v>17598</v>
      </c>
      <c r="H3652" t="s">
        <v>52</v>
      </c>
      <c r="I3652" t="s">
        <v>17599</v>
      </c>
      <c r="J3652" t="s">
        <v>4923</v>
      </c>
      <c r="K3652" t="s">
        <v>52</v>
      </c>
      <c r="L3652" t="s">
        <v>55</v>
      </c>
      <c r="M3652" t="s">
        <v>52</v>
      </c>
      <c r="O3652" t="s">
        <v>57</v>
      </c>
      <c r="P3652" t="s">
        <v>52</v>
      </c>
      <c r="Q3652" t="s">
        <v>58</v>
      </c>
      <c r="R3652" t="s">
        <v>70</v>
      </c>
      <c r="S3652">
        <v>43186.518027974496</v>
      </c>
      <c r="T3652" t="s">
        <v>1624</v>
      </c>
      <c r="U3652" t="s">
        <v>8306</v>
      </c>
      <c r="V3652">
        <v>1000500</v>
      </c>
      <c r="W3652">
        <v>500000</v>
      </c>
      <c r="X3652" t="s">
        <v>5957</v>
      </c>
      <c r="Y3652" t="s">
        <v>14265</v>
      </c>
      <c r="AA3652" t="s">
        <v>57</v>
      </c>
      <c r="AB3652">
        <v>437501</v>
      </c>
      <c r="AC3652">
        <v>43099</v>
      </c>
      <c r="AD3652">
        <v>0</v>
      </c>
      <c r="AE3652">
        <v>437501</v>
      </c>
      <c r="AF3652" t="s">
        <v>57</v>
      </c>
      <c r="AG3652">
        <v>3</v>
      </c>
      <c r="AH3652" t="s">
        <v>63</v>
      </c>
      <c r="AI3652" t="s">
        <v>52</v>
      </c>
      <c r="AJ3652" t="s">
        <v>52</v>
      </c>
      <c r="AK3652" t="s">
        <v>52</v>
      </c>
      <c r="AL3652" t="s">
        <v>52</v>
      </c>
      <c r="AM3652" t="s">
        <v>52</v>
      </c>
      <c r="AN3652" t="s">
        <v>52</v>
      </c>
      <c r="AO3652" t="s">
        <v>52</v>
      </c>
      <c r="AP3652" t="s">
        <v>52</v>
      </c>
      <c r="AQ3652" t="s">
        <v>1624</v>
      </c>
    </row>
    <row r="3653" spans="1:43">
      <c r="A3653" t="s">
        <v>0</v>
      </c>
      <c r="B3653" t="s">
        <v>47</v>
      </c>
      <c r="C3653" t="s">
        <v>48</v>
      </c>
      <c r="D3653" t="s">
        <v>17600</v>
      </c>
      <c r="E3653" t="s">
        <v>50</v>
      </c>
      <c r="F3653" t="s">
        <v>2</v>
      </c>
      <c r="G3653" t="s">
        <v>17601</v>
      </c>
      <c r="H3653" t="s">
        <v>52</v>
      </c>
      <c r="I3653" t="s">
        <v>17602</v>
      </c>
      <c r="J3653" t="s">
        <v>4923</v>
      </c>
      <c r="K3653" t="s">
        <v>52</v>
      </c>
      <c r="L3653" t="s">
        <v>55</v>
      </c>
      <c r="M3653" t="s">
        <v>52</v>
      </c>
      <c r="N3653" t="s">
        <v>144</v>
      </c>
      <c r="O3653" t="s">
        <v>57</v>
      </c>
      <c r="P3653" t="s">
        <v>52</v>
      </c>
      <c r="Q3653" t="s">
        <v>58</v>
      </c>
      <c r="R3653" t="s">
        <v>70</v>
      </c>
      <c r="S3653">
        <v>43186.524533182899</v>
      </c>
      <c r="T3653" t="s">
        <v>1624</v>
      </c>
      <c r="U3653" t="s">
        <v>8306</v>
      </c>
      <c r="V3653">
        <v>7404000</v>
      </c>
      <c r="W3653">
        <v>7404000</v>
      </c>
      <c r="X3653" t="s">
        <v>17329</v>
      </c>
      <c r="Y3653" t="s">
        <v>14265</v>
      </c>
      <c r="AA3653" t="s">
        <v>57</v>
      </c>
      <c r="AB3653">
        <v>7404000</v>
      </c>
      <c r="AC3653">
        <v>43176</v>
      </c>
      <c r="AD3653">
        <v>0</v>
      </c>
      <c r="AE3653">
        <v>7404000</v>
      </c>
      <c r="AF3653" t="s">
        <v>57</v>
      </c>
      <c r="AG3653">
        <v>8</v>
      </c>
      <c r="AH3653" t="s">
        <v>63</v>
      </c>
      <c r="AI3653" t="s">
        <v>52</v>
      </c>
      <c r="AJ3653" t="s">
        <v>52</v>
      </c>
      <c r="AK3653" t="s">
        <v>52</v>
      </c>
      <c r="AL3653" t="s">
        <v>52</v>
      </c>
      <c r="AM3653" t="s">
        <v>52</v>
      </c>
      <c r="AN3653" t="s">
        <v>52</v>
      </c>
      <c r="AO3653" t="s">
        <v>52</v>
      </c>
      <c r="AP3653" t="s">
        <v>52</v>
      </c>
      <c r="AQ3653" t="s">
        <v>1624</v>
      </c>
    </row>
    <row r="3654" spans="1:43">
      <c r="A3654" t="s">
        <v>0</v>
      </c>
      <c r="B3654" t="s">
        <v>47</v>
      </c>
      <c r="C3654" t="s">
        <v>48</v>
      </c>
      <c r="D3654" t="s">
        <v>17603</v>
      </c>
      <c r="E3654" t="s">
        <v>50</v>
      </c>
      <c r="F3654" t="s">
        <v>2</v>
      </c>
      <c r="G3654" t="s">
        <v>17604</v>
      </c>
      <c r="H3654" t="s">
        <v>52</v>
      </c>
      <c r="I3654" t="s">
        <v>17605</v>
      </c>
      <c r="J3654" t="s">
        <v>4923</v>
      </c>
      <c r="K3654" t="s">
        <v>52</v>
      </c>
      <c r="L3654" t="s">
        <v>55</v>
      </c>
      <c r="M3654" t="s">
        <v>52</v>
      </c>
      <c r="O3654" t="s">
        <v>57</v>
      </c>
      <c r="P3654" t="s">
        <v>52</v>
      </c>
      <c r="Q3654" t="s">
        <v>58</v>
      </c>
      <c r="R3654" t="s">
        <v>70</v>
      </c>
      <c r="S3654">
        <v>43186.526371759297</v>
      </c>
      <c r="T3654" t="s">
        <v>1624</v>
      </c>
      <c r="U3654" t="s">
        <v>8306</v>
      </c>
      <c r="V3654">
        <v>9000000</v>
      </c>
      <c r="W3654">
        <v>9000000</v>
      </c>
      <c r="X3654" t="s">
        <v>14159</v>
      </c>
      <c r="Y3654" t="s">
        <v>14265</v>
      </c>
      <c r="AA3654" t="s">
        <v>57</v>
      </c>
      <c r="AB3654">
        <v>7538860</v>
      </c>
      <c r="AC3654">
        <v>43158</v>
      </c>
      <c r="AD3654">
        <v>0</v>
      </c>
      <c r="AE3654">
        <v>7538860</v>
      </c>
      <c r="AF3654" t="s">
        <v>57</v>
      </c>
      <c r="AG3654">
        <v>12</v>
      </c>
      <c r="AH3654" t="s">
        <v>63</v>
      </c>
      <c r="AI3654" t="s">
        <v>52</v>
      </c>
      <c r="AJ3654" t="s">
        <v>52</v>
      </c>
      <c r="AK3654" t="s">
        <v>52</v>
      </c>
      <c r="AL3654" t="s">
        <v>52</v>
      </c>
      <c r="AM3654" t="s">
        <v>52</v>
      </c>
      <c r="AN3654" t="s">
        <v>52</v>
      </c>
      <c r="AO3654" t="s">
        <v>52</v>
      </c>
      <c r="AP3654" t="s">
        <v>52</v>
      </c>
      <c r="AQ3654" t="s">
        <v>1624</v>
      </c>
    </row>
    <row r="3655" spans="1:43">
      <c r="A3655" t="s">
        <v>0</v>
      </c>
      <c r="B3655" t="s">
        <v>47</v>
      </c>
      <c r="C3655" t="s">
        <v>102</v>
      </c>
      <c r="D3655" t="s">
        <v>17606</v>
      </c>
      <c r="E3655" t="s">
        <v>50</v>
      </c>
      <c r="F3655" t="s">
        <v>2</v>
      </c>
      <c r="G3655" t="s">
        <v>17607</v>
      </c>
      <c r="H3655" t="s">
        <v>52</v>
      </c>
      <c r="I3655" t="s">
        <v>17608</v>
      </c>
      <c r="J3655" t="s">
        <v>4923</v>
      </c>
      <c r="K3655" t="s">
        <v>52</v>
      </c>
      <c r="L3655" t="s">
        <v>55</v>
      </c>
      <c r="M3655" t="s">
        <v>52</v>
      </c>
      <c r="O3655" t="s">
        <v>57</v>
      </c>
      <c r="P3655" t="s">
        <v>52</v>
      </c>
      <c r="Q3655" t="s">
        <v>58</v>
      </c>
      <c r="R3655" t="s">
        <v>70</v>
      </c>
      <c r="S3655">
        <v>43186.537061655101</v>
      </c>
      <c r="T3655" t="s">
        <v>1624</v>
      </c>
      <c r="U3655" t="s">
        <v>1625</v>
      </c>
      <c r="V3655">
        <v>2334000</v>
      </c>
      <c r="W3655">
        <v>2334000</v>
      </c>
      <c r="X3655" t="s">
        <v>14129</v>
      </c>
      <c r="Y3655" t="s">
        <v>14265</v>
      </c>
      <c r="AA3655" t="s">
        <v>57</v>
      </c>
      <c r="AB3655">
        <v>2334000</v>
      </c>
      <c r="AC3655">
        <v>43147</v>
      </c>
      <c r="AD3655">
        <v>0</v>
      </c>
      <c r="AE3655">
        <v>2334000</v>
      </c>
      <c r="AF3655" t="s">
        <v>57</v>
      </c>
      <c r="AG3655">
        <v>5</v>
      </c>
      <c r="AH3655" t="s">
        <v>63</v>
      </c>
      <c r="AI3655" t="s">
        <v>52</v>
      </c>
      <c r="AJ3655" t="s">
        <v>52</v>
      </c>
      <c r="AK3655" t="s">
        <v>52</v>
      </c>
      <c r="AL3655" t="s">
        <v>52</v>
      </c>
      <c r="AM3655" t="s">
        <v>52</v>
      </c>
      <c r="AN3655" t="s">
        <v>52</v>
      </c>
      <c r="AO3655" t="s">
        <v>52</v>
      </c>
      <c r="AP3655" t="s">
        <v>52</v>
      </c>
      <c r="AQ3655" t="s">
        <v>1624</v>
      </c>
    </row>
    <row r="3656" spans="1:43">
      <c r="A3656" t="s">
        <v>0</v>
      </c>
      <c r="B3656" t="s">
        <v>47</v>
      </c>
      <c r="C3656" t="s">
        <v>102</v>
      </c>
      <c r="D3656" t="s">
        <v>17609</v>
      </c>
      <c r="E3656" t="s">
        <v>50</v>
      </c>
      <c r="F3656" t="s">
        <v>2</v>
      </c>
      <c r="G3656" t="s">
        <v>17610</v>
      </c>
      <c r="H3656" t="s">
        <v>52</v>
      </c>
      <c r="I3656" t="s">
        <v>17611</v>
      </c>
      <c r="J3656" t="s">
        <v>4923</v>
      </c>
      <c r="K3656" t="s">
        <v>52</v>
      </c>
      <c r="L3656" t="s">
        <v>55</v>
      </c>
      <c r="M3656" t="s">
        <v>52</v>
      </c>
      <c r="O3656" t="s">
        <v>57</v>
      </c>
      <c r="P3656" t="s">
        <v>52</v>
      </c>
      <c r="Q3656" t="s">
        <v>58</v>
      </c>
      <c r="R3656" t="s">
        <v>70</v>
      </c>
      <c r="S3656">
        <v>43186.538591203702</v>
      </c>
      <c r="T3656" t="s">
        <v>1624</v>
      </c>
      <c r="U3656" t="s">
        <v>1625</v>
      </c>
      <c r="V3656">
        <v>2334000</v>
      </c>
      <c r="W3656">
        <v>2334000</v>
      </c>
      <c r="X3656" t="s">
        <v>17233</v>
      </c>
      <c r="Y3656" t="s">
        <v>14265</v>
      </c>
      <c r="AA3656" t="s">
        <v>57</v>
      </c>
      <c r="AB3656">
        <v>2334000</v>
      </c>
      <c r="AC3656">
        <v>43168</v>
      </c>
      <c r="AD3656">
        <v>0</v>
      </c>
      <c r="AE3656">
        <v>2334000</v>
      </c>
      <c r="AF3656" t="s">
        <v>57</v>
      </c>
      <c r="AG3656">
        <v>5</v>
      </c>
      <c r="AH3656" t="s">
        <v>63</v>
      </c>
      <c r="AI3656" t="s">
        <v>52</v>
      </c>
      <c r="AJ3656" t="s">
        <v>52</v>
      </c>
      <c r="AK3656" t="s">
        <v>52</v>
      </c>
      <c r="AL3656" t="s">
        <v>52</v>
      </c>
      <c r="AM3656" t="s">
        <v>52</v>
      </c>
      <c r="AN3656" t="s">
        <v>52</v>
      </c>
      <c r="AO3656" t="s">
        <v>52</v>
      </c>
      <c r="AP3656" t="s">
        <v>52</v>
      </c>
      <c r="AQ3656" t="s">
        <v>1624</v>
      </c>
    </row>
    <row r="3657" spans="1:43">
      <c r="A3657" t="s">
        <v>0</v>
      </c>
      <c r="B3657" t="s">
        <v>47</v>
      </c>
      <c r="C3657" t="s">
        <v>2909</v>
      </c>
      <c r="D3657" t="s">
        <v>17612</v>
      </c>
      <c r="E3657" t="s">
        <v>50</v>
      </c>
      <c r="F3657" t="s">
        <v>2</v>
      </c>
      <c r="G3657" t="s">
        <v>17613</v>
      </c>
      <c r="H3657" t="s">
        <v>52</v>
      </c>
      <c r="I3657" t="s">
        <v>17614</v>
      </c>
      <c r="J3657" t="s">
        <v>4923</v>
      </c>
      <c r="K3657" t="s">
        <v>52</v>
      </c>
      <c r="L3657" t="s">
        <v>55</v>
      </c>
      <c r="M3657" t="s">
        <v>52</v>
      </c>
      <c r="N3657" t="s">
        <v>144</v>
      </c>
      <c r="O3657" t="s">
        <v>57</v>
      </c>
      <c r="P3657" t="s">
        <v>52</v>
      </c>
      <c r="Q3657" t="s">
        <v>99</v>
      </c>
      <c r="R3657" t="s">
        <v>70</v>
      </c>
      <c r="S3657">
        <v>43186.540801701398</v>
      </c>
      <c r="T3657" t="s">
        <v>1624</v>
      </c>
      <c r="U3657" t="s">
        <v>13700</v>
      </c>
      <c r="V3657">
        <v>1060000</v>
      </c>
      <c r="W3657">
        <v>600000</v>
      </c>
      <c r="X3657" t="s">
        <v>14458</v>
      </c>
      <c r="Y3657" t="s">
        <v>14265</v>
      </c>
      <c r="AA3657" t="s">
        <v>57</v>
      </c>
      <c r="AB3657">
        <v>600000</v>
      </c>
      <c r="AC3657">
        <v>43182</v>
      </c>
      <c r="AD3657">
        <v>0</v>
      </c>
      <c r="AE3657">
        <v>600000</v>
      </c>
      <c r="AF3657" t="s">
        <v>57</v>
      </c>
      <c r="AG3657">
        <v>3</v>
      </c>
      <c r="AH3657" t="s">
        <v>63</v>
      </c>
      <c r="AI3657" t="s">
        <v>52</v>
      </c>
      <c r="AJ3657" t="s">
        <v>52</v>
      </c>
      <c r="AK3657" t="s">
        <v>52</v>
      </c>
      <c r="AL3657" t="s">
        <v>52</v>
      </c>
      <c r="AM3657" t="s">
        <v>52</v>
      </c>
      <c r="AN3657" t="s">
        <v>52</v>
      </c>
      <c r="AO3657" t="s">
        <v>52</v>
      </c>
      <c r="AP3657" t="s">
        <v>52</v>
      </c>
      <c r="AQ3657" t="s">
        <v>1624</v>
      </c>
    </row>
    <row r="3658" spans="1:43">
      <c r="A3658" t="s">
        <v>0</v>
      </c>
      <c r="B3658" t="s">
        <v>324</v>
      </c>
      <c r="C3658" t="s">
        <v>1734</v>
      </c>
      <c r="D3658" t="s">
        <v>17615</v>
      </c>
      <c r="E3658" t="s">
        <v>50</v>
      </c>
      <c r="F3658" t="s">
        <v>2</v>
      </c>
      <c r="G3658" t="s">
        <v>17616</v>
      </c>
      <c r="H3658" t="s">
        <v>52</v>
      </c>
      <c r="I3658" t="s">
        <v>17617</v>
      </c>
      <c r="J3658" t="s">
        <v>4923</v>
      </c>
      <c r="K3658" t="s">
        <v>52</v>
      </c>
      <c r="L3658" t="s">
        <v>55</v>
      </c>
      <c r="M3658" t="s">
        <v>52</v>
      </c>
      <c r="O3658" t="s">
        <v>57</v>
      </c>
      <c r="P3658" t="s">
        <v>52</v>
      </c>
      <c r="Q3658" t="s">
        <v>58</v>
      </c>
      <c r="R3658" t="s">
        <v>70</v>
      </c>
      <c r="S3658">
        <v>43186.553507719902</v>
      </c>
      <c r="T3658" t="s">
        <v>1624</v>
      </c>
      <c r="U3658" t="s">
        <v>17618</v>
      </c>
      <c r="V3658">
        <v>1700000</v>
      </c>
      <c r="W3658">
        <v>1700000</v>
      </c>
      <c r="X3658" t="s">
        <v>14360</v>
      </c>
      <c r="Y3658" t="s">
        <v>14265</v>
      </c>
      <c r="AA3658" t="s">
        <v>57</v>
      </c>
      <c r="AB3658">
        <v>1700000</v>
      </c>
      <c r="AC3658">
        <v>43140</v>
      </c>
      <c r="AD3658">
        <v>0</v>
      </c>
      <c r="AE3658">
        <v>1700000</v>
      </c>
      <c r="AF3658" t="s">
        <v>57</v>
      </c>
      <c r="AG3658">
        <v>4</v>
      </c>
      <c r="AH3658" t="s">
        <v>63</v>
      </c>
      <c r="AI3658" t="s">
        <v>52</v>
      </c>
      <c r="AJ3658" t="s">
        <v>52</v>
      </c>
      <c r="AK3658" t="s">
        <v>52</v>
      </c>
      <c r="AL3658" t="s">
        <v>52</v>
      </c>
      <c r="AM3658" t="s">
        <v>52</v>
      </c>
      <c r="AN3658" t="s">
        <v>52</v>
      </c>
      <c r="AO3658" t="s">
        <v>52</v>
      </c>
      <c r="AP3658" t="s">
        <v>52</v>
      </c>
      <c r="AQ3658" t="s">
        <v>1624</v>
      </c>
    </row>
    <row r="3659" spans="1:43">
      <c r="A3659" t="s">
        <v>0</v>
      </c>
      <c r="B3659" t="s">
        <v>1503</v>
      </c>
      <c r="C3659" t="s">
        <v>3469</v>
      </c>
      <c r="D3659" t="s">
        <v>17619</v>
      </c>
      <c r="E3659" t="s">
        <v>50</v>
      </c>
      <c r="F3659" t="s">
        <v>2</v>
      </c>
      <c r="G3659" t="s">
        <v>17620</v>
      </c>
      <c r="H3659" t="s">
        <v>52</v>
      </c>
      <c r="I3659" t="s">
        <v>17621</v>
      </c>
      <c r="J3659" t="s">
        <v>4923</v>
      </c>
      <c r="K3659" t="s">
        <v>52</v>
      </c>
      <c r="L3659" t="s">
        <v>55</v>
      </c>
      <c r="M3659" t="s">
        <v>52</v>
      </c>
      <c r="O3659" t="s">
        <v>57</v>
      </c>
      <c r="P3659" t="s">
        <v>52</v>
      </c>
      <c r="Q3659" t="s">
        <v>58</v>
      </c>
      <c r="R3659" t="s">
        <v>3</v>
      </c>
      <c r="S3659">
        <v>43186.555682256898</v>
      </c>
      <c r="T3659" t="s">
        <v>1624</v>
      </c>
      <c r="U3659" t="s">
        <v>4053</v>
      </c>
      <c r="V3659">
        <v>4950000</v>
      </c>
      <c r="W3659">
        <v>4950000</v>
      </c>
      <c r="X3659" t="s">
        <v>17419</v>
      </c>
      <c r="Y3659" t="s">
        <v>14265</v>
      </c>
      <c r="AA3659" t="s">
        <v>57</v>
      </c>
      <c r="AF3659" t="s">
        <v>57</v>
      </c>
      <c r="AG3659">
        <v>5</v>
      </c>
      <c r="AH3659" t="s">
        <v>63</v>
      </c>
      <c r="AI3659" t="s">
        <v>52</v>
      </c>
      <c r="AJ3659" t="s">
        <v>52</v>
      </c>
      <c r="AK3659" t="s">
        <v>52</v>
      </c>
      <c r="AL3659" t="s">
        <v>52</v>
      </c>
      <c r="AM3659" t="s">
        <v>52</v>
      </c>
      <c r="AN3659" t="s">
        <v>52</v>
      </c>
      <c r="AO3659" t="s">
        <v>52</v>
      </c>
      <c r="AP3659" t="s">
        <v>52</v>
      </c>
      <c r="AQ3659" t="s">
        <v>52</v>
      </c>
    </row>
    <row r="3660" spans="1:43">
      <c r="A3660" t="s">
        <v>0</v>
      </c>
      <c r="B3660" t="s">
        <v>93</v>
      </c>
      <c r="C3660" t="s">
        <v>1708</v>
      </c>
      <c r="D3660" t="s">
        <v>17622</v>
      </c>
      <c r="E3660" t="s">
        <v>50</v>
      </c>
      <c r="F3660" t="s">
        <v>2</v>
      </c>
      <c r="G3660" t="s">
        <v>17623</v>
      </c>
      <c r="H3660" t="s">
        <v>52</v>
      </c>
      <c r="I3660" t="s">
        <v>17624</v>
      </c>
      <c r="J3660" t="s">
        <v>4923</v>
      </c>
      <c r="K3660" t="s">
        <v>52</v>
      </c>
      <c r="L3660" t="s">
        <v>55</v>
      </c>
      <c r="M3660" t="s">
        <v>52</v>
      </c>
      <c r="O3660" t="s">
        <v>57</v>
      </c>
      <c r="P3660" t="s">
        <v>52</v>
      </c>
      <c r="Q3660" t="s">
        <v>99</v>
      </c>
      <c r="R3660" t="s">
        <v>70</v>
      </c>
      <c r="S3660">
        <v>43186.693270601798</v>
      </c>
      <c r="T3660" t="s">
        <v>467</v>
      </c>
      <c r="U3660" t="s">
        <v>3964</v>
      </c>
      <c r="V3660">
        <v>2175000</v>
      </c>
      <c r="W3660">
        <v>2175000</v>
      </c>
      <c r="X3660" t="s">
        <v>16703</v>
      </c>
      <c r="Y3660" t="s">
        <v>14265</v>
      </c>
      <c r="AA3660" t="s">
        <v>57</v>
      </c>
      <c r="AB3660">
        <v>2175000</v>
      </c>
      <c r="AC3660">
        <v>43181</v>
      </c>
      <c r="AD3660">
        <v>0</v>
      </c>
      <c r="AE3660">
        <v>2175000</v>
      </c>
      <c r="AF3660" t="s">
        <v>57</v>
      </c>
      <c r="AG3660">
        <v>10</v>
      </c>
      <c r="AH3660" t="s">
        <v>63</v>
      </c>
      <c r="AI3660" t="s">
        <v>52</v>
      </c>
      <c r="AJ3660" t="s">
        <v>52</v>
      </c>
      <c r="AK3660" t="s">
        <v>52</v>
      </c>
      <c r="AL3660" t="s">
        <v>52</v>
      </c>
      <c r="AM3660" t="s">
        <v>52</v>
      </c>
      <c r="AN3660" t="s">
        <v>52</v>
      </c>
      <c r="AO3660" t="s">
        <v>52</v>
      </c>
      <c r="AP3660" t="s">
        <v>52</v>
      </c>
      <c r="AQ3660" t="s">
        <v>467</v>
      </c>
    </row>
    <row r="3661" spans="1:43">
      <c r="A3661" t="s">
        <v>0</v>
      </c>
      <c r="B3661" t="s">
        <v>47</v>
      </c>
      <c r="C3661" t="s">
        <v>282</v>
      </c>
      <c r="D3661" t="s">
        <v>17625</v>
      </c>
      <c r="E3661" t="s">
        <v>50</v>
      </c>
      <c r="F3661" t="s">
        <v>2</v>
      </c>
      <c r="G3661" t="s">
        <v>17626</v>
      </c>
      <c r="H3661" t="s">
        <v>52</v>
      </c>
      <c r="I3661" t="s">
        <v>17627</v>
      </c>
      <c r="J3661" t="s">
        <v>4923</v>
      </c>
      <c r="K3661" t="s">
        <v>52</v>
      </c>
      <c r="L3661" t="s">
        <v>55</v>
      </c>
      <c r="M3661" t="s">
        <v>52</v>
      </c>
      <c r="O3661" t="s">
        <v>57</v>
      </c>
      <c r="P3661" t="s">
        <v>52</v>
      </c>
      <c r="Q3661" t="s">
        <v>58</v>
      </c>
      <c r="R3661" t="s">
        <v>70</v>
      </c>
      <c r="S3661">
        <v>43186.6956055556</v>
      </c>
      <c r="T3661" t="s">
        <v>467</v>
      </c>
      <c r="U3661" t="s">
        <v>4924</v>
      </c>
      <c r="V3661">
        <v>2215000</v>
      </c>
      <c r="W3661">
        <v>2215000</v>
      </c>
      <c r="X3661" t="s">
        <v>16703</v>
      </c>
      <c r="Y3661" t="s">
        <v>14265</v>
      </c>
      <c r="AA3661" t="s">
        <v>57</v>
      </c>
      <c r="AB3661">
        <v>2215000</v>
      </c>
      <c r="AC3661">
        <v>43181</v>
      </c>
      <c r="AD3661">
        <v>0</v>
      </c>
      <c r="AE3661">
        <v>2215000</v>
      </c>
      <c r="AF3661" t="s">
        <v>57</v>
      </c>
      <c r="AG3661">
        <v>10</v>
      </c>
      <c r="AH3661" t="s">
        <v>63</v>
      </c>
      <c r="AI3661" t="s">
        <v>52</v>
      </c>
      <c r="AJ3661" t="s">
        <v>52</v>
      </c>
      <c r="AK3661" t="s">
        <v>52</v>
      </c>
      <c r="AL3661" t="s">
        <v>52</v>
      </c>
      <c r="AM3661" t="s">
        <v>52</v>
      </c>
      <c r="AN3661" t="s">
        <v>52</v>
      </c>
      <c r="AO3661" t="s">
        <v>52</v>
      </c>
      <c r="AP3661" t="s">
        <v>52</v>
      </c>
      <c r="AQ3661" t="s">
        <v>467</v>
      </c>
    </row>
    <row r="3662" spans="1:43">
      <c r="A3662" t="s">
        <v>0</v>
      </c>
      <c r="B3662" t="s">
        <v>47</v>
      </c>
      <c r="C3662" t="s">
        <v>282</v>
      </c>
      <c r="D3662" t="s">
        <v>17628</v>
      </c>
      <c r="E3662" t="s">
        <v>50</v>
      </c>
      <c r="F3662" t="s">
        <v>2</v>
      </c>
      <c r="G3662" t="s">
        <v>17629</v>
      </c>
      <c r="H3662" t="s">
        <v>52</v>
      </c>
      <c r="I3662" t="s">
        <v>17630</v>
      </c>
      <c r="J3662" t="s">
        <v>4923</v>
      </c>
      <c r="K3662" t="s">
        <v>52</v>
      </c>
      <c r="L3662" t="s">
        <v>55</v>
      </c>
      <c r="M3662" t="s">
        <v>52</v>
      </c>
      <c r="O3662" t="s">
        <v>57</v>
      </c>
      <c r="P3662" t="s">
        <v>52</v>
      </c>
      <c r="Q3662" t="s">
        <v>58</v>
      </c>
      <c r="R3662" t="s">
        <v>70</v>
      </c>
      <c r="S3662">
        <v>43186.697842708301</v>
      </c>
      <c r="T3662" t="s">
        <v>467</v>
      </c>
      <c r="U3662" t="s">
        <v>4924</v>
      </c>
      <c r="V3662">
        <v>2215000</v>
      </c>
      <c r="W3662">
        <v>2215000</v>
      </c>
      <c r="X3662" t="s">
        <v>16703</v>
      </c>
      <c r="Y3662" t="s">
        <v>14265</v>
      </c>
      <c r="AA3662" t="s">
        <v>57</v>
      </c>
      <c r="AB3662">
        <v>2215000</v>
      </c>
      <c r="AC3662">
        <v>43181</v>
      </c>
      <c r="AD3662">
        <v>0</v>
      </c>
      <c r="AE3662">
        <v>2215000</v>
      </c>
      <c r="AF3662" t="s">
        <v>57</v>
      </c>
      <c r="AG3662">
        <v>10</v>
      </c>
      <c r="AH3662" t="s">
        <v>63</v>
      </c>
      <c r="AI3662" t="s">
        <v>52</v>
      </c>
      <c r="AJ3662" t="s">
        <v>52</v>
      </c>
      <c r="AK3662" t="s">
        <v>52</v>
      </c>
      <c r="AL3662" t="s">
        <v>52</v>
      </c>
      <c r="AM3662" t="s">
        <v>52</v>
      </c>
      <c r="AN3662" t="s">
        <v>52</v>
      </c>
      <c r="AO3662" t="s">
        <v>52</v>
      </c>
      <c r="AP3662" t="s">
        <v>52</v>
      </c>
      <c r="AQ3662" t="s">
        <v>467</v>
      </c>
    </row>
    <row r="3663" spans="1:43">
      <c r="A3663" t="s">
        <v>0</v>
      </c>
      <c r="B3663" t="s">
        <v>47</v>
      </c>
      <c r="C3663" t="s">
        <v>102</v>
      </c>
      <c r="D3663" t="s">
        <v>17631</v>
      </c>
      <c r="E3663" t="s">
        <v>50</v>
      </c>
      <c r="F3663" t="s">
        <v>2</v>
      </c>
      <c r="G3663" t="s">
        <v>17632</v>
      </c>
      <c r="H3663" t="s">
        <v>52</v>
      </c>
      <c r="I3663" t="s">
        <v>17633</v>
      </c>
      <c r="J3663" t="s">
        <v>4923</v>
      </c>
      <c r="K3663" t="s">
        <v>52</v>
      </c>
      <c r="L3663" t="s">
        <v>143</v>
      </c>
      <c r="M3663" t="s">
        <v>52</v>
      </c>
      <c r="N3663" t="s">
        <v>733</v>
      </c>
      <c r="O3663" t="s">
        <v>57</v>
      </c>
      <c r="P3663" t="s">
        <v>52</v>
      </c>
      <c r="Q3663" t="s">
        <v>58</v>
      </c>
      <c r="R3663" t="s">
        <v>70</v>
      </c>
      <c r="S3663">
        <v>43186.707943634297</v>
      </c>
      <c r="T3663" t="s">
        <v>467</v>
      </c>
      <c r="U3663" t="s">
        <v>2012</v>
      </c>
      <c r="V3663">
        <v>2341750</v>
      </c>
      <c r="W3663">
        <v>2341750</v>
      </c>
      <c r="X3663" t="s">
        <v>14148</v>
      </c>
      <c r="Y3663" t="s">
        <v>14265</v>
      </c>
      <c r="AA3663" t="s">
        <v>57</v>
      </c>
      <c r="AB3663">
        <v>2341750</v>
      </c>
      <c r="AC3663">
        <v>43185</v>
      </c>
      <c r="AD3663">
        <v>0</v>
      </c>
      <c r="AE3663">
        <v>2341750</v>
      </c>
      <c r="AF3663" t="s">
        <v>57</v>
      </c>
      <c r="AG3663">
        <v>10</v>
      </c>
      <c r="AH3663" t="s">
        <v>63</v>
      </c>
      <c r="AI3663" t="s">
        <v>52</v>
      </c>
      <c r="AJ3663" t="s">
        <v>52</v>
      </c>
      <c r="AK3663" t="s">
        <v>52</v>
      </c>
      <c r="AL3663" t="s">
        <v>52</v>
      </c>
      <c r="AM3663" t="s">
        <v>52</v>
      </c>
      <c r="AN3663" t="s">
        <v>52</v>
      </c>
      <c r="AO3663" t="s">
        <v>52</v>
      </c>
      <c r="AP3663" t="s">
        <v>52</v>
      </c>
      <c r="AQ3663" t="s">
        <v>467</v>
      </c>
    </row>
    <row r="3664" spans="1:43">
      <c r="A3664" t="s">
        <v>0</v>
      </c>
      <c r="B3664" t="s">
        <v>171</v>
      </c>
      <c r="C3664" t="s">
        <v>1257</v>
      </c>
      <c r="D3664" t="s">
        <v>17634</v>
      </c>
      <c r="E3664" t="s">
        <v>50</v>
      </c>
      <c r="F3664" t="s">
        <v>2</v>
      </c>
      <c r="G3664" t="s">
        <v>17635</v>
      </c>
      <c r="H3664" t="s">
        <v>52</v>
      </c>
      <c r="I3664" t="s">
        <v>17636</v>
      </c>
      <c r="J3664" t="s">
        <v>17637</v>
      </c>
      <c r="K3664" t="s">
        <v>52</v>
      </c>
      <c r="L3664" t="s">
        <v>143</v>
      </c>
      <c r="M3664" t="s">
        <v>52</v>
      </c>
      <c r="N3664" t="s">
        <v>144</v>
      </c>
      <c r="O3664" t="s">
        <v>57</v>
      </c>
      <c r="P3664" t="s">
        <v>52</v>
      </c>
      <c r="Q3664" t="s">
        <v>58</v>
      </c>
      <c r="R3664" t="s">
        <v>70</v>
      </c>
      <c r="S3664">
        <v>43187.506517743102</v>
      </c>
      <c r="T3664" t="s">
        <v>1611</v>
      </c>
      <c r="U3664" t="s">
        <v>7912</v>
      </c>
      <c r="V3664">
        <v>3000000</v>
      </c>
      <c r="W3664">
        <v>3000000</v>
      </c>
      <c r="X3664" t="s">
        <v>14572</v>
      </c>
      <c r="Y3664" t="s">
        <v>14142</v>
      </c>
      <c r="Z3664" t="s">
        <v>17638</v>
      </c>
      <c r="AA3664" t="s">
        <v>57</v>
      </c>
      <c r="AB3664">
        <v>3000000</v>
      </c>
      <c r="AC3664">
        <v>43112</v>
      </c>
      <c r="AD3664">
        <v>0</v>
      </c>
      <c r="AE3664">
        <v>3000000</v>
      </c>
      <c r="AF3664" t="s">
        <v>57</v>
      </c>
      <c r="AG3664">
        <v>8</v>
      </c>
      <c r="AH3664" t="s">
        <v>63</v>
      </c>
      <c r="AI3664" t="s">
        <v>52</v>
      </c>
      <c r="AJ3664" t="s">
        <v>52</v>
      </c>
      <c r="AK3664" t="s">
        <v>52</v>
      </c>
      <c r="AL3664" t="s">
        <v>52</v>
      </c>
      <c r="AM3664" t="s">
        <v>52</v>
      </c>
      <c r="AN3664" t="s">
        <v>52</v>
      </c>
      <c r="AO3664" t="s">
        <v>52</v>
      </c>
      <c r="AP3664" t="s">
        <v>52</v>
      </c>
      <c r="AQ3664" t="s">
        <v>1611</v>
      </c>
    </row>
    <row r="3665" spans="1:43">
      <c r="A3665" t="s">
        <v>0</v>
      </c>
      <c r="B3665" t="s">
        <v>171</v>
      </c>
      <c r="C3665" t="s">
        <v>462</v>
      </c>
      <c r="D3665" t="s">
        <v>17639</v>
      </c>
      <c r="E3665" t="s">
        <v>50</v>
      </c>
      <c r="F3665" t="s">
        <v>2</v>
      </c>
      <c r="G3665" t="s">
        <v>17640</v>
      </c>
      <c r="H3665" t="s">
        <v>52</v>
      </c>
      <c r="I3665" t="s">
        <v>17641</v>
      </c>
      <c r="J3665" t="s">
        <v>4923</v>
      </c>
      <c r="K3665" t="s">
        <v>52</v>
      </c>
      <c r="L3665" t="s">
        <v>55</v>
      </c>
      <c r="M3665" t="s">
        <v>52</v>
      </c>
      <c r="O3665" t="s">
        <v>57</v>
      </c>
      <c r="P3665" t="s">
        <v>52</v>
      </c>
      <c r="Q3665" t="s">
        <v>99</v>
      </c>
      <c r="R3665" t="s">
        <v>70</v>
      </c>
      <c r="S3665">
        <v>43187.512463043997</v>
      </c>
      <c r="T3665" t="s">
        <v>1624</v>
      </c>
      <c r="U3665" t="s">
        <v>13201</v>
      </c>
      <c r="V3665">
        <v>1800000</v>
      </c>
      <c r="W3665">
        <v>1800000</v>
      </c>
      <c r="X3665" t="s">
        <v>17392</v>
      </c>
      <c r="Y3665" t="s">
        <v>14142</v>
      </c>
      <c r="AA3665" t="s">
        <v>57</v>
      </c>
      <c r="AB3665">
        <v>200000</v>
      </c>
      <c r="AC3665">
        <v>43179</v>
      </c>
      <c r="AD3665">
        <v>0</v>
      </c>
      <c r="AE3665">
        <v>200000</v>
      </c>
      <c r="AF3665" t="s">
        <v>57</v>
      </c>
      <c r="AG3665">
        <v>4</v>
      </c>
      <c r="AH3665" t="s">
        <v>63</v>
      </c>
      <c r="AI3665" t="s">
        <v>52</v>
      </c>
      <c r="AJ3665" t="s">
        <v>52</v>
      </c>
      <c r="AK3665" t="s">
        <v>52</v>
      </c>
      <c r="AL3665" t="s">
        <v>52</v>
      </c>
      <c r="AM3665" t="s">
        <v>52</v>
      </c>
      <c r="AN3665" t="s">
        <v>52</v>
      </c>
      <c r="AO3665" t="s">
        <v>52</v>
      </c>
      <c r="AP3665" t="s">
        <v>52</v>
      </c>
      <c r="AQ3665" t="s">
        <v>1624</v>
      </c>
    </row>
    <row r="3666" spans="1:43">
      <c r="A3666" t="s">
        <v>0</v>
      </c>
      <c r="B3666" t="s">
        <v>47</v>
      </c>
      <c r="C3666" t="s">
        <v>604</v>
      </c>
      <c r="D3666" t="s">
        <v>17642</v>
      </c>
      <c r="E3666" t="s">
        <v>50</v>
      </c>
      <c r="F3666" t="s">
        <v>2</v>
      </c>
      <c r="G3666" t="s">
        <v>17643</v>
      </c>
      <c r="H3666" t="s">
        <v>52</v>
      </c>
      <c r="I3666" t="s">
        <v>17644</v>
      </c>
      <c r="J3666" t="s">
        <v>17498</v>
      </c>
      <c r="K3666" t="s">
        <v>52</v>
      </c>
      <c r="L3666" t="s">
        <v>55</v>
      </c>
      <c r="M3666" t="s">
        <v>52</v>
      </c>
      <c r="N3666" t="s">
        <v>56</v>
      </c>
      <c r="O3666" t="s">
        <v>57</v>
      </c>
      <c r="P3666" t="s">
        <v>52</v>
      </c>
      <c r="Q3666" t="s">
        <v>58</v>
      </c>
      <c r="R3666" t="s">
        <v>70</v>
      </c>
      <c r="S3666">
        <v>43187.516342511597</v>
      </c>
      <c r="T3666" t="s">
        <v>5058</v>
      </c>
      <c r="U3666" t="s">
        <v>5369</v>
      </c>
      <c r="V3666">
        <v>2365500</v>
      </c>
      <c r="W3666">
        <v>2365500</v>
      </c>
      <c r="X3666" t="s">
        <v>17271</v>
      </c>
      <c r="Y3666" t="s">
        <v>14142</v>
      </c>
      <c r="AA3666" t="s">
        <v>57</v>
      </c>
      <c r="AB3666">
        <v>1277940</v>
      </c>
      <c r="AC3666">
        <v>43172</v>
      </c>
      <c r="AD3666">
        <v>0</v>
      </c>
      <c r="AE3666">
        <v>1277940</v>
      </c>
      <c r="AF3666" t="s">
        <v>84</v>
      </c>
      <c r="AG3666">
        <v>20</v>
      </c>
      <c r="AH3666" t="s">
        <v>63</v>
      </c>
      <c r="AI3666" t="s">
        <v>52</v>
      </c>
      <c r="AJ3666" t="s">
        <v>52</v>
      </c>
      <c r="AK3666" t="s">
        <v>52</v>
      </c>
      <c r="AL3666" t="s">
        <v>52</v>
      </c>
      <c r="AM3666" t="s">
        <v>52</v>
      </c>
      <c r="AN3666" t="s">
        <v>52</v>
      </c>
      <c r="AO3666" t="s">
        <v>52</v>
      </c>
      <c r="AP3666" t="s">
        <v>52</v>
      </c>
      <c r="AQ3666" t="s">
        <v>5058</v>
      </c>
    </row>
    <row r="3667" spans="1:43">
      <c r="A3667" t="s">
        <v>0</v>
      </c>
      <c r="B3667" t="s">
        <v>171</v>
      </c>
      <c r="C3667" t="s">
        <v>10432</v>
      </c>
      <c r="D3667" t="s">
        <v>17645</v>
      </c>
      <c r="E3667" t="s">
        <v>50</v>
      </c>
      <c r="F3667" t="s">
        <v>2</v>
      </c>
      <c r="G3667" t="s">
        <v>17646</v>
      </c>
      <c r="H3667" t="s">
        <v>52</v>
      </c>
      <c r="I3667" t="s">
        <v>17647</v>
      </c>
      <c r="J3667" t="s">
        <v>4923</v>
      </c>
      <c r="K3667" t="s">
        <v>52</v>
      </c>
      <c r="L3667" t="s">
        <v>55</v>
      </c>
      <c r="M3667" t="s">
        <v>52</v>
      </c>
      <c r="O3667" t="s">
        <v>57</v>
      </c>
      <c r="P3667" t="s">
        <v>52</v>
      </c>
      <c r="Q3667" t="s">
        <v>80</v>
      </c>
      <c r="R3667" t="s">
        <v>70</v>
      </c>
      <c r="S3667">
        <v>43187.5175205208</v>
      </c>
      <c r="T3667" t="s">
        <v>1624</v>
      </c>
      <c r="U3667" t="s">
        <v>11276</v>
      </c>
      <c r="V3667">
        <v>2000000</v>
      </c>
      <c r="W3667">
        <v>2000000</v>
      </c>
      <c r="X3667" t="s">
        <v>5523</v>
      </c>
      <c r="Y3667" t="s">
        <v>14142</v>
      </c>
      <c r="AA3667" t="s">
        <v>57</v>
      </c>
      <c r="AB3667">
        <v>1939000</v>
      </c>
      <c r="AC3667">
        <v>43089</v>
      </c>
      <c r="AD3667">
        <v>0</v>
      </c>
      <c r="AE3667">
        <v>1939000</v>
      </c>
      <c r="AF3667" t="s">
        <v>57</v>
      </c>
      <c r="AG3667">
        <v>4</v>
      </c>
      <c r="AH3667" t="s">
        <v>63</v>
      </c>
      <c r="AI3667" t="s">
        <v>52</v>
      </c>
      <c r="AJ3667" t="s">
        <v>52</v>
      </c>
      <c r="AK3667" t="s">
        <v>52</v>
      </c>
      <c r="AL3667" t="s">
        <v>52</v>
      </c>
      <c r="AM3667" t="s">
        <v>52</v>
      </c>
      <c r="AN3667" t="s">
        <v>52</v>
      </c>
      <c r="AO3667" t="s">
        <v>52</v>
      </c>
      <c r="AP3667" t="s">
        <v>52</v>
      </c>
      <c r="AQ3667" t="s">
        <v>1624</v>
      </c>
    </row>
    <row r="3668" spans="1:43">
      <c r="A3668" t="s">
        <v>0</v>
      </c>
      <c r="B3668" t="s">
        <v>171</v>
      </c>
      <c r="C3668" t="s">
        <v>918</v>
      </c>
      <c r="D3668" t="s">
        <v>17648</v>
      </c>
      <c r="E3668" t="s">
        <v>50</v>
      </c>
      <c r="F3668" t="s">
        <v>2</v>
      </c>
      <c r="G3668" t="s">
        <v>17649</v>
      </c>
      <c r="H3668" t="s">
        <v>52</v>
      </c>
      <c r="I3668" t="s">
        <v>17650</v>
      </c>
      <c r="J3668" t="s">
        <v>17651</v>
      </c>
      <c r="K3668" t="s">
        <v>52</v>
      </c>
      <c r="L3668" t="s">
        <v>55</v>
      </c>
      <c r="M3668" t="s">
        <v>52</v>
      </c>
      <c r="N3668" t="s">
        <v>56</v>
      </c>
      <c r="O3668" t="s">
        <v>57</v>
      </c>
      <c r="P3668" t="s">
        <v>52</v>
      </c>
      <c r="Q3668" t="s">
        <v>58</v>
      </c>
      <c r="R3668" t="s">
        <v>70</v>
      </c>
      <c r="S3668">
        <v>43187.517963657403</v>
      </c>
      <c r="T3668" t="s">
        <v>1611</v>
      </c>
      <c r="U3668" t="s">
        <v>7912</v>
      </c>
      <c r="V3668">
        <v>7400000</v>
      </c>
      <c r="W3668">
        <v>7400000</v>
      </c>
      <c r="X3668" t="s">
        <v>14129</v>
      </c>
      <c r="Y3668" t="s">
        <v>14142</v>
      </c>
      <c r="Z3668" t="s">
        <v>17652</v>
      </c>
      <c r="AA3668" t="s">
        <v>57</v>
      </c>
      <c r="AB3668">
        <v>5000000</v>
      </c>
      <c r="AC3668">
        <v>43153</v>
      </c>
      <c r="AD3668">
        <v>0</v>
      </c>
      <c r="AE3668">
        <v>5000000</v>
      </c>
      <c r="AF3668" t="s">
        <v>57</v>
      </c>
      <c r="AG3668">
        <v>20</v>
      </c>
      <c r="AH3668" t="s">
        <v>63</v>
      </c>
      <c r="AI3668" t="s">
        <v>52</v>
      </c>
      <c r="AJ3668" t="s">
        <v>52</v>
      </c>
      <c r="AK3668" t="s">
        <v>52</v>
      </c>
      <c r="AL3668" t="s">
        <v>52</v>
      </c>
      <c r="AM3668" t="s">
        <v>52</v>
      </c>
      <c r="AN3668" t="s">
        <v>52</v>
      </c>
      <c r="AO3668" t="s">
        <v>52</v>
      </c>
      <c r="AP3668" t="s">
        <v>52</v>
      </c>
      <c r="AQ3668" t="s">
        <v>1611</v>
      </c>
    </row>
    <row r="3669" spans="1:43">
      <c r="A3669" t="s">
        <v>0</v>
      </c>
      <c r="B3669" t="s">
        <v>47</v>
      </c>
      <c r="C3669" t="s">
        <v>604</v>
      </c>
      <c r="D3669" t="s">
        <v>17653</v>
      </c>
      <c r="E3669" t="s">
        <v>50</v>
      </c>
      <c r="F3669" t="s">
        <v>2</v>
      </c>
      <c r="G3669" t="s">
        <v>17654</v>
      </c>
      <c r="H3669" t="s">
        <v>52</v>
      </c>
      <c r="I3669" t="s">
        <v>17655</v>
      </c>
      <c r="J3669" t="s">
        <v>17656</v>
      </c>
      <c r="K3669" t="s">
        <v>52</v>
      </c>
      <c r="L3669" t="s">
        <v>55</v>
      </c>
      <c r="M3669" t="s">
        <v>52</v>
      </c>
      <c r="N3669" t="s">
        <v>56</v>
      </c>
      <c r="O3669" t="s">
        <v>57</v>
      </c>
      <c r="P3669" t="s">
        <v>52</v>
      </c>
      <c r="Q3669" t="s">
        <v>58</v>
      </c>
      <c r="R3669" t="s">
        <v>70</v>
      </c>
      <c r="S3669">
        <v>43187.518946493103</v>
      </c>
      <c r="T3669" t="s">
        <v>5058</v>
      </c>
      <c r="U3669" t="s">
        <v>5369</v>
      </c>
      <c r="V3669">
        <v>2365500</v>
      </c>
      <c r="W3669">
        <v>2365500</v>
      </c>
      <c r="X3669" t="s">
        <v>17271</v>
      </c>
      <c r="Y3669" t="s">
        <v>14142</v>
      </c>
      <c r="AA3669" t="s">
        <v>57</v>
      </c>
      <c r="AB3669">
        <v>2000000</v>
      </c>
      <c r="AC3669">
        <v>43172</v>
      </c>
      <c r="AD3669">
        <v>0</v>
      </c>
      <c r="AE3669">
        <v>2000000</v>
      </c>
      <c r="AF3669" t="s">
        <v>84</v>
      </c>
      <c r="AG3669">
        <v>20</v>
      </c>
      <c r="AH3669" t="s">
        <v>63</v>
      </c>
      <c r="AI3669" t="s">
        <v>52</v>
      </c>
      <c r="AJ3669" t="s">
        <v>52</v>
      </c>
      <c r="AK3669" t="s">
        <v>52</v>
      </c>
      <c r="AL3669" t="s">
        <v>52</v>
      </c>
      <c r="AM3669" t="s">
        <v>52</v>
      </c>
      <c r="AN3669" t="s">
        <v>52</v>
      </c>
      <c r="AO3669" t="s">
        <v>52</v>
      </c>
      <c r="AP3669" t="s">
        <v>52</v>
      </c>
      <c r="AQ3669" t="s">
        <v>5058</v>
      </c>
    </row>
    <row r="3670" spans="1:43">
      <c r="A3670" t="s">
        <v>0</v>
      </c>
      <c r="B3670" t="s">
        <v>64</v>
      </c>
      <c r="C3670" t="s">
        <v>65</v>
      </c>
      <c r="D3670" t="s">
        <v>17657</v>
      </c>
      <c r="E3670" t="s">
        <v>50</v>
      </c>
      <c r="F3670" t="s">
        <v>2</v>
      </c>
      <c r="G3670" t="s">
        <v>17658</v>
      </c>
      <c r="H3670" t="s">
        <v>52</v>
      </c>
      <c r="I3670" t="s">
        <v>17659</v>
      </c>
      <c r="J3670" t="s">
        <v>4923</v>
      </c>
      <c r="K3670" t="s">
        <v>52</v>
      </c>
      <c r="L3670" t="s">
        <v>55</v>
      </c>
      <c r="M3670" t="s">
        <v>52</v>
      </c>
      <c r="O3670" t="s">
        <v>57</v>
      </c>
      <c r="P3670" t="s">
        <v>52</v>
      </c>
      <c r="Q3670" t="s">
        <v>80</v>
      </c>
      <c r="R3670" t="s">
        <v>70</v>
      </c>
      <c r="S3670">
        <v>43187.5219427431</v>
      </c>
      <c r="T3670" t="s">
        <v>1624</v>
      </c>
      <c r="U3670" t="s">
        <v>9965</v>
      </c>
      <c r="V3670">
        <v>2375000</v>
      </c>
      <c r="W3670">
        <v>2375000</v>
      </c>
      <c r="X3670" t="s">
        <v>16703</v>
      </c>
      <c r="Y3670" t="s">
        <v>14142</v>
      </c>
      <c r="AA3670" t="s">
        <v>57</v>
      </c>
      <c r="AB3670">
        <v>2375000</v>
      </c>
      <c r="AC3670">
        <v>43181</v>
      </c>
      <c r="AD3670">
        <v>0</v>
      </c>
      <c r="AE3670">
        <v>2375000</v>
      </c>
      <c r="AF3670" t="s">
        <v>57</v>
      </c>
      <c r="AG3670">
        <v>5</v>
      </c>
      <c r="AH3670" t="s">
        <v>63</v>
      </c>
      <c r="AI3670" t="s">
        <v>52</v>
      </c>
      <c r="AJ3670" t="s">
        <v>52</v>
      </c>
      <c r="AK3670" t="s">
        <v>52</v>
      </c>
      <c r="AL3670" t="s">
        <v>52</v>
      </c>
      <c r="AM3670" t="s">
        <v>52</v>
      </c>
      <c r="AN3670" t="s">
        <v>52</v>
      </c>
      <c r="AO3670" t="s">
        <v>52</v>
      </c>
      <c r="AP3670" t="s">
        <v>52</v>
      </c>
      <c r="AQ3670" t="s">
        <v>1624</v>
      </c>
    </row>
    <row r="3671" spans="1:43">
      <c r="A3671" t="s">
        <v>0</v>
      </c>
      <c r="B3671" t="s">
        <v>47</v>
      </c>
      <c r="C3671" t="s">
        <v>48</v>
      </c>
      <c r="D3671" t="s">
        <v>17660</v>
      </c>
      <c r="E3671" t="s">
        <v>50</v>
      </c>
      <c r="F3671" t="s">
        <v>2</v>
      </c>
      <c r="G3671" t="s">
        <v>17661</v>
      </c>
      <c r="H3671" t="s">
        <v>52</v>
      </c>
      <c r="I3671" t="s">
        <v>17662</v>
      </c>
      <c r="J3671" t="s">
        <v>4923</v>
      </c>
      <c r="K3671" t="s">
        <v>52</v>
      </c>
      <c r="L3671" t="s">
        <v>55</v>
      </c>
      <c r="M3671" t="s">
        <v>52</v>
      </c>
      <c r="O3671" t="s">
        <v>57</v>
      </c>
      <c r="P3671" t="s">
        <v>52</v>
      </c>
      <c r="Q3671" t="s">
        <v>80</v>
      </c>
      <c r="R3671" t="s">
        <v>70</v>
      </c>
      <c r="S3671">
        <v>43187.528994409702</v>
      </c>
      <c r="T3671" t="s">
        <v>1624</v>
      </c>
      <c r="U3671" t="s">
        <v>8306</v>
      </c>
      <c r="V3671">
        <v>9800000</v>
      </c>
      <c r="W3671">
        <v>9800000</v>
      </c>
      <c r="X3671" t="s">
        <v>6120</v>
      </c>
      <c r="Y3671" t="s">
        <v>14142</v>
      </c>
      <c r="AA3671" t="s">
        <v>57</v>
      </c>
      <c r="AB3671">
        <v>3600000</v>
      </c>
      <c r="AC3671">
        <v>43186</v>
      </c>
      <c r="AD3671">
        <v>0</v>
      </c>
      <c r="AE3671">
        <v>3600000</v>
      </c>
      <c r="AF3671" t="s">
        <v>57</v>
      </c>
      <c r="AG3671">
        <v>5</v>
      </c>
      <c r="AH3671" t="s">
        <v>63</v>
      </c>
      <c r="AI3671" t="s">
        <v>52</v>
      </c>
      <c r="AJ3671" t="s">
        <v>52</v>
      </c>
      <c r="AK3671" t="s">
        <v>52</v>
      </c>
      <c r="AL3671" t="s">
        <v>52</v>
      </c>
      <c r="AM3671" t="s">
        <v>52</v>
      </c>
      <c r="AN3671" t="s">
        <v>52</v>
      </c>
      <c r="AO3671" t="s">
        <v>52</v>
      </c>
      <c r="AP3671" t="s">
        <v>52</v>
      </c>
      <c r="AQ3671" t="s">
        <v>1624</v>
      </c>
    </row>
    <row r="3672" spans="1:43">
      <c r="A3672" t="s">
        <v>0</v>
      </c>
      <c r="B3672" t="s">
        <v>47</v>
      </c>
      <c r="C3672" t="s">
        <v>102</v>
      </c>
      <c r="D3672" t="s">
        <v>17663</v>
      </c>
      <c r="E3672" t="s">
        <v>50</v>
      </c>
      <c r="F3672" t="s">
        <v>2</v>
      </c>
      <c r="G3672" t="s">
        <v>17664</v>
      </c>
      <c r="H3672" t="s">
        <v>52</v>
      </c>
      <c r="I3672" t="s">
        <v>17665</v>
      </c>
      <c r="J3672" t="s">
        <v>4923</v>
      </c>
      <c r="K3672" t="s">
        <v>52</v>
      </c>
      <c r="L3672" t="s">
        <v>55</v>
      </c>
      <c r="M3672" t="s">
        <v>52</v>
      </c>
      <c r="O3672" t="s">
        <v>57</v>
      </c>
      <c r="P3672" t="s">
        <v>52</v>
      </c>
      <c r="Q3672" t="s">
        <v>80</v>
      </c>
      <c r="R3672" t="s">
        <v>70</v>
      </c>
      <c r="S3672">
        <v>43187.535932488398</v>
      </c>
      <c r="T3672" t="s">
        <v>1624</v>
      </c>
      <c r="U3672" t="s">
        <v>1625</v>
      </c>
      <c r="V3672">
        <v>1000000</v>
      </c>
      <c r="W3672">
        <v>1000000</v>
      </c>
      <c r="X3672" t="s">
        <v>14688</v>
      </c>
      <c r="Y3672" t="s">
        <v>14142</v>
      </c>
      <c r="AA3672" t="s">
        <v>57</v>
      </c>
      <c r="AB3672">
        <v>1000000</v>
      </c>
      <c r="AC3672">
        <v>43136</v>
      </c>
      <c r="AD3672">
        <v>0</v>
      </c>
      <c r="AE3672">
        <v>1000000</v>
      </c>
      <c r="AF3672" t="s">
        <v>57</v>
      </c>
      <c r="AG3672">
        <v>2</v>
      </c>
      <c r="AH3672" t="s">
        <v>63</v>
      </c>
      <c r="AI3672" t="s">
        <v>52</v>
      </c>
      <c r="AJ3672" t="s">
        <v>52</v>
      </c>
      <c r="AK3672" t="s">
        <v>52</v>
      </c>
      <c r="AL3672" t="s">
        <v>52</v>
      </c>
      <c r="AM3672" t="s">
        <v>52</v>
      </c>
      <c r="AN3672" t="s">
        <v>52</v>
      </c>
      <c r="AO3672" t="s">
        <v>52</v>
      </c>
      <c r="AP3672" t="s">
        <v>52</v>
      </c>
      <c r="AQ3672" t="s">
        <v>1624</v>
      </c>
    </row>
    <row r="3673" spans="1:43">
      <c r="A3673" t="s">
        <v>0</v>
      </c>
      <c r="B3673" t="s">
        <v>47</v>
      </c>
      <c r="C3673" t="s">
        <v>440</v>
      </c>
      <c r="D3673" t="s">
        <v>17666</v>
      </c>
      <c r="E3673" t="s">
        <v>50</v>
      </c>
      <c r="F3673" t="s">
        <v>2</v>
      </c>
      <c r="G3673" t="s">
        <v>17667</v>
      </c>
      <c r="H3673" t="s">
        <v>52</v>
      </c>
      <c r="I3673" t="s">
        <v>17668</v>
      </c>
      <c r="J3673" t="s">
        <v>4923</v>
      </c>
      <c r="K3673" t="s">
        <v>52</v>
      </c>
      <c r="L3673" t="s">
        <v>55</v>
      </c>
      <c r="M3673" t="s">
        <v>52</v>
      </c>
      <c r="O3673" t="s">
        <v>57</v>
      </c>
      <c r="P3673" t="s">
        <v>52</v>
      </c>
      <c r="Q3673" t="s">
        <v>80</v>
      </c>
      <c r="R3673" t="s">
        <v>70</v>
      </c>
      <c r="S3673">
        <v>43187.543121493101</v>
      </c>
      <c r="T3673" t="s">
        <v>1624</v>
      </c>
      <c r="U3673" t="s">
        <v>8237</v>
      </c>
      <c r="V3673">
        <v>1000000</v>
      </c>
      <c r="W3673">
        <v>1000000</v>
      </c>
      <c r="X3673" t="s">
        <v>14366</v>
      </c>
      <c r="Y3673" t="s">
        <v>14142</v>
      </c>
      <c r="AA3673" t="s">
        <v>57</v>
      </c>
      <c r="AB3673">
        <v>1000000</v>
      </c>
      <c r="AC3673">
        <v>43154</v>
      </c>
      <c r="AD3673">
        <v>0</v>
      </c>
      <c r="AE3673">
        <v>1000000</v>
      </c>
      <c r="AF3673" t="s">
        <v>57</v>
      </c>
      <c r="AG3673">
        <v>4</v>
      </c>
      <c r="AH3673" t="s">
        <v>63</v>
      </c>
      <c r="AI3673" t="s">
        <v>52</v>
      </c>
      <c r="AJ3673" t="s">
        <v>52</v>
      </c>
      <c r="AK3673" t="s">
        <v>52</v>
      </c>
      <c r="AL3673" t="s">
        <v>52</v>
      </c>
      <c r="AM3673" t="s">
        <v>52</v>
      </c>
      <c r="AN3673" t="s">
        <v>52</v>
      </c>
      <c r="AO3673" t="s">
        <v>52</v>
      </c>
      <c r="AP3673" t="s">
        <v>52</v>
      </c>
      <c r="AQ3673" t="s">
        <v>1624</v>
      </c>
    </row>
    <row r="3674" spans="1:43">
      <c r="A3674" t="s">
        <v>0</v>
      </c>
      <c r="B3674" t="s">
        <v>47</v>
      </c>
      <c r="C3674" t="s">
        <v>102</v>
      </c>
      <c r="D3674" t="s">
        <v>17669</v>
      </c>
      <c r="E3674" t="s">
        <v>50</v>
      </c>
      <c r="F3674" t="s">
        <v>2</v>
      </c>
      <c r="G3674" t="s">
        <v>17670</v>
      </c>
      <c r="H3674" t="s">
        <v>52</v>
      </c>
      <c r="I3674" t="s">
        <v>17671</v>
      </c>
      <c r="J3674" t="s">
        <v>4923</v>
      </c>
      <c r="K3674" t="s">
        <v>52</v>
      </c>
      <c r="L3674" t="s">
        <v>55</v>
      </c>
      <c r="M3674" t="s">
        <v>52</v>
      </c>
      <c r="O3674" t="s">
        <v>57</v>
      </c>
      <c r="P3674" t="s">
        <v>52</v>
      </c>
      <c r="Q3674" t="s">
        <v>58</v>
      </c>
      <c r="R3674" t="s">
        <v>70</v>
      </c>
      <c r="S3674">
        <v>43187.552202395796</v>
      </c>
      <c r="T3674" t="s">
        <v>1624</v>
      </c>
      <c r="U3674" t="s">
        <v>17672</v>
      </c>
      <c r="V3674">
        <v>1300000</v>
      </c>
      <c r="W3674">
        <v>1300000</v>
      </c>
      <c r="X3674" t="s">
        <v>14785</v>
      </c>
      <c r="Y3674" t="s">
        <v>14142</v>
      </c>
      <c r="AA3674" t="s">
        <v>57</v>
      </c>
      <c r="AB3674">
        <v>1100000</v>
      </c>
      <c r="AC3674">
        <v>43143</v>
      </c>
      <c r="AD3674">
        <v>0</v>
      </c>
      <c r="AE3674">
        <v>1100000</v>
      </c>
      <c r="AF3674" t="s">
        <v>57</v>
      </c>
      <c r="AG3674">
        <v>4</v>
      </c>
      <c r="AH3674" t="s">
        <v>63</v>
      </c>
      <c r="AI3674" t="s">
        <v>52</v>
      </c>
      <c r="AJ3674" t="s">
        <v>52</v>
      </c>
      <c r="AK3674" t="s">
        <v>52</v>
      </c>
      <c r="AL3674" t="s">
        <v>52</v>
      </c>
      <c r="AM3674" t="s">
        <v>52</v>
      </c>
      <c r="AN3674" t="s">
        <v>52</v>
      </c>
      <c r="AO3674" t="s">
        <v>52</v>
      </c>
      <c r="AP3674" t="s">
        <v>52</v>
      </c>
      <c r="AQ3674" t="s">
        <v>1624</v>
      </c>
    </row>
    <row r="3675" spans="1:43">
      <c r="A3675" t="s">
        <v>0</v>
      </c>
      <c r="B3675" t="s">
        <v>85</v>
      </c>
      <c r="C3675" t="s">
        <v>86</v>
      </c>
      <c r="D3675" t="s">
        <v>17673</v>
      </c>
      <c r="E3675" t="s">
        <v>50</v>
      </c>
      <c r="F3675" t="s">
        <v>2</v>
      </c>
      <c r="G3675" t="s">
        <v>17674</v>
      </c>
      <c r="H3675" t="s">
        <v>52</v>
      </c>
      <c r="I3675" t="s">
        <v>17675</v>
      </c>
      <c r="J3675" t="s">
        <v>4923</v>
      </c>
      <c r="K3675" t="s">
        <v>52</v>
      </c>
      <c r="L3675" t="s">
        <v>55</v>
      </c>
      <c r="M3675" t="s">
        <v>52</v>
      </c>
      <c r="O3675" t="s">
        <v>57</v>
      </c>
      <c r="P3675" t="s">
        <v>52</v>
      </c>
      <c r="Q3675" t="s">
        <v>99</v>
      </c>
      <c r="R3675" t="s">
        <v>70</v>
      </c>
      <c r="S3675">
        <v>43187.558791122698</v>
      </c>
      <c r="T3675" t="s">
        <v>1624</v>
      </c>
      <c r="U3675" t="s">
        <v>17676</v>
      </c>
      <c r="V3675">
        <v>1800000</v>
      </c>
      <c r="W3675">
        <v>1800000</v>
      </c>
      <c r="X3675" t="s">
        <v>5968</v>
      </c>
      <c r="Y3675" t="s">
        <v>14142</v>
      </c>
      <c r="AA3675" t="s">
        <v>84</v>
      </c>
      <c r="AB3675">
        <v>1700000</v>
      </c>
      <c r="AC3675">
        <v>43186</v>
      </c>
      <c r="AD3675">
        <v>0</v>
      </c>
      <c r="AE3675">
        <v>1700000</v>
      </c>
      <c r="AF3675" t="s">
        <v>57</v>
      </c>
      <c r="AG3675">
        <v>3</v>
      </c>
      <c r="AH3675" t="s">
        <v>63</v>
      </c>
      <c r="AI3675" t="s">
        <v>52</v>
      </c>
      <c r="AJ3675" t="s">
        <v>52</v>
      </c>
      <c r="AK3675" t="s">
        <v>52</v>
      </c>
      <c r="AL3675" t="s">
        <v>52</v>
      </c>
      <c r="AM3675" t="s">
        <v>52</v>
      </c>
      <c r="AN3675" t="s">
        <v>52</v>
      </c>
      <c r="AO3675" t="s">
        <v>52</v>
      </c>
      <c r="AP3675" t="s">
        <v>52</v>
      </c>
      <c r="AQ3675" t="s">
        <v>1624</v>
      </c>
    </row>
    <row r="3676" spans="1:43">
      <c r="A3676" t="s">
        <v>0</v>
      </c>
      <c r="B3676" t="s">
        <v>654</v>
      </c>
      <c r="C3676" t="s">
        <v>655</v>
      </c>
      <c r="D3676" t="s">
        <v>17677</v>
      </c>
      <c r="E3676" t="s">
        <v>50</v>
      </c>
      <c r="F3676" t="s">
        <v>2</v>
      </c>
      <c r="G3676" t="s">
        <v>17678</v>
      </c>
      <c r="H3676" t="s">
        <v>52</v>
      </c>
      <c r="I3676" t="s">
        <v>17679</v>
      </c>
      <c r="J3676" t="s">
        <v>4923</v>
      </c>
      <c r="K3676" t="s">
        <v>52</v>
      </c>
      <c r="L3676" t="s">
        <v>55</v>
      </c>
      <c r="M3676" t="s">
        <v>52</v>
      </c>
      <c r="O3676" t="s">
        <v>57</v>
      </c>
      <c r="P3676" t="s">
        <v>52</v>
      </c>
      <c r="Q3676" t="s">
        <v>80</v>
      </c>
      <c r="R3676" t="s">
        <v>70</v>
      </c>
      <c r="S3676">
        <v>43187.564433831001</v>
      </c>
      <c r="T3676" t="s">
        <v>1624</v>
      </c>
      <c r="U3676" t="s">
        <v>17680</v>
      </c>
      <c r="V3676">
        <v>1500000</v>
      </c>
      <c r="W3676">
        <v>1500000</v>
      </c>
      <c r="X3676" t="s">
        <v>14159</v>
      </c>
      <c r="Y3676" t="s">
        <v>14142</v>
      </c>
      <c r="AA3676" t="s">
        <v>57</v>
      </c>
      <c r="AB3676">
        <v>1500000</v>
      </c>
      <c r="AC3676">
        <v>43158</v>
      </c>
      <c r="AD3676">
        <v>0</v>
      </c>
      <c r="AE3676">
        <v>1500000</v>
      </c>
      <c r="AF3676" t="s">
        <v>57</v>
      </c>
      <c r="AG3676">
        <v>2</v>
      </c>
      <c r="AH3676" t="s">
        <v>63</v>
      </c>
      <c r="AI3676" t="s">
        <v>52</v>
      </c>
      <c r="AJ3676" t="s">
        <v>52</v>
      </c>
      <c r="AK3676" t="s">
        <v>52</v>
      </c>
      <c r="AL3676" t="s">
        <v>52</v>
      </c>
      <c r="AM3676" t="s">
        <v>52</v>
      </c>
      <c r="AN3676" t="s">
        <v>52</v>
      </c>
      <c r="AO3676" t="s">
        <v>52</v>
      </c>
      <c r="AP3676" t="s">
        <v>52</v>
      </c>
      <c r="AQ3676" t="s">
        <v>1624</v>
      </c>
    </row>
    <row r="3677" spans="1:43">
      <c r="A3677" t="s">
        <v>0</v>
      </c>
      <c r="B3677" t="s">
        <v>324</v>
      </c>
      <c r="C3677" t="s">
        <v>8938</v>
      </c>
      <c r="D3677" t="s">
        <v>17681</v>
      </c>
      <c r="E3677" t="s">
        <v>50</v>
      </c>
      <c r="F3677" t="s">
        <v>2</v>
      </c>
      <c r="G3677" t="s">
        <v>17682</v>
      </c>
      <c r="H3677" t="s">
        <v>52</v>
      </c>
      <c r="I3677" t="s">
        <v>17683</v>
      </c>
      <c r="J3677" t="s">
        <v>17684</v>
      </c>
      <c r="K3677" t="s">
        <v>52</v>
      </c>
      <c r="L3677" t="s">
        <v>55</v>
      </c>
      <c r="M3677" t="s">
        <v>52</v>
      </c>
      <c r="N3677" t="s">
        <v>56</v>
      </c>
      <c r="O3677" t="s">
        <v>57</v>
      </c>
      <c r="P3677" t="s">
        <v>52</v>
      </c>
      <c r="Q3677" t="s">
        <v>80</v>
      </c>
      <c r="R3677" t="s">
        <v>70</v>
      </c>
      <c r="S3677">
        <v>43187.708537881903</v>
      </c>
      <c r="T3677" t="s">
        <v>5058</v>
      </c>
      <c r="U3677" t="s">
        <v>6671</v>
      </c>
      <c r="V3677">
        <v>2200000</v>
      </c>
      <c r="W3677">
        <v>2200000</v>
      </c>
      <c r="X3677" t="s">
        <v>17392</v>
      </c>
      <c r="Y3677" t="s">
        <v>14142</v>
      </c>
      <c r="AA3677" t="s">
        <v>57</v>
      </c>
      <c r="AB3677">
        <v>2150000</v>
      </c>
      <c r="AC3677">
        <v>43179</v>
      </c>
      <c r="AD3677">
        <v>0</v>
      </c>
      <c r="AE3677">
        <v>2150000</v>
      </c>
      <c r="AF3677" t="s">
        <v>57</v>
      </c>
      <c r="AG3677">
        <v>20</v>
      </c>
      <c r="AH3677" t="s">
        <v>63</v>
      </c>
      <c r="AI3677" t="s">
        <v>52</v>
      </c>
      <c r="AJ3677" t="s">
        <v>52</v>
      </c>
      <c r="AK3677" t="s">
        <v>52</v>
      </c>
      <c r="AL3677" t="s">
        <v>52</v>
      </c>
      <c r="AM3677" t="s">
        <v>52</v>
      </c>
      <c r="AN3677" t="s">
        <v>52</v>
      </c>
      <c r="AO3677" t="s">
        <v>52</v>
      </c>
      <c r="AP3677" t="s">
        <v>52</v>
      </c>
      <c r="AQ3677" t="s">
        <v>5058</v>
      </c>
    </row>
    <row r="3678" spans="1:43">
      <c r="A3678" t="s">
        <v>0</v>
      </c>
      <c r="B3678" t="s">
        <v>93</v>
      </c>
      <c r="C3678" t="s">
        <v>1182</v>
      </c>
      <c r="D3678" t="s">
        <v>17685</v>
      </c>
      <c r="E3678" t="s">
        <v>50</v>
      </c>
      <c r="F3678" t="s">
        <v>2</v>
      </c>
      <c r="G3678" t="s">
        <v>17686</v>
      </c>
      <c r="H3678" t="s">
        <v>52</v>
      </c>
      <c r="I3678" t="s">
        <v>17687</v>
      </c>
      <c r="J3678" t="s">
        <v>17688</v>
      </c>
      <c r="K3678" t="s">
        <v>52</v>
      </c>
      <c r="L3678" t="s">
        <v>55</v>
      </c>
      <c r="M3678" t="s">
        <v>52</v>
      </c>
      <c r="N3678" t="s">
        <v>56</v>
      </c>
      <c r="O3678" t="s">
        <v>57</v>
      </c>
      <c r="P3678" t="s">
        <v>52</v>
      </c>
      <c r="Q3678" t="s">
        <v>58</v>
      </c>
      <c r="R3678" t="s">
        <v>70</v>
      </c>
      <c r="S3678">
        <v>43187.7854429051</v>
      </c>
      <c r="T3678" t="s">
        <v>846</v>
      </c>
      <c r="U3678" t="s">
        <v>6125</v>
      </c>
      <c r="V3678">
        <v>4590000</v>
      </c>
      <c r="W3678">
        <v>4590000</v>
      </c>
      <c r="X3678" t="s">
        <v>14633</v>
      </c>
      <c r="Y3678" t="s">
        <v>14142</v>
      </c>
      <c r="Z3678" t="s">
        <v>17689</v>
      </c>
      <c r="AA3678" t="s">
        <v>57</v>
      </c>
      <c r="AB3678">
        <v>4590000</v>
      </c>
      <c r="AC3678">
        <v>43150</v>
      </c>
      <c r="AD3678">
        <v>0</v>
      </c>
      <c r="AE3678">
        <v>4590000</v>
      </c>
      <c r="AF3678" t="s">
        <v>84</v>
      </c>
      <c r="AG3678">
        <v>4</v>
      </c>
      <c r="AH3678" t="s">
        <v>63</v>
      </c>
      <c r="AI3678" t="s">
        <v>52</v>
      </c>
      <c r="AJ3678" t="s">
        <v>52</v>
      </c>
      <c r="AK3678" t="s">
        <v>52</v>
      </c>
      <c r="AL3678" t="s">
        <v>52</v>
      </c>
      <c r="AM3678" t="s">
        <v>52</v>
      </c>
      <c r="AN3678" t="s">
        <v>52</v>
      </c>
      <c r="AO3678" t="s">
        <v>52</v>
      </c>
      <c r="AP3678" t="s">
        <v>52</v>
      </c>
      <c r="AQ3678" t="s">
        <v>846</v>
      </c>
    </row>
    <row r="3679" spans="1:43">
      <c r="A3679" t="s">
        <v>0</v>
      </c>
      <c r="B3679" t="s">
        <v>85</v>
      </c>
      <c r="C3679" t="s">
        <v>318</v>
      </c>
      <c r="D3679" t="s">
        <v>17690</v>
      </c>
      <c r="E3679" t="s">
        <v>50</v>
      </c>
      <c r="F3679" t="s">
        <v>2</v>
      </c>
      <c r="G3679" t="s">
        <v>17691</v>
      </c>
      <c r="H3679" t="s">
        <v>52</v>
      </c>
      <c r="I3679" t="s">
        <v>17692</v>
      </c>
      <c r="J3679" t="s">
        <v>4923</v>
      </c>
      <c r="K3679" t="s">
        <v>52</v>
      </c>
      <c r="L3679" t="s">
        <v>55</v>
      </c>
      <c r="M3679" t="s">
        <v>52</v>
      </c>
      <c r="O3679" t="s">
        <v>57</v>
      </c>
      <c r="P3679" t="s">
        <v>52</v>
      </c>
      <c r="Q3679" t="s">
        <v>80</v>
      </c>
      <c r="R3679" t="s">
        <v>70</v>
      </c>
      <c r="S3679">
        <v>43187.792380358798</v>
      </c>
      <c r="T3679" t="s">
        <v>1624</v>
      </c>
      <c r="U3679" t="s">
        <v>4041</v>
      </c>
      <c r="V3679">
        <v>1800000</v>
      </c>
      <c r="W3679">
        <v>1800000</v>
      </c>
      <c r="X3679" t="s">
        <v>13385</v>
      </c>
      <c r="Y3679" t="s">
        <v>14142</v>
      </c>
      <c r="AA3679" t="s">
        <v>84</v>
      </c>
      <c r="AB3679">
        <v>1700000</v>
      </c>
      <c r="AC3679">
        <v>42985</v>
      </c>
      <c r="AD3679">
        <v>0</v>
      </c>
      <c r="AE3679">
        <v>1700000</v>
      </c>
      <c r="AF3679" t="s">
        <v>57</v>
      </c>
      <c r="AG3679">
        <v>4</v>
      </c>
      <c r="AH3679" t="s">
        <v>63</v>
      </c>
      <c r="AI3679" t="s">
        <v>52</v>
      </c>
      <c r="AJ3679" t="s">
        <v>52</v>
      </c>
      <c r="AK3679" t="s">
        <v>52</v>
      </c>
      <c r="AL3679" t="s">
        <v>52</v>
      </c>
      <c r="AM3679" t="s">
        <v>52</v>
      </c>
      <c r="AN3679" t="s">
        <v>52</v>
      </c>
      <c r="AO3679" t="s">
        <v>52</v>
      </c>
      <c r="AP3679" t="s">
        <v>52</v>
      </c>
      <c r="AQ3679" t="s">
        <v>1624</v>
      </c>
    </row>
    <row r="3680" spans="1:43">
      <c r="A3680" t="s">
        <v>0</v>
      </c>
      <c r="B3680" t="s">
        <v>47</v>
      </c>
      <c r="C3680" t="s">
        <v>48</v>
      </c>
      <c r="D3680" t="s">
        <v>17693</v>
      </c>
      <c r="E3680" t="s">
        <v>50</v>
      </c>
      <c r="F3680" t="s">
        <v>2</v>
      </c>
      <c r="G3680" t="s">
        <v>17694</v>
      </c>
      <c r="H3680" t="s">
        <v>52</v>
      </c>
      <c r="I3680" t="s">
        <v>17695</v>
      </c>
      <c r="J3680" t="s">
        <v>4923</v>
      </c>
      <c r="K3680" t="s">
        <v>52</v>
      </c>
      <c r="L3680" t="s">
        <v>55</v>
      </c>
      <c r="M3680" t="s">
        <v>52</v>
      </c>
      <c r="O3680" t="s">
        <v>57</v>
      </c>
      <c r="P3680" t="s">
        <v>52</v>
      </c>
      <c r="Q3680" t="s">
        <v>58</v>
      </c>
      <c r="R3680" t="s">
        <v>70</v>
      </c>
      <c r="S3680">
        <v>43187.794945752299</v>
      </c>
      <c r="T3680" t="s">
        <v>1624</v>
      </c>
      <c r="U3680" t="s">
        <v>9973</v>
      </c>
      <c r="V3680">
        <v>6000000</v>
      </c>
      <c r="W3680">
        <v>6000000</v>
      </c>
      <c r="X3680" t="s">
        <v>6278</v>
      </c>
      <c r="Y3680" t="s">
        <v>14142</v>
      </c>
      <c r="AA3680" t="s">
        <v>57</v>
      </c>
      <c r="AB3680">
        <v>5200000</v>
      </c>
      <c r="AC3680">
        <v>42921</v>
      </c>
      <c r="AD3680">
        <v>0</v>
      </c>
      <c r="AE3680">
        <v>5200000</v>
      </c>
      <c r="AF3680" t="s">
        <v>57</v>
      </c>
      <c r="AG3680">
        <v>8</v>
      </c>
      <c r="AH3680" t="s">
        <v>63</v>
      </c>
      <c r="AI3680" t="s">
        <v>52</v>
      </c>
      <c r="AJ3680" t="s">
        <v>52</v>
      </c>
      <c r="AK3680" t="s">
        <v>52</v>
      </c>
      <c r="AL3680" t="s">
        <v>52</v>
      </c>
      <c r="AM3680" t="s">
        <v>52</v>
      </c>
      <c r="AN3680" t="s">
        <v>52</v>
      </c>
      <c r="AO3680" t="s">
        <v>52</v>
      </c>
      <c r="AP3680" t="s">
        <v>52</v>
      </c>
      <c r="AQ3680" t="s">
        <v>1624</v>
      </c>
    </row>
    <row r="3681" spans="1:43">
      <c r="A3681" t="s">
        <v>0</v>
      </c>
      <c r="B3681" t="s">
        <v>47</v>
      </c>
      <c r="C3681" t="s">
        <v>48</v>
      </c>
      <c r="D3681" t="s">
        <v>17696</v>
      </c>
      <c r="E3681" t="s">
        <v>50</v>
      </c>
      <c r="F3681" t="s">
        <v>2</v>
      </c>
      <c r="G3681" t="s">
        <v>17697</v>
      </c>
      <c r="H3681" t="s">
        <v>52</v>
      </c>
      <c r="I3681" t="s">
        <v>17698</v>
      </c>
      <c r="J3681" t="s">
        <v>4923</v>
      </c>
      <c r="K3681" t="s">
        <v>52</v>
      </c>
      <c r="L3681" t="s">
        <v>55</v>
      </c>
      <c r="M3681" t="s">
        <v>52</v>
      </c>
      <c r="O3681" t="s">
        <v>57</v>
      </c>
      <c r="P3681" t="s">
        <v>52</v>
      </c>
      <c r="Q3681" t="s">
        <v>58</v>
      </c>
      <c r="R3681" t="s">
        <v>70</v>
      </c>
      <c r="S3681">
        <v>43187.796352465302</v>
      </c>
      <c r="T3681" t="s">
        <v>1624</v>
      </c>
      <c r="U3681" t="s">
        <v>9973</v>
      </c>
      <c r="V3681">
        <v>7680000</v>
      </c>
      <c r="W3681">
        <v>7680000</v>
      </c>
      <c r="X3681" t="s">
        <v>8077</v>
      </c>
      <c r="Y3681" t="s">
        <v>14142</v>
      </c>
      <c r="AA3681" t="s">
        <v>57</v>
      </c>
      <c r="AB3681">
        <v>6500000</v>
      </c>
      <c r="AC3681">
        <v>42865</v>
      </c>
      <c r="AD3681">
        <v>0</v>
      </c>
      <c r="AE3681">
        <v>6500000</v>
      </c>
      <c r="AF3681" t="s">
        <v>57</v>
      </c>
      <c r="AG3681">
        <v>9</v>
      </c>
      <c r="AH3681" t="s">
        <v>63</v>
      </c>
      <c r="AI3681" t="s">
        <v>52</v>
      </c>
      <c r="AJ3681" t="s">
        <v>52</v>
      </c>
      <c r="AK3681" t="s">
        <v>52</v>
      </c>
      <c r="AL3681" t="s">
        <v>52</v>
      </c>
      <c r="AM3681" t="s">
        <v>52</v>
      </c>
      <c r="AN3681" t="s">
        <v>52</v>
      </c>
      <c r="AO3681" t="s">
        <v>52</v>
      </c>
      <c r="AP3681" t="s">
        <v>52</v>
      </c>
      <c r="AQ3681" t="s">
        <v>1624</v>
      </c>
    </row>
    <row r="3682" spans="1:43">
      <c r="A3682" t="s">
        <v>0</v>
      </c>
      <c r="B3682" t="s">
        <v>47</v>
      </c>
      <c r="C3682" t="s">
        <v>604</v>
      </c>
      <c r="D3682" t="s">
        <v>17699</v>
      </c>
      <c r="E3682" t="s">
        <v>50</v>
      </c>
      <c r="F3682" t="s">
        <v>2</v>
      </c>
      <c r="G3682" t="s">
        <v>17700</v>
      </c>
      <c r="H3682" t="s">
        <v>52</v>
      </c>
      <c r="I3682" t="s">
        <v>15111</v>
      </c>
      <c r="J3682" t="s">
        <v>17701</v>
      </c>
      <c r="K3682" t="s">
        <v>52</v>
      </c>
      <c r="L3682" t="s">
        <v>55</v>
      </c>
      <c r="M3682" t="s">
        <v>52</v>
      </c>
      <c r="N3682" t="s">
        <v>56</v>
      </c>
      <c r="O3682" t="s">
        <v>57</v>
      </c>
      <c r="P3682" t="s">
        <v>52</v>
      </c>
      <c r="Q3682" t="s">
        <v>58</v>
      </c>
      <c r="R3682" t="s">
        <v>70</v>
      </c>
      <c r="S3682">
        <v>43187.796424687498</v>
      </c>
      <c r="T3682" t="s">
        <v>1624</v>
      </c>
      <c r="U3682" t="s">
        <v>8231</v>
      </c>
      <c r="V3682">
        <v>9800000</v>
      </c>
      <c r="W3682">
        <v>9300000</v>
      </c>
      <c r="X3682" t="s">
        <v>16342</v>
      </c>
      <c r="Y3682" t="s">
        <v>14142</v>
      </c>
      <c r="Z3682" t="s">
        <v>17702</v>
      </c>
      <c r="AA3682" t="s">
        <v>57</v>
      </c>
      <c r="AB3682">
        <v>7300000</v>
      </c>
      <c r="AC3682">
        <v>43293</v>
      </c>
      <c r="AD3682">
        <v>0</v>
      </c>
      <c r="AE3682">
        <v>7300000</v>
      </c>
      <c r="AF3682" t="s">
        <v>57</v>
      </c>
      <c r="AG3682">
        <v>5</v>
      </c>
      <c r="AH3682" t="s">
        <v>63</v>
      </c>
      <c r="AI3682" t="s">
        <v>52</v>
      </c>
      <c r="AJ3682" t="s">
        <v>52</v>
      </c>
      <c r="AK3682" t="s">
        <v>52</v>
      </c>
      <c r="AL3682" t="s">
        <v>52</v>
      </c>
      <c r="AM3682" t="s">
        <v>52</v>
      </c>
      <c r="AN3682" t="s">
        <v>52</v>
      </c>
      <c r="AO3682" t="s">
        <v>52</v>
      </c>
      <c r="AP3682" t="s">
        <v>52</v>
      </c>
      <c r="AQ3682" t="s">
        <v>1624</v>
      </c>
    </row>
    <row r="3683" spans="1:43">
      <c r="A3683" t="s">
        <v>0</v>
      </c>
      <c r="B3683" t="s">
        <v>47</v>
      </c>
      <c r="C3683" t="s">
        <v>604</v>
      </c>
      <c r="D3683" t="s">
        <v>17703</v>
      </c>
      <c r="E3683" t="s">
        <v>50</v>
      </c>
      <c r="F3683" t="s">
        <v>2</v>
      </c>
      <c r="G3683" t="s">
        <v>17704</v>
      </c>
      <c r="H3683" t="s">
        <v>52</v>
      </c>
      <c r="I3683" t="s">
        <v>15111</v>
      </c>
      <c r="J3683" t="s">
        <v>17701</v>
      </c>
      <c r="K3683" t="s">
        <v>52</v>
      </c>
      <c r="L3683" t="s">
        <v>55</v>
      </c>
      <c r="M3683" t="s">
        <v>52</v>
      </c>
      <c r="O3683" t="s">
        <v>57</v>
      </c>
      <c r="P3683" t="s">
        <v>52</v>
      </c>
      <c r="Q3683" t="s">
        <v>58</v>
      </c>
      <c r="R3683" t="s">
        <v>70</v>
      </c>
      <c r="S3683">
        <v>43187.797450891201</v>
      </c>
      <c r="T3683" t="s">
        <v>1624</v>
      </c>
      <c r="U3683" t="s">
        <v>8231</v>
      </c>
      <c r="V3683">
        <v>9800000</v>
      </c>
      <c r="W3683">
        <v>9300000</v>
      </c>
      <c r="X3683" t="s">
        <v>16342</v>
      </c>
      <c r="Y3683" t="s">
        <v>14142</v>
      </c>
      <c r="Z3683" t="s">
        <v>17705</v>
      </c>
      <c r="AA3683" t="s">
        <v>57</v>
      </c>
      <c r="AB3683">
        <v>7300000</v>
      </c>
      <c r="AC3683">
        <v>43285</v>
      </c>
      <c r="AD3683">
        <v>0</v>
      </c>
      <c r="AE3683">
        <v>7300000</v>
      </c>
      <c r="AF3683" t="s">
        <v>57</v>
      </c>
      <c r="AG3683">
        <v>5</v>
      </c>
      <c r="AH3683" t="s">
        <v>63</v>
      </c>
      <c r="AI3683" t="s">
        <v>52</v>
      </c>
      <c r="AJ3683" t="s">
        <v>52</v>
      </c>
      <c r="AK3683" t="s">
        <v>52</v>
      </c>
      <c r="AL3683" t="s">
        <v>52</v>
      </c>
      <c r="AM3683" t="s">
        <v>52</v>
      </c>
      <c r="AN3683" t="s">
        <v>52</v>
      </c>
      <c r="AO3683" t="s">
        <v>52</v>
      </c>
      <c r="AP3683" t="s">
        <v>52</v>
      </c>
      <c r="AQ3683" t="s">
        <v>1624</v>
      </c>
    </row>
    <row r="3684" spans="1:43">
      <c r="A3684" t="s">
        <v>0</v>
      </c>
      <c r="B3684" t="s">
        <v>47</v>
      </c>
      <c r="C3684" t="s">
        <v>591</v>
      </c>
      <c r="D3684" t="s">
        <v>17706</v>
      </c>
      <c r="E3684" t="s">
        <v>50</v>
      </c>
      <c r="F3684" t="s">
        <v>2</v>
      </c>
      <c r="G3684" t="s">
        <v>17707</v>
      </c>
      <c r="H3684" t="s">
        <v>52</v>
      </c>
      <c r="I3684" t="s">
        <v>17708</v>
      </c>
      <c r="J3684" t="s">
        <v>4923</v>
      </c>
      <c r="K3684" t="s">
        <v>52</v>
      </c>
      <c r="L3684" t="s">
        <v>55</v>
      </c>
      <c r="M3684" t="s">
        <v>52</v>
      </c>
      <c r="O3684" t="s">
        <v>57</v>
      </c>
      <c r="P3684" t="s">
        <v>52</v>
      </c>
      <c r="Q3684" t="s">
        <v>80</v>
      </c>
      <c r="R3684" t="s">
        <v>70</v>
      </c>
      <c r="S3684">
        <v>43187.799230358803</v>
      </c>
      <c r="T3684" t="s">
        <v>1624</v>
      </c>
      <c r="U3684" t="s">
        <v>8716</v>
      </c>
      <c r="V3684">
        <v>7500000</v>
      </c>
      <c r="W3684">
        <v>7500000</v>
      </c>
      <c r="X3684" t="s">
        <v>6169</v>
      </c>
      <c r="Y3684" t="s">
        <v>14142</v>
      </c>
      <c r="AA3684" t="s">
        <v>57</v>
      </c>
      <c r="AB3684">
        <v>7500000</v>
      </c>
      <c r="AC3684">
        <v>43053</v>
      </c>
      <c r="AD3684">
        <v>0</v>
      </c>
      <c r="AE3684">
        <v>7500000</v>
      </c>
      <c r="AF3684" t="s">
        <v>57</v>
      </c>
      <c r="AG3684">
        <v>8</v>
      </c>
      <c r="AH3684" t="s">
        <v>63</v>
      </c>
      <c r="AI3684" t="s">
        <v>52</v>
      </c>
      <c r="AJ3684" t="s">
        <v>52</v>
      </c>
      <c r="AK3684" t="s">
        <v>52</v>
      </c>
      <c r="AL3684" t="s">
        <v>52</v>
      </c>
      <c r="AM3684" t="s">
        <v>52</v>
      </c>
      <c r="AN3684" t="s">
        <v>52</v>
      </c>
      <c r="AO3684" t="s">
        <v>52</v>
      </c>
      <c r="AP3684" t="s">
        <v>52</v>
      </c>
      <c r="AQ3684" t="s">
        <v>1624</v>
      </c>
    </row>
    <row r="3685" spans="1:43">
      <c r="A3685" t="s">
        <v>0</v>
      </c>
      <c r="B3685" t="s">
        <v>47</v>
      </c>
      <c r="C3685" t="s">
        <v>102</v>
      </c>
      <c r="D3685" t="s">
        <v>17709</v>
      </c>
      <c r="E3685" t="s">
        <v>50</v>
      </c>
      <c r="F3685" t="s">
        <v>2</v>
      </c>
      <c r="G3685" t="s">
        <v>17710</v>
      </c>
      <c r="H3685" t="s">
        <v>52</v>
      </c>
      <c r="I3685" t="s">
        <v>15111</v>
      </c>
      <c r="J3685" t="s">
        <v>17711</v>
      </c>
      <c r="K3685" t="s">
        <v>52</v>
      </c>
      <c r="L3685" t="s">
        <v>55</v>
      </c>
      <c r="M3685" t="s">
        <v>52</v>
      </c>
      <c r="O3685" t="s">
        <v>57</v>
      </c>
      <c r="P3685" t="s">
        <v>52</v>
      </c>
      <c r="Q3685" t="s">
        <v>58</v>
      </c>
      <c r="R3685" t="s">
        <v>3</v>
      </c>
      <c r="S3685">
        <v>43187.800951192097</v>
      </c>
      <c r="T3685" t="s">
        <v>1624</v>
      </c>
      <c r="U3685" t="s">
        <v>8231</v>
      </c>
      <c r="V3685">
        <v>2200000</v>
      </c>
      <c r="W3685">
        <v>2200000</v>
      </c>
      <c r="X3685" t="s">
        <v>5584</v>
      </c>
      <c r="Y3685" t="s">
        <v>14142</v>
      </c>
      <c r="AA3685" t="s">
        <v>57</v>
      </c>
      <c r="AF3685" t="s">
        <v>57</v>
      </c>
      <c r="AG3685">
        <v>5</v>
      </c>
      <c r="AH3685" t="s">
        <v>63</v>
      </c>
      <c r="AI3685" t="s">
        <v>52</v>
      </c>
      <c r="AJ3685" t="s">
        <v>52</v>
      </c>
      <c r="AK3685" t="s">
        <v>52</v>
      </c>
      <c r="AL3685" t="s">
        <v>52</v>
      </c>
      <c r="AM3685" t="s">
        <v>52</v>
      </c>
      <c r="AN3685" t="s">
        <v>52</v>
      </c>
      <c r="AO3685" t="s">
        <v>52</v>
      </c>
      <c r="AP3685" t="s">
        <v>52</v>
      </c>
      <c r="AQ3685" t="s">
        <v>52</v>
      </c>
    </row>
    <row r="3686" spans="1:43">
      <c r="A3686" t="s">
        <v>0</v>
      </c>
      <c r="B3686" t="s">
        <v>47</v>
      </c>
      <c r="C3686" t="s">
        <v>186</v>
      </c>
      <c r="D3686" t="s">
        <v>17712</v>
      </c>
      <c r="E3686" t="s">
        <v>50</v>
      </c>
      <c r="F3686" t="s">
        <v>2</v>
      </c>
      <c r="G3686" t="s">
        <v>17713</v>
      </c>
      <c r="H3686" t="s">
        <v>52</v>
      </c>
      <c r="I3686" t="s">
        <v>17714</v>
      </c>
      <c r="J3686" t="s">
        <v>4923</v>
      </c>
      <c r="K3686" t="s">
        <v>52</v>
      </c>
      <c r="L3686" t="s">
        <v>55</v>
      </c>
      <c r="M3686" t="s">
        <v>52</v>
      </c>
      <c r="O3686" t="s">
        <v>57</v>
      </c>
      <c r="P3686" t="s">
        <v>52</v>
      </c>
      <c r="Q3686" t="s">
        <v>58</v>
      </c>
      <c r="R3686" t="s">
        <v>70</v>
      </c>
      <c r="S3686">
        <v>43187.801709455998</v>
      </c>
      <c r="T3686" t="s">
        <v>1624</v>
      </c>
      <c r="U3686" t="s">
        <v>8231</v>
      </c>
      <c r="V3686">
        <v>3600000</v>
      </c>
      <c r="W3686">
        <v>3600000</v>
      </c>
      <c r="X3686" t="s">
        <v>12996</v>
      </c>
      <c r="Y3686" t="s">
        <v>14142</v>
      </c>
      <c r="AA3686" t="s">
        <v>57</v>
      </c>
      <c r="AB3686">
        <v>3500000</v>
      </c>
      <c r="AC3686">
        <v>43018</v>
      </c>
      <c r="AD3686">
        <v>0</v>
      </c>
      <c r="AE3686">
        <v>3500000</v>
      </c>
      <c r="AF3686" t="s">
        <v>57</v>
      </c>
      <c r="AG3686">
        <v>6</v>
      </c>
      <c r="AH3686" t="s">
        <v>63</v>
      </c>
      <c r="AI3686" t="s">
        <v>52</v>
      </c>
      <c r="AJ3686" t="s">
        <v>52</v>
      </c>
      <c r="AK3686" t="s">
        <v>52</v>
      </c>
      <c r="AL3686" t="s">
        <v>52</v>
      </c>
      <c r="AM3686" t="s">
        <v>52</v>
      </c>
      <c r="AN3686" t="s">
        <v>52</v>
      </c>
      <c r="AO3686" t="s">
        <v>52</v>
      </c>
      <c r="AP3686" t="s">
        <v>52</v>
      </c>
      <c r="AQ3686" t="s">
        <v>1624</v>
      </c>
    </row>
    <row r="3687" spans="1:43">
      <c r="A3687" t="s">
        <v>0</v>
      </c>
      <c r="B3687" t="s">
        <v>64</v>
      </c>
      <c r="C3687" t="s">
        <v>65</v>
      </c>
      <c r="D3687" t="s">
        <v>17715</v>
      </c>
      <c r="E3687" t="s">
        <v>50</v>
      </c>
      <c r="F3687" t="s">
        <v>2</v>
      </c>
      <c r="G3687" t="s">
        <v>17716</v>
      </c>
      <c r="H3687" t="s">
        <v>52</v>
      </c>
      <c r="I3687" t="s">
        <v>17717</v>
      </c>
      <c r="J3687" t="s">
        <v>17718</v>
      </c>
      <c r="K3687" t="s">
        <v>52</v>
      </c>
      <c r="L3687" t="s">
        <v>55</v>
      </c>
      <c r="M3687" t="s">
        <v>52</v>
      </c>
      <c r="N3687" t="s">
        <v>56</v>
      </c>
      <c r="O3687" t="s">
        <v>57</v>
      </c>
      <c r="P3687" t="s">
        <v>52</v>
      </c>
      <c r="Q3687" t="s">
        <v>58</v>
      </c>
      <c r="R3687" t="s">
        <v>3</v>
      </c>
      <c r="S3687">
        <v>43187.803440705997</v>
      </c>
      <c r="T3687" t="s">
        <v>846</v>
      </c>
      <c r="U3687" t="s">
        <v>17719</v>
      </c>
      <c r="V3687">
        <v>1400000</v>
      </c>
      <c r="W3687">
        <v>1400000</v>
      </c>
      <c r="X3687" t="s">
        <v>14159</v>
      </c>
      <c r="Y3687" t="s">
        <v>14142</v>
      </c>
      <c r="Z3687" t="s">
        <v>17720</v>
      </c>
      <c r="AA3687" t="s">
        <v>57</v>
      </c>
      <c r="AF3687" t="s">
        <v>84</v>
      </c>
      <c r="AG3687">
        <v>8</v>
      </c>
      <c r="AH3687" t="s">
        <v>63</v>
      </c>
      <c r="AI3687" t="s">
        <v>52</v>
      </c>
      <c r="AJ3687" t="s">
        <v>52</v>
      </c>
      <c r="AK3687" t="s">
        <v>52</v>
      </c>
      <c r="AL3687" t="s">
        <v>52</v>
      </c>
      <c r="AM3687" t="s">
        <v>52</v>
      </c>
      <c r="AN3687" t="s">
        <v>52</v>
      </c>
      <c r="AO3687" t="s">
        <v>52</v>
      </c>
      <c r="AP3687" t="s">
        <v>52</v>
      </c>
      <c r="AQ3687" t="s">
        <v>52</v>
      </c>
    </row>
    <row r="3688" spans="1:43">
      <c r="A3688" t="s">
        <v>0</v>
      </c>
      <c r="B3688" t="s">
        <v>47</v>
      </c>
      <c r="C3688" t="s">
        <v>186</v>
      </c>
      <c r="D3688" t="s">
        <v>17721</v>
      </c>
      <c r="E3688" t="s">
        <v>50</v>
      </c>
      <c r="F3688" t="s">
        <v>2</v>
      </c>
      <c r="G3688" t="s">
        <v>17722</v>
      </c>
      <c r="H3688" t="s">
        <v>52</v>
      </c>
      <c r="I3688" t="s">
        <v>17723</v>
      </c>
      <c r="J3688" t="s">
        <v>4923</v>
      </c>
      <c r="K3688" t="s">
        <v>52</v>
      </c>
      <c r="L3688" t="s">
        <v>55</v>
      </c>
      <c r="M3688" t="s">
        <v>52</v>
      </c>
      <c r="O3688" t="s">
        <v>57</v>
      </c>
      <c r="P3688" t="s">
        <v>52</v>
      </c>
      <c r="Q3688" t="s">
        <v>58</v>
      </c>
      <c r="R3688" t="s">
        <v>70</v>
      </c>
      <c r="S3688">
        <v>43187.803943599502</v>
      </c>
      <c r="T3688" t="s">
        <v>1624</v>
      </c>
      <c r="U3688" t="s">
        <v>8295</v>
      </c>
      <c r="V3688">
        <v>2500000</v>
      </c>
      <c r="W3688">
        <v>2500000</v>
      </c>
      <c r="X3688" t="s">
        <v>5968</v>
      </c>
      <c r="Y3688" t="s">
        <v>14142</v>
      </c>
      <c r="AA3688" t="s">
        <v>57</v>
      </c>
      <c r="AB3688">
        <v>2000000</v>
      </c>
      <c r="AC3688">
        <v>43111</v>
      </c>
      <c r="AD3688">
        <v>0</v>
      </c>
      <c r="AE3688">
        <v>2000000</v>
      </c>
      <c r="AF3688" t="s">
        <v>57</v>
      </c>
      <c r="AG3688">
        <v>6</v>
      </c>
      <c r="AH3688" t="s">
        <v>63</v>
      </c>
      <c r="AI3688" t="s">
        <v>52</v>
      </c>
      <c r="AJ3688" t="s">
        <v>52</v>
      </c>
      <c r="AK3688" t="s">
        <v>52</v>
      </c>
      <c r="AL3688" t="s">
        <v>52</v>
      </c>
      <c r="AM3688" t="s">
        <v>52</v>
      </c>
      <c r="AN3688" t="s">
        <v>52</v>
      </c>
      <c r="AO3688" t="s">
        <v>52</v>
      </c>
      <c r="AP3688" t="s">
        <v>52</v>
      </c>
      <c r="AQ3688" t="s">
        <v>1624</v>
      </c>
    </row>
    <row r="3689" spans="1:43">
      <c r="A3689" t="s">
        <v>0</v>
      </c>
      <c r="B3689" t="s">
        <v>47</v>
      </c>
      <c r="C3689" t="s">
        <v>48</v>
      </c>
      <c r="D3689" t="s">
        <v>17724</v>
      </c>
      <c r="E3689" t="s">
        <v>50</v>
      </c>
      <c r="F3689" t="s">
        <v>2</v>
      </c>
      <c r="G3689" t="s">
        <v>17725</v>
      </c>
      <c r="H3689" t="s">
        <v>52</v>
      </c>
      <c r="I3689" t="s">
        <v>17726</v>
      </c>
      <c r="J3689" t="s">
        <v>4923</v>
      </c>
      <c r="K3689" t="s">
        <v>52</v>
      </c>
      <c r="L3689" t="s">
        <v>55</v>
      </c>
      <c r="M3689" t="s">
        <v>52</v>
      </c>
      <c r="O3689" t="s">
        <v>57</v>
      </c>
      <c r="P3689" t="s">
        <v>52</v>
      </c>
      <c r="Q3689" t="s">
        <v>58</v>
      </c>
      <c r="R3689" t="s">
        <v>70</v>
      </c>
      <c r="S3689">
        <v>43187.806367395802</v>
      </c>
      <c r="T3689" t="s">
        <v>1624</v>
      </c>
      <c r="U3689" t="s">
        <v>8306</v>
      </c>
      <c r="V3689">
        <v>4500000</v>
      </c>
      <c r="W3689">
        <v>4500000</v>
      </c>
      <c r="X3689" t="s">
        <v>5584</v>
      </c>
      <c r="Y3689" t="s">
        <v>14142</v>
      </c>
      <c r="AA3689" t="s">
        <v>57</v>
      </c>
      <c r="AB3689">
        <v>4200000</v>
      </c>
      <c r="AC3689">
        <v>43117</v>
      </c>
      <c r="AD3689">
        <v>0</v>
      </c>
      <c r="AE3689">
        <v>4200000</v>
      </c>
      <c r="AF3689" t="s">
        <v>57</v>
      </c>
      <c r="AG3689">
        <v>5</v>
      </c>
      <c r="AH3689" t="s">
        <v>63</v>
      </c>
      <c r="AI3689" t="s">
        <v>52</v>
      </c>
      <c r="AJ3689" t="s">
        <v>52</v>
      </c>
      <c r="AK3689" t="s">
        <v>52</v>
      </c>
      <c r="AL3689" t="s">
        <v>52</v>
      </c>
      <c r="AM3689" t="s">
        <v>52</v>
      </c>
      <c r="AN3689" t="s">
        <v>52</v>
      </c>
      <c r="AO3689" t="s">
        <v>52</v>
      </c>
      <c r="AP3689" t="s">
        <v>52</v>
      </c>
      <c r="AQ3689" t="s">
        <v>1624</v>
      </c>
    </row>
    <row r="3690" spans="1:43">
      <c r="A3690" t="s">
        <v>0</v>
      </c>
      <c r="B3690" t="s">
        <v>47</v>
      </c>
      <c r="C3690" t="s">
        <v>48</v>
      </c>
      <c r="D3690" t="s">
        <v>17727</v>
      </c>
      <c r="E3690" t="s">
        <v>50</v>
      </c>
      <c r="F3690" t="s">
        <v>2</v>
      </c>
      <c r="G3690" t="s">
        <v>17728</v>
      </c>
      <c r="H3690" t="s">
        <v>52</v>
      </c>
      <c r="I3690" t="s">
        <v>17729</v>
      </c>
      <c r="J3690" t="s">
        <v>4923</v>
      </c>
      <c r="K3690" t="s">
        <v>52</v>
      </c>
      <c r="L3690" t="s">
        <v>55</v>
      </c>
      <c r="M3690" t="s">
        <v>52</v>
      </c>
      <c r="O3690" t="s">
        <v>57</v>
      </c>
      <c r="P3690" t="s">
        <v>52</v>
      </c>
      <c r="Q3690" t="s">
        <v>80</v>
      </c>
      <c r="R3690" t="s">
        <v>70</v>
      </c>
      <c r="S3690">
        <v>43187.8079232292</v>
      </c>
      <c r="T3690" t="s">
        <v>1624</v>
      </c>
      <c r="U3690" t="s">
        <v>8306</v>
      </c>
      <c r="V3690">
        <v>1600000</v>
      </c>
      <c r="W3690">
        <v>1600000</v>
      </c>
      <c r="X3690" t="s">
        <v>15907</v>
      </c>
      <c r="Y3690" t="s">
        <v>14142</v>
      </c>
      <c r="AA3690" t="s">
        <v>57</v>
      </c>
      <c r="AB3690">
        <v>680000</v>
      </c>
      <c r="AC3690">
        <v>43124</v>
      </c>
      <c r="AD3690">
        <v>0</v>
      </c>
      <c r="AE3690">
        <v>680000</v>
      </c>
      <c r="AF3690" t="s">
        <v>57</v>
      </c>
      <c r="AG3690">
        <v>2</v>
      </c>
      <c r="AH3690" t="s">
        <v>63</v>
      </c>
      <c r="AI3690" t="s">
        <v>52</v>
      </c>
      <c r="AJ3690" t="s">
        <v>52</v>
      </c>
      <c r="AK3690" t="s">
        <v>52</v>
      </c>
      <c r="AL3690" t="s">
        <v>52</v>
      </c>
      <c r="AM3690" t="s">
        <v>52</v>
      </c>
      <c r="AN3690" t="s">
        <v>52</v>
      </c>
      <c r="AO3690" t="s">
        <v>52</v>
      </c>
      <c r="AP3690" t="s">
        <v>52</v>
      </c>
      <c r="AQ3690" t="s">
        <v>1624</v>
      </c>
    </row>
    <row r="3691" spans="1:43">
      <c r="A3691" t="s">
        <v>0</v>
      </c>
      <c r="B3691" t="s">
        <v>64</v>
      </c>
      <c r="C3691" t="s">
        <v>4485</v>
      </c>
      <c r="D3691" t="s">
        <v>17730</v>
      </c>
      <c r="E3691" t="s">
        <v>50</v>
      </c>
      <c r="F3691" t="s">
        <v>2</v>
      </c>
      <c r="G3691" t="s">
        <v>17731</v>
      </c>
      <c r="H3691" t="s">
        <v>52</v>
      </c>
      <c r="I3691" t="s">
        <v>17732</v>
      </c>
      <c r="J3691" t="s">
        <v>17733</v>
      </c>
      <c r="K3691" t="s">
        <v>52</v>
      </c>
      <c r="L3691" t="s">
        <v>55</v>
      </c>
      <c r="M3691" t="s">
        <v>52</v>
      </c>
      <c r="N3691" t="s">
        <v>56</v>
      </c>
      <c r="O3691" t="s">
        <v>57</v>
      </c>
      <c r="P3691" t="s">
        <v>52</v>
      </c>
      <c r="Q3691" t="s">
        <v>58</v>
      </c>
      <c r="R3691" t="s">
        <v>70</v>
      </c>
      <c r="S3691">
        <v>43187.819224849503</v>
      </c>
      <c r="T3691" t="s">
        <v>846</v>
      </c>
      <c r="U3691" t="s">
        <v>1713</v>
      </c>
      <c r="V3691">
        <v>2100000</v>
      </c>
      <c r="W3691">
        <v>2100000</v>
      </c>
      <c r="X3691" t="s">
        <v>17206</v>
      </c>
      <c r="Y3691" t="s">
        <v>14142</v>
      </c>
      <c r="Z3691" t="s">
        <v>17734</v>
      </c>
      <c r="AA3691" t="s">
        <v>57</v>
      </c>
      <c r="AB3691">
        <v>2000000</v>
      </c>
      <c r="AC3691">
        <v>43173</v>
      </c>
      <c r="AD3691">
        <v>0</v>
      </c>
      <c r="AE3691">
        <v>2000000</v>
      </c>
      <c r="AF3691" t="s">
        <v>57</v>
      </c>
      <c r="AG3691">
        <v>20</v>
      </c>
      <c r="AH3691" t="s">
        <v>63</v>
      </c>
      <c r="AI3691" t="s">
        <v>52</v>
      </c>
      <c r="AJ3691" t="s">
        <v>52</v>
      </c>
      <c r="AK3691" t="s">
        <v>52</v>
      </c>
      <c r="AL3691" t="s">
        <v>52</v>
      </c>
      <c r="AM3691" t="s">
        <v>52</v>
      </c>
      <c r="AN3691" t="s">
        <v>52</v>
      </c>
      <c r="AO3691" t="s">
        <v>52</v>
      </c>
      <c r="AP3691" t="s">
        <v>52</v>
      </c>
      <c r="AQ3691" t="s">
        <v>846</v>
      </c>
    </row>
    <row r="3692" spans="1:43">
      <c r="A3692" t="s">
        <v>0</v>
      </c>
      <c r="B3692" t="s">
        <v>1503</v>
      </c>
      <c r="C3692" t="s">
        <v>3469</v>
      </c>
      <c r="D3692" t="s">
        <v>17735</v>
      </c>
      <c r="E3692" t="s">
        <v>50</v>
      </c>
      <c r="F3692" t="s">
        <v>2</v>
      </c>
      <c r="G3692" t="s">
        <v>17736</v>
      </c>
      <c r="H3692" t="s">
        <v>52</v>
      </c>
      <c r="I3692" t="s">
        <v>17737</v>
      </c>
      <c r="J3692" t="s">
        <v>4923</v>
      </c>
      <c r="K3692" t="s">
        <v>52</v>
      </c>
      <c r="L3692" t="s">
        <v>55</v>
      </c>
      <c r="M3692" t="s">
        <v>52</v>
      </c>
      <c r="O3692" t="s">
        <v>57</v>
      </c>
      <c r="P3692" t="s">
        <v>52</v>
      </c>
      <c r="Q3692" t="s">
        <v>58</v>
      </c>
      <c r="R3692" t="s">
        <v>70</v>
      </c>
      <c r="S3692">
        <v>43187.819555752299</v>
      </c>
      <c r="T3692" t="s">
        <v>1624</v>
      </c>
      <c r="U3692" t="s">
        <v>4053</v>
      </c>
      <c r="V3692">
        <v>2150000</v>
      </c>
      <c r="W3692">
        <v>2150000</v>
      </c>
      <c r="X3692" t="s">
        <v>4530</v>
      </c>
      <c r="Y3692" t="s">
        <v>14142</v>
      </c>
      <c r="AA3692" t="s">
        <v>57</v>
      </c>
      <c r="AB3692">
        <v>1846000</v>
      </c>
      <c r="AC3692">
        <v>42832</v>
      </c>
      <c r="AD3692">
        <v>0</v>
      </c>
      <c r="AE3692">
        <v>1846000</v>
      </c>
      <c r="AF3692" t="s">
        <v>57</v>
      </c>
      <c r="AG3692">
        <v>2</v>
      </c>
      <c r="AH3692" t="s">
        <v>63</v>
      </c>
      <c r="AI3692" t="s">
        <v>52</v>
      </c>
      <c r="AJ3692" t="s">
        <v>52</v>
      </c>
      <c r="AK3692" t="s">
        <v>52</v>
      </c>
      <c r="AL3692" t="s">
        <v>52</v>
      </c>
      <c r="AM3692" t="s">
        <v>52</v>
      </c>
      <c r="AN3692" t="s">
        <v>52</v>
      </c>
      <c r="AO3692" t="s">
        <v>52</v>
      </c>
      <c r="AP3692" t="s">
        <v>52</v>
      </c>
      <c r="AQ3692" t="s">
        <v>1624</v>
      </c>
    </row>
    <row r="3693" spans="1:43">
      <c r="A3693" t="s">
        <v>0</v>
      </c>
      <c r="B3693" t="s">
        <v>64</v>
      </c>
      <c r="C3693" t="s">
        <v>4485</v>
      </c>
      <c r="D3693" t="s">
        <v>17738</v>
      </c>
      <c r="E3693" t="s">
        <v>50</v>
      </c>
      <c r="F3693" t="s">
        <v>2</v>
      </c>
      <c r="G3693" t="s">
        <v>17739</v>
      </c>
      <c r="H3693" t="s">
        <v>52</v>
      </c>
      <c r="I3693" t="s">
        <v>17740</v>
      </c>
      <c r="J3693" t="s">
        <v>17741</v>
      </c>
      <c r="K3693" t="s">
        <v>52</v>
      </c>
      <c r="L3693" t="s">
        <v>55</v>
      </c>
      <c r="M3693" t="s">
        <v>52</v>
      </c>
      <c r="N3693" t="s">
        <v>56</v>
      </c>
      <c r="O3693" t="s">
        <v>57</v>
      </c>
      <c r="P3693" t="s">
        <v>52</v>
      </c>
      <c r="Q3693" t="s">
        <v>58</v>
      </c>
      <c r="R3693" t="s">
        <v>70</v>
      </c>
      <c r="S3693">
        <v>43187.823778969898</v>
      </c>
      <c r="T3693" t="s">
        <v>846</v>
      </c>
      <c r="U3693" t="s">
        <v>1713</v>
      </c>
      <c r="V3693">
        <v>2100000</v>
      </c>
      <c r="W3693">
        <v>2100000</v>
      </c>
      <c r="X3693" t="s">
        <v>17072</v>
      </c>
      <c r="Y3693" t="s">
        <v>14142</v>
      </c>
      <c r="Z3693" t="s">
        <v>17742</v>
      </c>
      <c r="AA3693" t="s">
        <v>57</v>
      </c>
      <c r="AB3693">
        <v>2000000</v>
      </c>
      <c r="AC3693">
        <v>43168</v>
      </c>
      <c r="AD3693">
        <v>0</v>
      </c>
      <c r="AE3693">
        <v>2000000</v>
      </c>
      <c r="AF3693" t="s">
        <v>57</v>
      </c>
      <c r="AG3693">
        <v>20</v>
      </c>
      <c r="AH3693" t="s">
        <v>63</v>
      </c>
      <c r="AI3693" t="s">
        <v>52</v>
      </c>
      <c r="AJ3693" t="s">
        <v>52</v>
      </c>
      <c r="AK3693" t="s">
        <v>52</v>
      </c>
      <c r="AL3693" t="s">
        <v>52</v>
      </c>
      <c r="AM3693" t="s">
        <v>52</v>
      </c>
      <c r="AN3693" t="s">
        <v>52</v>
      </c>
      <c r="AO3693" t="s">
        <v>52</v>
      </c>
      <c r="AP3693" t="s">
        <v>52</v>
      </c>
      <c r="AQ3693" t="s">
        <v>846</v>
      </c>
    </row>
    <row r="3694" spans="1:43">
      <c r="A3694" t="s">
        <v>0</v>
      </c>
      <c r="B3694" t="s">
        <v>64</v>
      </c>
      <c r="C3694" t="s">
        <v>4485</v>
      </c>
      <c r="D3694" t="s">
        <v>17743</v>
      </c>
      <c r="E3694" t="s">
        <v>50</v>
      </c>
      <c r="F3694" t="s">
        <v>2</v>
      </c>
      <c r="G3694" t="s">
        <v>17744</v>
      </c>
      <c r="H3694" t="s">
        <v>52</v>
      </c>
      <c r="I3694" t="s">
        <v>17745</v>
      </c>
      <c r="J3694" t="s">
        <v>17746</v>
      </c>
      <c r="K3694" t="s">
        <v>52</v>
      </c>
      <c r="L3694" t="s">
        <v>55</v>
      </c>
      <c r="M3694" t="s">
        <v>52</v>
      </c>
      <c r="N3694" t="s">
        <v>56</v>
      </c>
      <c r="O3694" t="s">
        <v>57</v>
      </c>
      <c r="P3694" t="s">
        <v>52</v>
      </c>
      <c r="Q3694" t="s">
        <v>58</v>
      </c>
      <c r="R3694" t="s">
        <v>70</v>
      </c>
      <c r="S3694">
        <v>43187.827452974503</v>
      </c>
      <c r="T3694" t="s">
        <v>846</v>
      </c>
      <c r="U3694" t="s">
        <v>1713</v>
      </c>
      <c r="V3694">
        <v>1995000</v>
      </c>
      <c r="W3694">
        <v>1995000</v>
      </c>
      <c r="X3694" t="s">
        <v>12954</v>
      </c>
      <c r="Y3694" t="s">
        <v>14142</v>
      </c>
      <c r="Z3694" t="s">
        <v>17747</v>
      </c>
      <c r="AA3694" t="s">
        <v>57</v>
      </c>
      <c r="AB3694">
        <v>1995000</v>
      </c>
      <c r="AC3694">
        <v>43015</v>
      </c>
      <c r="AD3694">
        <v>0</v>
      </c>
      <c r="AE3694">
        <v>1995000</v>
      </c>
      <c r="AF3694" t="s">
        <v>57</v>
      </c>
      <c r="AG3694">
        <v>14</v>
      </c>
      <c r="AH3694" t="s">
        <v>63</v>
      </c>
      <c r="AI3694" t="s">
        <v>52</v>
      </c>
      <c r="AJ3694" t="s">
        <v>52</v>
      </c>
      <c r="AK3694" t="s">
        <v>52</v>
      </c>
      <c r="AL3694" t="s">
        <v>52</v>
      </c>
      <c r="AM3694" t="s">
        <v>52</v>
      </c>
      <c r="AN3694" t="s">
        <v>52</v>
      </c>
      <c r="AO3694" t="s">
        <v>52</v>
      </c>
      <c r="AP3694" t="s">
        <v>52</v>
      </c>
      <c r="AQ3694" t="s">
        <v>846</v>
      </c>
    </row>
    <row r="3695" spans="1:43">
      <c r="A3695" t="s">
        <v>0</v>
      </c>
      <c r="B3695" t="s">
        <v>476</v>
      </c>
      <c r="C3695" t="s">
        <v>3449</v>
      </c>
      <c r="D3695" t="s">
        <v>17748</v>
      </c>
      <c r="E3695" t="s">
        <v>50</v>
      </c>
      <c r="F3695" t="s">
        <v>2</v>
      </c>
      <c r="G3695" t="s">
        <v>17749</v>
      </c>
      <c r="H3695" t="s">
        <v>52</v>
      </c>
      <c r="I3695" t="s">
        <v>17750</v>
      </c>
      <c r="J3695" t="s">
        <v>17751</v>
      </c>
      <c r="K3695" t="s">
        <v>52</v>
      </c>
      <c r="L3695" t="s">
        <v>55</v>
      </c>
      <c r="M3695" t="s">
        <v>52</v>
      </c>
      <c r="N3695" t="s">
        <v>56</v>
      </c>
      <c r="O3695" t="s">
        <v>57</v>
      </c>
      <c r="P3695" t="s">
        <v>52</v>
      </c>
      <c r="Q3695" t="s">
        <v>80</v>
      </c>
      <c r="R3695" t="s">
        <v>3</v>
      </c>
      <c r="S3695">
        <v>43188.421321145797</v>
      </c>
      <c r="T3695" t="s">
        <v>108</v>
      </c>
      <c r="U3695" t="s">
        <v>3454</v>
      </c>
      <c r="V3695">
        <v>3500000</v>
      </c>
      <c r="W3695">
        <v>3500000</v>
      </c>
      <c r="X3695" t="s">
        <v>14142</v>
      </c>
      <c r="Y3695" t="s">
        <v>14166</v>
      </c>
      <c r="AA3695" t="s">
        <v>57</v>
      </c>
      <c r="AF3695" t="s">
        <v>57</v>
      </c>
      <c r="AG3695">
        <v>4</v>
      </c>
      <c r="AH3695" t="s">
        <v>63</v>
      </c>
      <c r="AI3695" t="s">
        <v>52</v>
      </c>
      <c r="AJ3695" t="s">
        <v>52</v>
      </c>
      <c r="AK3695" t="s">
        <v>52</v>
      </c>
      <c r="AL3695" t="s">
        <v>52</v>
      </c>
      <c r="AM3695" t="s">
        <v>52</v>
      </c>
      <c r="AN3695" t="s">
        <v>52</v>
      </c>
      <c r="AO3695" t="s">
        <v>52</v>
      </c>
      <c r="AP3695" t="s">
        <v>52</v>
      </c>
      <c r="AQ3695" t="s">
        <v>52</v>
      </c>
    </row>
    <row r="3696" spans="1:43">
      <c r="A3696" t="s">
        <v>0</v>
      </c>
      <c r="B3696" t="s">
        <v>404</v>
      </c>
      <c r="C3696" t="s">
        <v>405</v>
      </c>
      <c r="D3696" t="s">
        <v>17752</v>
      </c>
      <c r="E3696" t="s">
        <v>50</v>
      </c>
      <c r="F3696" t="s">
        <v>2</v>
      </c>
      <c r="G3696" t="s">
        <v>17753</v>
      </c>
      <c r="H3696" t="s">
        <v>52</v>
      </c>
      <c r="I3696" t="s">
        <v>17754</v>
      </c>
      <c r="J3696" t="s">
        <v>4923</v>
      </c>
      <c r="K3696" t="s">
        <v>52</v>
      </c>
      <c r="L3696" t="s">
        <v>55</v>
      </c>
      <c r="M3696" t="s">
        <v>52</v>
      </c>
      <c r="O3696" t="s">
        <v>57</v>
      </c>
      <c r="P3696" t="s">
        <v>52</v>
      </c>
      <c r="Q3696" t="s">
        <v>58</v>
      </c>
      <c r="R3696" t="s">
        <v>70</v>
      </c>
      <c r="S3696">
        <v>43188.444217592601</v>
      </c>
      <c r="T3696" t="s">
        <v>1624</v>
      </c>
      <c r="U3696" t="s">
        <v>17755</v>
      </c>
      <c r="V3696">
        <v>1875000</v>
      </c>
      <c r="W3696">
        <v>1875000</v>
      </c>
      <c r="X3696" t="s">
        <v>17271</v>
      </c>
      <c r="Y3696" t="s">
        <v>14166</v>
      </c>
      <c r="AA3696" t="s">
        <v>57</v>
      </c>
      <c r="AB3696">
        <v>875000</v>
      </c>
      <c r="AC3696">
        <v>43172</v>
      </c>
      <c r="AD3696">
        <v>0</v>
      </c>
      <c r="AE3696">
        <v>875000</v>
      </c>
      <c r="AF3696" t="s">
        <v>57</v>
      </c>
      <c r="AG3696">
        <v>5</v>
      </c>
      <c r="AH3696" t="s">
        <v>63</v>
      </c>
      <c r="AI3696" t="s">
        <v>52</v>
      </c>
      <c r="AJ3696" t="s">
        <v>52</v>
      </c>
      <c r="AK3696" t="s">
        <v>52</v>
      </c>
      <c r="AL3696" t="s">
        <v>52</v>
      </c>
      <c r="AM3696" t="s">
        <v>52</v>
      </c>
      <c r="AN3696" t="s">
        <v>52</v>
      </c>
      <c r="AO3696" t="s">
        <v>52</v>
      </c>
      <c r="AP3696" t="s">
        <v>52</v>
      </c>
      <c r="AQ3696" t="s">
        <v>1624</v>
      </c>
    </row>
    <row r="3697" spans="1:43">
      <c r="A3697" t="s">
        <v>0</v>
      </c>
      <c r="B3697" t="s">
        <v>178</v>
      </c>
      <c r="C3697" t="s">
        <v>1677</v>
      </c>
      <c r="D3697" t="s">
        <v>17756</v>
      </c>
      <c r="E3697" t="s">
        <v>50</v>
      </c>
      <c r="F3697" t="s">
        <v>2</v>
      </c>
      <c r="G3697" t="s">
        <v>17757</v>
      </c>
      <c r="H3697" t="s">
        <v>52</v>
      </c>
      <c r="I3697" t="s">
        <v>17758</v>
      </c>
      <c r="J3697" t="s">
        <v>17759</v>
      </c>
      <c r="K3697" t="s">
        <v>52</v>
      </c>
      <c r="L3697" t="s">
        <v>55</v>
      </c>
      <c r="M3697" t="s">
        <v>52</v>
      </c>
      <c r="N3697" t="s">
        <v>107</v>
      </c>
      <c r="O3697" t="s">
        <v>57</v>
      </c>
      <c r="P3697" t="s">
        <v>52</v>
      </c>
      <c r="Q3697" t="s">
        <v>99</v>
      </c>
      <c r="R3697" t="s">
        <v>70</v>
      </c>
      <c r="S3697">
        <v>43188.486278009303</v>
      </c>
      <c r="T3697" t="s">
        <v>846</v>
      </c>
      <c r="U3697" t="s">
        <v>17760</v>
      </c>
      <c r="V3697">
        <v>1250000</v>
      </c>
      <c r="W3697">
        <v>1250000</v>
      </c>
      <c r="X3697" t="s">
        <v>14166</v>
      </c>
      <c r="Y3697" t="s">
        <v>14166</v>
      </c>
      <c r="AA3697" t="s">
        <v>57</v>
      </c>
      <c r="AB3697">
        <v>1250000</v>
      </c>
      <c r="AC3697">
        <v>43188</v>
      </c>
      <c r="AD3697">
        <v>0</v>
      </c>
      <c r="AE3697">
        <v>1250000</v>
      </c>
      <c r="AF3697" t="s">
        <v>57</v>
      </c>
      <c r="AG3697">
        <v>10</v>
      </c>
      <c r="AH3697" t="s">
        <v>63</v>
      </c>
      <c r="AI3697" t="s">
        <v>52</v>
      </c>
      <c r="AJ3697" t="s">
        <v>52</v>
      </c>
      <c r="AK3697" t="s">
        <v>52</v>
      </c>
      <c r="AL3697" t="s">
        <v>52</v>
      </c>
      <c r="AM3697" t="s">
        <v>52</v>
      </c>
      <c r="AN3697" t="s">
        <v>52</v>
      </c>
      <c r="AO3697" t="s">
        <v>52</v>
      </c>
      <c r="AP3697" t="s">
        <v>52</v>
      </c>
      <c r="AQ3697" t="s">
        <v>846</v>
      </c>
    </row>
    <row r="3698" spans="1:43">
      <c r="A3698" t="s">
        <v>0</v>
      </c>
      <c r="B3698" t="s">
        <v>250</v>
      </c>
      <c r="C3698" t="s">
        <v>760</v>
      </c>
      <c r="D3698" t="s">
        <v>17761</v>
      </c>
      <c r="E3698" t="s">
        <v>50</v>
      </c>
      <c r="F3698" t="s">
        <v>2</v>
      </c>
      <c r="G3698" t="s">
        <v>17762</v>
      </c>
      <c r="H3698" t="s">
        <v>52</v>
      </c>
      <c r="I3698" t="s">
        <v>17763</v>
      </c>
      <c r="J3698" t="s">
        <v>17764</v>
      </c>
      <c r="K3698" t="s">
        <v>52</v>
      </c>
      <c r="L3698" t="s">
        <v>55</v>
      </c>
      <c r="M3698" t="s">
        <v>52</v>
      </c>
      <c r="N3698" t="s">
        <v>56</v>
      </c>
      <c r="O3698" t="s">
        <v>57</v>
      </c>
      <c r="P3698" t="s">
        <v>52</v>
      </c>
      <c r="Q3698" t="s">
        <v>80</v>
      </c>
      <c r="R3698" t="s">
        <v>70</v>
      </c>
      <c r="S3698">
        <v>43188.521799155104</v>
      </c>
      <c r="T3698" t="s">
        <v>81</v>
      </c>
      <c r="U3698" t="s">
        <v>2285</v>
      </c>
      <c r="V3698">
        <v>1800000</v>
      </c>
      <c r="W3698">
        <v>1800000</v>
      </c>
      <c r="X3698" t="s">
        <v>17392</v>
      </c>
      <c r="Y3698" t="s">
        <v>14166</v>
      </c>
      <c r="Z3698" t="s">
        <v>17765</v>
      </c>
      <c r="AA3698" t="s">
        <v>57</v>
      </c>
      <c r="AB3698">
        <v>1780330</v>
      </c>
      <c r="AC3698">
        <v>43180</v>
      </c>
      <c r="AD3698">
        <v>0</v>
      </c>
      <c r="AE3698">
        <v>1780330</v>
      </c>
      <c r="AF3698" t="s">
        <v>57</v>
      </c>
      <c r="AG3698">
        <v>2</v>
      </c>
      <c r="AH3698" t="s">
        <v>63</v>
      </c>
      <c r="AI3698" t="s">
        <v>52</v>
      </c>
      <c r="AJ3698" t="s">
        <v>52</v>
      </c>
      <c r="AK3698" t="s">
        <v>52</v>
      </c>
      <c r="AL3698" t="s">
        <v>52</v>
      </c>
      <c r="AM3698" t="s">
        <v>52</v>
      </c>
      <c r="AN3698" t="s">
        <v>52</v>
      </c>
      <c r="AO3698" t="s">
        <v>52</v>
      </c>
      <c r="AP3698" t="s">
        <v>52</v>
      </c>
      <c r="AQ3698" t="s">
        <v>81</v>
      </c>
    </row>
    <row r="3699" spans="1:43">
      <c r="A3699" t="s">
        <v>0</v>
      </c>
      <c r="B3699" t="s">
        <v>47</v>
      </c>
      <c r="C3699" t="s">
        <v>3489</v>
      </c>
      <c r="D3699" t="s">
        <v>17766</v>
      </c>
      <c r="E3699" t="s">
        <v>50</v>
      </c>
      <c r="F3699" t="s">
        <v>2</v>
      </c>
      <c r="G3699" t="s">
        <v>17767</v>
      </c>
      <c r="H3699" t="s">
        <v>52</v>
      </c>
      <c r="I3699" t="s">
        <v>17768</v>
      </c>
      <c r="J3699" t="s">
        <v>17769</v>
      </c>
      <c r="K3699" t="s">
        <v>52</v>
      </c>
      <c r="L3699" t="s">
        <v>55</v>
      </c>
      <c r="M3699" t="s">
        <v>52</v>
      </c>
      <c r="N3699" t="s">
        <v>56</v>
      </c>
      <c r="O3699" t="s">
        <v>57</v>
      </c>
      <c r="P3699" t="s">
        <v>52</v>
      </c>
      <c r="Q3699" t="s">
        <v>58</v>
      </c>
      <c r="R3699" t="s">
        <v>3</v>
      </c>
      <c r="S3699">
        <v>43188.530965509301</v>
      </c>
      <c r="T3699" t="s">
        <v>108</v>
      </c>
      <c r="U3699" t="s">
        <v>3618</v>
      </c>
      <c r="V3699">
        <v>8170000</v>
      </c>
      <c r="W3699">
        <v>8170000</v>
      </c>
      <c r="X3699" t="s">
        <v>14166</v>
      </c>
      <c r="Y3699" t="s">
        <v>14166</v>
      </c>
      <c r="AA3699" t="s">
        <v>57</v>
      </c>
      <c r="AF3699" t="s">
        <v>57</v>
      </c>
      <c r="AG3699">
        <v>15</v>
      </c>
      <c r="AH3699" t="s">
        <v>63</v>
      </c>
      <c r="AI3699" t="s">
        <v>52</v>
      </c>
      <c r="AJ3699" t="s">
        <v>52</v>
      </c>
      <c r="AK3699" t="s">
        <v>52</v>
      </c>
      <c r="AL3699" t="s">
        <v>52</v>
      </c>
      <c r="AM3699" t="s">
        <v>52</v>
      </c>
      <c r="AN3699" t="s">
        <v>52</v>
      </c>
      <c r="AO3699" t="s">
        <v>52</v>
      </c>
      <c r="AP3699" t="s">
        <v>52</v>
      </c>
      <c r="AQ3699" t="s">
        <v>52</v>
      </c>
    </row>
    <row r="3700" spans="1:43">
      <c r="A3700" t="s">
        <v>0</v>
      </c>
      <c r="B3700" t="s">
        <v>377</v>
      </c>
      <c r="C3700" t="s">
        <v>1449</v>
      </c>
      <c r="D3700" t="s">
        <v>17770</v>
      </c>
      <c r="E3700" t="s">
        <v>50</v>
      </c>
      <c r="F3700" t="s">
        <v>2</v>
      </c>
      <c r="G3700" t="s">
        <v>17771</v>
      </c>
      <c r="H3700" t="s">
        <v>52</v>
      </c>
      <c r="I3700" t="s">
        <v>17772</v>
      </c>
      <c r="J3700" t="s">
        <v>17773</v>
      </c>
      <c r="K3700" t="s">
        <v>52</v>
      </c>
      <c r="L3700" t="s">
        <v>55</v>
      </c>
      <c r="M3700" t="s">
        <v>52</v>
      </c>
      <c r="N3700" t="s">
        <v>56</v>
      </c>
      <c r="O3700" t="s">
        <v>57</v>
      </c>
      <c r="P3700" t="s">
        <v>52</v>
      </c>
      <c r="Q3700" t="s">
        <v>58</v>
      </c>
      <c r="R3700" t="s">
        <v>70</v>
      </c>
      <c r="S3700">
        <v>43188.535056250003</v>
      </c>
      <c r="T3700" t="s">
        <v>846</v>
      </c>
      <c r="U3700" t="s">
        <v>17774</v>
      </c>
      <c r="V3700">
        <v>1000000</v>
      </c>
      <c r="W3700">
        <v>1000000</v>
      </c>
      <c r="X3700" t="s">
        <v>5004</v>
      </c>
      <c r="Y3700" t="s">
        <v>14166</v>
      </c>
      <c r="Z3700" t="s">
        <v>17775</v>
      </c>
      <c r="AA3700" t="s">
        <v>57</v>
      </c>
      <c r="AB3700">
        <v>200000</v>
      </c>
      <c r="AC3700">
        <v>42916</v>
      </c>
      <c r="AD3700">
        <v>0</v>
      </c>
      <c r="AE3700">
        <v>200000</v>
      </c>
      <c r="AF3700" t="s">
        <v>84</v>
      </c>
      <c r="AG3700">
        <v>8</v>
      </c>
      <c r="AH3700" t="s">
        <v>63</v>
      </c>
      <c r="AI3700" t="s">
        <v>52</v>
      </c>
      <c r="AJ3700" t="s">
        <v>52</v>
      </c>
      <c r="AK3700" t="s">
        <v>52</v>
      </c>
      <c r="AL3700" t="s">
        <v>52</v>
      </c>
      <c r="AM3700" t="s">
        <v>52</v>
      </c>
      <c r="AN3700" t="s">
        <v>52</v>
      </c>
      <c r="AO3700" t="s">
        <v>52</v>
      </c>
      <c r="AP3700" t="s">
        <v>52</v>
      </c>
      <c r="AQ3700" t="s">
        <v>846</v>
      </c>
    </row>
    <row r="3701" spans="1:43">
      <c r="A3701" t="s">
        <v>0</v>
      </c>
      <c r="B3701" t="s">
        <v>85</v>
      </c>
      <c r="C3701" t="s">
        <v>871</v>
      </c>
      <c r="D3701" t="s">
        <v>17776</v>
      </c>
      <c r="E3701" t="s">
        <v>50</v>
      </c>
      <c r="F3701" t="s">
        <v>2</v>
      </c>
      <c r="G3701" t="s">
        <v>17777</v>
      </c>
      <c r="H3701" t="s">
        <v>52</v>
      </c>
      <c r="I3701" t="s">
        <v>17778</v>
      </c>
      <c r="J3701" t="s">
        <v>17779</v>
      </c>
      <c r="K3701" t="s">
        <v>52</v>
      </c>
      <c r="L3701" t="s">
        <v>55</v>
      </c>
      <c r="M3701" t="s">
        <v>52</v>
      </c>
      <c r="N3701" t="s">
        <v>56</v>
      </c>
      <c r="O3701" t="s">
        <v>57</v>
      </c>
      <c r="P3701" t="s">
        <v>52</v>
      </c>
      <c r="Q3701" t="s">
        <v>99</v>
      </c>
      <c r="R3701" t="s">
        <v>70</v>
      </c>
      <c r="S3701">
        <v>43188.6166836458</v>
      </c>
      <c r="T3701" t="s">
        <v>846</v>
      </c>
      <c r="U3701" t="s">
        <v>17780</v>
      </c>
      <c r="V3701">
        <v>1375000</v>
      </c>
      <c r="W3701">
        <v>1375000</v>
      </c>
      <c r="X3701" t="s">
        <v>4332</v>
      </c>
      <c r="Y3701" t="s">
        <v>14166</v>
      </c>
      <c r="Z3701" t="s">
        <v>17781</v>
      </c>
      <c r="AA3701" t="s">
        <v>57</v>
      </c>
      <c r="AB3701">
        <v>965000</v>
      </c>
      <c r="AC3701">
        <v>42825</v>
      </c>
      <c r="AD3701">
        <v>0</v>
      </c>
      <c r="AE3701">
        <v>965000</v>
      </c>
      <c r="AF3701" t="s">
        <v>84</v>
      </c>
      <c r="AG3701">
        <v>85</v>
      </c>
      <c r="AH3701" t="s">
        <v>63</v>
      </c>
      <c r="AI3701" t="s">
        <v>52</v>
      </c>
      <c r="AJ3701" t="s">
        <v>52</v>
      </c>
      <c r="AK3701" t="s">
        <v>52</v>
      </c>
      <c r="AL3701" t="s">
        <v>52</v>
      </c>
      <c r="AM3701" t="s">
        <v>52</v>
      </c>
      <c r="AN3701" t="s">
        <v>52</v>
      </c>
      <c r="AO3701" t="s">
        <v>52</v>
      </c>
      <c r="AP3701" t="s">
        <v>52</v>
      </c>
      <c r="AQ3701" t="s">
        <v>846</v>
      </c>
    </row>
    <row r="3702" spans="1:43">
      <c r="A3702" t="s">
        <v>0</v>
      </c>
      <c r="B3702" t="s">
        <v>64</v>
      </c>
      <c r="C3702" t="s">
        <v>447</v>
      </c>
      <c r="D3702" t="s">
        <v>17782</v>
      </c>
      <c r="E3702" t="s">
        <v>50</v>
      </c>
      <c r="F3702" t="s">
        <v>2</v>
      </c>
      <c r="G3702" t="s">
        <v>17783</v>
      </c>
      <c r="H3702" t="s">
        <v>52</v>
      </c>
      <c r="I3702" t="s">
        <v>17784</v>
      </c>
      <c r="J3702" t="s">
        <v>17785</v>
      </c>
      <c r="K3702" t="s">
        <v>52</v>
      </c>
      <c r="L3702" t="s">
        <v>55</v>
      </c>
      <c r="M3702" t="s">
        <v>52</v>
      </c>
      <c r="N3702" t="s">
        <v>56</v>
      </c>
      <c r="O3702" t="s">
        <v>57</v>
      </c>
      <c r="P3702" t="s">
        <v>52</v>
      </c>
      <c r="Q3702" t="s">
        <v>99</v>
      </c>
      <c r="R3702" t="s">
        <v>70</v>
      </c>
      <c r="S3702">
        <v>43188.623940543999</v>
      </c>
      <c r="T3702" t="s">
        <v>81</v>
      </c>
      <c r="U3702" t="s">
        <v>3170</v>
      </c>
      <c r="V3702">
        <v>2300000</v>
      </c>
      <c r="W3702">
        <v>2300000</v>
      </c>
      <c r="X3702" t="s">
        <v>17088</v>
      </c>
      <c r="Y3702" t="s">
        <v>14166</v>
      </c>
      <c r="Z3702" t="s">
        <v>17786</v>
      </c>
      <c r="AA3702" t="s">
        <v>84</v>
      </c>
      <c r="AB3702">
        <v>740000</v>
      </c>
      <c r="AC3702">
        <v>43165</v>
      </c>
      <c r="AD3702">
        <v>0</v>
      </c>
      <c r="AE3702">
        <v>740000</v>
      </c>
      <c r="AF3702" t="s">
        <v>84</v>
      </c>
      <c r="AG3702">
        <v>3</v>
      </c>
      <c r="AH3702" t="s">
        <v>63</v>
      </c>
      <c r="AI3702" t="s">
        <v>52</v>
      </c>
      <c r="AJ3702" t="s">
        <v>52</v>
      </c>
      <c r="AK3702" t="s">
        <v>52</v>
      </c>
      <c r="AL3702" t="s">
        <v>52</v>
      </c>
      <c r="AM3702" t="s">
        <v>52</v>
      </c>
      <c r="AN3702" t="s">
        <v>52</v>
      </c>
      <c r="AO3702" t="s">
        <v>52</v>
      </c>
      <c r="AP3702" t="s">
        <v>52</v>
      </c>
      <c r="AQ3702" t="s">
        <v>81</v>
      </c>
    </row>
    <row r="3703" spans="1:43">
      <c r="A3703" t="s">
        <v>0</v>
      </c>
      <c r="B3703" t="s">
        <v>64</v>
      </c>
      <c r="C3703" t="s">
        <v>447</v>
      </c>
      <c r="D3703" t="s">
        <v>17787</v>
      </c>
      <c r="E3703" t="s">
        <v>50</v>
      </c>
      <c r="F3703" t="s">
        <v>2</v>
      </c>
      <c r="G3703" t="s">
        <v>17788</v>
      </c>
      <c r="H3703" t="s">
        <v>52</v>
      </c>
      <c r="I3703" t="s">
        <v>17789</v>
      </c>
      <c r="J3703" t="s">
        <v>17790</v>
      </c>
      <c r="K3703" t="s">
        <v>52</v>
      </c>
      <c r="L3703" t="s">
        <v>55</v>
      </c>
      <c r="M3703" t="s">
        <v>52</v>
      </c>
      <c r="N3703" t="s">
        <v>56</v>
      </c>
      <c r="O3703" t="s">
        <v>57</v>
      </c>
      <c r="P3703" t="s">
        <v>52</v>
      </c>
      <c r="Q3703" t="s">
        <v>80</v>
      </c>
      <c r="R3703" t="s">
        <v>70</v>
      </c>
      <c r="S3703">
        <v>43188.632306446802</v>
      </c>
      <c r="T3703" t="s">
        <v>81</v>
      </c>
      <c r="U3703" t="s">
        <v>3170</v>
      </c>
      <c r="V3703">
        <v>1100000</v>
      </c>
      <c r="W3703">
        <v>1100000</v>
      </c>
      <c r="X3703" t="s">
        <v>17392</v>
      </c>
      <c r="Y3703" t="s">
        <v>14166</v>
      </c>
      <c r="Z3703" t="s">
        <v>17791</v>
      </c>
      <c r="AA3703" t="s">
        <v>57</v>
      </c>
      <c r="AB3703">
        <v>1000000</v>
      </c>
      <c r="AC3703">
        <v>43179</v>
      </c>
      <c r="AD3703">
        <v>0</v>
      </c>
      <c r="AE3703">
        <v>1000000</v>
      </c>
      <c r="AF3703" t="s">
        <v>84</v>
      </c>
      <c r="AG3703">
        <v>4</v>
      </c>
      <c r="AH3703" t="s">
        <v>63</v>
      </c>
      <c r="AI3703" t="s">
        <v>52</v>
      </c>
      <c r="AJ3703" t="s">
        <v>52</v>
      </c>
      <c r="AK3703" t="s">
        <v>52</v>
      </c>
      <c r="AL3703" t="s">
        <v>52</v>
      </c>
      <c r="AM3703" t="s">
        <v>52</v>
      </c>
      <c r="AN3703" t="s">
        <v>52</v>
      </c>
      <c r="AO3703" t="s">
        <v>52</v>
      </c>
      <c r="AP3703" t="s">
        <v>52</v>
      </c>
      <c r="AQ3703" t="s">
        <v>81</v>
      </c>
    </row>
    <row r="3704" spans="1:43">
      <c r="A3704" t="s">
        <v>0</v>
      </c>
      <c r="B3704" t="s">
        <v>64</v>
      </c>
      <c r="C3704" t="s">
        <v>17792</v>
      </c>
      <c r="D3704" t="s">
        <v>17793</v>
      </c>
      <c r="E3704" t="s">
        <v>50</v>
      </c>
      <c r="F3704" t="s">
        <v>2</v>
      </c>
      <c r="G3704" t="s">
        <v>17794</v>
      </c>
      <c r="H3704" t="s">
        <v>52</v>
      </c>
      <c r="I3704" t="s">
        <v>17795</v>
      </c>
      <c r="J3704" t="s">
        <v>17796</v>
      </c>
      <c r="K3704" t="s">
        <v>52</v>
      </c>
      <c r="L3704" t="s">
        <v>55</v>
      </c>
      <c r="M3704" t="s">
        <v>52</v>
      </c>
      <c r="N3704" t="s">
        <v>144</v>
      </c>
      <c r="O3704" t="s">
        <v>57</v>
      </c>
      <c r="P3704" t="s">
        <v>52</v>
      </c>
      <c r="Q3704" t="s">
        <v>99</v>
      </c>
      <c r="R3704" t="s">
        <v>70</v>
      </c>
      <c r="S3704">
        <v>43188.657965509301</v>
      </c>
      <c r="T3704" t="s">
        <v>81</v>
      </c>
      <c r="U3704" t="s">
        <v>17797</v>
      </c>
      <c r="V3704">
        <v>1100000</v>
      </c>
      <c r="W3704">
        <v>1100000</v>
      </c>
      <c r="X3704" t="s">
        <v>12258</v>
      </c>
      <c r="Y3704" t="s">
        <v>14166</v>
      </c>
      <c r="Z3704" t="s">
        <v>17798</v>
      </c>
      <c r="AA3704" t="s">
        <v>57</v>
      </c>
      <c r="AB3704">
        <v>100000</v>
      </c>
      <c r="AC3704">
        <v>43041</v>
      </c>
      <c r="AD3704">
        <v>0</v>
      </c>
      <c r="AE3704">
        <v>100000</v>
      </c>
      <c r="AF3704" t="s">
        <v>84</v>
      </c>
      <c r="AG3704">
        <v>2</v>
      </c>
      <c r="AH3704" t="s">
        <v>63</v>
      </c>
      <c r="AI3704" t="s">
        <v>52</v>
      </c>
      <c r="AJ3704" t="s">
        <v>52</v>
      </c>
      <c r="AK3704" t="s">
        <v>52</v>
      </c>
      <c r="AL3704" t="s">
        <v>52</v>
      </c>
      <c r="AM3704" t="s">
        <v>52</v>
      </c>
      <c r="AN3704" t="s">
        <v>52</v>
      </c>
      <c r="AO3704" t="s">
        <v>52</v>
      </c>
      <c r="AP3704" t="s">
        <v>52</v>
      </c>
      <c r="AQ3704" t="s">
        <v>81</v>
      </c>
    </row>
    <row r="3705" spans="1:43">
      <c r="A3705" t="s">
        <v>0</v>
      </c>
      <c r="B3705" t="s">
        <v>171</v>
      </c>
      <c r="C3705" t="s">
        <v>17799</v>
      </c>
      <c r="D3705" t="s">
        <v>17800</v>
      </c>
      <c r="E3705" t="s">
        <v>50</v>
      </c>
      <c r="F3705" t="s">
        <v>2</v>
      </c>
      <c r="G3705" t="s">
        <v>17801</v>
      </c>
      <c r="H3705" t="s">
        <v>52</v>
      </c>
      <c r="I3705" t="s">
        <v>17802</v>
      </c>
      <c r="J3705" t="s">
        <v>17803</v>
      </c>
      <c r="K3705" t="s">
        <v>52</v>
      </c>
      <c r="L3705" t="s">
        <v>55</v>
      </c>
      <c r="M3705" t="s">
        <v>52</v>
      </c>
      <c r="O3705" t="s">
        <v>57</v>
      </c>
      <c r="P3705" t="s">
        <v>52</v>
      </c>
      <c r="Q3705" t="s">
        <v>58</v>
      </c>
      <c r="R3705" t="s">
        <v>70</v>
      </c>
      <c r="S3705">
        <v>43188.669541400501</v>
      </c>
      <c r="T3705" t="s">
        <v>1624</v>
      </c>
      <c r="U3705" t="s">
        <v>4057</v>
      </c>
      <c r="V3705">
        <v>1415000</v>
      </c>
      <c r="W3705">
        <v>1415000</v>
      </c>
      <c r="X3705" t="s">
        <v>14166</v>
      </c>
      <c r="Y3705" t="s">
        <v>14166</v>
      </c>
      <c r="Z3705" t="s">
        <v>17804</v>
      </c>
      <c r="AA3705" t="s">
        <v>57</v>
      </c>
      <c r="AB3705">
        <v>1415000</v>
      </c>
      <c r="AC3705">
        <v>43188</v>
      </c>
      <c r="AD3705">
        <v>0</v>
      </c>
      <c r="AE3705">
        <v>1415000</v>
      </c>
      <c r="AF3705" t="s">
        <v>84</v>
      </c>
      <c r="AG3705">
        <v>3</v>
      </c>
      <c r="AH3705" t="s">
        <v>63</v>
      </c>
      <c r="AI3705" t="s">
        <v>52</v>
      </c>
      <c r="AJ3705" t="s">
        <v>52</v>
      </c>
      <c r="AK3705" t="s">
        <v>52</v>
      </c>
      <c r="AL3705" t="s">
        <v>52</v>
      </c>
      <c r="AM3705" t="s">
        <v>52</v>
      </c>
      <c r="AN3705" t="s">
        <v>52</v>
      </c>
      <c r="AO3705" t="s">
        <v>52</v>
      </c>
      <c r="AP3705" t="s">
        <v>52</v>
      </c>
      <c r="AQ3705" t="s">
        <v>1624</v>
      </c>
    </row>
    <row r="3706" spans="1:43">
      <c r="A3706" t="s">
        <v>0</v>
      </c>
      <c r="B3706" t="s">
        <v>156</v>
      </c>
      <c r="C3706" t="s">
        <v>304</v>
      </c>
      <c r="D3706" t="s">
        <v>17805</v>
      </c>
      <c r="E3706" t="s">
        <v>50</v>
      </c>
      <c r="F3706" t="s">
        <v>2</v>
      </c>
      <c r="G3706" t="s">
        <v>17806</v>
      </c>
      <c r="H3706" t="s">
        <v>52</v>
      </c>
      <c r="I3706" t="s">
        <v>17807</v>
      </c>
      <c r="J3706" t="s">
        <v>17808</v>
      </c>
      <c r="K3706" t="s">
        <v>52</v>
      </c>
      <c r="L3706" t="s">
        <v>55</v>
      </c>
      <c r="M3706" t="s">
        <v>52</v>
      </c>
      <c r="O3706" t="s">
        <v>57</v>
      </c>
      <c r="P3706" t="s">
        <v>52</v>
      </c>
      <c r="Q3706" t="s">
        <v>99</v>
      </c>
      <c r="R3706" t="s">
        <v>70</v>
      </c>
      <c r="S3706">
        <v>43188.701160613396</v>
      </c>
      <c r="T3706" t="s">
        <v>1624</v>
      </c>
      <c r="U3706" t="s">
        <v>16429</v>
      </c>
      <c r="V3706">
        <v>1015000</v>
      </c>
      <c r="W3706">
        <v>1010000</v>
      </c>
      <c r="X3706" t="s">
        <v>14166</v>
      </c>
      <c r="Y3706" t="s">
        <v>14166</v>
      </c>
      <c r="AA3706" t="s">
        <v>57</v>
      </c>
      <c r="AB3706">
        <v>1010000</v>
      </c>
      <c r="AC3706">
        <v>43189</v>
      </c>
      <c r="AD3706">
        <v>0</v>
      </c>
      <c r="AE3706">
        <v>1010000</v>
      </c>
      <c r="AF3706" t="s">
        <v>84</v>
      </c>
      <c r="AG3706">
        <v>5</v>
      </c>
      <c r="AH3706" t="s">
        <v>63</v>
      </c>
      <c r="AI3706" t="s">
        <v>52</v>
      </c>
      <c r="AJ3706" t="s">
        <v>52</v>
      </c>
      <c r="AK3706" t="s">
        <v>52</v>
      </c>
      <c r="AL3706" t="s">
        <v>52</v>
      </c>
      <c r="AM3706" t="s">
        <v>52</v>
      </c>
      <c r="AN3706" t="s">
        <v>52</v>
      </c>
      <c r="AO3706" t="s">
        <v>52</v>
      </c>
      <c r="AP3706" t="s">
        <v>52</v>
      </c>
      <c r="AQ3706" t="s">
        <v>1624</v>
      </c>
    </row>
    <row r="3707" spans="1:43">
      <c r="A3707" t="s">
        <v>0</v>
      </c>
      <c r="B3707" t="s">
        <v>47</v>
      </c>
      <c r="C3707" t="s">
        <v>102</v>
      </c>
      <c r="D3707" t="s">
        <v>17809</v>
      </c>
      <c r="E3707" t="s">
        <v>50</v>
      </c>
      <c r="F3707" t="s">
        <v>2</v>
      </c>
      <c r="G3707" t="s">
        <v>17810</v>
      </c>
      <c r="H3707" t="s">
        <v>52</v>
      </c>
      <c r="I3707" t="s">
        <v>15144</v>
      </c>
      <c r="J3707" t="s">
        <v>16474</v>
      </c>
      <c r="K3707" t="s">
        <v>52</v>
      </c>
      <c r="L3707" t="s">
        <v>55</v>
      </c>
      <c r="M3707" t="s">
        <v>52</v>
      </c>
      <c r="O3707" t="s">
        <v>57</v>
      </c>
      <c r="P3707" t="s">
        <v>52</v>
      </c>
      <c r="Q3707" t="s">
        <v>58</v>
      </c>
      <c r="R3707" t="s">
        <v>70</v>
      </c>
      <c r="S3707">
        <v>43188.706600081001</v>
      </c>
      <c r="T3707" t="s">
        <v>1624</v>
      </c>
      <c r="U3707" t="s">
        <v>9973</v>
      </c>
      <c r="V3707">
        <v>9500000</v>
      </c>
      <c r="W3707">
        <v>9500000</v>
      </c>
      <c r="X3707" t="s">
        <v>17392</v>
      </c>
      <c r="Y3707" t="s">
        <v>14166</v>
      </c>
      <c r="AA3707" t="s">
        <v>57</v>
      </c>
      <c r="AB3707">
        <v>9500000</v>
      </c>
      <c r="AC3707">
        <v>43179</v>
      </c>
      <c r="AD3707">
        <v>0</v>
      </c>
      <c r="AE3707">
        <v>9500000</v>
      </c>
      <c r="AF3707" t="s">
        <v>57</v>
      </c>
      <c r="AG3707">
        <v>7</v>
      </c>
      <c r="AH3707" t="s">
        <v>63</v>
      </c>
      <c r="AI3707" t="s">
        <v>52</v>
      </c>
      <c r="AJ3707" t="s">
        <v>52</v>
      </c>
      <c r="AK3707" t="s">
        <v>52</v>
      </c>
      <c r="AL3707" t="s">
        <v>52</v>
      </c>
      <c r="AM3707" t="s">
        <v>52</v>
      </c>
      <c r="AN3707" t="s">
        <v>52</v>
      </c>
      <c r="AO3707" t="s">
        <v>52</v>
      </c>
      <c r="AP3707" t="s">
        <v>52</v>
      </c>
      <c r="AQ3707" t="s">
        <v>1624</v>
      </c>
    </row>
    <row r="3708" spans="1:43">
      <c r="A3708" t="s">
        <v>0</v>
      </c>
      <c r="B3708" t="s">
        <v>64</v>
      </c>
      <c r="C3708" t="s">
        <v>65</v>
      </c>
      <c r="D3708" t="s">
        <v>17811</v>
      </c>
      <c r="E3708" t="s">
        <v>50</v>
      </c>
      <c r="F3708" t="s">
        <v>2</v>
      </c>
      <c r="G3708" t="s">
        <v>17812</v>
      </c>
      <c r="H3708" t="s">
        <v>52</v>
      </c>
      <c r="I3708" t="s">
        <v>17813</v>
      </c>
      <c r="J3708" t="s">
        <v>17814</v>
      </c>
      <c r="K3708" t="s">
        <v>52</v>
      </c>
      <c r="L3708" t="s">
        <v>55</v>
      </c>
      <c r="M3708" t="s">
        <v>52</v>
      </c>
      <c r="N3708" t="s">
        <v>271</v>
      </c>
      <c r="O3708" t="s">
        <v>84</v>
      </c>
      <c r="P3708" t="s">
        <v>52</v>
      </c>
      <c r="Q3708" t="s">
        <v>99</v>
      </c>
      <c r="R3708" t="s">
        <v>70</v>
      </c>
      <c r="S3708">
        <v>43188.727640625002</v>
      </c>
      <c r="T3708" t="s">
        <v>1611</v>
      </c>
      <c r="U3708" t="s">
        <v>15263</v>
      </c>
      <c r="V3708">
        <v>2575000</v>
      </c>
      <c r="W3708">
        <v>2575000</v>
      </c>
      <c r="X3708" t="s">
        <v>5491</v>
      </c>
      <c r="Y3708" t="s">
        <v>14166</v>
      </c>
      <c r="Z3708" t="s">
        <v>17815</v>
      </c>
      <c r="AA3708" t="s">
        <v>57</v>
      </c>
      <c r="AB3708">
        <v>610000</v>
      </c>
      <c r="AC3708">
        <v>43076</v>
      </c>
      <c r="AD3708">
        <v>0</v>
      </c>
      <c r="AE3708">
        <v>610000</v>
      </c>
      <c r="AF3708" t="s">
        <v>57</v>
      </c>
      <c r="AG3708">
        <v>15</v>
      </c>
      <c r="AH3708" t="s">
        <v>63</v>
      </c>
      <c r="AI3708" t="s">
        <v>52</v>
      </c>
      <c r="AJ3708" t="s">
        <v>52</v>
      </c>
      <c r="AK3708" t="s">
        <v>52</v>
      </c>
      <c r="AL3708" t="s">
        <v>52</v>
      </c>
      <c r="AM3708" t="s">
        <v>52</v>
      </c>
      <c r="AN3708" t="s">
        <v>52</v>
      </c>
      <c r="AO3708" t="s">
        <v>52</v>
      </c>
      <c r="AP3708" t="s">
        <v>52</v>
      </c>
      <c r="AQ3708" t="s">
        <v>1611</v>
      </c>
    </row>
    <row r="3709" spans="1:43">
      <c r="A3709" t="s">
        <v>0</v>
      </c>
      <c r="B3709" t="s">
        <v>85</v>
      </c>
      <c r="C3709" t="s">
        <v>17816</v>
      </c>
      <c r="D3709" t="s">
        <v>17817</v>
      </c>
      <c r="E3709" t="s">
        <v>50</v>
      </c>
      <c r="F3709" t="s">
        <v>2</v>
      </c>
      <c r="G3709" t="s">
        <v>17818</v>
      </c>
      <c r="H3709" t="s">
        <v>52</v>
      </c>
      <c r="I3709" t="s">
        <v>17819</v>
      </c>
      <c r="J3709" t="s">
        <v>17820</v>
      </c>
      <c r="K3709" t="s">
        <v>52</v>
      </c>
      <c r="L3709" t="s">
        <v>55</v>
      </c>
      <c r="M3709" t="s">
        <v>52</v>
      </c>
      <c r="N3709" t="s">
        <v>56</v>
      </c>
      <c r="O3709" t="s">
        <v>57</v>
      </c>
      <c r="P3709" t="s">
        <v>52</v>
      </c>
      <c r="Q3709" t="s">
        <v>99</v>
      </c>
      <c r="R3709" t="s">
        <v>3</v>
      </c>
      <c r="S3709">
        <v>43188.838189502298</v>
      </c>
      <c r="T3709" t="s">
        <v>1890</v>
      </c>
      <c r="U3709" t="s">
        <v>9041</v>
      </c>
      <c r="V3709">
        <v>4500000</v>
      </c>
      <c r="W3709">
        <v>4500000</v>
      </c>
      <c r="X3709" t="s">
        <v>17033</v>
      </c>
      <c r="Y3709" t="s">
        <v>14166</v>
      </c>
      <c r="Z3709" t="s">
        <v>17821</v>
      </c>
      <c r="AA3709" t="s">
        <v>57</v>
      </c>
      <c r="AF3709" t="s">
        <v>84</v>
      </c>
      <c r="AG3709">
        <v>5</v>
      </c>
      <c r="AH3709" t="s">
        <v>63</v>
      </c>
      <c r="AI3709" t="s">
        <v>52</v>
      </c>
      <c r="AJ3709" t="s">
        <v>52</v>
      </c>
      <c r="AK3709" t="s">
        <v>52</v>
      </c>
      <c r="AL3709" t="s">
        <v>52</v>
      </c>
      <c r="AM3709" t="s">
        <v>52</v>
      </c>
      <c r="AN3709" t="s">
        <v>52</v>
      </c>
      <c r="AO3709" t="s">
        <v>52</v>
      </c>
      <c r="AP3709" t="s">
        <v>52</v>
      </c>
      <c r="AQ3709" t="s">
        <v>52</v>
      </c>
    </row>
    <row r="3710" spans="1:43">
      <c r="A3710" t="s">
        <v>0</v>
      </c>
      <c r="B3710" t="s">
        <v>476</v>
      </c>
      <c r="C3710" t="s">
        <v>6176</v>
      </c>
      <c r="D3710" t="s">
        <v>17822</v>
      </c>
      <c r="E3710" t="s">
        <v>50</v>
      </c>
      <c r="F3710" t="s">
        <v>2</v>
      </c>
      <c r="G3710" t="s">
        <v>17823</v>
      </c>
      <c r="H3710" t="s">
        <v>52</v>
      </c>
      <c r="I3710" t="s">
        <v>17824</v>
      </c>
      <c r="J3710" t="s">
        <v>17825</v>
      </c>
      <c r="K3710" t="s">
        <v>52</v>
      </c>
      <c r="L3710" t="s">
        <v>55</v>
      </c>
      <c r="M3710" t="s">
        <v>52</v>
      </c>
      <c r="N3710" t="s">
        <v>56</v>
      </c>
      <c r="O3710" t="s">
        <v>57</v>
      </c>
      <c r="P3710" t="s">
        <v>52</v>
      </c>
      <c r="Q3710" t="s">
        <v>99</v>
      </c>
      <c r="R3710" t="s">
        <v>70</v>
      </c>
      <c r="S3710">
        <v>43189.459769560199</v>
      </c>
      <c r="T3710" t="s">
        <v>846</v>
      </c>
      <c r="U3710" t="s">
        <v>4772</v>
      </c>
      <c r="V3710">
        <v>1925000</v>
      </c>
      <c r="W3710">
        <v>1925000</v>
      </c>
      <c r="X3710" t="s">
        <v>14999</v>
      </c>
      <c r="Y3710" t="s">
        <v>14215</v>
      </c>
      <c r="Z3710" t="s">
        <v>17826</v>
      </c>
      <c r="AA3710" t="s">
        <v>57</v>
      </c>
      <c r="AB3710">
        <v>1325000</v>
      </c>
      <c r="AC3710">
        <v>43147</v>
      </c>
      <c r="AD3710">
        <v>0</v>
      </c>
      <c r="AE3710">
        <v>1325000</v>
      </c>
      <c r="AF3710" t="s">
        <v>84</v>
      </c>
      <c r="AG3710">
        <v>10</v>
      </c>
      <c r="AH3710" t="s">
        <v>63</v>
      </c>
      <c r="AI3710" t="s">
        <v>52</v>
      </c>
      <c r="AJ3710" t="s">
        <v>52</v>
      </c>
      <c r="AK3710" t="s">
        <v>52</v>
      </c>
      <c r="AL3710" t="s">
        <v>52</v>
      </c>
      <c r="AM3710" t="s">
        <v>52</v>
      </c>
      <c r="AN3710" t="s">
        <v>52</v>
      </c>
      <c r="AO3710" t="s">
        <v>52</v>
      </c>
      <c r="AP3710" t="s">
        <v>52</v>
      </c>
      <c r="AQ3710" t="s">
        <v>846</v>
      </c>
    </row>
    <row r="3711" spans="1:43">
      <c r="A3711" t="s">
        <v>0</v>
      </c>
      <c r="B3711" t="s">
        <v>93</v>
      </c>
      <c r="C3711" t="s">
        <v>17827</v>
      </c>
      <c r="D3711" t="s">
        <v>17828</v>
      </c>
      <c r="E3711" t="s">
        <v>50</v>
      </c>
      <c r="F3711" t="s">
        <v>2</v>
      </c>
      <c r="G3711" t="s">
        <v>17829</v>
      </c>
      <c r="H3711" t="s">
        <v>52</v>
      </c>
      <c r="I3711" t="s">
        <v>17830</v>
      </c>
      <c r="J3711" t="s">
        <v>17831</v>
      </c>
      <c r="K3711" t="s">
        <v>52</v>
      </c>
      <c r="L3711" t="s">
        <v>55</v>
      </c>
      <c r="M3711" t="s">
        <v>52</v>
      </c>
      <c r="N3711" t="s">
        <v>56</v>
      </c>
      <c r="O3711" t="s">
        <v>57</v>
      </c>
      <c r="P3711" t="s">
        <v>52</v>
      </c>
      <c r="Q3711" t="s">
        <v>58</v>
      </c>
      <c r="R3711" t="s">
        <v>70</v>
      </c>
      <c r="S3711">
        <v>43189.502470567102</v>
      </c>
      <c r="T3711" t="s">
        <v>846</v>
      </c>
      <c r="U3711" t="s">
        <v>17832</v>
      </c>
      <c r="V3711">
        <v>1000000</v>
      </c>
      <c r="W3711">
        <v>1000000</v>
      </c>
      <c r="X3711" t="s">
        <v>17072</v>
      </c>
      <c r="Y3711" t="s">
        <v>14215</v>
      </c>
      <c r="Z3711" t="s">
        <v>17833</v>
      </c>
      <c r="AA3711" t="s">
        <v>84</v>
      </c>
      <c r="AB3711">
        <v>1000000</v>
      </c>
      <c r="AC3711">
        <v>43176</v>
      </c>
      <c r="AD3711">
        <v>0</v>
      </c>
      <c r="AE3711">
        <v>1000000</v>
      </c>
      <c r="AF3711" t="s">
        <v>84</v>
      </c>
      <c r="AG3711">
        <v>5</v>
      </c>
      <c r="AH3711" t="s">
        <v>63</v>
      </c>
      <c r="AI3711" t="s">
        <v>52</v>
      </c>
      <c r="AJ3711" t="s">
        <v>52</v>
      </c>
      <c r="AK3711" t="s">
        <v>52</v>
      </c>
      <c r="AL3711" t="s">
        <v>52</v>
      </c>
      <c r="AM3711" t="s">
        <v>52</v>
      </c>
      <c r="AN3711" t="s">
        <v>52</v>
      </c>
      <c r="AO3711" t="s">
        <v>52</v>
      </c>
      <c r="AP3711" t="s">
        <v>52</v>
      </c>
      <c r="AQ3711" t="s">
        <v>846</v>
      </c>
    </row>
    <row r="3712" spans="1:43">
      <c r="A3712" t="s">
        <v>0</v>
      </c>
      <c r="B3712" t="s">
        <v>171</v>
      </c>
      <c r="C3712" t="s">
        <v>3756</v>
      </c>
      <c r="D3712" t="s">
        <v>17834</v>
      </c>
      <c r="E3712" t="s">
        <v>50</v>
      </c>
      <c r="F3712" t="s">
        <v>2</v>
      </c>
      <c r="G3712" t="s">
        <v>17744</v>
      </c>
      <c r="H3712" t="s">
        <v>52</v>
      </c>
      <c r="I3712" t="s">
        <v>17835</v>
      </c>
      <c r="J3712" t="s">
        <v>17836</v>
      </c>
      <c r="K3712" t="s">
        <v>52</v>
      </c>
      <c r="L3712" t="s">
        <v>55</v>
      </c>
      <c r="M3712" t="s">
        <v>52</v>
      </c>
      <c r="O3712" t="s">
        <v>57</v>
      </c>
      <c r="P3712" t="s">
        <v>52</v>
      </c>
      <c r="Q3712" t="s">
        <v>58</v>
      </c>
      <c r="R3712" t="s">
        <v>70</v>
      </c>
      <c r="S3712">
        <v>43189.504942326399</v>
      </c>
      <c r="T3712" t="s">
        <v>1624</v>
      </c>
      <c r="U3712" t="s">
        <v>4057</v>
      </c>
      <c r="V3712">
        <v>4700000</v>
      </c>
      <c r="W3712">
        <v>4700000</v>
      </c>
      <c r="X3712" t="s">
        <v>5351</v>
      </c>
      <c r="Y3712" t="s">
        <v>14215</v>
      </c>
      <c r="Z3712" t="s">
        <v>17837</v>
      </c>
      <c r="AA3712" t="s">
        <v>57</v>
      </c>
      <c r="AB3712">
        <v>4700000</v>
      </c>
      <c r="AC3712">
        <v>43007</v>
      </c>
      <c r="AD3712">
        <v>0</v>
      </c>
      <c r="AE3712">
        <v>4700000</v>
      </c>
      <c r="AF3712" t="s">
        <v>57</v>
      </c>
      <c r="AG3712">
        <v>3</v>
      </c>
      <c r="AH3712" t="s">
        <v>63</v>
      </c>
      <c r="AI3712" t="s">
        <v>52</v>
      </c>
      <c r="AJ3712" t="s">
        <v>52</v>
      </c>
      <c r="AK3712" t="s">
        <v>52</v>
      </c>
      <c r="AL3712" t="s">
        <v>52</v>
      </c>
      <c r="AM3712" t="s">
        <v>52</v>
      </c>
      <c r="AN3712" t="s">
        <v>52</v>
      </c>
      <c r="AO3712" t="s">
        <v>52</v>
      </c>
      <c r="AP3712" t="s">
        <v>52</v>
      </c>
      <c r="AQ3712" t="s">
        <v>1624</v>
      </c>
    </row>
    <row r="3713" spans="1:43">
      <c r="A3713" t="s">
        <v>0</v>
      </c>
      <c r="B3713" t="s">
        <v>171</v>
      </c>
      <c r="C3713" t="s">
        <v>3756</v>
      </c>
      <c r="D3713" t="s">
        <v>17838</v>
      </c>
      <c r="E3713" t="s">
        <v>50</v>
      </c>
      <c r="F3713" t="s">
        <v>2</v>
      </c>
      <c r="G3713" t="s">
        <v>17839</v>
      </c>
      <c r="H3713" t="s">
        <v>52</v>
      </c>
      <c r="I3713" t="s">
        <v>17840</v>
      </c>
      <c r="J3713" t="s">
        <v>17841</v>
      </c>
      <c r="K3713" t="s">
        <v>52</v>
      </c>
      <c r="L3713" t="s">
        <v>55</v>
      </c>
      <c r="M3713" t="s">
        <v>52</v>
      </c>
      <c r="O3713" t="s">
        <v>57</v>
      </c>
      <c r="P3713" t="s">
        <v>52</v>
      </c>
      <c r="Q3713" t="s">
        <v>58</v>
      </c>
      <c r="R3713" t="s">
        <v>70</v>
      </c>
      <c r="S3713">
        <v>43189.508196840303</v>
      </c>
      <c r="T3713" t="s">
        <v>1624</v>
      </c>
      <c r="U3713" t="s">
        <v>4057</v>
      </c>
      <c r="V3713">
        <v>2000000</v>
      </c>
      <c r="W3713">
        <v>2000000</v>
      </c>
      <c r="X3713" t="s">
        <v>16036</v>
      </c>
      <c r="Y3713" t="s">
        <v>14215</v>
      </c>
      <c r="Z3713" t="s">
        <v>17842</v>
      </c>
      <c r="AA3713" t="s">
        <v>57</v>
      </c>
      <c r="AB3713">
        <v>200000</v>
      </c>
      <c r="AC3713">
        <v>43123</v>
      </c>
      <c r="AD3713">
        <v>0</v>
      </c>
      <c r="AE3713">
        <v>200000</v>
      </c>
      <c r="AF3713" t="s">
        <v>57</v>
      </c>
      <c r="AG3713">
        <v>4</v>
      </c>
      <c r="AH3713" t="s">
        <v>63</v>
      </c>
      <c r="AI3713" t="s">
        <v>52</v>
      </c>
      <c r="AJ3713" t="s">
        <v>52</v>
      </c>
      <c r="AK3713" t="s">
        <v>52</v>
      </c>
      <c r="AL3713" t="s">
        <v>52</v>
      </c>
      <c r="AM3713" t="s">
        <v>52</v>
      </c>
      <c r="AN3713" t="s">
        <v>52</v>
      </c>
      <c r="AO3713" t="s">
        <v>52</v>
      </c>
      <c r="AP3713" t="s">
        <v>52</v>
      </c>
      <c r="AQ3713" t="s">
        <v>1624</v>
      </c>
    </row>
    <row r="3714" spans="1:43">
      <c r="A3714" t="s">
        <v>0</v>
      </c>
      <c r="B3714" t="s">
        <v>171</v>
      </c>
      <c r="C3714" t="s">
        <v>17843</v>
      </c>
      <c r="D3714" t="s">
        <v>17844</v>
      </c>
      <c r="E3714" t="s">
        <v>50</v>
      </c>
      <c r="F3714" t="s">
        <v>2</v>
      </c>
      <c r="G3714" t="s">
        <v>17845</v>
      </c>
      <c r="H3714" t="s">
        <v>52</v>
      </c>
      <c r="I3714" t="s">
        <v>17846</v>
      </c>
      <c r="J3714" t="s">
        <v>4923</v>
      </c>
      <c r="K3714" t="s">
        <v>52</v>
      </c>
      <c r="L3714" t="s">
        <v>55</v>
      </c>
      <c r="M3714" t="s">
        <v>52</v>
      </c>
      <c r="O3714" t="s">
        <v>57</v>
      </c>
      <c r="P3714" t="s">
        <v>52</v>
      </c>
      <c r="Q3714" t="s">
        <v>80</v>
      </c>
      <c r="R3714" t="s">
        <v>3</v>
      </c>
      <c r="S3714">
        <v>43189.515210763901</v>
      </c>
      <c r="T3714" t="s">
        <v>1624</v>
      </c>
      <c r="U3714" t="s">
        <v>17847</v>
      </c>
      <c r="V3714">
        <v>3000000</v>
      </c>
      <c r="W3714">
        <v>3000000</v>
      </c>
      <c r="X3714" t="s">
        <v>15907</v>
      </c>
      <c r="Y3714" t="s">
        <v>14215</v>
      </c>
      <c r="AA3714" t="s">
        <v>57</v>
      </c>
      <c r="AF3714" t="s">
        <v>57</v>
      </c>
      <c r="AG3714">
        <v>5</v>
      </c>
      <c r="AH3714" t="s">
        <v>63</v>
      </c>
      <c r="AI3714" t="s">
        <v>52</v>
      </c>
      <c r="AJ3714" t="s">
        <v>52</v>
      </c>
      <c r="AK3714" t="s">
        <v>52</v>
      </c>
      <c r="AL3714" t="s">
        <v>52</v>
      </c>
      <c r="AM3714" t="s">
        <v>52</v>
      </c>
      <c r="AN3714" t="s">
        <v>52</v>
      </c>
      <c r="AO3714" t="s">
        <v>52</v>
      </c>
      <c r="AP3714" t="s">
        <v>52</v>
      </c>
      <c r="AQ3714" t="s">
        <v>52</v>
      </c>
    </row>
    <row r="3715" spans="1:43">
      <c r="A3715" t="s">
        <v>0</v>
      </c>
      <c r="B3715" t="s">
        <v>171</v>
      </c>
      <c r="C3715" t="s">
        <v>10432</v>
      </c>
      <c r="D3715" t="s">
        <v>17848</v>
      </c>
      <c r="E3715" t="s">
        <v>50</v>
      </c>
      <c r="F3715" t="s">
        <v>2</v>
      </c>
      <c r="G3715" t="s">
        <v>17849</v>
      </c>
      <c r="H3715" t="s">
        <v>52</v>
      </c>
      <c r="I3715" t="s">
        <v>17850</v>
      </c>
      <c r="J3715" t="s">
        <v>17851</v>
      </c>
      <c r="K3715" t="s">
        <v>52</v>
      </c>
      <c r="L3715" t="s">
        <v>55</v>
      </c>
      <c r="M3715" t="s">
        <v>52</v>
      </c>
      <c r="N3715" t="s">
        <v>56</v>
      </c>
      <c r="O3715" t="s">
        <v>57</v>
      </c>
      <c r="P3715" t="s">
        <v>52</v>
      </c>
      <c r="Q3715" t="s">
        <v>99</v>
      </c>
      <c r="R3715" t="s">
        <v>70</v>
      </c>
      <c r="S3715">
        <v>43189.588904895798</v>
      </c>
      <c r="T3715" t="s">
        <v>153</v>
      </c>
      <c r="U3715" t="s">
        <v>17852</v>
      </c>
      <c r="V3715">
        <v>1000000</v>
      </c>
      <c r="W3715">
        <v>1000000</v>
      </c>
      <c r="X3715" t="s">
        <v>17329</v>
      </c>
      <c r="Y3715" t="s">
        <v>14215</v>
      </c>
      <c r="Z3715" t="s">
        <v>17853</v>
      </c>
      <c r="AA3715" t="s">
        <v>57</v>
      </c>
      <c r="AB3715">
        <v>1000000</v>
      </c>
      <c r="AC3715">
        <v>43176</v>
      </c>
      <c r="AD3715">
        <v>0</v>
      </c>
      <c r="AE3715">
        <v>1000000</v>
      </c>
      <c r="AF3715" t="s">
        <v>57</v>
      </c>
      <c r="AG3715">
        <v>3</v>
      </c>
      <c r="AH3715" t="s">
        <v>63</v>
      </c>
      <c r="AI3715" t="s">
        <v>52</v>
      </c>
      <c r="AJ3715" t="s">
        <v>52</v>
      </c>
      <c r="AK3715" t="s">
        <v>52</v>
      </c>
      <c r="AL3715" t="s">
        <v>52</v>
      </c>
      <c r="AM3715" t="s">
        <v>52</v>
      </c>
      <c r="AN3715" t="s">
        <v>52</v>
      </c>
      <c r="AO3715" t="s">
        <v>52</v>
      </c>
      <c r="AP3715" t="s">
        <v>52</v>
      </c>
      <c r="AQ3715" t="s">
        <v>153</v>
      </c>
    </row>
    <row r="3716" spans="1:43">
      <c r="A3716" t="s">
        <v>0</v>
      </c>
      <c r="B3716" t="s">
        <v>178</v>
      </c>
      <c r="C3716" t="s">
        <v>17854</v>
      </c>
      <c r="D3716" t="s">
        <v>17855</v>
      </c>
      <c r="E3716" t="s">
        <v>50</v>
      </c>
      <c r="F3716" t="s">
        <v>2</v>
      </c>
      <c r="G3716" t="s">
        <v>17856</v>
      </c>
      <c r="H3716" t="s">
        <v>52</v>
      </c>
      <c r="I3716" t="s">
        <v>17857</v>
      </c>
      <c r="J3716" t="s">
        <v>17858</v>
      </c>
      <c r="K3716" t="s">
        <v>52</v>
      </c>
      <c r="L3716" t="s">
        <v>143</v>
      </c>
      <c r="M3716" t="s">
        <v>52</v>
      </c>
      <c r="N3716" t="s">
        <v>144</v>
      </c>
      <c r="O3716" t="s">
        <v>57</v>
      </c>
      <c r="P3716" t="s">
        <v>52</v>
      </c>
      <c r="Q3716" t="s">
        <v>58</v>
      </c>
      <c r="R3716" t="s">
        <v>3</v>
      </c>
      <c r="S3716">
        <v>43189.6156507755</v>
      </c>
      <c r="T3716" t="s">
        <v>779</v>
      </c>
      <c r="U3716" t="s">
        <v>17859</v>
      </c>
      <c r="V3716">
        <v>1500000</v>
      </c>
      <c r="W3716">
        <v>1425000</v>
      </c>
      <c r="X3716" t="s">
        <v>17329</v>
      </c>
      <c r="Y3716" t="s">
        <v>14215</v>
      </c>
      <c r="Z3716" t="s">
        <v>17860</v>
      </c>
      <c r="AA3716" t="s">
        <v>84</v>
      </c>
      <c r="AF3716" t="s">
        <v>84</v>
      </c>
      <c r="AG3716">
        <v>8</v>
      </c>
      <c r="AH3716" t="s">
        <v>63</v>
      </c>
      <c r="AI3716" t="s">
        <v>52</v>
      </c>
      <c r="AJ3716" t="s">
        <v>52</v>
      </c>
      <c r="AK3716" t="s">
        <v>52</v>
      </c>
      <c r="AL3716" t="s">
        <v>52</v>
      </c>
      <c r="AM3716" t="s">
        <v>52</v>
      </c>
      <c r="AN3716" t="s">
        <v>52</v>
      </c>
      <c r="AO3716" t="s">
        <v>52</v>
      </c>
      <c r="AP3716" t="s">
        <v>52</v>
      </c>
      <c r="AQ3716" t="s">
        <v>52</v>
      </c>
    </row>
    <row r="3717" spans="1:43">
      <c r="A3717" t="s">
        <v>0</v>
      </c>
      <c r="B3717" t="s">
        <v>273</v>
      </c>
      <c r="C3717" t="s">
        <v>17861</v>
      </c>
      <c r="D3717" t="s">
        <v>17862</v>
      </c>
      <c r="E3717" t="s">
        <v>50</v>
      </c>
      <c r="F3717" t="s">
        <v>2</v>
      </c>
      <c r="G3717" t="s">
        <v>17863</v>
      </c>
      <c r="H3717" t="s">
        <v>52</v>
      </c>
      <c r="I3717" t="s">
        <v>7634</v>
      </c>
      <c r="J3717" t="s">
        <v>17864</v>
      </c>
      <c r="K3717" t="s">
        <v>52</v>
      </c>
      <c r="L3717" t="s">
        <v>55</v>
      </c>
      <c r="M3717" t="s">
        <v>52</v>
      </c>
      <c r="N3717" t="s">
        <v>56</v>
      </c>
      <c r="O3717" t="s">
        <v>57</v>
      </c>
      <c r="P3717" t="s">
        <v>52</v>
      </c>
      <c r="Q3717" t="s">
        <v>58</v>
      </c>
      <c r="R3717" t="s">
        <v>3</v>
      </c>
      <c r="S3717">
        <v>43189.686809838</v>
      </c>
      <c r="T3717" t="s">
        <v>81</v>
      </c>
      <c r="U3717" t="s">
        <v>7636</v>
      </c>
      <c r="V3717">
        <v>1950000</v>
      </c>
      <c r="W3717">
        <v>1950000</v>
      </c>
      <c r="X3717" t="s">
        <v>14142</v>
      </c>
      <c r="Y3717" t="s">
        <v>14215</v>
      </c>
      <c r="Z3717" t="s">
        <v>17865</v>
      </c>
      <c r="AA3717" t="s">
        <v>57</v>
      </c>
      <c r="AF3717" t="s">
        <v>84</v>
      </c>
      <c r="AG3717">
        <v>10</v>
      </c>
      <c r="AH3717" t="s">
        <v>63</v>
      </c>
      <c r="AI3717" t="s">
        <v>52</v>
      </c>
      <c r="AJ3717" t="s">
        <v>52</v>
      </c>
      <c r="AK3717" t="s">
        <v>52</v>
      </c>
      <c r="AL3717" t="s">
        <v>52</v>
      </c>
      <c r="AM3717" t="s">
        <v>52</v>
      </c>
      <c r="AN3717" t="s">
        <v>52</v>
      </c>
      <c r="AO3717" t="s">
        <v>52</v>
      </c>
      <c r="AP3717" t="s">
        <v>52</v>
      </c>
      <c r="AQ3717" t="s">
        <v>52</v>
      </c>
    </row>
    <row r="3718" spans="1:43">
      <c r="A3718" t="s">
        <v>0</v>
      </c>
      <c r="B3718" t="s">
        <v>93</v>
      </c>
      <c r="C3718" t="s">
        <v>2636</v>
      </c>
      <c r="D3718" t="s">
        <v>17866</v>
      </c>
      <c r="E3718" t="s">
        <v>50</v>
      </c>
      <c r="F3718" t="s">
        <v>2</v>
      </c>
      <c r="G3718" t="s">
        <v>17867</v>
      </c>
      <c r="H3718" t="s">
        <v>52</v>
      </c>
      <c r="I3718" t="s">
        <v>17868</v>
      </c>
      <c r="J3718" t="s">
        <v>17869</v>
      </c>
      <c r="K3718" t="s">
        <v>52</v>
      </c>
      <c r="L3718" t="s">
        <v>55</v>
      </c>
      <c r="M3718" t="s">
        <v>52</v>
      </c>
      <c r="O3718" t="s">
        <v>57</v>
      </c>
      <c r="P3718" t="s">
        <v>52</v>
      </c>
      <c r="Q3718" t="s">
        <v>80</v>
      </c>
      <c r="R3718" t="s">
        <v>3</v>
      </c>
      <c r="S3718">
        <v>43189.688863738404</v>
      </c>
      <c r="T3718" t="s">
        <v>779</v>
      </c>
      <c r="U3718" t="s">
        <v>17870</v>
      </c>
      <c r="V3718">
        <v>1000000</v>
      </c>
      <c r="W3718">
        <v>1000000</v>
      </c>
      <c r="X3718" t="s">
        <v>17392</v>
      </c>
      <c r="Y3718" t="s">
        <v>14215</v>
      </c>
      <c r="Z3718" t="s">
        <v>17871</v>
      </c>
      <c r="AA3718" t="s">
        <v>84</v>
      </c>
      <c r="AF3718" t="s">
        <v>84</v>
      </c>
      <c r="AG3718">
        <v>3</v>
      </c>
      <c r="AH3718" t="s">
        <v>63</v>
      </c>
      <c r="AI3718" t="s">
        <v>52</v>
      </c>
      <c r="AJ3718" t="s">
        <v>52</v>
      </c>
      <c r="AK3718" t="s">
        <v>52</v>
      </c>
      <c r="AL3718" t="s">
        <v>52</v>
      </c>
      <c r="AM3718" t="s">
        <v>52</v>
      </c>
      <c r="AN3718" t="s">
        <v>52</v>
      </c>
      <c r="AO3718" t="s">
        <v>52</v>
      </c>
      <c r="AP3718" t="s">
        <v>52</v>
      </c>
      <c r="AQ3718" t="s">
        <v>52</v>
      </c>
    </row>
    <row r="3719" spans="1:43">
      <c r="A3719" t="s">
        <v>0</v>
      </c>
      <c r="B3719" t="s">
        <v>250</v>
      </c>
      <c r="C3719" t="s">
        <v>6908</v>
      </c>
      <c r="D3719" t="s">
        <v>17872</v>
      </c>
      <c r="E3719" t="s">
        <v>50</v>
      </c>
      <c r="F3719" t="s">
        <v>2</v>
      </c>
      <c r="G3719" t="s">
        <v>17873</v>
      </c>
      <c r="H3719" t="s">
        <v>52</v>
      </c>
      <c r="I3719" t="s">
        <v>17874</v>
      </c>
      <c r="J3719" t="s">
        <v>17875</v>
      </c>
      <c r="K3719" t="s">
        <v>52</v>
      </c>
      <c r="L3719" t="s">
        <v>55</v>
      </c>
      <c r="M3719" t="s">
        <v>52</v>
      </c>
      <c r="O3719" t="s">
        <v>57</v>
      </c>
      <c r="P3719" t="s">
        <v>52</v>
      </c>
      <c r="Q3719" t="s">
        <v>58</v>
      </c>
      <c r="R3719" t="s">
        <v>70</v>
      </c>
      <c r="S3719">
        <v>43189.698865891201</v>
      </c>
      <c r="T3719" t="s">
        <v>108</v>
      </c>
      <c r="U3719" t="s">
        <v>17876</v>
      </c>
      <c r="V3719">
        <v>2265000</v>
      </c>
      <c r="W3719">
        <v>2265000</v>
      </c>
      <c r="X3719" t="s">
        <v>14142</v>
      </c>
      <c r="Y3719" t="s">
        <v>14215</v>
      </c>
      <c r="AA3719" t="s">
        <v>57</v>
      </c>
      <c r="AB3719">
        <v>1765000</v>
      </c>
      <c r="AC3719">
        <v>43187</v>
      </c>
      <c r="AD3719">
        <v>0</v>
      </c>
      <c r="AE3719">
        <v>1765000</v>
      </c>
      <c r="AF3719" t="s">
        <v>57</v>
      </c>
      <c r="AG3719">
        <v>5</v>
      </c>
      <c r="AH3719" t="s">
        <v>63</v>
      </c>
      <c r="AI3719" t="s">
        <v>52</v>
      </c>
      <c r="AJ3719" t="s">
        <v>52</v>
      </c>
      <c r="AK3719" t="s">
        <v>52</v>
      </c>
      <c r="AL3719" t="s">
        <v>52</v>
      </c>
      <c r="AM3719" t="s">
        <v>52</v>
      </c>
      <c r="AN3719" t="s">
        <v>52</v>
      </c>
      <c r="AO3719" t="s">
        <v>52</v>
      </c>
      <c r="AP3719" t="s">
        <v>52</v>
      </c>
      <c r="AQ3719" t="s">
        <v>108</v>
      </c>
    </row>
    <row r="3720" spans="1:43">
      <c r="A3720" t="s">
        <v>0</v>
      </c>
      <c r="B3720" t="s">
        <v>47</v>
      </c>
      <c r="C3720" t="s">
        <v>604</v>
      </c>
      <c r="D3720" t="s">
        <v>17877</v>
      </c>
      <c r="E3720" t="s">
        <v>50</v>
      </c>
      <c r="F3720" t="s">
        <v>2</v>
      </c>
      <c r="G3720" t="s">
        <v>17878</v>
      </c>
      <c r="H3720" t="s">
        <v>52</v>
      </c>
      <c r="I3720" t="s">
        <v>17879</v>
      </c>
      <c r="J3720" t="s">
        <v>17880</v>
      </c>
      <c r="K3720" t="s">
        <v>52</v>
      </c>
      <c r="L3720" t="s">
        <v>55</v>
      </c>
      <c r="M3720" t="s">
        <v>52</v>
      </c>
      <c r="O3720" t="s">
        <v>57</v>
      </c>
      <c r="P3720" t="s">
        <v>52</v>
      </c>
      <c r="Q3720" t="s">
        <v>80</v>
      </c>
      <c r="R3720" t="s">
        <v>3</v>
      </c>
      <c r="S3720">
        <v>43189.754081446801</v>
      </c>
      <c r="T3720" t="s">
        <v>779</v>
      </c>
      <c r="U3720" t="s">
        <v>5732</v>
      </c>
      <c r="V3720">
        <v>1000000</v>
      </c>
      <c r="W3720">
        <v>1000000</v>
      </c>
      <c r="X3720" t="s">
        <v>14166</v>
      </c>
      <c r="Y3720" t="s">
        <v>14215</v>
      </c>
      <c r="Z3720" t="s">
        <v>17881</v>
      </c>
      <c r="AA3720" t="s">
        <v>84</v>
      </c>
      <c r="AF3720" t="s">
        <v>84</v>
      </c>
      <c r="AG3720">
        <v>3</v>
      </c>
      <c r="AH3720" t="s">
        <v>63</v>
      </c>
      <c r="AI3720" t="s">
        <v>52</v>
      </c>
      <c r="AJ3720" t="s">
        <v>52</v>
      </c>
      <c r="AK3720" t="s">
        <v>52</v>
      </c>
      <c r="AL3720" t="s">
        <v>52</v>
      </c>
      <c r="AM3720" t="s">
        <v>52</v>
      </c>
      <c r="AN3720" t="s">
        <v>52</v>
      </c>
      <c r="AO3720" t="s">
        <v>52</v>
      </c>
      <c r="AP3720" t="s">
        <v>52</v>
      </c>
      <c r="AQ3720" t="s">
        <v>52</v>
      </c>
    </row>
    <row r="3721" spans="1:43">
      <c r="A3721" t="s">
        <v>0</v>
      </c>
      <c r="B3721" t="s">
        <v>93</v>
      </c>
      <c r="C3721" t="s">
        <v>4392</v>
      </c>
      <c r="D3721" t="s">
        <v>17882</v>
      </c>
      <c r="E3721" t="s">
        <v>50</v>
      </c>
      <c r="F3721" t="s">
        <v>2</v>
      </c>
      <c r="G3721" t="s">
        <v>17883</v>
      </c>
      <c r="H3721" t="s">
        <v>52</v>
      </c>
      <c r="I3721" t="s">
        <v>17884</v>
      </c>
      <c r="J3721" t="s">
        <v>17885</v>
      </c>
      <c r="K3721" t="s">
        <v>52</v>
      </c>
      <c r="L3721" t="s">
        <v>143</v>
      </c>
      <c r="M3721" t="s">
        <v>52</v>
      </c>
      <c r="N3721" t="s">
        <v>144</v>
      </c>
      <c r="O3721" t="s">
        <v>57</v>
      </c>
      <c r="P3721" t="s">
        <v>52</v>
      </c>
      <c r="Q3721" t="s">
        <v>99</v>
      </c>
      <c r="R3721" t="s">
        <v>3</v>
      </c>
      <c r="S3721">
        <v>43189.7746120023</v>
      </c>
      <c r="T3721" t="s">
        <v>779</v>
      </c>
      <c r="U3721" t="s">
        <v>14135</v>
      </c>
      <c r="V3721">
        <v>1000000</v>
      </c>
      <c r="W3721">
        <v>1000000</v>
      </c>
      <c r="X3721" t="s">
        <v>14166</v>
      </c>
      <c r="Y3721" t="s">
        <v>14215</v>
      </c>
      <c r="Z3721" t="s">
        <v>17886</v>
      </c>
      <c r="AA3721" t="s">
        <v>84</v>
      </c>
      <c r="AF3721" t="s">
        <v>57</v>
      </c>
      <c r="AG3721">
        <v>10</v>
      </c>
      <c r="AH3721" t="s">
        <v>63</v>
      </c>
      <c r="AI3721" t="s">
        <v>52</v>
      </c>
      <c r="AJ3721" t="s">
        <v>52</v>
      </c>
      <c r="AK3721" t="s">
        <v>52</v>
      </c>
      <c r="AL3721" t="s">
        <v>52</v>
      </c>
      <c r="AM3721" t="s">
        <v>52</v>
      </c>
      <c r="AN3721" t="s">
        <v>52</v>
      </c>
      <c r="AO3721" t="s">
        <v>52</v>
      </c>
      <c r="AP3721" t="s">
        <v>52</v>
      </c>
      <c r="AQ3721" t="s">
        <v>52</v>
      </c>
    </row>
    <row r="3722" spans="1:43">
      <c r="A3722" t="s">
        <v>0</v>
      </c>
      <c r="B3722" t="s">
        <v>93</v>
      </c>
      <c r="C3722" t="s">
        <v>4392</v>
      </c>
      <c r="D3722" t="s">
        <v>17887</v>
      </c>
      <c r="E3722" t="s">
        <v>50</v>
      </c>
      <c r="F3722" t="s">
        <v>2</v>
      </c>
      <c r="G3722" t="s">
        <v>17888</v>
      </c>
      <c r="H3722" t="s">
        <v>52</v>
      </c>
      <c r="I3722" t="s">
        <v>14133</v>
      </c>
      <c r="J3722" t="s">
        <v>17889</v>
      </c>
      <c r="K3722" t="s">
        <v>52</v>
      </c>
      <c r="L3722" t="s">
        <v>55</v>
      </c>
      <c r="M3722" t="s">
        <v>52</v>
      </c>
      <c r="O3722" t="s">
        <v>57</v>
      </c>
      <c r="P3722" t="s">
        <v>52</v>
      </c>
      <c r="Q3722" t="s">
        <v>99</v>
      </c>
      <c r="R3722" t="s">
        <v>3</v>
      </c>
      <c r="S3722">
        <v>43189.782613773103</v>
      </c>
      <c r="T3722" t="s">
        <v>779</v>
      </c>
      <c r="U3722" t="s">
        <v>14135</v>
      </c>
      <c r="V3722">
        <v>1000000</v>
      </c>
      <c r="W3722">
        <v>1000000</v>
      </c>
      <c r="X3722" t="s">
        <v>14142</v>
      </c>
      <c r="Y3722" t="s">
        <v>14215</v>
      </c>
      <c r="Z3722" t="s">
        <v>17890</v>
      </c>
      <c r="AA3722" t="s">
        <v>84</v>
      </c>
      <c r="AF3722" t="s">
        <v>57</v>
      </c>
      <c r="AG3722">
        <v>10</v>
      </c>
      <c r="AH3722" t="s">
        <v>63</v>
      </c>
      <c r="AI3722" t="s">
        <v>52</v>
      </c>
      <c r="AJ3722" t="s">
        <v>52</v>
      </c>
      <c r="AK3722" t="s">
        <v>52</v>
      </c>
      <c r="AL3722" t="s">
        <v>52</v>
      </c>
      <c r="AM3722" t="s">
        <v>52</v>
      </c>
      <c r="AN3722" t="s">
        <v>52</v>
      </c>
      <c r="AO3722" t="s">
        <v>52</v>
      </c>
      <c r="AP3722" t="s">
        <v>52</v>
      </c>
      <c r="AQ3722" t="s">
        <v>52</v>
      </c>
    </row>
    <row r="3723" spans="1:43">
      <c r="A3723" t="s">
        <v>0</v>
      </c>
      <c r="B3723" t="s">
        <v>47</v>
      </c>
      <c r="C3723" t="s">
        <v>3489</v>
      </c>
      <c r="D3723" t="s">
        <v>17891</v>
      </c>
      <c r="E3723" t="s">
        <v>50</v>
      </c>
      <c r="F3723" t="s">
        <v>2</v>
      </c>
      <c r="G3723" t="s">
        <v>17892</v>
      </c>
      <c r="H3723" t="s">
        <v>52</v>
      </c>
      <c r="I3723" t="s">
        <v>17893</v>
      </c>
      <c r="J3723" t="s">
        <v>17894</v>
      </c>
      <c r="K3723" t="s">
        <v>52</v>
      </c>
      <c r="L3723" t="s">
        <v>55</v>
      </c>
      <c r="M3723" t="s">
        <v>52</v>
      </c>
      <c r="N3723" t="s">
        <v>56</v>
      </c>
      <c r="O3723" t="s">
        <v>57</v>
      </c>
      <c r="P3723" t="s">
        <v>52</v>
      </c>
      <c r="Q3723" t="s">
        <v>80</v>
      </c>
      <c r="R3723" t="s">
        <v>70</v>
      </c>
      <c r="S3723">
        <v>43190.465993252299</v>
      </c>
      <c r="T3723" t="s">
        <v>547</v>
      </c>
      <c r="U3723" t="s">
        <v>609</v>
      </c>
      <c r="V3723">
        <v>1500000</v>
      </c>
      <c r="W3723">
        <v>1500000</v>
      </c>
      <c r="X3723" t="s">
        <v>17354</v>
      </c>
      <c r="Y3723" t="s">
        <v>14136</v>
      </c>
      <c r="AA3723" t="s">
        <v>57</v>
      </c>
      <c r="AB3723">
        <v>500000</v>
      </c>
      <c r="AC3723">
        <v>43189</v>
      </c>
      <c r="AD3723">
        <v>0</v>
      </c>
      <c r="AE3723">
        <v>500000</v>
      </c>
      <c r="AF3723" t="s">
        <v>57</v>
      </c>
      <c r="AG3723">
        <v>3</v>
      </c>
      <c r="AH3723" t="s">
        <v>63</v>
      </c>
      <c r="AI3723" t="s">
        <v>52</v>
      </c>
      <c r="AJ3723" t="s">
        <v>52</v>
      </c>
      <c r="AK3723" t="s">
        <v>52</v>
      </c>
      <c r="AL3723" t="s">
        <v>52</v>
      </c>
      <c r="AM3723" t="s">
        <v>52</v>
      </c>
      <c r="AN3723" t="s">
        <v>52</v>
      </c>
      <c r="AO3723" t="s">
        <v>52</v>
      </c>
      <c r="AP3723" t="s">
        <v>52</v>
      </c>
      <c r="AQ3723" t="s">
        <v>547</v>
      </c>
    </row>
    <row r="3724" spans="1:43">
      <c r="A3724" t="s">
        <v>0</v>
      </c>
      <c r="B3724" t="s">
        <v>171</v>
      </c>
      <c r="C3724" t="s">
        <v>1060</v>
      </c>
      <c r="D3724" t="s">
        <v>17895</v>
      </c>
      <c r="E3724" t="s">
        <v>50</v>
      </c>
      <c r="F3724" t="s">
        <v>2</v>
      </c>
      <c r="G3724" t="s">
        <v>17896</v>
      </c>
      <c r="H3724" t="s">
        <v>52</v>
      </c>
      <c r="I3724" t="s">
        <v>17897</v>
      </c>
      <c r="J3724" t="s">
        <v>17898</v>
      </c>
      <c r="K3724" t="s">
        <v>52</v>
      </c>
      <c r="L3724" t="s">
        <v>55</v>
      </c>
      <c r="M3724" t="s">
        <v>52</v>
      </c>
      <c r="N3724" t="s">
        <v>56</v>
      </c>
      <c r="O3724" t="s">
        <v>57</v>
      </c>
      <c r="P3724" t="s">
        <v>52</v>
      </c>
      <c r="Q3724" t="s">
        <v>99</v>
      </c>
      <c r="R3724" t="s">
        <v>70</v>
      </c>
      <c r="S3724">
        <v>43190.491437465302</v>
      </c>
      <c r="T3724" t="s">
        <v>547</v>
      </c>
      <c r="U3724" t="s">
        <v>15430</v>
      </c>
      <c r="V3724">
        <v>4030000</v>
      </c>
      <c r="W3724">
        <v>4030000</v>
      </c>
      <c r="X3724" t="s">
        <v>5627</v>
      </c>
      <c r="Y3724" t="s">
        <v>14136</v>
      </c>
      <c r="AA3724" t="s">
        <v>57</v>
      </c>
      <c r="AB3724">
        <v>4030000</v>
      </c>
      <c r="AC3724">
        <v>43089</v>
      </c>
      <c r="AD3724">
        <v>0</v>
      </c>
      <c r="AE3724">
        <v>4030000</v>
      </c>
      <c r="AF3724" t="s">
        <v>57</v>
      </c>
      <c r="AG3724">
        <v>4</v>
      </c>
      <c r="AH3724" t="s">
        <v>63</v>
      </c>
      <c r="AI3724" t="s">
        <v>52</v>
      </c>
      <c r="AJ3724" t="s">
        <v>52</v>
      </c>
      <c r="AK3724" t="s">
        <v>52</v>
      </c>
      <c r="AL3724" t="s">
        <v>52</v>
      </c>
      <c r="AM3724" t="s">
        <v>52</v>
      </c>
      <c r="AN3724" t="s">
        <v>52</v>
      </c>
      <c r="AO3724" t="s">
        <v>52</v>
      </c>
      <c r="AP3724" t="s">
        <v>52</v>
      </c>
      <c r="AQ3724" t="s">
        <v>547</v>
      </c>
    </row>
    <row r="3725" spans="1:43">
      <c r="A3725" t="s">
        <v>0</v>
      </c>
      <c r="B3725" t="s">
        <v>171</v>
      </c>
      <c r="C3725" t="s">
        <v>462</v>
      </c>
      <c r="D3725" t="s">
        <v>17899</v>
      </c>
      <c r="E3725" t="s">
        <v>50</v>
      </c>
      <c r="F3725" t="s">
        <v>2</v>
      </c>
      <c r="G3725" t="s">
        <v>17900</v>
      </c>
      <c r="H3725" t="s">
        <v>52</v>
      </c>
      <c r="I3725" t="s">
        <v>17901</v>
      </c>
      <c r="J3725" t="s">
        <v>13024</v>
      </c>
      <c r="K3725" t="s">
        <v>52</v>
      </c>
      <c r="L3725" t="s">
        <v>55</v>
      </c>
      <c r="M3725" t="s">
        <v>52</v>
      </c>
      <c r="N3725" t="s">
        <v>56</v>
      </c>
      <c r="O3725" t="s">
        <v>57</v>
      </c>
      <c r="P3725" t="s">
        <v>52</v>
      </c>
      <c r="Q3725" t="s">
        <v>58</v>
      </c>
      <c r="R3725" t="s">
        <v>70</v>
      </c>
      <c r="S3725">
        <v>43190.498190393497</v>
      </c>
      <c r="T3725" t="s">
        <v>846</v>
      </c>
      <c r="U3725" t="s">
        <v>854</v>
      </c>
      <c r="V3725">
        <v>2375000</v>
      </c>
      <c r="W3725">
        <v>2375000</v>
      </c>
      <c r="X3725" t="s">
        <v>14704</v>
      </c>
      <c r="Y3725" t="s">
        <v>14136</v>
      </c>
      <c r="Z3725" t="s">
        <v>17902</v>
      </c>
      <c r="AA3725" t="s">
        <v>57</v>
      </c>
      <c r="AB3725">
        <v>1917000</v>
      </c>
      <c r="AC3725">
        <v>43140</v>
      </c>
      <c r="AD3725">
        <v>0</v>
      </c>
      <c r="AE3725">
        <v>1917000</v>
      </c>
      <c r="AF3725" t="s">
        <v>84</v>
      </c>
      <c r="AG3725">
        <v>5</v>
      </c>
      <c r="AH3725" t="s">
        <v>63</v>
      </c>
      <c r="AI3725" t="s">
        <v>52</v>
      </c>
      <c r="AJ3725" t="s">
        <v>52</v>
      </c>
      <c r="AK3725" t="s">
        <v>52</v>
      </c>
      <c r="AL3725" t="s">
        <v>52</v>
      </c>
      <c r="AM3725" t="s">
        <v>52</v>
      </c>
      <c r="AN3725" t="s">
        <v>52</v>
      </c>
      <c r="AO3725" t="s">
        <v>52</v>
      </c>
      <c r="AP3725" t="s">
        <v>52</v>
      </c>
      <c r="AQ3725" t="s">
        <v>846</v>
      </c>
    </row>
    <row r="3726" spans="1:43">
      <c r="A3726" t="s">
        <v>0</v>
      </c>
      <c r="B3726" t="s">
        <v>654</v>
      </c>
      <c r="C3726" t="s">
        <v>2652</v>
      </c>
      <c r="D3726" t="s">
        <v>17903</v>
      </c>
      <c r="E3726" t="s">
        <v>50</v>
      </c>
      <c r="F3726" t="s">
        <v>2</v>
      </c>
      <c r="G3726" t="s">
        <v>17904</v>
      </c>
      <c r="H3726" t="s">
        <v>52</v>
      </c>
      <c r="I3726" t="s">
        <v>17905</v>
      </c>
      <c r="J3726" t="s">
        <v>17906</v>
      </c>
      <c r="K3726" t="s">
        <v>52</v>
      </c>
      <c r="L3726" t="s">
        <v>55</v>
      </c>
      <c r="M3726" t="s">
        <v>52</v>
      </c>
      <c r="O3726" t="s">
        <v>57</v>
      </c>
      <c r="P3726" t="s">
        <v>52</v>
      </c>
      <c r="Q3726" t="s">
        <v>99</v>
      </c>
      <c r="R3726" t="s">
        <v>70</v>
      </c>
      <c r="S3726">
        <v>43190.506220949101</v>
      </c>
      <c r="T3726" t="s">
        <v>1624</v>
      </c>
      <c r="U3726" t="s">
        <v>4045</v>
      </c>
      <c r="V3726">
        <v>1395000</v>
      </c>
      <c r="W3726">
        <v>1395000</v>
      </c>
      <c r="X3726" t="s">
        <v>14215</v>
      </c>
      <c r="Y3726" t="s">
        <v>14136</v>
      </c>
      <c r="AA3726" t="s">
        <v>57</v>
      </c>
      <c r="AB3726">
        <v>1000000</v>
      </c>
      <c r="AC3726">
        <v>43190</v>
      </c>
      <c r="AD3726">
        <v>0</v>
      </c>
      <c r="AE3726">
        <v>1000000</v>
      </c>
      <c r="AF3726" t="s">
        <v>84</v>
      </c>
      <c r="AG3726">
        <v>5</v>
      </c>
      <c r="AH3726" t="s">
        <v>63</v>
      </c>
      <c r="AI3726" t="s">
        <v>52</v>
      </c>
      <c r="AJ3726" t="s">
        <v>52</v>
      </c>
      <c r="AK3726" t="s">
        <v>52</v>
      </c>
      <c r="AL3726" t="s">
        <v>52</v>
      </c>
      <c r="AM3726" t="s">
        <v>52</v>
      </c>
      <c r="AN3726" t="s">
        <v>52</v>
      </c>
      <c r="AO3726" t="s">
        <v>52</v>
      </c>
      <c r="AP3726" t="s">
        <v>52</v>
      </c>
      <c r="AQ3726" t="s">
        <v>1624</v>
      </c>
    </row>
    <row r="3727" spans="1:43">
      <c r="A3727" t="s">
        <v>0</v>
      </c>
      <c r="B3727" t="s">
        <v>47</v>
      </c>
      <c r="C3727" t="s">
        <v>604</v>
      </c>
      <c r="D3727" t="s">
        <v>17907</v>
      </c>
      <c r="E3727" t="s">
        <v>50</v>
      </c>
      <c r="F3727" t="s">
        <v>2</v>
      </c>
      <c r="G3727" t="s">
        <v>14279</v>
      </c>
      <c r="H3727" t="s">
        <v>52</v>
      </c>
      <c r="I3727" t="s">
        <v>17908</v>
      </c>
      <c r="J3727" t="s">
        <v>14281</v>
      </c>
      <c r="K3727" t="s">
        <v>52</v>
      </c>
      <c r="L3727" t="s">
        <v>55</v>
      </c>
      <c r="M3727" t="s">
        <v>52</v>
      </c>
      <c r="N3727" t="s">
        <v>56</v>
      </c>
      <c r="O3727" t="s">
        <v>57</v>
      </c>
      <c r="P3727" t="s">
        <v>52</v>
      </c>
      <c r="Q3727" t="s">
        <v>58</v>
      </c>
      <c r="R3727" t="s">
        <v>70</v>
      </c>
      <c r="S3727">
        <v>43190.513009803202</v>
      </c>
      <c r="T3727" t="s">
        <v>547</v>
      </c>
      <c r="U3727" t="s">
        <v>7918</v>
      </c>
      <c r="V3727">
        <v>7900000</v>
      </c>
      <c r="W3727">
        <v>7900000</v>
      </c>
      <c r="X3727" t="s">
        <v>14265</v>
      </c>
      <c r="Y3727" t="s">
        <v>14136</v>
      </c>
      <c r="AA3727" t="s">
        <v>57</v>
      </c>
      <c r="AB3727">
        <v>6497000</v>
      </c>
      <c r="AC3727">
        <v>43186</v>
      </c>
      <c r="AD3727">
        <v>0</v>
      </c>
      <c r="AE3727">
        <v>6497000</v>
      </c>
      <c r="AF3727" t="s">
        <v>57</v>
      </c>
      <c r="AG3727">
        <v>5</v>
      </c>
      <c r="AH3727" t="s">
        <v>63</v>
      </c>
      <c r="AI3727" t="s">
        <v>52</v>
      </c>
      <c r="AJ3727" t="s">
        <v>52</v>
      </c>
      <c r="AK3727" t="s">
        <v>52</v>
      </c>
      <c r="AL3727" t="s">
        <v>52</v>
      </c>
      <c r="AM3727" t="s">
        <v>52</v>
      </c>
      <c r="AN3727" t="s">
        <v>52</v>
      </c>
      <c r="AO3727" t="s">
        <v>52</v>
      </c>
      <c r="AP3727" t="s">
        <v>52</v>
      </c>
      <c r="AQ3727" t="s">
        <v>547</v>
      </c>
    </row>
    <row r="3728" spans="1:43">
      <c r="A3728" t="s">
        <v>0</v>
      </c>
      <c r="B3728" t="s">
        <v>324</v>
      </c>
      <c r="C3728" t="s">
        <v>6407</v>
      </c>
      <c r="D3728" t="s">
        <v>17909</v>
      </c>
      <c r="E3728" t="s">
        <v>50</v>
      </c>
      <c r="F3728" t="s">
        <v>2</v>
      </c>
      <c r="G3728" t="s">
        <v>17910</v>
      </c>
      <c r="H3728" t="s">
        <v>52</v>
      </c>
      <c r="I3728" t="s">
        <v>17911</v>
      </c>
      <c r="J3728" t="s">
        <v>17912</v>
      </c>
      <c r="K3728" t="s">
        <v>52</v>
      </c>
      <c r="L3728" t="s">
        <v>55</v>
      </c>
      <c r="M3728" t="s">
        <v>52</v>
      </c>
      <c r="N3728" t="s">
        <v>56</v>
      </c>
      <c r="O3728" t="s">
        <v>57</v>
      </c>
      <c r="P3728" t="s">
        <v>52</v>
      </c>
      <c r="Q3728" t="s">
        <v>58</v>
      </c>
      <c r="R3728" t="s">
        <v>70</v>
      </c>
      <c r="S3728">
        <v>43190.5363438657</v>
      </c>
      <c r="T3728" t="s">
        <v>846</v>
      </c>
      <c r="U3728" t="s">
        <v>17913</v>
      </c>
      <c r="V3728">
        <v>1134000</v>
      </c>
      <c r="W3728">
        <v>1134000</v>
      </c>
      <c r="X3728" t="s">
        <v>13187</v>
      </c>
      <c r="Y3728" t="s">
        <v>14136</v>
      </c>
      <c r="Z3728" t="s">
        <v>17914</v>
      </c>
      <c r="AA3728" t="s">
        <v>57</v>
      </c>
      <c r="AB3728">
        <v>924000</v>
      </c>
      <c r="AC3728">
        <v>42999</v>
      </c>
      <c r="AD3728">
        <v>0</v>
      </c>
      <c r="AE3728">
        <v>924000</v>
      </c>
      <c r="AF3728" t="s">
        <v>84</v>
      </c>
      <c r="AG3728">
        <v>4</v>
      </c>
      <c r="AH3728" t="s">
        <v>63</v>
      </c>
      <c r="AI3728" t="s">
        <v>52</v>
      </c>
      <c r="AJ3728" t="s">
        <v>52</v>
      </c>
      <c r="AK3728" t="s">
        <v>52</v>
      </c>
      <c r="AL3728" t="s">
        <v>52</v>
      </c>
      <c r="AM3728" t="s">
        <v>52</v>
      </c>
      <c r="AN3728" t="s">
        <v>52</v>
      </c>
      <c r="AO3728" t="s">
        <v>52</v>
      </c>
      <c r="AP3728" t="s">
        <v>52</v>
      </c>
      <c r="AQ3728" t="s">
        <v>846</v>
      </c>
    </row>
    <row r="3729" spans="1:43">
      <c r="A3729" t="s">
        <v>0</v>
      </c>
      <c r="B3729" t="s">
        <v>171</v>
      </c>
      <c r="C3729" t="s">
        <v>706</v>
      </c>
      <c r="D3729" t="s">
        <v>17915</v>
      </c>
      <c r="E3729" t="s">
        <v>50</v>
      </c>
      <c r="F3729" t="s">
        <v>2</v>
      </c>
      <c r="G3729" t="s">
        <v>17916</v>
      </c>
      <c r="H3729" t="s">
        <v>52</v>
      </c>
      <c r="I3729" t="s">
        <v>17917</v>
      </c>
      <c r="J3729" t="s">
        <v>17918</v>
      </c>
      <c r="K3729" t="s">
        <v>52</v>
      </c>
      <c r="L3729" t="s">
        <v>143</v>
      </c>
      <c r="M3729" t="s">
        <v>52</v>
      </c>
      <c r="N3729" t="s">
        <v>144</v>
      </c>
      <c r="O3729" t="s">
        <v>57</v>
      </c>
      <c r="P3729" t="s">
        <v>52</v>
      </c>
      <c r="Q3729" t="s">
        <v>58</v>
      </c>
      <c r="R3729" t="s">
        <v>70</v>
      </c>
      <c r="S3729">
        <v>43190.538237349501</v>
      </c>
      <c r="T3729" t="s">
        <v>846</v>
      </c>
      <c r="U3729" t="s">
        <v>14534</v>
      </c>
      <c r="V3729">
        <v>2375000</v>
      </c>
      <c r="W3729">
        <v>2375000</v>
      </c>
      <c r="X3729" t="s">
        <v>15042</v>
      </c>
      <c r="Y3729" t="s">
        <v>14136</v>
      </c>
      <c r="AA3729" t="s">
        <v>57</v>
      </c>
      <c r="AB3729">
        <v>2375000</v>
      </c>
      <c r="AC3729">
        <v>43152</v>
      </c>
      <c r="AD3729">
        <v>0</v>
      </c>
      <c r="AE3729">
        <v>2375000</v>
      </c>
      <c r="AF3729" t="s">
        <v>84</v>
      </c>
      <c r="AG3729">
        <v>8</v>
      </c>
      <c r="AH3729" t="s">
        <v>63</v>
      </c>
      <c r="AI3729" t="s">
        <v>52</v>
      </c>
      <c r="AJ3729" t="s">
        <v>52</v>
      </c>
      <c r="AK3729" t="s">
        <v>52</v>
      </c>
      <c r="AL3729" t="s">
        <v>52</v>
      </c>
      <c r="AM3729" t="s">
        <v>52</v>
      </c>
      <c r="AN3729" t="s">
        <v>52</v>
      </c>
      <c r="AO3729" t="s">
        <v>52</v>
      </c>
      <c r="AP3729" t="s">
        <v>52</v>
      </c>
      <c r="AQ3729" t="s">
        <v>846</v>
      </c>
    </row>
    <row r="3730" spans="1:43">
      <c r="A3730" t="s">
        <v>0</v>
      </c>
      <c r="B3730" t="s">
        <v>171</v>
      </c>
      <c r="C3730" t="s">
        <v>706</v>
      </c>
      <c r="D3730" t="s">
        <v>17919</v>
      </c>
      <c r="E3730" t="s">
        <v>50</v>
      </c>
      <c r="F3730" t="s">
        <v>2</v>
      </c>
      <c r="G3730" t="s">
        <v>17920</v>
      </c>
      <c r="H3730" t="s">
        <v>52</v>
      </c>
      <c r="I3730" t="s">
        <v>17921</v>
      </c>
      <c r="J3730" t="s">
        <v>17922</v>
      </c>
      <c r="K3730" t="s">
        <v>52</v>
      </c>
      <c r="L3730" t="s">
        <v>143</v>
      </c>
      <c r="M3730" t="s">
        <v>52</v>
      </c>
      <c r="N3730" t="s">
        <v>144</v>
      </c>
      <c r="O3730" t="s">
        <v>57</v>
      </c>
      <c r="P3730" t="s">
        <v>52</v>
      </c>
      <c r="Q3730" t="s">
        <v>58</v>
      </c>
      <c r="R3730" t="s">
        <v>70</v>
      </c>
      <c r="S3730">
        <v>43190.543741516201</v>
      </c>
      <c r="T3730" t="s">
        <v>846</v>
      </c>
      <c r="U3730" t="s">
        <v>14534</v>
      </c>
      <c r="V3730">
        <v>2375000</v>
      </c>
      <c r="W3730">
        <v>2375000</v>
      </c>
      <c r="X3730" t="s">
        <v>14458</v>
      </c>
      <c r="Y3730" t="s">
        <v>14136</v>
      </c>
      <c r="AA3730" t="s">
        <v>57</v>
      </c>
      <c r="AB3730">
        <v>2375000</v>
      </c>
      <c r="AC3730">
        <v>43182</v>
      </c>
      <c r="AD3730">
        <v>0</v>
      </c>
      <c r="AE3730">
        <v>2375000</v>
      </c>
      <c r="AF3730" t="s">
        <v>84</v>
      </c>
      <c r="AG3730">
        <v>8</v>
      </c>
      <c r="AH3730" t="s">
        <v>63</v>
      </c>
      <c r="AI3730" t="s">
        <v>52</v>
      </c>
      <c r="AJ3730" t="s">
        <v>52</v>
      </c>
      <c r="AK3730" t="s">
        <v>52</v>
      </c>
      <c r="AL3730" t="s">
        <v>52</v>
      </c>
      <c r="AM3730" t="s">
        <v>52</v>
      </c>
      <c r="AN3730" t="s">
        <v>52</v>
      </c>
      <c r="AO3730" t="s">
        <v>52</v>
      </c>
      <c r="AP3730" t="s">
        <v>52</v>
      </c>
      <c r="AQ3730" t="s">
        <v>846</v>
      </c>
    </row>
    <row r="3731" spans="1:43">
      <c r="A3731" t="s">
        <v>0</v>
      </c>
      <c r="B3731" t="s">
        <v>273</v>
      </c>
      <c r="C3731" t="s">
        <v>274</v>
      </c>
      <c r="D3731" t="s">
        <v>17923</v>
      </c>
      <c r="E3731" t="s">
        <v>50</v>
      </c>
      <c r="F3731" t="s">
        <v>2</v>
      </c>
      <c r="G3731" t="s">
        <v>17924</v>
      </c>
      <c r="H3731" t="s">
        <v>52</v>
      </c>
      <c r="I3731" t="s">
        <v>17925</v>
      </c>
      <c r="J3731" t="s">
        <v>17926</v>
      </c>
      <c r="K3731" t="s">
        <v>52</v>
      </c>
      <c r="L3731" t="s">
        <v>55</v>
      </c>
      <c r="M3731" t="s">
        <v>52</v>
      </c>
      <c r="N3731" t="s">
        <v>56</v>
      </c>
      <c r="O3731" t="s">
        <v>57</v>
      </c>
      <c r="P3731" t="s">
        <v>52</v>
      </c>
      <c r="Q3731" t="s">
        <v>58</v>
      </c>
      <c r="R3731" t="s">
        <v>70</v>
      </c>
      <c r="S3731">
        <v>43190.546965243098</v>
      </c>
      <c r="T3731" t="s">
        <v>5058</v>
      </c>
      <c r="U3731" t="s">
        <v>5571</v>
      </c>
      <c r="V3731">
        <v>1025000</v>
      </c>
      <c r="W3731">
        <v>1025000</v>
      </c>
      <c r="X3731" t="s">
        <v>14166</v>
      </c>
      <c r="Y3731" t="s">
        <v>14136</v>
      </c>
      <c r="AA3731" t="s">
        <v>57</v>
      </c>
      <c r="AB3731">
        <v>700000</v>
      </c>
      <c r="AC3731">
        <v>43188</v>
      </c>
      <c r="AD3731">
        <v>0</v>
      </c>
      <c r="AE3731">
        <v>700000</v>
      </c>
      <c r="AF3731" t="s">
        <v>57</v>
      </c>
      <c r="AG3731">
        <v>20</v>
      </c>
      <c r="AH3731" t="s">
        <v>63</v>
      </c>
      <c r="AI3731" t="s">
        <v>52</v>
      </c>
      <c r="AJ3731" t="s">
        <v>52</v>
      </c>
      <c r="AK3731" t="s">
        <v>52</v>
      </c>
      <c r="AL3731" t="s">
        <v>52</v>
      </c>
      <c r="AM3731" t="s">
        <v>52</v>
      </c>
      <c r="AN3731" t="s">
        <v>52</v>
      </c>
      <c r="AO3731" t="s">
        <v>52</v>
      </c>
      <c r="AP3731" t="s">
        <v>52</v>
      </c>
      <c r="AQ3731" t="s">
        <v>5058</v>
      </c>
    </row>
    <row r="3732" spans="1:43">
      <c r="A3732" t="s">
        <v>0</v>
      </c>
      <c r="B3732" t="s">
        <v>792</v>
      </c>
      <c r="C3732" t="s">
        <v>793</v>
      </c>
      <c r="D3732" t="s">
        <v>17927</v>
      </c>
      <c r="E3732" t="s">
        <v>50</v>
      </c>
      <c r="F3732" t="s">
        <v>2</v>
      </c>
      <c r="G3732" t="s">
        <v>17928</v>
      </c>
      <c r="H3732" t="s">
        <v>52</v>
      </c>
      <c r="I3732" t="s">
        <v>17929</v>
      </c>
      <c r="J3732" t="s">
        <v>12262</v>
      </c>
      <c r="K3732" t="s">
        <v>52</v>
      </c>
      <c r="L3732" t="s">
        <v>55</v>
      </c>
      <c r="M3732" t="s">
        <v>52</v>
      </c>
      <c r="N3732" t="s">
        <v>56</v>
      </c>
      <c r="O3732" t="s">
        <v>57</v>
      </c>
      <c r="P3732" t="s">
        <v>52</v>
      </c>
      <c r="Q3732" t="s">
        <v>99</v>
      </c>
      <c r="R3732" t="s">
        <v>70</v>
      </c>
      <c r="S3732">
        <v>43190.570260497698</v>
      </c>
      <c r="T3732" t="s">
        <v>81</v>
      </c>
      <c r="U3732" t="s">
        <v>12263</v>
      </c>
      <c r="V3732">
        <v>1500000</v>
      </c>
      <c r="W3732">
        <v>1500000</v>
      </c>
      <c r="X3732" t="s">
        <v>14704</v>
      </c>
      <c r="Y3732" t="s">
        <v>14136</v>
      </c>
      <c r="AA3732" t="s">
        <v>57</v>
      </c>
      <c r="AB3732">
        <v>1500000</v>
      </c>
      <c r="AC3732">
        <v>43154</v>
      </c>
      <c r="AD3732">
        <v>0</v>
      </c>
      <c r="AE3732">
        <v>1500000</v>
      </c>
      <c r="AF3732" t="s">
        <v>84</v>
      </c>
      <c r="AG3732">
        <v>5</v>
      </c>
      <c r="AH3732" t="s">
        <v>63</v>
      </c>
      <c r="AI3732" t="s">
        <v>52</v>
      </c>
      <c r="AJ3732" t="s">
        <v>52</v>
      </c>
      <c r="AK3732" t="s">
        <v>52</v>
      </c>
      <c r="AL3732" t="s">
        <v>52</v>
      </c>
      <c r="AM3732" t="s">
        <v>52</v>
      </c>
      <c r="AN3732" t="s">
        <v>52</v>
      </c>
      <c r="AO3732" t="s">
        <v>52</v>
      </c>
      <c r="AP3732" t="s">
        <v>52</v>
      </c>
      <c r="AQ3732" t="s">
        <v>81</v>
      </c>
    </row>
    <row r="3733" spans="1:43">
      <c r="A3733" t="s">
        <v>0</v>
      </c>
      <c r="B3733" t="s">
        <v>171</v>
      </c>
      <c r="C3733" t="s">
        <v>232</v>
      </c>
      <c r="D3733" t="s">
        <v>17930</v>
      </c>
      <c r="E3733" t="s">
        <v>50</v>
      </c>
      <c r="F3733" t="s">
        <v>2</v>
      </c>
      <c r="G3733" t="s">
        <v>1246</v>
      </c>
      <c r="H3733" t="s">
        <v>52</v>
      </c>
      <c r="I3733" t="s">
        <v>17931</v>
      </c>
      <c r="J3733" t="s">
        <v>2819</v>
      </c>
      <c r="K3733" t="s">
        <v>52</v>
      </c>
      <c r="L3733" t="s">
        <v>55</v>
      </c>
      <c r="M3733" t="s">
        <v>52</v>
      </c>
      <c r="N3733" t="s">
        <v>56</v>
      </c>
      <c r="O3733" t="s">
        <v>57</v>
      </c>
      <c r="P3733" t="s">
        <v>52</v>
      </c>
      <c r="Q3733" t="s">
        <v>58</v>
      </c>
      <c r="R3733" t="s">
        <v>70</v>
      </c>
      <c r="S3733">
        <v>43190.572694525501</v>
      </c>
      <c r="T3733" t="s">
        <v>846</v>
      </c>
      <c r="U3733" t="s">
        <v>4572</v>
      </c>
      <c r="V3733">
        <v>2450000</v>
      </c>
      <c r="W3733">
        <v>2450000</v>
      </c>
      <c r="X3733" t="s">
        <v>16036</v>
      </c>
      <c r="Y3733" t="s">
        <v>14136</v>
      </c>
      <c r="Z3733" t="s">
        <v>17932</v>
      </c>
      <c r="AA3733" t="s">
        <v>57</v>
      </c>
      <c r="AB3733">
        <v>2450000</v>
      </c>
      <c r="AC3733">
        <v>43147</v>
      </c>
      <c r="AD3733">
        <v>0</v>
      </c>
      <c r="AE3733">
        <v>2450000</v>
      </c>
      <c r="AF3733" t="s">
        <v>57</v>
      </c>
      <c r="AG3733">
        <v>6</v>
      </c>
      <c r="AH3733" t="s">
        <v>63</v>
      </c>
      <c r="AI3733" t="s">
        <v>52</v>
      </c>
      <c r="AJ3733" t="s">
        <v>52</v>
      </c>
      <c r="AK3733" t="s">
        <v>52</v>
      </c>
      <c r="AL3733" t="s">
        <v>52</v>
      </c>
      <c r="AM3733" t="s">
        <v>52</v>
      </c>
      <c r="AN3733" t="s">
        <v>52</v>
      </c>
      <c r="AO3733" t="s">
        <v>52</v>
      </c>
      <c r="AP3733" t="s">
        <v>52</v>
      </c>
      <c r="AQ3733" t="s">
        <v>846</v>
      </c>
    </row>
    <row r="3734" spans="1:43">
      <c r="A3734" t="s">
        <v>0</v>
      </c>
      <c r="B3734" t="s">
        <v>404</v>
      </c>
      <c r="C3734" t="s">
        <v>1567</v>
      </c>
      <c r="D3734" t="s">
        <v>17933</v>
      </c>
      <c r="E3734" t="s">
        <v>50</v>
      </c>
      <c r="F3734" t="s">
        <v>2</v>
      </c>
      <c r="G3734" t="s">
        <v>17934</v>
      </c>
      <c r="H3734" t="s">
        <v>52</v>
      </c>
      <c r="I3734" t="s">
        <v>17935</v>
      </c>
      <c r="J3734" t="s">
        <v>17936</v>
      </c>
      <c r="K3734" t="s">
        <v>52</v>
      </c>
      <c r="L3734" t="s">
        <v>55</v>
      </c>
      <c r="M3734" t="s">
        <v>52</v>
      </c>
      <c r="N3734" t="s">
        <v>144</v>
      </c>
      <c r="O3734" t="s">
        <v>57</v>
      </c>
      <c r="P3734" t="s">
        <v>52</v>
      </c>
      <c r="Q3734" t="s">
        <v>99</v>
      </c>
      <c r="R3734" t="s">
        <v>70</v>
      </c>
      <c r="S3734">
        <v>43190.610050000003</v>
      </c>
      <c r="T3734" t="s">
        <v>1923</v>
      </c>
      <c r="U3734" t="s">
        <v>17937</v>
      </c>
      <c r="V3734">
        <v>1414112</v>
      </c>
      <c r="W3734">
        <v>1414112</v>
      </c>
      <c r="X3734" t="s">
        <v>17419</v>
      </c>
      <c r="Y3734" t="s">
        <v>14136</v>
      </c>
      <c r="Z3734" t="s">
        <v>17938</v>
      </c>
      <c r="AA3734" t="s">
        <v>57</v>
      </c>
      <c r="AB3734">
        <v>1414112</v>
      </c>
      <c r="AC3734">
        <v>43180</v>
      </c>
      <c r="AD3734">
        <v>0</v>
      </c>
      <c r="AE3734">
        <v>1414112</v>
      </c>
      <c r="AF3734" t="s">
        <v>57</v>
      </c>
      <c r="AG3734">
        <v>0</v>
      </c>
      <c r="AH3734" t="s">
        <v>63</v>
      </c>
      <c r="AI3734" t="s">
        <v>52</v>
      </c>
      <c r="AJ3734" t="s">
        <v>52</v>
      </c>
      <c r="AK3734" t="s">
        <v>52</v>
      </c>
      <c r="AL3734" t="s">
        <v>52</v>
      </c>
      <c r="AM3734" t="s">
        <v>52</v>
      </c>
      <c r="AN3734" t="s">
        <v>52</v>
      </c>
      <c r="AO3734" t="s">
        <v>52</v>
      </c>
      <c r="AP3734" t="s">
        <v>52</v>
      </c>
      <c r="AQ3734" t="s">
        <v>1923</v>
      </c>
    </row>
    <row r="3735" spans="1:43">
      <c r="A3735" t="s">
        <v>0</v>
      </c>
      <c r="B3735" t="s">
        <v>93</v>
      </c>
      <c r="C3735" t="s">
        <v>3373</v>
      </c>
      <c r="D3735" t="s">
        <v>17939</v>
      </c>
      <c r="E3735" t="s">
        <v>50</v>
      </c>
      <c r="F3735" t="s">
        <v>2</v>
      </c>
      <c r="G3735" t="s">
        <v>17940</v>
      </c>
      <c r="H3735" t="s">
        <v>52</v>
      </c>
      <c r="I3735" t="s">
        <v>17941</v>
      </c>
      <c r="J3735" t="s">
        <v>17942</v>
      </c>
      <c r="K3735" t="s">
        <v>52</v>
      </c>
      <c r="L3735" t="s">
        <v>55</v>
      </c>
      <c r="M3735" t="s">
        <v>52</v>
      </c>
      <c r="N3735" t="s">
        <v>56</v>
      </c>
      <c r="O3735" t="s">
        <v>57</v>
      </c>
      <c r="P3735" t="s">
        <v>52</v>
      </c>
      <c r="Q3735" t="s">
        <v>58</v>
      </c>
      <c r="R3735" t="s">
        <v>70</v>
      </c>
      <c r="S3735">
        <v>43190.649649155101</v>
      </c>
      <c r="T3735" t="s">
        <v>153</v>
      </c>
      <c r="U3735" t="s">
        <v>17943</v>
      </c>
      <c r="V3735">
        <v>1000000</v>
      </c>
      <c r="W3735">
        <v>1000000</v>
      </c>
      <c r="X3735" t="s">
        <v>6020</v>
      </c>
      <c r="Y3735" t="s">
        <v>14136</v>
      </c>
      <c r="Z3735" t="s">
        <v>17944</v>
      </c>
      <c r="AA3735" t="s">
        <v>84</v>
      </c>
      <c r="AB3735">
        <v>400000</v>
      </c>
      <c r="AC3735">
        <v>43098</v>
      </c>
      <c r="AD3735">
        <v>0</v>
      </c>
      <c r="AE3735">
        <v>400000</v>
      </c>
      <c r="AF3735" t="s">
        <v>57</v>
      </c>
      <c r="AG3735">
        <v>20</v>
      </c>
      <c r="AH3735" t="s">
        <v>63</v>
      </c>
      <c r="AI3735" t="s">
        <v>52</v>
      </c>
      <c r="AJ3735" t="s">
        <v>52</v>
      </c>
      <c r="AK3735" t="s">
        <v>52</v>
      </c>
      <c r="AL3735" t="s">
        <v>52</v>
      </c>
      <c r="AM3735" t="s">
        <v>52</v>
      </c>
      <c r="AN3735" t="s">
        <v>52</v>
      </c>
      <c r="AO3735" t="s">
        <v>52</v>
      </c>
      <c r="AP3735" t="s">
        <v>52</v>
      </c>
      <c r="AQ3735" t="s">
        <v>153</v>
      </c>
    </row>
    <row r="3736" spans="1:43">
      <c r="A3736" t="s">
        <v>0</v>
      </c>
      <c r="B3736" t="s">
        <v>171</v>
      </c>
      <c r="C3736" t="s">
        <v>1060</v>
      </c>
      <c r="D3736" t="s">
        <v>17945</v>
      </c>
      <c r="E3736" t="s">
        <v>50</v>
      </c>
      <c r="F3736" t="s">
        <v>2</v>
      </c>
      <c r="G3736" t="s">
        <v>17946</v>
      </c>
      <c r="H3736" t="s">
        <v>52</v>
      </c>
      <c r="I3736" t="s">
        <v>17947</v>
      </c>
      <c r="J3736" t="s">
        <v>17948</v>
      </c>
      <c r="K3736" t="s">
        <v>52</v>
      </c>
      <c r="L3736" t="s">
        <v>55</v>
      </c>
      <c r="M3736" t="s">
        <v>52</v>
      </c>
      <c r="O3736" t="s">
        <v>57</v>
      </c>
      <c r="P3736" t="s">
        <v>52</v>
      </c>
      <c r="Q3736" t="s">
        <v>80</v>
      </c>
      <c r="R3736" t="s">
        <v>3</v>
      </c>
      <c r="S3736">
        <v>43190.669832407402</v>
      </c>
      <c r="T3736" t="s">
        <v>846</v>
      </c>
      <c r="U3736" t="s">
        <v>17949</v>
      </c>
      <c r="V3736">
        <v>1300000</v>
      </c>
      <c r="W3736">
        <v>1300000</v>
      </c>
      <c r="X3736" t="s">
        <v>14215</v>
      </c>
      <c r="Y3736" t="s">
        <v>14136</v>
      </c>
      <c r="AA3736" t="s">
        <v>57</v>
      </c>
      <c r="AF3736" t="s">
        <v>84</v>
      </c>
      <c r="AG3736">
        <v>5</v>
      </c>
      <c r="AH3736" t="s">
        <v>63</v>
      </c>
      <c r="AI3736" t="s">
        <v>52</v>
      </c>
      <c r="AJ3736" t="s">
        <v>52</v>
      </c>
      <c r="AK3736" t="s">
        <v>52</v>
      </c>
      <c r="AL3736" t="s">
        <v>52</v>
      </c>
      <c r="AM3736" t="s">
        <v>52</v>
      </c>
      <c r="AN3736" t="s">
        <v>52</v>
      </c>
      <c r="AO3736" t="s">
        <v>52</v>
      </c>
      <c r="AP3736" t="s">
        <v>52</v>
      </c>
      <c r="AQ3736" t="s">
        <v>52</v>
      </c>
    </row>
    <row r="3737" spans="1:43">
      <c r="A3737" t="s">
        <v>0</v>
      </c>
      <c r="B3737" t="s">
        <v>74</v>
      </c>
      <c r="C3737" t="s">
        <v>75</v>
      </c>
      <c r="D3737" t="s">
        <v>17950</v>
      </c>
      <c r="E3737" t="s">
        <v>50</v>
      </c>
      <c r="F3737" t="s">
        <v>2</v>
      </c>
      <c r="G3737" t="s">
        <v>17951</v>
      </c>
      <c r="H3737" t="s">
        <v>52</v>
      </c>
      <c r="I3737" t="s">
        <v>17952</v>
      </c>
      <c r="J3737" t="s">
        <v>17953</v>
      </c>
      <c r="K3737" t="s">
        <v>52</v>
      </c>
      <c r="L3737" t="s">
        <v>55</v>
      </c>
      <c r="M3737" t="s">
        <v>52</v>
      </c>
      <c r="O3737" t="s">
        <v>57</v>
      </c>
      <c r="P3737" t="s">
        <v>52</v>
      </c>
      <c r="Q3737" t="s">
        <v>99</v>
      </c>
      <c r="R3737" t="s">
        <v>70</v>
      </c>
      <c r="S3737">
        <v>43190.672365161998</v>
      </c>
      <c r="T3737" t="s">
        <v>1923</v>
      </c>
      <c r="U3737" t="s">
        <v>17954</v>
      </c>
      <c r="V3737">
        <v>2500000</v>
      </c>
      <c r="W3737">
        <v>2500000</v>
      </c>
      <c r="X3737" t="s">
        <v>14458</v>
      </c>
      <c r="Y3737" t="s">
        <v>14136</v>
      </c>
      <c r="Z3737" t="s">
        <v>17955</v>
      </c>
      <c r="AA3737" t="s">
        <v>57</v>
      </c>
      <c r="AB3737">
        <v>2500000</v>
      </c>
      <c r="AC3737">
        <v>43182</v>
      </c>
      <c r="AD3737">
        <v>0</v>
      </c>
      <c r="AE3737">
        <v>2500000</v>
      </c>
      <c r="AF3737" t="s">
        <v>57</v>
      </c>
      <c r="AG3737">
        <v>1</v>
      </c>
      <c r="AH3737" t="s">
        <v>63</v>
      </c>
      <c r="AI3737" t="s">
        <v>52</v>
      </c>
      <c r="AJ3737" t="s">
        <v>52</v>
      </c>
      <c r="AK3737" t="s">
        <v>52</v>
      </c>
      <c r="AL3737" t="s">
        <v>52</v>
      </c>
      <c r="AM3737" t="s">
        <v>52</v>
      </c>
      <c r="AN3737" t="s">
        <v>52</v>
      </c>
      <c r="AO3737" t="s">
        <v>52</v>
      </c>
      <c r="AP3737" t="s">
        <v>52</v>
      </c>
      <c r="AQ3737" t="s">
        <v>1923</v>
      </c>
    </row>
    <row r="3738" spans="1:43">
      <c r="A3738" t="s">
        <v>0</v>
      </c>
      <c r="B3738" t="s">
        <v>171</v>
      </c>
      <c r="C3738" t="s">
        <v>492</v>
      </c>
      <c r="D3738" t="s">
        <v>17956</v>
      </c>
      <c r="E3738" t="s">
        <v>50</v>
      </c>
      <c r="F3738" t="s">
        <v>2</v>
      </c>
      <c r="G3738" t="s">
        <v>17957</v>
      </c>
      <c r="H3738" t="s">
        <v>52</v>
      </c>
      <c r="I3738" t="s">
        <v>17958</v>
      </c>
      <c r="J3738" t="s">
        <v>17959</v>
      </c>
      <c r="K3738" t="s">
        <v>52</v>
      </c>
      <c r="L3738" t="s">
        <v>55</v>
      </c>
      <c r="M3738" t="s">
        <v>52</v>
      </c>
      <c r="N3738" t="s">
        <v>144</v>
      </c>
      <c r="O3738" t="s">
        <v>57</v>
      </c>
      <c r="P3738" t="s">
        <v>52</v>
      </c>
      <c r="Q3738" t="s">
        <v>58</v>
      </c>
      <c r="R3738" t="s">
        <v>70</v>
      </c>
      <c r="S3738">
        <v>43190.6813938657</v>
      </c>
      <c r="T3738" t="s">
        <v>81</v>
      </c>
      <c r="U3738" t="s">
        <v>4745</v>
      </c>
      <c r="V3738">
        <v>8100000</v>
      </c>
      <c r="W3738">
        <v>8100000</v>
      </c>
      <c r="X3738" t="s">
        <v>13518</v>
      </c>
      <c r="Y3738" t="s">
        <v>14136</v>
      </c>
      <c r="AA3738" t="s">
        <v>57</v>
      </c>
      <c r="AB3738">
        <v>8100000</v>
      </c>
      <c r="AC3738">
        <v>42992</v>
      </c>
      <c r="AD3738">
        <v>0</v>
      </c>
      <c r="AE3738">
        <v>8100000</v>
      </c>
      <c r="AF3738" t="s">
        <v>84</v>
      </c>
      <c r="AG3738">
        <v>20</v>
      </c>
      <c r="AH3738" t="s">
        <v>63</v>
      </c>
      <c r="AI3738" t="s">
        <v>52</v>
      </c>
      <c r="AJ3738" t="s">
        <v>52</v>
      </c>
      <c r="AK3738" t="s">
        <v>52</v>
      </c>
      <c r="AL3738" t="s">
        <v>52</v>
      </c>
      <c r="AM3738" t="s">
        <v>52</v>
      </c>
      <c r="AN3738" t="s">
        <v>52</v>
      </c>
      <c r="AO3738" t="s">
        <v>52</v>
      </c>
      <c r="AP3738" t="s">
        <v>52</v>
      </c>
      <c r="AQ3738" t="s">
        <v>81</v>
      </c>
    </row>
    <row r="3739" spans="1:43">
      <c r="A3739" t="s">
        <v>0</v>
      </c>
      <c r="B3739" t="s">
        <v>324</v>
      </c>
      <c r="C3739" t="s">
        <v>325</v>
      </c>
      <c r="D3739" t="s">
        <v>17960</v>
      </c>
      <c r="E3739" t="s">
        <v>50</v>
      </c>
      <c r="F3739" t="s">
        <v>2</v>
      </c>
      <c r="G3739" t="s">
        <v>17961</v>
      </c>
      <c r="H3739" t="s">
        <v>52</v>
      </c>
      <c r="I3739" t="s">
        <v>17962</v>
      </c>
      <c r="J3739" t="s">
        <v>17963</v>
      </c>
      <c r="K3739" t="s">
        <v>52</v>
      </c>
      <c r="L3739" t="s">
        <v>55</v>
      </c>
      <c r="M3739" t="s">
        <v>52</v>
      </c>
      <c r="N3739" t="s">
        <v>271</v>
      </c>
      <c r="O3739" t="s">
        <v>84</v>
      </c>
      <c r="P3739" t="s">
        <v>52</v>
      </c>
      <c r="Q3739" t="s">
        <v>80</v>
      </c>
      <c r="R3739" t="s">
        <v>70</v>
      </c>
      <c r="S3739">
        <v>43190.749616284702</v>
      </c>
      <c r="T3739" t="s">
        <v>846</v>
      </c>
      <c r="U3739" t="s">
        <v>17964</v>
      </c>
      <c r="V3739">
        <v>1000000</v>
      </c>
      <c r="W3739">
        <v>1000000</v>
      </c>
      <c r="X3739" t="s">
        <v>17271</v>
      </c>
      <c r="Y3739" t="s">
        <v>14136</v>
      </c>
      <c r="AA3739" t="s">
        <v>57</v>
      </c>
      <c r="AB3739">
        <v>700000</v>
      </c>
      <c r="AC3739">
        <v>43175</v>
      </c>
      <c r="AD3739">
        <v>0</v>
      </c>
      <c r="AE3739">
        <v>700000</v>
      </c>
      <c r="AF3739" t="s">
        <v>84</v>
      </c>
      <c r="AG3739">
        <v>10</v>
      </c>
      <c r="AH3739" t="s">
        <v>63</v>
      </c>
      <c r="AI3739" t="s">
        <v>52</v>
      </c>
      <c r="AJ3739" t="s">
        <v>52</v>
      </c>
      <c r="AK3739" t="s">
        <v>52</v>
      </c>
      <c r="AL3739" t="s">
        <v>52</v>
      </c>
      <c r="AM3739" t="s">
        <v>52</v>
      </c>
      <c r="AN3739" t="s">
        <v>52</v>
      </c>
      <c r="AO3739" t="s">
        <v>52</v>
      </c>
      <c r="AP3739" t="s">
        <v>52</v>
      </c>
      <c r="AQ3739" t="s">
        <v>846</v>
      </c>
    </row>
    <row r="3740" spans="1:43">
      <c r="A3740" t="s">
        <v>0</v>
      </c>
      <c r="B3740" t="s">
        <v>171</v>
      </c>
      <c r="C3740" t="s">
        <v>918</v>
      </c>
      <c r="D3740" t="s">
        <v>17965</v>
      </c>
      <c r="E3740" t="s">
        <v>50</v>
      </c>
      <c r="F3740" t="s">
        <v>2</v>
      </c>
      <c r="G3740" t="s">
        <v>17966</v>
      </c>
      <c r="H3740" t="s">
        <v>52</v>
      </c>
      <c r="I3740" t="s">
        <v>17967</v>
      </c>
      <c r="J3740" t="s">
        <v>17968</v>
      </c>
      <c r="K3740" t="s">
        <v>52</v>
      </c>
      <c r="L3740" t="s">
        <v>55</v>
      </c>
      <c r="M3740" t="s">
        <v>52</v>
      </c>
      <c r="N3740" t="s">
        <v>56</v>
      </c>
      <c r="O3740" t="s">
        <v>57</v>
      </c>
      <c r="P3740" t="s">
        <v>52</v>
      </c>
      <c r="Q3740" t="s">
        <v>58</v>
      </c>
      <c r="R3740" t="s">
        <v>70</v>
      </c>
      <c r="S3740">
        <v>43190.792320520799</v>
      </c>
      <c r="T3740" t="s">
        <v>5058</v>
      </c>
      <c r="U3740" t="s">
        <v>5546</v>
      </c>
      <c r="V3740">
        <v>2250000</v>
      </c>
      <c r="W3740">
        <v>2250000</v>
      </c>
      <c r="X3740" t="s">
        <v>14166</v>
      </c>
      <c r="Y3740" t="s">
        <v>14136</v>
      </c>
      <c r="Z3740" t="s">
        <v>17969</v>
      </c>
      <c r="AA3740" t="s">
        <v>57</v>
      </c>
      <c r="AB3740">
        <v>2200000</v>
      </c>
      <c r="AC3740">
        <v>43190</v>
      </c>
      <c r="AD3740">
        <v>0</v>
      </c>
      <c r="AE3740">
        <v>2200000</v>
      </c>
      <c r="AF3740" t="s">
        <v>84</v>
      </c>
      <c r="AG3740">
        <v>5</v>
      </c>
      <c r="AH3740" t="s">
        <v>63</v>
      </c>
      <c r="AI3740" t="s">
        <v>52</v>
      </c>
      <c r="AJ3740" t="s">
        <v>52</v>
      </c>
      <c r="AK3740" t="s">
        <v>52</v>
      </c>
      <c r="AL3740" t="s">
        <v>52</v>
      </c>
      <c r="AM3740" t="s">
        <v>52</v>
      </c>
      <c r="AN3740" t="s">
        <v>52</v>
      </c>
      <c r="AO3740" t="s">
        <v>52</v>
      </c>
      <c r="AP3740" t="s">
        <v>52</v>
      </c>
      <c r="AQ3740" t="s">
        <v>5058</v>
      </c>
    </row>
    <row r="3741" spans="1:43">
      <c r="A3741" t="s">
        <v>0</v>
      </c>
      <c r="B3741" t="s">
        <v>1503</v>
      </c>
      <c r="C3741" t="s">
        <v>2317</v>
      </c>
      <c r="D3741" t="s">
        <v>17970</v>
      </c>
      <c r="E3741" t="s">
        <v>50</v>
      </c>
      <c r="F3741" t="s">
        <v>2</v>
      </c>
      <c r="G3741" t="s">
        <v>17971</v>
      </c>
      <c r="H3741" t="s">
        <v>52</v>
      </c>
      <c r="I3741" t="s">
        <v>17972</v>
      </c>
      <c r="J3741" t="s">
        <v>17973</v>
      </c>
      <c r="K3741" t="s">
        <v>52</v>
      </c>
      <c r="L3741" t="s">
        <v>55</v>
      </c>
      <c r="M3741" t="s">
        <v>52</v>
      </c>
      <c r="N3741" t="s">
        <v>56</v>
      </c>
      <c r="O3741" t="s">
        <v>57</v>
      </c>
      <c r="P3741" t="s">
        <v>52</v>
      </c>
      <c r="Q3741" t="s">
        <v>58</v>
      </c>
      <c r="R3741" t="s">
        <v>70</v>
      </c>
      <c r="S3741">
        <v>43190.828277118097</v>
      </c>
      <c r="T3741" t="s">
        <v>846</v>
      </c>
      <c r="U3741" t="s">
        <v>5956</v>
      </c>
      <c r="V3741">
        <v>4000000</v>
      </c>
      <c r="W3741">
        <v>4000000</v>
      </c>
      <c r="X3741" t="s">
        <v>14458</v>
      </c>
      <c r="Y3741" t="s">
        <v>14136</v>
      </c>
      <c r="Z3741" t="s">
        <v>17974</v>
      </c>
      <c r="AA3741" t="s">
        <v>57</v>
      </c>
      <c r="AB3741">
        <v>3000000</v>
      </c>
      <c r="AC3741">
        <v>43190</v>
      </c>
      <c r="AD3741">
        <v>0</v>
      </c>
      <c r="AE3741">
        <v>3000000</v>
      </c>
      <c r="AF3741" t="s">
        <v>84</v>
      </c>
      <c r="AG3741">
        <v>5</v>
      </c>
      <c r="AH3741" t="s">
        <v>63</v>
      </c>
      <c r="AI3741" t="s">
        <v>52</v>
      </c>
      <c r="AJ3741" t="s">
        <v>52</v>
      </c>
      <c r="AK3741" t="s">
        <v>52</v>
      </c>
      <c r="AL3741" t="s">
        <v>52</v>
      </c>
      <c r="AM3741" t="s">
        <v>52</v>
      </c>
      <c r="AN3741" t="s">
        <v>52</v>
      </c>
      <c r="AO3741" t="s">
        <v>52</v>
      </c>
      <c r="AP3741" t="s">
        <v>52</v>
      </c>
      <c r="AQ3741" t="s">
        <v>846</v>
      </c>
    </row>
    <row r="3742" spans="1:43">
      <c r="A3742" t="s">
        <v>0</v>
      </c>
      <c r="B3742" t="s">
        <v>1503</v>
      </c>
      <c r="C3742" t="s">
        <v>7780</v>
      </c>
      <c r="D3742" t="s">
        <v>17975</v>
      </c>
      <c r="E3742" t="s">
        <v>50</v>
      </c>
      <c r="F3742" t="s">
        <v>2</v>
      </c>
      <c r="G3742" t="s">
        <v>17976</v>
      </c>
      <c r="H3742" t="s">
        <v>52</v>
      </c>
      <c r="I3742" t="s">
        <v>17977</v>
      </c>
      <c r="J3742" t="s">
        <v>17978</v>
      </c>
      <c r="K3742" t="s">
        <v>52</v>
      </c>
      <c r="L3742" t="s">
        <v>55</v>
      </c>
      <c r="M3742" t="s">
        <v>52</v>
      </c>
      <c r="N3742" t="s">
        <v>56</v>
      </c>
      <c r="O3742" t="s">
        <v>57</v>
      </c>
      <c r="P3742" t="s">
        <v>52</v>
      </c>
      <c r="Q3742" t="s">
        <v>58</v>
      </c>
      <c r="R3742" t="s">
        <v>70</v>
      </c>
      <c r="S3742">
        <v>43190.896610682903</v>
      </c>
      <c r="T3742" t="s">
        <v>846</v>
      </c>
      <c r="U3742" t="s">
        <v>5956</v>
      </c>
      <c r="V3742">
        <v>9670000</v>
      </c>
      <c r="W3742">
        <v>9670000</v>
      </c>
      <c r="X3742" t="s">
        <v>17317</v>
      </c>
      <c r="Y3742" t="s">
        <v>14136</v>
      </c>
      <c r="Z3742" t="s">
        <v>17979</v>
      </c>
      <c r="AA3742" t="s">
        <v>57</v>
      </c>
      <c r="AB3742">
        <v>9670000</v>
      </c>
      <c r="AC3742">
        <v>43182</v>
      </c>
      <c r="AD3742">
        <v>0</v>
      </c>
      <c r="AE3742">
        <v>9670000</v>
      </c>
      <c r="AF3742" t="s">
        <v>84</v>
      </c>
      <c r="AG3742">
        <v>30</v>
      </c>
      <c r="AH3742" t="s">
        <v>63</v>
      </c>
      <c r="AI3742" t="s">
        <v>52</v>
      </c>
      <c r="AJ3742" t="s">
        <v>52</v>
      </c>
      <c r="AK3742" t="s">
        <v>52</v>
      </c>
      <c r="AL3742" t="s">
        <v>52</v>
      </c>
      <c r="AM3742" t="s">
        <v>52</v>
      </c>
      <c r="AN3742" t="s">
        <v>52</v>
      </c>
      <c r="AO3742" t="s">
        <v>52</v>
      </c>
      <c r="AP3742" t="s">
        <v>52</v>
      </c>
      <c r="AQ3742" t="s">
        <v>846</v>
      </c>
    </row>
    <row r="3743" spans="1:43">
      <c r="A3743" t="s">
        <v>0</v>
      </c>
      <c r="B3743" t="s">
        <v>273</v>
      </c>
      <c r="C3743" t="s">
        <v>3121</v>
      </c>
      <c r="D3743" t="s">
        <v>17980</v>
      </c>
      <c r="E3743" t="s">
        <v>50</v>
      </c>
      <c r="F3743" t="s">
        <v>2</v>
      </c>
      <c r="G3743" t="s">
        <v>17981</v>
      </c>
      <c r="H3743" t="s">
        <v>52</v>
      </c>
      <c r="I3743" t="s">
        <v>17982</v>
      </c>
      <c r="J3743" t="s">
        <v>17983</v>
      </c>
      <c r="K3743" t="s">
        <v>52</v>
      </c>
      <c r="L3743" t="s">
        <v>55</v>
      </c>
      <c r="M3743" t="s">
        <v>52</v>
      </c>
      <c r="N3743" t="s">
        <v>107</v>
      </c>
      <c r="O3743" t="s">
        <v>57</v>
      </c>
      <c r="P3743" t="s">
        <v>52</v>
      </c>
      <c r="Q3743" t="s">
        <v>58</v>
      </c>
      <c r="R3743" t="s">
        <v>70</v>
      </c>
      <c r="S3743">
        <v>43190.915332256896</v>
      </c>
      <c r="T3743" t="s">
        <v>846</v>
      </c>
      <c r="U3743" t="s">
        <v>17229</v>
      </c>
      <c r="V3743">
        <v>1000000</v>
      </c>
      <c r="W3743">
        <v>1000000</v>
      </c>
      <c r="X3743" t="s">
        <v>14136</v>
      </c>
      <c r="Y3743" t="s">
        <v>14136</v>
      </c>
      <c r="AA3743" t="s">
        <v>57</v>
      </c>
      <c r="AB3743">
        <v>550000</v>
      </c>
      <c r="AC3743">
        <v>43190</v>
      </c>
      <c r="AD3743">
        <v>0</v>
      </c>
      <c r="AE3743">
        <v>550000</v>
      </c>
      <c r="AF3743" t="s">
        <v>84</v>
      </c>
      <c r="AG3743">
        <v>6</v>
      </c>
      <c r="AH3743" t="s">
        <v>63</v>
      </c>
      <c r="AI3743" t="s">
        <v>52</v>
      </c>
      <c r="AJ3743" t="s">
        <v>52</v>
      </c>
      <c r="AK3743" t="s">
        <v>52</v>
      </c>
      <c r="AL3743" t="s">
        <v>52</v>
      </c>
      <c r="AM3743" t="s">
        <v>52</v>
      </c>
      <c r="AN3743" t="s">
        <v>52</v>
      </c>
      <c r="AO3743" t="s">
        <v>52</v>
      </c>
      <c r="AP3743" t="s">
        <v>52</v>
      </c>
      <c r="AQ3743" t="s">
        <v>846</v>
      </c>
    </row>
    <row r="3744" spans="1:43">
      <c r="A3744" t="s">
        <v>0</v>
      </c>
      <c r="B3744" t="s">
        <v>171</v>
      </c>
      <c r="C3744" t="s">
        <v>1359</v>
      </c>
      <c r="D3744" t="s">
        <v>17984</v>
      </c>
      <c r="E3744" t="s">
        <v>50</v>
      </c>
      <c r="F3744" t="s">
        <v>2</v>
      </c>
      <c r="G3744" t="s">
        <v>17985</v>
      </c>
      <c r="H3744" t="s">
        <v>52</v>
      </c>
      <c r="I3744" t="s">
        <v>17986</v>
      </c>
      <c r="J3744" t="s">
        <v>17987</v>
      </c>
      <c r="K3744" t="s">
        <v>52</v>
      </c>
      <c r="L3744" t="s">
        <v>55</v>
      </c>
      <c r="M3744" t="s">
        <v>52</v>
      </c>
      <c r="N3744" t="s">
        <v>56</v>
      </c>
      <c r="O3744" t="s">
        <v>57</v>
      </c>
      <c r="P3744" t="s">
        <v>52</v>
      </c>
      <c r="Q3744" t="s">
        <v>80</v>
      </c>
      <c r="R3744" t="s">
        <v>3</v>
      </c>
      <c r="S3744">
        <v>43190.923514699098</v>
      </c>
      <c r="T3744" t="s">
        <v>846</v>
      </c>
      <c r="U3744" t="s">
        <v>15863</v>
      </c>
      <c r="V3744">
        <v>2200000</v>
      </c>
      <c r="W3744">
        <v>2200000</v>
      </c>
      <c r="X3744" t="s">
        <v>14148</v>
      </c>
      <c r="Y3744" t="s">
        <v>14136</v>
      </c>
      <c r="Z3744" t="s">
        <v>17988</v>
      </c>
      <c r="AA3744" t="s">
        <v>57</v>
      </c>
      <c r="AF3744" t="s">
        <v>84</v>
      </c>
      <c r="AG3744">
        <v>5</v>
      </c>
      <c r="AH3744" t="s">
        <v>63</v>
      </c>
      <c r="AI3744" t="s">
        <v>52</v>
      </c>
      <c r="AJ3744" t="s">
        <v>52</v>
      </c>
      <c r="AK3744" t="s">
        <v>52</v>
      </c>
      <c r="AL3744" t="s">
        <v>52</v>
      </c>
      <c r="AM3744" t="s">
        <v>52</v>
      </c>
      <c r="AN3744" t="s">
        <v>52</v>
      </c>
      <c r="AO3744" t="s">
        <v>52</v>
      </c>
      <c r="AP3744" t="s">
        <v>52</v>
      </c>
      <c r="AQ3744" t="s">
        <v>52</v>
      </c>
    </row>
    <row r="3745" spans="1:43">
      <c r="A3745" t="s">
        <v>0</v>
      </c>
      <c r="B3745" t="s">
        <v>171</v>
      </c>
      <c r="C3745" t="s">
        <v>3395</v>
      </c>
      <c r="D3745" t="s">
        <v>17989</v>
      </c>
      <c r="E3745" t="s">
        <v>50</v>
      </c>
      <c r="F3745" t="s">
        <v>2</v>
      </c>
      <c r="G3745" t="s">
        <v>17990</v>
      </c>
      <c r="H3745" t="s">
        <v>52</v>
      </c>
      <c r="I3745" t="s">
        <v>17991</v>
      </c>
      <c r="J3745" t="s">
        <v>17992</v>
      </c>
      <c r="K3745" t="s">
        <v>52</v>
      </c>
      <c r="L3745" t="s">
        <v>55</v>
      </c>
      <c r="M3745" t="s">
        <v>52</v>
      </c>
      <c r="N3745" t="s">
        <v>56</v>
      </c>
      <c r="O3745" t="s">
        <v>57</v>
      </c>
      <c r="P3745" t="s">
        <v>52</v>
      </c>
      <c r="Q3745" t="s">
        <v>58</v>
      </c>
      <c r="R3745" t="s">
        <v>70</v>
      </c>
      <c r="S3745">
        <v>43221.476328969897</v>
      </c>
      <c r="T3745" t="s">
        <v>846</v>
      </c>
      <c r="U3745" t="s">
        <v>17993</v>
      </c>
      <c r="V3745">
        <v>7490000</v>
      </c>
      <c r="W3745">
        <v>7490000</v>
      </c>
      <c r="X3745" t="s">
        <v>17317</v>
      </c>
      <c r="Y3745" t="s">
        <v>17994</v>
      </c>
      <c r="Z3745" t="s">
        <v>17995</v>
      </c>
      <c r="AA3745" t="s">
        <v>57</v>
      </c>
      <c r="AB3745">
        <v>7490000</v>
      </c>
      <c r="AC3745">
        <v>43190</v>
      </c>
      <c r="AD3745">
        <v>0</v>
      </c>
      <c r="AE3745">
        <v>7490000</v>
      </c>
      <c r="AF3745" t="s">
        <v>84</v>
      </c>
      <c r="AG3745">
        <v>10</v>
      </c>
      <c r="AH3745" t="s">
        <v>63</v>
      </c>
      <c r="AI3745" t="s">
        <v>52</v>
      </c>
      <c r="AJ3745" t="s">
        <v>52</v>
      </c>
      <c r="AK3745" t="s">
        <v>52</v>
      </c>
      <c r="AL3745" t="s">
        <v>52</v>
      </c>
      <c r="AM3745" t="s">
        <v>52</v>
      </c>
      <c r="AN3745" t="s">
        <v>52</v>
      </c>
      <c r="AO3745" t="s">
        <v>52</v>
      </c>
      <c r="AP3745" t="s">
        <v>52</v>
      </c>
      <c r="AQ3745" t="s">
        <v>846</v>
      </c>
    </row>
    <row r="3746" spans="1:43">
      <c r="A3746" t="s">
        <v>0</v>
      </c>
      <c r="B3746" t="s">
        <v>171</v>
      </c>
      <c r="C3746" t="s">
        <v>3756</v>
      </c>
      <c r="D3746" t="s">
        <v>17996</v>
      </c>
      <c r="E3746" t="s">
        <v>50</v>
      </c>
      <c r="F3746" t="s">
        <v>2</v>
      </c>
      <c r="G3746" t="s">
        <v>17997</v>
      </c>
      <c r="H3746" t="s">
        <v>52</v>
      </c>
      <c r="I3746" t="s">
        <v>17998</v>
      </c>
      <c r="J3746" t="s">
        <v>4620</v>
      </c>
      <c r="K3746" t="s">
        <v>52</v>
      </c>
      <c r="L3746" t="s">
        <v>55</v>
      </c>
      <c r="M3746" t="s">
        <v>52</v>
      </c>
      <c r="N3746" t="s">
        <v>56</v>
      </c>
      <c r="O3746" t="s">
        <v>57</v>
      </c>
      <c r="P3746" t="s">
        <v>52</v>
      </c>
      <c r="Q3746" t="s">
        <v>58</v>
      </c>
      <c r="R3746" t="s">
        <v>70</v>
      </c>
      <c r="S3746">
        <v>43221.536166516198</v>
      </c>
      <c r="T3746" t="s">
        <v>846</v>
      </c>
      <c r="U3746" t="s">
        <v>4621</v>
      </c>
      <c r="V3746">
        <v>10000000</v>
      </c>
      <c r="W3746">
        <v>10000000</v>
      </c>
      <c r="X3746" t="s">
        <v>14803</v>
      </c>
      <c r="Y3746" t="s">
        <v>17994</v>
      </c>
      <c r="Z3746" t="s">
        <v>17999</v>
      </c>
      <c r="AA3746" t="s">
        <v>57</v>
      </c>
      <c r="AB3746">
        <v>37500</v>
      </c>
      <c r="AC3746">
        <v>43207</v>
      </c>
      <c r="AD3746">
        <v>0</v>
      </c>
      <c r="AE3746">
        <v>37500</v>
      </c>
      <c r="AF3746" t="s">
        <v>84</v>
      </c>
      <c r="AG3746">
        <v>90</v>
      </c>
      <c r="AH3746" t="s">
        <v>63</v>
      </c>
      <c r="AI3746" t="s">
        <v>52</v>
      </c>
      <c r="AJ3746" t="s">
        <v>52</v>
      </c>
      <c r="AK3746" t="s">
        <v>52</v>
      </c>
      <c r="AL3746" t="s">
        <v>52</v>
      </c>
      <c r="AM3746" t="s">
        <v>52</v>
      </c>
      <c r="AN3746" t="s">
        <v>52</v>
      </c>
      <c r="AO3746" t="s">
        <v>52</v>
      </c>
      <c r="AP3746" t="s">
        <v>52</v>
      </c>
      <c r="AQ3746" t="s">
        <v>846</v>
      </c>
    </row>
    <row r="3747" spans="1:43">
      <c r="A3747" t="s">
        <v>0</v>
      </c>
      <c r="B3747" t="s">
        <v>93</v>
      </c>
      <c r="C3747" t="s">
        <v>17816</v>
      </c>
      <c r="D3747" t="s">
        <v>18000</v>
      </c>
      <c r="E3747" t="s">
        <v>50</v>
      </c>
      <c r="F3747" t="s">
        <v>2</v>
      </c>
      <c r="G3747" t="s">
        <v>18001</v>
      </c>
      <c r="H3747" t="s">
        <v>52</v>
      </c>
      <c r="I3747" t="s">
        <v>18002</v>
      </c>
      <c r="J3747" t="s">
        <v>18003</v>
      </c>
      <c r="K3747" t="s">
        <v>52</v>
      </c>
      <c r="L3747" t="s">
        <v>143</v>
      </c>
      <c r="M3747" t="s">
        <v>52</v>
      </c>
      <c r="N3747" t="s">
        <v>395</v>
      </c>
      <c r="O3747" t="s">
        <v>57</v>
      </c>
      <c r="P3747" t="s">
        <v>52</v>
      </c>
      <c r="Q3747" t="s">
        <v>80</v>
      </c>
      <c r="R3747" t="s">
        <v>3</v>
      </c>
      <c r="S3747">
        <v>43221.581890544003</v>
      </c>
      <c r="T3747" t="s">
        <v>81</v>
      </c>
      <c r="U3747" t="s">
        <v>1745</v>
      </c>
      <c r="V3747">
        <v>5100000</v>
      </c>
      <c r="W3747">
        <v>5100000</v>
      </c>
      <c r="X3747" t="s">
        <v>17994</v>
      </c>
      <c r="Y3747" t="s">
        <v>17994</v>
      </c>
      <c r="AA3747" t="s">
        <v>57</v>
      </c>
      <c r="AF3747" t="s">
        <v>57</v>
      </c>
      <c r="AG3747">
        <v>10</v>
      </c>
      <c r="AH3747" t="s">
        <v>63</v>
      </c>
      <c r="AI3747" t="s">
        <v>52</v>
      </c>
      <c r="AJ3747" t="s">
        <v>52</v>
      </c>
      <c r="AK3747" t="s">
        <v>52</v>
      </c>
      <c r="AL3747" t="s">
        <v>52</v>
      </c>
      <c r="AM3747" t="s">
        <v>52</v>
      </c>
      <c r="AN3747" t="s">
        <v>52</v>
      </c>
      <c r="AO3747" t="s">
        <v>52</v>
      </c>
      <c r="AP3747" t="s">
        <v>52</v>
      </c>
      <c r="AQ3747" t="s">
        <v>52</v>
      </c>
    </row>
    <row r="3748" spans="1:43">
      <c r="A3748" t="s">
        <v>0</v>
      </c>
      <c r="B3748" t="s">
        <v>93</v>
      </c>
      <c r="C3748" t="s">
        <v>1182</v>
      </c>
      <c r="D3748" t="s">
        <v>18004</v>
      </c>
      <c r="E3748" t="s">
        <v>50</v>
      </c>
      <c r="F3748" t="s">
        <v>2</v>
      </c>
      <c r="G3748" t="s">
        <v>18005</v>
      </c>
      <c r="H3748" t="s">
        <v>52</v>
      </c>
      <c r="I3748" t="s">
        <v>18006</v>
      </c>
      <c r="J3748" t="s">
        <v>18007</v>
      </c>
      <c r="K3748" t="s">
        <v>52</v>
      </c>
      <c r="L3748" t="s">
        <v>55</v>
      </c>
      <c r="M3748" t="s">
        <v>52</v>
      </c>
      <c r="N3748" t="s">
        <v>56</v>
      </c>
      <c r="O3748" t="s">
        <v>57</v>
      </c>
      <c r="P3748" t="s">
        <v>52</v>
      </c>
      <c r="Q3748" t="s">
        <v>80</v>
      </c>
      <c r="R3748" t="s">
        <v>3</v>
      </c>
      <c r="S3748">
        <v>43221.750341516199</v>
      </c>
      <c r="T3748" t="s">
        <v>81</v>
      </c>
      <c r="U3748" t="s">
        <v>18008</v>
      </c>
      <c r="V3748">
        <v>2400000</v>
      </c>
      <c r="W3748">
        <v>2400000</v>
      </c>
      <c r="X3748" t="s">
        <v>17994</v>
      </c>
      <c r="Y3748" t="s">
        <v>17994</v>
      </c>
      <c r="AA3748" t="s">
        <v>57</v>
      </c>
      <c r="AF3748" t="s">
        <v>84</v>
      </c>
      <c r="AG3748">
        <v>3</v>
      </c>
      <c r="AH3748" t="s">
        <v>63</v>
      </c>
      <c r="AI3748" t="s">
        <v>52</v>
      </c>
      <c r="AJ3748" t="s">
        <v>52</v>
      </c>
      <c r="AK3748" t="s">
        <v>52</v>
      </c>
      <c r="AL3748" t="s">
        <v>52</v>
      </c>
      <c r="AM3748" t="s">
        <v>52</v>
      </c>
      <c r="AN3748" t="s">
        <v>52</v>
      </c>
      <c r="AO3748" t="s">
        <v>52</v>
      </c>
      <c r="AP3748" t="s">
        <v>52</v>
      </c>
      <c r="AQ3748" t="s">
        <v>52</v>
      </c>
    </row>
    <row r="3749" spans="1:43">
      <c r="A3749" t="s">
        <v>0</v>
      </c>
      <c r="B3749" t="s">
        <v>85</v>
      </c>
      <c r="C3749" t="s">
        <v>767</v>
      </c>
      <c r="D3749" t="s">
        <v>18009</v>
      </c>
      <c r="E3749" t="s">
        <v>50</v>
      </c>
      <c r="F3749" t="s">
        <v>2</v>
      </c>
      <c r="G3749" t="s">
        <v>18010</v>
      </c>
      <c r="H3749" t="s">
        <v>52</v>
      </c>
      <c r="I3749" t="s">
        <v>18011</v>
      </c>
      <c r="J3749" t="s">
        <v>18012</v>
      </c>
      <c r="K3749" t="s">
        <v>52</v>
      </c>
      <c r="L3749" t="s">
        <v>55</v>
      </c>
      <c r="M3749" t="s">
        <v>52</v>
      </c>
      <c r="N3749" t="s">
        <v>56</v>
      </c>
      <c r="O3749" t="s">
        <v>57</v>
      </c>
      <c r="P3749" t="s">
        <v>52</v>
      </c>
      <c r="Q3749" t="s">
        <v>58</v>
      </c>
      <c r="R3749" t="s">
        <v>3</v>
      </c>
      <c r="S3749">
        <v>43223.6205352662</v>
      </c>
      <c r="T3749" t="s">
        <v>846</v>
      </c>
      <c r="U3749" t="s">
        <v>18013</v>
      </c>
      <c r="V3749">
        <v>1800000</v>
      </c>
      <c r="W3749">
        <v>1800000</v>
      </c>
      <c r="X3749" t="s">
        <v>14458</v>
      </c>
      <c r="Y3749" t="s">
        <v>15104</v>
      </c>
      <c r="AA3749" t="s">
        <v>57</v>
      </c>
      <c r="AF3749" t="s">
        <v>84</v>
      </c>
      <c r="AG3749">
        <v>7</v>
      </c>
      <c r="AH3749" t="s">
        <v>63</v>
      </c>
      <c r="AI3749" t="s">
        <v>52</v>
      </c>
      <c r="AJ3749" t="s">
        <v>52</v>
      </c>
      <c r="AK3749" t="s">
        <v>52</v>
      </c>
      <c r="AL3749" t="s">
        <v>52</v>
      </c>
      <c r="AM3749" t="s">
        <v>52</v>
      </c>
      <c r="AN3749" t="s">
        <v>52</v>
      </c>
      <c r="AO3749" t="s">
        <v>52</v>
      </c>
      <c r="AP3749" t="s">
        <v>52</v>
      </c>
      <c r="AQ3749" t="s">
        <v>52</v>
      </c>
    </row>
    <row r="3750" spans="1:43">
      <c r="A3750" t="s">
        <v>0</v>
      </c>
      <c r="B3750" t="s">
        <v>47</v>
      </c>
      <c r="C3750" t="s">
        <v>2909</v>
      </c>
      <c r="D3750" t="s">
        <v>18014</v>
      </c>
      <c r="E3750" t="s">
        <v>50</v>
      </c>
      <c r="F3750" t="s">
        <v>2</v>
      </c>
      <c r="G3750" t="s">
        <v>13665</v>
      </c>
      <c r="H3750" t="s">
        <v>52</v>
      </c>
      <c r="I3750" t="s">
        <v>18015</v>
      </c>
      <c r="J3750" t="s">
        <v>18016</v>
      </c>
      <c r="K3750" t="s">
        <v>52</v>
      </c>
      <c r="L3750" t="s">
        <v>55</v>
      </c>
      <c r="M3750" t="s">
        <v>52</v>
      </c>
      <c r="N3750" t="s">
        <v>56</v>
      </c>
      <c r="O3750" t="s">
        <v>57</v>
      </c>
      <c r="P3750" t="s">
        <v>52</v>
      </c>
      <c r="Q3750" t="s">
        <v>80</v>
      </c>
      <c r="R3750" t="s">
        <v>70</v>
      </c>
      <c r="S3750">
        <v>43224.480851701403</v>
      </c>
      <c r="T3750" t="s">
        <v>547</v>
      </c>
      <c r="U3750" t="s">
        <v>609</v>
      </c>
      <c r="V3750">
        <v>1595000</v>
      </c>
      <c r="W3750">
        <v>1595000</v>
      </c>
      <c r="X3750" t="s">
        <v>14442</v>
      </c>
      <c r="Y3750" t="s">
        <v>16436</v>
      </c>
      <c r="AA3750" t="s">
        <v>57</v>
      </c>
      <c r="AB3750">
        <v>1289000</v>
      </c>
      <c r="AC3750">
        <v>43214</v>
      </c>
      <c r="AD3750">
        <v>0</v>
      </c>
      <c r="AE3750">
        <v>1289000</v>
      </c>
      <c r="AF3750" t="s">
        <v>57</v>
      </c>
      <c r="AG3750">
        <v>3</v>
      </c>
      <c r="AH3750" t="s">
        <v>63</v>
      </c>
      <c r="AI3750" t="s">
        <v>52</v>
      </c>
      <c r="AJ3750" t="s">
        <v>52</v>
      </c>
      <c r="AK3750" t="s">
        <v>52</v>
      </c>
      <c r="AL3750" t="s">
        <v>52</v>
      </c>
      <c r="AM3750" t="s">
        <v>52</v>
      </c>
      <c r="AN3750" t="s">
        <v>52</v>
      </c>
      <c r="AO3750" t="s">
        <v>52</v>
      </c>
      <c r="AP3750" t="s">
        <v>52</v>
      </c>
      <c r="AQ3750" t="s">
        <v>547</v>
      </c>
    </row>
    <row r="3751" spans="1:43">
      <c r="A3751" t="s">
        <v>0</v>
      </c>
      <c r="B3751" t="s">
        <v>476</v>
      </c>
      <c r="C3751" t="s">
        <v>477</v>
      </c>
      <c r="D3751" t="s">
        <v>18017</v>
      </c>
      <c r="E3751" t="s">
        <v>50</v>
      </c>
      <c r="F3751" t="s">
        <v>2</v>
      </c>
      <c r="G3751" t="s">
        <v>18018</v>
      </c>
      <c r="H3751" t="s">
        <v>52</v>
      </c>
      <c r="I3751" t="s">
        <v>18019</v>
      </c>
      <c r="J3751" t="s">
        <v>18020</v>
      </c>
      <c r="K3751" t="s">
        <v>52</v>
      </c>
      <c r="L3751" t="s">
        <v>55</v>
      </c>
      <c r="M3751" t="s">
        <v>52</v>
      </c>
      <c r="O3751" t="s">
        <v>57</v>
      </c>
      <c r="P3751" t="s">
        <v>52</v>
      </c>
      <c r="Q3751" t="s">
        <v>99</v>
      </c>
      <c r="R3751" t="s">
        <v>70</v>
      </c>
      <c r="S3751">
        <v>43224.614914085701</v>
      </c>
      <c r="T3751" t="s">
        <v>1923</v>
      </c>
      <c r="U3751" t="s">
        <v>18021</v>
      </c>
      <c r="V3751">
        <v>2610765</v>
      </c>
      <c r="W3751">
        <v>2610765</v>
      </c>
      <c r="X3751" t="s">
        <v>14301</v>
      </c>
      <c r="Y3751" t="s">
        <v>16436</v>
      </c>
      <c r="Z3751" t="s">
        <v>18022</v>
      </c>
      <c r="AA3751" t="s">
        <v>57</v>
      </c>
      <c r="AB3751">
        <v>2610765</v>
      </c>
      <c r="AC3751">
        <v>43211</v>
      </c>
      <c r="AD3751">
        <v>0</v>
      </c>
      <c r="AE3751">
        <v>2610765</v>
      </c>
      <c r="AF3751" t="s">
        <v>57</v>
      </c>
      <c r="AG3751">
        <v>0</v>
      </c>
      <c r="AH3751" t="s">
        <v>63</v>
      </c>
      <c r="AI3751" t="s">
        <v>52</v>
      </c>
      <c r="AJ3751" t="s">
        <v>52</v>
      </c>
      <c r="AK3751" t="s">
        <v>52</v>
      </c>
      <c r="AL3751" t="s">
        <v>52</v>
      </c>
      <c r="AM3751" t="s">
        <v>52</v>
      </c>
      <c r="AN3751" t="s">
        <v>52</v>
      </c>
      <c r="AO3751" t="s">
        <v>52</v>
      </c>
      <c r="AP3751" t="s">
        <v>52</v>
      </c>
      <c r="AQ3751" t="s">
        <v>1923</v>
      </c>
    </row>
    <row r="3752" spans="1:43">
      <c r="A3752" t="s">
        <v>0</v>
      </c>
      <c r="B3752" t="s">
        <v>178</v>
      </c>
      <c r="C3752" t="s">
        <v>2287</v>
      </c>
      <c r="D3752" t="s">
        <v>18023</v>
      </c>
      <c r="E3752" t="s">
        <v>50</v>
      </c>
      <c r="F3752" t="s">
        <v>2</v>
      </c>
      <c r="G3752" t="s">
        <v>18024</v>
      </c>
      <c r="H3752" t="s">
        <v>52</v>
      </c>
      <c r="I3752" t="s">
        <v>18025</v>
      </c>
      <c r="J3752" t="s">
        <v>18026</v>
      </c>
      <c r="K3752" t="s">
        <v>52</v>
      </c>
      <c r="L3752" t="s">
        <v>55</v>
      </c>
      <c r="M3752" t="s">
        <v>52</v>
      </c>
      <c r="N3752" t="s">
        <v>395</v>
      </c>
      <c r="O3752" t="s">
        <v>57</v>
      </c>
      <c r="P3752" t="s">
        <v>52</v>
      </c>
      <c r="Q3752" t="s">
        <v>58</v>
      </c>
      <c r="R3752" t="s">
        <v>3</v>
      </c>
      <c r="S3752">
        <v>43227.701408599503</v>
      </c>
      <c r="T3752" t="s">
        <v>846</v>
      </c>
      <c r="U3752" t="s">
        <v>17760</v>
      </c>
      <c r="V3752">
        <v>8000000</v>
      </c>
      <c r="W3752">
        <v>8000000</v>
      </c>
      <c r="X3752" t="s">
        <v>16927</v>
      </c>
      <c r="Y3752" t="s">
        <v>18027</v>
      </c>
      <c r="AA3752" t="s">
        <v>57</v>
      </c>
      <c r="AF3752" t="s">
        <v>84</v>
      </c>
      <c r="AG3752">
        <v>20</v>
      </c>
      <c r="AH3752" t="s">
        <v>63</v>
      </c>
      <c r="AI3752" t="s">
        <v>52</v>
      </c>
      <c r="AJ3752" t="s">
        <v>52</v>
      </c>
      <c r="AK3752" t="s">
        <v>52</v>
      </c>
      <c r="AL3752" t="s">
        <v>52</v>
      </c>
      <c r="AM3752" t="s">
        <v>52</v>
      </c>
      <c r="AN3752" t="s">
        <v>52</v>
      </c>
      <c r="AO3752" t="s">
        <v>52</v>
      </c>
      <c r="AP3752" t="s">
        <v>52</v>
      </c>
      <c r="AQ3752" t="s">
        <v>52</v>
      </c>
    </row>
    <row r="3753" spans="1:43">
      <c r="A3753" t="s">
        <v>0</v>
      </c>
      <c r="B3753" t="s">
        <v>47</v>
      </c>
      <c r="C3753" t="s">
        <v>5918</v>
      </c>
      <c r="D3753" t="s">
        <v>18028</v>
      </c>
      <c r="E3753" t="s">
        <v>50</v>
      </c>
      <c r="F3753" t="s">
        <v>2</v>
      </c>
      <c r="G3753" t="s">
        <v>18029</v>
      </c>
      <c r="H3753" t="s">
        <v>52</v>
      </c>
      <c r="I3753" t="s">
        <v>18030</v>
      </c>
      <c r="J3753" t="s">
        <v>18031</v>
      </c>
      <c r="K3753" t="s">
        <v>52</v>
      </c>
      <c r="L3753" t="s">
        <v>55</v>
      </c>
      <c r="M3753" t="s">
        <v>52</v>
      </c>
      <c r="N3753" t="s">
        <v>56</v>
      </c>
      <c r="O3753" t="s">
        <v>57</v>
      </c>
      <c r="P3753" t="s">
        <v>52</v>
      </c>
      <c r="Q3753" t="s">
        <v>58</v>
      </c>
      <c r="R3753" t="s">
        <v>3</v>
      </c>
      <c r="S3753">
        <v>43227.788600544001</v>
      </c>
      <c r="T3753" t="s">
        <v>1611</v>
      </c>
      <c r="U3753" t="s">
        <v>3107</v>
      </c>
      <c r="V3753">
        <v>9900000</v>
      </c>
      <c r="W3753">
        <v>9900000</v>
      </c>
      <c r="X3753" t="s">
        <v>14295</v>
      </c>
      <c r="Y3753" t="s">
        <v>18027</v>
      </c>
      <c r="Z3753" t="s">
        <v>18032</v>
      </c>
      <c r="AA3753" t="s">
        <v>57</v>
      </c>
      <c r="AF3753" t="s">
        <v>57</v>
      </c>
      <c r="AG3753">
        <v>20</v>
      </c>
      <c r="AH3753" t="s">
        <v>63</v>
      </c>
      <c r="AI3753" t="s">
        <v>52</v>
      </c>
      <c r="AJ3753" t="s">
        <v>52</v>
      </c>
      <c r="AK3753" t="s">
        <v>52</v>
      </c>
      <c r="AL3753" t="s">
        <v>52</v>
      </c>
      <c r="AM3753" t="s">
        <v>52</v>
      </c>
      <c r="AN3753" t="s">
        <v>52</v>
      </c>
      <c r="AO3753" t="s">
        <v>52</v>
      </c>
      <c r="AP3753" t="s">
        <v>52</v>
      </c>
      <c r="AQ3753" t="s">
        <v>52</v>
      </c>
    </row>
    <row r="3754" spans="1:43">
      <c r="A3754" t="s">
        <v>0</v>
      </c>
      <c r="B3754" t="s">
        <v>47</v>
      </c>
      <c r="C3754" t="s">
        <v>5918</v>
      </c>
      <c r="D3754" t="s">
        <v>18033</v>
      </c>
      <c r="E3754" t="s">
        <v>50</v>
      </c>
      <c r="F3754" t="s">
        <v>2</v>
      </c>
      <c r="G3754" t="s">
        <v>18034</v>
      </c>
      <c r="H3754" t="s">
        <v>52</v>
      </c>
      <c r="I3754" t="s">
        <v>18035</v>
      </c>
      <c r="J3754" t="s">
        <v>18036</v>
      </c>
      <c r="K3754" t="s">
        <v>52</v>
      </c>
      <c r="L3754" t="s">
        <v>55</v>
      </c>
      <c r="M3754" t="s">
        <v>52</v>
      </c>
      <c r="N3754" t="s">
        <v>56</v>
      </c>
      <c r="O3754" t="s">
        <v>57</v>
      </c>
      <c r="P3754" t="s">
        <v>52</v>
      </c>
      <c r="Q3754" t="s">
        <v>58</v>
      </c>
      <c r="R3754" t="s">
        <v>3</v>
      </c>
      <c r="S3754">
        <v>43227.796214895803</v>
      </c>
      <c r="T3754" t="s">
        <v>1611</v>
      </c>
      <c r="U3754" t="s">
        <v>3107</v>
      </c>
      <c r="V3754">
        <v>9900000</v>
      </c>
      <c r="W3754">
        <v>9900000</v>
      </c>
      <c r="X3754" t="s">
        <v>14300</v>
      </c>
      <c r="Y3754" t="s">
        <v>18027</v>
      </c>
      <c r="Z3754" t="s">
        <v>18037</v>
      </c>
      <c r="AA3754" t="s">
        <v>57</v>
      </c>
      <c r="AF3754" t="s">
        <v>57</v>
      </c>
      <c r="AG3754">
        <v>20</v>
      </c>
      <c r="AH3754" t="s">
        <v>63</v>
      </c>
      <c r="AI3754" t="s">
        <v>52</v>
      </c>
      <c r="AJ3754" t="s">
        <v>52</v>
      </c>
      <c r="AK3754" t="s">
        <v>52</v>
      </c>
      <c r="AL3754" t="s">
        <v>52</v>
      </c>
      <c r="AM3754" t="s">
        <v>52</v>
      </c>
      <c r="AN3754" t="s">
        <v>52</v>
      </c>
      <c r="AO3754" t="s">
        <v>52</v>
      </c>
      <c r="AP3754" t="s">
        <v>52</v>
      </c>
      <c r="AQ3754" t="s">
        <v>52</v>
      </c>
    </row>
    <row r="3755" spans="1:43">
      <c r="A3755" t="s">
        <v>0</v>
      </c>
      <c r="B3755" t="s">
        <v>324</v>
      </c>
      <c r="C3755" t="s">
        <v>1734</v>
      </c>
      <c r="D3755" t="s">
        <v>18038</v>
      </c>
      <c r="E3755" t="s">
        <v>50</v>
      </c>
      <c r="F3755" t="s">
        <v>2</v>
      </c>
      <c r="G3755" t="s">
        <v>18039</v>
      </c>
      <c r="H3755" t="s">
        <v>52</v>
      </c>
      <c r="I3755" t="s">
        <v>18040</v>
      </c>
      <c r="J3755" t="s">
        <v>18041</v>
      </c>
      <c r="K3755" t="s">
        <v>52</v>
      </c>
      <c r="L3755" t="s">
        <v>55</v>
      </c>
      <c r="M3755" t="s">
        <v>52</v>
      </c>
      <c r="N3755" t="s">
        <v>733</v>
      </c>
      <c r="O3755" t="s">
        <v>57</v>
      </c>
      <c r="P3755" t="s">
        <v>52</v>
      </c>
      <c r="Q3755" t="s">
        <v>80</v>
      </c>
      <c r="R3755" t="s">
        <v>70</v>
      </c>
      <c r="S3755">
        <v>43228.490793090299</v>
      </c>
      <c r="T3755" t="s">
        <v>846</v>
      </c>
      <c r="U3755" t="s">
        <v>7641</v>
      </c>
      <c r="V3755">
        <v>5000000</v>
      </c>
      <c r="W3755">
        <v>5000000</v>
      </c>
      <c r="X3755" t="s">
        <v>14148</v>
      </c>
      <c r="Y3755" t="s">
        <v>16638</v>
      </c>
      <c r="Z3755" t="s">
        <v>18042</v>
      </c>
      <c r="AA3755" t="s">
        <v>57</v>
      </c>
      <c r="AB3755">
        <v>2500000</v>
      </c>
      <c r="AC3755">
        <v>43187</v>
      </c>
      <c r="AD3755">
        <v>0</v>
      </c>
      <c r="AE3755">
        <v>2500000</v>
      </c>
      <c r="AF3755" t="s">
        <v>84</v>
      </c>
      <c r="AG3755">
        <v>5</v>
      </c>
      <c r="AH3755" t="s">
        <v>63</v>
      </c>
      <c r="AI3755" t="s">
        <v>52</v>
      </c>
      <c r="AJ3755" t="s">
        <v>52</v>
      </c>
      <c r="AK3755" t="s">
        <v>52</v>
      </c>
      <c r="AL3755" t="s">
        <v>52</v>
      </c>
      <c r="AM3755" t="s">
        <v>52</v>
      </c>
      <c r="AN3755" t="s">
        <v>52</v>
      </c>
      <c r="AO3755" t="s">
        <v>52</v>
      </c>
      <c r="AP3755" t="s">
        <v>52</v>
      </c>
      <c r="AQ3755" t="s">
        <v>846</v>
      </c>
    </row>
    <row r="3756" spans="1:43">
      <c r="A3756" t="s">
        <v>0</v>
      </c>
      <c r="B3756" t="s">
        <v>476</v>
      </c>
      <c r="C3756" t="s">
        <v>3449</v>
      </c>
      <c r="D3756" t="s">
        <v>18043</v>
      </c>
      <c r="E3756" t="s">
        <v>50</v>
      </c>
      <c r="F3756" t="s">
        <v>2</v>
      </c>
      <c r="G3756" t="s">
        <v>18044</v>
      </c>
      <c r="H3756" t="s">
        <v>52</v>
      </c>
      <c r="I3756" t="s">
        <v>18045</v>
      </c>
      <c r="J3756" t="s">
        <v>18046</v>
      </c>
      <c r="K3756" t="s">
        <v>52</v>
      </c>
      <c r="L3756" t="s">
        <v>55</v>
      </c>
      <c r="M3756" t="s">
        <v>52</v>
      </c>
      <c r="O3756" t="s">
        <v>57</v>
      </c>
      <c r="P3756" t="s">
        <v>52</v>
      </c>
      <c r="Q3756" t="s">
        <v>99</v>
      </c>
      <c r="R3756" t="s">
        <v>70</v>
      </c>
      <c r="S3756">
        <v>43228.727339351899</v>
      </c>
      <c r="T3756" t="s">
        <v>1923</v>
      </c>
      <c r="U3756" t="s">
        <v>18047</v>
      </c>
      <c r="V3756">
        <v>1800000</v>
      </c>
      <c r="W3756">
        <v>1800000</v>
      </c>
      <c r="X3756" t="s">
        <v>14313</v>
      </c>
      <c r="Y3756" t="s">
        <v>16638</v>
      </c>
      <c r="Z3756" t="s">
        <v>18048</v>
      </c>
      <c r="AA3756" t="s">
        <v>57</v>
      </c>
      <c r="AB3756">
        <v>1800000</v>
      </c>
      <c r="AC3756">
        <v>43220</v>
      </c>
      <c r="AD3756">
        <v>0</v>
      </c>
      <c r="AE3756">
        <v>1800000</v>
      </c>
      <c r="AF3756" t="s">
        <v>57</v>
      </c>
      <c r="AG3756">
        <v>0</v>
      </c>
      <c r="AH3756" t="s">
        <v>63</v>
      </c>
      <c r="AI3756" t="s">
        <v>52</v>
      </c>
      <c r="AJ3756" t="s">
        <v>52</v>
      </c>
      <c r="AK3756" t="s">
        <v>52</v>
      </c>
      <c r="AL3756" t="s">
        <v>52</v>
      </c>
      <c r="AM3756" t="s">
        <v>52</v>
      </c>
      <c r="AN3756" t="s">
        <v>52</v>
      </c>
      <c r="AO3756" t="s">
        <v>52</v>
      </c>
      <c r="AP3756" t="s">
        <v>52</v>
      </c>
      <c r="AQ3756" t="s">
        <v>1923</v>
      </c>
    </row>
    <row r="3757" spans="1:43">
      <c r="A3757" t="s">
        <v>0</v>
      </c>
      <c r="B3757" t="s">
        <v>257</v>
      </c>
      <c r="C3757" t="s">
        <v>3127</v>
      </c>
      <c r="D3757" t="s">
        <v>18049</v>
      </c>
      <c r="E3757" t="s">
        <v>50</v>
      </c>
      <c r="F3757" t="s">
        <v>2</v>
      </c>
      <c r="G3757" t="s">
        <v>18050</v>
      </c>
      <c r="H3757" t="s">
        <v>52</v>
      </c>
      <c r="I3757" t="s">
        <v>18051</v>
      </c>
      <c r="J3757" t="s">
        <v>18052</v>
      </c>
      <c r="K3757" t="s">
        <v>52</v>
      </c>
      <c r="L3757" t="s">
        <v>55</v>
      </c>
      <c r="M3757" t="s">
        <v>52</v>
      </c>
      <c r="N3757" t="s">
        <v>56</v>
      </c>
      <c r="O3757" t="s">
        <v>57</v>
      </c>
      <c r="P3757" t="s">
        <v>52</v>
      </c>
      <c r="Q3757" t="s">
        <v>58</v>
      </c>
      <c r="R3757" t="s">
        <v>70</v>
      </c>
      <c r="S3757">
        <v>43229.7508673958</v>
      </c>
      <c r="T3757" t="s">
        <v>846</v>
      </c>
      <c r="U3757" t="s">
        <v>3132</v>
      </c>
      <c r="V3757">
        <v>2372000</v>
      </c>
      <c r="W3757">
        <v>1498000</v>
      </c>
      <c r="X3757" t="s">
        <v>15104</v>
      </c>
      <c r="Y3757" t="s">
        <v>18053</v>
      </c>
      <c r="Z3757" t="s">
        <v>18054</v>
      </c>
      <c r="AA3757" t="s">
        <v>57</v>
      </c>
      <c r="AB3757">
        <v>1498000</v>
      </c>
      <c r="AC3757">
        <v>43229</v>
      </c>
      <c r="AD3757">
        <v>0</v>
      </c>
      <c r="AE3757">
        <v>1498000</v>
      </c>
      <c r="AF3757" t="s">
        <v>57</v>
      </c>
      <c r="AG3757">
        <v>10</v>
      </c>
      <c r="AH3757" t="s">
        <v>63</v>
      </c>
      <c r="AI3757" t="s">
        <v>52</v>
      </c>
      <c r="AJ3757" t="s">
        <v>52</v>
      </c>
      <c r="AK3757" t="s">
        <v>52</v>
      </c>
      <c r="AL3757" t="s">
        <v>52</v>
      </c>
      <c r="AM3757" t="s">
        <v>52</v>
      </c>
      <c r="AN3757" t="s">
        <v>52</v>
      </c>
      <c r="AO3757" t="s">
        <v>52</v>
      </c>
      <c r="AP3757" t="s">
        <v>52</v>
      </c>
      <c r="AQ3757" t="s">
        <v>846</v>
      </c>
    </row>
    <row r="3758" spans="1:43">
      <c r="A3758" t="s">
        <v>0</v>
      </c>
      <c r="B3758" t="s">
        <v>74</v>
      </c>
      <c r="C3758" t="s">
        <v>3421</v>
      </c>
      <c r="D3758" t="s">
        <v>18055</v>
      </c>
      <c r="E3758" t="s">
        <v>50</v>
      </c>
      <c r="F3758" t="s">
        <v>2</v>
      </c>
      <c r="G3758" t="s">
        <v>18056</v>
      </c>
      <c r="H3758" t="s">
        <v>52</v>
      </c>
      <c r="I3758" t="s">
        <v>18057</v>
      </c>
      <c r="J3758" t="s">
        <v>18058</v>
      </c>
      <c r="K3758" t="s">
        <v>52</v>
      </c>
      <c r="L3758" t="s">
        <v>55</v>
      </c>
      <c r="M3758" t="s">
        <v>52</v>
      </c>
      <c r="N3758" t="s">
        <v>107</v>
      </c>
      <c r="O3758" t="s">
        <v>57</v>
      </c>
      <c r="P3758" t="s">
        <v>52</v>
      </c>
      <c r="Q3758" t="s">
        <v>99</v>
      </c>
      <c r="R3758" t="s">
        <v>70</v>
      </c>
      <c r="S3758">
        <v>43230.550597881898</v>
      </c>
      <c r="T3758" t="s">
        <v>846</v>
      </c>
      <c r="U3758" t="s">
        <v>18059</v>
      </c>
      <c r="V3758">
        <v>1000000</v>
      </c>
      <c r="W3758">
        <v>1000000</v>
      </c>
      <c r="X3758" t="s">
        <v>12258</v>
      </c>
      <c r="Y3758" t="s">
        <v>16380</v>
      </c>
      <c r="Z3758" t="s">
        <v>18060</v>
      </c>
      <c r="AA3758" t="s">
        <v>57</v>
      </c>
      <c r="AB3758">
        <v>1000000</v>
      </c>
      <c r="AC3758">
        <v>43041</v>
      </c>
      <c r="AD3758">
        <v>0</v>
      </c>
      <c r="AE3758">
        <v>1000000</v>
      </c>
      <c r="AF3758" t="s">
        <v>84</v>
      </c>
      <c r="AG3758">
        <v>3</v>
      </c>
      <c r="AH3758" t="s">
        <v>63</v>
      </c>
      <c r="AI3758" t="s">
        <v>52</v>
      </c>
      <c r="AJ3758" t="s">
        <v>52</v>
      </c>
      <c r="AK3758" t="s">
        <v>52</v>
      </c>
      <c r="AL3758" t="s">
        <v>52</v>
      </c>
      <c r="AM3758" t="s">
        <v>52</v>
      </c>
      <c r="AN3758" t="s">
        <v>52</v>
      </c>
      <c r="AO3758" t="s">
        <v>52</v>
      </c>
      <c r="AP3758" t="s">
        <v>52</v>
      </c>
      <c r="AQ3758" t="s">
        <v>846</v>
      </c>
    </row>
    <row r="3759" spans="1:43">
      <c r="A3759" t="s">
        <v>0</v>
      </c>
      <c r="B3759" t="s">
        <v>47</v>
      </c>
      <c r="C3759" t="s">
        <v>16840</v>
      </c>
      <c r="D3759" t="s">
        <v>18061</v>
      </c>
      <c r="E3759" t="s">
        <v>50</v>
      </c>
      <c r="F3759" t="s">
        <v>2</v>
      </c>
      <c r="G3759" t="s">
        <v>18062</v>
      </c>
      <c r="H3759" t="s">
        <v>52</v>
      </c>
      <c r="I3759" t="s">
        <v>18063</v>
      </c>
      <c r="J3759" t="s">
        <v>18064</v>
      </c>
      <c r="K3759" t="s">
        <v>52</v>
      </c>
      <c r="L3759" t="s">
        <v>55</v>
      </c>
      <c r="M3759" t="s">
        <v>52</v>
      </c>
      <c r="N3759" t="s">
        <v>56</v>
      </c>
      <c r="O3759" t="s">
        <v>57</v>
      </c>
      <c r="P3759" t="s">
        <v>52</v>
      </c>
      <c r="Q3759" t="s">
        <v>99</v>
      </c>
      <c r="R3759" t="s">
        <v>70</v>
      </c>
      <c r="S3759">
        <v>43231.617669988402</v>
      </c>
      <c r="T3759" t="s">
        <v>1589</v>
      </c>
      <c r="U3759" t="s">
        <v>15181</v>
      </c>
      <c r="V3759">
        <v>2250000</v>
      </c>
      <c r="W3759">
        <v>2250000</v>
      </c>
      <c r="X3759" t="s">
        <v>16980</v>
      </c>
      <c r="Y3759" t="s">
        <v>18065</v>
      </c>
      <c r="AA3759" t="s">
        <v>57</v>
      </c>
      <c r="AB3759">
        <v>2250000</v>
      </c>
      <c r="AC3759">
        <v>43195</v>
      </c>
      <c r="AD3759">
        <v>0</v>
      </c>
      <c r="AE3759">
        <v>2250000</v>
      </c>
      <c r="AF3759" t="s">
        <v>57</v>
      </c>
      <c r="AG3759">
        <v>3</v>
      </c>
      <c r="AH3759" t="s">
        <v>63</v>
      </c>
      <c r="AI3759" t="s">
        <v>52</v>
      </c>
      <c r="AJ3759" t="s">
        <v>52</v>
      </c>
      <c r="AK3759" t="s">
        <v>52</v>
      </c>
      <c r="AL3759" t="s">
        <v>52</v>
      </c>
      <c r="AM3759" t="s">
        <v>52</v>
      </c>
      <c r="AN3759" t="s">
        <v>52</v>
      </c>
      <c r="AO3759" t="s">
        <v>52</v>
      </c>
      <c r="AP3759" t="s">
        <v>52</v>
      </c>
      <c r="AQ3759" t="s">
        <v>1589</v>
      </c>
    </row>
    <row r="3760" spans="1:43">
      <c r="A3760" t="s">
        <v>0</v>
      </c>
      <c r="B3760" t="s">
        <v>171</v>
      </c>
      <c r="C3760" t="s">
        <v>462</v>
      </c>
      <c r="D3760" t="s">
        <v>18066</v>
      </c>
      <c r="E3760" t="s">
        <v>50</v>
      </c>
      <c r="F3760" t="s">
        <v>2</v>
      </c>
      <c r="G3760" t="s">
        <v>18067</v>
      </c>
      <c r="H3760" t="s">
        <v>52</v>
      </c>
      <c r="I3760" t="s">
        <v>18068</v>
      </c>
      <c r="J3760" t="s">
        <v>18069</v>
      </c>
      <c r="K3760" t="s">
        <v>52</v>
      </c>
      <c r="L3760" t="s">
        <v>55</v>
      </c>
      <c r="M3760" t="s">
        <v>52</v>
      </c>
      <c r="N3760" t="s">
        <v>56</v>
      </c>
      <c r="O3760" t="s">
        <v>57</v>
      </c>
      <c r="P3760" t="s">
        <v>52</v>
      </c>
      <c r="Q3760" t="s">
        <v>58</v>
      </c>
      <c r="R3760" t="s">
        <v>70</v>
      </c>
      <c r="S3760">
        <v>43231.659934143499</v>
      </c>
      <c r="T3760" t="s">
        <v>846</v>
      </c>
      <c r="U3760" t="s">
        <v>854</v>
      </c>
      <c r="V3760">
        <v>2375000</v>
      </c>
      <c r="W3760">
        <v>2375000</v>
      </c>
      <c r="X3760" t="s">
        <v>16703</v>
      </c>
      <c r="Y3760" t="s">
        <v>18065</v>
      </c>
      <c r="Z3760" t="s">
        <v>18070</v>
      </c>
      <c r="AA3760" t="s">
        <v>57</v>
      </c>
      <c r="AB3760">
        <v>2375000</v>
      </c>
      <c r="AC3760">
        <v>43185</v>
      </c>
      <c r="AD3760">
        <v>0</v>
      </c>
      <c r="AE3760">
        <v>2375000</v>
      </c>
      <c r="AF3760" t="s">
        <v>84</v>
      </c>
      <c r="AG3760">
        <v>3</v>
      </c>
      <c r="AH3760" t="s">
        <v>63</v>
      </c>
      <c r="AI3760" t="s">
        <v>52</v>
      </c>
      <c r="AJ3760" t="s">
        <v>52</v>
      </c>
      <c r="AK3760" t="s">
        <v>52</v>
      </c>
      <c r="AL3760" t="s">
        <v>52</v>
      </c>
      <c r="AM3760" t="s">
        <v>52</v>
      </c>
      <c r="AN3760" t="s">
        <v>52</v>
      </c>
      <c r="AO3760" t="s">
        <v>52</v>
      </c>
      <c r="AP3760" t="s">
        <v>52</v>
      </c>
      <c r="AQ3760" t="s">
        <v>846</v>
      </c>
    </row>
    <row r="3761" spans="1:43">
      <c r="A3761" t="s">
        <v>0</v>
      </c>
      <c r="B3761" t="s">
        <v>171</v>
      </c>
      <c r="C3761" t="s">
        <v>492</v>
      </c>
      <c r="D3761" t="s">
        <v>18071</v>
      </c>
      <c r="E3761" t="s">
        <v>50</v>
      </c>
      <c r="F3761" t="s">
        <v>2</v>
      </c>
      <c r="G3761" t="s">
        <v>18072</v>
      </c>
      <c r="H3761" t="s">
        <v>52</v>
      </c>
      <c r="I3761" t="s">
        <v>18073</v>
      </c>
      <c r="J3761" t="s">
        <v>18074</v>
      </c>
      <c r="K3761" t="s">
        <v>52</v>
      </c>
      <c r="L3761" t="s">
        <v>55</v>
      </c>
      <c r="M3761" t="s">
        <v>52</v>
      </c>
      <c r="N3761" t="s">
        <v>56</v>
      </c>
      <c r="O3761" t="s">
        <v>57</v>
      </c>
      <c r="P3761" t="s">
        <v>52</v>
      </c>
      <c r="Q3761" t="s">
        <v>80</v>
      </c>
      <c r="R3761" t="s">
        <v>70</v>
      </c>
      <c r="S3761">
        <v>43231.731724270801</v>
      </c>
      <c r="T3761" t="s">
        <v>416</v>
      </c>
      <c r="U3761" t="s">
        <v>18075</v>
      </c>
      <c r="V3761">
        <v>3000000</v>
      </c>
      <c r="W3761">
        <v>3000000</v>
      </c>
      <c r="X3761" t="s">
        <v>16887</v>
      </c>
      <c r="Y3761" t="s">
        <v>18065</v>
      </c>
      <c r="Z3761" t="s">
        <v>18076</v>
      </c>
      <c r="AA3761" t="s">
        <v>57</v>
      </c>
      <c r="AB3761">
        <v>3000000</v>
      </c>
      <c r="AC3761">
        <v>43229</v>
      </c>
      <c r="AD3761">
        <v>0</v>
      </c>
      <c r="AE3761">
        <v>3000000</v>
      </c>
      <c r="AF3761" t="s">
        <v>57</v>
      </c>
      <c r="AG3761">
        <v>5</v>
      </c>
      <c r="AH3761" t="s">
        <v>63</v>
      </c>
      <c r="AI3761" t="s">
        <v>52</v>
      </c>
      <c r="AJ3761" t="s">
        <v>52</v>
      </c>
      <c r="AK3761" t="s">
        <v>52</v>
      </c>
      <c r="AL3761" t="s">
        <v>52</v>
      </c>
      <c r="AM3761" t="s">
        <v>52</v>
      </c>
      <c r="AN3761" t="s">
        <v>52</v>
      </c>
      <c r="AO3761" t="s">
        <v>52</v>
      </c>
      <c r="AP3761" t="s">
        <v>52</v>
      </c>
      <c r="AQ3761" t="s">
        <v>416</v>
      </c>
    </row>
    <row r="3762" spans="1:43">
      <c r="A3762" t="s">
        <v>0</v>
      </c>
      <c r="B3762" t="s">
        <v>47</v>
      </c>
      <c r="C3762" t="s">
        <v>426</v>
      </c>
      <c r="D3762" t="s">
        <v>18077</v>
      </c>
      <c r="E3762" t="s">
        <v>50</v>
      </c>
      <c r="F3762" t="s">
        <v>2</v>
      </c>
      <c r="G3762" t="s">
        <v>18078</v>
      </c>
      <c r="H3762" t="s">
        <v>52</v>
      </c>
      <c r="I3762" t="s">
        <v>18079</v>
      </c>
      <c r="J3762" t="s">
        <v>18080</v>
      </c>
      <c r="K3762" t="s">
        <v>52</v>
      </c>
      <c r="L3762" t="s">
        <v>55</v>
      </c>
      <c r="M3762" t="s">
        <v>52</v>
      </c>
      <c r="N3762" t="s">
        <v>56</v>
      </c>
      <c r="O3762" t="s">
        <v>57</v>
      </c>
      <c r="P3762" t="s">
        <v>52</v>
      </c>
      <c r="Q3762" t="s">
        <v>58</v>
      </c>
      <c r="R3762" t="s">
        <v>70</v>
      </c>
      <c r="S3762">
        <v>43235.541387233803</v>
      </c>
      <c r="T3762" t="s">
        <v>547</v>
      </c>
      <c r="U3762" t="s">
        <v>609</v>
      </c>
      <c r="V3762">
        <v>2980000</v>
      </c>
      <c r="W3762">
        <v>2980000</v>
      </c>
      <c r="X3762" t="s">
        <v>1416</v>
      </c>
      <c r="Y3762" t="s">
        <v>18081</v>
      </c>
      <c r="AA3762" t="s">
        <v>57</v>
      </c>
      <c r="AB3762">
        <v>2980000</v>
      </c>
      <c r="AC3762">
        <v>42521</v>
      </c>
      <c r="AD3762">
        <v>0</v>
      </c>
      <c r="AE3762">
        <v>2980000</v>
      </c>
      <c r="AF3762" t="s">
        <v>57</v>
      </c>
      <c r="AG3762">
        <v>5</v>
      </c>
      <c r="AH3762" t="s">
        <v>63</v>
      </c>
      <c r="AI3762" t="s">
        <v>52</v>
      </c>
      <c r="AJ3762" t="s">
        <v>52</v>
      </c>
      <c r="AK3762" t="s">
        <v>52</v>
      </c>
      <c r="AL3762" t="s">
        <v>52</v>
      </c>
      <c r="AM3762" t="s">
        <v>52</v>
      </c>
      <c r="AN3762" t="s">
        <v>52</v>
      </c>
      <c r="AO3762" t="s">
        <v>52</v>
      </c>
      <c r="AP3762" t="s">
        <v>52</v>
      </c>
      <c r="AQ3762" t="s">
        <v>547</v>
      </c>
    </row>
    <row r="3763" spans="1:43">
      <c r="A3763" t="s">
        <v>0</v>
      </c>
      <c r="B3763" t="s">
        <v>93</v>
      </c>
      <c r="C3763" t="s">
        <v>94</v>
      </c>
      <c r="D3763" t="s">
        <v>18082</v>
      </c>
      <c r="E3763" t="s">
        <v>50</v>
      </c>
      <c r="F3763" t="s">
        <v>2</v>
      </c>
      <c r="G3763" t="s">
        <v>18083</v>
      </c>
      <c r="H3763" t="s">
        <v>52</v>
      </c>
      <c r="I3763" t="s">
        <v>18084</v>
      </c>
      <c r="J3763" t="s">
        <v>18085</v>
      </c>
      <c r="K3763" t="s">
        <v>52</v>
      </c>
      <c r="L3763" t="s">
        <v>55</v>
      </c>
      <c r="M3763" t="s">
        <v>52</v>
      </c>
      <c r="N3763" t="s">
        <v>56</v>
      </c>
      <c r="O3763" t="s">
        <v>57</v>
      </c>
      <c r="P3763" t="s">
        <v>52</v>
      </c>
      <c r="Q3763" t="s">
        <v>58</v>
      </c>
      <c r="R3763" t="s">
        <v>70</v>
      </c>
      <c r="S3763">
        <v>43235.805230902799</v>
      </c>
      <c r="T3763" t="s">
        <v>846</v>
      </c>
      <c r="U3763" t="s">
        <v>15857</v>
      </c>
      <c r="V3763">
        <v>2690000</v>
      </c>
      <c r="W3763">
        <v>2690000</v>
      </c>
      <c r="X3763" t="s">
        <v>14632</v>
      </c>
      <c r="Y3763" t="s">
        <v>18081</v>
      </c>
      <c r="Z3763" t="s">
        <v>18086</v>
      </c>
      <c r="AA3763" t="s">
        <v>57</v>
      </c>
      <c r="AB3763">
        <v>2690000</v>
      </c>
      <c r="AC3763">
        <v>43176</v>
      </c>
      <c r="AD3763">
        <v>0</v>
      </c>
      <c r="AE3763">
        <v>2690000</v>
      </c>
      <c r="AF3763" t="s">
        <v>84</v>
      </c>
      <c r="AG3763">
        <v>5</v>
      </c>
      <c r="AH3763" t="s">
        <v>63</v>
      </c>
      <c r="AI3763" t="s">
        <v>52</v>
      </c>
      <c r="AJ3763" t="s">
        <v>52</v>
      </c>
      <c r="AK3763" t="s">
        <v>52</v>
      </c>
      <c r="AL3763" t="s">
        <v>52</v>
      </c>
      <c r="AM3763" t="s">
        <v>52</v>
      </c>
      <c r="AN3763" t="s">
        <v>52</v>
      </c>
      <c r="AO3763" t="s">
        <v>52</v>
      </c>
      <c r="AP3763" t="s">
        <v>52</v>
      </c>
      <c r="AQ3763" t="s">
        <v>846</v>
      </c>
    </row>
    <row r="3764" spans="1:43">
      <c r="A3764" t="s">
        <v>0</v>
      </c>
      <c r="B3764" t="s">
        <v>171</v>
      </c>
      <c r="C3764" t="s">
        <v>5855</v>
      </c>
      <c r="D3764" t="s">
        <v>18087</v>
      </c>
      <c r="E3764" t="s">
        <v>50</v>
      </c>
      <c r="F3764" t="s">
        <v>2</v>
      </c>
      <c r="G3764" t="s">
        <v>18088</v>
      </c>
      <c r="H3764" t="s">
        <v>52</v>
      </c>
      <c r="I3764" t="s">
        <v>18089</v>
      </c>
      <c r="J3764" t="s">
        <v>18090</v>
      </c>
      <c r="K3764" t="s">
        <v>52</v>
      </c>
      <c r="L3764" t="s">
        <v>55</v>
      </c>
      <c r="M3764" t="s">
        <v>52</v>
      </c>
      <c r="N3764" t="s">
        <v>56</v>
      </c>
      <c r="O3764" t="s">
        <v>57</v>
      </c>
      <c r="P3764" t="s">
        <v>52</v>
      </c>
      <c r="Q3764" t="s">
        <v>58</v>
      </c>
      <c r="R3764" t="s">
        <v>70</v>
      </c>
      <c r="S3764">
        <v>43236.7929842593</v>
      </c>
      <c r="T3764" t="s">
        <v>846</v>
      </c>
      <c r="U3764" t="s">
        <v>4572</v>
      </c>
      <c r="V3764">
        <v>2375000</v>
      </c>
      <c r="W3764">
        <v>2375000</v>
      </c>
      <c r="X3764" t="s">
        <v>18065</v>
      </c>
      <c r="Y3764" t="s">
        <v>16765</v>
      </c>
      <c r="Z3764" t="s">
        <v>18091</v>
      </c>
      <c r="AA3764" t="s">
        <v>57</v>
      </c>
      <c r="AB3764">
        <v>1675000</v>
      </c>
      <c r="AC3764">
        <v>43231</v>
      </c>
      <c r="AD3764">
        <v>0</v>
      </c>
      <c r="AE3764">
        <v>1675000</v>
      </c>
      <c r="AF3764" t="s">
        <v>57</v>
      </c>
      <c r="AG3764">
        <v>15</v>
      </c>
      <c r="AH3764" t="s">
        <v>63</v>
      </c>
      <c r="AI3764" t="s">
        <v>52</v>
      </c>
      <c r="AJ3764" t="s">
        <v>52</v>
      </c>
      <c r="AK3764" t="s">
        <v>52</v>
      </c>
      <c r="AL3764" t="s">
        <v>52</v>
      </c>
      <c r="AM3764" t="s">
        <v>52</v>
      </c>
      <c r="AN3764" t="s">
        <v>52</v>
      </c>
      <c r="AO3764" t="s">
        <v>52</v>
      </c>
      <c r="AP3764" t="s">
        <v>52</v>
      </c>
      <c r="AQ3764" t="s">
        <v>846</v>
      </c>
    </row>
    <row r="3765" spans="1:43">
      <c r="A3765" t="s">
        <v>0</v>
      </c>
      <c r="B3765" t="s">
        <v>257</v>
      </c>
      <c r="C3765" t="s">
        <v>258</v>
      </c>
      <c r="D3765" t="s">
        <v>18092</v>
      </c>
      <c r="E3765" t="s">
        <v>50</v>
      </c>
      <c r="F3765" t="s">
        <v>2</v>
      </c>
      <c r="G3765" t="s">
        <v>18093</v>
      </c>
      <c r="H3765" t="s">
        <v>52</v>
      </c>
      <c r="I3765" t="s">
        <v>18094</v>
      </c>
      <c r="J3765" t="s">
        <v>18095</v>
      </c>
      <c r="K3765" t="s">
        <v>52</v>
      </c>
      <c r="L3765" t="s">
        <v>55</v>
      </c>
      <c r="M3765" t="s">
        <v>52</v>
      </c>
      <c r="N3765" t="s">
        <v>56</v>
      </c>
      <c r="O3765" t="s">
        <v>57</v>
      </c>
      <c r="P3765" t="s">
        <v>52</v>
      </c>
      <c r="Q3765" t="s">
        <v>99</v>
      </c>
      <c r="R3765" t="s">
        <v>70</v>
      </c>
      <c r="S3765">
        <v>43237.557552777798</v>
      </c>
      <c r="T3765" t="s">
        <v>5058</v>
      </c>
      <c r="U3765" t="s">
        <v>6698</v>
      </c>
      <c r="V3765">
        <v>1005000</v>
      </c>
      <c r="W3765">
        <v>1005000</v>
      </c>
      <c r="X3765" t="s">
        <v>18027</v>
      </c>
      <c r="Y3765" t="s">
        <v>16362</v>
      </c>
      <c r="Z3765" t="s">
        <v>18096</v>
      </c>
      <c r="AA3765" t="s">
        <v>57</v>
      </c>
      <c r="AB3765">
        <v>1005000</v>
      </c>
      <c r="AC3765">
        <v>43227</v>
      </c>
      <c r="AD3765">
        <v>0</v>
      </c>
      <c r="AE3765">
        <v>1005000</v>
      </c>
      <c r="AF3765" t="s">
        <v>57</v>
      </c>
      <c r="AG3765">
        <v>20</v>
      </c>
      <c r="AH3765" t="s">
        <v>63</v>
      </c>
      <c r="AI3765" t="s">
        <v>52</v>
      </c>
      <c r="AJ3765" t="s">
        <v>52</v>
      </c>
      <c r="AK3765" t="s">
        <v>52</v>
      </c>
      <c r="AL3765" t="s">
        <v>52</v>
      </c>
      <c r="AM3765" t="s">
        <v>52</v>
      </c>
      <c r="AN3765" t="s">
        <v>52</v>
      </c>
      <c r="AO3765" t="s">
        <v>52</v>
      </c>
      <c r="AP3765" t="s">
        <v>52</v>
      </c>
      <c r="AQ3765" t="s">
        <v>5058</v>
      </c>
    </row>
    <row r="3766" spans="1:43">
      <c r="A3766" t="s">
        <v>0</v>
      </c>
      <c r="B3766" t="s">
        <v>178</v>
      </c>
      <c r="C3766" t="s">
        <v>519</v>
      </c>
      <c r="D3766" t="s">
        <v>18097</v>
      </c>
      <c r="E3766" t="s">
        <v>50</v>
      </c>
      <c r="F3766" t="s">
        <v>2</v>
      </c>
      <c r="G3766" t="s">
        <v>18098</v>
      </c>
      <c r="H3766" t="s">
        <v>52</v>
      </c>
      <c r="I3766" t="s">
        <v>18099</v>
      </c>
      <c r="J3766" t="s">
        <v>18100</v>
      </c>
      <c r="K3766" t="s">
        <v>52</v>
      </c>
      <c r="L3766" t="s">
        <v>55</v>
      </c>
      <c r="M3766" t="s">
        <v>52</v>
      </c>
      <c r="N3766" t="s">
        <v>144</v>
      </c>
      <c r="O3766" t="s">
        <v>57</v>
      </c>
      <c r="P3766" t="s">
        <v>52</v>
      </c>
      <c r="Q3766" t="s">
        <v>99</v>
      </c>
      <c r="R3766" t="s">
        <v>3</v>
      </c>
      <c r="S3766">
        <v>43241.565185219901</v>
      </c>
      <c r="T3766" t="s">
        <v>287</v>
      </c>
      <c r="U3766" t="s">
        <v>524</v>
      </c>
      <c r="V3766">
        <v>1200000</v>
      </c>
      <c r="W3766">
        <v>1200000</v>
      </c>
      <c r="X3766" t="s">
        <v>2365</v>
      </c>
      <c r="Y3766" t="s">
        <v>18101</v>
      </c>
      <c r="AA3766" t="s">
        <v>57</v>
      </c>
      <c r="AF3766" t="s">
        <v>84</v>
      </c>
      <c r="AG3766">
        <v>2</v>
      </c>
      <c r="AH3766" t="s">
        <v>63</v>
      </c>
      <c r="AI3766" t="s">
        <v>52</v>
      </c>
      <c r="AJ3766" t="s">
        <v>52</v>
      </c>
      <c r="AK3766" t="s">
        <v>52</v>
      </c>
      <c r="AL3766" t="s">
        <v>52</v>
      </c>
      <c r="AM3766" t="s">
        <v>52</v>
      </c>
      <c r="AN3766" t="s">
        <v>52</v>
      </c>
      <c r="AO3766" t="s">
        <v>52</v>
      </c>
      <c r="AP3766" t="s">
        <v>52</v>
      </c>
      <c r="AQ3766" t="s">
        <v>52</v>
      </c>
    </row>
    <row r="3767" spans="1:43">
      <c r="A3767" t="s">
        <v>0</v>
      </c>
      <c r="B3767" t="s">
        <v>324</v>
      </c>
      <c r="C3767" t="s">
        <v>1734</v>
      </c>
      <c r="D3767" t="s">
        <v>18102</v>
      </c>
      <c r="E3767" t="s">
        <v>50</v>
      </c>
      <c r="F3767" t="s">
        <v>2</v>
      </c>
      <c r="G3767" t="s">
        <v>18103</v>
      </c>
      <c r="H3767" t="s">
        <v>52</v>
      </c>
      <c r="I3767" t="s">
        <v>18104</v>
      </c>
      <c r="J3767" t="s">
        <v>18105</v>
      </c>
      <c r="K3767" t="s">
        <v>52</v>
      </c>
      <c r="L3767" t="s">
        <v>55</v>
      </c>
      <c r="M3767" t="s">
        <v>52</v>
      </c>
      <c r="N3767" t="s">
        <v>56</v>
      </c>
      <c r="O3767" t="s">
        <v>57</v>
      </c>
      <c r="P3767" t="s">
        <v>52</v>
      </c>
      <c r="Q3767" t="s">
        <v>58</v>
      </c>
      <c r="R3767" t="s">
        <v>3</v>
      </c>
      <c r="S3767">
        <v>43241.607715659702</v>
      </c>
      <c r="T3767" t="s">
        <v>287</v>
      </c>
      <c r="U3767" t="s">
        <v>439</v>
      </c>
      <c r="V3767">
        <v>1300000</v>
      </c>
      <c r="W3767">
        <v>1300000</v>
      </c>
      <c r="X3767" t="s">
        <v>5399</v>
      </c>
      <c r="Y3767" t="s">
        <v>18101</v>
      </c>
      <c r="AA3767" t="s">
        <v>57</v>
      </c>
      <c r="AF3767" t="s">
        <v>84</v>
      </c>
      <c r="AG3767">
        <v>2</v>
      </c>
      <c r="AH3767" t="s">
        <v>63</v>
      </c>
      <c r="AI3767" t="s">
        <v>52</v>
      </c>
      <c r="AJ3767" t="s">
        <v>52</v>
      </c>
      <c r="AK3767" t="s">
        <v>52</v>
      </c>
      <c r="AL3767" t="s">
        <v>52</v>
      </c>
      <c r="AM3767" t="s">
        <v>52</v>
      </c>
      <c r="AN3767" t="s">
        <v>52</v>
      </c>
      <c r="AO3767" t="s">
        <v>52</v>
      </c>
      <c r="AP3767" t="s">
        <v>52</v>
      </c>
      <c r="AQ3767" t="s">
        <v>52</v>
      </c>
    </row>
    <row r="3768" spans="1:43">
      <c r="A3768" t="s">
        <v>0</v>
      </c>
      <c r="B3768" t="s">
        <v>324</v>
      </c>
      <c r="C3768" t="s">
        <v>1734</v>
      </c>
      <c r="D3768" t="s">
        <v>18106</v>
      </c>
      <c r="E3768" t="s">
        <v>50</v>
      </c>
      <c r="F3768" t="s">
        <v>2</v>
      </c>
      <c r="G3768" t="s">
        <v>18107</v>
      </c>
      <c r="H3768" t="s">
        <v>52</v>
      </c>
      <c r="I3768" t="s">
        <v>18108</v>
      </c>
      <c r="J3768" t="s">
        <v>18105</v>
      </c>
      <c r="K3768" t="s">
        <v>52</v>
      </c>
      <c r="L3768" t="s">
        <v>55</v>
      </c>
      <c r="M3768" t="s">
        <v>52</v>
      </c>
      <c r="N3768" t="s">
        <v>56</v>
      </c>
      <c r="O3768" t="s">
        <v>57</v>
      </c>
      <c r="P3768" t="s">
        <v>52</v>
      </c>
      <c r="Q3768" t="s">
        <v>58</v>
      </c>
      <c r="R3768" t="s">
        <v>3</v>
      </c>
      <c r="S3768">
        <v>43241.610912349497</v>
      </c>
      <c r="T3768" t="s">
        <v>287</v>
      </c>
      <c r="U3768" t="s">
        <v>439</v>
      </c>
      <c r="V3768">
        <v>1500000</v>
      </c>
      <c r="W3768">
        <v>1500000</v>
      </c>
      <c r="X3768" t="s">
        <v>4693</v>
      </c>
      <c r="Y3768" t="s">
        <v>18101</v>
      </c>
      <c r="AA3768" t="s">
        <v>57</v>
      </c>
      <c r="AF3768" t="s">
        <v>84</v>
      </c>
      <c r="AG3768">
        <v>2</v>
      </c>
      <c r="AH3768" t="s">
        <v>63</v>
      </c>
      <c r="AI3768" t="s">
        <v>52</v>
      </c>
      <c r="AJ3768" t="s">
        <v>52</v>
      </c>
      <c r="AK3768" t="s">
        <v>52</v>
      </c>
      <c r="AL3768" t="s">
        <v>52</v>
      </c>
      <c r="AM3768" t="s">
        <v>52</v>
      </c>
      <c r="AN3768" t="s">
        <v>52</v>
      </c>
      <c r="AO3768" t="s">
        <v>52</v>
      </c>
      <c r="AP3768" t="s">
        <v>52</v>
      </c>
      <c r="AQ3768" t="s">
        <v>52</v>
      </c>
    </row>
    <row r="3769" spans="1:43">
      <c r="A3769" t="s">
        <v>0</v>
      </c>
      <c r="B3769" t="s">
        <v>171</v>
      </c>
      <c r="C3769" t="s">
        <v>17106</v>
      </c>
      <c r="D3769" t="s">
        <v>18109</v>
      </c>
      <c r="E3769" t="s">
        <v>50</v>
      </c>
      <c r="F3769" t="s">
        <v>2</v>
      </c>
      <c r="G3769" t="s">
        <v>18110</v>
      </c>
      <c r="H3769" t="s">
        <v>52</v>
      </c>
      <c r="I3769" t="s">
        <v>18111</v>
      </c>
      <c r="J3769" t="s">
        <v>18112</v>
      </c>
      <c r="K3769" t="s">
        <v>52</v>
      </c>
      <c r="L3769" t="s">
        <v>55</v>
      </c>
      <c r="M3769" t="s">
        <v>52</v>
      </c>
      <c r="N3769" t="s">
        <v>56</v>
      </c>
      <c r="O3769" t="s">
        <v>57</v>
      </c>
      <c r="P3769" t="s">
        <v>52</v>
      </c>
      <c r="Q3769" t="s">
        <v>58</v>
      </c>
      <c r="R3769" t="s">
        <v>70</v>
      </c>
      <c r="S3769">
        <v>43241.615069791696</v>
      </c>
      <c r="T3769" t="s">
        <v>287</v>
      </c>
      <c r="U3769" t="s">
        <v>18113</v>
      </c>
      <c r="V3769">
        <v>1500000</v>
      </c>
      <c r="W3769">
        <v>1500000</v>
      </c>
      <c r="X3769" t="s">
        <v>14458</v>
      </c>
      <c r="Y3769" t="s">
        <v>18101</v>
      </c>
      <c r="AA3769" t="s">
        <v>84</v>
      </c>
      <c r="AB3769">
        <v>370537</v>
      </c>
      <c r="AC3769">
        <v>43208</v>
      </c>
      <c r="AD3769">
        <v>0</v>
      </c>
      <c r="AE3769">
        <v>370537</v>
      </c>
      <c r="AF3769" t="s">
        <v>84</v>
      </c>
      <c r="AG3769">
        <v>10</v>
      </c>
      <c r="AH3769" t="s">
        <v>63</v>
      </c>
      <c r="AI3769" t="s">
        <v>52</v>
      </c>
      <c r="AJ3769" t="s">
        <v>52</v>
      </c>
      <c r="AK3769" t="s">
        <v>52</v>
      </c>
      <c r="AL3769" t="s">
        <v>52</v>
      </c>
      <c r="AM3769" t="s">
        <v>52</v>
      </c>
      <c r="AN3769" t="s">
        <v>52</v>
      </c>
      <c r="AO3769" t="s">
        <v>52</v>
      </c>
      <c r="AP3769" t="s">
        <v>52</v>
      </c>
      <c r="AQ3769" t="s">
        <v>287</v>
      </c>
    </row>
    <row r="3770" spans="1:43">
      <c r="A3770" t="s">
        <v>0</v>
      </c>
      <c r="B3770" t="s">
        <v>47</v>
      </c>
      <c r="C3770" t="s">
        <v>18114</v>
      </c>
      <c r="D3770" t="s">
        <v>18115</v>
      </c>
      <c r="E3770" t="s">
        <v>50</v>
      </c>
      <c r="F3770" t="s">
        <v>2</v>
      </c>
      <c r="G3770" t="s">
        <v>18116</v>
      </c>
      <c r="H3770" t="s">
        <v>52</v>
      </c>
      <c r="I3770" t="s">
        <v>18117</v>
      </c>
      <c r="J3770" t="s">
        <v>18118</v>
      </c>
      <c r="K3770" t="s">
        <v>52</v>
      </c>
      <c r="L3770" t="s">
        <v>55</v>
      </c>
      <c r="M3770" t="s">
        <v>52</v>
      </c>
      <c r="N3770" t="s">
        <v>56</v>
      </c>
      <c r="O3770" t="s">
        <v>57</v>
      </c>
      <c r="P3770" t="s">
        <v>52</v>
      </c>
      <c r="Q3770" t="s">
        <v>58</v>
      </c>
      <c r="R3770" t="s">
        <v>70</v>
      </c>
      <c r="S3770">
        <v>43241.624493437499</v>
      </c>
      <c r="T3770" t="s">
        <v>287</v>
      </c>
      <c r="U3770" t="s">
        <v>288</v>
      </c>
      <c r="V3770">
        <v>4000000</v>
      </c>
      <c r="W3770">
        <v>4000000</v>
      </c>
      <c r="X3770" t="s">
        <v>5283</v>
      </c>
      <c r="Y3770" t="s">
        <v>18101</v>
      </c>
      <c r="Z3770" t="s">
        <v>18119</v>
      </c>
      <c r="AA3770" t="s">
        <v>57</v>
      </c>
      <c r="AB3770">
        <v>4000000</v>
      </c>
      <c r="AC3770">
        <v>42984</v>
      </c>
      <c r="AD3770">
        <v>0</v>
      </c>
      <c r="AE3770">
        <v>4000000</v>
      </c>
      <c r="AF3770" t="s">
        <v>84</v>
      </c>
      <c r="AG3770">
        <v>6</v>
      </c>
      <c r="AH3770" t="s">
        <v>63</v>
      </c>
      <c r="AI3770" t="s">
        <v>52</v>
      </c>
      <c r="AJ3770" t="s">
        <v>52</v>
      </c>
      <c r="AK3770" t="s">
        <v>52</v>
      </c>
      <c r="AL3770" t="s">
        <v>52</v>
      </c>
      <c r="AM3770" t="s">
        <v>52</v>
      </c>
      <c r="AN3770" t="s">
        <v>52</v>
      </c>
      <c r="AO3770" t="s">
        <v>52</v>
      </c>
      <c r="AP3770" t="s">
        <v>52</v>
      </c>
      <c r="AQ3770" t="s">
        <v>287</v>
      </c>
    </row>
    <row r="3771" spans="1:43">
      <c r="A3771" t="s">
        <v>0</v>
      </c>
      <c r="B3771" t="s">
        <v>47</v>
      </c>
      <c r="C3771" t="s">
        <v>3489</v>
      </c>
      <c r="D3771" t="s">
        <v>18120</v>
      </c>
      <c r="E3771" t="s">
        <v>50</v>
      </c>
      <c r="F3771" t="s">
        <v>2</v>
      </c>
      <c r="G3771" t="s">
        <v>18121</v>
      </c>
      <c r="H3771" t="s">
        <v>52</v>
      </c>
      <c r="I3771" t="s">
        <v>18122</v>
      </c>
      <c r="J3771" t="s">
        <v>3493</v>
      </c>
      <c r="K3771" t="s">
        <v>52</v>
      </c>
      <c r="L3771" t="s">
        <v>55</v>
      </c>
      <c r="M3771" t="s">
        <v>52</v>
      </c>
      <c r="O3771" t="s">
        <v>57</v>
      </c>
      <c r="P3771" t="s">
        <v>52</v>
      </c>
      <c r="Q3771" t="s">
        <v>58</v>
      </c>
      <c r="R3771" t="s">
        <v>70</v>
      </c>
      <c r="S3771">
        <v>43241.633338275496</v>
      </c>
      <c r="T3771" t="s">
        <v>287</v>
      </c>
      <c r="U3771" t="s">
        <v>288</v>
      </c>
      <c r="V3771">
        <v>4000000</v>
      </c>
      <c r="W3771">
        <v>4000000</v>
      </c>
      <c r="X3771" t="s">
        <v>6120</v>
      </c>
      <c r="Y3771" t="s">
        <v>18101</v>
      </c>
      <c r="Z3771" t="s">
        <v>18123</v>
      </c>
      <c r="AA3771" t="s">
        <v>57</v>
      </c>
      <c r="AB3771">
        <v>4000000</v>
      </c>
      <c r="AC3771">
        <v>43099</v>
      </c>
      <c r="AD3771">
        <v>0</v>
      </c>
      <c r="AE3771">
        <v>4000000</v>
      </c>
      <c r="AF3771" t="s">
        <v>84</v>
      </c>
      <c r="AG3771">
        <v>2</v>
      </c>
      <c r="AH3771" t="s">
        <v>63</v>
      </c>
      <c r="AI3771" t="s">
        <v>52</v>
      </c>
      <c r="AJ3771" t="s">
        <v>52</v>
      </c>
      <c r="AK3771" t="s">
        <v>52</v>
      </c>
      <c r="AL3771" t="s">
        <v>52</v>
      </c>
      <c r="AM3771" t="s">
        <v>52</v>
      </c>
      <c r="AN3771" t="s">
        <v>52</v>
      </c>
      <c r="AO3771" t="s">
        <v>52</v>
      </c>
      <c r="AP3771" t="s">
        <v>52</v>
      </c>
      <c r="AQ3771" t="s">
        <v>287</v>
      </c>
    </row>
    <row r="3772" spans="1:43">
      <c r="A3772" t="s">
        <v>0</v>
      </c>
      <c r="B3772" t="s">
        <v>74</v>
      </c>
      <c r="C3772" t="s">
        <v>3421</v>
      </c>
      <c r="D3772" t="s">
        <v>18124</v>
      </c>
      <c r="E3772" t="s">
        <v>50</v>
      </c>
      <c r="F3772" t="s">
        <v>2</v>
      </c>
      <c r="G3772" t="s">
        <v>18125</v>
      </c>
      <c r="H3772" t="s">
        <v>52</v>
      </c>
      <c r="I3772" t="s">
        <v>18126</v>
      </c>
      <c r="J3772" t="s">
        <v>18127</v>
      </c>
      <c r="K3772" t="s">
        <v>52</v>
      </c>
      <c r="L3772" t="s">
        <v>55</v>
      </c>
      <c r="M3772" t="s">
        <v>52</v>
      </c>
      <c r="O3772" t="s">
        <v>57</v>
      </c>
      <c r="P3772" t="s">
        <v>52</v>
      </c>
      <c r="Q3772" t="s">
        <v>99</v>
      </c>
      <c r="R3772" t="s">
        <v>70</v>
      </c>
      <c r="S3772">
        <v>43241.743534687499</v>
      </c>
      <c r="T3772" t="s">
        <v>1923</v>
      </c>
      <c r="U3772" t="s">
        <v>18128</v>
      </c>
      <c r="V3772">
        <v>1000000</v>
      </c>
      <c r="W3772">
        <v>1000000</v>
      </c>
      <c r="X3772" t="s">
        <v>16362</v>
      </c>
      <c r="Y3772" t="s">
        <v>18101</v>
      </c>
      <c r="Z3772" t="s">
        <v>18129</v>
      </c>
      <c r="AA3772" t="s">
        <v>57</v>
      </c>
      <c r="AB3772">
        <v>1000000</v>
      </c>
      <c r="AC3772">
        <v>43237</v>
      </c>
      <c r="AD3772">
        <v>0</v>
      </c>
      <c r="AE3772">
        <v>1000000</v>
      </c>
      <c r="AF3772" t="s">
        <v>57</v>
      </c>
      <c r="AG3772">
        <v>0</v>
      </c>
      <c r="AH3772" t="s">
        <v>63</v>
      </c>
      <c r="AI3772" t="s">
        <v>52</v>
      </c>
      <c r="AJ3772" t="s">
        <v>52</v>
      </c>
      <c r="AK3772" t="s">
        <v>52</v>
      </c>
      <c r="AL3772" t="s">
        <v>52</v>
      </c>
      <c r="AM3772" t="s">
        <v>52</v>
      </c>
      <c r="AN3772" t="s">
        <v>52</v>
      </c>
      <c r="AO3772" t="s">
        <v>52</v>
      </c>
      <c r="AP3772" t="s">
        <v>52</v>
      </c>
      <c r="AQ3772" t="s">
        <v>1923</v>
      </c>
    </row>
    <row r="3773" spans="1:43">
      <c r="A3773" t="s">
        <v>0</v>
      </c>
      <c r="B3773" t="s">
        <v>1374</v>
      </c>
      <c r="C3773" t="s">
        <v>559</v>
      </c>
      <c r="D3773" t="s">
        <v>18130</v>
      </c>
      <c r="E3773" t="s">
        <v>50</v>
      </c>
      <c r="F3773" t="s">
        <v>2</v>
      </c>
      <c r="G3773" t="s">
        <v>18131</v>
      </c>
      <c r="H3773" t="s">
        <v>52</v>
      </c>
      <c r="I3773" t="s">
        <v>18132</v>
      </c>
      <c r="J3773" t="s">
        <v>18133</v>
      </c>
      <c r="K3773" t="s">
        <v>52</v>
      </c>
      <c r="L3773" t="s">
        <v>55</v>
      </c>
      <c r="M3773" t="s">
        <v>52</v>
      </c>
      <c r="O3773" t="s">
        <v>57</v>
      </c>
      <c r="P3773" t="s">
        <v>52</v>
      </c>
      <c r="Q3773" t="s">
        <v>99</v>
      </c>
      <c r="R3773" t="s">
        <v>70</v>
      </c>
      <c r="S3773">
        <v>43242.6000164699</v>
      </c>
      <c r="T3773" t="s">
        <v>1589</v>
      </c>
      <c r="U3773" t="s">
        <v>3924</v>
      </c>
      <c r="V3773">
        <v>2070000</v>
      </c>
      <c r="W3773">
        <v>2070000</v>
      </c>
      <c r="X3773" t="s">
        <v>18134</v>
      </c>
      <c r="Y3773" t="s">
        <v>14393</v>
      </c>
      <c r="AA3773" t="s">
        <v>57</v>
      </c>
      <c r="AB3773">
        <v>1954800</v>
      </c>
      <c r="AC3773">
        <v>43222</v>
      </c>
      <c r="AD3773">
        <v>0</v>
      </c>
      <c r="AE3773">
        <v>1954800</v>
      </c>
      <c r="AF3773" t="s">
        <v>57</v>
      </c>
      <c r="AG3773">
        <v>2</v>
      </c>
      <c r="AH3773" t="s">
        <v>63</v>
      </c>
      <c r="AI3773" t="s">
        <v>52</v>
      </c>
      <c r="AJ3773" t="s">
        <v>52</v>
      </c>
      <c r="AK3773" t="s">
        <v>52</v>
      </c>
      <c r="AL3773" t="s">
        <v>52</v>
      </c>
      <c r="AM3773" t="s">
        <v>52</v>
      </c>
      <c r="AN3773" t="s">
        <v>52</v>
      </c>
      <c r="AO3773" t="s">
        <v>52</v>
      </c>
      <c r="AP3773" t="s">
        <v>52</v>
      </c>
      <c r="AQ3773" t="s">
        <v>1589</v>
      </c>
    </row>
    <row r="3774" spans="1:43">
      <c r="A3774" t="s">
        <v>0</v>
      </c>
      <c r="B3774" t="s">
        <v>47</v>
      </c>
      <c r="C3774" t="s">
        <v>1053</v>
      </c>
      <c r="D3774" t="s">
        <v>18135</v>
      </c>
      <c r="E3774" t="s">
        <v>50</v>
      </c>
      <c r="F3774" t="s">
        <v>2</v>
      </c>
      <c r="G3774" t="s">
        <v>18136</v>
      </c>
      <c r="H3774" t="s">
        <v>52</v>
      </c>
      <c r="I3774" t="s">
        <v>18137</v>
      </c>
      <c r="J3774" t="s">
        <v>18138</v>
      </c>
      <c r="K3774" t="s">
        <v>52</v>
      </c>
      <c r="L3774" t="s">
        <v>55</v>
      </c>
      <c r="M3774" t="s">
        <v>52</v>
      </c>
      <c r="O3774" t="s">
        <v>57</v>
      </c>
      <c r="P3774" t="s">
        <v>52</v>
      </c>
      <c r="Q3774" t="s">
        <v>99</v>
      </c>
      <c r="R3774" t="s">
        <v>70</v>
      </c>
      <c r="S3774">
        <v>43242.609194675897</v>
      </c>
      <c r="T3774" t="s">
        <v>1589</v>
      </c>
      <c r="U3774" t="s">
        <v>15181</v>
      </c>
      <c r="V3774">
        <v>2230000</v>
      </c>
      <c r="W3774">
        <v>2230000</v>
      </c>
      <c r="X3774" t="s">
        <v>17994</v>
      </c>
      <c r="Y3774" t="s">
        <v>14393</v>
      </c>
      <c r="AA3774" t="s">
        <v>57</v>
      </c>
      <c r="AB3774">
        <v>2230000</v>
      </c>
      <c r="AC3774">
        <v>43221</v>
      </c>
      <c r="AD3774">
        <v>0</v>
      </c>
      <c r="AE3774">
        <v>2230000</v>
      </c>
      <c r="AF3774" t="s">
        <v>57</v>
      </c>
      <c r="AG3774">
        <v>3</v>
      </c>
      <c r="AH3774" t="s">
        <v>63</v>
      </c>
      <c r="AI3774" t="s">
        <v>52</v>
      </c>
      <c r="AJ3774" t="s">
        <v>52</v>
      </c>
      <c r="AK3774" t="s">
        <v>52</v>
      </c>
      <c r="AL3774" t="s">
        <v>52</v>
      </c>
      <c r="AM3774" t="s">
        <v>52</v>
      </c>
      <c r="AN3774" t="s">
        <v>52</v>
      </c>
      <c r="AO3774" t="s">
        <v>52</v>
      </c>
      <c r="AP3774" t="s">
        <v>52</v>
      </c>
      <c r="AQ3774" t="s">
        <v>1589</v>
      </c>
    </row>
    <row r="3775" spans="1:43">
      <c r="A3775" t="s">
        <v>0</v>
      </c>
      <c r="B3775" t="s">
        <v>47</v>
      </c>
      <c r="C3775" t="s">
        <v>5279</v>
      </c>
      <c r="D3775" t="s">
        <v>18139</v>
      </c>
      <c r="E3775" t="s">
        <v>50</v>
      </c>
      <c r="F3775" t="s">
        <v>2</v>
      </c>
      <c r="G3775" t="s">
        <v>18140</v>
      </c>
      <c r="H3775" t="s">
        <v>52</v>
      </c>
      <c r="I3775" t="s">
        <v>18141</v>
      </c>
      <c r="J3775" t="s">
        <v>18138</v>
      </c>
      <c r="K3775" t="s">
        <v>52</v>
      </c>
      <c r="L3775" t="s">
        <v>55</v>
      </c>
      <c r="M3775" t="s">
        <v>52</v>
      </c>
      <c r="O3775" t="s">
        <v>57</v>
      </c>
      <c r="P3775" t="s">
        <v>52</v>
      </c>
      <c r="Q3775" t="s">
        <v>99</v>
      </c>
      <c r="R3775" t="s">
        <v>70</v>
      </c>
      <c r="S3775">
        <v>43242.612223611097</v>
      </c>
      <c r="T3775" t="s">
        <v>1589</v>
      </c>
      <c r="U3775" t="s">
        <v>15181</v>
      </c>
      <c r="V3775">
        <v>2230000</v>
      </c>
      <c r="W3775">
        <v>2230000</v>
      </c>
      <c r="X3775" t="s">
        <v>14282</v>
      </c>
      <c r="Y3775" t="s">
        <v>14393</v>
      </c>
      <c r="AA3775" t="s">
        <v>57</v>
      </c>
      <c r="AB3775">
        <v>2230000</v>
      </c>
      <c r="AC3775">
        <v>43203</v>
      </c>
      <c r="AD3775">
        <v>0</v>
      </c>
      <c r="AE3775">
        <v>2230000</v>
      </c>
      <c r="AF3775" t="s">
        <v>57</v>
      </c>
      <c r="AG3775">
        <v>2</v>
      </c>
      <c r="AH3775" t="s">
        <v>63</v>
      </c>
      <c r="AI3775" t="s">
        <v>52</v>
      </c>
      <c r="AJ3775" t="s">
        <v>52</v>
      </c>
      <c r="AK3775" t="s">
        <v>52</v>
      </c>
      <c r="AL3775" t="s">
        <v>52</v>
      </c>
      <c r="AM3775" t="s">
        <v>52</v>
      </c>
      <c r="AN3775" t="s">
        <v>52</v>
      </c>
      <c r="AO3775" t="s">
        <v>52</v>
      </c>
      <c r="AP3775" t="s">
        <v>52</v>
      </c>
      <c r="AQ3775" t="s">
        <v>1589</v>
      </c>
    </row>
    <row r="3776" spans="1:43">
      <c r="A3776" t="s">
        <v>0</v>
      </c>
      <c r="B3776" t="s">
        <v>47</v>
      </c>
      <c r="C3776" t="s">
        <v>559</v>
      </c>
      <c r="D3776" t="s">
        <v>18142</v>
      </c>
      <c r="E3776" t="s">
        <v>50</v>
      </c>
      <c r="F3776" t="s">
        <v>2</v>
      </c>
      <c r="G3776" t="s">
        <v>18143</v>
      </c>
      <c r="H3776" t="s">
        <v>52</v>
      </c>
      <c r="I3776" t="s">
        <v>18144</v>
      </c>
      <c r="J3776" t="s">
        <v>18064</v>
      </c>
      <c r="K3776" t="s">
        <v>52</v>
      </c>
      <c r="L3776" t="s">
        <v>55</v>
      </c>
      <c r="M3776" t="s">
        <v>52</v>
      </c>
      <c r="N3776" t="s">
        <v>56</v>
      </c>
      <c r="O3776" t="s">
        <v>57</v>
      </c>
      <c r="P3776" t="s">
        <v>52</v>
      </c>
      <c r="Q3776" t="s">
        <v>80</v>
      </c>
      <c r="R3776" t="s">
        <v>70</v>
      </c>
      <c r="S3776">
        <v>43242.655985104197</v>
      </c>
      <c r="T3776" t="s">
        <v>1589</v>
      </c>
      <c r="U3776" t="s">
        <v>15181</v>
      </c>
      <c r="V3776">
        <v>2250000</v>
      </c>
      <c r="W3776">
        <v>2250000</v>
      </c>
      <c r="X3776" t="s">
        <v>18053</v>
      </c>
      <c r="Y3776" t="s">
        <v>14393</v>
      </c>
      <c r="AA3776" t="s">
        <v>57</v>
      </c>
      <c r="AB3776">
        <v>2250000</v>
      </c>
      <c r="AC3776">
        <v>43229</v>
      </c>
      <c r="AD3776">
        <v>0</v>
      </c>
      <c r="AE3776">
        <v>2250000</v>
      </c>
      <c r="AF3776" t="s">
        <v>57</v>
      </c>
      <c r="AG3776">
        <v>3</v>
      </c>
      <c r="AH3776" t="s">
        <v>63</v>
      </c>
      <c r="AI3776" t="s">
        <v>52</v>
      </c>
      <c r="AJ3776" t="s">
        <v>52</v>
      </c>
      <c r="AK3776" t="s">
        <v>52</v>
      </c>
      <c r="AL3776" t="s">
        <v>52</v>
      </c>
      <c r="AM3776" t="s">
        <v>52</v>
      </c>
      <c r="AN3776" t="s">
        <v>52</v>
      </c>
      <c r="AO3776" t="s">
        <v>52</v>
      </c>
      <c r="AP3776" t="s">
        <v>52</v>
      </c>
      <c r="AQ3776" t="s">
        <v>1589</v>
      </c>
    </row>
    <row r="3777" spans="1:43">
      <c r="A3777" t="s">
        <v>0</v>
      </c>
      <c r="B3777" t="s">
        <v>171</v>
      </c>
      <c r="C3777" t="s">
        <v>559</v>
      </c>
      <c r="D3777" t="s">
        <v>18145</v>
      </c>
      <c r="E3777" t="s">
        <v>50</v>
      </c>
      <c r="F3777" t="s">
        <v>2</v>
      </c>
      <c r="G3777" t="s">
        <v>18146</v>
      </c>
      <c r="H3777" t="s">
        <v>52</v>
      </c>
      <c r="I3777" t="s">
        <v>18147</v>
      </c>
      <c r="J3777" t="s">
        <v>18148</v>
      </c>
      <c r="K3777" t="s">
        <v>52</v>
      </c>
      <c r="L3777" t="s">
        <v>55</v>
      </c>
      <c r="M3777" t="s">
        <v>52</v>
      </c>
      <c r="N3777" t="s">
        <v>56</v>
      </c>
      <c r="O3777" t="s">
        <v>57</v>
      </c>
      <c r="P3777" t="s">
        <v>52</v>
      </c>
      <c r="Q3777" t="s">
        <v>80</v>
      </c>
      <c r="R3777" t="s">
        <v>70</v>
      </c>
      <c r="S3777">
        <v>43242.679840856501</v>
      </c>
      <c r="T3777" t="s">
        <v>1589</v>
      </c>
      <c r="U3777" t="s">
        <v>2760</v>
      </c>
      <c r="V3777">
        <v>2375000</v>
      </c>
      <c r="W3777">
        <v>2375000</v>
      </c>
      <c r="X3777" t="s">
        <v>15104</v>
      </c>
      <c r="Y3777" t="s">
        <v>14393</v>
      </c>
      <c r="AA3777" t="s">
        <v>57</v>
      </c>
      <c r="AB3777">
        <v>2177282</v>
      </c>
      <c r="AC3777">
        <v>43223</v>
      </c>
      <c r="AD3777">
        <v>0</v>
      </c>
      <c r="AE3777">
        <v>2177282</v>
      </c>
      <c r="AF3777" t="s">
        <v>57</v>
      </c>
      <c r="AG3777">
        <v>3</v>
      </c>
      <c r="AH3777" t="s">
        <v>63</v>
      </c>
      <c r="AI3777" t="s">
        <v>52</v>
      </c>
      <c r="AJ3777" t="s">
        <v>52</v>
      </c>
      <c r="AK3777" t="s">
        <v>52</v>
      </c>
      <c r="AL3777" t="s">
        <v>52</v>
      </c>
      <c r="AM3777" t="s">
        <v>52</v>
      </c>
      <c r="AN3777" t="s">
        <v>52</v>
      </c>
      <c r="AO3777" t="s">
        <v>52</v>
      </c>
      <c r="AP3777" t="s">
        <v>52</v>
      </c>
      <c r="AQ3777" t="s">
        <v>1589</v>
      </c>
    </row>
    <row r="3778" spans="1:43">
      <c r="A3778" t="s">
        <v>0</v>
      </c>
      <c r="B3778" t="s">
        <v>792</v>
      </c>
      <c r="C3778" t="s">
        <v>9297</v>
      </c>
      <c r="D3778" t="s">
        <v>18149</v>
      </c>
      <c r="E3778" t="s">
        <v>50</v>
      </c>
      <c r="F3778" t="s">
        <v>2</v>
      </c>
      <c r="G3778" t="s">
        <v>18150</v>
      </c>
      <c r="H3778" t="s">
        <v>52</v>
      </c>
      <c r="I3778" t="s">
        <v>18151</v>
      </c>
      <c r="J3778" t="s">
        <v>18152</v>
      </c>
      <c r="K3778" t="s">
        <v>52</v>
      </c>
      <c r="L3778" t="s">
        <v>55</v>
      </c>
      <c r="M3778" t="s">
        <v>52</v>
      </c>
      <c r="N3778" t="s">
        <v>56</v>
      </c>
      <c r="O3778" t="s">
        <v>57</v>
      </c>
      <c r="P3778" t="s">
        <v>52</v>
      </c>
      <c r="Q3778" t="s">
        <v>80</v>
      </c>
      <c r="R3778" t="s">
        <v>70</v>
      </c>
      <c r="S3778">
        <v>43243.448705092604</v>
      </c>
      <c r="T3778" t="s">
        <v>846</v>
      </c>
      <c r="U3778" t="s">
        <v>17440</v>
      </c>
      <c r="V3778">
        <v>1007000</v>
      </c>
      <c r="W3778">
        <v>1007000</v>
      </c>
      <c r="X3778" t="s">
        <v>6209</v>
      </c>
      <c r="Y3778" t="s">
        <v>14398</v>
      </c>
      <c r="Z3778" t="s">
        <v>18153</v>
      </c>
      <c r="AA3778" t="s">
        <v>57</v>
      </c>
      <c r="AB3778">
        <v>1007000</v>
      </c>
      <c r="AC3778">
        <v>43186</v>
      </c>
      <c r="AD3778">
        <v>0</v>
      </c>
      <c r="AE3778">
        <v>1007000</v>
      </c>
      <c r="AF3778" t="s">
        <v>84</v>
      </c>
      <c r="AG3778">
        <v>10</v>
      </c>
      <c r="AH3778" t="s">
        <v>63</v>
      </c>
      <c r="AI3778" t="s">
        <v>52</v>
      </c>
      <c r="AJ3778" t="s">
        <v>52</v>
      </c>
      <c r="AK3778" t="s">
        <v>52</v>
      </c>
      <c r="AL3778" t="s">
        <v>52</v>
      </c>
      <c r="AM3778" t="s">
        <v>52</v>
      </c>
      <c r="AN3778" t="s">
        <v>52</v>
      </c>
      <c r="AO3778" t="s">
        <v>52</v>
      </c>
      <c r="AP3778" t="s">
        <v>52</v>
      </c>
      <c r="AQ3778" t="s">
        <v>846</v>
      </c>
    </row>
    <row r="3779" spans="1:43">
      <c r="A3779" t="s">
        <v>0</v>
      </c>
      <c r="B3779" t="s">
        <v>171</v>
      </c>
      <c r="C3779" t="s">
        <v>18154</v>
      </c>
      <c r="D3779" t="s">
        <v>18155</v>
      </c>
      <c r="E3779" t="s">
        <v>50</v>
      </c>
      <c r="F3779" t="s">
        <v>2</v>
      </c>
      <c r="G3779" t="s">
        <v>18156</v>
      </c>
      <c r="H3779" t="s">
        <v>52</v>
      </c>
      <c r="I3779" t="s">
        <v>18157</v>
      </c>
      <c r="J3779" t="s">
        <v>18158</v>
      </c>
      <c r="K3779" t="s">
        <v>52</v>
      </c>
      <c r="L3779" t="s">
        <v>55</v>
      </c>
      <c r="M3779" t="s">
        <v>52</v>
      </c>
      <c r="O3779" t="s">
        <v>57</v>
      </c>
      <c r="P3779" t="s">
        <v>52</v>
      </c>
      <c r="Q3779" t="s">
        <v>58</v>
      </c>
      <c r="R3779" t="s">
        <v>70</v>
      </c>
      <c r="S3779">
        <v>43243.495592557898</v>
      </c>
      <c r="T3779" t="s">
        <v>467</v>
      </c>
      <c r="U3779" t="s">
        <v>18159</v>
      </c>
      <c r="V3779">
        <v>1450000</v>
      </c>
      <c r="W3779">
        <v>1450000</v>
      </c>
      <c r="X3779" t="s">
        <v>14301</v>
      </c>
      <c r="Y3779" t="s">
        <v>14398</v>
      </c>
      <c r="AA3779" t="s">
        <v>57</v>
      </c>
      <c r="AB3779">
        <v>1450000</v>
      </c>
      <c r="AC3779">
        <v>43211</v>
      </c>
      <c r="AD3779">
        <v>0</v>
      </c>
      <c r="AE3779">
        <v>1450000</v>
      </c>
      <c r="AF3779" t="s">
        <v>57</v>
      </c>
      <c r="AG3779">
        <v>5</v>
      </c>
      <c r="AH3779" t="s">
        <v>63</v>
      </c>
      <c r="AI3779" t="s">
        <v>52</v>
      </c>
      <c r="AJ3779" t="s">
        <v>52</v>
      </c>
      <c r="AK3779" t="s">
        <v>52</v>
      </c>
      <c r="AL3779" t="s">
        <v>52</v>
      </c>
      <c r="AM3779" t="s">
        <v>52</v>
      </c>
      <c r="AN3779" t="s">
        <v>52</v>
      </c>
      <c r="AO3779" t="s">
        <v>52</v>
      </c>
      <c r="AP3779" t="s">
        <v>52</v>
      </c>
      <c r="AQ3779" t="s">
        <v>467</v>
      </c>
    </row>
    <row r="3780" spans="1:43">
      <c r="A3780" t="s">
        <v>0</v>
      </c>
      <c r="B3780" t="s">
        <v>47</v>
      </c>
      <c r="C3780" t="s">
        <v>559</v>
      </c>
      <c r="D3780" t="s">
        <v>18160</v>
      </c>
      <c r="E3780" t="s">
        <v>50</v>
      </c>
      <c r="F3780" t="s">
        <v>2</v>
      </c>
      <c r="G3780" t="s">
        <v>18161</v>
      </c>
      <c r="H3780" t="s">
        <v>52</v>
      </c>
      <c r="I3780" t="s">
        <v>18162</v>
      </c>
      <c r="J3780" t="s">
        <v>18163</v>
      </c>
      <c r="K3780" t="s">
        <v>52</v>
      </c>
      <c r="L3780" t="s">
        <v>55</v>
      </c>
      <c r="M3780" t="s">
        <v>52</v>
      </c>
      <c r="O3780" t="s">
        <v>57</v>
      </c>
      <c r="P3780" t="s">
        <v>52</v>
      </c>
      <c r="Q3780" t="s">
        <v>80</v>
      </c>
      <c r="R3780" t="s">
        <v>70</v>
      </c>
      <c r="S3780">
        <v>43243.525767094899</v>
      </c>
      <c r="T3780" t="s">
        <v>1589</v>
      </c>
      <c r="U3780" t="s">
        <v>5755</v>
      </c>
      <c r="V3780">
        <v>2090000</v>
      </c>
      <c r="W3780">
        <v>2090000</v>
      </c>
      <c r="X3780" t="s">
        <v>14282</v>
      </c>
      <c r="Y3780" t="s">
        <v>14398</v>
      </c>
      <c r="AA3780" t="s">
        <v>57</v>
      </c>
      <c r="AB3780">
        <v>2090000</v>
      </c>
      <c r="AC3780">
        <v>43203</v>
      </c>
      <c r="AD3780">
        <v>0</v>
      </c>
      <c r="AE3780">
        <v>2090000</v>
      </c>
      <c r="AF3780" t="s">
        <v>57</v>
      </c>
      <c r="AG3780">
        <v>2</v>
      </c>
      <c r="AH3780" t="s">
        <v>63</v>
      </c>
      <c r="AI3780" t="s">
        <v>52</v>
      </c>
      <c r="AJ3780" t="s">
        <v>52</v>
      </c>
      <c r="AK3780" t="s">
        <v>52</v>
      </c>
      <c r="AL3780" t="s">
        <v>52</v>
      </c>
      <c r="AM3780" t="s">
        <v>52</v>
      </c>
      <c r="AN3780" t="s">
        <v>52</v>
      </c>
      <c r="AO3780" t="s">
        <v>52</v>
      </c>
      <c r="AP3780" t="s">
        <v>52</v>
      </c>
      <c r="AQ3780" t="s">
        <v>1589</v>
      </c>
    </row>
    <row r="3781" spans="1:43">
      <c r="A3781" t="s">
        <v>0</v>
      </c>
      <c r="B3781" t="s">
        <v>137</v>
      </c>
      <c r="C3781" t="s">
        <v>4203</v>
      </c>
      <c r="D3781" t="s">
        <v>18164</v>
      </c>
      <c r="E3781" t="s">
        <v>50</v>
      </c>
      <c r="F3781" t="s">
        <v>2</v>
      </c>
      <c r="G3781" t="s">
        <v>18165</v>
      </c>
      <c r="H3781" t="s">
        <v>52</v>
      </c>
      <c r="I3781" t="s">
        <v>18166</v>
      </c>
      <c r="J3781" t="s">
        <v>18167</v>
      </c>
      <c r="K3781" t="s">
        <v>52</v>
      </c>
      <c r="L3781" t="s">
        <v>55</v>
      </c>
      <c r="M3781" t="s">
        <v>52</v>
      </c>
      <c r="N3781" t="s">
        <v>56</v>
      </c>
      <c r="O3781" t="s">
        <v>57</v>
      </c>
      <c r="P3781" t="s">
        <v>52</v>
      </c>
      <c r="Q3781" t="s">
        <v>58</v>
      </c>
      <c r="R3781" t="s">
        <v>70</v>
      </c>
      <c r="S3781">
        <v>43243.537563657403</v>
      </c>
      <c r="T3781" t="s">
        <v>846</v>
      </c>
      <c r="U3781" t="s">
        <v>5315</v>
      </c>
      <c r="V3781">
        <v>1372750</v>
      </c>
      <c r="W3781">
        <v>1372750</v>
      </c>
      <c r="X3781" t="s">
        <v>12333</v>
      </c>
      <c r="Y3781" t="s">
        <v>14398</v>
      </c>
      <c r="Z3781" t="s">
        <v>18168</v>
      </c>
      <c r="AA3781" t="s">
        <v>57</v>
      </c>
      <c r="AB3781">
        <v>1372750</v>
      </c>
      <c r="AC3781">
        <v>43099</v>
      </c>
      <c r="AD3781">
        <v>0</v>
      </c>
      <c r="AE3781">
        <v>1372750</v>
      </c>
      <c r="AF3781" t="s">
        <v>84</v>
      </c>
      <c r="AG3781">
        <v>3</v>
      </c>
      <c r="AH3781" t="s">
        <v>63</v>
      </c>
      <c r="AI3781" t="s">
        <v>52</v>
      </c>
      <c r="AJ3781" t="s">
        <v>52</v>
      </c>
      <c r="AK3781" t="s">
        <v>52</v>
      </c>
      <c r="AL3781" t="s">
        <v>52</v>
      </c>
      <c r="AM3781" t="s">
        <v>52</v>
      </c>
      <c r="AN3781" t="s">
        <v>52</v>
      </c>
      <c r="AO3781" t="s">
        <v>52</v>
      </c>
      <c r="AP3781" t="s">
        <v>52</v>
      </c>
      <c r="AQ3781" t="s">
        <v>846</v>
      </c>
    </row>
    <row r="3782" spans="1:43">
      <c r="A3782" t="s">
        <v>0</v>
      </c>
      <c r="B3782" t="s">
        <v>171</v>
      </c>
      <c r="C3782" t="s">
        <v>462</v>
      </c>
      <c r="D3782" t="s">
        <v>18169</v>
      </c>
      <c r="E3782" t="s">
        <v>50</v>
      </c>
      <c r="F3782" t="s">
        <v>2</v>
      </c>
      <c r="G3782" t="s">
        <v>18170</v>
      </c>
      <c r="H3782" t="s">
        <v>52</v>
      </c>
      <c r="I3782" t="s">
        <v>18171</v>
      </c>
      <c r="J3782" t="s">
        <v>18172</v>
      </c>
      <c r="K3782" t="s">
        <v>52</v>
      </c>
      <c r="L3782" t="s">
        <v>55</v>
      </c>
      <c r="M3782" t="s">
        <v>52</v>
      </c>
      <c r="N3782" t="s">
        <v>56</v>
      </c>
      <c r="O3782" t="s">
        <v>57</v>
      </c>
      <c r="P3782" t="s">
        <v>52</v>
      </c>
      <c r="Q3782" t="s">
        <v>58</v>
      </c>
      <c r="R3782" t="s">
        <v>70</v>
      </c>
      <c r="S3782">
        <v>43243.599722303203</v>
      </c>
      <c r="T3782" t="s">
        <v>846</v>
      </c>
      <c r="U3782" t="s">
        <v>4621</v>
      </c>
      <c r="V3782">
        <v>10000000</v>
      </c>
      <c r="W3782">
        <v>10000000</v>
      </c>
      <c r="X3782" t="s">
        <v>14529</v>
      </c>
      <c r="Y3782" t="s">
        <v>14398</v>
      </c>
      <c r="Z3782" t="s">
        <v>18173</v>
      </c>
      <c r="AA3782" t="s">
        <v>84</v>
      </c>
      <c r="AB3782">
        <v>750000</v>
      </c>
      <c r="AC3782">
        <v>43190</v>
      </c>
      <c r="AD3782">
        <v>0</v>
      </c>
      <c r="AE3782">
        <v>750000</v>
      </c>
      <c r="AF3782" t="s">
        <v>84</v>
      </c>
      <c r="AG3782">
        <v>20</v>
      </c>
      <c r="AH3782" t="s">
        <v>63</v>
      </c>
      <c r="AI3782" t="s">
        <v>52</v>
      </c>
      <c r="AJ3782" t="s">
        <v>52</v>
      </c>
      <c r="AK3782" t="s">
        <v>52</v>
      </c>
      <c r="AL3782" t="s">
        <v>52</v>
      </c>
      <c r="AM3782" t="s">
        <v>52</v>
      </c>
      <c r="AN3782" t="s">
        <v>52</v>
      </c>
      <c r="AO3782" t="s">
        <v>52</v>
      </c>
      <c r="AP3782" t="s">
        <v>52</v>
      </c>
      <c r="AQ3782" t="s">
        <v>846</v>
      </c>
    </row>
    <row r="3783" spans="1:43">
      <c r="A3783" t="s">
        <v>0</v>
      </c>
      <c r="B3783" t="s">
        <v>654</v>
      </c>
      <c r="C3783" t="s">
        <v>18174</v>
      </c>
      <c r="D3783" t="s">
        <v>18175</v>
      </c>
      <c r="E3783" t="s">
        <v>50</v>
      </c>
      <c r="F3783" t="s">
        <v>2</v>
      </c>
      <c r="G3783" t="s">
        <v>18176</v>
      </c>
      <c r="H3783" t="s">
        <v>52</v>
      </c>
      <c r="I3783" t="s">
        <v>18177</v>
      </c>
      <c r="J3783" t="s">
        <v>18178</v>
      </c>
      <c r="K3783" t="s">
        <v>52</v>
      </c>
      <c r="L3783" t="s">
        <v>55</v>
      </c>
      <c r="M3783" t="s">
        <v>52</v>
      </c>
      <c r="O3783" t="s">
        <v>57</v>
      </c>
      <c r="P3783" t="s">
        <v>52</v>
      </c>
      <c r="Q3783" t="s">
        <v>99</v>
      </c>
      <c r="R3783" t="s">
        <v>3</v>
      </c>
      <c r="S3783">
        <v>43243.607771493102</v>
      </c>
      <c r="T3783" t="s">
        <v>846</v>
      </c>
      <c r="U3783" t="s">
        <v>18179</v>
      </c>
      <c r="V3783">
        <v>1150000</v>
      </c>
      <c r="W3783">
        <v>1150000</v>
      </c>
      <c r="X3783" t="s">
        <v>12975</v>
      </c>
      <c r="Y3783" t="s">
        <v>14398</v>
      </c>
      <c r="AA3783" t="s">
        <v>57</v>
      </c>
      <c r="AF3783" t="s">
        <v>84</v>
      </c>
      <c r="AG3783">
        <v>10</v>
      </c>
      <c r="AH3783" t="s">
        <v>63</v>
      </c>
      <c r="AI3783" t="s">
        <v>52</v>
      </c>
      <c r="AJ3783" t="s">
        <v>52</v>
      </c>
      <c r="AK3783" t="s">
        <v>52</v>
      </c>
      <c r="AL3783" t="s">
        <v>52</v>
      </c>
      <c r="AM3783" t="s">
        <v>52</v>
      </c>
      <c r="AN3783" t="s">
        <v>52</v>
      </c>
      <c r="AO3783" t="s">
        <v>52</v>
      </c>
      <c r="AP3783" t="s">
        <v>52</v>
      </c>
      <c r="AQ3783" t="s">
        <v>52</v>
      </c>
    </row>
    <row r="3784" spans="1:43">
      <c r="A3784" t="s">
        <v>0</v>
      </c>
      <c r="B3784" t="s">
        <v>171</v>
      </c>
      <c r="C3784" t="s">
        <v>1626</v>
      </c>
      <c r="D3784" t="s">
        <v>18180</v>
      </c>
      <c r="E3784" t="s">
        <v>50</v>
      </c>
      <c r="F3784" t="s">
        <v>2</v>
      </c>
      <c r="G3784" t="s">
        <v>18181</v>
      </c>
      <c r="H3784" t="s">
        <v>52</v>
      </c>
      <c r="I3784" t="s">
        <v>18182</v>
      </c>
      <c r="J3784" t="s">
        <v>18183</v>
      </c>
      <c r="K3784" t="s">
        <v>52</v>
      </c>
      <c r="L3784" t="s">
        <v>143</v>
      </c>
      <c r="M3784" t="s">
        <v>52</v>
      </c>
      <c r="N3784" t="s">
        <v>144</v>
      </c>
      <c r="O3784" t="s">
        <v>57</v>
      </c>
      <c r="P3784" t="s">
        <v>52</v>
      </c>
      <c r="Q3784" t="s">
        <v>58</v>
      </c>
      <c r="R3784" t="s">
        <v>70</v>
      </c>
      <c r="S3784">
        <v>43243.610855787003</v>
      </c>
      <c r="T3784" t="s">
        <v>846</v>
      </c>
      <c r="U3784" t="s">
        <v>14534</v>
      </c>
      <c r="V3784">
        <v>1900000</v>
      </c>
      <c r="W3784">
        <v>1900000</v>
      </c>
      <c r="X3784" t="s">
        <v>14288</v>
      </c>
      <c r="Y3784" t="s">
        <v>14398</v>
      </c>
      <c r="AA3784" t="s">
        <v>57</v>
      </c>
      <c r="AB3784">
        <v>1900000</v>
      </c>
      <c r="AC3784">
        <v>43208</v>
      </c>
      <c r="AD3784">
        <v>0</v>
      </c>
      <c r="AE3784">
        <v>1900000</v>
      </c>
      <c r="AF3784" t="s">
        <v>84</v>
      </c>
      <c r="AG3784">
        <v>10</v>
      </c>
      <c r="AH3784" t="s">
        <v>63</v>
      </c>
      <c r="AI3784" t="s">
        <v>52</v>
      </c>
      <c r="AJ3784" t="s">
        <v>52</v>
      </c>
      <c r="AK3784" t="s">
        <v>52</v>
      </c>
      <c r="AL3784" t="s">
        <v>52</v>
      </c>
      <c r="AM3784" t="s">
        <v>52</v>
      </c>
      <c r="AN3784" t="s">
        <v>52</v>
      </c>
      <c r="AO3784" t="s">
        <v>52</v>
      </c>
      <c r="AP3784" t="s">
        <v>52</v>
      </c>
      <c r="AQ3784" t="s">
        <v>846</v>
      </c>
    </row>
    <row r="3785" spans="1:43">
      <c r="A3785" t="s">
        <v>0</v>
      </c>
      <c r="B3785" t="s">
        <v>171</v>
      </c>
      <c r="C3785" t="s">
        <v>1626</v>
      </c>
      <c r="D3785" t="s">
        <v>18184</v>
      </c>
      <c r="E3785" t="s">
        <v>50</v>
      </c>
      <c r="F3785" t="s">
        <v>2</v>
      </c>
      <c r="G3785" t="s">
        <v>18185</v>
      </c>
      <c r="H3785" t="s">
        <v>52</v>
      </c>
      <c r="I3785" t="s">
        <v>18186</v>
      </c>
      <c r="J3785" t="s">
        <v>18187</v>
      </c>
      <c r="K3785" t="s">
        <v>52</v>
      </c>
      <c r="L3785" t="s">
        <v>55</v>
      </c>
      <c r="M3785" t="s">
        <v>52</v>
      </c>
      <c r="O3785" t="s">
        <v>57</v>
      </c>
      <c r="P3785" t="s">
        <v>52</v>
      </c>
      <c r="Q3785" t="s">
        <v>58</v>
      </c>
      <c r="R3785" t="s">
        <v>70</v>
      </c>
      <c r="S3785">
        <v>43243.623186493103</v>
      </c>
      <c r="T3785" t="s">
        <v>846</v>
      </c>
      <c r="U3785" t="s">
        <v>14534</v>
      </c>
      <c r="V3785">
        <v>2475000</v>
      </c>
      <c r="W3785">
        <v>2475000</v>
      </c>
      <c r="X3785" t="s">
        <v>14442</v>
      </c>
      <c r="Y3785" t="s">
        <v>14398</v>
      </c>
      <c r="AA3785" t="s">
        <v>57</v>
      </c>
      <c r="AB3785">
        <v>2475000</v>
      </c>
      <c r="AC3785">
        <v>43213</v>
      </c>
      <c r="AD3785">
        <v>0</v>
      </c>
      <c r="AE3785">
        <v>2475000</v>
      </c>
      <c r="AF3785" t="s">
        <v>84</v>
      </c>
      <c r="AG3785">
        <v>10</v>
      </c>
      <c r="AH3785" t="s">
        <v>63</v>
      </c>
      <c r="AI3785" t="s">
        <v>52</v>
      </c>
      <c r="AJ3785" t="s">
        <v>52</v>
      </c>
      <c r="AK3785" t="s">
        <v>52</v>
      </c>
      <c r="AL3785" t="s">
        <v>52</v>
      </c>
      <c r="AM3785" t="s">
        <v>52</v>
      </c>
      <c r="AN3785" t="s">
        <v>52</v>
      </c>
      <c r="AO3785" t="s">
        <v>52</v>
      </c>
      <c r="AP3785" t="s">
        <v>52</v>
      </c>
      <c r="AQ3785" t="s">
        <v>846</v>
      </c>
    </row>
    <row r="3786" spans="1:43">
      <c r="A3786" t="s">
        <v>0</v>
      </c>
      <c r="B3786" t="s">
        <v>171</v>
      </c>
      <c r="C3786" t="s">
        <v>1626</v>
      </c>
      <c r="D3786" t="s">
        <v>18188</v>
      </c>
      <c r="E3786" t="s">
        <v>50</v>
      </c>
      <c r="F3786" t="s">
        <v>2</v>
      </c>
      <c r="G3786" t="s">
        <v>18189</v>
      </c>
      <c r="H3786" t="s">
        <v>52</v>
      </c>
      <c r="I3786" t="s">
        <v>18190</v>
      </c>
      <c r="J3786" t="s">
        <v>17506</v>
      </c>
      <c r="K3786" t="s">
        <v>52</v>
      </c>
      <c r="L3786" t="s">
        <v>143</v>
      </c>
      <c r="M3786" t="s">
        <v>52</v>
      </c>
      <c r="N3786" t="s">
        <v>144</v>
      </c>
      <c r="O3786" t="s">
        <v>57</v>
      </c>
      <c r="P3786" t="s">
        <v>52</v>
      </c>
      <c r="Q3786" t="s">
        <v>58</v>
      </c>
      <c r="R3786" t="s">
        <v>70</v>
      </c>
      <c r="S3786">
        <v>43243.628315706002</v>
      </c>
      <c r="T3786" t="s">
        <v>846</v>
      </c>
      <c r="U3786" t="s">
        <v>14534</v>
      </c>
      <c r="V3786">
        <v>1900000</v>
      </c>
      <c r="W3786">
        <v>1900000</v>
      </c>
      <c r="X3786" t="s">
        <v>16980</v>
      </c>
      <c r="Y3786" t="s">
        <v>14398</v>
      </c>
      <c r="AA3786" t="s">
        <v>57</v>
      </c>
      <c r="AB3786">
        <v>1900000</v>
      </c>
      <c r="AC3786">
        <v>43195</v>
      </c>
      <c r="AD3786">
        <v>0</v>
      </c>
      <c r="AE3786">
        <v>1900000</v>
      </c>
      <c r="AF3786" t="s">
        <v>84</v>
      </c>
      <c r="AG3786">
        <v>10</v>
      </c>
      <c r="AH3786" t="s">
        <v>63</v>
      </c>
      <c r="AI3786" t="s">
        <v>52</v>
      </c>
      <c r="AJ3786" t="s">
        <v>52</v>
      </c>
      <c r="AK3786" t="s">
        <v>52</v>
      </c>
      <c r="AL3786" t="s">
        <v>52</v>
      </c>
      <c r="AM3786" t="s">
        <v>52</v>
      </c>
      <c r="AN3786" t="s">
        <v>52</v>
      </c>
      <c r="AO3786" t="s">
        <v>52</v>
      </c>
      <c r="AP3786" t="s">
        <v>52</v>
      </c>
      <c r="AQ3786" t="s">
        <v>846</v>
      </c>
    </row>
    <row r="3787" spans="1:43">
      <c r="A3787" t="s">
        <v>0</v>
      </c>
      <c r="B3787" t="s">
        <v>74</v>
      </c>
      <c r="C3787" t="s">
        <v>344</v>
      </c>
      <c r="D3787" t="s">
        <v>18191</v>
      </c>
      <c r="E3787" t="s">
        <v>50</v>
      </c>
      <c r="F3787" t="s">
        <v>2</v>
      </c>
      <c r="G3787" t="s">
        <v>18192</v>
      </c>
      <c r="H3787" t="s">
        <v>52</v>
      </c>
      <c r="I3787" t="s">
        <v>18193</v>
      </c>
      <c r="J3787" t="s">
        <v>18194</v>
      </c>
      <c r="K3787" t="s">
        <v>52</v>
      </c>
      <c r="L3787" t="s">
        <v>55</v>
      </c>
      <c r="M3787" t="s">
        <v>52</v>
      </c>
      <c r="N3787" t="s">
        <v>56</v>
      </c>
      <c r="O3787" t="s">
        <v>57</v>
      </c>
      <c r="P3787" t="s">
        <v>52</v>
      </c>
      <c r="Q3787" t="s">
        <v>80</v>
      </c>
      <c r="R3787" t="s">
        <v>3</v>
      </c>
      <c r="S3787">
        <v>43243.6331704861</v>
      </c>
      <c r="T3787" t="s">
        <v>846</v>
      </c>
      <c r="U3787" t="s">
        <v>18195</v>
      </c>
      <c r="V3787">
        <v>4000000</v>
      </c>
      <c r="W3787">
        <v>4000000</v>
      </c>
      <c r="X3787" t="s">
        <v>5351</v>
      </c>
      <c r="Y3787" t="s">
        <v>14398</v>
      </c>
      <c r="AA3787" t="s">
        <v>84</v>
      </c>
      <c r="AF3787" t="s">
        <v>57</v>
      </c>
      <c r="AG3787">
        <v>4</v>
      </c>
      <c r="AH3787" t="s">
        <v>63</v>
      </c>
      <c r="AI3787" t="s">
        <v>52</v>
      </c>
      <c r="AJ3787" t="s">
        <v>52</v>
      </c>
      <c r="AK3787" t="s">
        <v>52</v>
      </c>
      <c r="AL3787" t="s">
        <v>52</v>
      </c>
      <c r="AM3787" t="s">
        <v>52</v>
      </c>
      <c r="AN3787" t="s">
        <v>52</v>
      </c>
      <c r="AO3787" t="s">
        <v>52</v>
      </c>
      <c r="AP3787" t="s">
        <v>52</v>
      </c>
      <c r="AQ3787" t="s">
        <v>52</v>
      </c>
    </row>
    <row r="3788" spans="1:43">
      <c r="A3788" t="s">
        <v>0</v>
      </c>
      <c r="B3788" t="s">
        <v>74</v>
      </c>
      <c r="C3788" t="s">
        <v>2743</v>
      </c>
      <c r="D3788" t="s">
        <v>18196</v>
      </c>
      <c r="E3788" t="s">
        <v>50</v>
      </c>
      <c r="F3788" t="s">
        <v>2</v>
      </c>
      <c r="G3788" t="s">
        <v>18197</v>
      </c>
      <c r="H3788" t="s">
        <v>52</v>
      </c>
      <c r="I3788" t="s">
        <v>18198</v>
      </c>
      <c r="J3788" t="s">
        <v>18199</v>
      </c>
      <c r="K3788" t="s">
        <v>52</v>
      </c>
      <c r="L3788" t="s">
        <v>55</v>
      </c>
      <c r="M3788" t="s">
        <v>52</v>
      </c>
      <c r="N3788" t="s">
        <v>56</v>
      </c>
      <c r="O3788" t="s">
        <v>57</v>
      </c>
      <c r="P3788" t="s">
        <v>52</v>
      </c>
      <c r="Q3788" t="s">
        <v>58</v>
      </c>
      <c r="R3788" t="s">
        <v>70</v>
      </c>
      <c r="S3788">
        <v>43243.633323807902</v>
      </c>
      <c r="T3788" t="s">
        <v>846</v>
      </c>
      <c r="U3788" t="s">
        <v>18200</v>
      </c>
      <c r="V3788">
        <v>1200000</v>
      </c>
      <c r="W3788">
        <v>1200000</v>
      </c>
      <c r="X3788" t="s">
        <v>14415</v>
      </c>
      <c r="Y3788" t="s">
        <v>14398</v>
      </c>
      <c r="AA3788" t="s">
        <v>57</v>
      </c>
      <c r="AB3788">
        <v>440000</v>
      </c>
      <c r="AC3788">
        <v>43238</v>
      </c>
      <c r="AD3788">
        <v>0</v>
      </c>
      <c r="AE3788">
        <v>440000</v>
      </c>
      <c r="AF3788" t="s">
        <v>57</v>
      </c>
      <c r="AG3788">
        <v>10</v>
      </c>
      <c r="AH3788" t="s">
        <v>63</v>
      </c>
      <c r="AI3788" t="s">
        <v>52</v>
      </c>
      <c r="AJ3788" t="s">
        <v>52</v>
      </c>
      <c r="AK3788" t="s">
        <v>52</v>
      </c>
      <c r="AL3788" t="s">
        <v>52</v>
      </c>
      <c r="AM3788" t="s">
        <v>52</v>
      </c>
      <c r="AN3788" t="s">
        <v>52</v>
      </c>
      <c r="AO3788" t="s">
        <v>52</v>
      </c>
      <c r="AP3788" t="s">
        <v>52</v>
      </c>
      <c r="AQ3788" t="s">
        <v>846</v>
      </c>
    </row>
    <row r="3789" spans="1:43">
      <c r="A3789" t="s">
        <v>0</v>
      </c>
      <c r="B3789" t="s">
        <v>171</v>
      </c>
      <c r="C3789" t="s">
        <v>1626</v>
      </c>
      <c r="D3789" t="s">
        <v>18201</v>
      </c>
      <c r="E3789" t="s">
        <v>50</v>
      </c>
      <c r="F3789" t="s">
        <v>2</v>
      </c>
      <c r="G3789" t="s">
        <v>18202</v>
      </c>
      <c r="H3789" t="s">
        <v>52</v>
      </c>
      <c r="I3789" t="s">
        <v>18203</v>
      </c>
      <c r="J3789" t="s">
        <v>18204</v>
      </c>
      <c r="K3789" t="s">
        <v>52</v>
      </c>
      <c r="L3789" t="s">
        <v>55</v>
      </c>
      <c r="M3789" t="s">
        <v>52</v>
      </c>
      <c r="O3789" t="s">
        <v>57</v>
      </c>
      <c r="P3789" t="s">
        <v>52</v>
      </c>
      <c r="Q3789" t="s">
        <v>58</v>
      </c>
      <c r="R3789" t="s">
        <v>70</v>
      </c>
      <c r="S3789">
        <v>43243.634860266196</v>
      </c>
      <c r="T3789" t="s">
        <v>846</v>
      </c>
      <c r="U3789" t="s">
        <v>14534</v>
      </c>
      <c r="V3789">
        <v>2500000</v>
      </c>
      <c r="W3789">
        <v>2500000</v>
      </c>
      <c r="X3789" t="s">
        <v>18205</v>
      </c>
      <c r="Y3789" t="s">
        <v>14398</v>
      </c>
      <c r="AA3789" t="s">
        <v>57</v>
      </c>
      <c r="AB3789">
        <v>2500000</v>
      </c>
      <c r="AC3789">
        <v>43200</v>
      </c>
      <c r="AD3789">
        <v>0</v>
      </c>
      <c r="AE3789">
        <v>2500000</v>
      </c>
      <c r="AF3789" t="s">
        <v>84</v>
      </c>
      <c r="AG3789">
        <v>10</v>
      </c>
      <c r="AH3789" t="s">
        <v>63</v>
      </c>
      <c r="AI3789" t="s">
        <v>52</v>
      </c>
      <c r="AJ3789" t="s">
        <v>52</v>
      </c>
      <c r="AK3789" t="s">
        <v>52</v>
      </c>
      <c r="AL3789" t="s">
        <v>52</v>
      </c>
      <c r="AM3789" t="s">
        <v>52</v>
      </c>
      <c r="AN3789" t="s">
        <v>52</v>
      </c>
      <c r="AO3789" t="s">
        <v>52</v>
      </c>
      <c r="AP3789" t="s">
        <v>52</v>
      </c>
      <c r="AQ3789" t="s">
        <v>846</v>
      </c>
    </row>
    <row r="3790" spans="1:43">
      <c r="A3790" t="s">
        <v>0</v>
      </c>
      <c r="B3790" t="s">
        <v>257</v>
      </c>
      <c r="C3790" t="s">
        <v>18206</v>
      </c>
      <c r="D3790" t="s">
        <v>18207</v>
      </c>
      <c r="E3790" t="s">
        <v>50</v>
      </c>
      <c r="F3790" t="s">
        <v>2</v>
      </c>
      <c r="G3790" t="s">
        <v>18208</v>
      </c>
      <c r="H3790" t="s">
        <v>52</v>
      </c>
      <c r="I3790" t="s">
        <v>18209</v>
      </c>
      <c r="J3790" t="s">
        <v>18210</v>
      </c>
      <c r="K3790" t="s">
        <v>52</v>
      </c>
      <c r="L3790" t="s">
        <v>55</v>
      </c>
      <c r="M3790" t="s">
        <v>52</v>
      </c>
      <c r="N3790" t="s">
        <v>56</v>
      </c>
      <c r="O3790" t="s">
        <v>57</v>
      </c>
      <c r="P3790" t="s">
        <v>52</v>
      </c>
      <c r="Q3790" t="s">
        <v>58</v>
      </c>
      <c r="R3790" t="s">
        <v>70</v>
      </c>
      <c r="S3790">
        <v>43243.643690821802</v>
      </c>
      <c r="T3790" t="s">
        <v>846</v>
      </c>
      <c r="U3790" t="s">
        <v>18211</v>
      </c>
      <c r="V3790">
        <v>1225000</v>
      </c>
      <c r="W3790">
        <v>1225000</v>
      </c>
      <c r="X3790" t="s">
        <v>14360</v>
      </c>
      <c r="Y3790" t="s">
        <v>14398</v>
      </c>
      <c r="Z3790" t="s">
        <v>18212</v>
      </c>
      <c r="AA3790" t="s">
        <v>57</v>
      </c>
      <c r="AB3790">
        <v>1225000</v>
      </c>
      <c r="AC3790">
        <v>43143</v>
      </c>
      <c r="AD3790">
        <v>0</v>
      </c>
      <c r="AE3790">
        <v>1250000</v>
      </c>
      <c r="AF3790" t="s">
        <v>84</v>
      </c>
      <c r="AG3790">
        <v>6</v>
      </c>
      <c r="AH3790" t="s">
        <v>63</v>
      </c>
      <c r="AI3790" t="s">
        <v>52</v>
      </c>
      <c r="AJ3790" t="s">
        <v>52</v>
      </c>
      <c r="AK3790" t="s">
        <v>52</v>
      </c>
      <c r="AL3790" t="s">
        <v>52</v>
      </c>
      <c r="AM3790" t="s">
        <v>52</v>
      </c>
      <c r="AN3790" t="s">
        <v>52</v>
      </c>
      <c r="AO3790" t="s">
        <v>52</v>
      </c>
      <c r="AP3790" t="s">
        <v>52</v>
      </c>
      <c r="AQ3790" t="s">
        <v>846</v>
      </c>
    </row>
    <row r="3791" spans="1:43">
      <c r="A3791" t="s">
        <v>0</v>
      </c>
      <c r="B3791" t="s">
        <v>171</v>
      </c>
      <c r="C3791" t="s">
        <v>1626</v>
      </c>
      <c r="D3791" t="s">
        <v>18213</v>
      </c>
      <c r="E3791" t="s">
        <v>50</v>
      </c>
      <c r="F3791" t="s">
        <v>2</v>
      </c>
      <c r="G3791" t="s">
        <v>18214</v>
      </c>
      <c r="H3791" t="s">
        <v>52</v>
      </c>
      <c r="I3791" t="s">
        <v>18215</v>
      </c>
      <c r="J3791" t="s">
        <v>18216</v>
      </c>
      <c r="K3791" t="s">
        <v>52</v>
      </c>
      <c r="L3791" t="s">
        <v>55</v>
      </c>
      <c r="M3791" t="s">
        <v>52</v>
      </c>
      <c r="O3791" t="s">
        <v>57</v>
      </c>
      <c r="P3791" t="s">
        <v>52</v>
      </c>
      <c r="Q3791" t="s">
        <v>58</v>
      </c>
      <c r="R3791" t="s">
        <v>70</v>
      </c>
      <c r="S3791">
        <v>43243.644551585603</v>
      </c>
      <c r="T3791" t="s">
        <v>846</v>
      </c>
      <c r="U3791" t="s">
        <v>14534</v>
      </c>
      <c r="V3791">
        <v>1530000</v>
      </c>
      <c r="W3791">
        <v>1530000</v>
      </c>
      <c r="X3791" t="s">
        <v>14288</v>
      </c>
      <c r="Y3791" t="s">
        <v>14398</v>
      </c>
      <c r="AA3791" t="s">
        <v>84</v>
      </c>
      <c r="AB3791">
        <v>1530000</v>
      </c>
      <c r="AC3791">
        <v>43207</v>
      </c>
      <c r="AD3791">
        <v>0</v>
      </c>
      <c r="AE3791">
        <v>1530000</v>
      </c>
      <c r="AF3791" t="s">
        <v>84</v>
      </c>
      <c r="AG3791">
        <v>10</v>
      </c>
      <c r="AH3791" t="s">
        <v>63</v>
      </c>
      <c r="AI3791" t="s">
        <v>52</v>
      </c>
      <c r="AJ3791" t="s">
        <v>52</v>
      </c>
      <c r="AK3791" t="s">
        <v>52</v>
      </c>
      <c r="AL3791" t="s">
        <v>52</v>
      </c>
      <c r="AM3791" t="s">
        <v>52</v>
      </c>
      <c r="AN3791" t="s">
        <v>52</v>
      </c>
      <c r="AO3791" t="s">
        <v>52</v>
      </c>
      <c r="AP3791" t="s">
        <v>52</v>
      </c>
      <c r="AQ3791" t="s">
        <v>846</v>
      </c>
    </row>
    <row r="3792" spans="1:43">
      <c r="A3792" t="s">
        <v>0</v>
      </c>
      <c r="B3792" t="s">
        <v>93</v>
      </c>
      <c r="C3792" t="s">
        <v>1294</v>
      </c>
      <c r="D3792" t="s">
        <v>18217</v>
      </c>
      <c r="E3792" t="s">
        <v>50</v>
      </c>
      <c r="F3792" t="s">
        <v>2</v>
      </c>
      <c r="G3792" t="s">
        <v>18218</v>
      </c>
      <c r="H3792" t="s">
        <v>52</v>
      </c>
      <c r="I3792" t="s">
        <v>18219</v>
      </c>
      <c r="J3792" t="s">
        <v>18220</v>
      </c>
      <c r="K3792" t="s">
        <v>52</v>
      </c>
      <c r="L3792" t="s">
        <v>55</v>
      </c>
      <c r="M3792" t="s">
        <v>52</v>
      </c>
      <c r="N3792" t="s">
        <v>56</v>
      </c>
      <c r="O3792" t="s">
        <v>57</v>
      </c>
      <c r="P3792" t="s">
        <v>52</v>
      </c>
      <c r="Q3792" t="s">
        <v>58</v>
      </c>
      <c r="R3792" t="s">
        <v>70</v>
      </c>
      <c r="S3792">
        <v>43243.646478553201</v>
      </c>
      <c r="T3792" t="s">
        <v>846</v>
      </c>
      <c r="U3792" t="s">
        <v>18221</v>
      </c>
      <c r="V3792">
        <v>1400000</v>
      </c>
      <c r="W3792">
        <v>1400000</v>
      </c>
      <c r="X3792" t="s">
        <v>14724</v>
      </c>
      <c r="Y3792" t="s">
        <v>14398</v>
      </c>
      <c r="Z3792" t="s">
        <v>18222</v>
      </c>
      <c r="AA3792" t="s">
        <v>57</v>
      </c>
      <c r="AB3792">
        <v>1400000</v>
      </c>
      <c r="AC3792">
        <v>43140</v>
      </c>
      <c r="AD3792">
        <v>0</v>
      </c>
      <c r="AE3792">
        <v>1400000</v>
      </c>
      <c r="AF3792" t="s">
        <v>84</v>
      </c>
      <c r="AG3792">
        <v>3</v>
      </c>
      <c r="AH3792" t="s">
        <v>63</v>
      </c>
      <c r="AI3792" t="s">
        <v>52</v>
      </c>
      <c r="AJ3792" t="s">
        <v>52</v>
      </c>
      <c r="AK3792" t="s">
        <v>52</v>
      </c>
      <c r="AL3792" t="s">
        <v>52</v>
      </c>
      <c r="AM3792" t="s">
        <v>52</v>
      </c>
      <c r="AN3792" t="s">
        <v>52</v>
      </c>
      <c r="AO3792" t="s">
        <v>52</v>
      </c>
      <c r="AP3792" t="s">
        <v>52</v>
      </c>
      <c r="AQ3792" t="s">
        <v>846</v>
      </c>
    </row>
    <row r="3793" spans="1:43">
      <c r="A3793" t="s">
        <v>0</v>
      </c>
      <c r="B3793" t="s">
        <v>476</v>
      </c>
      <c r="C3793" t="s">
        <v>1813</v>
      </c>
      <c r="D3793" t="s">
        <v>18223</v>
      </c>
      <c r="E3793" t="s">
        <v>50</v>
      </c>
      <c r="F3793" t="s">
        <v>2</v>
      </c>
      <c r="G3793" t="s">
        <v>18224</v>
      </c>
      <c r="H3793" t="s">
        <v>52</v>
      </c>
      <c r="I3793" t="s">
        <v>18225</v>
      </c>
      <c r="J3793" t="s">
        <v>18226</v>
      </c>
      <c r="K3793" t="s">
        <v>52</v>
      </c>
      <c r="L3793" t="s">
        <v>55</v>
      </c>
      <c r="M3793" t="s">
        <v>52</v>
      </c>
      <c r="N3793" t="s">
        <v>107</v>
      </c>
      <c r="O3793" t="s">
        <v>57</v>
      </c>
      <c r="P3793" t="s">
        <v>52</v>
      </c>
      <c r="Q3793" t="s">
        <v>80</v>
      </c>
      <c r="R3793" t="s">
        <v>70</v>
      </c>
      <c r="S3793">
        <v>43243.649004710598</v>
      </c>
      <c r="T3793" t="s">
        <v>846</v>
      </c>
      <c r="U3793" t="s">
        <v>4602</v>
      </c>
      <c r="V3793">
        <v>1100000</v>
      </c>
      <c r="W3793">
        <v>1100000</v>
      </c>
      <c r="X3793" t="s">
        <v>14528</v>
      </c>
      <c r="Y3793" t="s">
        <v>14398</v>
      </c>
      <c r="Z3793" t="s">
        <v>18227</v>
      </c>
      <c r="AA3793" t="s">
        <v>57</v>
      </c>
      <c r="AB3793">
        <v>300000</v>
      </c>
      <c r="AC3793">
        <v>43143</v>
      </c>
      <c r="AD3793">
        <v>0</v>
      </c>
      <c r="AE3793">
        <v>300000</v>
      </c>
      <c r="AF3793" t="s">
        <v>57</v>
      </c>
      <c r="AG3793">
        <v>4</v>
      </c>
      <c r="AH3793" t="s">
        <v>63</v>
      </c>
      <c r="AI3793" t="s">
        <v>52</v>
      </c>
      <c r="AJ3793" t="s">
        <v>52</v>
      </c>
      <c r="AK3793" t="s">
        <v>52</v>
      </c>
      <c r="AL3793" t="s">
        <v>52</v>
      </c>
      <c r="AM3793" t="s">
        <v>52</v>
      </c>
      <c r="AN3793" t="s">
        <v>52</v>
      </c>
      <c r="AO3793" t="s">
        <v>52</v>
      </c>
      <c r="AP3793" t="s">
        <v>52</v>
      </c>
      <c r="AQ3793" t="s">
        <v>846</v>
      </c>
    </row>
    <row r="3794" spans="1:43">
      <c r="A3794" t="s">
        <v>0</v>
      </c>
      <c r="B3794" t="s">
        <v>476</v>
      </c>
      <c r="C3794" t="s">
        <v>1813</v>
      </c>
      <c r="D3794" t="s">
        <v>18228</v>
      </c>
      <c r="E3794" t="s">
        <v>50</v>
      </c>
      <c r="F3794" t="s">
        <v>2</v>
      </c>
      <c r="G3794" t="s">
        <v>18229</v>
      </c>
      <c r="H3794" t="s">
        <v>52</v>
      </c>
      <c r="I3794" t="s">
        <v>18230</v>
      </c>
      <c r="J3794" t="s">
        <v>18231</v>
      </c>
      <c r="K3794" t="s">
        <v>52</v>
      </c>
      <c r="L3794" t="s">
        <v>55</v>
      </c>
      <c r="M3794" t="s">
        <v>52</v>
      </c>
      <c r="N3794" t="s">
        <v>107</v>
      </c>
      <c r="O3794" t="s">
        <v>57</v>
      </c>
      <c r="P3794" t="s">
        <v>52</v>
      </c>
      <c r="Q3794" t="s">
        <v>80</v>
      </c>
      <c r="R3794" t="s">
        <v>70</v>
      </c>
      <c r="S3794">
        <v>43243.655795405102</v>
      </c>
      <c r="T3794" t="s">
        <v>846</v>
      </c>
      <c r="U3794" t="s">
        <v>4602</v>
      </c>
      <c r="V3794">
        <v>1050000</v>
      </c>
      <c r="W3794">
        <v>1050000</v>
      </c>
      <c r="X3794" t="s">
        <v>14142</v>
      </c>
      <c r="Y3794" t="s">
        <v>14398</v>
      </c>
      <c r="Z3794" t="s">
        <v>18232</v>
      </c>
      <c r="AA3794" t="s">
        <v>57</v>
      </c>
      <c r="AB3794">
        <v>405388</v>
      </c>
      <c r="AC3794">
        <v>43187</v>
      </c>
      <c r="AD3794">
        <v>0</v>
      </c>
      <c r="AE3794">
        <v>405388</v>
      </c>
      <c r="AF3794" t="s">
        <v>57</v>
      </c>
      <c r="AG3794">
        <v>4</v>
      </c>
      <c r="AH3794" t="s">
        <v>63</v>
      </c>
      <c r="AI3794" t="s">
        <v>52</v>
      </c>
      <c r="AJ3794" t="s">
        <v>52</v>
      </c>
      <c r="AK3794" t="s">
        <v>52</v>
      </c>
      <c r="AL3794" t="s">
        <v>52</v>
      </c>
      <c r="AM3794" t="s">
        <v>52</v>
      </c>
      <c r="AN3794" t="s">
        <v>52</v>
      </c>
      <c r="AO3794" t="s">
        <v>52</v>
      </c>
      <c r="AP3794" t="s">
        <v>52</v>
      </c>
      <c r="AQ3794" t="s">
        <v>846</v>
      </c>
    </row>
    <row r="3795" spans="1:43">
      <c r="A3795" t="s">
        <v>0</v>
      </c>
      <c r="B3795" t="s">
        <v>324</v>
      </c>
      <c r="C3795" t="s">
        <v>434</v>
      </c>
      <c r="D3795" t="s">
        <v>18233</v>
      </c>
      <c r="E3795" t="s">
        <v>50</v>
      </c>
      <c r="F3795" t="s">
        <v>2</v>
      </c>
      <c r="G3795" t="s">
        <v>18234</v>
      </c>
      <c r="H3795" t="s">
        <v>52</v>
      </c>
      <c r="I3795" t="s">
        <v>18235</v>
      </c>
      <c r="J3795" t="s">
        <v>18236</v>
      </c>
      <c r="K3795" t="s">
        <v>52</v>
      </c>
      <c r="L3795" t="s">
        <v>55</v>
      </c>
      <c r="M3795" t="s">
        <v>52</v>
      </c>
      <c r="N3795" t="s">
        <v>144</v>
      </c>
      <c r="O3795" t="s">
        <v>57</v>
      </c>
      <c r="P3795" t="s">
        <v>52</v>
      </c>
      <c r="Q3795" t="s">
        <v>99</v>
      </c>
      <c r="R3795" t="s">
        <v>70</v>
      </c>
      <c r="S3795">
        <v>43243.676989583299</v>
      </c>
      <c r="T3795" t="s">
        <v>846</v>
      </c>
      <c r="U3795" t="s">
        <v>4636</v>
      </c>
      <c r="V3795">
        <v>1500000</v>
      </c>
      <c r="W3795">
        <v>1500000</v>
      </c>
      <c r="X3795" t="s">
        <v>16036</v>
      </c>
      <c r="Y3795" t="s">
        <v>14398</v>
      </c>
      <c r="Z3795" t="s">
        <v>18237</v>
      </c>
      <c r="AA3795" t="s">
        <v>57</v>
      </c>
      <c r="AB3795">
        <v>1500000</v>
      </c>
      <c r="AC3795">
        <v>43124</v>
      </c>
      <c r="AD3795">
        <v>0</v>
      </c>
      <c r="AE3795">
        <v>1500000</v>
      </c>
      <c r="AF3795" t="s">
        <v>84</v>
      </c>
      <c r="AG3795">
        <v>4</v>
      </c>
      <c r="AH3795" t="s">
        <v>63</v>
      </c>
      <c r="AI3795" t="s">
        <v>52</v>
      </c>
      <c r="AJ3795" t="s">
        <v>52</v>
      </c>
      <c r="AK3795" t="s">
        <v>52</v>
      </c>
      <c r="AL3795" t="s">
        <v>52</v>
      </c>
      <c r="AM3795" t="s">
        <v>52</v>
      </c>
      <c r="AN3795" t="s">
        <v>52</v>
      </c>
      <c r="AO3795" t="s">
        <v>52</v>
      </c>
      <c r="AP3795" t="s">
        <v>52</v>
      </c>
      <c r="AQ3795" t="s">
        <v>846</v>
      </c>
    </row>
    <row r="3796" spans="1:43">
      <c r="A3796" t="s">
        <v>0</v>
      </c>
      <c r="B3796" t="s">
        <v>273</v>
      </c>
      <c r="C3796" t="s">
        <v>1306</v>
      </c>
      <c r="D3796" t="s">
        <v>18238</v>
      </c>
      <c r="E3796" t="s">
        <v>50</v>
      </c>
      <c r="F3796" t="s">
        <v>2</v>
      </c>
      <c r="G3796" t="s">
        <v>18239</v>
      </c>
      <c r="H3796" t="s">
        <v>52</v>
      </c>
      <c r="I3796" t="s">
        <v>18240</v>
      </c>
      <c r="J3796" t="s">
        <v>18241</v>
      </c>
      <c r="K3796" t="s">
        <v>52</v>
      </c>
      <c r="L3796" t="s">
        <v>55</v>
      </c>
      <c r="M3796" t="s">
        <v>52</v>
      </c>
      <c r="N3796" t="s">
        <v>56</v>
      </c>
      <c r="O3796" t="s">
        <v>57</v>
      </c>
      <c r="P3796" t="s">
        <v>52</v>
      </c>
      <c r="Q3796" t="s">
        <v>99</v>
      </c>
      <c r="R3796" t="s">
        <v>70</v>
      </c>
      <c r="S3796">
        <v>43243.679150266202</v>
      </c>
      <c r="T3796" t="s">
        <v>846</v>
      </c>
      <c r="U3796" t="s">
        <v>15760</v>
      </c>
      <c r="V3796">
        <v>2000000</v>
      </c>
      <c r="W3796">
        <v>2000000</v>
      </c>
      <c r="X3796" t="s">
        <v>16610</v>
      </c>
      <c r="Y3796" t="s">
        <v>14398</v>
      </c>
      <c r="Z3796" t="s">
        <v>18242</v>
      </c>
      <c r="AA3796" t="s">
        <v>57</v>
      </c>
      <c r="AB3796">
        <v>778498</v>
      </c>
      <c r="AC3796">
        <v>43230</v>
      </c>
      <c r="AD3796">
        <v>0</v>
      </c>
      <c r="AE3796">
        <v>778498</v>
      </c>
      <c r="AF3796" t="s">
        <v>57</v>
      </c>
      <c r="AG3796">
        <v>8</v>
      </c>
      <c r="AH3796" t="s">
        <v>63</v>
      </c>
      <c r="AI3796" t="s">
        <v>52</v>
      </c>
      <c r="AJ3796" t="s">
        <v>52</v>
      </c>
      <c r="AK3796" t="s">
        <v>52</v>
      </c>
      <c r="AL3796" t="s">
        <v>52</v>
      </c>
      <c r="AM3796" t="s">
        <v>52</v>
      </c>
      <c r="AN3796" t="s">
        <v>52</v>
      </c>
      <c r="AO3796" t="s">
        <v>52</v>
      </c>
      <c r="AP3796" t="s">
        <v>52</v>
      </c>
      <c r="AQ3796" t="s">
        <v>846</v>
      </c>
    </row>
    <row r="3797" spans="1:43">
      <c r="A3797" t="s">
        <v>0</v>
      </c>
      <c r="B3797" t="s">
        <v>171</v>
      </c>
      <c r="C3797" t="s">
        <v>706</v>
      </c>
      <c r="D3797" t="s">
        <v>18243</v>
      </c>
      <c r="E3797" t="s">
        <v>50</v>
      </c>
      <c r="F3797" t="s">
        <v>2</v>
      </c>
      <c r="G3797" t="s">
        <v>18244</v>
      </c>
      <c r="H3797" t="s">
        <v>52</v>
      </c>
      <c r="I3797" t="s">
        <v>18245</v>
      </c>
      <c r="J3797" t="s">
        <v>18246</v>
      </c>
      <c r="K3797" t="s">
        <v>52</v>
      </c>
      <c r="L3797" t="s">
        <v>55</v>
      </c>
      <c r="M3797" t="s">
        <v>52</v>
      </c>
      <c r="N3797" t="s">
        <v>56</v>
      </c>
      <c r="O3797" t="s">
        <v>57</v>
      </c>
      <c r="P3797" t="s">
        <v>52</v>
      </c>
      <c r="Q3797" t="s">
        <v>58</v>
      </c>
      <c r="R3797" t="s">
        <v>70</v>
      </c>
      <c r="S3797">
        <v>43243.6871251505</v>
      </c>
      <c r="T3797" t="s">
        <v>846</v>
      </c>
      <c r="U3797" t="s">
        <v>18247</v>
      </c>
      <c r="V3797">
        <v>2250000</v>
      </c>
      <c r="W3797">
        <v>2050000</v>
      </c>
      <c r="X3797" t="s">
        <v>14136</v>
      </c>
      <c r="Y3797" t="s">
        <v>14398</v>
      </c>
      <c r="Z3797" t="s">
        <v>18248</v>
      </c>
      <c r="AA3797" t="s">
        <v>84</v>
      </c>
      <c r="AB3797">
        <v>2050000</v>
      </c>
      <c r="AC3797">
        <v>43190</v>
      </c>
      <c r="AD3797">
        <v>24405</v>
      </c>
      <c r="AE3797">
        <v>2025595</v>
      </c>
      <c r="AF3797" t="s">
        <v>84</v>
      </c>
      <c r="AG3797">
        <v>6</v>
      </c>
      <c r="AH3797" t="s">
        <v>63</v>
      </c>
      <c r="AI3797" t="s">
        <v>52</v>
      </c>
      <c r="AJ3797" t="s">
        <v>52</v>
      </c>
      <c r="AK3797" t="s">
        <v>52</v>
      </c>
      <c r="AL3797" t="s">
        <v>52</v>
      </c>
      <c r="AM3797" t="s">
        <v>52</v>
      </c>
      <c r="AN3797" t="s">
        <v>52</v>
      </c>
      <c r="AO3797" t="s">
        <v>52</v>
      </c>
      <c r="AP3797" t="s">
        <v>52</v>
      </c>
      <c r="AQ3797" t="s">
        <v>846</v>
      </c>
    </row>
    <row r="3798" spans="1:43">
      <c r="A3798" t="s">
        <v>0</v>
      </c>
      <c r="B3798" t="s">
        <v>137</v>
      </c>
      <c r="C3798" t="s">
        <v>2311</v>
      </c>
      <c r="D3798" t="s">
        <v>18249</v>
      </c>
      <c r="E3798" t="s">
        <v>50</v>
      </c>
      <c r="F3798" t="s">
        <v>2</v>
      </c>
      <c r="G3798" t="s">
        <v>18250</v>
      </c>
      <c r="H3798" t="s">
        <v>52</v>
      </c>
      <c r="I3798" t="s">
        <v>18251</v>
      </c>
      <c r="J3798" t="s">
        <v>18252</v>
      </c>
      <c r="K3798" t="s">
        <v>52</v>
      </c>
      <c r="L3798" t="s">
        <v>55</v>
      </c>
      <c r="M3798" t="s">
        <v>52</v>
      </c>
      <c r="N3798" t="s">
        <v>56</v>
      </c>
      <c r="O3798" t="s">
        <v>57</v>
      </c>
      <c r="P3798" t="s">
        <v>52</v>
      </c>
      <c r="Q3798" t="s">
        <v>99</v>
      </c>
      <c r="R3798" t="s">
        <v>70</v>
      </c>
      <c r="S3798">
        <v>43243.707239780102</v>
      </c>
      <c r="T3798" t="s">
        <v>846</v>
      </c>
      <c r="U3798" t="s">
        <v>7839</v>
      </c>
      <c r="V3798">
        <v>3900000</v>
      </c>
      <c r="W3798">
        <v>3900000</v>
      </c>
      <c r="X3798" t="s">
        <v>14632</v>
      </c>
      <c r="Y3798" t="s">
        <v>14398</v>
      </c>
      <c r="AA3798" t="s">
        <v>57</v>
      </c>
      <c r="AB3798">
        <v>3900000</v>
      </c>
      <c r="AC3798">
        <v>43158</v>
      </c>
      <c r="AD3798">
        <v>0</v>
      </c>
      <c r="AE3798">
        <v>3900000</v>
      </c>
      <c r="AF3798" t="s">
        <v>57</v>
      </c>
      <c r="AG3798">
        <v>5</v>
      </c>
      <c r="AH3798" t="s">
        <v>63</v>
      </c>
      <c r="AI3798" t="s">
        <v>52</v>
      </c>
      <c r="AJ3798" t="s">
        <v>52</v>
      </c>
      <c r="AK3798" t="s">
        <v>52</v>
      </c>
      <c r="AL3798" t="s">
        <v>52</v>
      </c>
      <c r="AM3798" t="s">
        <v>52</v>
      </c>
      <c r="AN3798" t="s">
        <v>52</v>
      </c>
      <c r="AO3798" t="s">
        <v>52</v>
      </c>
      <c r="AP3798" t="s">
        <v>52</v>
      </c>
      <c r="AQ3798" t="s">
        <v>846</v>
      </c>
    </row>
    <row r="3799" spans="1:43">
      <c r="A3799" t="s">
        <v>0</v>
      </c>
      <c r="B3799" t="s">
        <v>171</v>
      </c>
      <c r="C3799" t="s">
        <v>48</v>
      </c>
      <c r="D3799" t="s">
        <v>18253</v>
      </c>
      <c r="E3799" t="s">
        <v>50</v>
      </c>
      <c r="F3799" t="s">
        <v>2</v>
      </c>
      <c r="G3799" t="s">
        <v>18254</v>
      </c>
      <c r="H3799" t="s">
        <v>52</v>
      </c>
      <c r="I3799" t="s">
        <v>18255</v>
      </c>
      <c r="J3799" t="s">
        <v>18256</v>
      </c>
      <c r="K3799" t="s">
        <v>52</v>
      </c>
      <c r="L3799" t="s">
        <v>55</v>
      </c>
      <c r="M3799" t="s">
        <v>52</v>
      </c>
      <c r="O3799" t="s">
        <v>57</v>
      </c>
      <c r="P3799" t="s">
        <v>52</v>
      </c>
      <c r="Q3799" t="s">
        <v>80</v>
      </c>
      <c r="R3799" t="s">
        <v>3</v>
      </c>
      <c r="S3799">
        <v>43243.715175659701</v>
      </c>
      <c r="T3799" t="s">
        <v>779</v>
      </c>
      <c r="U3799" t="s">
        <v>16035</v>
      </c>
      <c r="V3799">
        <v>1000000</v>
      </c>
      <c r="W3799">
        <v>1000000</v>
      </c>
      <c r="X3799" t="s">
        <v>16380</v>
      </c>
      <c r="Y3799" t="s">
        <v>14398</v>
      </c>
      <c r="Z3799" t="s">
        <v>18257</v>
      </c>
      <c r="AA3799" t="s">
        <v>84</v>
      </c>
      <c r="AF3799" t="s">
        <v>57</v>
      </c>
      <c r="AG3799">
        <v>2</v>
      </c>
      <c r="AH3799" t="s">
        <v>63</v>
      </c>
      <c r="AI3799" t="s">
        <v>52</v>
      </c>
      <c r="AJ3799" t="s">
        <v>52</v>
      </c>
      <c r="AK3799" t="s">
        <v>52</v>
      </c>
      <c r="AL3799" t="s">
        <v>52</v>
      </c>
      <c r="AM3799" t="s">
        <v>52</v>
      </c>
      <c r="AN3799" t="s">
        <v>52</v>
      </c>
      <c r="AO3799" t="s">
        <v>52</v>
      </c>
      <c r="AP3799" t="s">
        <v>52</v>
      </c>
      <c r="AQ3799" t="s">
        <v>52</v>
      </c>
    </row>
    <row r="3800" spans="1:43">
      <c r="A3800" t="s">
        <v>0</v>
      </c>
      <c r="B3800" t="s">
        <v>171</v>
      </c>
      <c r="C3800" t="s">
        <v>1626</v>
      </c>
      <c r="D3800" t="s">
        <v>18258</v>
      </c>
      <c r="E3800" t="s">
        <v>50</v>
      </c>
      <c r="F3800" t="s">
        <v>2</v>
      </c>
      <c r="G3800" t="s">
        <v>18259</v>
      </c>
      <c r="H3800" t="s">
        <v>52</v>
      </c>
      <c r="I3800" t="s">
        <v>18260</v>
      </c>
      <c r="J3800" t="s">
        <v>18261</v>
      </c>
      <c r="K3800" t="s">
        <v>52</v>
      </c>
      <c r="L3800" t="s">
        <v>55</v>
      </c>
      <c r="M3800" t="s">
        <v>52</v>
      </c>
      <c r="O3800" t="s">
        <v>57</v>
      </c>
      <c r="P3800" t="s">
        <v>52</v>
      </c>
      <c r="Q3800" t="s">
        <v>58</v>
      </c>
      <c r="R3800" t="s">
        <v>70</v>
      </c>
      <c r="S3800">
        <v>43243.718997650503</v>
      </c>
      <c r="T3800" t="s">
        <v>846</v>
      </c>
      <c r="U3800" t="s">
        <v>14534</v>
      </c>
      <c r="V3800">
        <v>1900000</v>
      </c>
      <c r="W3800">
        <v>1900000</v>
      </c>
      <c r="X3800" t="s">
        <v>14221</v>
      </c>
      <c r="Y3800" t="s">
        <v>14398</v>
      </c>
      <c r="AA3800" t="s">
        <v>57</v>
      </c>
      <c r="AB3800">
        <v>1900000</v>
      </c>
      <c r="AC3800">
        <v>43196</v>
      </c>
      <c r="AD3800">
        <v>0</v>
      </c>
      <c r="AE3800">
        <v>1900000</v>
      </c>
      <c r="AF3800" t="s">
        <v>84</v>
      </c>
      <c r="AG3800">
        <v>10</v>
      </c>
      <c r="AH3800" t="s">
        <v>63</v>
      </c>
      <c r="AI3800" t="s">
        <v>52</v>
      </c>
      <c r="AJ3800" t="s">
        <v>52</v>
      </c>
      <c r="AK3800" t="s">
        <v>52</v>
      </c>
      <c r="AL3800" t="s">
        <v>52</v>
      </c>
      <c r="AM3800" t="s">
        <v>52</v>
      </c>
      <c r="AN3800" t="s">
        <v>52</v>
      </c>
      <c r="AO3800" t="s">
        <v>52</v>
      </c>
      <c r="AP3800" t="s">
        <v>52</v>
      </c>
      <c r="AQ3800" t="s">
        <v>846</v>
      </c>
    </row>
    <row r="3801" spans="1:43">
      <c r="A3801" t="s">
        <v>0</v>
      </c>
      <c r="B3801" t="s">
        <v>171</v>
      </c>
      <c r="C3801" t="s">
        <v>964</v>
      </c>
      <c r="D3801" t="s">
        <v>18262</v>
      </c>
      <c r="E3801" t="s">
        <v>50</v>
      </c>
      <c r="F3801" t="s">
        <v>2</v>
      </c>
      <c r="G3801" t="s">
        <v>18263</v>
      </c>
      <c r="H3801" t="s">
        <v>52</v>
      </c>
      <c r="I3801" t="s">
        <v>18264</v>
      </c>
      <c r="J3801" t="s">
        <v>18265</v>
      </c>
      <c r="K3801" t="s">
        <v>52</v>
      </c>
      <c r="L3801" t="s">
        <v>55</v>
      </c>
      <c r="M3801" t="s">
        <v>52</v>
      </c>
      <c r="O3801" t="s">
        <v>57</v>
      </c>
      <c r="P3801" t="s">
        <v>52</v>
      </c>
      <c r="Q3801" t="s">
        <v>99</v>
      </c>
      <c r="R3801" t="s">
        <v>3</v>
      </c>
      <c r="S3801">
        <v>43243.721821412</v>
      </c>
      <c r="T3801" t="s">
        <v>779</v>
      </c>
      <c r="U3801" t="s">
        <v>18266</v>
      </c>
      <c r="V3801">
        <v>1000000</v>
      </c>
      <c r="W3801">
        <v>1000000</v>
      </c>
      <c r="X3801" t="s">
        <v>14300</v>
      </c>
      <c r="Y3801" t="s">
        <v>14398</v>
      </c>
      <c r="Z3801" t="s">
        <v>18267</v>
      </c>
      <c r="AA3801" t="s">
        <v>84</v>
      </c>
      <c r="AF3801" t="s">
        <v>57</v>
      </c>
      <c r="AG3801">
        <v>2</v>
      </c>
      <c r="AH3801" t="s">
        <v>63</v>
      </c>
      <c r="AI3801" t="s">
        <v>52</v>
      </c>
      <c r="AJ3801" t="s">
        <v>52</v>
      </c>
      <c r="AK3801" t="s">
        <v>52</v>
      </c>
      <c r="AL3801" t="s">
        <v>52</v>
      </c>
      <c r="AM3801" t="s">
        <v>52</v>
      </c>
      <c r="AN3801" t="s">
        <v>52</v>
      </c>
      <c r="AO3801" t="s">
        <v>52</v>
      </c>
      <c r="AP3801" t="s">
        <v>52</v>
      </c>
      <c r="AQ3801" t="s">
        <v>52</v>
      </c>
    </row>
    <row r="3802" spans="1:43">
      <c r="A3802" t="s">
        <v>0</v>
      </c>
      <c r="B3802" t="s">
        <v>171</v>
      </c>
      <c r="C3802" t="s">
        <v>1626</v>
      </c>
      <c r="D3802" t="s">
        <v>18268</v>
      </c>
      <c r="E3802" t="s">
        <v>50</v>
      </c>
      <c r="F3802" t="s">
        <v>2</v>
      </c>
      <c r="G3802" t="s">
        <v>18269</v>
      </c>
      <c r="H3802" t="s">
        <v>52</v>
      </c>
      <c r="I3802" t="s">
        <v>18270</v>
      </c>
      <c r="J3802" t="s">
        <v>18271</v>
      </c>
      <c r="K3802" t="s">
        <v>52</v>
      </c>
      <c r="L3802" t="s">
        <v>55</v>
      </c>
      <c r="M3802" t="s">
        <v>52</v>
      </c>
      <c r="O3802" t="s">
        <v>57</v>
      </c>
      <c r="P3802" t="s">
        <v>52</v>
      </c>
      <c r="Q3802" t="s">
        <v>58</v>
      </c>
      <c r="R3802" t="s">
        <v>70</v>
      </c>
      <c r="S3802">
        <v>43243.723129942096</v>
      </c>
      <c r="T3802" t="s">
        <v>846</v>
      </c>
      <c r="U3802" t="s">
        <v>14534</v>
      </c>
      <c r="V3802">
        <v>2375000</v>
      </c>
      <c r="W3802">
        <v>2375000</v>
      </c>
      <c r="X3802" t="s">
        <v>14221</v>
      </c>
      <c r="Y3802" t="s">
        <v>14398</v>
      </c>
      <c r="AA3802" t="s">
        <v>57</v>
      </c>
      <c r="AB3802">
        <v>2375000</v>
      </c>
      <c r="AC3802">
        <v>43196</v>
      </c>
      <c r="AD3802">
        <v>0</v>
      </c>
      <c r="AE3802">
        <v>2375000</v>
      </c>
      <c r="AF3802" t="s">
        <v>84</v>
      </c>
      <c r="AG3802">
        <v>10</v>
      </c>
      <c r="AH3802" t="s">
        <v>63</v>
      </c>
      <c r="AI3802" t="s">
        <v>52</v>
      </c>
      <c r="AJ3802" t="s">
        <v>52</v>
      </c>
      <c r="AK3802" t="s">
        <v>52</v>
      </c>
      <c r="AL3802" t="s">
        <v>52</v>
      </c>
      <c r="AM3802" t="s">
        <v>52</v>
      </c>
      <c r="AN3802" t="s">
        <v>52</v>
      </c>
      <c r="AO3802" t="s">
        <v>52</v>
      </c>
      <c r="AP3802" t="s">
        <v>52</v>
      </c>
      <c r="AQ3802" t="s">
        <v>846</v>
      </c>
    </row>
    <row r="3803" spans="1:43">
      <c r="A3803" t="s">
        <v>0</v>
      </c>
      <c r="B3803" t="s">
        <v>171</v>
      </c>
      <c r="C3803" t="s">
        <v>18272</v>
      </c>
      <c r="D3803" t="s">
        <v>18273</v>
      </c>
      <c r="E3803" t="s">
        <v>50</v>
      </c>
      <c r="F3803" t="s">
        <v>2</v>
      </c>
      <c r="G3803" t="s">
        <v>18274</v>
      </c>
      <c r="H3803" t="s">
        <v>52</v>
      </c>
      <c r="I3803" t="s">
        <v>18275</v>
      </c>
      <c r="J3803" t="s">
        <v>18276</v>
      </c>
      <c r="K3803" t="s">
        <v>52</v>
      </c>
      <c r="L3803" t="s">
        <v>55</v>
      </c>
      <c r="M3803" t="s">
        <v>52</v>
      </c>
      <c r="N3803" t="s">
        <v>56</v>
      </c>
      <c r="O3803" t="s">
        <v>57</v>
      </c>
      <c r="P3803" t="s">
        <v>52</v>
      </c>
      <c r="Q3803" t="s">
        <v>58</v>
      </c>
      <c r="R3803" t="s">
        <v>70</v>
      </c>
      <c r="S3803">
        <v>43243.724080057902</v>
      </c>
      <c r="T3803" t="s">
        <v>846</v>
      </c>
      <c r="U3803" t="s">
        <v>18247</v>
      </c>
      <c r="V3803">
        <v>2240000</v>
      </c>
      <c r="W3803">
        <v>2240000</v>
      </c>
      <c r="X3803" t="s">
        <v>14288</v>
      </c>
      <c r="Y3803" t="s">
        <v>14398</v>
      </c>
      <c r="Z3803" t="s">
        <v>18277</v>
      </c>
      <c r="AA3803" t="s">
        <v>84</v>
      </c>
      <c r="AB3803">
        <v>2240000</v>
      </c>
      <c r="AC3803">
        <v>43208</v>
      </c>
      <c r="AD3803">
        <v>0</v>
      </c>
      <c r="AE3803">
        <v>2240000</v>
      </c>
      <c r="AF3803" t="s">
        <v>84</v>
      </c>
      <c r="AG3803">
        <v>6</v>
      </c>
      <c r="AH3803" t="s">
        <v>63</v>
      </c>
      <c r="AI3803" t="s">
        <v>52</v>
      </c>
      <c r="AJ3803" t="s">
        <v>52</v>
      </c>
      <c r="AK3803" t="s">
        <v>52</v>
      </c>
      <c r="AL3803" t="s">
        <v>52</v>
      </c>
      <c r="AM3803" t="s">
        <v>52</v>
      </c>
      <c r="AN3803" t="s">
        <v>52</v>
      </c>
      <c r="AO3803" t="s">
        <v>52</v>
      </c>
      <c r="AP3803" t="s">
        <v>52</v>
      </c>
      <c r="AQ3803" t="s">
        <v>846</v>
      </c>
    </row>
    <row r="3804" spans="1:43">
      <c r="A3804" t="s">
        <v>0</v>
      </c>
      <c r="B3804" t="s">
        <v>1374</v>
      </c>
      <c r="C3804" t="s">
        <v>1010</v>
      </c>
      <c r="D3804" t="s">
        <v>18278</v>
      </c>
      <c r="E3804" t="s">
        <v>50</v>
      </c>
      <c r="F3804" t="s">
        <v>2</v>
      </c>
      <c r="G3804" t="s">
        <v>18279</v>
      </c>
      <c r="H3804" t="s">
        <v>52</v>
      </c>
      <c r="I3804" t="s">
        <v>18280</v>
      </c>
      <c r="J3804" t="s">
        <v>18281</v>
      </c>
      <c r="K3804" t="s">
        <v>52</v>
      </c>
      <c r="L3804" t="s">
        <v>55</v>
      </c>
      <c r="M3804" t="s">
        <v>52</v>
      </c>
      <c r="N3804" t="s">
        <v>107</v>
      </c>
      <c r="O3804" t="s">
        <v>57</v>
      </c>
      <c r="P3804" t="s">
        <v>52</v>
      </c>
      <c r="Q3804" t="s">
        <v>58</v>
      </c>
      <c r="R3804" t="s">
        <v>70</v>
      </c>
      <c r="S3804">
        <v>43243.729980636599</v>
      </c>
      <c r="T3804" t="s">
        <v>846</v>
      </c>
      <c r="U3804" t="s">
        <v>18282</v>
      </c>
      <c r="V3804">
        <v>2375000</v>
      </c>
      <c r="W3804">
        <v>2375000</v>
      </c>
      <c r="X3804" t="s">
        <v>14142</v>
      </c>
      <c r="Y3804" t="s">
        <v>14398</v>
      </c>
      <c r="Z3804" t="s">
        <v>18283</v>
      </c>
      <c r="AA3804" t="s">
        <v>57</v>
      </c>
      <c r="AB3804">
        <v>2375000</v>
      </c>
      <c r="AC3804">
        <v>43199</v>
      </c>
      <c r="AD3804">
        <v>0</v>
      </c>
      <c r="AE3804">
        <v>2375000</v>
      </c>
      <c r="AF3804" t="s">
        <v>57</v>
      </c>
      <c r="AG3804">
        <v>5</v>
      </c>
      <c r="AH3804" t="s">
        <v>63</v>
      </c>
      <c r="AI3804" t="s">
        <v>52</v>
      </c>
      <c r="AJ3804" t="s">
        <v>52</v>
      </c>
      <c r="AK3804" t="s">
        <v>52</v>
      </c>
      <c r="AL3804" t="s">
        <v>52</v>
      </c>
      <c r="AM3804" t="s">
        <v>52</v>
      </c>
      <c r="AN3804" t="s">
        <v>52</v>
      </c>
      <c r="AO3804" t="s">
        <v>52</v>
      </c>
      <c r="AP3804" t="s">
        <v>52</v>
      </c>
      <c r="AQ3804" t="s">
        <v>846</v>
      </c>
    </row>
    <row r="3805" spans="1:43">
      <c r="A3805" t="s">
        <v>0</v>
      </c>
      <c r="B3805" t="s">
        <v>171</v>
      </c>
      <c r="C3805" t="s">
        <v>492</v>
      </c>
      <c r="D3805" t="s">
        <v>18284</v>
      </c>
      <c r="E3805" t="s">
        <v>50</v>
      </c>
      <c r="F3805" t="s">
        <v>2</v>
      </c>
      <c r="G3805" t="s">
        <v>18285</v>
      </c>
      <c r="H3805" t="s">
        <v>52</v>
      </c>
      <c r="I3805" t="s">
        <v>18286</v>
      </c>
      <c r="J3805" t="s">
        <v>18287</v>
      </c>
      <c r="K3805" t="s">
        <v>52</v>
      </c>
      <c r="L3805" t="s">
        <v>55</v>
      </c>
      <c r="M3805" t="s">
        <v>52</v>
      </c>
      <c r="N3805" t="s">
        <v>56</v>
      </c>
      <c r="O3805" t="s">
        <v>57</v>
      </c>
      <c r="P3805" t="s">
        <v>52</v>
      </c>
      <c r="Q3805" t="s">
        <v>80</v>
      </c>
      <c r="R3805" t="s">
        <v>70</v>
      </c>
      <c r="S3805">
        <v>43243.736619756899</v>
      </c>
      <c r="T3805" t="s">
        <v>846</v>
      </c>
      <c r="U3805" t="s">
        <v>18288</v>
      </c>
      <c r="V3805">
        <v>1000000</v>
      </c>
      <c r="W3805">
        <v>1000000</v>
      </c>
      <c r="X3805" t="s">
        <v>5164</v>
      </c>
      <c r="Y3805" t="s">
        <v>14398</v>
      </c>
      <c r="Z3805" t="s">
        <v>18289</v>
      </c>
      <c r="AA3805" t="s">
        <v>57</v>
      </c>
      <c r="AB3805">
        <v>950000</v>
      </c>
      <c r="AC3805">
        <v>42975</v>
      </c>
      <c r="AD3805">
        <v>0</v>
      </c>
      <c r="AE3805">
        <v>950000</v>
      </c>
      <c r="AF3805" t="s">
        <v>84</v>
      </c>
      <c r="AG3805">
        <v>4</v>
      </c>
      <c r="AH3805" t="s">
        <v>63</v>
      </c>
      <c r="AI3805" t="s">
        <v>52</v>
      </c>
      <c r="AJ3805" t="s">
        <v>52</v>
      </c>
      <c r="AK3805" t="s">
        <v>52</v>
      </c>
      <c r="AL3805" t="s">
        <v>52</v>
      </c>
      <c r="AM3805" t="s">
        <v>52</v>
      </c>
      <c r="AN3805" t="s">
        <v>52</v>
      </c>
      <c r="AO3805" t="s">
        <v>52</v>
      </c>
      <c r="AP3805" t="s">
        <v>52</v>
      </c>
      <c r="AQ3805" t="s">
        <v>846</v>
      </c>
    </row>
    <row r="3806" spans="1:43">
      <c r="A3806" t="s">
        <v>0</v>
      </c>
      <c r="B3806" t="s">
        <v>137</v>
      </c>
      <c r="C3806" t="s">
        <v>18290</v>
      </c>
      <c r="D3806" t="s">
        <v>18291</v>
      </c>
      <c r="E3806" t="s">
        <v>50</v>
      </c>
      <c r="F3806" t="s">
        <v>2</v>
      </c>
      <c r="G3806" t="s">
        <v>15991</v>
      </c>
      <c r="H3806" t="s">
        <v>52</v>
      </c>
      <c r="I3806" t="s">
        <v>18292</v>
      </c>
      <c r="J3806" t="s">
        <v>18293</v>
      </c>
      <c r="K3806" t="s">
        <v>52</v>
      </c>
      <c r="L3806" t="s">
        <v>55</v>
      </c>
      <c r="M3806" t="s">
        <v>52</v>
      </c>
      <c r="N3806" t="s">
        <v>56</v>
      </c>
      <c r="O3806" t="s">
        <v>57</v>
      </c>
      <c r="P3806" t="s">
        <v>52</v>
      </c>
      <c r="Q3806" t="s">
        <v>58</v>
      </c>
      <c r="R3806" t="s">
        <v>70</v>
      </c>
      <c r="S3806">
        <v>43243.737873032398</v>
      </c>
      <c r="T3806" t="s">
        <v>846</v>
      </c>
      <c r="U3806" t="s">
        <v>18294</v>
      </c>
      <c r="V3806">
        <v>2373000</v>
      </c>
      <c r="W3806">
        <v>2373000</v>
      </c>
      <c r="X3806" t="s">
        <v>13137</v>
      </c>
      <c r="Y3806" t="s">
        <v>14398</v>
      </c>
      <c r="AA3806" t="s">
        <v>57</v>
      </c>
      <c r="AB3806">
        <v>2373000</v>
      </c>
      <c r="AC3806">
        <v>43042</v>
      </c>
      <c r="AD3806">
        <v>0</v>
      </c>
      <c r="AE3806">
        <v>2373000</v>
      </c>
      <c r="AF3806" t="s">
        <v>57</v>
      </c>
      <c r="AG3806">
        <v>8</v>
      </c>
      <c r="AH3806" t="s">
        <v>63</v>
      </c>
      <c r="AI3806" t="s">
        <v>52</v>
      </c>
      <c r="AJ3806" t="s">
        <v>52</v>
      </c>
      <c r="AK3806" t="s">
        <v>52</v>
      </c>
      <c r="AL3806" t="s">
        <v>52</v>
      </c>
      <c r="AM3806" t="s">
        <v>52</v>
      </c>
      <c r="AN3806" t="s">
        <v>52</v>
      </c>
      <c r="AO3806" t="s">
        <v>52</v>
      </c>
      <c r="AP3806" t="s">
        <v>52</v>
      </c>
      <c r="AQ3806" t="s">
        <v>846</v>
      </c>
    </row>
    <row r="3807" spans="1:43">
      <c r="A3807" t="s">
        <v>0</v>
      </c>
      <c r="B3807" t="s">
        <v>74</v>
      </c>
      <c r="C3807" t="s">
        <v>1633</v>
      </c>
      <c r="D3807" t="s">
        <v>18295</v>
      </c>
      <c r="E3807" t="s">
        <v>50</v>
      </c>
      <c r="F3807" t="s">
        <v>2</v>
      </c>
      <c r="G3807" t="s">
        <v>18296</v>
      </c>
      <c r="H3807" t="s">
        <v>52</v>
      </c>
      <c r="I3807" t="s">
        <v>18297</v>
      </c>
      <c r="J3807" t="s">
        <v>18298</v>
      </c>
      <c r="K3807" t="s">
        <v>52</v>
      </c>
      <c r="L3807" t="s">
        <v>55</v>
      </c>
      <c r="M3807" t="s">
        <v>52</v>
      </c>
      <c r="O3807" t="s">
        <v>57</v>
      </c>
      <c r="P3807" t="s">
        <v>52</v>
      </c>
      <c r="Q3807" t="s">
        <v>58</v>
      </c>
      <c r="R3807" t="s">
        <v>3</v>
      </c>
      <c r="S3807">
        <v>43243.745546840299</v>
      </c>
      <c r="T3807" t="s">
        <v>846</v>
      </c>
      <c r="U3807" t="s">
        <v>8423</v>
      </c>
      <c r="V3807">
        <v>3700000</v>
      </c>
      <c r="W3807">
        <v>3700000</v>
      </c>
      <c r="X3807" t="s">
        <v>3287</v>
      </c>
      <c r="Y3807" t="s">
        <v>14398</v>
      </c>
      <c r="AA3807" t="s">
        <v>57</v>
      </c>
      <c r="AF3807" t="s">
        <v>84</v>
      </c>
      <c r="AG3807">
        <v>5</v>
      </c>
      <c r="AH3807" t="s">
        <v>63</v>
      </c>
      <c r="AI3807" t="s">
        <v>52</v>
      </c>
      <c r="AJ3807" t="s">
        <v>52</v>
      </c>
      <c r="AK3807" t="s">
        <v>52</v>
      </c>
      <c r="AL3807" t="s">
        <v>52</v>
      </c>
      <c r="AM3807" t="s">
        <v>52</v>
      </c>
      <c r="AN3807" t="s">
        <v>52</v>
      </c>
      <c r="AO3807" t="s">
        <v>52</v>
      </c>
      <c r="AP3807" t="s">
        <v>52</v>
      </c>
      <c r="AQ3807" t="s">
        <v>52</v>
      </c>
    </row>
    <row r="3808" spans="1:43">
      <c r="A3808" t="s">
        <v>0</v>
      </c>
      <c r="B3808" t="s">
        <v>476</v>
      </c>
      <c r="C3808" t="s">
        <v>6176</v>
      </c>
      <c r="D3808" t="s">
        <v>18299</v>
      </c>
      <c r="E3808" t="s">
        <v>50</v>
      </c>
      <c r="F3808" t="s">
        <v>2</v>
      </c>
      <c r="G3808" t="s">
        <v>18300</v>
      </c>
      <c r="H3808" t="s">
        <v>52</v>
      </c>
      <c r="I3808" t="s">
        <v>18301</v>
      </c>
      <c r="J3808" t="s">
        <v>18302</v>
      </c>
      <c r="K3808" t="s">
        <v>52</v>
      </c>
      <c r="L3808" t="s">
        <v>55</v>
      </c>
      <c r="M3808" t="s">
        <v>52</v>
      </c>
      <c r="N3808" t="s">
        <v>56</v>
      </c>
      <c r="O3808" t="s">
        <v>57</v>
      </c>
      <c r="P3808" t="s">
        <v>52</v>
      </c>
      <c r="Q3808" t="s">
        <v>58</v>
      </c>
      <c r="R3808" t="s">
        <v>70</v>
      </c>
      <c r="S3808">
        <v>43243.752244641197</v>
      </c>
      <c r="T3808" t="s">
        <v>846</v>
      </c>
      <c r="U3808" t="s">
        <v>18303</v>
      </c>
      <c r="V3808">
        <v>1150000</v>
      </c>
      <c r="W3808">
        <v>1010000</v>
      </c>
      <c r="X3808" t="s">
        <v>14136</v>
      </c>
      <c r="Y3808" t="s">
        <v>14398</v>
      </c>
      <c r="Z3808" t="s">
        <v>18304</v>
      </c>
      <c r="AA3808" t="s">
        <v>84</v>
      </c>
      <c r="AB3808">
        <v>600000</v>
      </c>
      <c r="AC3808">
        <v>43225</v>
      </c>
      <c r="AD3808">
        <v>0</v>
      </c>
      <c r="AE3808">
        <v>600000</v>
      </c>
      <c r="AF3808" t="s">
        <v>84</v>
      </c>
      <c r="AG3808">
        <v>4</v>
      </c>
      <c r="AH3808" t="s">
        <v>63</v>
      </c>
      <c r="AI3808" t="s">
        <v>52</v>
      </c>
      <c r="AJ3808" t="s">
        <v>52</v>
      </c>
      <c r="AK3808" t="s">
        <v>52</v>
      </c>
      <c r="AL3808" t="s">
        <v>52</v>
      </c>
      <c r="AM3808" t="s">
        <v>52</v>
      </c>
      <c r="AN3808" t="s">
        <v>52</v>
      </c>
      <c r="AO3808" t="s">
        <v>52</v>
      </c>
      <c r="AP3808" t="s">
        <v>52</v>
      </c>
      <c r="AQ3808" t="s">
        <v>846</v>
      </c>
    </row>
    <row r="3809" spans="1:43">
      <c r="A3809" t="s">
        <v>0</v>
      </c>
      <c r="B3809" t="s">
        <v>171</v>
      </c>
      <c r="C3809" t="s">
        <v>1626</v>
      </c>
      <c r="D3809" t="s">
        <v>18305</v>
      </c>
      <c r="E3809" t="s">
        <v>50</v>
      </c>
      <c r="F3809" t="s">
        <v>2</v>
      </c>
      <c r="G3809" t="s">
        <v>18306</v>
      </c>
      <c r="H3809" t="s">
        <v>52</v>
      </c>
      <c r="I3809" t="s">
        <v>18307</v>
      </c>
      <c r="J3809" t="s">
        <v>18308</v>
      </c>
      <c r="K3809" t="s">
        <v>52</v>
      </c>
      <c r="L3809" t="s">
        <v>143</v>
      </c>
      <c r="M3809" t="s">
        <v>52</v>
      </c>
      <c r="N3809" t="s">
        <v>144</v>
      </c>
      <c r="O3809" t="s">
        <v>57</v>
      </c>
      <c r="P3809" t="s">
        <v>52</v>
      </c>
      <c r="Q3809" t="s">
        <v>58</v>
      </c>
      <c r="R3809" t="s">
        <v>3</v>
      </c>
      <c r="S3809">
        <v>43243.753818784702</v>
      </c>
      <c r="T3809" t="s">
        <v>846</v>
      </c>
      <c r="U3809" t="s">
        <v>14534</v>
      </c>
      <c r="V3809">
        <v>2375000</v>
      </c>
      <c r="W3809">
        <v>2375000</v>
      </c>
      <c r="X3809" t="s">
        <v>14221</v>
      </c>
      <c r="Y3809" t="s">
        <v>14398</v>
      </c>
      <c r="AA3809" t="s">
        <v>57</v>
      </c>
      <c r="AF3809" t="s">
        <v>84</v>
      </c>
      <c r="AG3809">
        <v>10</v>
      </c>
      <c r="AH3809" t="s">
        <v>63</v>
      </c>
      <c r="AI3809" t="s">
        <v>52</v>
      </c>
      <c r="AJ3809" t="s">
        <v>52</v>
      </c>
      <c r="AK3809" t="s">
        <v>52</v>
      </c>
      <c r="AL3809" t="s">
        <v>52</v>
      </c>
      <c r="AM3809" t="s">
        <v>52</v>
      </c>
      <c r="AN3809" t="s">
        <v>52</v>
      </c>
      <c r="AO3809" t="s">
        <v>52</v>
      </c>
      <c r="AP3809" t="s">
        <v>52</v>
      </c>
      <c r="AQ3809" t="s">
        <v>52</v>
      </c>
    </row>
    <row r="3810" spans="1:43">
      <c r="A3810" t="s">
        <v>0</v>
      </c>
      <c r="B3810" t="s">
        <v>171</v>
      </c>
      <c r="C3810" t="s">
        <v>1626</v>
      </c>
      <c r="D3810" t="s">
        <v>18309</v>
      </c>
      <c r="E3810" t="s">
        <v>50</v>
      </c>
      <c r="F3810" t="s">
        <v>2</v>
      </c>
      <c r="G3810" t="s">
        <v>18310</v>
      </c>
      <c r="H3810" t="s">
        <v>52</v>
      </c>
      <c r="I3810" t="s">
        <v>18311</v>
      </c>
      <c r="J3810" t="s">
        <v>18312</v>
      </c>
      <c r="K3810" t="s">
        <v>52</v>
      </c>
      <c r="L3810" t="s">
        <v>143</v>
      </c>
      <c r="M3810" t="s">
        <v>52</v>
      </c>
      <c r="N3810" t="s">
        <v>144</v>
      </c>
      <c r="O3810" t="s">
        <v>57</v>
      </c>
      <c r="P3810" t="s">
        <v>52</v>
      </c>
      <c r="Q3810" t="s">
        <v>58</v>
      </c>
      <c r="R3810" t="s">
        <v>3</v>
      </c>
      <c r="S3810">
        <v>43243.755546377302</v>
      </c>
      <c r="T3810" t="s">
        <v>846</v>
      </c>
      <c r="U3810" t="s">
        <v>14534</v>
      </c>
      <c r="V3810">
        <v>2375000</v>
      </c>
      <c r="W3810">
        <v>2375000</v>
      </c>
      <c r="X3810" t="s">
        <v>14221</v>
      </c>
      <c r="Y3810" t="s">
        <v>14398</v>
      </c>
      <c r="AA3810" t="s">
        <v>57</v>
      </c>
      <c r="AF3810" t="s">
        <v>84</v>
      </c>
      <c r="AG3810">
        <v>10</v>
      </c>
      <c r="AH3810" t="s">
        <v>63</v>
      </c>
      <c r="AI3810" t="s">
        <v>52</v>
      </c>
      <c r="AJ3810" t="s">
        <v>52</v>
      </c>
      <c r="AK3810" t="s">
        <v>52</v>
      </c>
      <c r="AL3810" t="s">
        <v>52</v>
      </c>
      <c r="AM3810" t="s">
        <v>52</v>
      </c>
      <c r="AN3810" t="s">
        <v>52</v>
      </c>
      <c r="AO3810" t="s">
        <v>52</v>
      </c>
      <c r="AP3810" t="s">
        <v>52</v>
      </c>
      <c r="AQ3810" t="s">
        <v>52</v>
      </c>
    </row>
    <row r="3811" spans="1:43">
      <c r="A3811" t="s">
        <v>0</v>
      </c>
      <c r="B3811" t="s">
        <v>476</v>
      </c>
      <c r="C3811" t="s">
        <v>18313</v>
      </c>
      <c r="D3811" t="s">
        <v>18314</v>
      </c>
      <c r="E3811" t="s">
        <v>50</v>
      </c>
      <c r="F3811" t="s">
        <v>2</v>
      </c>
      <c r="G3811" t="s">
        <v>18315</v>
      </c>
      <c r="H3811" t="s">
        <v>52</v>
      </c>
      <c r="I3811" t="s">
        <v>18316</v>
      </c>
      <c r="J3811" t="s">
        <v>18317</v>
      </c>
      <c r="K3811" t="s">
        <v>52</v>
      </c>
      <c r="L3811" t="s">
        <v>55</v>
      </c>
      <c r="M3811" t="s">
        <v>52</v>
      </c>
      <c r="O3811" t="s">
        <v>57</v>
      </c>
      <c r="P3811" t="s">
        <v>52</v>
      </c>
      <c r="Q3811" t="s">
        <v>99</v>
      </c>
      <c r="R3811" t="s">
        <v>70</v>
      </c>
      <c r="S3811">
        <v>43243.776184722199</v>
      </c>
      <c r="T3811" t="s">
        <v>846</v>
      </c>
      <c r="U3811" t="s">
        <v>18318</v>
      </c>
      <c r="V3811">
        <v>1050000</v>
      </c>
      <c r="W3811">
        <v>1050000</v>
      </c>
      <c r="X3811" t="s">
        <v>14528</v>
      </c>
      <c r="Y3811" t="s">
        <v>14398</v>
      </c>
      <c r="AA3811" t="s">
        <v>57</v>
      </c>
      <c r="AB3811">
        <v>1050000</v>
      </c>
      <c r="AC3811">
        <v>43180</v>
      </c>
      <c r="AD3811">
        <v>63346</v>
      </c>
      <c r="AE3811">
        <v>986654</v>
      </c>
      <c r="AF3811" t="s">
        <v>84</v>
      </c>
      <c r="AG3811">
        <v>4</v>
      </c>
      <c r="AH3811" t="s">
        <v>63</v>
      </c>
      <c r="AI3811" t="s">
        <v>52</v>
      </c>
      <c r="AJ3811" t="s">
        <v>52</v>
      </c>
      <c r="AK3811" t="s">
        <v>52</v>
      </c>
      <c r="AL3811" t="s">
        <v>52</v>
      </c>
      <c r="AM3811" t="s">
        <v>52</v>
      </c>
      <c r="AN3811" t="s">
        <v>52</v>
      </c>
      <c r="AO3811" t="s">
        <v>52</v>
      </c>
      <c r="AP3811" t="s">
        <v>52</v>
      </c>
      <c r="AQ3811" t="s">
        <v>846</v>
      </c>
    </row>
    <row r="3812" spans="1:43">
      <c r="A3812" t="s">
        <v>0</v>
      </c>
      <c r="B3812" t="s">
        <v>137</v>
      </c>
      <c r="C3812" t="s">
        <v>2311</v>
      </c>
      <c r="D3812" t="s">
        <v>18319</v>
      </c>
      <c r="E3812" t="s">
        <v>50</v>
      </c>
      <c r="F3812" t="s">
        <v>2</v>
      </c>
      <c r="G3812" t="s">
        <v>18320</v>
      </c>
      <c r="H3812" t="s">
        <v>52</v>
      </c>
      <c r="I3812" t="s">
        <v>18321</v>
      </c>
      <c r="J3812" t="s">
        <v>18252</v>
      </c>
      <c r="K3812" t="s">
        <v>52</v>
      </c>
      <c r="L3812" t="s">
        <v>55</v>
      </c>
      <c r="M3812" t="s">
        <v>52</v>
      </c>
      <c r="N3812" t="s">
        <v>56</v>
      </c>
      <c r="O3812" t="s">
        <v>57</v>
      </c>
      <c r="P3812" t="s">
        <v>52</v>
      </c>
      <c r="Q3812" t="s">
        <v>99</v>
      </c>
      <c r="R3812" t="s">
        <v>70</v>
      </c>
      <c r="S3812">
        <v>43243.787908298596</v>
      </c>
      <c r="T3812" t="s">
        <v>846</v>
      </c>
      <c r="U3812" t="s">
        <v>7839</v>
      </c>
      <c r="V3812">
        <v>3100000</v>
      </c>
      <c r="W3812">
        <v>3100000</v>
      </c>
      <c r="X3812" t="s">
        <v>14632</v>
      </c>
      <c r="Y3812" t="s">
        <v>14398</v>
      </c>
      <c r="Z3812" t="s">
        <v>18322</v>
      </c>
      <c r="AA3812" t="s">
        <v>57</v>
      </c>
      <c r="AB3812">
        <v>3100000</v>
      </c>
      <c r="AC3812">
        <v>43158</v>
      </c>
      <c r="AD3812">
        <v>0</v>
      </c>
      <c r="AE3812">
        <v>3100000</v>
      </c>
      <c r="AF3812" t="s">
        <v>57</v>
      </c>
      <c r="AG3812">
        <v>5</v>
      </c>
      <c r="AH3812" t="s">
        <v>63</v>
      </c>
      <c r="AI3812" t="s">
        <v>52</v>
      </c>
      <c r="AJ3812" t="s">
        <v>52</v>
      </c>
      <c r="AK3812" t="s">
        <v>52</v>
      </c>
      <c r="AL3812" t="s">
        <v>52</v>
      </c>
      <c r="AM3812" t="s">
        <v>52</v>
      </c>
      <c r="AN3812" t="s">
        <v>52</v>
      </c>
      <c r="AO3812" t="s">
        <v>52</v>
      </c>
      <c r="AP3812" t="s">
        <v>52</v>
      </c>
      <c r="AQ3812" t="s">
        <v>846</v>
      </c>
    </row>
    <row r="3813" spans="1:43">
      <c r="A3813" t="s">
        <v>0</v>
      </c>
      <c r="B3813" t="s">
        <v>137</v>
      </c>
      <c r="C3813" t="s">
        <v>2311</v>
      </c>
      <c r="D3813" t="s">
        <v>18323</v>
      </c>
      <c r="E3813" t="s">
        <v>50</v>
      </c>
      <c r="F3813" t="s">
        <v>2</v>
      </c>
      <c r="G3813" t="s">
        <v>18324</v>
      </c>
      <c r="H3813" t="s">
        <v>52</v>
      </c>
      <c r="I3813" t="s">
        <v>18325</v>
      </c>
      <c r="J3813" t="s">
        <v>18252</v>
      </c>
      <c r="K3813" t="s">
        <v>52</v>
      </c>
      <c r="L3813" t="s">
        <v>55</v>
      </c>
      <c r="M3813" t="s">
        <v>52</v>
      </c>
      <c r="N3813" t="s">
        <v>56</v>
      </c>
      <c r="O3813" t="s">
        <v>57</v>
      </c>
      <c r="P3813" t="s">
        <v>52</v>
      </c>
      <c r="Q3813" t="s">
        <v>99</v>
      </c>
      <c r="R3813" t="s">
        <v>70</v>
      </c>
      <c r="S3813">
        <v>43243.793490740703</v>
      </c>
      <c r="T3813" t="s">
        <v>846</v>
      </c>
      <c r="U3813" t="s">
        <v>7839</v>
      </c>
      <c r="V3813">
        <v>4200000</v>
      </c>
      <c r="W3813">
        <v>4200000</v>
      </c>
      <c r="X3813" t="s">
        <v>14632</v>
      </c>
      <c r="Y3813" t="s">
        <v>14398</v>
      </c>
      <c r="Z3813" t="s">
        <v>18326</v>
      </c>
      <c r="AA3813" t="s">
        <v>57</v>
      </c>
      <c r="AB3813">
        <v>4200000</v>
      </c>
      <c r="AC3813">
        <v>43158</v>
      </c>
      <c r="AD3813">
        <v>0</v>
      </c>
      <c r="AE3813">
        <v>4200000</v>
      </c>
      <c r="AF3813" t="s">
        <v>57</v>
      </c>
      <c r="AG3813">
        <v>5</v>
      </c>
      <c r="AH3813" t="s">
        <v>63</v>
      </c>
      <c r="AI3813" t="s">
        <v>52</v>
      </c>
      <c r="AJ3813" t="s">
        <v>52</v>
      </c>
      <c r="AK3813" t="s">
        <v>52</v>
      </c>
      <c r="AL3813" t="s">
        <v>52</v>
      </c>
      <c r="AM3813" t="s">
        <v>52</v>
      </c>
      <c r="AN3813" t="s">
        <v>52</v>
      </c>
      <c r="AO3813" t="s">
        <v>52</v>
      </c>
      <c r="AP3813" t="s">
        <v>52</v>
      </c>
      <c r="AQ3813" t="s">
        <v>846</v>
      </c>
    </row>
    <row r="3814" spans="1:43">
      <c r="A3814" t="s">
        <v>0</v>
      </c>
      <c r="B3814" t="s">
        <v>137</v>
      </c>
      <c r="C3814" t="s">
        <v>2311</v>
      </c>
      <c r="D3814" t="s">
        <v>18327</v>
      </c>
      <c r="E3814" t="s">
        <v>50</v>
      </c>
      <c r="F3814" t="s">
        <v>2</v>
      </c>
      <c r="G3814" t="s">
        <v>18328</v>
      </c>
      <c r="H3814" t="s">
        <v>52</v>
      </c>
      <c r="I3814" t="s">
        <v>18329</v>
      </c>
      <c r="J3814" t="s">
        <v>18252</v>
      </c>
      <c r="K3814" t="s">
        <v>52</v>
      </c>
      <c r="L3814" t="s">
        <v>55</v>
      </c>
      <c r="M3814" t="s">
        <v>52</v>
      </c>
      <c r="N3814" t="s">
        <v>56</v>
      </c>
      <c r="O3814" t="s">
        <v>57</v>
      </c>
      <c r="P3814" t="s">
        <v>52</v>
      </c>
      <c r="Q3814" t="s">
        <v>99</v>
      </c>
      <c r="R3814" t="s">
        <v>70</v>
      </c>
      <c r="S3814">
        <v>43243.8005760417</v>
      </c>
      <c r="T3814" t="s">
        <v>846</v>
      </c>
      <c r="U3814" t="s">
        <v>7839</v>
      </c>
      <c r="V3814">
        <v>3100000</v>
      </c>
      <c r="W3814">
        <v>3100000</v>
      </c>
      <c r="X3814" t="s">
        <v>14632</v>
      </c>
      <c r="Y3814" t="s">
        <v>14398</v>
      </c>
      <c r="Z3814" t="s">
        <v>18330</v>
      </c>
      <c r="AA3814" t="s">
        <v>57</v>
      </c>
      <c r="AB3814">
        <v>3100000</v>
      </c>
      <c r="AC3814">
        <v>43158</v>
      </c>
      <c r="AD3814">
        <v>0</v>
      </c>
      <c r="AE3814">
        <v>3100000</v>
      </c>
      <c r="AF3814" t="s">
        <v>57</v>
      </c>
      <c r="AG3814">
        <v>5</v>
      </c>
      <c r="AH3814" t="s">
        <v>63</v>
      </c>
      <c r="AI3814" t="s">
        <v>52</v>
      </c>
      <c r="AJ3814" t="s">
        <v>52</v>
      </c>
      <c r="AK3814" t="s">
        <v>52</v>
      </c>
      <c r="AL3814" t="s">
        <v>52</v>
      </c>
      <c r="AM3814" t="s">
        <v>52</v>
      </c>
      <c r="AN3814" t="s">
        <v>52</v>
      </c>
      <c r="AO3814" t="s">
        <v>52</v>
      </c>
      <c r="AP3814" t="s">
        <v>52</v>
      </c>
      <c r="AQ3814" t="s">
        <v>846</v>
      </c>
    </row>
    <row r="3815" spans="1:43">
      <c r="A3815" t="s">
        <v>0</v>
      </c>
      <c r="B3815" t="s">
        <v>137</v>
      </c>
      <c r="C3815" t="s">
        <v>2311</v>
      </c>
      <c r="D3815" t="s">
        <v>18331</v>
      </c>
      <c r="E3815" t="s">
        <v>50</v>
      </c>
      <c r="F3815" t="s">
        <v>2</v>
      </c>
      <c r="G3815" t="s">
        <v>18332</v>
      </c>
      <c r="H3815" t="s">
        <v>52</v>
      </c>
      <c r="I3815" t="s">
        <v>18333</v>
      </c>
      <c r="J3815" t="s">
        <v>18252</v>
      </c>
      <c r="K3815" t="s">
        <v>52</v>
      </c>
      <c r="L3815" t="s">
        <v>55</v>
      </c>
      <c r="M3815" t="s">
        <v>52</v>
      </c>
      <c r="N3815" t="s">
        <v>56</v>
      </c>
      <c r="O3815" t="s">
        <v>57</v>
      </c>
      <c r="P3815" t="s">
        <v>52</v>
      </c>
      <c r="Q3815" t="s">
        <v>99</v>
      </c>
      <c r="R3815" t="s">
        <v>70</v>
      </c>
      <c r="S3815">
        <v>43243.806556215299</v>
      </c>
      <c r="T3815" t="s">
        <v>846</v>
      </c>
      <c r="U3815" t="s">
        <v>7839</v>
      </c>
      <c r="V3815">
        <v>3200000</v>
      </c>
      <c r="W3815">
        <v>3200000</v>
      </c>
      <c r="X3815" t="s">
        <v>14632</v>
      </c>
      <c r="Y3815" t="s">
        <v>14398</v>
      </c>
      <c r="Z3815" t="s">
        <v>18334</v>
      </c>
      <c r="AA3815" t="s">
        <v>57</v>
      </c>
      <c r="AB3815">
        <v>3200000</v>
      </c>
      <c r="AC3815">
        <v>43158</v>
      </c>
      <c r="AD3815">
        <v>0</v>
      </c>
      <c r="AE3815">
        <v>3200000</v>
      </c>
      <c r="AF3815" t="s">
        <v>57</v>
      </c>
      <c r="AG3815">
        <v>5</v>
      </c>
      <c r="AH3815" t="s">
        <v>63</v>
      </c>
      <c r="AI3815" t="s">
        <v>52</v>
      </c>
      <c r="AJ3815" t="s">
        <v>52</v>
      </c>
      <c r="AK3815" t="s">
        <v>52</v>
      </c>
      <c r="AL3815" t="s">
        <v>52</v>
      </c>
      <c r="AM3815" t="s">
        <v>52</v>
      </c>
      <c r="AN3815" t="s">
        <v>52</v>
      </c>
      <c r="AO3815" t="s">
        <v>52</v>
      </c>
      <c r="AP3815" t="s">
        <v>52</v>
      </c>
      <c r="AQ3815" t="s">
        <v>846</v>
      </c>
    </row>
    <row r="3816" spans="1:43">
      <c r="A3816" t="s">
        <v>0</v>
      </c>
      <c r="B3816" t="s">
        <v>137</v>
      </c>
      <c r="C3816" t="s">
        <v>2311</v>
      </c>
      <c r="D3816" t="s">
        <v>18335</v>
      </c>
      <c r="E3816" t="s">
        <v>50</v>
      </c>
      <c r="F3816" t="s">
        <v>2</v>
      </c>
      <c r="G3816" t="s">
        <v>18336</v>
      </c>
      <c r="H3816" t="s">
        <v>52</v>
      </c>
      <c r="I3816" t="s">
        <v>18337</v>
      </c>
      <c r="J3816" t="s">
        <v>18252</v>
      </c>
      <c r="K3816" t="s">
        <v>52</v>
      </c>
      <c r="L3816" t="s">
        <v>55</v>
      </c>
      <c r="M3816" t="s">
        <v>52</v>
      </c>
      <c r="N3816" t="s">
        <v>56</v>
      </c>
      <c r="O3816" t="s">
        <v>57</v>
      </c>
      <c r="P3816" t="s">
        <v>52</v>
      </c>
      <c r="Q3816" t="s">
        <v>99</v>
      </c>
      <c r="R3816" t="s">
        <v>70</v>
      </c>
      <c r="S3816">
        <v>43243.810940775496</v>
      </c>
      <c r="T3816" t="s">
        <v>846</v>
      </c>
      <c r="U3816" t="s">
        <v>7839</v>
      </c>
      <c r="V3816">
        <v>3200000</v>
      </c>
      <c r="W3816">
        <v>3200000</v>
      </c>
      <c r="X3816" t="s">
        <v>14632</v>
      </c>
      <c r="Y3816" t="s">
        <v>14398</v>
      </c>
      <c r="Z3816" t="s">
        <v>18338</v>
      </c>
      <c r="AA3816" t="s">
        <v>57</v>
      </c>
      <c r="AB3816">
        <v>3200000</v>
      </c>
      <c r="AC3816">
        <v>43158</v>
      </c>
      <c r="AD3816">
        <v>0</v>
      </c>
      <c r="AE3816">
        <v>3200000</v>
      </c>
      <c r="AF3816" t="s">
        <v>57</v>
      </c>
      <c r="AG3816">
        <v>5</v>
      </c>
      <c r="AH3816" t="s">
        <v>63</v>
      </c>
      <c r="AI3816" t="s">
        <v>52</v>
      </c>
      <c r="AJ3816" t="s">
        <v>52</v>
      </c>
      <c r="AK3816" t="s">
        <v>52</v>
      </c>
      <c r="AL3816" t="s">
        <v>52</v>
      </c>
      <c r="AM3816" t="s">
        <v>52</v>
      </c>
      <c r="AN3816" t="s">
        <v>52</v>
      </c>
      <c r="AO3816" t="s">
        <v>52</v>
      </c>
      <c r="AP3816" t="s">
        <v>52</v>
      </c>
      <c r="AQ3816" t="s">
        <v>846</v>
      </c>
    </row>
    <row r="3817" spans="1:43">
      <c r="A3817" t="s">
        <v>0</v>
      </c>
      <c r="B3817" t="s">
        <v>137</v>
      </c>
      <c r="C3817" t="s">
        <v>2311</v>
      </c>
      <c r="D3817" t="s">
        <v>18339</v>
      </c>
      <c r="E3817" t="s">
        <v>50</v>
      </c>
      <c r="F3817" t="s">
        <v>2</v>
      </c>
      <c r="G3817" t="s">
        <v>18340</v>
      </c>
      <c r="H3817" t="s">
        <v>52</v>
      </c>
      <c r="I3817" t="s">
        <v>18341</v>
      </c>
      <c r="J3817" t="s">
        <v>18252</v>
      </c>
      <c r="K3817" t="s">
        <v>52</v>
      </c>
      <c r="L3817" t="s">
        <v>55</v>
      </c>
      <c r="M3817" t="s">
        <v>52</v>
      </c>
      <c r="N3817" t="s">
        <v>56</v>
      </c>
      <c r="O3817" t="s">
        <v>57</v>
      </c>
      <c r="P3817" t="s">
        <v>52</v>
      </c>
      <c r="Q3817" t="s">
        <v>99</v>
      </c>
      <c r="R3817" t="s">
        <v>70</v>
      </c>
      <c r="S3817">
        <v>43243.814738773202</v>
      </c>
      <c r="T3817" t="s">
        <v>846</v>
      </c>
      <c r="U3817" t="s">
        <v>7839</v>
      </c>
      <c r="V3817">
        <v>4300000</v>
      </c>
      <c r="W3817">
        <v>4300000</v>
      </c>
      <c r="X3817" t="s">
        <v>14632</v>
      </c>
      <c r="Y3817" t="s">
        <v>14398</v>
      </c>
      <c r="Z3817" t="s">
        <v>18342</v>
      </c>
      <c r="AA3817" t="s">
        <v>57</v>
      </c>
      <c r="AB3817">
        <v>4300000</v>
      </c>
      <c r="AC3817">
        <v>43158</v>
      </c>
      <c r="AD3817">
        <v>0</v>
      </c>
      <c r="AE3817">
        <v>4300000</v>
      </c>
      <c r="AF3817" t="s">
        <v>57</v>
      </c>
      <c r="AG3817">
        <v>5</v>
      </c>
      <c r="AH3817" t="s">
        <v>63</v>
      </c>
      <c r="AI3817" t="s">
        <v>52</v>
      </c>
      <c r="AJ3817" t="s">
        <v>52</v>
      </c>
      <c r="AK3817" t="s">
        <v>52</v>
      </c>
      <c r="AL3817" t="s">
        <v>52</v>
      </c>
      <c r="AM3817" t="s">
        <v>52</v>
      </c>
      <c r="AN3817" t="s">
        <v>52</v>
      </c>
      <c r="AO3817" t="s">
        <v>52</v>
      </c>
      <c r="AP3817" t="s">
        <v>52</v>
      </c>
      <c r="AQ3817" t="s">
        <v>846</v>
      </c>
    </row>
    <row r="3818" spans="1:43">
      <c r="A3818" t="s">
        <v>0</v>
      </c>
      <c r="B3818" t="s">
        <v>137</v>
      </c>
      <c r="C3818" t="s">
        <v>2311</v>
      </c>
      <c r="D3818" t="s">
        <v>18343</v>
      </c>
      <c r="E3818" t="s">
        <v>50</v>
      </c>
      <c r="F3818" t="s">
        <v>2</v>
      </c>
      <c r="G3818" t="s">
        <v>18344</v>
      </c>
      <c r="H3818" t="s">
        <v>52</v>
      </c>
      <c r="I3818" t="s">
        <v>18345</v>
      </c>
      <c r="J3818" t="s">
        <v>18252</v>
      </c>
      <c r="K3818" t="s">
        <v>52</v>
      </c>
      <c r="L3818" t="s">
        <v>55</v>
      </c>
      <c r="M3818" t="s">
        <v>52</v>
      </c>
      <c r="N3818" t="s">
        <v>56</v>
      </c>
      <c r="O3818" t="s">
        <v>57</v>
      </c>
      <c r="P3818" t="s">
        <v>52</v>
      </c>
      <c r="Q3818" t="s">
        <v>99</v>
      </c>
      <c r="R3818" t="s">
        <v>70</v>
      </c>
      <c r="S3818">
        <v>43243.817926354197</v>
      </c>
      <c r="T3818" t="s">
        <v>846</v>
      </c>
      <c r="U3818" t="s">
        <v>7839</v>
      </c>
      <c r="V3818">
        <v>3600000</v>
      </c>
      <c r="W3818">
        <v>3600000</v>
      </c>
      <c r="X3818" t="s">
        <v>14632</v>
      </c>
      <c r="Y3818" t="s">
        <v>14398</v>
      </c>
      <c r="Z3818" t="s">
        <v>18346</v>
      </c>
      <c r="AA3818" t="s">
        <v>57</v>
      </c>
      <c r="AB3818">
        <v>3600000</v>
      </c>
      <c r="AC3818">
        <v>43158</v>
      </c>
      <c r="AD3818">
        <v>0</v>
      </c>
      <c r="AE3818">
        <v>3600000</v>
      </c>
      <c r="AF3818" t="s">
        <v>57</v>
      </c>
      <c r="AG3818">
        <v>5</v>
      </c>
      <c r="AH3818" t="s">
        <v>63</v>
      </c>
      <c r="AI3818" t="s">
        <v>52</v>
      </c>
      <c r="AJ3818" t="s">
        <v>52</v>
      </c>
      <c r="AK3818" t="s">
        <v>52</v>
      </c>
      <c r="AL3818" t="s">
        <v>52</v>
      </c>
      <c r="AM3818" t="s">
        <v>52</v>
      </c>
      <c r="AN3818" t="s">
        <v>52</v>
      </c>
      <c r="AO3818" t="s">
        <v>52</v>
      </c>
      <c r="AP3818" t="s">
        <v>52</v>
      </c>
      <c r="AQ3818" t="s">
        <v>846</v>
      </c>
    </row>
    <row r="3819" spans="1:43">
      <c r="A3819" t="s">
        <v>0</v>
      </c>
      <c r="B3819" t="s">
        <v>171</v>
      </c>
      <c r="C3819" t="s">
        <v>5855</v>
      </c>
      <c r="D3819" t="s">
        <v>18347</v>
      </c>
      <c r="E3819" t="s">
        <v>50</v>
      </c>
      <c r="F3819" t="s">
        <v>2</v>
      </c>
      <c r="G3819" t="s">
        <v>18348</v>
      </c>
      <c r="H3819" t="s">
        <v>52</v>
      </c>
      <c r="I3819" t="s">
        <v>18349</v>
      </c>
      <c r="J3819" t="s">
        <v>18350</v>
      </c>
      <c r="K3819" t="s">
        <v>52</v>
      </c>
      <c r="L3819" t="s">
        <v>143</v>
      </c>
      <c r="M3819" t="s">
        <v>52</v>
      </c>
      <c r="N3819" t="s">
        <v>395</v>
      </c>
      <c r="O3819" t="s">
        <v>57</v>
      </c>
      <c r="P3819" t="s">
        <v>52</v>
      </c>
      <c r="Q3819" t="s">
        <v>58</v>
      </c>
      <c r="R3819" t="s">
        <v>70</v>
      </c>
      <c r="S3819">
        <v>43243.829879166697</v>
      </c>
      <c r="T3819" t="s">
        <v>846</v>
      </c>
      <c r="U3819" t="s">
        <v>854</v>
      </c>
      <c r="V3819">
        <v>2375000</v>
      </c>
      <c r="W3819">
        <v>2375000</v>
      </c>
      <c r="X3819" t="s">
        <v>14288</v>
      </c>
      <c r="Y3819" t="s">
        <v>14398</v>
      </c>
      <c r="Z3819" t="s">
        <v>18351</v>
      </c>
      <c r="AA3819" t="s">
        <v>57</v>
      </c>
      <c r="AB3819">
        <v>2375000</v>
      </c>
      <c r="AC3819">
        <v>43237</v>
      </c>
      <c r="AD3819">
        <v>0</v>
      </c>
      <c r="AE3819">
        <v>2375000</v>
      </c>
      <c r="AF3819" t="s">
        <v>84</v>
      </c>
      <c r="AG3819">
        <v>3</v>
      </c>
      <c r="AH3819" t="s">
        <v>63</v>
      </c>
      <c r="AI3819" t="s">
        <v>52</v>
      </c>
      <c r="AJ3819" t="s">
        <v>52</v>
      </c>
      <c r="AK3819" t="s">
        <v>52</v>
      </c>
      <c r="AL3819" t="s">
        <v>52</v>
      </c>
      <c r="AM3819" t="s">
        <v>52</v>
      </c>
      <c r="AN3819" t="s">
        <v>52</v>
      </c>
      <c r="AO3819" t="s">
        <v>52</v>
      </c>
      <c r="AP3819" t="s">
        <v>52</v>
      </c>
      <c r="AQ3819" t="s">
        <v>846</v>
      </c>
    </row>
    <row r="3820" spans="1:43">
      <c r="A3820" t="s">
        <v>0</v>
      </c>
      <c r="B3820" t="s">
        <v>171</v>
      </c>
      <c r="C3820" t="s">
        <v>693</v>
      </c>
      <c r="D3820" t="s">
        <v>18352</v>
      </c>
      <c r="E3820" t="s">
        <v>50</v>
      </c>
      <c r="F3820" t="s">
        <v>2</v>
      </c>
      <c r="G3820" t="s">
        <v>18353</v>
      </c>
      <c r="H3820" t="s">
        <v>52</v>
      </c>
      <c r="I3820" t="s">
        <v>18354</v>
      </c>
      <c r="J3820" t="s">
        <v>18355</v>
      </c>
      <c r="K3820" t="s">
        <v>52</v>
      </c>
      <c r="L3820" t="s">
        <v>55</v>
      </c>
      <c r="M3820" t="s">
        <v>52</v>
      </c>
      <c r="N3820" t="s">
        <v>107</v>
      </c>
      <c r="O3820" t="s">
        <v>57</v>
      </c>
      <c r="P3820" t="s">
        <v>52</v>
      </c>
      <c r="Q3820" t="s">
        <v>58</v>
      </c>
      <c r="R3820" t="s">
        <v>70</v>
      </c>
      <c r="S3820">
        <v>43243.833423229204</v>
      </c>
      <c r="T3820" t="s">
        <v>846</v>
      </c>
      <c r="U3820" t="s">
        <v>854</v>
      </c>
      <c r="V3820">
        <v>3000000</v>
      </c>
      <c r="W3820">
        <v>3000000</v>
      </c>
      <c r="X3820" t="s">
        <v>16391</v>
      </c>
      <c r="Y3820" t="s">
        <v>14398</v>
      </c>
      <c r="Z3820" t="s">
        <v>18356</v>
      </c>
      <c r="AA3820" t="s">
        <v>57</v>
      </c>
      <c r="AB3820">
        <v>3000000</v>
      </c>
      <c r="AC3820">
        <v>43241</v>
      </c>
      <c r="AD3820">
        <v>0</v>
      </c>
      <c r="AE3820">
        <v>3000000</v>
      </c>
      <c r="AF3820" t="s">
        <v>84</v>
      </c>
      <c r="AG3820">
        <v>3</v>
      </c>
      <c r="AH3820" t="s">
        <v>63</v>
      </c>
      <c r="AI3820" t="s">
        <v>52</v>
      </c>
      <c r="AJ3820" t="s">
        <v>52</v>
      </c>
      <c r="AK3820" t="s">
        <v>52</v>
      </c>
      <c r="AL3820" t="s">
        <v>52</v>
      </c>
      <c r="AM3820" t="s">
        <v>52</v>
      </c>
      <c r="AN3820" t="s">
        <v>52</v>
      </c>
      <c r="AO3820" t="s">
        <v>52</v>
      </c>
      <c r="AP3820" t="s">
        <v>52</v>
      </c>
      <c r="AQ3820" t="s">
        <v>846</v>
      </c>
    </row>
    <row r="3821" spans="1:43">
      <c r="A3821" t="s">
        <v>0</v>
      </c>
      <c r="B3821" t="s">
        <v>476</v>
      </c>
      <c r="C3821" t="s">
        <v>4767</v>
      </c>
      <c r="D3821" t="s">
        <v>18357</v>
      </c>
      <c r="E3821" t="s">
        <v>50</v>
      </c>
      <c r="F3821" t="s">
        <v>2</v>
      </c>
      <c r="G3821" t="s">
        <v>18358</v>
      </c>
      <c r="H3821" t="s">
        <v>52</v>
      </c>
      <c r="I3821" t="s">
        <v>18359</v>
      </c>
      <c r="J3821" t="s">
        <v>18360</v>
      </c>
      <c r="K3821" t="s">
        <v>52</v>
      </c>
      <c r="L3821" t="s">
        <v>55</v>
      </c>
      <c r="M3821" t="s">
        <v>52</v>
      </c>
      <c r="N3821" t="s">
        <v>56</v>
      </c>
      <c r="O3821" t="s">
        <v>57</v>
      </c>
      <c r="P3821" t="s">
        <v>52</v>
      </c>
      <c r="Q3821" t="s">
        <v>58</v>
      </c>
      <c r="R3821" t="s">
        <v>70</v>
      </c>
      <c r="S3821">
        <v>43244.486310266198</v>
      </c>
      <c r="T3821" t="s">
        <v>846</v>
      </c>
      <c r="U3821" t="s">
        <v>18361</v>
      </c>
      <c r="V3821">
        <v>3500000</v>
      </c>
      <c r="W3821">
        <v>3500000</v>
      </c>
      <c r="X3821" t="s">
        <v>16663</v>
      </c>
      <c r="Y3821" t="s">
        <v>16545</v>
      </c>
      <c r="Z3821" t="s">
        <v>18362</v>
      </c>
      <c r="AA3821" t="s">
        <v>84</v>
      </c>
      <c r="AB3821">
        <v>3500000</v>
      </c>
      <c r="AC3821">
        <v>43202</v>
      </c>
      <c r="AD3821">
        <v>0</v>
      </c>
      <c r="AE3821">
        <v>3500000</v>
      </c>
      <c r="AF3821" t="s">
        <v>84</v>
      </c>
      <c r="AG3821">
        <v>10</v>
      </c>
      <c r="AH3821" t="s">
        <v>63</v>
      </c>
      <c r="AI3821" t="s">
        <v>52</v>
      </c>
      <c r="AJ3821" t="s">
        <v>52</v>
      </c>
      <c r="AK3821" t="s">
        <v>52</v>
      </c>
      <c r="AL3821" t="s">
        <v>52</v>
      </c>
      <c r="AM3821" t="s">
        <v>52</v>
      </c>
      <c r="AN3821" t="s">
        <v>52</v>
      </c>
      <c r="AO3821" t="s">
        <v>52</v>
      </c>
      <c r="AP3821" t="s">
        <v>52</v>
      </c>
      <c r="AQ3821" t="s">
        <v>846</v>
      </c>
    </row>
    <row r="3822" spans="1:43">
      <c r="A3822" t="s">
        <v>0</v>
      </c>
      <c r="B3822" t="s">
        <v>171</v>
      </c>
      <c r="C3822" t="s">
        <v>3756</v>
      </c>
      <c r="D3822" t="s">
        <v>18363</v>
      </c>
      <c r="E3822" t="s">
        <v>50</v>
      </c>
      <c r="F3822" t="s">
        <v>2</v>
      </c>
      <c r="G3822" t="s">
        <v>18364</v>
      </c>
      <c r="H3822" t="s">
        <v>52</v>
      </c>
      <c r="I3822" t="s">
        <v>18365</v>
      </c>
      <c r="J3822" t="s">
        <v>18366</v>
      </c>
      <c r="K3822" t="s">
        <v>52</v>
      </c>
      <c r="L3822" t="s">
        <v>55</v>
      </c>
      <c r="M3822" t="s">
        <v>52</v>
      </c>
      <c r="N3822" t="s">
        <v>56</v>
      </c>
      <c r="O3822" t="s">
        <v>57</v>
      </c>
      <c r="P3822" t="s">
        <v>52</v>
      </c>
      <c r="Q3822" t="s">
        <v>80</v>
      </c>
      <c r="R3822" t="s">
        <v>70</v>
      </c>
      <c r="S3822">
        <v>43244.489630057898</v>
      </c>
      <c r="T3822" t="s">
        <v>846</v>
      </c>
      <c r="U3822" t="s">
        <v>18367</v>
      </c>
      <c r="V3822">
        <v>2500000</v>
      </c>
      <c r="W3822">
        <v>2500000</v>
      </c>
      <c r="X3822" t="s">
        <v>14458</v>
      </c>
      <c r="Y3822" t="s">
        <v>16545</v>
      </c>
      <c r="AA3822" t="s">
        <v>57</v>
      </c>
      <c r="AB3822">
        <v>2500000</v>
      </c>
      <c r="AC3822">
        <v>43190</v>
      </c>
      <c r="AD3822">
        <v>0</v>
      </c>
      <c r="AE3822">
        <v>2500000</v>
      </c>
      <c r="AF3822" t="s">
        <v>57</v>
      </c>
      <c r="AG3822">
        <v>3</v>
      </c>
      <c r="AH3822" t="s">
        <v>63</v>
      </c>
      <c r="AI3822" t="s">
        <v>52</v>
      </c>
      <c r="AJ3822" t="s">
        <v>52</v>
      </c>
      <c r="AK3822" t="s">
        <v>52</v>
      </c>
      <c r="AL3822" t="s">
        <v>52</v>
      </c>
      <c r="AM3822" t="s">
        <v>52</v>
      </c>
      <c r="AN3822" t="s">
        <v>52</v>
      </c>
      <c r="AO3822" t="s">
        <v>52</v>
      </c>
      <c r="AP3822" t="s">
        <v>52</v>
      </c>
      <c r="AQ3822" t="s">
        <v>846</v>
      </c>
    </row>
    <row r="3823" spans="1:43">
      <c r="A3823" t="s">
        <v>0</v>
      </c>
      <c r="B3823" t="s">
        <v>171</v>
      </c>
      <c r="C3823" t="s">
        <v>18154</v>
      </c>
      <c r="D3823" t="s">
        <v>18368</v>
      </c>
      <c r="E3823" t="s">
        <v>50</v>
      </c>
      <c r="F3823" t="s">
        <v>2</v>
      </c>
      <c r="G3823" t="s">
        <v>17839</v>
      </c>
      <c r="H3823" t="s">
        <v>52</v>
      </c>
      <c r="I3823" t="s">
        <v>18369</v>
      </c>
      <c r="J3823" t="s">
        <v>18370</v>
      </c>
      <c r="K3823" t="s">
        <v>52</v>
      </c>
      <c r="L3823" t="s">
        <v>55</v>
      </c>
      <c r="M3823" t="s">
        <v>52</v>
      </c>
      <c r="N3823" t="s">
        <v>107</v>
      </c>
      <c r="O3823" t="s">
        <v>57</v>
      </c>
      <c r="P3823" t="s">
        <v>52</v>
      </c>
      <c r="Q3823" t="s">
        <v>80</v>
      </c>
      <c r="R3823" t="s">
        <v>70</v>
      </c>
      <c r="S3823">
        <v>43244.498929895803</v>
      </c>
      <c r="T3823" t="s">
        <v>846</v>
      </c>
      <c r="U3823" t="s">
        <v>6175</v>
      </c>
      <c r="V3823">
        <v>2600000</v>
      </c>
      <c r="W3823">
        <v>2600000</v>
      </c>
      <c r="X3823" t="s">
        <v>14148</v>
      </c>
      <c r="Y3823" t="s">
        <v>16545</v>
      </c>
      <c r="Z3823" t="s">
        <v>18371</v>
      </c>
      <c r="AA3823" t="s">
        <v>57</v>
      </c>
      <c r="AB3823">
        <v>2600000</v>
      </c>
      <c r="AC3823">
        <v>43188</v>
      </c>
      <c r="AD3823">
        <v>0</v>
      </c>
      <c r="AE3823">
        <v>2600000</v>
      </c>
      <c r="AF3823" t="s">
        <v>84</v>
      </c>
      <c r="AG3823">
        <v>5</v>
      </c>
      <c r="AH3823" t="s">
        <v>63</v>
      </c>
      <c r="AI3823" t="s">
        <v>52</v>
      </c>
      <c r="AJ3823" t="s">
        <v>52</v>
      </c>
      <c r="AK3823" t="s">
        <v>52</v>
      </c>
      <c r="AL3823" t="s">
        <v>52</v>
      </c>
      <c r="AM3823" t="s">
        <v>52</v>
      </c>
      <c r="AN3823" t="s">
        <v>52</v>
      </c>
      <c r="AO3823" t="s">
        <v>52</v>
      </c>
      <c r="AP3823" t="s">
        <v>52</v>
      </c>
      <c r="AQ3823" t="s">
        <v>846</v>
      </c>
    </row>
    <row r="3824" spans="1:43">
      <c r="A3824" t="s">
        <v>0</v>
      </c>
      <c r="B3824" t="s">
        <v>171</v>
      </c>
      <c r="C3824" t="s">
        <v>1060</v>
      </c>
      <c r="D3824" t="s">
        <v>18372</v>
      </c>
      <c r="E3824" t="s">
        <v>50</v>
      </c>
      <c r="F3824" t="s">
        <v>2</v>
      </c>
      <c r="G3824" t="s">
        <v>18373</v>
      </c>
      <c r="H3824" t="s">
        <v>52</v>
      </c>
      <c r="I3824" t="s">
        <v>18374</v>
      </c>
      <c r="J3824" t="s">
        <v>18375</v>
      </c>
      <c r="K3824" t="s">
        <v>52</v>
      </c>
      <c r="L3824" t="s">
        <v>4454</v>
      </c>
      <c r="M3824" t="s">
        <v>52</v>
      </c>
      <c r="N3824" t="s">
        <v>144</v>
      </c>
      <c r="O3824" t="s">
        <v>57</v>
      </c>
      <c r="P3824" t="s">
        <v>52</v>
      </c>
      <c r="Q3824" t="s">
        <v>58</v>
      </c>
      <c r="R3824" t="s">
        <v>70</v>
      </c>
      <c r="S3824">
        <v>43244.509129247701</v>
      </c>
      <c r="T3824" t="s">
        <v>846</v>
      </c>
      <c r="U3824" t="s">
        <v>2725</v>
      </c>
      <c r="V3824">
        <v>1100000</v>
      </c>
      <c r="W3824">
        <v>1100000</v>
      </c>
      <c r="X3824" t="s">
        <v>18376</v>
      </c>
      <c r="Y3824" t="s">
        <v>16545</v>
      </c>
      <c r="AA3824" t="s">
        <v>57</v>
      </c>
      <c r="AB3824">
        <v>1100000</v>
      </c>
      <c r="AC3824">
        <v>43148</v>
      </c>
      <c r="AD3824">
        <v>0</v>
      </c>
      <c r="AE3824">
        <v>1100000</v>
      </c>
      <c r="AF3824" t="s">
        <v>84</v>
      </c>
      <c r="AG3824">
        <v>10</v>
      </c>
      <c r="AH3824" t="s">
        <v>63</v>
      </c>
      <c r="AI3824" t="s">
        <v>52</v>
      </c>
      <c r="AJ3824" t="s">
        <v>52</v>
      </c>
      <c r="AK3824" t="s">
        <v>52</v>
      </c>
      <c r="AL3824" t="s">
        <v>52</v>
      </c>
      <c r="AM3824" t="s">
        <v>52</v>
      </c>
      <c r="AN3824" t="s">
        <v>52</v>
      </c>
      <c r="AO3824" t="s">
        <v>52</v>
      </c>
      <c r="AP3824" t="s">
        <v>52</v>
      </c>
      <c r="AQ3824" t="s">
        <v>846</v>
      </c>
    </row>
    <row r="3825" spans="1:43">
      <c r="A3825" t="s">
        <v>0</v>
      </c>
      <c r="B3825" t="s">
        <v>171</v>
      </c>
      <c r="C3825" t="s">
        <v>17843</v>
      </c>
      <c r="D3825" t="s">
        <v>18377</v>
      </c>
      <c r="E3825" t="s">
        <v>50</v>
      </c>
      <c r="F3825" t="s">
        <v>2</v>
      </c>
      <c r="G3825" t="s">
        <v>18378</v>
      </c>
      <c r="H3825" t="s">
        <v>52</v>
      </c>
      <c r="I3825" t="s">
        <v>18379</v>
      </c>
      <c r="J3825" t="s">
        <v>18380</v>
      </c>
      <c r="K3825" t="s">
        <v>52</v>
      </c>
      <c r="L3825" t="s">
        <v>55</v>
      </c>
      <c r="M3825" t="s">
        <v>52</v>
      </c>
      <c r="N3825" t="s">
        <v>56</v>
      </c>
      <c r="O3825" t="s">
        <v>57</v>
      </c>
      <c r="P3825" t="s">
        <v>52</v>
      </c>
      <c r="Q3825" t="s">
        <v>58</v>
      </c>
      <c r="R3825" t="s">
        <v>70</v>
      </c>
      <c r="S3825">
        <v>43244.510326770796</v>
      </c>
      <c r="T3825" t="s">
        <v>846</v>
      </c>
      <c r="U3825" t="s">
        <v>16697</v>
      </c>
      <c r="V3825">
        <v>3600000</v>
      </c>
      <c r="W3825">
        <v>3600000</v>
      </c>
      <c r="X3825" t="s">
        <v>6031</v>
      </c>
      <c r="Y3825" t="s">
        <v>16545</v>
      </c>
      <c r="Z3825" t="s">
        <v>18381</v>
      </c>
      <c r="AA3825" t="s">
        <v>57</v>
      </c>
      <c r="AB3825">
        <v>3264995</v>
      </c>
      <c r="AC3825">
        <v>43007</v>
      </c>
      <c r="AD3825">
        <v>0</v>
      </c>
      <c r="AE3825">
        <v>3264995</v>
      </c>
      <c r="AF3825" t="s">
        <v>84</v>
      </c>
      <c r="AG3825">
        <v>8</v>
      </c>
      <c r="AH3825" t="s">
        <v>63</v>
      </c>
      <c r="AI3825" t="s">
        <v>52</v>
      </c>
      <c r="AJ3825" t="s">
        <v>52</v>
      </c>
      <c r="AK3825" t="s">
        <v>52</v>
      </c>
      <c r="AL3825" t="s">
        <v>52</v>
      </c>
      <c r="AM3825" t="s">
        <v>52</v>
      </c>
      <c r="AN3825" t="s">
        <v>52</v>
      </c>
      <c r="AO3825" t="s">
        <v>52</v>
      </c>
      <c r="AP3825" t="s">
        <v>52</v>
      </c>
      <c r="AQ3825" t="s">
        <v>846</v>
      </c>
    </row>
    <row r="3826" spans="1:43">
      <c r="A3826" t="s">
        <v>0</v>
      </c>
      <c r="B3826" t="s">
        <v>47</v>
      </c>
      <c r="C3826" t="s">
        <v>591</v>
      </c>
      <c r="D3826" t="s">
        <v>18382</v>
      </c>
      <c r="E3826" t="s">
        <v>50</v>
      </c>
      <c r="F3826" t="s">
        <v>2</v>
      </c>
      <c r="G3826" t="s">
        <v>18383</v>
      </c>
      <c r="H3826" t="s">
        <v>52</v>
      </c>
      <c r="I3826" t="s">
        <v>18384</v>
      </c>
      <c r="J3826" t="s">
        <v>18385</v>
      </c>
      <c r="K3826" t="s">
        <v>52</v>
      </c>
      <c r="L3826" t="s">
        <v>55</v>
      </c>
      <c r="M3826" t="s">
        <v>52</v>
      </c>
      <c r="N3826" t="s">
        <v>56</v>
      </c>
      <c r="O3826" t="s">
        <v>57</v>
      </c>
      <c r="P3826" t="s">
        <v>52</v>
      </c>
      <c r="Q3826" t="s">
        <v>58</v>
      </c>
      <c r="R3826" t="s">
        <v>70</v>
      </c>
      <c r="S3826">
        <v>43244.632313113398</v>
      </c>
      <c r="T3826" t="s">
        <v>846</v>
      </c>
      <c r="U3826" t="s">
        <v>18386</v>
      </c>
      <c r="V3826">
        <v>4600000</v>
      </c>
      <c r="W3826">
        <v>4600000</v>
      </c>
      <c r="X3826" t="s">
        <v>14458</v>
      </c>
      <c r="Y3826" t="s">
        <v>16545</v>
      </c>
      <c r="AA3826" t="s">
        <v>57</v>
      </c>
      <c r="AB3826">
        <v>4600000</v>
      </c>
      <c r="AC3826">
        <v>43186</v>
      </c>
      <c r="AD3826">
        <v>0</v>
      </c>
      <c r="AE3826">
        <v>4600000</v>
      </c>
      <c r="AF3826" t="s">
        <v>84</v>
      </c>
      <c r="AG3826">
        <v>10</v>
      </c>
      <c r="AH3826" t="s">
        <v>63</v>
      </c>
      <c r="AI3826" t="s">
        <v>52</v>
      </c>
      <c r="AJ3826" t="s">
        <v>52</v>
      </c>
      <c r="AK3826" t="s">
        <v>52</v>
      </c>
      <c r="AL3826" t="s">
        <v>52</v>
      </c>
      <c r="AM3826" t="s">
        <v>52</v>
      </c>
      <c r="AN3826" t="s">
        <v>52</v>
      </c>
      <c r="AO3826" t="s">
        <v>52</v>
      </c>
      <c r="AP3826" t="s">
        <v>52</v>
      </c>
      <c r="AQ3826" t="s">
        <v>846</v>
      </c>
    </row>
    <row r="3827" spans="1:43">
      <c r="A3827" t="s">
        <v>0</v>
      </c>
      <c r="B3827" t="s">
        <v>171</v>
      </c>
      <c r="C3827" t="s">
        <v>1060</v>
      </c>
      <c r="D3827" t="s">
        <v>18387</v>
      </c>
      <c r="E3827" t="s">
        <v>50</v>
      </c>
      <c r="F3827" t="s">
        <v>2</v>
      </c>
      <c r="G3827" t="s">
        <v>18388</v>
      </c>
      <c r="H3827" t="s">
        <v>52</v>
      </c>
      <c r="I3827" t="s">
        <v>18389</v>
      </c>
      <c r="J3827" t="s">
        <v>18390</v>
      </c>
      <c r="K3827" t="s">
        <v>52</v>
      </c>
      <c r="L3827" t="s">
        <v>55</v>
      </c>
      <c r="M3827" t="s">
        <v>52</v>
      </c>
      <c r="N3827" t="s">
        <v>56</v>
      </c>
      <c r="O3827" t="s">
        <v>57</v>
      </c>
      <c r="P3827" t="s">
        <v>52</v>
      </c>
      <c r="Q3827" t="s">
        <v>58</v>
      </c>
      <c r="R3827" t="s">
        <v>70</v>
      </c>
      <c r="S3827">
        <v>43245.751718136598</v>
      </c>
      <c r="T3827" t="s">
        <v>846</v>
      </c>
      <c r="U3827" t="s">
        <v>18391</v>
      </c>
      <c r="V3827">
        <v>1389000</v>
      </c>
      <c r="W3827">
        <v>1389000</v>
      </c>
      <c r="X3827" t="s">
        <v>14136</v>
      </c>
      <c r="Y3827" t="s">
        <v>16298</v>
      </c>
      <c r="Z3827" t="s">
        <v>18392</v>
      </c>
      <c r="AA3827" t="s">
        <v>57</v>
      </c>
      <c r="AB3827">
        <v>1389000</v>
      </c>
      <c r="AC3827">
        <v>43215</v>
      </c>
      <c r="AD3827">
        <v>0</v>
      </c>
      <c r="AE3827">
        <v>1389000</v>
      </c>
      <c r="AF3827" t="s">
        <v>57</v>
      </c>
      <c r="AG3827">
        <v>5</v>
      </c>
      <c r="AH3827" t="s">
        <v>63</v>
      </c>
      <c r="AI3827" t="s">
        <v>52</v>
      </c>
      <c r="AJ3827" t="s">
        <v>52</v>
      </c>
      <c r="AK3827" t="s">
        <v>52</v>
      </c>
      <c r="AL3827" t="s">
        <v>52</v>
      </c>
      <c r="AM3827" t="s">
        <v>52</v>
      </c>
      <c r="AN3827" t="s">
        <v>52</v>
      </c>
      <c r="AO3827" t="s">
        <v>52</v>
      </c>
      <c r="AP3827" t="s">
        <v>52</v>
      </c>
      <c r="AQ3827" t="s">
        <v>846</v>
      </c>
    </row>
    <row r="3828" spans="1:43">
      <c r="A3828" t="s">
        <v>0</v>
      </c>
      <c r="B3828" t="s">
        <v>47</v>
      </c>
      <c r="C3828" t="s">
        <v>426</v>
      </c>
      <c r="D3828" t="s">
        <v>18393</v>
      </c>
      <c r="E3828" t="s">
        <v>50</v>
      </c>
      <c r="F3828" t="s">
        <v>2</v>
      </c>
      <c r="G3828" t="s">
        <v>18394</v>
      </c>
      <c r="H3828" t="s">
        <v>52</v>
      </c>
      <c r="I3828" t="s">
        <v>18395</v>
      </c>
      <c r="J3828" t="s">
        <v>18396</v>
      </c>
      <c r="K3828" t="s">
        <v>52</v>
      </c>
      <c r="L3828" t="s">
        <v>55</v>
      </c>
      <c r="M3828" t="s">
        <v>52</v>
      </c>
      <c r="N3828" t="s">
        <v>56</v>
      </c>
      <c r="O3828" t="s">
        <v>57</v>
      </c>
      <c r="P3828" t="s">
        <v>52</v>
      </c>
      <c r="Q3828" t="s">
        <v>58</v>
      </c>
      <c r="R3828" t="s">
        <v>3</v>
      </c>
      <c r="S3828">
        <v>43248.640024270797</v>
      </c>
      <c r="T3828" t="s">
        <v>547</v>
      </c>
      <c r="U3828" t="s">
        <v>2730</v>
      </c>
      <c r="V3828">
        <v>7850000</v>
      </c>
      <c r="W3828">
        <v>7850000</v>
      </c>
      <c r="X3828" t="s">
        <v>14398</v>
      </c>
      <c r="Y3828" t="s">
        <v>16626</v>
      </c>
      <c r="AA3828" t="s">
        <v>57</v>
      </c>
      <c r="AF3828" t="s">
        <v>57</v>
      </c>
      <c r="AG3828">
        <v>7</v>
      </c>
      <c r="AH3828" t="s">
        <v>63</v>
      </c>
      <c r="AI3828" t="s">
        <v>52</v>
      </c>
      <c r="AJ3828" t="s">
        <v>52</v>
      </c>
      <c r="AK3828" t="s">
        <v>52</v>
      </c>
      <c r="AL3828" t="s">
        <v>52</v>
      </c>
      <c r="AM3828" t="s">
        <v>52</v>
      </c>
      <c r="AN3828" t="s">
        <v>52</v>
      </c>
      <c r="AO3828" t="s">
        <v>52</v>
      </c>
      <c r="AP3828" t="s">
        <v>52</v>
      </c>
      <c r="AQ3828" t="s">
        <v>52</v>
      </c>
    </row>
    <row r="3829" spans="1:43">
      <c r="A3829" t="s">
        <v>0</v>
      </c>
      <c r="B3829" t="s">
        <v>351</v>
      </c>
      <c r="C3829" t="s">
        <v>18397</v>
      </c>
      <c r="D3829" t="s">
        <v>18398</v>
      </c>
      <c r="E3829" t="s">
        <v>50</v>
      </c>
      <c r="F3829" t="s">
        <v>2</v>
      </c>
      <c r="G3829" t="s">
        <v>18399</v>
      </c>
      <c r="H3829" t="s">
        <v>52</v>
      </c>
      <c r="I3829" t="s">
        <v>18400</v>
      </c>
      <c r="J3829" t="s">
        <v>18401</v>
      </c>
      <c r="K3829" t="s">
        <v>52</v>
      </c>
      <c r="L3829" t="s">
        <v>55</v>
      </c>
      <c r="M3829" t="s">
        <v>52</v>
      </c>
      <c r="N3829" t="s">
        <v>107</v>
      </c>
      <c r="O3829" t="s">
        <v>57</v>
      </c>
      <c r="P3829" t="s">
        <v>52</v>
      </c>
      <c r="Q3829" t="s">
        <v>58</v>
      </c>
      <c r="R3829" t="s">
        <v>70</v>
      </c>
      <c r="S3829">
        <v>43248.675338923596</v>
      </c>
      <c r="T3829" t="s">
        <v>846</v>
      </c>
      <c r="U3829" t="s">
        <v>18402</v>
      </c>
      <c r="V3829">
        <v>2375000</v>
      </c>
      <c r="W3829">
        <v>2375000</v>
      </c>
      <c r="X3829" t="s">
        <v>5535</v>
      </c>
      <c r="Y3829" t="s">
        <v>16626</v>
      </c>
      <c r="Z3829" t="s">
        <v>18403</v>
      </c>
      <c r="AA3829" t="s">
        <v>57</v>
      </c>
      <c r="AB3829">
        <v>2175000</v>
      </c>
      <c r="AC3829">
        <v>42867</v>
      </c>
      <c r="AD3829">
        <v>0</v>
      </c>
      <c r="AE3829">
        <v>2175000</v>
      </c>
      <c r="AF3829" t="s">
        <v>84</v>
      </c>
      <c r="AG3829">
        <v>20</v>
      </c>
      <c r="AH3829" t="s">
        <v>63</v>
      </c>
      <c r="AI3829" t="s">
        <v>52</v>
      </c>
      <c r="AJ3829" t="s">
        <v>52</v>
      </c>
      <c r="AK3829" t="s">
        <v>52</v>
      </c>
      <c r="AL3829" t="s">
        <v>52</v>
      </c>
      <c r="AM3829" t="s">
        <v>52</v>
      </c>
      <c r="AN3829" t="s">
        <v>52</v>
      </c>
      <c r="AO3829" t="s">
        <v>52</v>
      </c>
      <c r="AP3829" t="s">
        <v>52</v>
      </c>
      <c r="AQ3829" t="s">
        <v>846</v>
      </c>
    </row>
    <row r="3830" spans="1:43">
      <c r="A3830" t="s">
        <v>0</v>
      </c>
      <c r="B3830" t="s">
        <v>74</v>
      </c>
      <c r="C3830" t="s">
        <v>8418</v>
      </c>
      <c r="D3830" t="s">
        <v>18404</v>
      </c>
      <c r="E3830" t="s">
        <v>50</v>
      </c>
      <c r="F3830" t="s">
        <v>2</v>
      </c>
      <c r="G3830" t="s">
        <v>18405</v>
      </c>
      <c r="H3830" t="s">
        <v>52</v>
      </c>
      <c r="I3830" t="s">
        <v>18406</v>
      </c>
      <c r="J3830" t="s">
        <v>18407</v>
      </c>
      <c r="K3830" t="s">
        <v>52</v>
      </c>
      <c r="L3830" t="s">
        <v>143</v>
      </c>
      <c r="M3830" t="s">
        <v>52</v>
      </c>
      <c r="N3830" t="s">
        <v>144</v>
      </c>
      <c r="O3830" t="s">
        <v>57</v>
      </c>
      <c r="P3830" t="s">
        <v>52</v>
      </c>
      <c r="Q3830" t="s">
        <v>99</v>
      </c>
      <c r="R3830" t="s">
        <v>70</v>
      </c>
      <c r="S3830">
        <v>43249.446055983797</v>
      </c>
      <c r="T3830" t="s">
        <v>547</v>
      </c>
      <c r="U3830" t="s">
        <v>18408</v>
      </c>
      <c r="V3830">
        <v>1200000</v>
      </c>
      <c r="W3830">
        <v>1200000</v>
      </c>
      <c r="X3830" t="s">
        <v>4622</v>
      </c>
      <c r="Y3830" t="s">
        <v>16348</v>
      </c>
      <c r="AA3830" t="s">
        <v>57</v>
      </c>
      <c r="AB3830">
        <v>1200000</v>
      </c>
      <c r="AC3830">
        <v>43190</v>
      </c>
      <c r="AD3830">
        <v>0</v>
      </c>
      <c r="AE3830">
        <v>1200000</v>
      </c>
      <c r="AF3830" t="s">
        <v>57</v>
      </c>
      <c r="AG3830">
        <v>3</v>
      </c>
      <c r="AH3830" t="s">
        <v>63</v>
      </c>
      <c r="AI3830" t="s">
        <v>52</v>
      </c>
      <c r="AJ3830" t="s">
        <v>52</v>
      </c>
      <c r="AK3830" t="s">
        <v>52</v>
      </c>
      <c r="AL3830" t="s">
        <v>52</v>
      </c>
      <c r="AM3830" t="s">
        <v>52</v>
      </c>
      <c r="AN3830" t="s">
        <v>52</v>
      </c>
      <c r="AO3830" t="s">
        <v>52</v>
      </c>
      <c r="AP3830" t="s">
        <v>52</v>
      </c>
      <c r="AQ3830" t="s">
        <v>547</v>
      </c>
    </row>
    <row r="3831" spans="1:43">
      <c r="A3831" t="s">
        <v>0</v>
      </c>
      <c r="B3831" t="s">
        <v>18409</v>
      </c>
      <c r="C3831" t="s">
        <v>18410</v>
      </c>
      <c r="D3831" t="s">
        <v>18411</v>
      </c>
      <c r="E3831" t="s">
        <v>50</v>
      </c>
      <c r="F3831" t="s">
        <v>2</v>
      </c>
      <c r="G3831" t="s">
        <v>18412</v>
      </c>
      <c r="H3831" t="s">
        <v>52</v>
      </c>
      <c r="I3831" t="s">
        <v>18413</v>
      </c>
      <c r="J3831" t="s">
        <v>18414</v>
      </c>
      <c r="K3831" t="s">
        <v>52</v>
      </c>
      <c r="L3831" t="s">
        <v>143</v>
      </c>
      <c r="M3831" t="s">
        <v>52</v>
      </c>
      <c r="N3831" t="s">
        <v>144</v>
      </c>
      <c r="O3831" t="s">
        <v>57</v>
      </c>
      <c r="P3831" t="s">
        <v>52</v>
      </c>
      <c r="Q3831" t="s">
        <v>99</v>
      </c>
      <c r="R3831" t="s">
        <v>70</v>
      </c>
      <c r="S3831">
        <v>43249.501712812496</v>
      </c>
      <c r="T3831" t="s">
        <v>846</v>
      </c>
      <c r="U3831" t="s">
        <v>18415</v>
      </c>
      <c r="V3831">
        <v>1500000</v>
      </c>
      <c r="W3831">
        <v>1500000</v>
      </c>
      <c r="X3831" t="s">
        <v>14195</v>
      </c>
      <c r="Y3831" t="s">
        <v>16348</v>
      </c>
      <c r="Z3831" t="s">
        <v>18416</v>
      </c>
      <c r="AA3831" t="s">
        <v>57</v>
      </c>
      <c r="AB3831">
        <v>1500000</v>
      </c>
      <c r="AC3831">
        <v>43194</v>
      </c>
      <c r="AD3831">
        <v>0</v>
      </c>
      <c r="AE3831">
        <v>1500000</v>
      </c>
      <c r="AF3831" t="s">
        <v>84</v>
      </c>
      <c r="AG3831">
        <v>5</v>
      </c>
      <c r="AH3831" t="s">
        <v>63</v>
      </c>
      <c r="AI3831" t="s">
        <v>52</v>
      </c>
      <c r="AJ3831" t="s">
        <v>52</v>
      </c>
      <c r="AK3831" t="s">
        <v>52</v>
      </c>
      <c r="AL3831" t="s">
        <v>52</v>
      </c>
      <c r="AM3831" t="s">
        <v>52</v>
      </c>
      <c r="AN3831" t="s">
        <v>52</v>
      </c>
      <c r="AO3831" t="s">
        <v>52</v>
      </c>
      <c r="AP3831" t="s">
        <v>52</v>
      </c>
      <c r="AQ3831" t="s">
        <v>846</v>
      </c>
    </row>
    <row r="3832" spans="1:43">
      <c r="A3832" t="s">
        <v>0</v>
      </c>
      <c r="B3832" t="s">
        <v>85</v>
      </c>
      <c r="C3832" t="s">
        <v>4444</v>
      </c>
      <c r="D3832" t="s">
        <v>18417</v>
      </c>
      <c r="E3832" t="s">
        <v>50</v>
      </c>
      <c r="F3832" t="s">
        <v>2</v>
      </c>
      <c r="G3832" t="s">
        <v>18418</v>
      </c>
      <c r="H3832" t="s">
        <v>52</v>
      </c>
      <c r="I3832" t="s">
        <v>18419</v>
      </c>
      <c r="J3832" t="s">
        <v>18420</v>
      </c>
      <c r="K3832" t="s">
        <v>52</v>
      </c>
      <c r="L3832" t="s">
        <v>55</v>
      </c>
      <c r="M3832" t="s">
        <v>52</v>
      </c>
      <c r="N3832" t="s">
        <v>56</v>
      </c>
      <c r="O3832" t="s">
        <v>57</v>
      </c>
      <c r="P3832" t="s">
        <v>52</v>
      </c>
      <c r="Q3832" t="s">
        <v>58</v>
      </c>
      <c r="R3832" t="s">
        <v>70</v>
      </c>
      <c r="S3832">
        <v>43249.503903588004</v>
      </c>
      <c r="T3832" t="s">
        <v>846</v>
      </c>
      <c r="U3832" t="s">
        <v>13914</v>
      </c>
      <c r="V3832">
        <v>3500000</v>
      </c>
      <c r="W3832">
        <v>3500000</v>
      </c>
      <c r="X3832" t="s">
        <v>5726</v>
      </c>
      <c r="Y3832" t="s">
        <v>16348</v>
      </c>
      <c r="Z3832" t="s">
        <v>18421</v>
      </c>
      <c r="AA3832" t="s">
        <v>57</v>
      </c>
      <c r="AB3832">
        <v>3500000</v>
      </c>
      <c r="AC3832">
        <v>43031</v>
      </c>
      <c r="AD3832">
        <v>0</v>
      </c>
      <c r="AE3832">
        <v>3500000</v>
      </c>
      <c r="AF3832" t="s">
        <v>84</v>
      </c>
      <c r="AG3832">
        <v>15</v>
      </c>
      <c r="AH3832" t="s">
        <v>63</v>
      </c>
      <c r="AI3832" t="s">
        <v>52</v>
      </c>
      <c r="AJ3832" t="s">
        <v>52</v>
      </c>
      <c r="AK3832" t="s">
        <v>52</v>
      </c>
      <c r="AL3832" t="s">
        <v>52</v>
      </c>
      <c r="AM3832" t="s">
        <v>52</v>
      </c>
      <c r="AN3832" t="s">
        <v>52</v>
      </c>
      <c r="AO3832" t="s">
        <v>52</v>
      </c>
      <c r="AP3832" t="s">
        <v>52</v>
      </c>
      <c r="AQ3832" t="s">
        <v>846</v>
      </c>
    </row>
    <row r="3833" spans="1:43">
      <c r="A3833" t="s">
        <v>0</v>
      </c>
      <c r="B3833" t="s">
        <v>47</v>
      </c>
      <c r="C3833" t="s">
        <v>15132</v>
      </c>
      <c r="D3833" t="s">
        <v>18422</v>
      </c>
      <c r="E3833" t="s">
        <v>50</v>
      </c>
      <c r="F3833" t="s">
        <v>2</v>
      </c>
      <c r="G3833" t="s">
        <v>18423</v>
      </c>
      <c r="H3833" t="s">
        <v>52</v>
      </c>
      <c r="I3833" t="s">
        <v>16580</v>
      </c>
      <c r="J3833" t="s">
        <v>16581</v>
      </c>
      <c r="K3833" t="s">
        <v>52</v>
      </c>
      <c r="L3833" t="s">
        <v>55</v>
      </c>
      <c r="M3833" t="s">
        <v>52</v>
      </c>
      <c r="N3833" t="s">
        <v>56</v>
      </c>
      <c r="O3833" t="s">
        <v>57</v>
      </c>
      <c r="P3833" t="s">
        <v>52</v>
      </c>
      <c r="Q3833" t="s">
        <v>58</v>
      </c>
      <c r="R3833" t="s">
        <v>70</v>
      </c>
      <c r="S3833">
        <v>43249.560768020798</v>
      </c>
      <c r="T3833" t="s">
        <v>846</v>
      </c>
      <c r="U3833" t="s">
        <v>16582</v>
      </c>
      <c r="V3833">
        <v>2150000</v>
      </c>
      <c r="W3833">
        <v>2150000</v>
      </c>
      <c r="X3833" t="s">
        <v>14166</v>
      </c>
      <c r="Y3833" t="s">
        <v>16348</v>
      </c>
      <c r="Z3833" t="s">
        <v>18424</v>
      </c>
      <c r="AA3833" t="s">
        <v>57</v>
      </c>
      <c r="AB3833">
        <v>2150000</v>
      </c>
      <c r="AC3833">
        <v>43188</v>
      </c>
      <c r="AD3833">
        <v>0</v>
      </c>
      <c r="AE3833">
        <v>2150000</v>
      </c>
      <c r="AF3833" t="s">
        <v>84</v>
      </c>
      <c r="AG3833">
        <v>4</v>
      </c>
      <c r="AH3833" t="s">
        <v>63</v>
      </c>
      <c r="AI3833" t="s">
        <v>52</v>
      </c>
      <c r="AJ3833" t="s">
        <v>52</v>
      </c>
      <c r="AK3833" t="s">
        <v>52</v>
      </c>
      <c r="AL3833" t="s">
        <v>52</v>
      </c>
      <c r="AM3833" t="s">
        <v>52</v>
      </c>
      <c r="AN3833" t="s">
        <v>52</v>
      </c>
      <c r="AO3833" t="s">
        <v>52</v>
      </c>
      <c r="AP3833" t="s">
        <v>52</v>
      </c>
      <c r="AQ3833" t="s">
        <v>846</v>
      </c>
    </row>
    <row r="3834" spans="1:43">
      <c r="A3834" t="s">
        <v>0</v>
      </c>
      <c r="B3834" t="s">
        <v>47</v>
      </c>
      <c r="C3834" t="s">
        <v>18425</v>
      </c>
      <c r="D3834" t="s">
        <v>18426</v>
      </c>
      <c r="E3834" t="s">
        <v>50</v>
      </c>
      <c r="F3834" t="s">
        <v>2</v>
      </c>
      <c r="G3834" t="s">
        <v>18427</v>
      </c>
      <c r="H3834" t="s">
        <v>52</v>
      </c>
      <c r="I3834" t="s">
        <v>18428</v>
      </c>
      <c r="J3834" t="s">
        <v>18429</v>
      </c>
      <c r="K3834" t="s">
        <v>52</v>
      </c>
      <c r="L3834" t="s">
        <v>55</v>
      </c>
      <c r="M3834" t="s">
        <v>52</v>
      </c>
      <c r="N3834" t="s">
        <v>56</v>
      </c>
      <c r="O3834" t="s">
        <v>57</v>
      </c>
      <c r="P3834" t="s">
        <v>52</v>
      </c>
      <c r="Q3834" t="s">
        <v>58</v>
      </c>
      <c r="R3834" t="s">
        <v>70</v>
      </c>
      <c r="S3834">
        <v>43249.576513078697</v>
      </c>
      <c r="T3834" t="s">
        <v>846</v>
      </c>
      <c r="U3834" t="s">
        <v>18430</v>
      </c>
      <c r="V3834">
        <v>4949900</v>
      </c>
      <c r="W3834">
        <v>4949900</v>
      </c>
      <c r="X3834" t="s">
        <v>17233</v>
      </c>
      <c r="Y3834" t="s">
        <v>16348</v>
      </c>
      <c r="Z3834" t="s">
        <v>18431</v>
      </c>
      <c r="AA3834" t="s">
        <v>57</v>
      </c>
      <c r="AB3834">
        <v>3100000</v>
      </c>
      <c r="AC3834">
        <v>43180</v>
      </c>
      <c r="AD3834">
        <v>0</v>
      </c>
      <c r="AE3834">
        <v>3100000</v>
      </c>
      <c r="AF3834" t="s">
        <v>84</v>
      </c>
      <c r="AG3834">
        <v>10</v>
      </c>
      <c r="AH3834" t="s">
        <v>63</v>
      </c>
      <c r="AI3834" t="s">
        <v>52</v>
      </c>
      <c r="AJ3834" t="s">
        <v>52</v>
      </c>
      <c r="AK3834" t="s">
        <v>52</v>
      </c>
      <c r="AL3834" t="s">
        <v>52</v>
      </c>
      <c r="AM3834" t="s">
        <v>52</v>
      </c>
      <c r="AN3834" t="s">
        <v>52</v>
      </c>
      <c r="AO3834" t="s">
        <v>52</v>
      </c>
      <c r="AP3834" t="s">
        <v>52</v>
      </c>
      <c r="AQ3834" t="s">
        <v>846</v>
      </c>
    </row>
    <row r="3835" spans="1:43">
      <c r="A3835" t="s">
        <v>0</v>
      </c>
      <c r="B3835" t="s">
        <v>85</v>
      </c>
      <c r="C3835" t="s">
        <v>1079</v>
      </c>
      <c r="D3835" t="s">
        <v>18432</v>
      </c>
      <c r="E3835" t="s">
        <v>50</v>
      </c>
      <c r="F3835" t="s">
        <v>2</v>
      </c>
      <c r="G3835" t="s">
        <v>18433</v>
      </c>
      <c r="H3835" t="s">
        <v>52</v>
      </c>
      <c r="I3835" t="s">
        <v>18434</v>
      </c>
      <c r="J3835" t="s">
        <v>18435</v>
      </c>
      <c r="K3835" t="s">
        <v>52</v>
      </c>
      <c r="L3835" t="s">
        <v>55</v>
      </c>
      <c r="M3835" t="s">
        <v>52</v>
      </c>
      <c r="O3835" t="s">
        <v>57</v>
      </c>
      <c r="P3835" t="s">
        <v>52</v>
      </c>
      <c r="Q3835" t="s">
        <v>80</v>
      </c>
      <c r="R3835" t="s">
        <v>70</v>
      </c>
      <c r="S3835">
        <v>43249.690174652802</v>
      </c>
      <c r="T3835" t="s">
        <v>846</v>
      </c>
      <c r="U3835" t="s">
        <v>18436</v>
      </c>
      <c r="V3835">
        <v>4500000</v>
      </c>
      <c r="W3835">
        <v>4500000</v>
      </c>
      <c r="X3835" t="s">
        <v>8057</v>
      </c>
      <c r="Y3835" t="s">
        <v>16348</v>
      </c>
      <c r="Z3835" t="s">
        <v>18437</v>
      </c>
      <c r="AA3835" t="s">
        <v>84</v>
      </c>
      <c r="AB3835">
        <v>250000</v>
      </c>
      <c r="AC3835">
        <v>42907</v>
      </c>
      <c r="AD3835">
        <v>0</v>
      </c>
      <c r="AE3835">
        <v>250000</v>
      </c>
      <c r="AF3835" t="s">
        <v>57</v>
      </c>
      <c r="AG3835">
        <v>4</v>
      </c>
      <c r="AH3835" t="s">
        <v>63</v>
      </c>
      <c r="AI3835" t="s">
        <v>52</v>
      </c>
      <c r="AJ3835" t="s">
        <v>52</v>
      </c>
      <c r="AK3835" t="s">
        <v>52</v>
      </c>
      <c r="AL3835" t="s">
        <v>52</v>
      </c>
      <c r="AM3835" t="s">
        <v>52</v>
      </c>
      <c r="AN3835" t="s">
        <v>52</v>
      </c>
      <c r="AO3835" t="s">
        <v>52</v>
      </c>
      <c r="AP3835" t="s">
        <v>52</v>
      </c>
      <c r="AQ3835" t="s">
        <v>846</v>
      </c>
    </row>
    <row r="3836" spans="1:43">
      <c r="A3836" t="s">
        <v>0</v>
      </c>
      <c r="B3836" t="s">
        <v>171</v>
      </c>
      <c r="C3836" t="s">
        <v>1022</v>
      </c>
      <c r="D3836" t="s">
        <v>18438</v>
      </c>
      <c r="E3836" t="s">
        <v>50</v>
      </c>
      <c r="F3836" t="s">
        <v>2</v>
      </c>
      <c r="G3836" t="s">
        <v>18439</v>
      </c>
      <c r="H3836" t="s">
        <v>52</v>
      </c>
      <c r="I3836" t="s">
        <v>18440</v>
      </c>
      <c r="J3836" t="s">
        <v>18441</v>
      </c>
      <c r="K3836" t="s">
        <v>52</v>
      </c>
      <c r="L3836" t="s">
        <v>143</v>
      </c>
      <c r="M3836" t="s">
        <v>52</v>
      </c>
      <c r="N3836" t="s">
        <v>144</v>
      </c>
      <c r="O3836" t="s">
        <v>57</v>
      </c>
      <c r="P3836" t="s">
        <v>52</v>
      </c>
      <c r="Q3836" t="s">
        <v>80</v>
      </c>
      <c r="R3836" t="s">
        <v>3</v>
      </c>
      <c r="S3836">
        <v>43249.728615706001</v>
      </c>
      <c r="T3836" t="s">
        <v>846</v>
      </c>
      <c r="U3836" t="s">
        <v>18442</v>
      </c>
      <c r="V3836">
        <v>1000000</v>
      </c>
      <c r="W3836">
        <v>1000000</v>
      </c>
      <c r="X3836" t="s">
        <v>14136</v>
      </c>
      <c r="Y3836" t="s">
        <v>16348</v>
      </c>
      <c r="Z3836" t="s">
        <v>18443</v>
      </c>
      <c r="AA3836" t="s">
        <v>57</v>
      </c>
      <c r="AF3836" t="s">
        <v>57</v>
      </c>
      <c r="AG3836">
        <v>12</v>
      </c>
      <c r="AH3836" t="s">
        <v>63</v>
      </c>
      <c r="AI3836" t="s">
        <v>52</v>
      </c>
      <c r="AJ3836" t="s">
        <v>52</v>
      </c>
      <c r="AK3836" t="s">
        <v>52</v>
      </c>
      <c r="AL3836" t="s">
        <v>52</v>
      </c>
      <c r="AM3836" t="s">
        <v>52</v>
      </c>
      <c r="AN3836" t="s">
        <v>52</v>
      </c>
      <c r="AO3836" t="s">
        <v>52</v>
      </c>
      <c r="AP3836" t="s">
        <v>52</v>
      </c>
      <c r="AQ3836" t="s">
        <v>52</v>
      </c>
    </row>
    <row r="3837" spans="1:43">
      <c r="A3837" t="s">
        <v>0</v>
      </c>
      <c r="B3837" t="s">
        <v>273</v>
      </c>
      <c r="C3837" t="s">
        <v>10542</v>
      </c>
      <c r="D3837" t="s">
        <v>18444</v>
      </c>
      <c r="E3837" t="s">
        <v>50</v>
      </c>
      <c r="F3837" t="s">
        <v>2</v>
      </c>
      <c r="G3837" t="s">
        <v>18445</v>
      </c>
      <c r="H3837" t="s">
        <v>52</v>
      </c>
      <c r="I3837" t="s">
        <v>18446</v>
      </c>
      <c r="J3837" t="s">
        <v>18447</v>
      </c>
      <c r="K3837" t="s">
        <v>52</v>
      </c>
      <c r="L3837" t="s">
        <v>55</v>
      </c>
      <c r="M3837" t="s">
        <v>52</v>
      </c>
      <c r="N3837" t="s">
        <v>56</v>
      </c>
      <c r="O3837" t="s">
        <v>57</v>
      </c>
      <c r="P3837" t="s">
        <v>52</v>
      </c>
      <c r="Q3837" t="s">
        <v>99</v>
      </c>
      <c r="R3837" t="s">
        <v>70</v>
      </c>
      <c r="S3837">
        <v>43249.842186886599</v>
      </c>
      <c r="T3837" t="s">
        <v>81</v>
      </c>
      <c r="U3837" t="s">
        <v>12630</v>
      </c>
      <c r="V3837">
        <v>3070000</v>
      </c>
      <c r="W3837">
        <v>3070000</v>
      </c>
      <c r="X3837" t="s">
        <v>18205</v>
      </c>
      <c r="Y3837" t="s">
        <v>16348</v>
      </c>
      <c r="AA3837" t="s">
        <v>57</v>
      </c>
      <c r="AB3837">
        <v>3070000</v>
      </c>
      <c r="AC3837">
        <v>43202</v>
      </c>
      <c r="AD3837">
        <v>0</v>
      </c>
      <c r="AE3837">
        <v>3070000</v>
      </c>
      <c r="AF3837" t="s">
        <v>84</v>
      </c>
      <c r="AG3837">
        <v>25</v>
      </c>
      <c r="AH3837" t="s">
        <v>63</v>
      </c>
      <c r="AI3837" t="s">
        <v>52</v>
      </c>
      <c r="AJ3837" t="s">
        <v>52</v>
      </c>
      <c r="AK3837" t="s">
        <v>52</v>
      </c>
      <c r="AL3837" t="s">
        <v>52</v>
      </c>
      <c r="AM3837" t="s">
        <v>52</v>
      </c>
      <c r="AN3837" t="s">
        <v>52</v>
      </c>
      <c r="AO3837" t="s">
        <v>52</v>
      </c>
      <c r="AP3837" t="s">
        <v>52</v>
      </c>
      <c r="AQ3837" t="s">
        <v>81</v>
      </c>
    </row>
    <row r="3838" spans="1:43">
      <c r="A3838" t="s">
        <v>0</v>
      </c>
      <c r="B3838" t="s">
        <v>85</v>
      </c>
      <c r="C3838" t="s">
        <v>871</v>
      </c>
      <c r="D3838" t="s">
        <v>18448</v>
      </c>
      <c r="E3838" t="s">
        <v>50</v>
      </c>
      <c r="F3838" t="s">
        <v>2</v>
      </c>
      <c r="G3838" t="s">
        <v>18449</v>
      </c>
      <c r="H3838" t="s">
        <v>52</v>
      </c>
      <c r="I3838" t="s">
        <v>18450</v>
      </c>
      <c r="J3838" t="s">
        <v>18451</v>
      </c>
      <c r="K3838" t="s">
        <v>52</v>
      </c>
      <c r="L3838" t="s">
        <v>55</v>
      </c>
      <c r="M3838" t="s">
        <v>52</v>
      </c>
      <c r="N3838" t="s">
        <v>56</v>
      </c>
      <c r="O3838" t="s">
        <v>57</v>
      </c>
      <c r="P3838" t="s">
        <v>52</v>
      </c>
      <c r="Q3838" t="s">
        <v>80</v>
      </c>
      <c r="R3838" t="s">
        <v>70</v>
      </c>
      <c r="S3838">
        <v>43249.898258101901</v>
      </c>
      <c r="T3838" t="s">
        <v>846</v>
      </c>
      <c r="U3838" t="s">
        <v>3700</v>
      </c>
      <c r="V3838">
        <v>9500000</v>
      </c>
      <c r="W3838">
        <v>9500000</v>
      </c>
      <c r="X3838" t="s">
        <v>4963</v>
      </c>
      <c r="Y3838" t="s">
        <v>16348</v>
      </c>
      <c r="Z3838" t="s">
        <v>18452</v>
      </c>
      <c r="AA3838" t="s">
        <v>57</v>
      </c>
      <c r="AB3838">
        <v>9500000</v>
      </c>
      <c r="AC3838">
        <v>42914</v>
      </c>
      <c r="AD3838">
        <v>0</v>
      </c>
      <c r="AE3838">
        <v>9500000</v>
      </c>
      <c r="AF3838" t="s">
        <v>57</v>
      </c>
      <c r="AG3838">
        <v>10</v>
      </c>
      <c r="AH3838" t="s">
        <v>63</v>
      </c>
      <c r="AI3838" t="s">
        <v>52</v>
      </c>
      <c r="AJ3838" t="s">
        <v>52</v>
      </c>
      <c r="AK3838" t="s">
        <v>52</v>
      </c>
      <c r="AL3838" t="s">
        <v>52</v>
      </c>
      <c r="AM3838" t="s">
        <v>52</v>
      </c>
      <c r="AN3838" t="s">
        <v>52</v>
      </c>
      <c r="AO3838" t="s">
        <v>52</v>
      </c>
      <c r="AP3838" t="s">
        <v>52</v>
      </c>
      <c r="AQ3838" t="s">
        <v>846</v>
      </c>
    </row>
    <row r="3839" spans="1:43">
      <c r="A3839" t="s">
        <v>0</v>
      </c>
      <c r="B3839" t="s">
        <v>476</v>
      </c>
      <c r="C3839" t="s">
        <v>4767</v>
      </c>
      <c r="D3839" t="s">
        <v>18453</v>
      </c>
      <c r="E3839" t="s">
        <v>18454</v>
      </c>
      <c r="F3839" t="s">
        <v>2</v>
      </c>
      <c r="G3839" t="s">
        <v>18455</v>
      </c>
      <c r="H3839" t="s">
        <v>18456</v>
      </c>
      <c r="I3839" t="s">
        <v>18457</v>
      </c>
      <c r="J3839" t="s">
        <v>18458</v>
      </c>
      <c r="K3839" t="s">
        <v>18459</v>
      </c>
      <c r="L3839" t="s">
        <v>55</v>
      </c>
      <c r="M3839" t="s">
        <v>84</v>
      </c>
      <c r="N3839" t="s">
        <v>107</v>
      </c>
      <c r="O3839" t="s">
        <v>57</v>
      </c>
      <c r="P3839" t="s">
        <v>18460</v>
      </c>
      <c r="Q3839" t="s">
        <v>58</v>
      </c>
      <c r="R3839" t="s">
        <v>70</v>
      </c>
      <c r="S3839">
        <v>42583.485200381903</v>
      </c>
      <c r="T3839" t="s">
        <v>846</v>
      </c>
      <c r="U3839" t="s">
        <v>18361</v>
      </c>
      <c r="V3839">
        <v>1500000</v>
      </c>
      <c r="W3839">
        <v>1200000</v>
      </c>
      <c r="X3839" t="s">
        <v>385</v>
      </c>
      <c r="Y3839" t="s">
        <v>419</v>
      </c>
      <c r="Z3839" t="s">
        <v>18461</v>
      </c>
      <c r="AA3839" t="s">
        <v>52</v>
      </c>
      <c r="AB3839">
        <v>1200000</v>
      </c>
      <c r="AC3839">
        <v>42602</v>
      </c>
      <c r="AD3839">
        <v>0</v>
      </c>
      <c r="AE3839">
        <v>1200000</v>
      </c>
      <c r="AF3839" t="s">
        <v>57</v>
      </c>
      <c r="AG3839">
        <v>0</v>
      </c>
      <c r="AH3839" t="s">
        <v>63</v>
      </c>
      <c r="AI3839" t="s">
        <v>846</v>
      </c>
      <c r="AJ3839" t="s">
        <v>18361</v>
      </c>
      <c r="AO3839" t="s">
        <v>517</v>
      </c>
      <c r="AP3839" t="s">
        <v>846</v>
      </c>
      <c r="AQ3839" t="s">
        <v>846</v>
      </c>
    </row>
    <row r="3840" spans="1:43">
      <c r="A3840" t="s">
        <v>0</v>
      </c>
      <c r="B3840" t="s">
        <v>137</v>
      </c>
      <c r="C3840" t="s">
        <v>828</v>
      </c>
      <c r="D3840" t="s">
        <v>18462</v>
      </c>
      <c r="E3840" t="s">
        <v>18454</v>
      </c>
      <c r="F3840" t="s">
        <v>2</v>
      </c>
      <c r="G3840" t="s">
        <v>18463</v>
      </c>
      <c r="H3840" t="s">
        <v>18464</v>
      </c>
      <c r="I3840" t="s">
        <v>18465</v>
      </c>
      <c r="J3840" t="s">
        <v>18466</v>
      </c>
      <c r="K3840" t="s">
        <v>18467</v>
      </c>
      <c r="L3840" t="s">
        <v>55</v>
      </c>
      <c r="M3840" t="s">
        <v>84</v>
      </c>
      <c r="N3840" t="s">
        <v>56</v>
      </c>
      <c r="O3840" t="s">
        <v>57</v>
      </c>
      <c r="P3840" t="s">
        <v>18460</v>
      </c>
      <c r="Q3840" t="s">
        <v>80</v>
      </c>
      <c r="R3840" t="s">
        <v>70</v>
      </c>
      <c r="S3840">
        <v>42585.817782523103</v>
      </c>
      <c r="T3840" t="s">
        <v>81</v>
      </c>
      <c r="U3840" t="s">
        <v>833</v>
      </c>
      <c r="V3840">
        <v>10000000</v>
      </c>
      <c r="W3840">
        <v>10000000</v>
      </c>
      <c r="X3840" t="s">
        <v>385</v>
      </c>
      <c r="Y3840" t="s">
        <v>385</v>
      </c>
      <c r="AA3840" t="s">
        <v>52</v>
      </c>
      <c r="AB3840">
        <v>10000000</v>
      </c>
      <c r="AC3840">
        <v>42643</v>
      </c>
      <c r="AD3840">
        <v>0</v>
      </c>
      <c r="AE3840">
        <v>10000000</v>
      </c>
      <c r="AF3840" t="s">
        <v>57</v>
      </c>
      <c r="AG3840">
        <v>0</v>
      </c>
      <c r="AH3840" t="s">
        <v>63</v>
      </c>
      <c r="AI3840" t="s">
        <v>81</v>
      </c>
      <c r="AJ3840" t="s">
        <v>833</v>
      </c>
      <c r="AO3840" t="s">
        <v>130</v>
      </c>
      <c r="AP3840" t="s">
        <v>81</v>
      </c>
      <c r="AQ3840" t="s">
        <v>81</v>
      </c>
    </row>
    <row r="3841" spans="1:43">
      <c r="A3841" t="s">
        <v>0</v>
      </c>
      <c r="B3841" t="s">
        <v>156</v>
      </c>
      <c r="C3841" t="s">
        <v>8191</v>
      </c>
      <c r="D3841" t="s">
        <v>18468</v>
      </c>
      <c r="E3841" t="s">
        <v>18454</v>
      </c>
      <c r="F3841" t="s">
        <v>2</v>
      </c>
      <c r="G3841" t="s">
        <v>18469</v>
      </c>
      <c r="H3841" t="s">
        <v>18470</v>
      </c>
      <c r="I3841" t="s">
        <v>18471</v>
      </c>
      <c r="J3841" t="s">
        <v>18472</v>
      </c>
      <c r="K3841" t="s">
        <v>18473</v>
      </c>
      <c r="L3841" t="s">
        <v>55</v>
      </c>
      <c r="M3841" t="s">
        <v>84</v>
      </c>
      <c r="N3841" t="s">
        <v>56</v>
      </c>
      <c r="O3841" t="s">
        <v>57</v>
      </c>
      <c r="P3841" t="s">
        <v>18460</v>
      </c>
      <c r="Q3841" t="s">
        <v>58</v>
      </c>
      <c r="R3841" t="s">
        <v>70</v>
      </c>
      <c r="S3841">
        <v>42587.725742673603</v>
      </c>
      <c r="T3841" t="s">
        <v>108</v>
      </c>
      <c r="U3841" t="s">
        <v>18474</v>
      </c>
      <c r="V3841">
        <v>9000000</v>
      </c>
      <c r="W3841">
        <v>9000000</v>
      </c>
      <c r="X3841" t="s">
        <v>297</v>
      </c>
      <c r="Y3841" t="s">
        <v>297</v>
      </c>
      <c r="Z3841" t="s">
        <v>18475</v>
      </c>
      <c r="AA3841" t="s">
        <v>52</v>
      </c>
      <c r="AB3841">
        <v>5000000</v>
      </c>
      <c r="AC3841">
        <v>42599</v>
      </c>
      <c r="AD3841">
        <v>0</v>
      </c>
      <c r="AE3841">
        <v>5000000</v>
      </c>
      <c r="AF3841" t="s">
        <v>57</v>
      </c>
      <c r="AG3841">
        <v>0</v>
      </c>
      <c r="AH3841" t="s">
        <v>63</v>
      </c>
      <c r="AI3841" t="s">
        <v>108</v>
      </c>
      <c r="AJ3841" t="s">
        <v>18474</v>
      </c>
      <c r="AO3841" t="s">
        <v>297</v>
      </c>
      <c r="AP3841" t="s">
        <v>108</v>
      </c>
      <c r="AQ3841" t="s">
        <v>108</v>
      </c>
    </row>
    <row r="3842" spans="1:43">
      <c r="A3842" t="s">
        <v>0</v>
      </c>
      <c r="B3842" t="s">
        <v>47</v>
      </c>
      <c r="C3842" t="s">
        <v>551</v>
      </c>
      <c r="D3842" t="s">
        <v>18476</v>
      </c>
      <c r="E3842" t="s">
        <v>18454</v>
      </c>
      <c r="F3842" t="s">
        <v>2</v>
      </c>
      <c r="G3842" t="s">
        <v>18477</v>
      </c>
      <c r="H3842" t="s">
        <v>18478</v>
      </c>
      <c r="I3842" t="s">
        <v>18479</v>
      </c>
      <c r="J3842" t="s">
        <v>18480</v>
      </c>
      <c r="K3842" t="s">
        <v>18481</v>
      </c>
      <c r="L3842" t="s">
        <v>55</v>
      </c>
      <c r="M3842" t="s">
        <v>84</v>
      </c>
      <c r="N3842" t="s">
        <v>56</v>
      </c>
      <c r="O3842" t="s">
        <v>57</v>
      </c>
      <c r="P3842" t="s">
        <v>18460</v>
      </c>
      <c r="Q3842" t="s">
        <v>58</v>
      </c>
      <c r="R3842" t="s">
        <v>70</v>
      </c>
      <c r="S3842">
        <v>42590.819651076403</v>
      </c>
      <c r="T3842" t="s">
        <v>547</v>
      </c>
      <c r="U3842" t="s">
        <v>2730</v>
      </c>
      <c r="V3842">
        <v>4500000</v>
      </c>
      <c r="W3842">
        <v>4500000</v>
      </c>
      <c r="X3842" t="s">
        <v>2206</v>
      </c>
      <c r="Y3842" t="s">
        <v>2206</v>
      </c>
      <c r="AA3842" t="s">
        <v>52</v>
      </c>
      <c r="AB3842">
        <v>4500000</v>
      </c>
      <c r="AC3842">
        <v>42693</v>
      </c>
      <c r="AD3842">
        <v>0</v>
      </c>
      <c r="AE3842">
        <v>4500000</v>
      </c>
      <c r="AF3842" t="s">
        <v>57</v>
      </c>
      <c r="AG3842">
        <v>0</v>
      </c>
      <c r="AH3842" t="s">
        <v>63</v>
      </c>
      <c r="AI3842" t="s">
        <v>547</v>
      </c>
      <c r="AJ3842" t="s">
        <v>2730</v>
      </c>
      <c r="AO3842" t="s">
        <v>18482</v>
      </c>
      <c r="AP3842" t="s">
        <v>18483</v>
      </c>
      <c r="AQ3842" t="s">
        <v>547</v>
      </c>
    </row>
    <row r="3843" spans="1:43">
      <c r="A3843" t="s">
        <v>0</v>
      </c>
      <c r="B3843" t="s">
        <v>137</v>
      </c>
      <c r="C3843" t="s">
        <v>828</v>
      </c>
      <c r="D3843" t="s">
        <v>18484</v>
      </c>
      <c r="E3843" t="s">
        <v>18454</v>
      </c>
      <c r="F3843" t="s">
        <v>2</v>
      </c>
      <c r="G3843" t="s">
        <v>18485</v>
      </c>
      <c r="H3843" t="s">
        <v>18486</v>
      </c>
      <c r="I3843" t="s">
        <v>18487</v>
      </c>
      <c r="J3843" t="s">
        <v>18488</v>
      </c>
      <c r="K3843" t="s">
        <v>18489</v>
      </c>
      <c r="L3843" t="s">
        <v>55</v>
      </c>
      <c r="M3843" t="s">
        <v>84</v>
      </c>
      <c r="N3843" t="s">
        <v>56</v>
      </c>
      <c r="O3843" t="s">
        <v>57</v>
      </c>
      <c r="P3843" t="s">
        <v>18460</v>
      </c>
      <c r="Q3843" t="s">
        <v>80</v>
      </c>
      <c r="R3843" t="s">
        <v>70</v>
      </c>
      <c r="S3843">
        <v>42591.7222746181</v>
      </c>
      <c r="T3843" t="s">
        <v>81</v>
      </c>
      <c r="U3843" t="s">
        <v>833</v>
      </c>
      <c r="V3843">
        <v>10000000</v>
      </c>
      <c r="W3843">
        <v>10000000</v>
      </c>
      <c r="X3843" t="s">
        <v>385</v>
      </c>
      <c r="Y3843" t="s">
        <v>385</v>
      </c>
      <c r="AA3843" t="s">
        <v>52</v>
      </c>
      <c r="AB3843">
        <v>10000000</v>
      </c>
      <c r="AC3843">
        <v>42643</v>
      </c>
      <c r="AD3843">
        <v>0</v>
      </c>
      <c r="AE3843">
        <v>10000000</v>
      </c>
      <c r="AF3843" t="s">
        <v>57</v>
      </c>
      <c r="AG3843">
        <v>0</v>
      </c>
      <c r="AH3843" t="s">
        <v>63</v>
      </c>
      <c r="AI3843" t="s">
        <v>81</v>
      </c>
      <c r="AJ3843" t="s">
        <v>833</v>
      </c>
      <c r="AO3843" t="s">
        <v>385</v>
      </c>
      <c r="AP3843" t="s">
        <v>81</v>
      </c>
      <c r="AQ3843" t="s">
        <v>81</v>
      </c>
    </row>
    <row r="3844" spans="1:43">
      <c r="A3844" t="s">
        <v>0</v>
      </c>
      <c r="B3844" t="s">
        <v>137</v>
      </c>
      <c r="C3844" t="s">
        <v>828</v>
      </c>
      <c r="D3844" t="s">
        <v>18490</v>
      </c>
      <c r="E3844" t="s">
        <v>18454</v>
      </c>
      <c r="F3844" t="s">
        <v>2</v>
      </c>
      <c r="G3844" t="s">
        <v>18491</v>
      </c>
      <c r="H3844" t="s">
        <v>18492</v>
      </c>
      <c r="I3844" t="s">
        <v>18493</v>
      </c>
      <c r="J3844" t="s">
        <v>18494</v>
      </c>
      <c r="K3844" t="s">
        <v>18495</v>
      </c>
      <c r="L3844" t="s">
        <v>55</v>
      </c>
      <c r="M3844" t="s">
        <v>84</v>
      </c>
      <c r="N3844" t="s">
        <v>56</v>
      </c>
      <c r="O3844" t="s">
        <v>57</v>
      </c>
      <c r="P3844" t="s">
        <v>18460</v>
      </c>
      <c r="Q3844" t="s">
        <v>80</v>
      </c>
      <c r="R3844" t="s">
        <v>70</v>
      </c>
      <c r="S3844">
        <v>42591.740086145801</v>
      </c>
      <c r="T3844" t="s">
        <v>81</v>
      </c>
      <c r="U3844" t="s">
        <v>833</v>
      </c>
      <c r="V3844">
        <v>10000000</v>
      </c>
      <c r="W3844">
        <v>10000000</v>
      </c>
      <c r="X3844" t="s">
        <v>385</v>
      </c>
      <c r="Y3844" t="s">
        <v>385</v>
      </c>
      <c r="AA3844" t="s">
        <v>52</v>
      </c>
      <c r="AB3844">
        <v>10000000</v>
      </c>
      <c r="AC3844">
        <v>42643</v>
      </c>
      <c r="AD3844">
        <v>0</v>
      </c>
      <c r="AE3844">
        <v>10000000</v>
      </c>
      <c r="AF3844" t="s">
        <v>57</v>
      </c>
      <c r="AG3844">
        <v>0</v>
      </c>
      <c r="AH3844" t="s">
        <v>63</v>
      </c>
      <c r="AI3844" t="s">
        <v>81</v>
      </c>
      <c r="AJ3844" t="s">
        <v>833</v>
      </c>
      <c r="AO3844" t="s">
        <v>385</v>
      </c>
      <c r="AP3844" t="s">
        <v>81</v>
      </c>
      <c r="AQ3844" t="s">
        <v>81</v>
      </c>
    </row>
    <row r="3845" spans="1:43">
      <c r="A3845" t="s">
        <v>0</v>
      </c>
      <c r="B3845" t="s">
        <v>137</v>
      </c>
      <c r="C3845" t="s">
        <v>828</v>
      </c>
      <c r="D3845" t="s">
        <v>18496</v>
      </c>
      <c r="E3845" t="s">
        <v>18454</v>
      </c>
      <c r="F3845" t="s">
        <v>2</v>
      </c>
      <c r="G3845" t="s">
        <v>4428</v>
      </c>
      <c r="H3845" t="s">
        <v>18497</v>
      </c>
      <c r="I3845" t="s">
        <v>18498</v>
      </c>
      <c r="J3845" t="s">
        <v>18499</v>
      </c>
      <c r="K3845" t="s">
        <v>18500</v>
      </c>
      <c r="L3845" t="s">
        <v>55</v>
      </c>
      <c r="M3845" t="s">
        <v>84</v>
      </c>
      <c r="N3845" t="s">
        <v>56</v>
      </c>
      <c r="O3845" t="s">
        <v>57</v>
      </c>
      <c r="P3845" t="s">
        <v>18501</v>
      </c>
      <c r="Q3845" t="s">
        <v>58</v>
      </c>
      <c r="R3845" t="s">
        <v>70</v>
      </c>
      <c r="S3845">
        <v>42606.790845335701</v>
      </c>
      <c r="T3845" t="s">
        <v>81</v>
      </c>
      <c r="U3845" t="s">
        <v>833</v>
      </c>
      <c r="V3845">
        <v>9000000</v>
      </c>
      <c r="W3845">
        <v>8000000</v>
      </c>
      <c r="X3845" t="s">
        <v>735</v>
      </c>
      <c r="Y3845" t="s">
        <v>735</v>
      </c>
      <c r="AA3845" t="s">
        <v>52</v>
      </c>
      <c r="AB3845">
        <v>1000000</v>
      </c>
      <c r="AC3845">
        <v>42648</v>
      </c>
      <c r="AD3845">
        <v>0</v>
      </c>
      <c r="AE3845">
        <v>1000000</v>
      </c>
      <c r="AF3845" t="s">
        <v>57</v>
      </c>
      <c r="AG3845">
        <v>0</v>
      </c>
      <c r="AH3845" t="s">
        <v>63</v>
      </c>
      <c r="AI3845" t="s">
        <v>81</v>
      </c>
      <c r="AJ3845" t="s">
        <v>833</v>
      </c>
      <c r="AO3845" t="s">
        <v>735</v>
      </c>
      <c r="AP3845" t="s">
        <v>81</v>
      </c>
      <c r="AQ3845" t="s">
        <v>81</v>
      </c>
    </row>
    <row r="3846" spans="1:43">
      <c r="A3846" t="s">
        <v>0</v>
      </c>
      <c r="B3846" t="s">
        <v>171</v>
      </c>
      <c r="C3846" t="s">
        <v>2794</v>
      </c>
      <c r="D3846" t="s">
        <v>18502</v>
      </c>
      <c r="E3846" t="s">
        <v>18454</v>
      </c>
      <c r="F3846" t="s">
        <v>2</v>
      </c>
      <c r="G3846" t="s">
        <v>18503</v>
      </c>
      <c r="H3846" t="s">
        <v>18504</v>
      </c>
      <c r="I3846" t="s">
        <v>18505</v>
      </c>
      <c r="J3846" t="s">
        <v>18506</v>
      </c>
      <c r="K3846" t="s">
        <v>18507</v>
      </c>
      <c r="L3846" t="s">
        <v>55</v>
      </c>
      <c r="M3846" t="s">
        <v>84</v>
      </c>
      <c r="N3846" t="s">
        <v>56</v>
      </c>
      <c r="O3846" t="s">
        <v>57</v>
      </c>
      <c r="P3846" t="s">
        <v>18460</v>
      </c>
      <c r="Q3846" t="s">
        <v>58</v>
      </c>
      <c r="R3846" t="s">
        <v>70</v>
      </c>
      <c r="S3846">
        <v>42608.830096678197</v>
      </c>
      <c r="T3846" t="s">
        <v>467</v>
      </c>
      <c r="U3846" t="s">
        <v>11611</v>
      </c>
      <c r="V3846">
        <v>9000000</v>
      </c>
      <c r="W3846">
        <v>9000000</v>
      </c>
      <c r="X3846" t="s">
        <v>3001</v>
      </c>
      <c r="Y3846" t="s">
        <v>2731</v>
      </c>
      <c r="AA3846" t="s">
        <v>52</v>
      </c>
      <c r="AB3846">
        <v>6000000</v>
      </c>
      <c r="AC3846">
        <v>42619</v>
      </c>
      <c r="AD3846">
        <v>0</v>
      </c>
      <c r="AE3846">
        <v>6000000</v>
      </c>
      <c r="AF3846" t="s">
        <v>57</v>
      </c>
      <c r="AG3846">
        <v>0</v>
      </c>
      <c r="AH3846" t="s">
        <v>63</v>
      </c>
      <c r="AI3846" t="s">
        <v>467</v>
      </c>
      <c r="AJ3846" t="s">
        <v>11611</v>
      </c>
      <c r="AO3846" t="s">
        <v>2731</v>
      </c>
      <c r="AP3846" t="s">
        <v>467</v>
      </c>
      <c r="AQ3846" t="s">
        <v>467</v>
      </c>
    </row>
    <row r="3847" spans="1:43">
      <c r="A3847" t="s">
        <v>0</v>
      </c>
      <c r="B3847" t="s">
        <v>137</v>
      </c>
      <c r="C3847" t="s">
        <v>828</v>
      </c>
      <c r="D3847" t="s">
        <v>18508</v>
      </c>
      <c r="E3847" t="s">
        <v>18454</v>
      </c>
      <c r="F3847" t="s">
        <v>2</v>
      </c>
      <c r="G3847" t="s">
        <v>18509</v>
      </c>
      <c r="H3847" t="s">
        <v>18510</v>
      </c>
      <c r="I3847" t="s">
        <v>18511</v>
      </c>
      <c r="J3847" t="s">
        <v>18512</v>
      </c>
      <c r="K3847" t="s">
        <v>18513</v>
      </c>
      <c r="L3847" t="s">
        <v>55</v>
      </c>
      <c r="M3847" t="s">
        <v>84</v>
      </c>
      <c r="N3847" t="s">
        <v>56</v>
      </c>
      <c r="O3847" t="s">
        <v>57</v>
      </c>
      <c r="P3847" t="s">
        <v>18501</v>
      </c>
      <c r="Q3847" t="s">
        <v>80</v>
      </c>
      <c r="R3847" t="s">
        <v>70</v>
      </c>
      <c r="S3847">
        <v>42611.8040566782</v>
      </c>
      <c r="T3847" t="s">
        <v>81</v>
      </c>
      <c r="U3847" t="s">
        <v>833</v>
      </c>
      <c r="V3847">
        <v>10000000</v>
      </c>
      <c r="W3847">
        <v>10000000</v>
      </c>
      <c r="X3847" t="s">
        <v>2261</v>
      </c>
      <c r="Y3847" t="s">
        <v>2052</v>
      </c>
      <c r="AA3847" t="s">
        <v>52</v>
      </c>
      <c r="AB3847">
        <v>1</v>
      </c>
      <c r="AC3847">
        <v>42662</v>
      </c>
      <c r="AD3847">
        <v>0</v>
      </c>
      <c r="AE3847">
        <v>1</v>
      </c>
      <c r="AF3847" t="s">
        <v>57</v>
      </c>
      <c r="AG3847">
        <v>0</v>
      </c>
      <c r="AH3847" t="s">
        <v>63</v>
      </c>
      <c r="AI3847" t="s">
        <v>81</v>
      </c>
      <c r="AJ3847" t="s">
        <v>833</v>
      </c>
      <c r="AO3847" t="s">
        <v>735</v>
      </c>
      <c r="AP3847" t="s">
        <v>81</v>
      </c>
      <c r="AQ3847" t="s">
        <v>81</v>
      </c>
    </row>
    <row r="3848" spans="1:43">
      <c r="A3848" t="s">
        <v>0</v>
      </c>
      <c r="B3848" t="s">
        <v>137</v>
      </c>
      <c r="C3848" t="s">
        <v>828</v>
      </c>
      <c r="D3848" t="s">
        <v>18514</v>
      </c>
      <c r="E3848" t="s">
        <v>18454</v>
      </c>
      <c r="F3848" t="s">
        <v>2</v>
      </c>
      <c r="G3848" t="s">
        <v>13407</v>
      </c>
      <c r="H3848" t="s">
        <v>18515</v>
      </c>
      <c r="I3848" t="s">
        <v>18516</v>
      </c>
      <c r="J3848" t="s">
        <v>18512</v>
      </c>
      <c r="K3848" t="s">
        <v>18517</v>
      </c>
      <c r="L3848" t="s">
        <v>55</v>
      </c>
      <c r="M3848" t="s">
        <v>84</v>
      </c>
      <c r="N3848" t="s">
        <v>56</v>
      </c>
      <c r="O3848" t="s">
        <v>57</v>
      </c>
      <c r="P3848" t="s">
        <v>18460</v>
      </c>
      <c r="Q3848" t="s">
        <v>80</v>
      </c>
      <c r="R3848" t="s">
        <v>70</v>
      </c>
      <c r="S3848">
        <v>42612.821453703698</v>
      </c>
      <c r="T3848" t="s">
        <v>81</v>
      </c>
      <c r="U3848" t="s">
        <v>833</v>
      </c>
      <c r="V3848">
        <v>10000000</v>
      </c>
      <c r="W3848">
        <v>10000000</v>
      </c>
      <c r="X3848" t="s">
        <v>2261</v>
      </c>
      <c r="Y3848" t="s">
        <v>2052</v>
      </c>
      <c r="AA3848" t="s">
        <v>52</v>
      </c>
      <c r="AB3848">
        <v>10000000</v>
      </c>
      <c r="AC3848">
        <v>42662</v>
      </c>
      <c r="AD3848">
        <v>0</v>
      </c>
      <c r="AE3848">
        <v>10000000</v>
      </c>
      <c r="AF3848" t="s">
        <v>57</v>
      </c>
      <c r="AG3848">
        <v>0</v>
      </c>
      <c r="AH3848" t="s">
        <v>63</v>
      </c>
      <c r="AI3848" t="s">
        <v>81</v>
      </c>
      <c r="AJ3848" t="s">
        <v>833</v>
      </c>
      <c r="AO3848" t="s">
        <v>735</v>
      </c>
      <c r="AP3848" t="s">
        <v>81</v>
      </c>
      <c r="AQ3848" t="s">
        <v>81</v>
      </c>
    </row>
    <row r="3849" spans="1:43">
      <c r="A3849" t="s">
        <v>0</v>
      </c>
      <c r="B3849" t="s">
        <v>47</v>
      </c>
      <c r="C3849" t="s">
        <v>1619</v>
      </c>
      <c r="D3849" t="s">
        <v>18518</v>
      </c>
      <c r="E3849" t="s">
        <v>18454</v>
      </c>
      <c r="F3849" t="s">
        <v>2</v>
      </c>
      <c r="G3849" t="s">
        <v>18519</v>
      </c>
      <c r="H3849" t="s">
        <v>18520</v>
      </c>
      <c r="I3849" t="s">
        <v>18521</v>
      </c>
      <c r="J3849" t="s">
        <v>18522</v>
      </c>
      <c r="K3849" t="s">
        <v>18523</v>
      </c>
      <c r="L3849" t="s">
        <v>55</v>
      </c>
      <c r="M3849" t="s">
        <v>84</v>
      </c>
      <c r="N3849" t="s">
        <v>56</v>
      </c>
      <c r="O3849" t="s">
        <v>57</v>
      </c>
      <c r="P3849" t="s">
        <v>18524</v>
      </c>
      <c r="Q3849" t="s">
        <v>58</v>
      </c>
      <c r="R3849" t="s">
        <v>70</v>
      </c>
      <c r="S3849">
        <v>42717.529171793998</v>
      </c>
      <c r="T3849" t="s">
        <v>846</v>
      </c>
      <c r="U3849" t="s">
        <v>18525</v>
      </c>
      <c r="V3849">
        <v>2239000</v>
      </c>
      <c r="W3849">
        <v>2239000</v>
      </c>
      <c r="X3849" t="s">
        <v>878</v>
      </c>
      <c r="Y3849" t="s">
        <v>6330</v>
      </c>
      <c r="Z3849" t="s">
        <v>18526</v>
      </c>
      <c r="AA3849" t="s">
        <v>52</v>
      </c>
      <c r="AB3849">
        <v>2239000</v>
      </c>
      <c r="AC3849">
        <v>42730</v>
      </c>
      <c r="AD3849">
        <v>0</v>
      </c>
      <c r="AE3849">
        <v>2239000</v>
      </c>
      <c r="AF3849" t="s">
        <v>57</v>
      </c>
      <c r="AG3849">
        <v>0</v>
      </c>
      <c r="AH3849" t="s">
        <v>63</v>
      </c>
      <c r="AI3849" t="s">
        <v>846</v>
      </c>
      <c r="AJ3849" t="s">
        <v>18525</v>
      </c>
      <c r="AO3849" t="s">
        <v>6330</v>
      </c>
      <c r="AP3849" t="s">
        <v>846</v>
      </c>
      <c r="AQ3849" t="s">
        <v>846</v>
      </c>
    </row>
    <row r="3850" spans="1:43">
      <c r="A3850" t="s">
        <v>0</v>
      </c>
      <c r="B3850" t="s">
        <v>47</v>
      </c>
      <c r="C3850" t="s">
        <v>1619</v>
      </c>
      <c r="D3850" t="s">
        <v>18527</v>
      </c>
      <c r="E3850" t="s">
        <v>18454</v>
      </c>
      <c r="F3850" t="s">
        <v>2</v>
      </c>
      <c r="G3850" t="s">
        <v>18528</v>
      </c>
      <c r="H3850" t="s">
        <v>18529</v>
      </c>
      <c r="I3850" t="s">
        <v>18530</v>
      </c>
      <c r="J3850" t="s">
        <v>18531</v>
      </c>
      <c r="K3850" t="s">
        <v>18532</v>
      </c>
      <c r="L3850" t="s">
        <v>55</v>
      </c>
      <c r="M3850" t="s">
        <v>84</v>
      </c>
      <c r="N3850" t="s">
        <v>56</v>
      </c>
      <c r="O3850" t="s">
        <v>57</v>
      </c>
      <c r="P3850" t="s">
        <v>18524</v>
      </c>
      <c r="Q3850" t="s">
        <v>58</v>
      </c>
      <c r="R3850" t="s">
        <v>70</v>
      </c>
      <c r="S3850">
        <v>42718.467758530103</v>
      </c>
      <c r="T3850" t="s">
        <v>846</v>
      </c>
      <c r="U3850" t="s">
        <v>18525</v>
      </c>
      <c r="V3850">
        <v>2239000</v>
      </c>
      <c r="W3850">
        <v>2239000</v>
      </c>
      <c r="X3850" t="s">
        <v>878</v>
      </c>
      <c r="Y3850" t="s">
        <v>6330</v>
      </c>
      <c r="Z3850" t="s">
        <v>18533</v>
      </c>
      <c r="AA3850" t="s">
        <v>52</v>
      </c>
      <c r="AB3850">
        <v>2239000</v>
      </c>
      <c r="AC3850">
        <v>42730</v>
      </c>
      <c r="AD3850">
        <v>0</v>
      </c>
      <c r="AE3850">
        <v>2239000</v>
      </c>
      <c r="AF3850" t="s">
        <v>57</v>
      </c>
      <c r="AG3850">
        <v>0</v>
      </c>
      <c r="AH3850" t="s">
        <v>63</v>
      </c>
      <c r="AI3850" t="s">
        <v>846</v>
      </c>
      <c r="AJ3850" t="s">
        <v>18525</v>
      </c>
      <c r="AO3850" t="s">
        <v>6330</v>
      </c>
      <c r="AP3850" t="s">
        <v>846</v>
      </c>
      <c r="AQ3850" t="s">
        <v>846</v>
      </c>
    </row>
    <row r="3851" spans="1:43">
      <c r="A3851" t="s">
        <v>0</v>
      </c>
      <c r="B3851" t="s">
        <v>64</v>
      </c>
      <c r="C3851" t="s">
        <v>65</v>
      </c>
      <c r="D3851" t="s">
        <v>18534</v>
      </c>
      <c r="E3851" t="s">
        <v>18454</v>
      </c>
      <c r="F3851" t="s">
        <v>2</v>
      </c>
      <c r="G3851" t="s">
        <v>18535</v>
      </c>
      <c r="H3851" t="s">
        <v>18536</v>
      </c>
      <c r="I3851" t="s">
        <v>18537</v>
      </c>
      <c r="J3851" t="s">
        <v>18538</v>
      </c>
      <c r="K3851" t="s">
        <v>18539</v>
      </c>
      <c r="L3851" t="s">
        <v>55</v>
      </c>
      <c r="M3851" t="s">
        <v>84</v>
      </c>
      <c r="N3851" t="s">
        <v>56</v>
      </c>
      <c r="O3851" t="s">
        <v>57</v>
      </c>
      <c r="P3851" t="s">
        <v>18460</v>
      </c>
      <c r="Q3851" t="s">
        <v>80</v>
      </c>
      <c r="R3851" t="s">
        <v>70</v>
      </c>
      <c r="S3851">
        <v>42719.7262926736</v>
      </c>
      <c r="T3851" t="s">
        <v>81</v>
      </c>
      <c r="U3851" t="s">
        <v>18540</v>
      </c>
      <c r="V3851">
        <v>1050000</v>
      </c>
      <c r="W3851">
        <v>1050000</v>
      </c>
      <c r="X3851" t="s">
        <v>917</v>
      </c>
      <c r="Y3851" t="s">
        <v>917</v>
      </c>
      <c r="Z3851" t="s">
        <v>18541</v>
      </c>
      <c r="AA3851" t="s">
        <v>52</v>
      </c>
      <c r="AB3851">
        <v>800000</v>
      </c>
      <c r="AC3851">
        <v>42734</v>
      </c>
      <c r="AD3851">
        <v>0</v>
      </c>
      <c r="AE3851">
        <v>800000</v>
      </c>
      <c r="AF3851" t="s">
        <v>57</v>
      </c>
      <c r="AG3851">
        <v>0</v>
      </c>
      <c r="AH3851" t="s">
        <v>63</v>
      </c>
      <c r="AI3851" t="s">
        <v>81</v>
      </c>
      <c r="AJ3851" t="s">
        <v>8276</v>
      </c>
      <c r="AO3851" t="s">
        <v>917</v>
      </c>
      <c r="AP3851" t="s">
        <v>81</v>
      </c>
      <c r="AQ3851" t="s">
        <v>81</v>
      </c>
    </row>
    <row r="3852" spans="1:43">
      <c r="A3852" t="s">
        <v>0</v>
      </c>
      <c r="B3852" t="s">
        <v>310</v>
      </c>
      <c r="C3852" t="s">
        <v>311</v>
      </c>
      <c r="D3852" t="s">
        <v>18542</v>
      </c>
      <c r="E3852" t="s">
        <v>18454</v>
      </c>
      <c r="F3852" t="s">
        <v>2</v>
      </c>
      <c r="G3852" t="s">
        <v>18543</v>
      </c>
      <c r="H3852" t="s">
        <v>18544</v>
      </c>
      <c r="I3852" t="s">
        <v>18545</v>
      </c>
      <c r="J3852" t="s">
        <v>18546</v>
      </c>
      <c r="K3852" t="s">
        <v>18547</v>
      </c>
      <c r="L3852" t="s">
        <v>55</v>
      </c>
      <c r="M3852" t="s">
        <v>84</v>
      </c>
      <c r="N3852" t="s">
        <v>271</v>
      </c>
      <c r="O3852" t="s">
        <v>84</v>
      </c>
      <c r="P3852" t="s">
        <v>18460</v>
      </c>
      <c r="Q3852" t="s">
        <v>80</v>
      </c>
      <c r="R3852" t="s">
        <v>70</v>
      </c>
      <c r="S3852">
        <v>42722.877676388904</v>
      </c>
      <c r="T3852" t="s">
        <v>846</v>
      </c>
      <c r="U3852" t="s">
        <v>18548</v>
      </c>
      <c r="V3852">
        <v>2000000</v>
      </c>
      <c r="W3852">
        <v>1500000</v>
      </c>
      <c r="X3852" t="s">
        <v>4651</v>
      </c>
      <c r="Y3852" t="s">
        <v>4734</v>
      </c>
      <c r="Z3852" t="s">
        <v>18549</v>
      </c>
      <c r="AA3852" t="s">
        <v>52</v>
      </c>
      <c r="AB3852">
        <v>1500000</v>
      </c>
      <c r="AC3852">
        <v>42753</v>
      </c>
      <c r="AD3852">
        <v>0</v>
      </c>
      <c r="AE3852">
        <v>1500000</v>
      </c>
      <c r="AF3852" t="s">
        <v>84</v>
      </c>
      <c r="AG3852">
        <v>0</v>
      </c>
      <c r="AH3852" t="s">
        <v>63</v>
      </c>
      <c r="AI3852" t="s">
        <v>846</v>
      </c>
      <c r="AJ3852" t="s">
        <v>18548</v>
      </c>
      <c r="AO3852" t="s">
        <v>4734</v>
      </c>
      <c r="AP3852" t="s">
        <v>846</v>
      </c>
      <c r="AQ3852" t="s">
        <v>846</v>
      </c>
    </row>
    <row r="3853" spans="1:43">
      <c r="A3853" t="s">
        <v>0</v>
      </c>
      <c r="B3853" t="s">
        <v>137</v>
      </c>
      <c r="C3853" t="s">
        <v>2895</v>
      </c>
      <c r="D3853" t="s">
        <v>18550</v>
      </c>
      <c r="E3853" t="s">
        <v>18454</v>
      </c>
      <c r="F3853" t="s">
        <v>2</v>
      </c>
      <c r="G3853" t="s">
        <v>18551</v>
      </c>
      <c r="H3853" t="s">
        <v>18552</v>
      </c>
      <c r="I3853" t="s">
        <v>18553</v>
      </c>
      <c r="J3853" t="s">
        <v>18554</v>
      </c>
      <c r="K3853" t="s">
        <v>18555</v>
      </c>
      <c r="L3853" t="s">
        <v>55</v>
      </c>
      <c r="M3853" t="s">
        <v>84</v>
      </c>
      <c r="N3853" t="s">
        <v>56</v>
      </c>
      <c r="O3853" t="s">
        <v>57</v>
      </c>
      <c r="P3853" t="s">
        <v>18460</v>
      </c>
      <c r="Q3853" t="s">
        <v>99</v>
      </c>
      <c r="R3853" t="s">
        <v>70</v>
      </c>
      <c r="S3853">
        <v>42763.540088344897</v>
      </c>
      <c r="T3853" t="s">
        <v>846</v>
      </c>
      <c r="U3853" t="s">
        <v>18556</v>
      </c>
      <c r="V3853">
        <v>1500000</v>
      </c>
      <c r="W3853">
        <v>1000000</v>
      </c>
      <c r="X3853" t="s">
        <v>4431</v>
      </c>
      <c r="Y3853" t="s">
        <v>8072</v>
      </c>
      <c r="Z3853" t="s">
        <v>18557</v>
      </c>
      <c r="AA3853" t="s">
        <v>52</v>
      </c>
      <c r="AB3853">
        <v>300000</v>
      </c>
      <c r="AC3853">
        <v>42822</v>
      </c>
      <c r="AD3853">
        <v>0</v>
      </c>
      <c r="AE3853">
        <v>300000</v>
      </c>
      <c r="AF3853" t="s">
        <v>84</v>
      </c>
      <c r="AG3853">
        <v>0</v>
      </c>
      <c r="AH3853" t="s">
        <v>63</v>
      </c>
      <c r="AI3853" t="s">
        <v>846</v>
      </c>
      <c r="AJ3853" t="s">
        <v>18556</v>
      </c>
      <c r="AO3853" t="s">
        <v>18558</v>
      </c>
      <c r="AP3853" t="s">
        <v>846</v>
      </c>
      <c r="AQ3853" t="s">
        <v>846</v>
      </c>
    </row>
    <row r="3854" spans="1:43">
      <c r="A3854" t="s">
        <v>0</v>
      </c>
      <c r="B3854" t="s">
        <v>93</v>
      </c>
      <c r="C3854" t="s">
        <v>1182</v>
      </c>
      <c r="D3854" t="s">
        <v>18559</v>
      </c>
      <c r="E3854" t="s">
        <v>18454</v>
      </c>
      <c r="F3854" t="s">
        <v>2</v>
      </c>
      <c r="G3854" t="s">
        <v>18560</v>
      </c>
      <c r="H3854" t="s">
        <v>18561</v>
      </c>
      <c r="I3854" t="s">
        <v>18562</v>
      </c>
      <c r="J3854" t="s">
        <v>18563</v>
      </c>
      <c r="K3854" t="s">
        <v>18564</v>
      </c>
      <c r="L3854" t="s">
        <v>143</v>
      </c>
      <c r="M3854" t="s">
        <v>57</v>
      </c>
      <c r="N3854" t="s">
        <v>144</v>
      </c>
      <c r="O3854" t="s">
        <v>57</v>
      </c>
      <c r="P3854" t="s">
        <v>18460</v>
      </c>
      <c r="Q3854" t="s">
        <v>58</v>
      </c>
      <c r="R3854" t="s">
        <v>70</v>
      </c>
      <c r="S3854">
        <v>42733.4845110764</v>
      </c>
      <c r="T3854" t="s">
        <v>287</v>
      </c>
      <c r="U3854" t="s">
        <v>954</v>
      </c>
      <c r="V3854">
        <v>1120000</v>
      </c>
      <c r="W3854">
        <v>1120000</v>
      </c>
      <c r="X3854" t="s">
        <v>903</v>
      </c>
      <c r="Y3854" t="s">
        <v>903</v>
      </c>
      <c r="Z3854" t="s">
        <v>18565</v>
      </c>
      <c r="AA3854" t="s">
        <v>52</v>
      </c>
      <c r="AB3854">
        <v>1120000</v>
      </c>
      <c r="AC3854">
        <v>42733</v>
      </c>
      <c r="AD3854">
        <v>0</v>
      </c>
      <c r="AE3854">
        <v>1120000</v>
      </c>
      <c r="AF3854" t="s">
        <v>57</v>
      </c>
      <c r="AG3854">
        <v>0</v>
      </c>
      <c r="AH3854" t="s">
        <v>63</v>
      </c>
      <c r="AI3854" t="s">
        <v>287</v>
      </c>
      <c r="AJ3854" t="s">
        <v>954</v>
      </c>
      <c r="AO3854" t="s">
        <v>903</v>
      </c>
      <c r="AP3854" t="s">
        <v>287</v>
      </c>
      <c r="AQ3854" t="s">
        <v>287</v>
      </c>
    </row>
    <row r="3855" spans="1:43">
      <c r="A3855" t="s">
        <v>0</v>
      </c>
      <c r="B3855" t="s">
        <v>47</v>
      </c>
      <c r="C3855" t="s">
        <v>112</v>
      </c>
      <c r="D3855" t="s">
        <v>18566</v>
      </c>
      <c r="E3855" t="s">
        <v>18454</v>
      </c>
      <c r="F3855" t="s">
        <v>2</v>
      </c>
      <c r="G3855" t="s">
        <v>18567</v>
      </c>
      <c r="H3855" t="s">
        <v>18568</v>
      </c>
      <c r="I3855" t="s">
        <v>18569</v>
      </c>
      <c r="J3855" t="s">
        <v>7489</v>
      </c>
      <c r="K3855" t="s">
        <v>18570</v>
      </c>
      <c r="L3855" t="s">
        <v>55</v>
      </c>
      <c r="M3855" t="s">
        <v>84</v>
      </c>
      <c r="N3855" t="s">
        <v>56</v>
      </c>
      <c r="O3855" t="s">
        <v>57</v>
      </c>
      <c r="P3855" t="s">
        <v>18524</v>
      </c>
      <c r="Q3855" t="s">
        <v>58</v>
      </c>
      <c r="R3855" t="s">
        <v>18571</v>
      </c>
      <c r="S3855">
        <v>42734.540853969898</v>
      </c>
      <c r="T3855" t="s">
        <v>846</v>
      </c>
      <c r="U3855" t="s">
        <v>7490</v>
      </c>
      <c r="V3855">
        <v>2068000</v>
      </c>
      <c r="W3855">
        <v>206800</v>
      </c>
      <c r="X3855" t="s">
        <v>948</v>
      </c>
      <c r="Y3855" t="s">
        <v>3189</v>
      </c>
      <c r="AA3855" t="s">
        <v>52</v>
      </c>
      <c r="AF3855" t="s">
        <v>57</v>
      </c>
      <c r="AG3855">
        <v>0</v>
      </c>
      <c r="AH3855" t="s">
        <v>63</v>
      </c>
      <c r="AI3855" t="s">
        <v>846</v>
      </c>
      <c r="AJ3855" t="s">
        <v>7490</v>
      </c>
      <c r="AO3855" t="s">
        <v>3189</v>
      </c>
      <c r="AP3855" t="s">
        <v>846</v>
      </c>
      <c r="AQ3855" t="s">
        <v>52</v>
      </c>
    </row>
    <row r="3856" spans="1:43">
      <c r="A3856" t="s">
        <v>0</v>
      </c>
      <c r="B3856" t="s">
        <v>47</v>
      </c>
      <c r="C3856" t="s">
        <v>576</v>
      </c>
      <c r="D3856" t="s">
        <v>18572</v>
      </c>
      <c r="E3856" t="s">
        <v>18454</v>
      </c>
      <c r="F3856" t="s">
        <v>2</v>
      </c>
      <c r="G3856" t="s">
        <v>18573</v>
      </c>
      <c r="H3856" t="s">
        <v>18574</v>
      </c>
      <c r="I3856" t="s">
        <v>18575</v>
      </c>
      <c r="J3856" t="s">
        <v>18576</v>
      </c>
      <c r="K3856" t="s">
        <v>18577</v>
      </c>
      <c r="L3856" t="s">
        <v>55</v>
      </c>
      <c r="M3856" t="s">
        <v>84</v>
      </c>
      <c r="N3856" t="s">
        <v>56</v>
      </c>
      <c r="O3856" t="s">
        <v>57</v>
      </c>
      <c r="P3856" t="s">
        <v>18460</v>
      </c>
      <c r="Q3856" t="s">
        <v>58</v>
      </c>
      <c r="R3856" t="s">
        <v>70</v>
      </c>
      <c r="S3856">
        <v>42552.851753819399</v>
      </c>
      <c r="T3856" t="s">
        <v>547</v>
      </c>
      <c r="U3856" t="s">
        <v>2730</v>
      </c>
      <c r="V3856">
        <v>7500000</v>
      </c>
      <c r="W3856">
        <v>7500000</v>
      </c>
      <c r="X3856" t="s">
        <v>203</v>
      </c>
      <c r="Y3856" t="s">
        <v>203</v>
      </c>
      <c r="AA3856" t="s">
        <v>52</v>
      </c>
      <c r="AB3856">
        <v>7500000</v>
      </c>
      <c r="AC3856">
        <v>42620</v>
      </c>
      <c r="AD3856">
        <v>0</v>
      </c>
      <c r="AE3856">
        <v>7500000</v>
      </c>
      <c r="AF3856" t="s">
        <v>57</v>
      </c>
      <c r="AG3856">
        <v>0</v>
      </c>
      <c r="AH3856" t="s">
        <v>63</v>
      </c>
      <c r="AI3856" t="s">
        <v>547</v>
      </c>
      <c r="AJ3856" t="s">
        <v>2730</v>
      </c>
      <c r="AO3856" t="s">
        <v>18578</v>
      </c>
      <c r="AP3856" t="s">
        <v>18579</v>
      </c>
      <c r="AQ3856" t="s">
        <v>547</v>
      </c>
    </row>
    <row r="3857" spans="1:43">
      <c r="A3857" t="s">
        <v>0</v>
      </c>
      <c r="B3857" t="s">
        <v>257</v>
      </c>
      <c r="C3857" t="s">
        <v>258</v>
      </c>
      <c r="D3857" t="s">
        <v>18580</v>
      </c>
      <c r="E3857" t="s">
        <v>18454</v>
      </c>
      <c r="F3857" t="s">
        <v>2</v>
      </c>
      <c r="G3857" t="s">
        <v>18581</v>
      </c>
      <c r="H3857" t="s">
        <v>18582</v>
      </c>
      <c r="I3857" t="s">
        <v>18583</v>
      </c>
      <c r="J3857" t="s">
        <v>18584</v>
      </c>
      <c r="K3857" t="s">
        <v>18585</v>
      </c>
      <c r="L3857" t="s">
        <v>55</v>
      </c>
      <c r="M3857" t="s">
        <v>84</v>
      </c>
      <c r="N3857" t="s">
        <v>56</v>
      </c>
      <c r="O3857" t="s">
        <v>57</v>
      </c>
      <c r="P3857" t="s">
        <v>18501</v>
      </c>
      <c r="Q3857" t="s">
        <v>99</v>
      </c>
      <c r="R3857" t="s">
        <v>70</v>
      </c>
      <c r="S3857">
        <v>42558.423624189803</v>
      </c>
      <c r="T3857" t="s">
        <v>18586</v>
      </c>
      <c r="U3857" t="s">
        <v>18587</v>
      </c>
      <c r="V3857">
        <v>3850000</v>
      </c>
      <c r="W3857">
        <v>3850000</v>
      </c>
      <c r="X3857" t="s">
        <v>203</v>
      </c>
      <c r="Y3857" t="s">
        <v>203</v>
      </c>
      <c r="AA3857" t="s">
        <v>52</v>
      </c>
      <c r="AB3857">
        <v>385000</v>
      </c>
      <c r="AC3857">
        <v>42570</v>
      </c>
      <c r="AD3857">
        <v>0</v>
      </c>
      <c r="AE3857">
        <v>385000</v>
      </c>
      <c r="AF3857" t="s">
        <v>84</v>
      </c>
      <c r="AG3857">
        <v>0</v>
      </c>
      <c r="AH3857" t="s">
        <v>63</v>
      </c>
      <c r="AI3857" t="s">
        <v>431</v>
      </c>
      <c r="AJ3857" t="s">
        <v>18587</v>
      </c>
      <c r="AO3857" t="s">
        <v>18588</v>
      </c>
      <c r="AP3857" t="s">
        <v>18589</v>
      </c>
      <c r="AQ3857" t="s">
        <v>431</v>
      </c>
    </row>
    <row r="3858" spans="1:43">
      <c r="A3858" t="s">
        <v>0</v>
      </c>
      <c r="B3858" t="s">
        <v>93</v>
      </c>
      <c r="C3858" t="s">
        <v>1182</v>
      </c>
      <c r="D3858" t="s">
        <v>18590</v>
      </c>
      <c r="E3858" t="s">
        <v>18454</v>
      </c>
      <c r="F3858" t="s">
        <v>2</v>
      </c>
      <c r="G3858" t="s">
        <v>18591</v>
      </c>
      <c r="H3858" t="s">
        <v>18592</v>
      </c>
      <c r="I3858" t="s">
        <v>18593</v>
      </c>
      <c r="J3858" t="s">
        <v>18594</v>
      </c>
      <c r="K3858" t="s">
        <v>18595</v>
      </c>
      <c r="L3858" t="s">
        <v>55</v>
      </c>
      <c r="M3858" t="s">
        <v>84</v>
      </c>
      <c r="N3858" t="s">
        <v>56</v>
      </c>
      <c r="O3858" t="s">
        <v>57</v>
      </c>
      <c r="P3858" t="s">
        <v>18460</v>
      </c>
      <c r="Q3858" t="s">
        <v>58</v>
      </c>
      <c r="R3858" t="s">
        <v>70</v>
      </c>
      <c r="S3858">
        <v>42564.563479201403</v>
      </c>
      <c r="T3858" t="s">
        <v>846</v>
      </c>
      <c r="U3858" t="s">
        <v>14201</v>
      </c>
      <c r="V3858">
        <v>7800000</v>
      </c>
      <c r="W3858">
        <v>7800000</v>
      </c>
      <c r="X3858" t="s">
        <v>534</v>
      </c>
      <c r="Y3858" t="s">
        <v>517</v>
      </c>
      <c r="AA3858" t="s">
        <v>52</v>
      </c>
      <c r="AB3858">
        <v>7800000</v>
      </c>
      <c r="AC3858">
        <v>42586</v>
      </c>
      <c r="AD3858">
        <v>0</v>
      </c>
      <c r="AE3858">
        <v>7800000</v>
      </c>
      <c r="AF3858" t="s">
        <v>57</v>
      </c>
      <c r="AG3858">
        <v>0</v>
      </c>
      <c r="AH3858" t="s">
        <v>63</v>
      </c>
      <c r="AI3858" t="s">
        <v>846</v>
      </c>
      <c r="AJ3858" t="s">
        <v>14201</v>
      </c>
      <c r="AO3858" t="s">
        <v>517</v>
      </c>
      <c r="AP3858" t="s">
        <v>846</v>
      </c>
      <c r="AQ3858" t="s">
        <v>846</v>
      </c>
    </row>
    <row r="3859" spans="1:43">
      <c r="A3859" t="s">
        <v>0</v>
      </c>
      <c r="B3859" t="s">
        <v>85</v>
      </c>
      <c r="C3859" t="s">
        <v>1718</v>
      </c>
      <c r="D3859" t="s">
        <v>18596</v>
      </c>
      <c r="E3859" t="s">
        <v>18454</v>
      </c>
      <c r="F3859" t="s">
        <v>2</v>
      </c>
      <c r="G3859" t="s">
        <v>18597</v>
      </c>
      <c r="H3859" t="s">
        <v>18598</v>
      </c>
      <c r="I3859" t="s">
        <v>18599</v>
      </c>
      <c r="J3859" t="s">
        <v>18600</v>
      </c>
      <c r="K3859" t="s">
        <v>18601</v>
      </c>
      <c r="L3859" t="s">
        <v>55</v>
      </c>
      <c r="M3859" t="s">
        <v>84</v>
      </c>
      <c r="N3859" t="s">
        <v>56</v>
      </c>
      <c r="O3859" t="s">
        <v>57</v>
      </c>
      <c r="P3859" t="s">
        <v>18460</v>
      </c>
      <c r="Q3859" t="s">
        <v>99</v>
      </c>
      <c r="R3859" t="s">
        <v>70</v>
      </c>
      <c r="S3859">
        <v>42576.5960549421</v>
      </c>
      <c r="T3859" t="s">
        <v>846</v>
      </c>
      <c r="U3859" t="s">
        <v>18602</v>
      </c>
      <c r="V3859">
        <v>1000000</v>
      </c>
      <c r="W3859">
        <v>1000000</v>
      </c>
      <c r="X3859" t="s">
        <v>18603</v>
      </c>
      <c r="Y3859" t="s">
        <v>385</v>
      </c>
      <c r="AA3859" t="s">
        <v>52</v>
      </c>
      <c r="AB3859">
        <v>859725</v>
      </c>
      <c r="AC3859">
        <v>42594</v>
      </c>
      <c r="AD3859">
        <v>0</v>
      </c>
      <c r="AE3859">
        <v>859725</v>
      </c>
      <c r="AF3859" t="s">
        <v>57</v>
      </c>
      <c r="AG3859">
        <v>0</v>
      </c>
      <c r="AH3859" t="s">
        <v>63</v>
      </c>
      <c r="AI3859" t="s">
        <v>846</v>
      </c>
      <c r="AJ3859" t="s">
        <v>18602</v>
      </c>
      <c r="AO3859" t="s">
        <v>385</v>
      </c>
      <c r="AP3859" t="s">
        <v>846</v>
      </c>
      <c r="AQ3859" t="s">
        <v>846</v>
      </c>
    </row>
    <row r="3860" spans="1:43">
      <c r="A3860" t="s">
        <v>0</v>
      </c>
      <c r="B3860" t="s">
        <v>93</v>
      </c>
      <c r="C3860" t="s">
        <v>1182</v>
      </c>
      <c r="D3860" t="s">
        <v>18604</v>
      </c>
      <c r="E3860" t="s">
        <v>18454</v>
      </c>
      <c r="F3860" t="s">
        <v>2</v>
      </c>
      <c r="G3860" t="s">
        <v>18605</v>
      </c>
      <c r="H3860" t="s">
        <v>18606</v>
      </c>
      <c r="I3860" t="s">
        <v>18607</v>
      </c>
      <c r="J3860" t="s">
        <v>18608</v>
      </c>
      <c r="K3860" t="s">
        <v>18609</v>
      </c>
      <c r="L3860" t="s">
        <v>55</v>
      </c>
      <c r="M3860" t="s">
        <v>84</v>
      </c>
      <c r="N3860" t="s">
        <v>56</v>
      </c>
      <c r="O3860" t="s">
        <v>57</v>
      </c>
      <c r="P3860" t="s">
        <v>18460</v>
      </c>
      <c r="Q3860" t="s">
        <v>58</v>
      </c>
      <c r="R3860" t="s">
        <v>70</v>
      </c>
      <c r="S3860">
        <v>42566.576913044002</v>
      </c>
      <c r="T3860" t="s">
        <v>108</v>
      </c>
      <c r="U3860" t="s">
        <v>18610</v>
      </c>
      <c r="V3860">
        <v>1360000</v>
      </c>
      <c r="W3860">
        <v>1360000</v>
      </c>
      <c r="X3860" t="s">
        <v>425</v>
      </c>
      <c r="Y3860" t="s">
        <v>425</v>
      </c>
      <c r="AA3860" t="s">
        <v>52</v>
      </c>
      <c r="AB3860">
        <v>360000</v>
      </c>
      <c r="AC3860">
        <v>42650</v>
      </c>
      <c r="AD3860">
        <v>0</v>
      </c>
      <c r="AE3860">
        <v>360000</v>
      </c>
      <c r="AF3860" t="s">
        <v>57</v>
      </c>
      <c r="AG3860">
        <v>0</v>
      </c>
      <c r="AH3860" t="s">
        <v>63</v>
      </c>
      <c r="AI3860" t="s">
        <v>108</v>
      </c>
      <c r="AJ3860" t="s">
        <v>18610</v>
      </c>
      <c r="AO3860" t="s">
        <v>483</v>
      </c>
      <c r="AP3860" t="s">
        <v>108</v>
      </c>
      <c r="AQ3860" t="s">
        <v>108</v>
      </c>
    </row>
    <row r="3861" spans="1:43">
      <c r="A3861" t="s">
        <v>0</v>
      </c>
      <c r="B3861" t="s">
        <v>93</v>
      </c>
      <c r="C3861" t="s">
        <v>1294</v>
      </c>
      <c r="D3861" t="s">
        <v>18611</v>
      </c>
      <c r="E3861" t="s">
        <v>18454</v>
      </c>
      <c r="F3861" t="s">
        <v>2</v>
      </c>
      <c r="G3861" t="s">
        <v>18612</v>
      </c>
      <c r="H3861" t="s">
        <v>18613</v>
      </c>
      <c r="I3861" t="s">
        <v>1209</v>
      </c>
      <c r="J3861" t="s">
        <v>11251</v>
      </c>
      <c r="K3861" t="s">
        <v>18614</v>
      </c>
      <c r="L3861" t="s">
        <v>55</v>
      </c>
      <c r="M3861" t="s">
        <v>84</v>
      </c>
      <c r="N3861" t="s">
        <v>56</v>
      </c>
      <c r="O3861" t="s">
        <v>57</v>
      </c>
      <c r="P3861" t="s">
        <v>18460</v>
      </c>
      <c r="Q3861" t="s">
        <v>99</v>
      </c>
      <c r="R3861" t="s">
        <v>18615</v>
      </c>
      <c r="S3861">
        <v>42566.599273958302</v>
      </c>
      <c r="T3861" t="s">
        <v>108</v>
      </c>
      <c r="U3861" t="s">
        <v>1211</v>
      </c>
      <c r="V3861">
        <v>5000000</v>
      </c>
      <c r="W3861">
        <v>5000000</v>
      </c>
      <c r="X3861" t="s">
        <v>483</v>
      </c>
      <c r="Y3861" t="s">
        <v>12211</v>
      </c>
      <c r="AA3861" t="s">
        <v>52</v>
      </c>
      <c r="AF3861" t="s">
        <v>57</v>
      </c>
      <c r="AG3861">
        <v>0</v>
      </c>
      <c r="AH3861" t="s">
        <v>63</v>
      </c>
      <c r="AI3861" t="s">
        <v>108</v>
      </c>
      <c r="AJ3861" t="s">
        <v>1211</v>
      </c>
      <c r="AO3861" t="s">
        <v>425</v>
      </c>
      <c r="AP3861" t="s">
        <v>108</v>
      </c>
      <c r="AQ3861" t="s">
        <v>52</v>
      </c>
    </row>
    <row r="3862" spans="1:43">
      <c r="A3862" t="s">
        <v>0</v>
      </c>
      <c r="B3862" t="s">
        <v>93</v>
      </c>
      <c r="C3862" t="s">
        <v>5946</v>
      </c>
      <c r="D3862" t="s">
        <v>18616</v>
      </c>
      <c r="E3862" t="s">
        <v>18454</v>
      </c>
      <c r="F3862" t="s">
        <v>2</v>
      </c>
      <c r="G3862" t="s">
        <v>18617</v>
      </c>
      <c r="H3862" t="s">
        <v>18618</v>
      </c>
      <c r="I3862" t="s">
        <v>18619</v>
      </c>
      <c r="J3862" t="s">
        <v>18620</v>
      </c>
      <c r="K3862" t="s">
        <v>18621</v>
      </c>
      <c r="L3862" t="s">
        <v>55</v>
      </c>
      <c r="M3862" t="s">
        <v>84</v>
      </c>
      <c r="N3862" t="s">
        <v>56</v>
      </c>
      <c r="O3862" t="s">
        <v>57</v>
      </c>
      <c r="P3862" t="s">
        <v>18460</v>
      </c>
      <c r="Q3862" t="s">
        <v>58</v>
      </c>
      <c r="R3862" t="s">
        <v>70</v>
      </c>
      <c r="S3862">
        <v>42566.601955289298</v>
      </c>
      <c r="T3862" t="s">
        <v>108</v>
      </c>
      <c r="U3862" t="s">
        <v>18622</v>
      </c>
      <c r="V3862">
        <v>7500000</v>
      </c>
      <c r="W3862">
        <v>7500000</v>
      </c>
      <c r="X3862" t="s">
        <v>4431</v>
      </c>
      <c r="Y3862" t="s">
        <v>4963</v>
      </c>
      <c r="Z3862" t="s">
        <v>18623</v>
      </c>
      <c r="AA3862" t="s">
        <v>52</v>
      </c>
      <c r="AB3862">
        <v>2500000</v>
      </c>
      <c r="AC3862">
        <v>42809</v>
      </c>
      <c r="AD3862">
        <v>0</v>
      </c>
      <c r="AE3862">
        <v>2500000</v>
      </c>
      <c r="AF3862" t="s">
        <v>84</v>
      </c>
      <c r="AG3862">
        <v>0</v>
      </c>
      <c r="AH3862" t="s">
        <v>63</v>
      </c>
      <c r="AI3862" t="s">
        <v>108</v>
      </c>
      <c r="AJ3862" t="s">
        <v>18622</v>
      </c>
      <c r="AO3862" t="s">
        <v>425</v>
      </c>
      <c r="AP3862" t="s">
        <v>108</v>
      </c>
      <c r="AQ3862" t="s">
        <v>108</v>
      </c>
    </row>
    <row r="3863" spans="1:43">
      <c r="A3863" t="s">
        <v>0</v>
      </c>
      <c r="B3863" t="s">
        <v>171</v>
      </c>
      <c r="C3863" t="s">
        <v>3395</v>
      </c>
      <c r="D3863" t="s">
        <v>18624</v>
      </c>
      <c r="E3863" t="s">
        <v>18454</v>
      </c>
      <c r="F3863" t="s">
        <v>2</v>
      </c>
      <c r="G3863" t="s">
        <v>18625</v>
      </c>
      <c r="H3863" t="s">
        <v>18626</v>
      </c>
      <c r="I3863" t="s">
        <v>18627</v>
      </c>
      <c r="J3863" t="s">
        <v>18628</v>
      </c>
      <c r="K3863" t="s">
        <v>18629</v>
      </c>
      <c r="L3863" t="s">
        <v>55</v>
      </c>
      <c r="M3863" t="s">
        <v>84</v>
      </c>
      <c r="N3863" t="s">
        <v>56</v>
      </c>
      <c r="O3863" t="s">
        <v>57</v>
      </c>
      <c r="P3863" t="s">
        <v>18460</v>
      </c>
      <c r="Q3863" t="s">
        <v>58</v>
      </c>
      <c r="R3863" t="s">
        <v>70</v>
      </c>
      <c r="S3863">
        <v>42571.4275353009</v>
      </c>
      <c r="T3863" t="s">
        <v>81</v>
      </c>
      <c r="U3863" t="s">
        <v>3630</v>
      </c>
      <c r="V3863">
        <v>10000000</v>
      </c>
      <c r="W3863">
        <v>10000000</v>
      </c>
      <c r="X3863" t="s">
        <v>947</v>
      </c>
      <c r="Y3863" t="s">
        <v>2702</v>
      </c>
      <c r="AA3863" t="s">
        <v>52</v>
      </c>
      <c r="AB3863">
        <v>10000000</v>
      </c>
      <c r="AC3863">
        <v>42650</v>
      </c>
      <c r="AD3863">
        <v>0</v>
      </c>
      <c r="AE3863">
        <v>10000000</v>
      </c>
      <c r="AF3863" t="s">
        <v>84</v>
      </c>
      <c r="AG3863">
        <v>0</v>
      </c>
      <c r="AH3863" t="s">
        <v>63</v>
      </c>
      <c r="AI3863" t="s">
        <v>81</v>
      </c>
      <c r="AJ3863" t="s">
        <v>3630</v>
      </c>
      <c r="AO3863" t="s">
        <v>2702</v>
      </c>
      <c r="AP3863" t="s">
        <v>81</v>
      </c>
      <c r="AQ3863" t="s">
        <v>81</v>
      </c>
    </row>
    <row r="3864" spans="1:43">
      <c r="A3864" t="s">
        <v>0</v>
      </c>
      <c r="B3864" t="s">
        <v>171</v>
      </c>
      <c r="C3864" t="s">
        <v>2647</v>
      </c>
      <c r="D3864" t="s">
        <v>18630</v>
      </c>
      <c r="E3864" t="s">
        <v>18454</v>
      </c>
      <c r="F3864" t="s">
        <v>2</v>
      </c>
      <c r="G3864" t="s">
        <v>18631</v>
      </c>
      <c r="H3864" t="s">
        <v>18632</v>
      </c>
      <c r="I3864" t="s">
        <v>18633</v>
      </c>
      <c r="J3864" t="s">
        <v>7732</v>
      </c>
      <c r="K3864" t="s">
        <v>18634</v>
      </c>
      <c r="L3864" t="s">
        <v>55</v>
      </c>
      <c r="M3864" t="s">
        <v>84</v>
      </c>
      <c r="N3864" t="s">
        <v>56</v>
      </c>
      <c r="O3864" t="s">
        <v>57</v>
      </c>
      <c r="P3864" t="s">
        <v>18635</v>
      </c>
      <c r="Q3864" t="s">
        <v>80</v>
      </c>
      <c r="R3864" t="s">
        <v>70</v>
      </c>
      <c r="S3864">
        <v>42571.661909178198</v>
      </c>
      <c r="T3864" t="s">
        <v>1664</v>
      </c>
      <c r="U3864" t="s">
        <v>7733</v>
      </c>
      <c r="V3864">
        <v>1500000</v>
      </c>
      <c r="W3864">
        <v>1200000</v>
      </c>
      <c r="X3864" t="s">
        <v>385</v>
      </c>
      <c r="Y3864" t="s">
        <v>17072</v>
      </c>
      <c r="AA3864" t="s">
        <v>57</v>
      </c>
      <c r="AB3864">
        <v>1000000</v>
      </c>
      <c r="AC3864">
        <v>42604</v>
      </c>
      <c r="AD3864">
        <v>0</v>
      </c>
      <c r="AE3864">
        <v>1000000</v>
      </c>
      <c r="AF3864" t="s">
        <v>57</v>
      </c>
      <c r="AG3864">
        <v>0</v>
      </c>
      <c r="AH3864" t="s">
        <v>63</v>
      </c>
      <c r="AI3864" t="s">
        <v>1664</v>
      </c>
      <c r="AJ3864" t="s">
        <v>7733</v>
      </c>
      <c r="AO3864" t="s">
        <v>17072</v>
      </c>
      <c r="AP3864" t="s">
        <v>1664</v>
      </c>
      <c r="AQ3864" t="s">
        <v>1664</v>
      </c>
    </row>
    <row r="3865" spans="1:43">
      <c r="A3865" t="s">
        <v>0</v>
      </c>
      <c r="B3865" t="s">
        <v>47</v>
      </c>
      <c r="C3865" t="s">
        <v>551</v>
      </c>
      <c r="D3865" t="s">
        <v>18636</v>
      </c>
      <c r="E3865" t="s">
        <v>18454</v>
      </c>
      <c r="F3865" t="s">
        <v>2</v>
      </c>
      <c r="G3865" t="s">
        <v>18637</v>
      </c>
      <c r="H3865" t="s">
        <v>18638</v>
      </c>
      <c r="I3865" t="s">
        <v>18639</v>
      </c>
      <c r="J3865" t="s">
        <v>18640</v>
      </c>
      <c r="K3865" t="s">
        <v>18641</v>
      </c>
      <c r="L3865" t="s">
        <v>55</v>
      </c>
      <c r="M3865" t="s">
        <v>84</v>
      </c>
      <c r="N3865" t="s">
        <v>56</v>
      </c>
      <c r="O3865" t="s">
        <v>57</v>
      </c>
      <c r="P3865" t="s">
        <v>18460</v>
      </c>
      <c r="Q3865" t="s">
        <v>58</v>
      </c>
      <c r="R3865" t="s">
        <v>70</v>
      </c>
      <c r="S3865">
        <v>42574.6062831366</v>
      </c>
      <c r="T3865" t="s">
        <v>547</v>
      </c>
      <c r="U3865" t="s">
        <v>556</v>
      </c>
      <c r="V3865">
        <v>7700000</v>
      </c>
      <c r="W3865">
        <v>7700000</v>
      </c>
      <c r="X3865" t="s">
        <v>73</v>
      </c>
      <c r="Y3865" t="s">
        <v>111</v>
      </c>
      <c r="AA3865" t="s">
        <v>52</v>
      </c>
      <c r="AB3865">
        <v>7700000</v>
      </c>
      <c r="AC3865">
        <v>42629</v>
      </c>
      <c r="AD3865">
        <v>0</v>
      </c>
      <c r="AE3865">
        <v>7700000</v>
      </c>
      <c r="AF3865" t="s">
        <v>57</v>
      </c>
      <c r="AG3865">
        <v>0</v>
      </c>
      <c r="AH3865" t="s">
        <v>63</v>
      </c>
      <c r="AI3865" t="s">
        <v>547</v>
      </c>
      <c r="AJ3865" t="s">
        <v>556</v>
      </c>
      <c r="AO3865" t="s">
        <v>111</v>
      </c>
      <c r="AP3865" t="s">
        <v>547</v>
      </c>
      <c r="AQ3865" t="s">
        <v>547</v>
      </c>
    </row>
    <row r="3866" spans="1:43">
      <c r="A3866" t="s">
        <v>0</v>
      </c>
      <c r="B3866" t="s">
        <v>137</v>
      </c>
      <c r="C3866" t="s">
        <v>828</v>
      </c>
      <c r="D3866" t="s">
        <v>18642</v>
      </c>
      <c r="E3866" t="s">
        <v>18454</v>
      </c>
      <c r="F3866" t="s">
        <v>2</v>
      </c>
      <c r="G3866" t="s">
        <v>18643</v>
      </c>
      <c r="H3866" t="s">
        <v>18644</v>
      </c>
      <c r="I3866" t="s">
        <v>18645</v>
      </c>
      <c r="J3866" t="s">
        <v>18646</v>
      </c>
      <c r="K3866" t="s">
        <v>18647</v>
      </c>
      <c r="L3866" t="s">
        <v>55</v>
      </c>
      <c r="M3866" t="s">
        <v>84</v>
      </c>
      <c r="N3866" t="s">
        <v>56</v>
      </c>
      <c r="O3866" t="s">
        <v>57</v>
      </c>
      <c r="P3866" t="s">
        <v>18460</v>
      </c>
      <c r="Q3866" t="s">
        <v>80</v>
      </c>
      <c r="R3866" t="s">
        <v>70</v>
      </c>
      <c r="S3866">
        <v>42580.835156053203</v>
      </c>
      <c r="T3866" t="s">
        <v>81</v>
      </c>
      <c r="U3866" t="s">
        <v>833</v>
      </c>
      <c r="V3866">
        <v>10000000</v>
      </c>
      <c r="W3866">
        <v>10000000</v>
      </c>
      <c r="X3866" t="s">
        <v>619</v>
      </c>
      <c r="Y3866" t="s">
        <v>130</v>
      </c>
      <c r="AA3866" t="s">
        <v>52</v>
      </c>
      <c r="AB3866">
        <v>10000000</v>
      </c>
      <c r="AC3866">
        <v>42643</v>
      </c>
      <c r="AD3866">
        <v>0</v>
      </c>
      <c r="AE3866">
        <v>10000000</v>
      </c>
      <c r="AF3866" t="s">
        <v>57</v>
      </c>
      <c r="AG3866">
        <v>0</v>
      </c>
      <c r="AH3866" t="s">
        <v>63</v>
      </c>
      <c r="AI3866" t="s">
        <v>81</v>
      </c>
      <c r="AJ3866" t="s">
        <v>833</v>
      </c>
      <c r="AO3866" t="s">
        <v>130</v>
      </c>
      <c r="AP3866" t="s">
        <v>81</v>
      </c>
      <c r="AQ3866" t="s">
        <v>81</v>
      </c>
    </row>
    <row r="3867" spans="1:43">
      <c r="A3867" t="s">
        <v>0</v>
      </c>
      <c r="B3867" t="s">
        <v>137</v>
      </c>
      <c r="C3867" t="s">
        <v>828</v>
      </c>
      <c r="D3867" t="s">
        <v>18648</v>
      </c>
      <c r="E3867" t="s">
        <v>18454</v>
      </c>
      <c r="F3867" t="s">
        <v>2</v>
      </c>
      <c r="G3867" t="s">
        <v>18649</v>
      </c>
      <c r="H3867" t="s">
        <v>18650</v>
      </c>
      <c r="I3867" t="s">
        <v>18651</v>
      </c>
      <c r="J3867" t="s">
        <v>18652</v>
      </c>
      <c r="K3867" t="s">
        <v>18653</v>
      </c>
      <c r="L3867" t="s">
        <v>55</v>
      </c>
      <c r="M3867" t="s">
        <v>84</v>
      </c>
      <c r="N3867" t="s">
        <v>56</v>
      </c>
      <c r="O3867" t="s">
        <v>57</v>
      </c>
      <c r="P3867" t="s">
        <v>18460</v>
      </c>
      <c r="Q3867" t="s">
        <v>58</v>
      </c>
      <c r="R3867" t="s">
        <v>70</v>
      </c>
      <c r="S3867">
        <v>42581.729365740699</v>
      </c>
      <c r="T3867" t="s">
        <v>81</v>
      </c>
      <c r="U3867" t="s">
        <v>833</v>
      </c>
      <c r="V3867">
        <v>5000000</v>
      </c>
      <c r="W3867">
        <v>5000000</v>
      </c>
      <c r="X3867" t="s">
        <v>747</v>
      </c>
      <c r="Y3867" t="s">
        <v>130</v>
      </c>
      <c r="AA3867" t="s">
        <v>52</v>
      </c>
      <c r="AB3867">
        <v>5000000</v>
      </c>
      <c r="AC3867">
        <v>42643</v>
      </c>
      <c r="AD3867">
        <v>0</v>
      </c>
      <c r="AE3867">
        <v>5000000</v>
      </c>
      <c r="AF3867" t="s">
        <v>57</v>
      </c>
      <c r="AG3867">
        <v>0</v>
      </c>
      <c r="AH3867" t="s">
        <v>63</v>
      </c>
      <c r="AI3867" t="s">
        <v>81</v>
      </c>
      <c r="AJ3867" t="s">
        <v>833</v>
      </c>
      <c r="AO3867" t="s">
        <v>130</v>
      </c>
      <c r="AP3867" t="s">
        <v>81</v>
      </c>
      <c r="AQ3867" t="s">
        <v>81</v>
      </c>
    </row>
    <row r="3868" spans="1:43">
      <c r="A3868" t="s">
        <v>0</v>
      </c>
      <c r="B3868" t="s">
        <v>47</v>
      </c>
      <c r="C3868" t="s">
        <v>559</v>
      </c>
      <c r="D3868" t="s">
        <v>18654</v>
      </c>
      <c r="E3868" t="s">
        <v>18454</v>
      </c>
      <c r="F3868" t="s">
        <v>2</v>
      </c>
      <c r="G3868" t="s">
        <v>18655</v>
      </c>
      <c r="H3868" t="s">
        <v>18656</v>
      </c>
      <c r="I3868" t="s">
        <v>18657</v>
      </c>
      <c r="J3868" t="s">
        <v>18658</v>
      </c>
      <c r="K3868" t="s">
        <v>18659</v>
      </c>
      <c r="L3868" t="s">
        <v>55</v>
      </c>
      <c r="M3868" t="s">
        <v>84</v>
      </c>
      <c r="N3868" t="s">
        <v>56</v>
      </c>
      <c r="O3868" t="s">
        <v>57</v>
      </c>
      <c r="P3868" t="s">
        <v>18460</v>
      </c>
      <c r="Q3868" t="s">
        <v>58</v>
      </c>
      <c r="R3868" t="s">
        <v>70</v>
      </c>
      <c r="S3868">
        <v>42581.856117280098</v>
      </c>
      <c r="T3868" t="s">
        <v>547</v>
      </c>
      <c r="U3868" t="s">
        <v>2730</v>
      </c>
      <c r="V3868">
        <v>8500000</v>
      </c>
      <c r="W3868">
        <v>8500000</v>
      </c>
      <c r="X3868" t="s">
        <v>73</v>
      </c>
      <c r="Y3868" t="s">
        <v>2206</v>
      </c>
      <c r="AA3868" t="s">
        <v>52</v>
      </c>
      <c r="AB3868">
        <v>8500000</v>
      </c>
      <c r="AC3868">
        <v>42611</v>
      </c>
      <c r="AD3868">
        <v>0</v>
      </c>
      <c r="AE3868">
        <v>8500000</v>
      </c>
      <c r="AF3868" t="s">
        <v>57</v>
      </c>
      <c r="AG3868">
        <v>0</v>
      </c>
      <c r="AH3868" t="s">
        <v>63</v>
      </c>
      <c r="AI3868" t="s">
        <v>547</v>
      </c>
      <c r="AJ3868" t="s">
        <v>2730</v>
      </c>
      <c r="AO3868" t="s">
        <v>18482</v>
      </c>
      <c r="AP3868" t="s">
        <v>18483</v>
      </c>
      <c r="AQ3868" t="s">
        <v>547</v>
      </c>
    </row>
    <row r="3869" spans="1:43">
      <c r="A3869" t="s">
        <v>0</v>
      </c>
      <c r="B3869" t="s">
        <v>265</v>
      </c>
      <c r="C3869" t="s">
        <v>1161</v>
      </c>
      <c r="D3869" t="s">
        <v>18660</v>
      </c>
      <c r="E3869" t="s">
        <v>18454</v>
      </c>
      <c r="F3869" t="s">
        <v>2</v>
      </c>
      <c r="G3869" t="s">
        <v>18661</v>
      </c>
      <c r="H3869" t="s">
        <v>18662</v>
      </c>
      <c r="I3869" t="s">
        <v>18663</v>
      </c>
      <c r="J3869" t="s">
        <v>18664</v>
      </c>
      <c r="K3869" t="s">
        <v>18665</v>
      </c>
      <c r="L3869" t="s">
        <v>55</v>
      </c>
      <c r="M3869" t="s">
        <v>84</v>
      </c>
      <c r="N3869" t="s">
        <v>56</v>
      </c>
      <c r="O3869" t="s">
        <v>57</v>
      </c>
      <c r="P3869" t="s">
        <v>18460</v>
      </c>
      <c r="Q3869" t="s">
        <v>58</v>
      </c>
      <c r="R3869" t="s">
        <v>70</v>
      </c>
      <c r="S3869">
        <v>42522.5017312153</v>
      </c>
      <c r="T3869" t="s">
        <v>81</v>
      </c>
      <c r="U3869" t="s">
        <v>18666</v>
      </c>
      <c r="V3869">
        <v>2075000</v>
      </c>
      <c r="W3869">
        <v>2075000</v>
      </c>
      <c r="X3869" t="s">
        <v>461</v>
      </c>
      <c r="Y3869" t="s">
        <v>212</v>
      </c>
      <c r="AA3869" t="s">
        <v>52</v>
      </c>
      <c r="AB3869">
        <v>2075000</v>
      </c>
      <c r="AC3869">
        <v>42553</v>
      </c>
      <c r="AD3869">
        <v>0</v>
      </c>
      <c r="AE3869">
        <v>2075000</v>
      </c>
      <c r="AF3869" t="s">
        <v>57</v>
      </c>
      <c r="AG3869">
        <v>0</v>
      </c>
      <c r="AH3869" t="s">
        <v>63</v>
      </c>
      <c r="AI3869" t="s">
        <v>81</v>
      </c>
      <c r="AJ3869" t="s">
        <v>18666</v>
      </c>
      <c r="AO3869" t="s">
        <v>1618</v>
      </c>
      <c r="AP3869" t="s">
        <v>81</v>
      </c>
      <c r="AQ3869" t="s">
        <v>81</v>
      </c>
    </row>
    <row r="3870" spans="1:43">
      <c r="A3870" t="s">
        <v>0</v>
      </c>
      <c r="B3870" t="s">
        <v>93</v>
      </c>
      <c r="C3870" t="s">
        <v>94</v>
      </c>
      <c r="D3870" t="s">
        <v>18667</v>
      </c>
      <c r="E3870" t="s">
        <v>18454</v>
      </c>
      <c r="F3870" t="s">
        <v>2</v>
      </c>
      <c r="G3870" t="s">
        <v>18668</v>
      </c>
      <c r="H3870" t="s">
        <v>18669</v>
      </c>
      <c r="I3870" t="s">
        <v>18670</v>
      </c>
      <c r="J3870" t="s">
        <v>18671</v>
      </c>
      <c r="K3870" t="s">
        <v>18672</v>
      </c>
      <c r="L3870" t="s">
        <v>55</v>
      </c>
      <c r="M3870" t="s">
        <v>84</v>
      </c>
      <c r="N3870" t="s">
        <v>56</v>
      </c>
      <c r="O3870" t="s">
        <v>57</v>
      </c>
      <c r="P3870" t="s">
        <v>18460</v>
      </c>
      <c r="Q3870" t="s">
        <v>58</v>
      </c>
      <c r="R3870" t="s">
        <v>70</v>
      </c>
      <c r="S3870">
        <v>42528.718550810197</v>
      </c>
      <c r="T3870" t="s">
        <v>108</v>
      </c>
      <c r="U3870" t="s">
        <v>18673</v>
      </c>
      <c r="V3870">
        <v>9739800</v>
      </c>
      <c r="W3870">
        <v>9739800</v>
      </c>
      <c r="X3870" t="s">
        <v>1160</v>
      </c>
      <c r="Y3870" t="s">
        <v>425</v>
      </c>
      <c r="AA3870" t="s">
        <v>57</v>
      </c>
      <c r="AB3870">
        <v>9739800</v>
      </c>
      <c r="AC3870">
        <v>42769</v>
      </c>
      <c r="AD3870">
        <v>0</v>
      </c>
      <c r="AE3870">
        <v>9739800</v>
      </c>
      <c r="AF3870" t="s">
        <v>57</v>
      </c>
      <c r="AG3870">
        <v>0</v>
      </c>
      <c r="AH3870" t="s">
        <v>63</v>
      </c>
      <c r="AI3870" t="s">
        <v>108</v>
      </c>
      <c r="AJ3870" t="s">
        <v>18673</v>
      </c>
      <c r="AO3870" t="s">
        <v>203</v>
      </c>
      <c r="AP3870" t="s">
        <v>108</v>
      </c>
      <c r="AQ3870" t="s">
        <v>108</v>
      </c>
    </row>
    <row r="3871" spans="1:43">
      <c r="A3871" t="s">
        <v>0</v>
      </c>
      <c r="B3871" t="s">
        <v>93</v>
      </c>
      <c r="C3871" t="s">
        <v>1294</v>
      </c>
      <c r="D3871" t="s">
        <v>18674</v>
      </c>
      <c r="E3871" t="s">
        <v>18454</v>
      </c>
      <c r="F3871" t="s">
        <v>2</v>
      </c>
      <c r="G3871" t="s">
        <v>18675</v>
      </c>
      <c r="H3871" t="s">
        <v>18676</v>
      </c>
      <c r="I3871" t="s">
        <v>18677</v>
      </c>
      <c r="J3871" t="s">
        <v>18671</v>
      </c>
      <c r="K3871" t="s">
        <v>18678</v>
      </c>
      <c r="L3871" t="s">
        <v>55</v>
      </c>
      <c r="M3871" t="s">
        <v>84</v>
      </c>
      <c r="N3871" t="s">
        <v>56</v>
      </c>
      <c r="O3871" t="s">
        <v>57</v>
      </c>
      <c r="P3871" t="s">
        <v>18460</v>
      </c>
      <c r="Q3871" t="s">
        <v>58</v>
      </c>
      <c r="R3871" t="s">
        <v>18679</v>
      </c>
      <c r="S3871">
        <v>42528.707986955997</v>
      </c>
      <c r="T3871" t="s">
        <v>108</v>
      </c>
      <c r="U3871" t="s">
        <v>18673</v>
      </c>
      <c r="V3871">
        <v>3000000</v>
      </c>
      <c r="W3871">
        <v>3000000</v>
      </c>
      <c r="X3871" t="s">
        <v>1160</v>
      </c>
      <c r="Y3871" t="s">
        <v>425</v>
      </c>
      <c r="AA3871" t="s">
        <v>57</v>
      </c>
      <c r="AB3871">
        <v>0</v>
      </c>
      <c r="AC3871">
        <v>42856</v>
      </c>
      <c r="AD3871">
        <v>0</v>
      </c>
      <c r="AE3871">
        <v>0</v>
      </c>
      <c r="AF3871" t="s">
        <v>84</v>
      </c>
      <c r="AG3871">
        <v>0</v>
      </c>
      <c r="AH3871" t="s">
        <v>63</v>
      </c>
      <c r="AI3871" t="s">
        <v>108</v>
      </c>
      <c r="AJ3871" t="s">
        <v>18673</v>
      </c>
      <c r="AO3871" t="s">
        <v>203</v>
      </c>
      <c r="AP3871" t="s">
        <v>108</v>
      </c>
      <c r="AQ3871" t="s">
        <v>108</v>
      </c>
    </row>
    <row r="3872" spans="1:43">
      <c r="A3872" t="s">
        <v>0</v>
      </c>
      <c r="B3872" t="s">
        <v>47</v>
      </c>
      <c r="C3872" t="s">
        <v>1365</v>
      </c>
      <c r="D3872" t="s">
        <v>18680</v>
      </c>
      <c r="E3872" t="s">
        <v>18454</v>
      </c>
      <c r="F3872" t="s">
        <v>2</v>
      </c>
      <c r="G3872" t="s">
        <v>18681</v>
      </c>
      <c r="H3872" t="s">
        <v>18682</v>
      </c>
      <c r="I3872" t="s">
        <v>18683</v>
      </c>
      <c r="J3872" t="s">
        <v>18684</v>
      </c>
      <c r="K3872" t="s">
        <v>18685</v>
      </c>
      <c r="L3872" t="s">
        <v>55</v>
      </c>
      <c r="M3872" t="s">
        <v>84</v>
      </c>
      <c r="N3872" t="s">
        <v>56</v>
      </c>
      <c r="O3872" t="s">
        <v>57</v>
      </c>
      <c r="P3872" t="s">
        <v>18460</v>
      </c>
      <c r="Q3872" t="s">
        <v>58</v>
      </c>
      <c r="R3872" t="s">
        <v>70</v>
      </c>
      <c r="S3872">
        <v>42535.509086840299</v>
      </c>
      <c r="T3872" t="s">
        <v>18586</v>
      </c>
      <c r="U3872" t="s">
        <v>18686</v>
      </c>
      <c r="V3872">
        <v>4820000</v>
      </c>
      <c r="W3872">
        <v>4820000</v>
      </c>
      <c r="X3872" t="s">
        <v>1052</v>
      </c>
      <c r="Y3872" t="s">
        <v>488</v>
      </c>
      <c r="AA3872" t="s">
        <v>52</v>
      </c>
      <c r="AB3872">
        <v>4800000</v>
      </c>
      <c r="AC3872">
        <v>42551</v>
      </c>
      <c r="AD3872">
        <v>0</v>
      </c>
      <c r="AE3872">
        <v>4800000</v>
      </c>
      <c r="AF3872" t="s">
        <v>57</v>
      </c>
      <c r="AG3872">
        <v>0</v>
      </c>
      <c r="AH3872" t="s">
        <v>63</v>
      </c>
      <c r="AI3872" t="s">
        <v>431</v>
      </c>
      <c r="AJ3872" t="s">
        <v>18686</v>
      </c>
      <c r="AO3872" t="s">
        <v>18687</v>
      </c>
      <c r="AP3872" t="s">
        <v>18688</v>
      </c>
      <c r="AQ3872" t="s">
        <v>431</v>
      </c>
    </row>
    <row r="3873" spans="1:43">
      <c r="A3873" t="s">
        <v>0</v>
      </c>
      <c r="B3873" t="s">
        <v>47</v>
      </c>
      <c r="C3873" t="s">
        <v>12441</v>
      </c>
      <c r="D3873" t="s">
        <v>18689</v>
      </c>
      <c r="E3873" t="s">
        <v>18454</v>
      </c>
      <c r="F3873" t="s">
        <v>2</v>
      </c>
      <c r="G3873" t="s">
        <v>18690</v>
      </c>
      <c r="H3873" t="s">
        <v>18691</v>
      </c>
      <c r="I3873" t="s">
        <v>18692</v>
      </c>
      <c r="J3873" t="s">
        <v>18693</v>
      </c>
      <c r="K3873" t="s">
        <v>18694</v>
      </c>
      <c r="L3873" t="s">
        <v>55</v>
      </c>
      <c r="M3873" t="s">
        <v>84</v>
      </c>
      <c r="N3873" t="s">
        <v>56</v>
      </c>
      <c r="O3873" t="s">
        <v>57</v>
      </c>
      <c r="P3873" t="s">
        <v>18460</v>
      </c>
      <c r="Q3873" t="s">
        <v>58</v>
      </c>
      <c r="R3873" t="s">
        <v>70</v>
      </c>
      <c r="S3873">
        <v>42535.869039386598</v>
      </c>
      <c r="T3873" t="s">
        <v>18586</v>
      </c>
      <c r="U3873" t="s">
        <v>18686</v>
      </c>
      <c r="V3873">
        <v>4750000</v>
      </c>
      <c r="W3873">
        <v>4750000</v>
      </c>
      <c r="X3873" t="s">
        <v>483</v>
      </c>
      <c r="Y3873" t="s">
        <v>1206</v>
      </c>
      <c r="AA3873" t="s">
        <v>52</v>
      </c>
      <c r="AB3873">
        <v>4750000</v>
      </c>
      <c r="AC3873">
        <v>42577</v>
      </c>
      <c r="AD3873">
        <v>0</v>
      </c>
      <c r="AE3873">
        <v>4750000</v>
      </c>
      <c r="AF3873" t="s">
        <v>57</v>
      </c>
      <c r="AG3873">
        <v>0</v>
      </c>
      <c r="AH3873" t="s">
        <v>63</v>
      </c>
      <c r="AI3873" t="s">
        <v>431</v>
      </c>
      <c r="AJ3873" t="s">
        <v>18686</v>
      </c>
      <c r="AO3873" t="s">
        <v>18695</v>
      </c>
      <c r="AP3873" t="s">
        <v>18696</v>
      </c>
      <c r="AQ3873" t="s">
        <v>431</v>
      </c>
    </row>
    <row r="3874" spans="1:43">
      <c r="A3874" t="s">
        <v>0</v>
      </c>
      <c r="B3874" t="s">
        <v>47</v>
      </c>
      <c r="C3874" t="s">
        <v>1619</v>
      </c>
      <c r="D3874" t="s">
        <v>18697</v>
      </c>
      <c r="E3874" t="s">
        <v>18454</v>
      </c>
      <c r="F3874" t="s">
        <v>2</v>
      </c>
      <c r="G3874" t="s">
        <v>18698</v>
      </c>
      <c r="H3874" t="s">
        <v>18699</v>
      </c>
      <c r="I3874" t="s">
        <v>18700</v>
      </c>
      <c r="J3874" t="s">
        <v>18701</v>
      </c>
      <c r="K3874" t="s">
        <v>18702</v>
      </c>
      <c r="L3874" t="s">
        <v>55</v>
      </c>
      <c r="M3874" t="s">
        <v>84</v>
      </c>
      <c r="N3874" t="s">
        <v>56</v>
      </c>
      <c r="O3874" t="s">
        <v>57</v>
      </c>
      <c r="P3874" t="s">
        <v>18460</v>
      </c>
      <c r="Q3874" t="s">
        <v>58</v>
      </c>
      <c r="R3874" t="s">
        <v>70</v>
      </c>
      <c r="S3874">
        <v>42541.863339201402</v>
      </c>
      <c r="T3874" t="s">
        <v>18586</v>
      </c>
      <c r="U3874" t="s">
        <v>18686</v>
      </c>
      <c r="V3874">
        <v>4750000</v>
      </c>
      <c r="W3874">
        <v>4750000</v>
      </c>
      <c r="X3874" t="s">
        <v>483</v>
      </c>
      <c r="Y3874" t="s">
        <v>1206</v>
      </c>
      <c r="AA3874" t="s">
        <v>52</v>
      </c>
      <c r="AB3874">
        <v>4750000</v>
      </c>
      <c r="AC3874">
        <v>42577</v>
      </c>
      <c r="AD3874">
        <v>0</v>
      </c>
      <c r="AE3874">
        <v>4750000</v>
      </c>
      <c r="AF3874" t="s">
        <v>57</v>
      </c>
      <c r="AG3874">
        <v>0</v>
      </c>
      <c r="AH3874" t="s">
        <v>63</v>
      </c>
      <c r="AI3874" t="s">
        <v>431</v>
      </c>
      <c r="AJ3874" t="s">
        <v>18686</v>
      </c>
      <c r="AO3874" t="s">
        <v>18703</v>
      </c>
      <c r="AP3874" t="s">
        <v>18704</v>
      </c>
      <c r="AQ3874" t="s">
        <v>431</v>
      </c>
    </row>
    <row r="3875" spans="1:43">
      <c r="A3875" t="s">
        <v>0</v>
      </c>
      <c r="B3875" t="s">
        <v>47</v>
      </c>
      <c r="C3875" t="s">
        <v>559</v>
      </c>
      <c r="D3875" t="s">
        <v>18705</v>
      </c>
      <c r="E3875" t="s">
        <v>18454</v>
      </c>
      <c r="F3875" t="s">
        <v>2</v>
      </c>
      <c r="G3875" t="s">
        <v>892</v>
      </c>
      <c r="H3875" t="s">
        <v>18706</v>
      </c>
      <c r="I3875" t="s">
        <v>18707</v>
      </c>
      <c r="J3875" t="s">
        <v>18708</v>
      </c>
      <c r="K3875" t="s">
        <v>18709</v>
      </c>
      <c r="L3875" t="s">
        <v>55</v>
      </c>
      <c r="M3875" t="s">
        <v>84</v>
      </c>
      <c r="N3875" t="s">
        <v>56</v>
      </c>
      <c r="O3875" t="s">
        <v>57</v>
      </c>
      <c r="P3875" t="s">
        <v>18460</v>
      </c>
      <c r="Q3875" t="s">
        <v>58</v>
      </c>
      <c r="R3875" t="s">
        <v>70</v>
      </c>
      <c r="S3875">
        <v>42543.708691400498</v>
      </c>
      <c r="T3875" t="s">
        <v>547</v>
      </c>
      <c r="U3875" t="s">
        <v>609</v>
      </c>
      <c r="V3875">
        <v>1450000</v>
      </c>
      <c r="W3875">
        <v>1450000</v>
      </c>
      <c r="X3875" t="s">
        <v>955</v>
      </c>
      <c r="Y3875" t="s">
        <v>955</v>
      </c>
      <c r="AA3875" t="s">
        <v>52</v>
      </c>
      <c r="AB3875">
        <v>1200000</v>
      </c>
      <c r="AC3875">
        <v>42647</v>
      </c>
      <c r="AD3875">
        <v>0</v>
      </c>
      <c r="AE3875">
        <v>1200000</v>
      </c>
      <c r="AF3875" t="s">
        <v>57</v>
      </c>
      <c r="AG3875">
        <v>0</v>
      </c>
      <c r="AH3875" t="s">
        <v>63</v>
      </c>
      <c r="AI3875" t="s">
        <v>547</v>
      </c>
      <c r="AJ3875" t="s">
        <v>609</v>
      </c>
      <c r="AO3875" t="s">
        <v>18710</v>
      </c>
      <c r="AP3875" t="s">
        <v>18579</v>
      </c>
      <c r="AQ3875" t="s">
        <v>547</v>
      </c>
    </row>
    <row r="3876" spans="1:43">
      <c r="A3876" t="s">
        <v>0</v>
      </c>
      <c r="B3876" t="s">
        <v>47</v>
      </c>
      <c r="C3876" t="s">
        <v>551</v>
      </c>
      <c r="D3876" t="s">
        <v>18711</v>
      </c>
      <c r="E3876" t="s">
        <v>18454</v>
      </c>
      <c r="F3876" t="s">
        <v>2</v>
      </c>
      <c r="G3876" t="s">
        <v>18712</v>
      </c>
      <c r="H3876" t="s">
        <v>18713</v>
      </c>
      <c r="I3876" t="s">
        <v>18714</v>
      </c>
      <c r="J3876" t="s">
        <v>18715</v>
      </c>
      <c r="K3876" t="s">
        <v>18716</v>
      </c>
      <c r="L3876" t="s">
        <v>55</v>
      </c>
      <c r="M3876" t="s">
        <v>84</v>
      </c>
      <c r="N3876" t="s">
        <v>56</v>
      </c>
      <c r="O3876" t="s">
        <v>57</v>
      </c>
      <c r="P3876" t="s">
        <v>18460</v>
      </c>
      <c r="Q3876" t="s">
        <v>58</v>
      </c>
      <c r="R3876" t="s">
        <v>70</v>
      </c>
      <c r="S3876">
        <v>42543.921422534702</v>
      </c>
      <c r="T3876" t="s">
        <v>547</v>
      </c>
      <c r="U3876" t="s">
        <v>2730</v>
      </c>
      <c r="V3876">
        <v>6000000</v>
      </c>
      <c r="W3876">
        <v>5700000</v>
      </c>
      <c r="X3876" t="s">
        <v>212</v>
      </c>
      <c r="Y3876" t="s">
        <v>212</v>
      </c>
      <c r="AA3876" t="s">
        <v>52</v>
      </c>
      <c r="AB3876">
        <v>5700000</v>
      </c>
      <c r="AC3876">
        <v>42571</v>
      </c>
      <c r="AD3876">
        <v>0</v>
      </c>
      <c r="AE3876">
        <v>5700000</v>
      </c>
      <c r="AF3876" t="s">
        <v>57</v>
      </c>
      <c r="AG3876">
        <v>0</v>
      </c>
      <c r="AH3876" t="s">
        <v>63</v>
      </c>
      <c r="AI3876" t="s">
        <v>547</v>
      </c>
      <c r="AJ3876" t="s">
        <v>2730</v>
      </c>
      <c r="AO3876" t="s">
        <v>18717</v>
      </c>
      <c r="AP3876" t="s">
        <v>18579</v>
      </c>
      <c r="AQ3876" t="s">
        <v>547</v>
      </c>
    </row>
    <row r="3877" spans="1:43">
      <c r="A3877" t="s">
        <v>0</v>
      </c>
      <c r="B3877" t="s">
        <v>47</v>
      </c>
      <c r="C3877" t="s">
        <v>1040</v>
      </c>
      <c r="D3877" t="s">
        <v>18718</v>
      </c>
      <c r="E3877" t="s">
        <v>18454</v>
      </c>
      <c r="F3877" t="s">
        <v>2</v>
      </c>
      <c r="G3877" t="s">
        <v>18719</v>
      </c>
      <c r="H3877" t="s">
        <v>18720</v>
      </c>
      <c r="I3877" t="s">
        <v>18721</v>
      </c>
      <c r="J3877" t="s">
        <v>13266</v>
      </c>
      <c r="K3877" t="s">
        <v>18722</v>
      </c>
      <c r="L3877" t="s">
        <v>55</v>
      </c>
      <c r="M3877" t="s">
        <v>84</v>
      </c>
      <c r="N3877" t="s">
        <v>56</v>
      </c>
      <c r="O3877" t="s">
        <v>57</v>
      </c>
      <c r="P3877" t="s">
        <v>18460</v>
      </c>
      <c r="Q3877" t="s">
        <v>58</v>
      </c>
      <c r="R3877" t="s">
        <v>70</v>
      </c>
      <c r="S3877">
        <v>42543.960024455999</v>
      </c>
      <c r="T3877" t="s">
        <v>547</v>
      </c>
      <c r="U3877" t="s">
        <v>2730</v>
      </c>
      <c r="V3877">
        <v>8500000</v>
      </c>
      <c r="W3877">
        <v>8500000</v>
      </c>
      <c r="X3877" t="s">
        <v>534</v>
      </c>
      <c r="Y3877" t="s">
        <v>534</v>
      </c>
      <c r="AA3877" t="s">
        <v>52</v>
      </c>
      <c r="AB3877">
        <v>8500000</v>
      </c>
      <c r="AC3877">
        <v>42621</v>
      </c>
      <c r="AD3877">
        <v>0</v>
      </c>
      <c r="AE3877">
        <v>8500000</v>
      </c>
      <c r="AF3877" t="s">
        <v>57</v>
      </c>
      <c r="AG3877">
        <v>0</v>
      </c>
      <c r="AH3877" t="s">
        <v>63</v>
      </c>
      <c r="AI3877" t="s">
        <v>547</v>
      </c>
      <c r="AJ3877" t="s">
        <v>2730</v>
      </c>
      <c r="AO3877" t="s">
        <v>18717</v>
      </c>
      <c r="AP3877" t="s">
        <v>18579</v>
      </c>
      <c r="AQ3877" t="s">
        <v>547</v>
      </c>
    </row>
    <row r="3878" spans="1:43">
      <c r="A3878" t="s">
        <v>0</v>
      </c>
      <c r="B3878" t="s">
        <v>171</v>
      </c>
      <c r="C3878" t="s">
        <v>1952</v>
      </c>
      <c r="D3878" t="s">
        <v>18723</v>
      </c>
      <c r="E3878" t="s">
        <v>18454</v>
      </c>
      <c r="F3878" t="s">
        <v>2</v>
      </c>
      <c r="G3878" t="s">
        <v>18724</v>
      </c>
      <c r="H3878" t="s">
        <v>18725</v>
      </c>
      <c r="I3878" t="s">
        <v>18726</v>
      </c>
      <c r="J3878" t="s">
        <v>18727</v>
      </c>
      <c r="K3878" t="s">
        <v>18728</v>
      </c>
      <c r="L3878" t="s">
        <v>55</v>
      </c>
      <c r="M3878" t="s">
        <v>84</v>
      </c>
      <c r="N3878" t="s">
        <v>56</v>
      </c>
      <c r="O3878" t="s">
        <v>57</v>
      </c>
      <c r="P3878" t="s">
        <v>18501</v>
      </c>
      <c r="Q3878" t="s">
        <v>58</v>
      </c>
      <c r="R3878" t="s">
        <v>70</v>
      </c>
      <c r="S3878">
        <v>42544.547262465298</v>
      </c>
      <c r="T3878" t="s">
        <v>431</v>
      </c>
      <c r="U3878" t="s">
        <v>4110</v>
      </c>
      <c r="V3878">
        <v>9500000</v>
      </c>
      <c r="W3878">
        <v>9500000</v>
      </c>
      <c r="X3878" t="s">
        <v>1510</v>
      </c>
      <c r="Y3878" t="s">
        <v>14954</v>
      </c>
      <c r="Z3878" t="s">
        <v>4111</v>
      </c>
      <c r="AA3878" t="s">
        <v>57</v>
      </c>
      <c r="AB3878">
        <v>9500000</v>
      </c>
      <c r="AC3878">
        <v>42581</v>
      </c>
      <c r="AD3878">
        <v>0</v>
      </c>
      <c r="AE3878">
        <v>9500000</v>
      </c>
      <c r="AF3878" t="s">
        <v>84</v>
      </c>
      <c r="AG3878">
        <v>0</v>
      </c>
      <c r="AH3878" t="s">
        <v>63</v>
      </c>
      <c r="AI3878" t="s">
        <v>431</v>
      </c>
      <c r="AJ3878" t="s">
        <v>4110</v>
      </c>
      <c r="AO3878" t="s">
        <v>14954</v>
      </c>
      <c r="AP3878" t="s">
        <v>431</v>
      </c>
      <c r="AQ3878" t="s">
        <v>431</v>
      </c>
    </row>
    <row r="3879" spans="1:43">
      <c r="A3879" t="s">
        <v>0</v>
      </c>
      <c r="B3879" t="s">
        <v>47</v>
      </c>
      <c r="C3879" t="s">
        <v>551</v>
      </c>
      <c r="D3879" t="s">
        <v>18729</v>
      </c>
      <c r="E3879" t="s">
        <v>18454</v>
      </c>
      <c r="F3879" t="s">
        <v>2</v>
      </c>
      <c r="G3879" t="s">
        <v>18730</v>
      </c>
      <c r="H3879" t="s">
        <v>18731</v>
      </c>
      <c r="I3879" t="s">
        <v>18732</v>
      </c>
      <c r="J3879" t="s">
        <v>18733</v>
      </c>
      <c r="K3879" t="s">
        <v>18734</v>
      </c>
      <c r="L3879" t="s">
        <v>55</v>
      </c>
      <c r="M3879" t="s">
        <v>84</v>
      </c>
      <c r="N3879" t="s">
        <v>56</v>
      </c>
      <c r="O3879" t="s">
        <v>57</v>
      </c>
      <c r="P3879" t="s">
        <v>18460</v>
      </c>
      <c r="Q3879" t="s">
        <v>58</v>
      </c>
      <c r="R3879" t="s">
        <v>70</v>
      </c>
      <c r="S3879">
        <v>42550.851494791699</v>
      </c>
      <c r="T3879" t="s">
        <v>547</v>
      </c>
      <c r="U3879" t="s">
        <v>2730</v>
      </c>
      <c r="V3879">
        <v>3300000</v>
      </c>
      <c r="W3879">
        <v>3300000</v>
      </c>
      <c r="X3879" t="s">
        <v>1160</v>
      </c>
      <c r="Y3879" t="s">
        <v>1160</v>
      </c>
      <c r="AA3879" t="s">
        <v>52</v>
      </c>
      <c r="AB3879">
        <v>3250000</v>
      </c>
      <c r="AC3879">
        <v>42594</v>
      </c>
      <c r="AD3879">
        <v>0</v>
      </c>
      <c r="AE3879">
        <v>3250000</v>
      </c>
      <c r="AF3879" t="s">
        <v>57</v>
      </c>
      <c r="AG3879">
        <v>0</v>
      </c>
      <c r="AH3879" t="s">
        <v>63</v>
      </c>
      <c r="AI3879" t="s">
        <v>547</v>
      </c>
      <c r="AJ3879" t="s">
        <v>596</v>
      </c>
      <c r="AK3879" t="s">
        <v>547</v>
      </c>
      <c r="AL3879" t="s">
        <v>2730</v>
      </c>
      <c r="AO3879" t="s">
        <v>18578</v>
      </c>
      <c r="AP3879" t="s">
        <v>18579</v>
      </c>
      <c r="AQ3879" t="s">
        <v>547</v>
      </c>
    </row>
    <row r="3880" spans="1:43">
      <c r="A3880" t="s">
        <v>0</v>
      </c>
      <c r="B3880" t="s">
        <v>47</v>
      </c>
      <c r="C3880" t="s">
        <v>5918</v>
      </c>
      <c r="D3880" t="s">
        <v>18735</v>
      </c>
      <c r="E3880" t="s">
        <v>18454</v>
      </c>
      <c r="F3880" t="s">
        <v>2</v>
      </c>
      <c r="G3880" t="s">
        <v>18736</v>
      </c>
      <c r="H3880" t="s">
        <v>18737</v>
      </c>
      <c r="I3880" t="s">
        <v>18738</v>
      </c>
      <c r="J3880" t="s">
        <v>13266</v>
      </c>
      <c r="K3880" t="s">
        <v>18739</v>
      </c>
      <c r="L3880" t="s">
        <v>55</v>
      </c>
      <c r="M3880" t="s">
        <v>84</v>
      </c>
      <c r="N3880" t="s">
        <v>56</v>
      </c>
      <c r="O3880" t="s">
        <v>57</v>
      </c>
      <c r="P3880" t="s">
        <v>18460</v>
      </c>
      <c r="Q3880" t="s">
        <v>58</v>
      </c>
      <c r="R3880" t="s">
        <v>70</v>
      </c>
      <c r="S3880">
        <v>42552.854149999999</v>
      </c>
      <c r="T3880" t="s">
        <v>547</v>
      </c>
      <c r="U3880" t="s">
        <v>2730</v>
      </c>
      <c r="V3880">
        <v>7500000</v>
      </c>
      <c r="W3880">
        <v>7500000</v>
      </c>
      <c r="X3880" t="s">
        <v>534</v>
      </c>
      <c r="Y3880" t="s">
        <v>534</v>
      </c>
      <c r="AA3880" t="s">
        <v>52</v>
      </c>
      <c r="AB3880">
        <v>7500000</v>
      </c>
      <c r="AC3880">
        <v>42621</v>
      </c>
      <c r="AD3880">
        <v>0</v>
      </c>
      <c r="AE3880">
        <v>7500000</v>
      </c>
      <c r="AF3880" t="s">
        <v>57</v>
      </c>
      <c r="AG3880">
        <v>0</v>
      </c>
      <c r="AH3880" t="s">
        <v>63</v>
      </c>
      <c r="AI3880" t="s">
        <v>547</v>
      </c>
      <c r="AJ3880" t="s">
        <v>2730</v>
      </c>
      <c r="AO3880" t="s">
        <v>18578</v>
      </c>
      <c r="AP3880" t="s">
        <v>18579</v>
      </c>
      <c r="AQ3880" t="s">
        <v>547</v>
      </c>
    </row>
    <row r="3881" spans="1:43">
      <c r="A3881" t="s">
        <v>0</v>
      </c>
      <c r="B3881" t="s">
        <v>171</v>
      </c>
      <c r="C3881" t="s">
        <v>3395</v>
      </c>
      <c r="D3881" t="s">
        <v>18740</v>
      </c>
      <c r="E3881" t="s">
        <v>18454</v>
      </c>
      <c r="F3881" t="s">
        <v>2</v>
      </c>
      <c r="G3881" t="s">
        <v>18741</v>
      </c>
      <c r="H3881" t="s">
        <v>18742</v>
      </c>
      <c r="I3881" t="s">
        <v>18743</v>
      </c>
      <c r="J3881" t="s">
        <v>18744</v>
      </c>
      <c r="K3881" t="s">
        <v>18745</v>
      </c>
      <c r="L3881" t="s">
        <v>55</v>
      </c>
      <c r="M3881" t="s">
        <v>84</v>
      </c>
      <c r="N3881" t="s">
        <v>56</v>
      </c>
      <c r="O3881" t="s">
        <v>57</v>
      </c>
      <c r="P3881" t="s">
        <v>18460</v>
      </c>
      <c r="Q3881" t="s">
        <v>58</v>
      </c>
      <c r="R3881" t="s">
        <v>70</v>
      </c>
      <c r="S3881">
        <v>42503.947271562502</v>
      </c>
      <c r="T3881" t="s">
        <v>81</v>
      </c>
      <c r="U3881" t="s">
        <v>3630</v>
      </c>
      <c r="V3881">
        <v>5900000</v>
      </c>
      <c r="W3881">
        <v>5900000</v>
      </c>
      <c r="X3881" t="s">
        <v>2430</v>
      </c>
      <c r="Y3881" t="s">
        <v>2430</v>
      </c>
      <c r="AA3881" t="s">
        <v>52</v>
      </c>
      <c r="AB3881">
        <v>5900000</v>
      </c>
      <c r="AC3881">
        <v>42650</v>
      </c>
      <c r="AD3881">
        <v>0</v>
      </c>
      <c r="AE3881">
        <v>5900000</v>
      </c>
      <c r="AF3881" t="s">
        <v>84</v>
      </c>
      <c r="AG3881">
        <v>0</v>
      </c>
      <c r="AH3881" t="s">
        <v>63</v>
      </c>
      <c r="AI3881" t="s">
        <v>81</v>
      </c>
      <c r="AJ3881" t="s">
        <v>3630</v>
      </c>
      <c r="AO3881" t="s">
        <v>2430</v>
      </c>
      <c r="AP3881" t="s">
        <v>81</v>
      </c>
      <c r="AQ3881" t="s">
        <v>81</v>
      </c>
    </row>
    <row r="3882" spans="1:43">
      <c r="A3882" t="s">
        <v>0</v>
      </c>
      <c r="B3882" t="s">
        <v>85</v>
      </c>
      <c r="C3882" t="s">
        <v>5837</v>
      </c>
      <c r="D3882" t="s">
        <v>18746</v>
      </c>
      <c r="E3882" t="s">
        <v>18454</v>
      </c>
      <c r="F3882" t="s">
        <v>2</v>
      </c>
      <c r="G3882" t="s">
        <v>18747</v>
      </c>
      <c r="H3882" t="s">
        <v>18748</v>
      </c>
      <c r="I3882" t="s">
        <v>18749</v>
      </c>
      <c r="J3882" t="s">
        <v>18750</v>
      </c>
      <c r="K3882" t="s">
        <v>18751</v>
      </c>
      <c r="L3882" t="s">
        <v>55</v>
      </c>
      <c r="M3882" t="s">
        <v>84</v>
      </c>
      <c r="N3882" t="s">
        <v>56</v>
      </c>
      <c r="O3882" t="s">
        <v>57</v>
      </c>
      <c r="P3882" t="s">
        <v>18460</v>
      </c>
      <c r="Q3882" t="s">
        <v>80</v>
      </c>
      <c r="R3882" t="s">
        <v>70</v>
      </c>
      <c r="S3882">
        <v>42511.535056365698</v>
      </c>
      <c r="T3882" t="s">
        <v>81</v>
      </c>
      <c r="U3882" t="s">
        <v>18752</v>
      </c>
      <c r="V3882">
        <v>5000000</v>
      </c>
      <c r="W3882">
        <v>5000000</v>
      </c>
      <c r="X3882" t="s">
        <v>2430</v>
      </c>
      <c r="Y3882" t="s">
        <v>2430</v>
      </c>
      <c r="AA3882" t="s">
        <v>52</v>
      </c>
      <c r="AB3882">
        <v>5000000</v>
      </c>
      <c r="AC3882">
        <v>42511</v>
      </c>
      <c r="AD3882">
        <v>0</v>
      </c>
      <c r="AE3882">
        <v>5000000</v>
      </c>
      <c r="AF3882" t="s">
        <v>57</v>
      </c>
      <c r="AG3882">
        <v>0</v>
      </c>
      <c r="AH3882" t="s">
        <v>63</v>
      </c>
      <c r="AI3882" t="s">
        <v>81</v>
      </c>
      <c r="AJ3882" t="s">
        <v>18752</v>
      </c>
      <c r="AO3882" t="s">
        <v>2430</v>
      </c>
      <c r="AP3882" t="s">
        <v>81</v>
      </c>
      <c r="AQ3882" t="s">
        <v>81</v>
      </c>
    </row>
    <row r="3883" spans="1:43">
      <c r="A3883" t="s">
        <v>0</v>
      </c>
      <c r="B3883" t="s">
        <v>74</v>
      </c>
      <c r="C3883" t="s">
        <v>344</v>
      </c>
      <c r="D3883" t="s">
        <v>18753</v>
      </c>
      <c r="E3883" t="s">
        <v>18454</v>
      </c>
      <c r="F3883" t="s">
        <v>2</v>
      </c>
      <c r="G3883" t="s">
        <v>18754</v>
      </c>
      <c r="H3883" t="s">
        <v>18755</v>
      </c>
      <c r="I3883" t="s">
        <v>18756</v>
      </c>
      <c r="J3883" t="s">
        <v>18757</v>
      </c>
      <c r="K3883" t="s">
        <v>18758</v>
      </c>
      <c r="L3883" t="s">
        <v>55</v>
      </c>
      <c r="M3883" t="s">
        <v>84</v>
      </c>
      <c r="N3883" t="s">
        <v>56</v>
      </c>
      <c r="O3883" t="s">
        <v>57</v>
      </c>
      <c r="P3883" t="s">
        <v>18460</v>
      </c>
      <c r="Q3883" t="s">
        <v>99</v>
      </c>
      <c r="R3883" t="s">
        <v>70</v>
      </c>
      <c r="S3883">
        <v>42513.911065046297</v>
      </c>
      <c r="T3883" t="s">
        <v>1589</v>
      </c>
      <c r="U3883" t="s">
        <v>9204</v>
      </c>
      <c r="V3883">
        <v>2500000</v>
      </c>
      <c r="W3883">
        <v>2500000</v>
      </c>
      <c r="X3883" t="s">
        <v>418</v>
      </c>
      <c r="Y3883" t="s">
        <v>418</v>
      </c>
      <c r="AA3883" t="s">
        <v>52</v>
      </c>
      <c r="AB3883">
        <v>2500000</v>
      </c>
      <c r="AC3883">
        <v>42524</v>
      </c>
      <c r="AD3883">
        <v>0</v>
      </c>
      <c r="AE3883">
        <v>2500000</v>
      </c>
      <c r="AF3883" t="s">
        <v>57</v>
      </c>
      <c r="AG3883">
        <v>0</v>
      </c>
      <c r="AH3883" t="s">
        <v>63</v>
      </c>
      <c r="AI3883" t="s">
        <v>1589</v>
      </c>
      <c r="AJ3883" t="s">
        <v>9204</v>
      </c>
      <c r="AO3883" t="s">
        <v>1759</v>
      </c>
      <c r="AP3883" t="s">
        <v>1589</v>
      </c>
      <c r="AQ3883" t="s">
        <v>1589</v>
      </c>
    </row>
    <row r="3884" spans="1:43">
      <c r="A3884" t="s">
        <v>0</v>
      </c>
      <c r="B3884" t="s">
        <v>64</v>
      </c>
      <c r="C3884" t="s">
        <v>1708</v>
      </c>
      <c r="D3884" t="s">
        <v>18759</v>
      </c>
      <c r="E3884" t="s">
        <v>18454</v>
      </c>
      <c r="F3884" t="s">
        <v>2</v>
      </c>
      <c r="G3884" t="s">
        <v>18760</v>
      </c>
      <c r="H3884" t="s">
        <v>18761</v>
      </c>
      <c r="I3884" t="s">
        <v>18762</v>
      </c>
      <c r="J3884" t="s">
        <v>18763</v>
      </c>
      <c r="K3884" t="s">
        <v>18764</v>
      </c>
      <c r="L3884" t="s">
        <v>55</v>
      </c>
      <c r="M3884" t="s">
        <v>84</v>
      </c>
      <c r="N3884" t="s">
        <v>271</v>
      </c>
      <c r="O3884" t="s">
        <v>84</v>
      </c>
      <c r="P3884" t="s">
        <v>18460</v>
      </c>
      <c r="Q3884" t="s">
        <v>58</v>
      </c>
      <c r="R3884" t="s">
        <v>70</v>
      </c>
      <c r="S3884">
        <v>42684.4353386574</v>
      </c>
      <c r="T3884" t="s">
        <v>1631</v>
      </c>
      <c r="U3884" t="s">
        <v>11801</v>
      </c>
      <c r="V3884">
        <v>1500000</v>
      </c>
      <c r="W3884">
        <v>1500000</v>
      </c>
      <c r="X3884" t="s">
        <v>8662</v>
      </c>
      <c r="Y3884" t="s">
        <v>6400</v>
      </c>
      <c r="Z3884" t="s">
        <v>11802</v>
      </c>
      <c r="AA3884" t="s">
        <v>52</v>
      </c>
      <c r="AB3884">
        <v>1500000</v>
      </c>
      <c r="AC3884">
        <v>42713</v>
      </c>
      <c r="AD3884">
        <v>0</v>
      </c>
      <c r="AE3884">
        <v>1500000</v>
      </c>
      <c r="AF3884" t="s">
        <v>84</v>
      </c>
      <c r="AG3884">
        <v>0</v>
      </c>
      <c r="AH3884" t="s">
        <v>63</v>
      </c>
      <c r="AI3884" t="s">
        <v>1631</v>
      </c>
      <c r="AJ3884" t="s">
        <v>11801</v>
      </c>
      <c r="AO3884" t="s">
        <v>6400</v>
      </c>
      <c r="AP3884" t="s">
        <v>1631</v>
      </c>
      <c r="AQ3884" t="s">
        <v>1631</v>
      </c>
    </row>
    <row r="3885" spans="1:43">
      <c r="A3885" t="s">
        <v>0</v>
      </c>
      <c r="B3885" t="s">
        <v>93</v>
      </c>
      <c r="C3885" t="s">
        <v>94</v>
      </c>
      <c r="D3885" t="s">
        <v>18765</v>
      </c>
      <c r="E3885" t="s">
        <v>18454</v>
      </c>
      <c r="F3885" t="s">
        <v>2</v>
      </c>
      <c r="G3885" t="s">
        <v>18766</v>
      </c>
      <c r="H3885" t="s">
        <v>18767</v>
      </c>
      <c r="I3885" t="s">
        <v>18768</v>
      </c>
      <c r="J3885" t="s">
        <v>18769</v>
      </c>
      <c r="K3885" t="s">
        <v>18770</v>
      </c>
      <c r="L3885" t="s">
        <v>143</v>
      </c>
      <c r="M3885" t="s">
        <v>57</v>
      </c>
      <c r="N3885" t="s">
        <v>144</v>
      </c>
      <c r="O3885" t="s">
        <v>57</v>
      </c>
      <c r="P3885" t="s">
        <v>18460</v>
      </c>
      <c r="Q3885" t="s">
        <v>58</v>
      </c>
      <c r="R3885" t="s">
        <v>70</v>
      </c>
      <c r="S3885">
        <v>42682.7417158565</v>
      </c>
      <c r="T3885" t="s">
        <v>287</v>
      </c>
      <c r="U3885" t="s">
        <v>954</v>
      </c>
      <c r="V3885">
        <v>1600000</v>
      </c>
      <c r="W3885">
        <v>1600000</v>
      </c>
      <c r="X3885" t="s">
        <v>1939</v>
      </c>
      <c r="Y3885" t="s">
        <v>4852</v>
      </c>
      <c r="Z3885" t="s">
        <v>18771</v>
      </c>
      <c r="AA3885" t="s">
        <v>52</v>
      </c>
      <c r="AB3885">
        <v>1600000</v>
      </c>
      <c r="AC3885">
        <v>42689</v>
      </c>
      <c r="AD3885">
        <v>0</v>
      </c>
      <c r="AE3885">
        <v>1600000</v>
      </c>
      <c r="AF3885" t="s">
        <v>57</v>
      </c>
      <c r="AG3885">
        <v>0</v>
      </c>
      <c r="AH3885" t="s">
        <v>63</v>
      </c>
      <c r="AI3885" t="s">
        <v>287</v>
      </c>
      <c r="AJ3885" t="s">
        <v>954</v>
      </c>
      <c r="AO3885" t="s">
        <v>4852</v>
      </c>
      <c r="AP3885" t="s">
        <v>287</v>
      </c>
      <c r="AQ3885" t="s">
        <v>287</v>
      </c>
    </row>
    <row r="3886" spans="1:43">
      <c r="A3886" t="s">
        <v>0</v>
      </c>
      <c r="B3886" t="s">
        <v>64</v>
      </c>
      <c r="C3886" t="s">
        <v>65</v>
      </c>
      <c r="D3886" t="s">
        <v>18772</v>
      </c>
      <c r="E3886" t="s">
        <v>18454</v>
      </c>
      <c r="F3886" t="s">
        <v>2</v>
      </c>
      <c r="G3886" t="s">
        <v>18773</v>
      </c>
      <c r="H3886" t="s">
        <v>18774</v>
      </c>
      <c r="I3886" t="s">
        <v>18775</v>
      </c>
      <c r="J3886" t="s">
        <v>18776</v>
      </c>
      <c r="K3886" t="s">
        <v>18777</v>
      </c>
      <c r="L3886" t="s">
        <v>55</v>
      </c>
      <c r="M3886" t="s">
        <v>84</v>
      </c>
      <c r="N3886" t="s">
        <v>56</v>
      </c>
      <c r="O3886" t="s">
        <v>57</v>
      </c>
      <c r="P3886" t="s">
        <v>18460</v>
      </c>
      <c r="Q3886" t="s">
        <v>58</v>
      </c>
      <c r="R3886" t="s">
        <v>70</v>
      </c>
      <c r="S3886">
        <v>42684.781417164399</v>
      </c>
      <c r="T3886" t="s">
        <v>81</v>
      </c>
      <c r="U3886" t="s">
        <v>18540</v>
      </c>
      <c r="V3886">
        <v>1005000</v>
      </c>
      <c r="W3886">
        <v>1005000</v>
      </c>
      <c r="X3886" t="s">
        <v>1951</v>
      </c>
      <c r="Y3886" t="s">
        <v>1951</v>
      </c>
      <c r="Z3886" t="s">
        <v>18778</v>
      </c>
      <c r="AA3886" t="s">
        <v>52</v>
      </c>
      <c r="AB3886">
        <v>540000</v>
      </c>
      <c r="AC3886">
        <v>42731</v>
      </c>
      <c r="AD3886">
        <v>0</v>
      </c>
      <c r="AE3886">
        <v>540000</v>
      </c>
      <c r="AF3886" t="s">
        <v>84</v>
      </c>
      <c r="AG3886">
        <v>0</v>
      </c>
      <c r="AH3886" t="s">
        <v>63</v>
      </c>
      <c r="AI3886" t="s">
        <v>81</v>
      </c>
      <c r="AJ3886" t="s">
        <v>18779</v>
      </c>
      <c r="AO3886" t="s">
        <v>1951</v>
      </c>
      <c r="AP3886" t="s">
        <v>81</v>
      </c>
      <c r="AQ3886" t="s">
        <v>81</v>
      </c>
    </row>
    <row r="3887" spans="1:43">
      <c r="A3887" t="s">
        <v>0</v>
      </c>
      <c r="B3887" t="s">
        <v>64</v>
      </c>
      <c r="C3887" t="s">
        <v>2275</v>
      </c>
      <c r="D3887" t="s">
        <v>18780</v>
      </c>
      <c r="E3887" t="s">
        <v>18454</v>
      </c>
      <c r="F3887" t="s">
        <v>2</v>
      </c>
      <c r="G3887" t="s">
        <v>18781</v>
      </c>
      <c r="H3887" t="s">
        <v>18782</v>
      </c>
      <c r="I3887" t="s">
        <v>18783</v>
      </c>
      <c r="J3887" t="s">
        <v>18784</v>
      </c>
      <c r="K3887" t="s">
        <v>18785</v>
      </c>
      <c r="L3887" t="s">
        <v>55</v>
      </c>
      <c r="M3887" t="s">
        <v>84</v>
      </c>
      <c r="N3887" t="s">
        <v>107</v>
      </c>
      <c r="O3887" t="s">
        <v>57</v>
      </c>
      <c r="P3887" t="s">
        <v>18460</v>
      </c>
      <c r="Q3887" t="s">
        <v>99</v>
      </c>
      <c r="R3887" t="s">
        <v>70</v>
      </c>
      <c r="S3887">
        <v>42691.801809872697</v>
      </c>
      <c r="T3887" t="s">
        <v>81</v>
      </c>
      <c r="U3887" t="s">
        <v>18540</v>
      </c>
      <c r="V3887">
        <v>2000000</v>
      </c>
      <c r="W3887">
        <v>2000000</v>
      </c>
      <c r="X3887" t="s">
        <v>800</v>
      </c>
      <c r="Y3887" t="s">
        <v>814</v>
      </c>
      <c r="Z3887" t="s">
        <v>18786</v>
      </c>
      <c r="AA3887" t="s">
        <v>52</v>
      </c>
      <c r="AB3887">
        <v>2000000</v>
      </c>
      <c r="AC3887">
        <v>42713</v>
      </c>
      <c r="AD3887">
        <v>0</v>
      </c>
      <c r="AE3887">
        <v>2000000</v>
      </c>
      <c r="AF3887" t="s">
        <v>84</v>
      </c>
      <c r="AG3887">
        <v>0</v>
      </c>
      <c r="AH3887" t="s">
        <v>63</v>
      </c>
      <c r="AI3887" t="s">
        <v>81</v>
      </c>
      <c r="AJ3887" t="s">
        <v>18779</v>
      </c>
      <c r="AO3887" t="s">
        <v>1988</v>
      </c>
      <c r="AP3887" t="s">
        <v>81</v>
      </c>
      <c r="AQ3887" t="s">
        <v>81</v>
      </c>
    </row>
    <row r="3888" spans="1:43">
      <c r="A3888" t="s">
        <v>0</v>
      </c>
      <c r="B3888" t="s">
        <v>64</v>
      </c>
      <c r="C3888" t="s">
        <v>65</v>
      </c>
      <c r="D3888" t="s">
        <v>18787</v>
      </c>
      <c r="E3888" t="s">
        <v>18454</v>
      </c>
      <c r="F3888" t="s">
        <v>2</v>
      </c>
      <c r="G3888" t="s">
        <v>18788</v>
      </c>
      <c r="H3888" t="s">
        <v>18789</v>
      </c>
      <c r="I3888" t="s">
        <v>18790</v>
      </c>
      <c r="J3888" t="s">
        <v>18791</v>
      </c>
      <c r="K3888" t="s">
        <v>18792</v>
      </c>
      <c r="L3888" t="s">
        <v>55</v>
      </c>
      <c r="M3888" t="s">
        <v>84</v>
      </c>
      <c r="N3888" t="s">
        <v>56</v>
      </c>
      <c r="O3888" t="s">
        <v>57</v>
      </c>
      <c r="P3888" t="s">
        <v>18460</v>
      </c>
      <c r="Q3888" t="s">
        <v>99</v>
      </c>
      <c r="R3888" t="s">
        <v>70</v>
      </c>
      <c r="S3888">
        <v>42698.818808830998</v>
      </c>
      <c r="T3888" t="s">
        <v>81</v>
      </c>
      <c r="U3888" t="s">
        <v>18540</v>
      </c>
      <c r="V3888">
        <v>1200000</v>
      </c>
      <c r="W3888">
        <v>1200000</v>
      </c>
      <c r="X3888" t="s">
        <v>9749</v>
      </c>
      <c r="Y3888" t="s">
        <v>6766</v>
      </c>
      <c r="Z3888" t="s">
        <v>18793</v>
      </c>
      <c r="AA3888" t="s">
        <v>52</v>
      </c>
      <c r="AB3888">
        <v>1200000</v>
      </c>
      <c r="AC3888">
        <v>42752</v>
      </c>
      <c r="AD3888">
        <v>0</v>
      </c>
      <c r="AE3888">
        <v>1200000</v>
      </c>
      <c r="AF3888" t="s">
        <v>84</v>
      </c>
      <c r="AG3888">
        <v>0</v>
      </c>
      <c r="AH3888" t="s">
        <v>63</v>
      </c>
      <c r="AI3888" t="s">
        <v>81</v>
      </c>
      <c r="AJ3888" t="s">
        <v>18794</v>
      </c>
      <c r="AO3888" t="s">
        <v>791</v>
      </c>
      <c r="AP3888" t="s">
        <v>81</v>
      </c>
      <c r="AQ3888" t="s">
        <v>81</v>
      </c>
    </row>
    <row r="3889" spans="1:43">
      <c r="A3889" t="s">
        <v>0</v>
      </c>
      <c r="B3889" t="s">
        <v>792</v>
      </c>
      <c r="C3889" t="s">
        <v>3562</v>
      </c>
      <c r="D3889" t="s">
        <v>18795</v>
      </c>
      <c r="E3889" t="s">
        <v>18454</v>
      </c>
      <c r="F3889" t="s">
        <v>2</v>
      </c>
      <c r="G3889" t="s">
        <v>18796</v>
      </c>
      <c r="H3889" t="s">
        <v>18797</v>
      </c>
      <c r="I3889" t="s">
        <v>18798</v>
      </c>
      <c r="J3889" t="s">
        <v>18799</v>
      </c>
      <c r="K3889" t="s">
        <v>18800</v>
      </c>
      <c r="L3889" t="s">
        <v>55</v>
      </c>
      <c r="M3889" t="s">
        <v>84</v>
      </c>
      <c r="N3889" t="s">
        <v>56</v>
      </c>
      <c r="O3889" t="s">
        <v>57</v>
      </c>
      <c r="P3889" t="s">
        <v>18460</v>
      </c>
      <c r="Q3889" t="s">
        <v>80</v>
      </c>
      <c r="R3889" t="s">
        <v>70</v>
      </c>
      <c r="S3889">
        <v>42699.8863319792</v>
      </c>
      <c r="T3889" t="s">
        <v>81</v>
      </c>
      <c r="U3889" t="s">
        <v>3567</v>
      </c>
      <c r="V3889">
        <v>10000000</v>
      </c>
      <c r="W3889">
        <v>9500000</v>
      </c>
      <c r="X3889" t="s">
        <v>6569</v>
      </c>
      <c r="Y3889" t="s">
        <v>6381</v>
      </c>
      <c r="Z3889" t="s">
        <v>18801</v>
      </c>
      <c r="AA3889" t="s">
        <v>52</v>
      </c>
      <c r="AB3889">
        <v>6000000</v>
      </c>
      <c r="AC3889">
        <v>42745</v>
      </c>
      <c r="AD3889">
        <v>0</v>
      </c>
      <c r="AE3889">
        <v>6000000</v>
      </c>
      <c r="AF3889" t="s">
        <v>84</v>
      </c>
      <c r="AG3889">
        <v>0</v>
      </c>
      <c r="AH3889" t="s">
        <v>63</v>
      </c>
      <c r="AI3889" t="s">
        <v>81</v>
      </c>
      <c r="AJ3889" t="s">
        <v>3567</v>
      </c>
      <c r="AO3889" t="s">
        <v>6381</v>
      </c>
      <c r="AP3889" t="s">
        <v>81</v>
      </c>
      <c r="AQ3889" t="s">
        <v>81</v>
      </c>
    </row>
    <row r="3890" spans="1:43">
      <c r="A3890" t="s">
        <v>0</v>
      </c>
      <c r="B3890" t="s">
        <v>171</v>
      </c>
      <c r="C3890" t="s">
        <v>232</v>
      </c>
      <c r="D3890" t="s">
        <v>18802</v>
      </c>
      <c r="E3890" t="s">
        <v>18454</v>
      </c>
      <c r="F3890" t="s">
        <v>2</v>
      </c>
      <c r="G3890" t="s">
        <v>18803</v>
      </c>
      <c r="H3890" t="s">
        <v>18804</v>
      </c>
      <c r="I3890" t="s">
        <v>18805</v>
      </c>
      <c r="J3890" t="s">
        <v>18806</v>
      </c>
      <c r="K3890" t="s">
        <v>18807</v>
      </c>
      <c r="L3890" t="s">
        <v>55</v>
      </c>
      <c r="M3890" t="s">
        <v>84</v>
      </c>
      <c r="N3890" t="s">
        <v>56</v>
      </c>
      <c r="O3890" t="s">
        <v>57</v>
      </c>
      <c r="P3890" t="s">
        <v>18460</v>
      </c>
      <c r="Q3890" t="s">
        <v>58</v>
      </c>
      <c r="R3890" t="s">
        <v>70</v>
      </c>
      <c r="S3890">
        <v>42647.652911956</v>
      </c>
      <c r="T3890" t="s">
        <v>846</v>
      </c>
      <c r="U3890" t="s">
        <v>16615</v>
      </c>
      <c r="V3890">
        <v>6000000</v>
      </c>
      <c r="W3890">
        <v>6000000</v>
      </c>
      <c r="X3890" t="s">
        <v>848</v>
      </c>
      <c r="Y3890" t="s">
        <v>1970</v>
      </c>
      <c r="AA3890" t="s">
        <v>52</v>
      </c>
      <c r="AB3890">
        <v>5000000</v>
      </c>
      <c r="AC3890">
        <v>42670</v>
      </c>
      <c r="AD3890">
        <v>0</v>
      </c>
      <c r="AE3890">
        <v>5000000</v>
      </c>
      <c r="AF3890" t="s">
        <v>57</v>
      </c>
      <c r="AG3890">
        <v>0</v>
      </c>
      <c r="AH3890" t="s">
        <v>63</v>
      </c>
      <c r="AI3890" t="s">
        <v>846</v>
      </c>
      <c r="AJ3890" t="s">
        <v>16615</v>
      </c>
      <c r="AO3890" t="s">
        <v>1970</v>
      </c>
      <c r="AP3890" t="s">
        <v>846</v>
      </c>
      <c r="AQ3890" t="s">
        <v>846</v>
      </c>
    </row>
    <row r="3891" spans="1:43">
      <c r="A3891" t="s">
        <v>0</v>
      </c>
      <c r="B3891" t="s">
        <v>74</v>
      </c>
      <c r="C3891" t="s">
        <v>1633</v>
      </c>
      <c r="D3891" t="s">
        <v>18808</v>
      </c>
      <c r="E3891" t="s">
        <v>18454</v>
      </c>
      <c r="F3891" t="s">
        <v>2</v>
      </c>
      <c r="G3891" t="s">
        <v>18809</v>
      </c>
      <c r="H3891" t="s">
        <v>18810</v>
      </c>
      <c r="I3891" t="s">
        <v>18297</v>
      </c>
      <c r="J3891" t="s">
        <v>18811</v>
      </c>
      <c r="K3891" t="s">
        <v>18812</v>
      </c>
      <c r="L3891" t="s">
        <v>55</v>
      </c>
      <c r="M3891" t="s">
        <v>84</v>
      </c>
      <c r="N3891" t="s">
        <v>271</v>
      </c>
      <c r="O3891" t="s">
        <v>84</v>
      </c>
      <c r="P3891" t="s">
        <v>18460</v>
      </c>
      <c r="Q3891" t="s">
        <v>58</v>
      </c>
      <c r="R3891" t="s">
        <v>70</v>
      </c>
      <c r="S3891">
        <v>42649.7738264699</v>
      </c>
      <c r="T3891" t="s">
        <v>846</v>
      </c>
      <c r="V3891">
        <v>3700000</v>
      </c>
      <c r="W3891">
        <v>3700000</v>
      </c>
      <c r="X3891" t="s">
        <v>1831</v>
      </c>
      <c r="Y3891" t="s">
        <v>917</v>
      </c>
      <c r="AA3891" t="s">
        <v>52</v>
      </c>
      <c r="AB3891">
        <v>3700000</v>
      </c>
      <c r="AC3891">
        <v>42691</v>
      </c>
      <c r="AD3891">
        <v>0</v>
      </c>
      <c r="AE3891">
        <v>3700000</v>
      </c>
      <c r="AF3891" t="s">
        <v>57</v>
      </c>
      <c r="AG3891">
        <v>0</v>
      </c>
      <c r="AH3891" t="s">
        <v>63</v>
      </c>
      <c r="AI3891" t="s">
        <v>846</v>
      </c>
      <c r="AJ3891" t="s">
        <v>8423</v>
      </c>
      <c r="AO3891" t="s">
        <v>917</v>
      </c>
      <c r="AP3891" t="s">
        <v>846</v>
      </c>
      <c r="AQ3891" t="s">
        <v>846</v>
      </c>
    </row>
    <row r="3892" spans="1:43">
      <c r="A3892" t="s">
        <v>0</v>
      </c>
      <c r="B3892" t="s">
        <v>64</v>
      </c>
      <c r="C3892" t="s">
        <v>5975</v>
      </c>
      <c r="D3892" t="s">
        <v>18813</v>
      </c>
      <c r="E3892" t="s">
        <v>18454</v>
      </c>
      <c r="F3892" t="s">
        <v>2</v>
      </c>
      <c r="G3892" t="s">
        <v>18814</v>
      </c>
      <c r="H3892" t="s">
        <v>18815</v>
      </c>
      <c r="I3892" t="s">
        <v>18816</v>
      </c>
      <c r="J3892" t="s">
        <v>18817</v>
      </c>
      <c r="K3892" t="s">
        <v>18818</v>
      </c>
      <c r="L3892" t="s">
        <v>55</v>
      </c>
      <c r="M3892" t="s">
        <v>84</v>
      </c>
      <c r="N3892" t="s">
        <v>56</v>
      </c>
      <c r="O3892" t="s">
        <v>57</v>
      </c>
      <c r="P3892" t="s">
        <v>18460</v>
      </c>
      <c r="Q3892" t="s">
        <v>58</v>
      </c>
      <c r="R3892" t="s">
        <v>70</v>
      </c>
      <c r="S3892">
        <v>42651.525926388902</v>
      </c>
      <c r="T3892" t="s">
        <v>81</v>
      </c>
      <c r="U3892" t="s">
        <v>18540</v>
      </c>
      <c r="V3892">
        <v>1750000</v>
      </c>
      <c r="W3892">
        <v>1600000</v>
      </c>
      <c r="X3892" t="s">
        <v>1906</v>
      </c>
      <c r="Y3892" t="s">
        <v>2599</v>
      </c>
      <c r="AA3892" t="s">
        <v>52</v>
      </c>
      <c r="AB3892">
        <v>320550</v>
      </c>
      <c r="AC3892">
        <v>42661</v>
      </c>
      <c r="AD3892">
        <v>0</v>
      </c>
      <c r="AE3892">
        <v>320550</v>
      </c>
      <c r="AF3892" t="s">
        <v>57</v>
      </c>
      <c r="AG3892">
        <v>0</v>
      </c>
      <c r="AH3892" t="s">
        <v>63</v>
      </c>
      <c r="AI3892" t="s">
        <v>81</v>
      </c>
      <c r="AJ3892" t="s">
        <v>5980</v>
      </c>
      <c r="AO3892" t="s">
        <v>2599</v>
      </c>
      <c r="AP3892" t="s">
        <v>81</v>
      </c>
      <c r="AQ3892" t="s">
        <v>81</v>
      </c>
    </row>
    <row r="3893" spans="1:43">
      <c r="A3893" t="s">
        <v>0</v>
      </c>
      <c r="B3893" t="s">
        <v>47</v>
      </c>
      <c r="C3893" t="s">
        <v>611</v>
      </c>
      <c r="D3893" t="s">
        <v>18819</v>
      </c>
      <c r="E3893" t="s">
        <v>18454</v>
      </c>
      <c r="F3893" t="s">
        <v>2</v>
      </c>
      <c r="G3893" t="s">
        <v>18820</v>
      </c>
      <c r="H3893" t="s">
        <v>18821</v>
      </c>
      <c r="I3893" t="s">
        <v>18822</v>
      </c>
      <c r="J3893" t="s">
        <v>18823</v>
      </c>
      <c r="K3893" t="s">
        <v>18824</v>
      </c>
      <c r="L3893" t="s">
        <v>55</v>
      </c>
      <c r="M3893" t="s">
        <v>84</v>
      </c>
      <c r="N3893" t="s">
        <v>56</v>
      </c>
      <c r="O3893" t="s">
        <v>57</v>
      </c>
      <c r="P3893" t="s">
        <v>18460</v>
      </c>
      <c r="Q3893" t="s">
        <v>58</v>
      </c>
      <c r="R3893" t="s">
        <v>70</v>
      </c>
      <c r="S3893">
        <v>42665.749462465297</v>
      </c>
      <c r="T3893" t="s">
        <v>846</v>
      </c>
      <c r="U3893" t="s">
        <v>18825</v>
      </c>
      <c r="V3893">
        <v>10000000</v>
      </c>
      <c r="W3893">
        <v>9000000</v>
      </c>
      <c r="X3893" t="s">
        <v>6423</v>
      </c>
      <c r="Y3893" t="s">
        <v>11114</v>
      </c>
      <c r="AA3893" t="s">
        <v>52</v>
      </c>
      <c r="AB3893">
        <v>9000000</v>
      </c>
      <c r="AC3893">
        <v>42800</v>
      </c>
      <c r="AD3893">
        <v>0</v>
      </c>
      <c r="AE3893">
        <v>9000000</v>
      </c>
      <c r="AF3893" t="s">
        <v>84</v>
      </c>
      <c r="AG3893">
        <v>0</v>
      </c>
      <c r="AH3893" t="s">
        <v>63</v>
      </c>
      <c r="AI3893" t="s">
        <v>846</v>
      </c>
      <c r="AJ3893" t="s">
        <v>18825</v>
      </c>
      <c r="AK3893" t="s">
        <v>1624</v>
      </c>
      <c r="AL3893" t="s">
        <v>9973</v>
      </c>
      <c r="AO3893" t="s">
        <v>11114</v>
      </c>
      <c r="AP3893" t="s">
        <v>846</v>
      </c>
      <c r="AQ3893" t="s">
        <v>846</v>
      </c>
    </row>
    <row r="3894" spans="1:43">
      <c r="A3894" t="s">
        <v>0</v>
      </c>
      <c r="B3894" t="s">
        <v>47</v>
      </c>
      <c r="C3894" t="s">
        <v>604</v>
      </c>
      <c r="D3894" t="s">
        <v>18826</v>
      </c>
      <c r="E3894" t="s">
        <v>18454</v>
      </c>
      <c r="F3894" t="s">
        <v>2</v>
      </c>
      <c r="G3894" t="s">
        <v>18827</v>
      </c>
      <c r="H3894" t="s">
        <v>18828</v>
      </c>
      <c r="I3894" t="s">
        <v>18829</v>
      </c>
      <c r="J3894" t="s">
        <v>18830</v>
      </c>
      <c r="K3894" t="s">
        <v>18831</v>
      </c>
      <c r="L3894" t="s">
        <v>55</v>
      </c>
      <c r="M3894" t="s">
        <v>84</v>
      </c>
      <c r="N3894" t="s">
        <v>56</v>
      </c>
      <c r="O3894" t="s">
        <v>57</v>
      </c>
      <c r="P3894" t="s">
        <v>18501</v>
      </c>
      <c r="Q3894" t="s">
        <v>58</v>
      </c>
      <c r="R3894" t="s">
        <v>70</v>
      </c>
      <c r="S3894">
        <v>42665.833732025501</v>
      </c>
      <c r="T3894" t="s">
        <v>108</v>
      </c>
      <c r="U3894" t="s">
        <v>18832</v>
      </c>
      <c r="V3894">
        <v>8000000</v>
      </c>
      <c r="W3894">
        <v>8000000</v>
      </c>
      <c r="X3894" t="s">
        <v>807</v>
      </c>
      <c r="Y3894" t="s">
        <v>1205</v>
      </c>
      <c r="Z3894" t="s">
        <v>18833</v>
      </c>
      <c r="AA3894" t="s">
        <v>52</v>
      </c>
      <c r="AB3894">
        <v>8000000</v>
      </c>
      <c r="AC3894">
        <v>42718</v>
      </c>
      <c r="AD3894">
        <v>5800000</v>
      </c>
      <c r="AE3894">
        <v>8000000</v>
      </c>
      <c r="AF3894" t="s">
        <v>57</v>
      </c>
      <c r="AG3894">
        <v>0</v>
      </c>
      <c r="AH3894" t="s">
        <v>63</v>
      </c>
      <c r="AI3894" t="s">
        <v>108</v>
      </c>
      <c r="AJ3894" t="s">
        <v>18832</v>
      </c>
      <c r="AO3894" t="s">
        <v>18834</v>
      </c>
      <c r="AP3894" t="s">
        <v>18835</v>
      </c>
      <c r="AQ3894" t="s">
        <v>108</v>
      </c>
    </row>
    <row r="3895" spans="1:43">
      <c r="A3895" t="s">
        <v>0</v>
      </c>
      <c r="B3895" t="s">
        <v>93</v>
      </c>
      <c r="C3895" t="s">
        <v>821</v>
      </c>
      <c r="D3895" t="s">
        <v>18836</v>
      </c>
      <c r="E3895" t="s">
        <v>18454</v>
      </c>
      <c r="F3895" t="s">
        <v>2</v>
      </c>
      <c r="G3895" t="s">
        <v>18837</v>
      </c>
      <c r="H3895" t="s">
        <v>18838</v>
      </c>
      <c r="I3895" t="s">
        <v>18839</v>
      </c>
      <c r="J3895" t="s">
        <v>18840</v>
      </c>
      <c r="K3895" t="s">
        <v>18841</v>
      </c>
      <c r="L3895" t="s">
        <v>55</v>
      </c>
      <c r="M3895" t="s">
        <v>84</v>
      </c>
      <c r="N3895" t="s">
        <v>56</v>
      </c>
      <c r="O3895" t="s">
        <v>57</v>
      </c>
      <c r="P3895" t="s">
        <v>18501</v>
      </c>
      <c r="Q3895" t="s">
        <v>58</v>
      </c>
      <c r="R3895" t="s">
        <v>70</v>
      </c>
      <c r="S3895">
        <v>42667.929885879603</v>
      </c>
      <c r="T3895" t="s">
        <v>846</v>
      </c>
      <c r="U3895" t="s">
        <v>18842</v>
      </c>
      <c r="V3895">
        <v>2259620</v>
      </c>
      <c r="W3895">
        <v>1978000</v>
      </c>
      <c r="X3895" t="s">
        <v>5163</v>
      </c>
      <c r="Y3895" t="s">
        <v>8176</v>
      </c>
      <c r="Z3895" t="s">
        <v>18843</v>
      </c>
      <c r="AA3895" t="s">
        <v>52</v>
      </c>
      <c r="AB3895">
        <v>1387500</v>
      </c>
      <c r="AC3895">
        <v>42899</v>
      </c>
      <c r="AD3895">
        <v>0</v>
      </c>
      <c r="AE3895">
        <v>1387500</v>
      </c>
      <c r="AF3895" t="s">
        <v>84</v>
      </c>
      <c r="AG3895">
        <v>0</v>
      </c>
      <c r="AH3895" t="s">
        <v>63</v>
      </c>
      <c r="AI3895" t="s">
        <v>846</v>
      </c>
      <c r="AJ3895" t="s">
        <v>18842</v>
      </c>
      <c r="AK3895" t="s">
        <v>81</v>
      </c>
      <c r="AL3895" t="s">
        <v>18844</v>
      </c>
      <c r="AM3895" t="s">
        <v>467</v>
      </c>
      <c r="AN3895" t="s">
        <v>5237</v>
      </c>
      <c r="AO3895" t="s">
        <v>7034</v>
      </c>
      <c r="AP3895" t="s">
        <v>846</v>
      </c>
      <c r="AQ3895" t="s">
        <v>846</v>
      </c>
    </row>
    <row r="3896" spans="1:43">
      <c r="A3896" t="s">
        <v>0</v>
      </c>
      <c r="B3896" t="s">
        <v>64</v>
      </c>
      <c r="C3896" t="s">
        <v>65</v>
      </c>
      <c r="D3896" t="s">
        <v>18845</v>
      </c>
      <c r="E3896" t="s">
        <v>18454</v>
      </c>
      <c r="F3896" t="s">
        <v>2</v>
      </c>
      <c r="G3896" t="s">
        <v>18846</v>
      </c>
      <c r="H3896" t="s">
        <v>18847</v>
      </c>
      <c r="I3896" t="s">
        <v>18848</v>
      </c>
      <c r="J3896" t="s">
        <v>18849</v>
      </c>
      <c r="K3896" t="s">
        <v>18850</v>
      </c>
      <c r="L3896" t="s">
        <v>55</v>
      </c>
      <c r="M3896" t="s">
        <v>84</v>
      </c>
      <c r="N3896" t="s">
        <v>56</v>
      </c>
      <c r="O3896" t="s">
        <v>57</v>
      </c>
      <c r="P3896" t="s">
        <v>18460</v>
      </c>
      <c r="Q3896" t="s">
        <v>99</v>
      </c>
      <c r="R3896" t="s">
        <v>70</v>
      </c>
      <c r="S3896">
        <v>42668.750914965298</v>
      </c>
      <c r="T3896" t="s">
        <v>81</v>
      </c>
      <c r="U3896" t="s">
        <v>18540</v>
      </c>
      <c r="V3896">
        <v>1005000</v>
      </c>
      <c r="W3896">
        <v>1005000</v>
      </c>
      <c r="X3896" t="s">
        <v>877</v>
      </c>
      <c r="Y3896" t="s">
        <v>877</v>
      </c>
      <c r="AA3896" t="s">
        <v>52</v>
      </c>
      <c r="AB3896">
        <v>725000</v>
      </c>
      <c r="AC3896">
        <v>42710</v>
      </c>
      <c r="AD3896">
        <v>0</v>
      </c>
      <c r="AE3896">
        <v>725000</v>
      </c>
      <c r="AF3896" t="s">
        <v>57</v>
      </c>
      <c r="AG3896">
        <v>0</v>
      </c>
      <c r="AH3896" t="s">
        <v>63</v>
      </c>
      <c r="AI3896" t="s">
        <v>81</v>
      </c>
      <c r="AJ3896" t="s">
        <v>18851</v>
      </c>
      <c r="AO3896" t="s">
        <v>877</v>
      </c>
      <c r="AP3896" t="s">
        <v>81</v>
      </c>
      <c r="AQ3896" t="s">
        <v>81</v>
      </c>
    </row>
    <row r="3897" spans="1:43">
      <c r="A3897" t="s">
        <v>0</v>
      </c>
      <c r="B3897" t="s">
        <v>792</v>
      </c>
      <c r="C3897" t="s">
        <v>12911</v>
      </c>
      <c r="D3897" t="s">
        <v>18852</v>
      </c>
      <c r="E3897" t="s">
        <v>18454</v>
      </c>
      <c r="F3897" t="s">
        <v>2</v>
      </c>
      <c r="G3897" t="s">
        <v>18853</v>
      </c>
      <c r="H3897" t="s">
        <v>18854</v>
      </c>
      <c r="I3897" t="s">
        <v>18855</v>
      </c>
      <c r="J3897" t="s">
        <v>18856</v>
      </c>
      <c r="K3897" t="s">
        <v>18857</v>
      </c>
      <c r="L3897" t="s">
        <v>55</v>
      </c>
      <c r="M3897" t="s">
        <v>84</v>
      </c>
      <c r="N3897" t="s">
        <v>56</v>
      </c>
      <c r="O3897" t="s">
        <v>57</v>
      </c>
      <c r="P3897" t="s">
        <v>18501</v>
      </c>
      <c r="Q3897" t="s">
        <v>80</v>
      </c>
      <c r="R3897" t="s">
        <v>70</v>
      </c>
      <c r="S3897">
        <v>42669.723560150502</v>
      </c>
      <c r="T3897" t="s">
        <v>81</v>
      </c>
      <c r="U3897" t="s">
        <v>14293</v>
      </c>
      <c r="V3897">
        <v>1200000</v>
      </c>
      <c r="W3897">
        <v>1100000</v>
      </c>
      <c r="X3897" t="s">
        <v>1853</v>
      </c>
      <c r="Y3897" t="s">
        <v>1853</v>
      </c>
      <c r="AA3897" t="s">
        <v>52</v>
      </c>
      <c r="AB3897">
        <v>1100000</v>
      </c>
      <c r="AC3897">
        <v>42704</v>
      </c>
      <c r="AD3897">
        <v>0</v>
      </c>
      <c r="AE3897">
        <v>1100000</v>
      </c>
      <c r="AF3897" t="s">
        <v>84</v>
      </c>
      <c r="AG3897">
        <v>0</v>
      </c>
      <c r="AH3897" t="s">
        <v>63</v>
      </c>
      <c r="AI3897" t="s">
        <v>81</v>
      </c>
      <c r="AJ3897" t="s">
        <v>14293</v>
      </c>
      <c r="AO3897" t="s">
        <v>1853</v>
      </c>
      <c r="AP3897" t="s">
        <v>81</v>
      </c>
      <c r="AQ3897" t="s">
        <v>81</v>
      </c>
    </row>
    <row r="3898" spans="1:43">
      <c r="A3898" t="s">
        <v>0</v>
      </c>
      <c r="B3898" t="s">
        <v>792</v>
      </c>
      <c r="C3898" t="s">
        <v>4556</v>
      </c>
      <c r="D3898" t="s">
        <v>18858</v>
      </c>
      <c r="E3898" t="s">
        <v>18454</v>
      </c>
      <c r="F3898" t="s">
        <v>2</v>
      </c>
      <c r="G3898" t="s">
        <v>18859</v>
      </c>
      <c r="H3898" t="s">
        <v>18860</v>
      </c>
      <c r="I3898" t="s">
        <v>18861</v>
      </c>
      <c r="J3898" t="s">
        <v>18862</v>
      </c>
      <c r="K3898" t="s">
        <v>18863</v>
      </c>
      <c r="L3898" t="s">
        <v>55</v>
      </c>
      <c r="M3898" t="s">
        <v>84</v>
      </c>
      <c r="N3898" t="s">
        <v>56</v>
      </c>
      <c r="O3898" t="s">
        <v>57</v>
      </c>
      <c r="P3898" t="s">
        <v>18460</v>
      </c>
      <c r="Q3898" t="s">
        <v>58</v>
      </c>
      <c r="R3898" t="s">
        <v>70</v>
      </c>
      <c r="S3898">
        <v>42669.816727858801</v>
      </c>
      <c r="T3898" t="s">
        <v>81</v>
      </c>
      <c r="U3898" t="s">
        <v>806</v>
      </c>
      <c r="V3898">
        <v>1175000</v>
      </c>
      <c r="W3898">
        <v>1175000</v>
      </c>
      <c r="X3898" t="s">
        <v>1853</v>
      </c>
      <c r="Y3898" t="s">
        <v>1853</v>
      </c>
      <c r="AA3898" t="s">
        <v>52</v>
      </c>
      <c r="AB3898">
        <v>1175000</v>
      </c>
      <c r="AC3898">
        <v>42734</v>
      </c>
      <c r="AD3898">
        <v>0</v>
      </c>
      <c r="AE3898">
        <v>1175000</v>
      </c>
      <c r="AF3898" t="s">
        <v>84</v>
      </c>
      <c r="AG3898">
        <v>0</v>
      </c>
      <c r="AH3898" t="s">
        <v>63</v>
      </c>
      <c r="AI3898" t="s">
        <v>81</v>
      </c>
      <c r="AJ3898" t="s">
        <v>806</v>
      </c>
      <c r="AO3898" t="s">
        <v>1853</v>
      </c>
      <c r="AP3898" t="s">
        <v>81</v>
      </c>
      <c r="AQ3898" t="s">
        <v>81</v>
      </c>
    </row>
    <row r="3899" spans="1:43">
      <c r="A3899" t="s">
        <v>0</v>
      </c>
      <c r="B3899" t="s">
        <v>792</v>
      </c>
      <c r="C3899" t="s">
        <v>3562</v>
      </c>
      <c r="D3899" t="s">
        <v>18864</v>
      </c>
      <c r="E3899" t="s">
        <v>18454</v>
      </c>
      <c r="F3899" t="s">
        <v>2</v>
      </c>
      <c r="G3899" t="s">
        <v>18865</v>
      </c>
      <c r="H3899" t="s">
        <v>18866</v>
      </c>
      <c r="I3899" t="s">
        <v>18867</v>
      </c>
      <c r="J3899" t="s">
        <v>18868</v>
      </c>
      <c r="K3899" t="s">
        <v>18869</v>
      </c>
      <c r="L3899" t="s">
        <v>55</v>
      </c>
      <c r="M3899" t="s">
        <v>84</v>
      </c>
      <c r="N3899" t="s">
        <v>56</v>
      </c>
      <c r="O3899" t="s">
        <v>57</v>
      </c>
      <c r="P3899" t="s">
        <v>18460</v>
      </c>
      <c r="Q3899" t="s">
        <v>80</v>
      </c>
      <c r="R3899" t="s">
        <v>70</v>
      </c>
      <c r="S3899">
        <v>42670.554042858799</v>
      </c>
      <c r="T3899" t="s">
        <v>81</v>
      </c>
      <c r="U3899" t="s">
        <v>3567</v>
      </c>
      <c r="V3899">
        <v>2500000</v>
      </c>
      <c r="W3899">
        <v>2400000</v>
      </c>
      <c r="X3899" t="s">
        <v>3183</v>
      </c>
      <c r="Y3899" t="s">
        <v>3183</v>
      </c>
      <c r="AA3899" t="s">
        <v>52</v>
      </c>
      <c r="AB3899">
        <v>0</v>
      </c>
      <c r="AC3899">
        <v>42672</v>
      </c>
      <c r="AD3899">
        <v>0</v>
      </c>
      <c r="AE3899">
        <v>0</v>
      </c>
      <c r="AF3899" t="s">
        <v>57</v>
      </c>
      <c r="AG3899">
        <v>0</v>
      </c>
      <c r="AH3899" t="s">
        <v>63</v>
      </c>
      <c r="AI3899" t="s">
        <v>81</v>
      </c>
      <c r="AJ3899" t="s">
        <v>3567</v>
      </c>
      <c r="AO3899" t="s">
        <v>930</v>
      </c>
      <c r="AP3899" t="s">
        <v>81</v>
      </c>
      <c r="AQ3899" t="s">
        <v>81</v>
      </c>
    </row>
    <row r="3900" spans="1:43">
      <c r="A3900" t="s">
        <v>0</v>
      </c>
      <c r="B3900" t="s">
        <v>265</v>
      </c>
      <c r="C3900" t="s">
        <v>18870</v>
      </c>
      <c r="D3900" t="s">
        <v>18871</v>
      </c>
      <c r="E3900" t="s">
        <v>18454</v>
      </c>
      <c r="F3900" t="s">
        <v>2</v>
      </c>
      <c r="G3900" t="s">
        <v>18872</v>
      </c>
      <c r="H3900" t="s">
        <v>18873</v>
      </c>
      <c r="I3900" t="s">
        <v>18874</v>
      </c>
      <c r="J3900" t="s">
        <v>18875</v>
      </c>
      <c r="K3900" t="s">
        <v>18876</v>
      </c>
      <c r="L3900" t="s">
        <v>55</v>
      </c>
      <c r="M3900" t="s">
        <v>84</v>
      </c>
      <c r="N3900" t="s">
        <v>56</v>
      </c>
      <c r="O3900" t="s">
        <v>57</v>
      </c>
      <c r="P3900" t="s">
        <v>18460</v>
      </c>
      <c r="Q3900" t="s">
        <v>80</v>
      </c>
      <c r="R3900" t="s">
        <v>70</v>
      </c>
      <c r="S3900">
        <v>42670.542192280103</v>
      </c>
      <c r="T3900" t="s">
        <v>81</v>
      </c>
      <c r="U3900" t="s">
        <v>18877</v>
      </c>
      <c r="V3900">
        <v>1500000</v>
      </c>
      <c r="W3900">
        <v>1500000</v>
      </c>
      <c r="X3900" t="s">
        <v>4500</v>
      </c>
      <c r="Y3900" t="s">
        <v>8007</v>
      </c>
      <c r="Z3900" t="s">
        <v>18878</v>
      </c>
      <c r="AA3900" t="s">
        <v>52</v>
      </c>
      <c r="AB3900">
        <v>1500000</v>
      </c>
      <c r="AC3900">
        <v>42839</v>
      </c>
      <c r="AD3900">
        <v>0</v>
      </c>
      <c r="AE3900">
        <v>1500000</v>
      </c>
      <c r="AF3900" t="s">
        <v>84</v>
      </c>
      <c r="AG3900">
        <v>0</v>
      </c>
      <c r="AH3900" t="s">
        <v>63</v>
      </c>
      <c r="AI3900" t="s">
        <v>81</v>
      </c>
      <c r="AJ3900" t="s">
        <v>18877</v>
      </c>
      <c r="AO3900" t="s">
        <v>930</v>
      </c>
      <c r="AP3900" t="s">
        <v>81</v>
      </c>
      <c r="AQ3900" t="s">
        <v>81</v>
      </c>
    </row>
    <row r="3901" spans="1:43">
      <c r="A3901" t="s">
        <v>0</v>
      </c>
      <c r="B3901" t="s">
        <v>792</v>
      </c>
      <c r="C3901" t="s">
        <v>18879</v>
      </c>
      <c r="D3901" t="s">
        <v>18880</v>
      </c>
      <c r="E3901" t="s">
        <v>18454</v>
      </c>
      <c r="F3901" t="s">
        <v>2</v>
      </c>
      <c r="G3901" t="s">
        <v>18881</v>
      </c>
      <c r="H3901" t="s">
        <v>18882</v>
      </c>
      <c r="I3901" t="s">
        <v>18883</v>
      </c>
      <c r="J3901" t="s">
        <v>18884</v>
      </c>
      <c r="K3901" t="s">
        <v>18885</v>
      </c>
      <c r="L3901" t="s">
        <v>55</v>
      </c>
      <c r="M3901" t="s">
        <v>84</v>
      </c>
      <c r="N3901" t="s">
        <v>56</v>
      </c>
      <c r="O3901" t="s">
        <v>57</v>
      </c>
      <c r="P3901" t="s">
        <v>18460</v>
      </c>
      <c r="Q3901" t="s">
        <v>80</v>
      </c>
      <c r="R3901" t="s">
        <v>70</v>
      </c>
      <c r="S3901">
        <v>42670.5479486111</v>
      </c>
      <c r="T3901" t="s">
        <v>81</v>
      </c>
      <c r="U3901" t="s">
        <v>18886</v>
      </c>
      <c r="V3901">
        <v>1050000</v>
      </c>
      <c r="W3901">
        <v>105000</v>
      </c>
      <c r="X3901" t="s">
        <v>930</v>
      </c>
      <c r="Y3901" t="s">
        <v>930</v>
      </c>
      <c r="AA3901" t="s">
        <v>52</v>
      </c>
      <c r="AB3901">
        <v>105000</v>
      </c>
      <c r="AC3901">
        <v>42740</v>
      </c>
      <c r="AD3901">
        <v>0</v>
      </c>
      <c r="AE3901">
        <v>105000</v>
      </c>
      <c r="AF3901" t="s">
        <v>57</v>
      </c>
      <c r="AG3901">
        <v>0</v>
      </c>
      <c r="AH3901" t="s">
        <v>63</v>
      </c>
      <c r="AI3901" t="s">
        <v>81</v>
      </c>
      <c r="AJ3901" t="s">
        <v>18886</v>
      </c>
      <c r="AO3901" t="s">
        <v>930</v>
      </c>
      <c r="AP3901" t="s">
        <v>81</v>
      </c>
      <c r="AQ3901" t="s">
        <v>81</v>
      </c>
    </row>
    <row r="3902" spans="1:43">
      <c r="A3902" t="s">
        <v>0</v>
      </c>
      <c r="B3902" t="s">
        <v>64</v>
      </c>
      <c r="C3902" t="s">
        <v>65</v>
      </c>
      <c r="D3902" t="s">
        <v>18887</v>
      </c>
      <c r="E3902" t="s">
        <v>18454</v>
      </c>
      <c r="F3902" t="s">
        <v>2</v>
      </c>
      <c r="G3902" t="s">
        <v>18888</v>
      </c>
      <c r="H3902" t="s">
        <v>18889</v>
      </c>
      <c r="I3902" t="s">
        <v>18890</v>
      </c>
      <c r="J3902" t="s">
        <v>18891</v>
      </c>
      <c r="K3902" t="s">
        <v>18892</v>
      </c>
      <c r="L3902" t="s">
        <v>143</v>
      </c>
      <c r="M3902" t="s">
        <v>57</v>
      </c>
      <c r="N3902" t="s">
        <v>144</v>
      </c>
      <c r="O3902" t="s">
        <v>57</v>
      </c>
      <c r="P3902" t="s">
        <v>18460</v>
      </c>
      <c r="Q3902" t="s">
        <v>99</v>
      </c>
      <c r="R3902" t="s">
        <v>70</v>
      </c>
      <c r="S3902">
        <v>42670.580191203699</v>
      </c>
      <c r="T3902" t="s">
        <v>81</v>
      </c>
      <c r="U3902" t="s">
        <v>18540</v>
      </c>
      <c r="V3902">
        <v>1050000</v>
      </c>
      <c r="W3902">
        <v>1050000</v>
      </c>
      <c r="X3902" t="s">
        <v>3183</v>
      </c>
      <c r="Y3902" t="s">
        <v>3183</v>
      </c>
      <c r="AA3902" t="s">
        <v>52</v>
      </c>
      <c r="AB3902">
        <v>0</v>
      </c>
      <c r="AC3902">
        <v>42674</v>
      </c>
      <c r="AD3902">
        <v>0</v>
      </c>
      <c r="AE3902">
        <v>0</v>
      </c>
      <c r="AF3902" t="s">
        <v>57</v>
      </c>
      <c r="AG3902">
        <v>0</v>
      </c>
      <c r="AH3902" t="s">
        <v>63</v>
      </c>
      <c r="AI3902" t="s">
        <v>81</v>
      </c>
      <c r="AJ3902" t="s">
        <v>18893</v>
      </c>
      <c r="AO3902" t="s">
        <v>930</v>
      </c>
      <c r="AP3902" t="s">
        <v>81</v>
      </c>
      <c r="AQ3902" t="s">
        <v>81</v>
      </c>
    </row>
    <row r="3903" spans="1:43">
      <c r="A3903" t="s">
        <v>0</v>
      </c>
      <c r="B3903" t="s">
        <v>64</v>
      </c>
      <c r="C3903" t="s">
        <v>18894</v>
      </c>
      <c r="D3903" t="s">
        <v>18895</v>
      </c>
      <c r="E3903" t="s">
        <v>18454</v>
      </c>
      <c r="F3903" t="s">
        <v>2</v>
      </c>
      <c r="G3903" t="s">
        <v>18896</v>
      </c>
      <c r="H3903" t="s">
        <v>18897</v>
      </c>
      <c r="I3903" t="s">
        <v>18898</v>
      </c>
      <c r="J3903" t="s">
        <v>18899</v>
      </c>
      <c r="K3903" t="s">
        <v>18900</v>
      </c>
      <c r="L3903" t="s">
        <v>143</v>
      </c>
      <c r="M3903" t="s">
        <v>57</v>
      </c>
      <c r="N3903" t="s">
        <v>144</v>
      </c>
      <c r="O3903" t="s">
        <v>57</v>
      </c>
      <c r="P3903" t="s">
        <v>18460</v>
      </c>
      <c r="Q3903" t="s">
        <v>80</v>
      </c>
      <c r="R3903" t="s">
        <v>70</v>
      </c>
      <c r="S3903">
        <v>42670.658362071801</v>
      </c>
      <c r="T3903" t="s">
        <v>81</v>
      </c>
      <c r="U3903" t="s">
        <v>18540</v>
      </c>
      <c r="V3903">
        <v>1050000</v>
      </c>
      <c r="W3903">
        <v>1050000</v>
      </c>
      <c r="X3903" t="s">
        <v>930</v>
      </c>
      <c r="Y3903" t="s">
        <v>930</v>
      </c>
      <c r="AA3903" t="s">
        <v>52</v>
      </c>
      <c r="AB3903">
        <v>1050000</v>
      </c>
      <c r="AC3903">
        <v>42704</v>
      </c>
      <c r="AD3903">
        <v>0</v>
      </c>
      <c r="AE3903">
        <v>1050000</v>
      </c>
      <c r="AF3903" t="s">
        <v>57</v>
      </c>
      <c r="AG3903">
        <v>0</v>
      </c>
      <c r="AH3903" t="s">
        <v>63</v>
      </c>
      <c r="AI3903" t="s">
        <v>81</v>
      </c>
      <c r="AJ3903" t="s">
        <v>18901</v>
      </c>
      <c r="AO3903" t="s">
        <v>930</v>
      </c>
      <c r="AP3903" t="s">
        <v>81</v>
      </c>
      <c r="AQ3903" t="s">
        <v>81</v>
      </c>
    </row>
    <row r="3904" spans="1:43">
      <c r="A3904" t="s">
        <v>0</v>
      </c>
      <c r="B3904" t="s">
        <v>64</v>
      </c>
      <c r="C3904" t="s">
        <v>65</v>
      </c>
      <c r="D3904" t="s">
        <v>18902</v>
      </c>
      <c r="E3904" t="s">
        <v>18454</v>
      </c>
      <c r="F3904" t="s">
        <v>2</v>
      </c>
      <c r="G3904" t="s">
        <v>18903</v>
      </c>
      <c r="H3904" t="s">
        <v>18904</v>
      </c>
      <c r="I3904" t="s">
        <v>18905</v>
      </c>
      <c r="J3904" t="s">
        <v>18906</v>
      </c>
      <c r="K3904" t="s">
        <v>18907</v>
      </c>
      <c r="L3904" t="s">
        <v>55</v>
      </c>
      <c r="M3904" t="s">
        <v>84</v>
      </c>
      <c r="N3904" t="s">
        <v>56</v>
      </c>
      <c r="O3904" t="s">
        <v>57</v>
      </c>
      <c r="P3904" t="s">
        <v>18460</v>
      </c>
      <c r="Q3904" t="s">
        <v>99</v>
      </c>
      <c r="R3904" t="s">
        <v>70</v>
      </c>
      <c r="S3904">
        <v>42670.689645567101</v>
      </c>
      <c r="T3904" t="s">
        <v>81</v>
      </c>
      <c r="U3904" t="s">
        <v>18540</v>
      </c>
      <c r="V3904">
        <v>1005000</v>
      </c>
      <c r="W3904">
        <v>1005000</v>
      </c>
      <c r="X3904" t="s">
        <v>930</v>
      </c>
      <c r="Y3904" t="s">
        <v>930</v>
      </c>
      <c r="AA3904" t="s">
        <v>52</v>
      </c>
      <c r="AB3904">
        <v>704776</v>
      </c>
      <c r="AC3904">
        <v>42696</v>
      </c>
      <c r="AD3904">
        <v>0</v>
      </c>
      <c r="AE3904">
        <v>704776</v>
      </c>
      <c r="AF3904" t="s">
        <v>57</v>
      </c>
      <c r="AG3904">
        <v>0</v>
      </c>
      <c r="AH3904" t="s">
        <v>63</v>
      </c>
      <c r="AI3904" t="s">
        <v>81</v>
      </c>
      <c r="AJ3904" t="s">
        <v>18908</v>
      </c>
      <c r="AO3904" t="s">
        <v>930</v>
      </c>
      <c r="AP3904" t="s">
        <v>81</v>
      </c>
      <c r="AQ3904" t="s">
        <v>81</v>
      </c>
    </row>
    <row r="3905" spans="1:43">
      <c r="A3905" t="s">
        <v>0</v>
      </c>
      <c r="B3905" t="s">
        <v>64</v>
      </c>
      <c r="C3905" t="s">
        <v>65</v>
      </c>
      <c r="D3905" t="s">
        <v>18909</v>
      </c>
      <c r="E3905" t="s">
        <v>18454</v>
      </c>
      <c r="F3905" t="s">
        <v>2</v>
      </c>
      <c r="G3905" t="s">
        <v>18910</v>
      </c>
      <c r="H3905" t="s">
        <v>18911</v>
      </c>
      <c r="I3905" t="s">
        <v>18912</v>
      </c>
      <c r="J3905" t="s">
        <v>18913</v>
      </c>
      <c r="K3905" t="s">
        <v>18914</v>
      </c>
      <c r="L3905" t="s">
        <v>55</v>
      </c>
      <c r="M3905" t="s">
        <v>57</v>
      </c>
      <c r="N3905" t="s">
        <v>144</v>
      </c>
      <c r="O3905" t="s">
        <v>57</v>
      </c>
      <c r="P3905" t="s">
        <v>18460</v>
      </c>
      <c r="Q3905" t="s">
        <v>99</v>
      </c>
      <c r="R3905" t="s">
        <v>70</v>
      </c>
      <c r="S3905">
        <v>42670.7097082986</v>
      </c>
      <c r="T3905" t="s">
        <v>81</v>
      </c>
      <c r="U3905" t="s">
        <v>18540</v>
      </c>
      <c r="V3905">
        <v>1075000</v>
      </c>
      <c r="W3905">
        <v>1075000</v>
      </c>
      <c r="X3905" t="s">
        <v>3183</v>
      </c>
      <c r="Y3905" t="s">
        <v>3183</v>
      </c>
      <c r="Z3905" t="s">
        <v>18915</v>
      </c>
      <c r="AA3905" t="s">
        <v>52</v>
      </c>
      <c r="AB3905">
        <v>1075000</v>
      </c>
      <c r="AC3905">
        <v>42718</v>
      </c>
      <c r="AD3905">
        <v>0</v>
      </c>
      <c r="AE3905">
        <v>1075000</v>
      </c>
      <c r="AF3905" t="s">
        <v>84</v>
      </c>
      <c r="AG3905">
        <v>0</v>
      </c>
      <c r="AH3905" t="s">
        <v>63</v>
      </c>
      <c r="AI3905" t="s">
        <v>81</v>
      </c>
      <c r="AJ3905" t="s">
        <v>18916</v>
      </c>
      <c r="AO3905" t="s">
        <v>930</v>
      </c>
      <c r="AP3905" t="s">
        <v>81</v>
      </c>
      <c r="AQ3905" t="s">
        <v>81</v>
      </c>
    </row>
    <row r="3906" spans="1:43">
      <c r="A3906" t="s">
        <v>0</v>
      </c>
      <c r="B3906" t="s">
        <v>137</v>
      </c>
      <c r="C3906" t="s">
        <v>4203</v>
      </c>
      <c r="D3906" t="s">
        <v>18917</v>
      </c>
      <c r="E3906" t="s">
        <v>18454</v>
      </c>
      <c r="F3906" t="s">
        <v>2</v>
      </c>
      <c r="G3906" t="s">
        <v>18918</v>
      </c>
      <c r="H3906" t="s">
        <v>18919</v>
      </c>
      <c r="I3906" t="s">
        <v>18920</v>
      </c>
      <c r="J3906" t="s">
        <v>18921</v>
      </c>
      <c r="K3906" t="s">
        <v>18922</v>
      </c>
      <c r="L3906" t="s">
        <v>55</v>
      </c>
      <c r="M3906" t="s">
        <v>84</v>
      </c>
      <c r="N3906" t="s">
        <v>56</v>
      </c>
      <c r="O3906" t="s">
        <v>57</v>
      </c>
      <c r="P3906" t="s">
        <v>18460</v>
      </c>
      <c r="Q3906" t="s">
        <v>58</v>
      </c>
      <c r="R3906" t="s">
        <v>70</v>
      </c>
      <c r="S3906">
        <v>42671.6319091435</v>
      </c>
      <c r="T3906" t="s">
        <v>81</v>
      </c>
      <c r="U3906" t="s">
        <v>13500</v>
      </c>
      <c r="V3906">
        <v>3350000</v>
      </c>
      <c r="W3906">
        <v>3350000</v>
      </c>
      <c r="X3906" t="s">
        <v>1830</v>
      </c>
      <c r="Y3906" t="s">
        <v>1893</v>
      </c>
      <c r="AA3906" t="s">
        <v>52</v>
      </c>
      <c r="AB3906">
        <v>323900</v>
      </c>
      <c r="AC3906">
        <v>42712</v>
      </c>
      <c r="AD3906">
        <v>0</v>
      </c>
      <c r="AE3906">
        <v>323900</v>
      </c>
      <c r="AF3906" t="s">
        <v>57</v>
      </c>
      <c r="AG3906">
        <v>0</v>
      </c>
      <c r="AH3906" t="s">
        <v>63</v>
      </c>
      <c r="AI3906" t="s">
        <v>81</v>
      </c>
      <c r="AJ3906" t="s">
        <v>13500</v>
      </c>
      <c r="AO3906" t="s">
        <v>1893</v>
      </c>
      <c r="AP3906" t="s">
        <v>81</v>
      </c>
      <c r="AQ3906" t="s">
        <v>81</v>
      </c>
    </row>
    <row r="3907" spans="1:43">
      <c r="A3907" t="s">
        <v>0</v>
      </c>
      <c r="B3907" t="s">
        <v>792</v>
      </c>
      <c r="C3907" t="s">
        <v>12759</v>
      </c>
      <c r="D3907" t="s">
        <v>18923</v>
      </c>
      <c r="E3907" t="s">
        <v>18454</v>
      </c>
      <c r="F3907" t="s">
        <v>2</v>
      </c>
      <c r="G3907" t="s">
        <v>18924</v>
      </c>
      <c r="H3907" t="s">
        <v>18925</v>
      </c>
      <c r="I3907" t="s">
        <v>18926</v>
      </c>
      <c r="J3907" t="s">
        <v>18927</v>
      </c>
      <c r="K3907" t="s">
        <v>18928</v>
      </c>
      <c r="L3907" t="s">
        <v>55</v>
      </c>
      <c r="M3907" t="s">
        <v>84</v>
      </c>
      <c r="N3907" t="s">
        <v>56</v>
      </c>
      <c r="O3907" t="s">
        <v>57</v>
      </c>
      <c r="P3907" t="s">
        <v>18460</v>
      </c>
      <c r="Q3907" t="s">
        <v>80</v>
      </c>
      <c r="R3907" t="s">
        <v>70</v>
      </c>
      <c r="S3907">
        <v>42670.826374849501</v>
      </c>
      <c r="T3907" t="s">
        <v>81</v>
      </c>
      <c r="U3907" t="s">
        <v>12764</v>
      </c>
      <c r="V3907">
        <v>1010000</v>
      </c>
      <c r="W3907">
        <v>1010000</v>
      </c>
      <c r="X3907" t="s">
        <v>930</v>
      </c>
      <c r="Y3907" t="s">
        <v>1830</v>
      </c>
      <c r="AA3907" t="s">
        <v>52</v>
      </c>
      <c r="AB3907">
        <v>24000</v>
      </c>
      <c r="AC3907">
        <v>42692</v>
      </c>
      <c r="AD3907">
        <v>0</v>
      </c>
      <c r="AE3907">
        <v>24000</v>
      </c>
      <c r="AF3907" t="s">
        <v>84</v>
      </c>
      <c r="AG3907">
        <v>0</v>
      </c>
      <c r="AH3907" t="s">
        <v>63</v>
      </c>
      <c r="AI3907" t="s">
        <v>81</v>
      </c>
      <c r="AJ3907" t="s">
        <v>12764</v>
      </c>
      <c r="AO3907" t="s">
        <v>1830</v>
      </c>
      <c r="AP3907" t="s">
        <v>81</v>
      </c>
      <c r="AQ3907" t="s">
        <v>81</v>
      </c>
    </row>
    <row r="3908" spans="1:43">
      <c r="A3908" t="s">
        <v>0</v>
      </c>
      <c r="B3908" t="s">
        <v>792</v>
      </c>
      <c r="C3908" t="s">
        <v>18929</v>
      </c>
      <c r="D3908" t="s">
        <v>18930</v>
      </c>
      <c r="E3908" t="s">
        <v>18454</v>
      </c>
      <c r="F3908" t="s">
        <v>2</v>
      </c>
      <c r="G3908" t="s">
        <v>18931</v>
      </c>
      <c r="H3908" t="s">
        <v>18932</v>
      </c>
      <c r="I3908" t="s">
        <v>18933</v>
      </c>
      <c r="J3908" t="s">
        <v>18934</v>
      </c>
      <c r="K3908" t="s">
        <v>18935</v>
      </c>
      <c r="L3908" t="s">
        <v>55</v>
      </c>
      <c r="M3908" t="s">
        <v>84</v>
      </c>
      <c r="N3908" t="s">
        <v>56</v>
      </c>
      <c r="O3908" t="s">
        <v>57</v>
      </c>
      <c r="P3908" t="s">
        <v>18501</v>
      </c>
      <c r="Q3908" t="s">
        <v>80</v>
      </c>
      <c r="R3908" t="s">
        <v>70</v>
      </c>
      <c r="S3908">
        <v>42671.712229131903</v>
      </c>
      <c r="T3908" t="s">
        <v>81</v>
      </c>
      <c r="U3908" t="s">
        <v>18936</v>
      </c>
      <c r="V3908">
        <v>1200000</v>
      </c>
      <c r="W3908">
        <v>1200000</v>
      </c>
      <c r="X3908" t="s">
        <v>1830</v>
      </c>
      <c r="Y3908" t="s">
        <v>1830</v>
      </c>
      <c r="AA3908" t="s">
        <v>52</v>
      </c>
      <c r="AB3908">
        <v>1200000</v>
      </c>
      <c r="AC3908">
        <v>42809</v>
      </c>
      <c r="AD3908">
        <v>0</v>
      </c>
      <c r="AE3908">
        <v>1200000</v>
      </c>
      <c r="AF3908" t="s">
        <v>57</v>
      </c>
      <c r="AG3908">
        <v>0</v>
      </c>
      <c r="AH3908" t="s">
        <v>63</v>
      </c>
      <c r="AI3908" t="s">
        <v>81</v>
      </c>
      <c r="AJ3908" t="s">
        <v>18936</v>
      </c>
      <c r="AO3908" t="s">
        <v>1830</v>
      </c>
      <c r="AP3908" t="s">
        <v>81</v>
      </c>
      <c r="AQ3908" t="s">
        <v>81</v>
      </c>
    </row>
    <row r="3909" spans="1:43">
      <c r="A3909" t="s">
        <v>0</v>
      </c>
      <c r="B3909" t="s">
        <v>792</v>
      </c>
      <c r="C3909" t="s">
        <v>3562</v>
      </c>
      <c r="D3909" t="s">
        <v>18937</v>
      </c>
      <c r="E3909" t="s">
        <v>18454</v>
      </c>
      <c r="F3909" t="s">
        <v>2</v>
      </c>
      <c r="G3909" t="s">
        <v>18938</v>
      </c>
      <c r="H3909" t="s">
        <v>18939</v>
      </c>
      <c r="I3909" t="s">
        <v>18940</v>
      </c>
      <c r="J3909" t="s">
        <v>18941</v>
      </c>
      <c r="K3909" t="s">
        <v>18942</v>
      </c>
      <c r="L3909" t="s">
        <v>55</v>
      </c>
      <c r="M3909" t="s">
        <v>84</v>
      </c>
      <c r="N3909" t="s">
        <v>56</v>
      </c>
      <c r="O3909" t="s">
        <v>57</v>
      </c>
      <c r="P3909" t="s">
        <v>18460</v>
      </c>
      <c r="Q3909" t="s">
        <v>80</v>
      </c>
      <c r="R3909" t="s">
        <v>70</v>
      </c>
      <c r="S3909">
        <v>42671.7441461458</v>
      </c>
      <c r="T3909" t="s">
        <v>81</v>
      </c>
      <c r="U3909" t="s">
        <v>7003</v>
      </c>
      <c r="V3909">
        <v>1000000</v>
      </c>
      <c r="W3909">
        <v>1000000</v>
      </c>
      <c r="X3909" t="s">
        <v>1830</v>
      </c>
      <c r="Y3909" t="s">
        <v>1830</v>
      </c>
      <c r="AA3909" t="s">
        <v>52</v>
      </c>
      <c r="AB3909">
        <v>1000000</v>
      </c>
      <c r="AC3909">
        <v>42671</v>
      </c>
      <c r="AD3909">
        <v>0</v>
      </c>
      <c r="AE3909">
        <v>1000000</v>
      </c>
      <c r="AF3909" t="s">
        <v>84</v>
      </c>
      <c r="AG3909">
        <v>0</v>
      </c>
      <c r="AH3909" t="s">
        <v>63</v>
      </c>
      <c r="AI3909" t="s">
        <v>81</v>
      </c>
      <c r="AJ3909" t="s">
        <v>7003</v>
      </c>
      <c r="AO3909" t="s">
        <v>1830</v>
      </c>
      <c r="AP3909" t="s">
        <v>81</v>
      </c>
      <c r="AQ3909" t="s">
        <v>81</v>
      </c>
    </row>
    <row r="3910" spans="1:43">
      <c r="A3910" t="s">
        <v>0</v>
      </c>
      <c r="B3910" t="s">
        <v>792</v>
      </c>
      <c r="C3910" t="s">
        <v>3562</v>
      </c>
      <c r="D3910" t="s">
        <v>18943</v>
      </c>
      <c r="E3910" t="s">
        <v>18454</v>
      </c>
      <c r="F3910" t="s">
        <v>2</v>
      </c>
      <c r="G3910" t="s">
        <v>18944</v>
      </c>
      <c r="H3910" t="s">
        <v>18945</v>
      </c>
      <c r="I3910" t="s">
        <v>18946</v>
      </c>
      <c r="J3910" t="s">
        <v>18947</v>
      </c>
      <c r="K3910" t="s">
        <v>18948</v>
      </c>
      <c r="L3910" t="s">
        <v>55</v>
      </c>
      <c r="M3910" t="s">
        <v>84</v>
      </c>
      <c r="N3910" t="s">
        <v>56</v>
      </c>
      <c r="O3910" t="s">
        <v>57</v>
      </c>
      <c r="P3910" t="s">
        <v>18460</v>
      </c>
      <c r="Q3910" t="s">
        <v>80</v>
      </c>
      <c r="R3910" t="s">
        <v>70</v>
      </c>
      <c r="S3910">
        <v>42671.751929201397</v>
      </c>
      <c r="T3910" t="s">
        <v>81</v>
      </c>
      <c r="U3910" t="s">
        <v>7003</v>
      </c>
      <c r="V3910">
        <v>8900000</v>
      </c>
      <c r="W3910">
        <v>8900000</v>
      </c>
      <c r="X3910" t="s">
        <v>1830</v>
      </c>
      <c r="Y3910" t="s">
        <v>1830</v>
      </c>
      <c r="AA3910" t="s">
        <v>52</v>
      </c>
      <c r="AB3910">
        <v>8900000</v>
      </c>
      <c r="AC3910">
        <v>42686</v>
      </c>
      <c r="AD3910">
        <v>0</v>
      </c>
      <c r="AE3910">
        <v>8900000</v>
      </c>
      <c r="AF3910" t="s">
        <v>57</v>
      </c>
      <c r="AG3910">
        <v>0</v>
      </c>
      <c r="AH3910" t="s">
        <v>63</v>
      </c>
      <c r="AI3910" t="s">
        <v>81</v>
      </c>
      <c r="AJ3910" t="s">
        <v>7003</v>
      </c>
      <c r="AO3910" t="s">
        <v>1830</v>
      </c>
      <c r="AP3910" t="s">
        <v>81</v>
      </c>
      <c r="AQ3910" t="s">
        <v>81</v>
      </c>
    </row>
    <row r="3911" spans="1:43">
      <c r="A3911" t="s">
        <v>0</v>
      </c>
      <c r="B3911" t="s">
        <v>792</v>
      </c>
      <c r="C3911" t="s">
        <v>3562</v>
      </c>
      <c r="D3911" t="s">
        <v>18949</v>
      </c>
      <c r="E3911" t="s">
        <v>18454</v>
      </c>
      <c r="F3911" t="s">
        <v>2</v>
      </c>
      <c r="G3911" t="s">
        <v>18950</v>
      </c>
      <c r="H3911" t="s">
        <v>18951</v>
      </c>
      <c r="I3911" t="s">
        <v>18952</v>
      </c>
      <c r="J3911" t="s">
        <v>18953</v>
      </c>
      <c r="K3911" t="s">
        <v>18954</v>
      </c>
      <c r="L3911" t="s">
        <v>55</v>
      </c>
      <c r="M3911" t="s">
        <v>84</v>
      </c>
      <c r="N3911" t="s">
        <v>56</v>
      </c>
      <c r="O3911" t="s">
        <v>57</v>
      </c>
      <c r="P3911" t="s">
        <v>18460</v>
      </c>
      <c r="Q3911" t="s">
        <v>80</v>
      </c>
      <c r="R3911" t="s">
        <v>70</v>
      </c>
      <c r="S3911">
        <v>42671.756865543997</v>
      </c>
      <c r="T3911" t="s">
        <v>81</v>
      </c>
      <c r="U3911" t="s">
        <v>7003</v>
      </c>
      <c r="V3911">
        <v>8900000</v>
      </c>
      <c r="W3911">
        <v>8900000</v>
      </c>
      <c r="X3911" t="s">
        <v>1830</v>
      </c>
      <c r="Y3911" t="s">
        <v>1830</v>
      </c>
      <c r="AA3911" t="s">
        <v>52</v>
      </c>
      <c r="AB3911">
        <v>8900000</v>
      </c>
      <c r="AC3911">
        <v>42748</v>
      </c>
      <c r="AD3911">
        <v>0</v>
      </c>
      <c r="AE3911">
        <v>8900000</v>
      </c>
      <c r="AF3911" t="s">
        <v>57</v>
      </c>
      <c r="AG3911">
        <v>0</v>
      </c>
      <c r="AH3911" t="s">
        <v>63</v>
      </c>
      <c r="AI3911" t="s">
        <v>81</v>
      </c>
      <c r="AJ3911" t="s">
        <v>7003</v>
      </c>
      <c r="AO3911" t="s">
        <v>1830</v>
      </c>
      <c r="AP3911" t="s">
        <v>81</v>
      </c>
      <c r="AQ3911" t="s">
        <v>81</v>
      </c>
    </row>
    <row r="3912" spans="1:43">
      <c r="A3912" t="s">
        <v>0</v>
      </c>
      <c r="B3912" t="s">
        <v>792</v>
      </c>
      <c r="C3912" t="s">
        <v>3562</v>
      </c>
      <c r="D3912" t="s">
        <v>18955</v>
      </c>
      <c r="E3912" t="s">
        <v>18454</v>
      </c>
      <c r="F3912" t="s">
        <v>2</v>
      </c>
      <c r="G3912" t="s">
        <v>18956</v>
      </c>
      <c r="H3912" t="s">
        <v>18957</v>
      </c>
      <c r="I3912" t="s">
        <v>18958</v>
      </c>
      <c r="J3912" t="s">
        <v>18959</v>
      </c>
      <c r="K3912" t="s">
        <v>18960</v>
      </c>
      <c r="L3912" t="s">
        <v>55</v>
      </c>
      <c r="M3912" t="s">
        <v>84</v>
      </c>
      <c r="N3912" t="s">
        <v>56</v>
      </c>
      <c r="O3912" t="s">
        <v>57</v>
      </c>
      <c r="P3912" t="s">
        <v>18460</v>
      </c>
      <c r="Q3912" t="s">
        <v>80</v>
      </c>
      <c r="R3912" t="s">
        <v>70</v>
      </c>
      <c r="S3912">
        <v>42672.566770335601</v>
      </c>
      <c r="T3912" t="s">
        <v>81</v>
      </c>
      <c r="U3912" t="s">
        <v>7003</v>
      </c>
      <c r="V3912">
        <v>1025000</v>
      </c>
      <c r="W3912">
        <v>1025000</v>
      </c>
      <c r="X3912" t="s">
        <v>3183</v>
      </c>
      <c r="Y3912" t="s">
        <v>3183</v>
      </c>
      <c r="AA3912" t="s">
        <v>52</v>
      </c>
      <c r="AB3912">
        <v>1025000</v>
      </c>
      <c r="AC3912">
        <v>42740</v>
      </c>
      <c r="AD3912">
        <v>0</v>
      </c>
      <c r="AE3912">
        <v>1025000</v>
      </c>
      <c r="AF3912" t="s">
        <v>57</v>
      </c>
      <c r="AG3912">
        <v>0</v>
      </c>
      <c r="AH3912" t="s">
        <v>63</v>
      </c>
      <c r="AI3912" t="s">
        <v>81</v>
      </c>
      <c r="AJ3912" t="s">
        <v>7003</v>
      </c>
      <c r="AO3912" t="s">
        <v>3183</v>
      </c>
      <c r="AP3912" t="s">
        <v>81</v>
      </c>
      <c r="AQ3912" t="s">
        <v>81</v>
      </c>
    </row>
    <row r="3913" spans="1:43">
      <c r="A3913" t="s">
        <v>0</v>
      </c>
      <c r="B3913" t="s">
        <v>792</v>
      </c>
      <c r="C3913" t="s">
        <v>793</v>
      </c>
      <c r="D3913" t="s">
        <v>18961</v>
      </c>
      <c r="E3913" t="s">
        <v>18454</v>
      </c>
      <c r="F3913" t="s">
        <v>2</v>
      </c>
      <c r="G3913" t="s">
        <v>18962</v>
      </c>
      <c r="H3913" t="s">
        <v>18963</v>
      </c>
      <c r="I3913" t="s">
        <v>18964</v>
      </c>
      <c r="J3913" t="s">
        <v>18965</v>
      </c>
      <c r="K3913" t="s">
        <v>18966</v>
      </c>
      <c r="L3913" t="s">
        <v>55</v>
      </c>
      <c r="M3913" t="s">
        <v>84</v>
      </c>
      <c r="N3913" t="s">
        <v>56</v>
      </c>
      <c r="O3913" t="s">
        <v>57</v>
      </c>
      <c r="P3913" t="s">
        <v>18460</v>
      </c>
      <c r="Q3913" t="s">
        <v>99</v>
      </c>
      <c r="R3913" t="s">
        <v>70</v>
      </c>
      <c r="S3913">
        <v>42672.682222650503</v>
      </c>
      <c r="T3913" t="s">
        <v>81</v>
      </c>
      <c r="U3913" t="s">
        <v>8163</v>
      </c>
      <c r="V3913">
        <v>1015000</v>
      </c>
      <c r="W3913">
        <v>1015000</v>
      </c>
      <c r="X3913" t="s">
        <v>3183</v>
      </c>
      <c r="Y3913" t="s">
        <v>3183</v>
      </c>
      <c r="AA3913" t="s">
        <v>52</v>
      </c>
      <c r="AB3913">
        <v>0</v>
      </c>
      <c r="AC3913">
        <v>42672</v>
      </c>
      <c r="AD3913">
        <v>0</v>
      </c>
      <c r="AE3913">
        <v>0</v>
      </c>
      <c r="AF3913" t="s">
        <v>57</v>
      </c>
      <c r="AG3913">
        <v>0</v>
      </c>
      <c r="AH3913" t="s">
        <v>63</v>
      </c>
      <c r="AI3913" t="s">
        <v>81</v>
      </c>
      <c r="AJ3913" t="s">
        <v>8163</v>
      </c>
      <c r="AO3913" t="s">
        <v>3183</v>
      </c>
      <c r="AP3913" t="s">
        <v>81</v>
      </c>
      <c r="AQ3913" t="s">
        <v>81</v>
      </c>
    </row>
    <row r="3914" spans="1:43">
      <c r="A3914" t="s">
        <v>0</v>
      </c>
      <c r="B3914" t="s">
        <v>64</v>
      </c>
      <c r="C3914" t="s">
        <v>65</v>
      </c>
      <c r="D3914" t="s">
        <v>18967</v>
      </c>
      <c r="E3914" t="s">
        <v>18454</v>
      </c>
      <c r="F3914" t="s">
        <v>2</v>
      </c>
      <c r="G3914" t="s">
        <v>18968</v>
      </c>
      <c r="H3914" t="s">
        <v>18969</v>
      </c>
      <c r="I3914" t="s">
        <v>18970</v>
      </c>
      <c r="J3914" t="s">
        <v>18971</v>
      </c>
      <c r="K3914" t="s">
        <v>18972</v>
      </c>
      <c r="L3914" t="s">
        <v>55</v>
      </c>
      <c r="M3914" t="s">
        <v>84</v>
      </c>
      <c r="N3914" t="s">
        <v>271</v>
      </c>
      <c r="O3914" t="s">
        <v>84</v>
      </c>
      <c r="P3914" t="s">
        <v>18460</v>
      </c>
      <c r="Q3914" t="s">
        <v>99</v>
      </c>
      <c r="R3914" t="s">
        <v>70</v>
      </c>
      <c r="S3914">
        <v>42672.690691354197</v>
      </c>
      <c r="T3914" t="s">
        <v>81</v>
      </c>
      <c r="U3914" t="s">
        <v>18540</v>
      </c>
      <c r="V3914">
        <v>2000000</v>
      </c>
      <c r="W3914">
        <v>2000000</v>
      </c>
      <c r="X3914" t="s">
        <v>1987</v>
      </c>
      <c r="Y3914" t="s">
        <v>1987</v>
      </c>
      <c r="AA3914" t="s">
        <v>52</v>
      </c>
      <c r="AB3914">
        <v>2000000</v>
      </c>
      <c r="AC3914">
        <v>42752</v>
      </c>
      <c r="AD3914">
        <v>0</v>
      </c>
      <c r="AE3914">
        <v>2000000</v>
      </c>
      <c r="AF3914" t="s">
        <v>57</v>
      </c>
      <c r="AG3914">
        <v>0</v>
      </c>
      <c r="AH3914" t="s">
        <v>63</v>
      </c>
      <c r="AI3914" t="s">
        <v>81</v>
      </c>
      <c r="AJ3914" t="s">
        <v>18973</v>
      </c>
      <c r="AO3914" t="s">
        <v>3183</v>
      </c>
      <c r="AP3914" t="s">
        <v>81</v>
      </c>
      <c r="AQ3914" t="s">
        <v>81</v>
      </c>
    </row>
    <row r="3915" spans="1:43">
      <c r="A3915" t="s">
        <v>0</v>
      </c>
      <c r="B3915" t="s">
        <v>792</v>
      </c>
      <c r="C3915" t="s">
        <v>793</v>
      </c>
      <c r="D3915" t="s">
        <v>18974</v>
      </c>
      <c r="E3915" t="s">
        <v>18454</v>
      </c>
      <c r="F3915" t="s">
        <v>2</v>
      </c>
      <c r="G3915" t="s">
        <v>18975</v>
      </c>
      <c r="H3915" t="s">
        <v>18976</v>
      </c>
      <c r="I3915" t="s">
        <v>18977</v>
      </c>
      <c r="J3915" t="s">
        <v>18978</v>
      </c>
      <c r="K3915" t="s">
        <v>18979</v>
      </c>
      <c r="L3915" t="s">
        <v>143</v>
      </c>
      <c r="M3915" t="s">
        <v>57</v>
      </c>
      <c r="N3915" t="s">
        <v>144</v>
      </c>
      <c r="O3915" t="s">
        <v>57</v>
      </c>
      <c r="P3915" t="s">
        <v>18460</v>
      </c>
      <c r="Q3915" t="s">
        <v>80</v>
      </c>
      <c r="R3915" t="s">
        <v>70</v>
      </c>
      <c r="S3915">
        <v>42672.7571935995</v>
      </c>
      <c r="T3915" t="s">
        <v>81</v>
      </c>
      <c r="U3915" t="s">
        <v>12647</v>
      </c>
      <c r="V3915">
        <v>1050000</v>
      </c>
      <c r="W3915">
        <v>1050000</v>
      </c>
      <c r="X3915" t="s">
        <v>3183</v>
      </c>
      <c r="Y3915" t="s">
        <v>3183</v>
      </c>
      <c r="AA3915" t="s">
        <v>52</v>
      </c>
      <c r="AB3915">
        <v>0</v>
      </c>
      <c r="AC3915">
        <v>42672</v>
      </c>
      <c r="AD3915">
        <v>0</v>
      </c>
      <c r="AE3915">
        <v>0</v>
      </c>
      <c r="AF3915" t="s">
        <v>57</v>
      </c>
      <c r="AG3915">
        <v>0</v>
      </c>
      <c r="AH3915" t="s">
        <v>63</v>
      </c>
      <c r="AI3915" t="s">
        <v>81</v>
      </c>
      <c r="AJ3915" t="s">
        <v>12647</v>
      </c>
      <c r="AO3915" t="s">
        <v>3183</v>
      </c>
      <c r="AP3915" t="s">
        <v>81</v>
      </c>
      <c r="AQ3915" t="s">
        <v>81</v>
      </c>
    </row>
    <row r="3916" spans="1:43">
      <c r="A3916" t="s">
        <v>0</v>
      </c>
      <c r="B3916" t="s">
        <v>64</v>
      </c>
      <c r="C3916" t="s">
        <v>18894</v>
      </c>
      <c r="D3916" t="s">
        <v>18980</v>
      </c>
      <c r="E3916" t="s">
        <v>18454</v>
      </c>
      <c r="F3916" t="s">
        <v>2</v>
      </c>
      <c r="G3916" t="s">
        <v>18981</v>
      </c>
      <c r="H3916" t="s">
        <v>18982</v>
      </c>
      <c r="I3916" t="s">
        <v>18983</v>
      </c>
      <c r="J3916" t="s">
        <v>18984</v>
      </c>
      <c r="K3916" t="s">
        <v>18985</v>
      </c>
      <c r="L3916" t="s">
        <v>55</v>
      </c>
      <c r="M3916" t="s">
        <v>84</v>
      </c>
      <c r="N3916" t="s">
        <v>56</v>
      </c>
      <c r="O3916" t="s">
        <v>57</v>
      </c>
      <c r="P3916" t="s">
        <v>18460</v>
      </c>
      <c r="Q3916" t="s">
        <v>58</v>
      </c>
      <c r="R3916" t="s">
        <v>70</v>
      </c>
      <c r="S3916">
        <v>42621.827219409701</v>
      </c>
      <c r="T3916" t="s">
        <v>81</v>
      </c>
      <c r="U3916" t="s">
        <v>18540</v>
      </c>
      <c r="V3916">
        <v>1025000</v>
      </c>
      <c r="W3916">
        <v>1025000</v>
      </c>
      <c r="X3916" t="s">
        <v>2565</v>
      </c>
      <c r="Y3916" t="s">
        <v>2565</v>
      </c>
      <c r="AA3916" t="s">
        <v>52</v>
      </c>
      <c r="AB3916">
        <v>1025000</v>
      </c>
      <c r="AC3916">
        <v>42635</v>
      </c>
      <c r="AD3916">
        <v>0</v>
      </c>
      <c r="AE3916">
        <v>1025000</v>
      </c>
      <c r="AF3916" t="s">
        <v>57</v>
      </c>
      <c r="AG3916">
        <v>0</v>
      </c>
      <c r="AH3916" t="s">
        <v>63</v>
      </c>
      <c r="AI3916" t="s">
        <v>81</v>
      </c>
      <c r="AJ3916" t="s">
        <v>6208</v>
      </c>
      <c r="AK3916" t="s">
        <v>1611</v>
      </c>
      <c r="AL3916" t="s">
        <v>15263</v>
      </c>
      <c r="AO3916" t="s">
        <v>2565</v>
      </c>
      <c r="AP3916" t="s">
        <v>81</v>
      </c>
      <c r="AQ3916" t="s">
        <v>81</v>
      </c>
    </row>
    <row r="3917" spans="1:43">
      <c r="A3917" t="s">
        <v>0</v>
      </c>
      <c r="B3917" t="s">
        <v>137</v>
      </c>
      <c r="C3917" t="s">
        <v>828</v>
      </c>
      <c r="D3917" t="s">
        <v>18986</v>
      </c>
      <c r="E3917" t="s">
        <v>18454</v>
      </c>
      <c r="F3917" t="s">
        <v>2</v>
      </c>
      <c r="G3917" t="s">
        <v>18987</v>
      </c>
      <c r="H3917" t="s">
        <v>18988</v>
      </c>
      <c r="I3917" t="s">
        <v>18989</v>
      </c>
      <c r="J3917" t="s">
        <v>18990</v>
      </c>
      <c r="K3917" t="s">
        <v>18991</v>
      </c>
      <c r="L3917" t="s">
        <v>55</v>
      </c>
      <c r="M3917" t="s">
        <v>84</v>
      </c>
      <c r="N3917" t="s">
        <v>56</v>
      </c>
      <c r="O3917" t="s">
        <v>57</v>
      </c>
      <c r="P3917" t="s">
        <v>18460</v>
      </c>
      <c r="Q3917" t="s">
        <v>80</v>
      </c>
      <c r="R3917" t="s">
        <v>70</v>
      </c>
      <c r="S3917">
        <v>42622.573202580999</v>
      </c>
      <c r="T3917" t="s">
        <v>81</v>
      </c>
      <c r="U3917" t="s">
        <v>833</v>
      </c>
      <c r="V3917">
        <v>10000000</v>
      </c>
      <c r="W3917">
        <v>10000000</v>
      </c>
      <c r="X3917" t="s">
        <v>1780</v>
      </c>
      <c r="Y3917" t="s">
        <v>2052</v>
      </c>
      <c r="AA3917" t="s">
        <v>52</v>
      </c>
      <c r="AB3917">
        <v>10000000</v>
      </c>
      <c r="AC3917">
        <v>42643</v>
      </c>
      <c r="AD3917">
        <v>0</v>
      </c>
      <c r="AE3917">
        <v>10000000</v>
      </c>
      <c r="AF3917" t="s">
        <v>57</v>
      </c>
      <c r="AG3917">
        <v>0</v>
      </c>
      <c r="AH3917" t="s">
        <v>63</v>
      </c>
      <c r="AI3917" t="s">
        <v>81</v>
      </c>
      <c r="AJ3917" t="s">
        <v>833</v>
      </c>
      <c r="AO3917" t="s">
        <v>2052</v>
      </c>
      <c r="AP3917" t="s">
        <v>81</v>
      </c>
      <c r="AQ3917" t="s">
        <v>81</v>
      </c>
    </row>
    <row r="3918" spans="1:43">
      <c r="A3918" t="s">
        <v>0</v>
      </c>
      <c r="B3918" t="s">
        <v>93</v>
      </c>
      <c r="C3918" t="s">
        <v>4392</v>
      </c>
      <c r="D3918" t="s">
        <v>18992</v>
      </c>
      <c r="E3918" t="s">
        <v>18454</v>
      </c>
      <c r="F3918" t="s">
        <v>2</v>
      </c>
      <c r="G3918" t="s">
        <v>6647</v>
      </c>
      <c r="H3918" t="s">
        <v>18993</v>
      </c>
      <c r="I3918" t="s">
        <v>18994</v>
      </c>
      <c r="J3918" t="s">
        <v>8651</v>
      </c>
      <c r="K3918" t="s">
        <v>18995</v>
      </c>
      <c r="L3918" t="s">
        <v>55</v>
      </c>
      <c r="M3918" t="s">
        <v>84</v>
      </c>
      <c r="N3918" t="s">
        <v>56</v>
      </c>
      <c r="O3918" t="s">
        <v>57</v>
      </c>
      <c r="P3918" t="s">
        <v>18460</v>
      </c>
      <c r="Q3918" t="s">
        <v>58</v>
      </c>
      <c r="R3918" t="s">
        <v>70</v>
      </c>
      <c r="S3918">
        <v>42627.724054247701</v>
      </c>
      <c r="T3918" t="s">
        <v>1589</v>
      </c>
      <c r="U3918" t="s">
        <v>4397</v>
      </c>
      <c r="V3918">
        <v>1075000</v>
      </c>
      <c r="W3918">
        <v>1040000</v>
      </c>
      <c r="X3918" t="s">
        <v>7869</v>
      </c>
      <c r="Y3918" t="s">
        <v>7715</v>
      </c>
      <c r="AA3918" t="s">
        <v>52</v>
      </c>
      <c r="AB3918">
        <v>1040000</v>
      </c>
      <c r="AC3918">
        <v>42880</v>
      </c>
      <c r="AD3918">
        <v>0</v>
      </c>
      <c r="AE3918">
        <v>1040000</v>
      </c>
      <c r="AF3918" t="s">
        <v>57</v>
      </c>
      <c r="AG3918">
        <v>0</v>
      </c>
      <c r="AH3918" t="s">
        <v>63</v>
      </c>
      <c r="AI3918" t="s">
        <v>1589</v>
      </c>
      <c r="AJ3918" t="s">
        <v>8652</v>
      </c>
      <c r="AO3918" t="s">
        <v>7715</v>
      </c>
      <c r="AP3918" t="s">
        <v>1589</v>
      </c>
      <c r="AQ3918" t="s">
        <v>1589</v>
      </c>
    </row>
    <row r="3919" spans="1:43">
      <c r="A3919" t="s">
        <v>0</v>
      </c>
      <c r="B3919" t="s">
        <v>85</v>
      </c>
      <c r="C3919" t="s">
        <v>3272</v>
      </c>
      <c r="D3919" t="s">
        <v>18996</v>
      </c>
      <c r="E3919" t="s">
        <v>18454</v>
      </c>
      <c r="F3919" t="s">
        <v>2</v>
      </c>
      <c r="G3919" t="s">
        <v>18997</v>
      </c>
      <c r="H3919" t="s">
        <v>18998</v>
      </c>
      <c r="I3919" t="s">
        <v>18999</v>
      </c>
      <c r="J3919" t="s">
        <v>19000</v>
      </c>
      <c r="K3919" t="s">
        <v>19001</v>
      </c>
      <c r="L3919" t="s">
        <v>55</v>
      </c>
      <c r="M3919" t="s">
        <v>84</v>
      </c>
      <c r="N3919" t="s">
        <v>56</v>
      </c>
      <c r="O3919" t="s">
        <v>57</v>
      </c>
      <c r="P3919" t="s">
        <v>18460</v>
      </c>
      <c r="Q3919" t="s">
        <v>80</v>
      </c>
      <c r="R3919" t="s">
        <v>70</v>
      </c>
      <c r="S3919">
        <v>42627.707964155103</v>
      </c>
      <c r="T3919" t="s">
        <v>287</v>
      </c>
      <c r="U3919" t="s">
        <v>19002</v>
      </c>
      <c r="V3919">
        <v>1000000</v>
      </c>
      <c r="W3919">
        <v>1000000</v>
      </c>
      <c r="X3919" t="s">
        <v>2342</v>
      </c>
      <c r="Y3919" t="s">
        <v>2365</v>
      </c>
      <c r="AA3919" t="s">
        <v>52</v>
      </c>
      <c r="AB3919">
        <v>1000000</v>
      </c>
      <c r="AC3919">
        <v>42658</v>
      </c>
      <c r="AD3919">
        <v>0</v>
      </c>
      <c r="AE3919">
        <v>1000000</v>
      </c>
      <c r="AF3919" t="s">
        <v>57</v>
      </c>
      <c r="AG3919">
        <v>0</v>
      </c>
      <c r="AH3919" t="s">
        <v>63</v>
      </c>
      <c r="AI3919" t="s">
        <v>287</v>
      </c>
      <c r="AJ3919" t="s">
        <v>19002</v>
      </c>
      <c r="AO3919" t="s">
        <v>766</v>
      </c>
      <c r="AP3919" t="s">
        <v>287</v>
      </c>
      <c r="AQ3919" t="s">
        <v>287</v>
      </c>
    </row>
    <row r="3920" spans="1:43">
      <c r="A3920" t="s">
        <v>0</v>
      </c>
      <c r="B3920" t="s">
        <v>47</v>
      </c>
      <c r="C3920" t="s">
        <v>551</v>
      </c>
      <c r="D3920" t="s">
        <v>19003</v>
      </c>
      <c r="E3920" t="s">
        <v>18454</v>
      </c>
      <c r="F3920" t="s">
        <v>2</v>
      </c>
      <c r="G3920" t="s">
        <v>19004</v>
      </c>
      <c r="H3920" t="s">
        <v>19005</v>
      </c>
      <c r="I3920" t="s">
        <v>19006</v>
      </c>
      <c r="J3920" t="s">
        <v>19007</v>
      </c>
      <c r="K3920" t="s">
        <v>19008</v>
      </c>
      <c r="L3920" t="s">
        <v>55</v>
      </c>
      <c r="M3920" t="s">
        <v>84</v>
      </c>
      <c r="N3920" t="s">
        <v>56</v>
      </c>
      <c r="O3920" t="s">
        <v>57</v>
      </c>
      <c r="P3920" t="s">
        <v>18460</v>
      </c>
      <c r="Q3920" t="s">
        <v>58</v>
      </c>
      <c r="R3920" t="s">
        <v>70</v>
      </c>
      <c r="S3920">
        <v>42628.552176307901</v>
      </c>
      <c r="T3920" t="s">
        <v>18586</v>
      </c>
      <c r="U3920" t="s">
        <v>19009</v>
      </c>
      <c r="V3920">
        <v>4600000</v>
      </c>
      <c r="W3920">
        <v>4600000</v>
      </c>
      <c r="X3920" t="s">
        <v>1780</v>
      </c>
      <c r="Y3920" t="s">
        <v>1780</v>
      </c>
      <c r="AA3920" t="s">
        <v>52</v>
      </c>
      <c r="AB3920">
        <v>4600000</v>
      </c>
      <c r="AC3920">
        <v>42629</v>
      </c>
      <c r="AD3920">
        <v>0</v>
      </c>
      <c r="AE3920">
        <v>4600000</v>
      </c>
      <c r="AF3920" t="s">
        <v>57</v>
      </c>
      <c r="AG3920">
        <v>0</v>
      </c>
      <c r="AH3920" t="s">
        <v>63</v>
      </c>
      <c r="AI3920" t="s">
        <v>431</v>
      </c>
      <c r="AJ3920" t="s">
        <v>19009</v>
      </c>
      <c r="AO3920" t="s">
        <v>19010</v>
      </c>
      <c r="AP3920" t="s">
        <v>19011</v>
      </c>
      <c r="AQ3920" t="s">
        <v>431</v>
      </c>
    </row>
    <row r="3921" spans="1:43">
      <c r="A3921" t="s">
        <v>0</v>
      </c>
      <c r="B3921" t="s">
        <v>64</v>
      </c>
      <c r="C3921" t="s">
        <v>2275</v>
      </c>
      <c r="D3921" t="s">
        <v>19012</v>
      </c>
      <c r="E3921" t="s">
        <v>18454</v>
      </c>
      <c r="F3921" t="s">
        <v>2</v>
      </c>
      <c r="G3921" t="s">
        <v>19013</v>
      </c>
      <c r="H3921" t="s">
        <v>19014</v>
      </c>
      <c r="I3921" t="s">
        <v>19015</v>
      </c>
      <c r="J3921" t="s">
        <v>19016</v>
      </c>
      <c r="K3921" t="s">
        <v>19017</v>
      </c>
      <c r="L3921" t="s">
        <v>55</v>
      </c>
      <c r="M3921" t="s">
        <v>84</v>
      </c>
      <c r="N3921" t="s">
        <v>56</v>
      </c>
      <c r="O3921" t="s">
        <v>57</v>
      </c>
      <c r="P3921" t="s">
        <v>18460</v>
      </c>
      <c r="Q3921" t="s">
        <v>99</v>
      </c>
      <c r="R3921" t="s">
        <v>70</v>
      </c>
      <c r="S3921">
        <v>42631.615632141198</v>
      </c>
      <c r="T3921" t="s">
        <v>81</v>
      </c>
      <c r="U3921" t="s">
        <v>18540</v>
      </c>
      <c r="V3921">
        <v>7000000</v>
      </c>
      <c r="W3921">
        <v>7000000</v>
      </c>
      <c r="X3921" t="s">
        <v>2342</v>
      </c>
      <c r="Y3921" t="s">
        <v>2599</v>
      </c>
      <c r="AA3921" t="s">
        <v>52</v>
      </c>
      <c r="AB3921">
        <v>3700000</v>
      </c>
      <c r="AC3921">
        <v>42658</v>
      </c>
      <c r="AD3921">
        <v>0</v>
      </c>
      <c r="AE3921">
        <v>3700000</v>
      </c>
      <c r="AF3921" t="s">
        <v>57</v>
      </c>
      <c r="AG3921">
        <v>0</v>
      </c>
      <c r="AH3921" t="s">
        <v>63</v>
      </c>
      <c r="AI3921" t="s">
        <v>81</v>
      </c>
      <c r="AJ3921" t="s">
        <v>2280</v>
      </c>
      <c r="AO3921" t="s">
        <v>3483</v>
      </c>
      <c r="AP3921" t="s">
        <v>81</v>
      </c>
      <c r="AQ3921" t="s">
        <v>81</v>
      </c>
    </row>
    <row r="3922" spans="1:43">
      <c r="A3922" t="s">
        <v>0</v>
      </c>
      <c r="B3922" t="s">
        <v>74</v>
      </c>
      <c r="C3922" t="s">
        <v>344</v>
      </c>
      <c r="D3922" t="s">
        <v>19018</v>
      </c>
      <c r="E3922" t="s">
        <v>18454</v>
      </c>
      <c r="F3922" t="s">
        <v>2</v>
      </c>
      <c r="G3922" t="s">
        <v>19019</v>
      </c>
      <c r="H3922" t="s">
        <v>19020</v>
      </c>
      <c r="I3922" t="s">
        <v>19021</v>
      </c>
      <c r="J3922" t="s">
        <v>19022</v>
      </c>
      <c r="K3922" t="s">
        <v>19023</v>
      </c>
      <c r="L3922" t="s">
        <v>55</v>
      </c>
      <c r="M3922" t="s">
        <v>84</v>
      </c>
      <c r="N3922" t="s">
        <v>56</v>
      </c>
      <c r="O3922" t="s">
        <v>57</v>
      </c>
      <c r="P3922" t="s">
        <v>18501</v>
      </c>
      <c r="Q3922" t="s">
        <v>58</v>
      </c>
      <c r="R3922" t="s">
        <v>70</v>
      </c>
      <c r="S3922">
        <v>42634.5102247338</v>
      </c>
      <c r="T3922" t="s">
        <v>846</v>
      </c>
      <c r="U3922" t="s">
        <v>18195</v>
      </c>
      <c r="V3922">
        <v>9500000</v>
      </c>
      <c r="W3922">
        <v>9500000</v>
      </c>
      <c r="X3922" t="s">
        <v>773</v>
      </c>
      <c r="Y3922" t="s">
        <v>1750</v>
      </c>
      <c r="AA3922" t="s">
        <v>52</v>
      </c>
      <c r="AB3922">
        <v>2650000</v>
      </c>
      <c r="AC3922">
        <v>42647</v>
      </c>
      <c r="AD3922">
        <v>0</v>
      </c>
      <c r="AE3922">
        <v>2650000</v>
      </c>
      <c r="AF3922" t="s">
        <v>57</v>
      </c>
      <c r="AG3922">
        <v>0</v>
      </c>
      <c r="AH3922" t="s">
        <v>63</v>
      </c>
      <c r="AI3922" t="s">
        <v>846</v>
      </c>
      <c r="AJ3922" t="s">
        <v>18195</v>
      </c>
      <c r="AO3922" t="s">
        <v>2702</v>
      </c>
      <c r="AP3922" t="s">
        <v>846</v>
      </c>
      <c r="AQ3922" t="s">
        <v>846</v>
      </c>
    </row>
    <row r="3923" spans="1:43">
      <c r="A3923" t="s">
        <v>0</v>
      </c>
      <c r="B3923" t="s">
        <v>93</v>
      </c>
      <c r="C3923" t="s">
        <v>4524</v>
      </c>
      <c r="D3923" t="s">
        <v>19024</v>
      </c>
      <c r="E3923" t="s">
        <v>18454</v>
      </c>
      <c r="F3923" t="s">
        <v>2</v>
      </c>
      <c r="G3923" t="s">
        <v>19025</v>
      </c>
      <c r="H3923" t="s">
        <v>19026</v>
      </c>
      <c r="I3923" t="s">
        <v>19027</v>
      </c>
      <c r="J3923" t="s">
        <v>19028</v>
      </c>
      <c r="K3923" t="s">
        <v>19029</v>
      </c>
      <c r="L3923" t="s">
        <v>143</v>
      </c>
      <c r="M3923" t="s">
        <v>57</v>
      </c>
      <c r="N3923" t="s">
        <v>395</v>
      </c>
      <c r="O3923" t="s">
        <v>57</v>
      </c>
      <c r="P3923" t="s">
        <v>18460</v>
      </c>
      <c r="Q3923" t="s">
        <v>58</v>
      </c>
      <c r="R3923" t="s">
        <v>70</v>
      </c>
      <c r="S3923">
        <v>42634.795880555597</v>
      </c>
      <c r="T3923" t="s">
        <v>287</v>
      </c>
      <c r="U3923" t="s">
        <v>954</v>
      </c>
      <c r="V3923">
        <v>1095000</v>
      </c>
      <c r="W3923">
        <v>1095000</v>
      </c>
      <c r="X3923" t="s">
        <v>2702</v>
      </c>
      <c r="Y3923" t="s">
        <v>2702</v>
      </c>
      <c r="AA3923" t="s">
        <v>52</v>
      </c>
      <c r="AB3923">
        <v>1095000</v>
      </c>
      <c r="AC3923">
        <v>42643</v>
      </c>
      <c r="AD3923">
        <v>0</v>
      </c>
      <c r="AE3923">
        <v>1095000</v>
      </c>
      <c r="AF3923" t="s">
        <v>57</v>
      </c>
      <c r="AG3923">
        <v>0</v>
      </c>
      <c r="AH3923" t="s">
        <v>63</v>
      </c>
      <c r="AI3923" t="s">
        <v>287</v>
      </c>
      <c r="AJ3923" t="s">
        <v>954</v>
      </c>
      <c r="AO3923" t="s">
        <v>2702</v>
      </c>
      <c r="AP3923" t="s">
        <v>287</v>
      </c>
      <c r="AQ3923" t="s">
        <v>287</v>
      </c>
    </row>
    <row r="3924" spans="1:43">
      <c r="A3924" t="s">
        <v>0</v>
      </c>
      <c r="B3924" t="s">
        <v>64</v>
      </c>
      <c r="C3924" t="s">
        <v>2275</v>
      </c>
      <c r="D3924" t="s">
        <v>19030</v>
      </c>
      <c r="E3924" t="s">
        <v>18454</v>
      </c>
      <c r="F3924" t="s">
        <v>2</v>
      </c>
      <c r="G3924" t="s">
        <v>19031</v>
      </c>
      <c r="H3924" t="s">
        <v>19032</v>
      </c>
      <c r="I3924" t="s">
        <v>19033</v>
      </c>
      <c r="J3924" t="s">
        <v>19034</v>
      </c>
      <c r="K3924" t="s">
        <v>19035</v>
      </c>
      <c r="L3924" t="s">
        <v>55</v>
      </c>
      <c r="M3924" t="s">
        <v>84</v>
      </c>
      <c r="N3924" t="s">
        <v>107</v>
      </c>
      <c r="O3924" t="s">
        <v>57</v>
      </c>
      <c r="P3924" t="s">
        <v>18460</v>
      </c>
      <c r="Q3924" t="s">
        <v>58</v>
      </c>
      <c r="R3924" t="s">
        <v>70</v>
      </c>
      <c r="S3924">
        <v>42641.6372871528</v>
      </c>
      <c r="T3924" t="s">
        <v>81</v>
      </c>
      <c r="U3924" t="s">
        <v>18540</v>
      </c>
      <c r="V3924">
        <v>1075000</v>
      </c>
      <c r="W3924">
        <v>1075000</v>
      </c>
      <c r="X3924" t="s">
        <v>2261</v>
      </c>
      <c r="Y3924" t="s">
        <v>2599</v>
      </c>
      <c r="AA3924" t="s">
        <v>52</v>
      </c>
      <c r="AB3924">
        <v>1075000</v>
      </c>
      <c r="AC3924">
        <v>42672</v>
      </c>
      <c r="AD3924">
        <v>0</v>
      </c>
      <c r="AE3924">
        <v>1075000</v>
      </c>
      <c r="AF3924" t="s">
        <v>57</v>
      </c>
      <c r="AG3924">
        <v>0</v>
      </c>
      <c r="AH3924" t="s">
        <v>63</v>
      </c>
      <c r="AI3924" t="s">
        <v>81</v>
      </c>
      <c r="AJ3924" t="s">
        <v>2280</v>
      </c>
      <c r="AO3924" t="s">
        <v>2342</v>
      </c>
      <c r="AP3924" t="s">
        <v>81</v>
      </c>
      <c r="AQ3924" t="s">
        <v>81</v>
      </c>
    </row>
    <row r="3925" spans="1:43">
      <c r="A3925" t="s">
        <v>0</v>
      </c>
      <c r="B3925" t="s">
        <v>156</v>
      </c>
      <c r="C3925" t="s">
        <v>337</v>
      </c>
      <c r="D3925" t="s">
        <v>19036</v>
      </c>
      <c r="E3925" t="s">
        <v>18454</v>
      </c>
      <c r="F3925" t="s">
        <v>2</v>
      </c>
      <c r="G3925" t="s">
        <v>19037</v>
      </c>
      <c r="H3925" t="s">
        <v>19038</v>
      </c>
      <c r="I3925" t="s">
        <v>19039</v>
      </c>
      <c r="J3925" t="s">
        <v>19040</v>
      </c>
      <c r="K3925" t="s">
        <v>19041</v>
      </c>
      <c r="L3925" t="s">
        <v>55</v>
      </c>
      <c r="M3925" t="s">
        <v>84</v>
      </c>
      <c r="N3925" t="s">
        <v>56</v>
      </c>
      <c r="O3925" t="s">
        <v>57</v>
      </c>
      <c r="P3925" t="s">
        <v>18460</v>
      </c>
      <c r="Q3925" t="s">
        <v>99</v>
      </c>
      <c r="R3925" t="s">
        <v>70</v>
      </c>
      <c r="S3925">
        <v>42642.795951504602</v>
      </c>
      <c r="T3925" t="s">
        <v>59</v>
      </c>
      <c r="U3925" t="s">
        <v>3250</v>
      </c>
      <c r="V3925">
        <v>3000000</v>
      </c>
      <c r="W3925">
        <v>3000000</v>
      </c>
      <c r="X3925" t="s">
        <v>799</v>
      </c>
      <c r="Y3925" t="s">
        <v>799</v>
      </c>
      <c r="AA3925" t="s">
        <v>52</v>
      </c>
      <c r="AB3925">
        <v>3000000</v>
      </c>
      <c r="AC3925">
        <v>42642</v>
      </c>
      <c r="AD3925">
        <v>0</v>
      </c>
      <c r="AE3925">
        <v>3000000</v>
      </c>
      <c r="AF3925" t="s">
        <v>57</v>
      </c>
      <c r="AG3925">
        <v>0</v>
      </c>
      <c r="AH3925" t="s">
        <v>63</v>
      </c>
      <c r="AI3925" t="s">
        <v>59</v>
      </c>
      <c r="AJ3925" t="s">
        <v>3250</v>
      </c>
      <c r="AO3925" t="s">
        <v>799</v>
      </c>
      <c r="AP3925" t="s">
        <v>59</v>
      </c>
      <c r="AQ3925" t="s">
        <v>59</v>
      </c>
    </row>
    <row r="3926" spans="1:43">
      <c r="A3926" t="s">
        <v>0</v>
      </c>
      <c r="B3926" t="s">
        <v>47</v>
      </c>
      <c r="C3926" t="s">
        <v>19042</v>
      </c>
      <c r="D3926" t="s">
        <v>19043</v>
      </c>
      <c r="E3926" t="s">
        <v>18454</v>
      </c>
      <c r="F3926" t="s">
        <v>2</v>
      </c>
      <c r="G3926" t="s">
        <v>19044</v>
      </c>
      <c r="H3926" t="s">
        <v>19045</v>
      </c>
      <c r="I3926" t="s">
        <v>19046</v>
      </c>
      <c r="J3926" t="s">
        <v>19047</v>
      </c>
      <c r="K3926" t="s">
        <v>19048</v>
      </c>
      <c r="L3926" t="s">
        <v>55</v>
      </c>
      <c r="M3926" t="s">
        <v>84</v>
      </c>
      <c r="N3926" t="s">
        <v>56</v>
      </c>
      <c r="O3926" t="s">
        <v>57</v>
      </c>
      <c r="P3926" t="s">
        <v>18460</v>
      </c>
      <c r="Q3926" t="s">
        <v>58</v>
      </c>
      <c r="R3926" t="s">
        <v>70</v>
      </c>
      <c r="S3926">
        <v>42649.653995636603</v>
      </c>
      <c r="T3926" t="s">
        <v>846</v>
      </c>
      <c r="U3926" t="s">
        <v>19049</v>
      </c>
      <c r="V3926">
        <v>1914000</v>
      </c>
      <c r="W3926">
        <v>1914000</v>
      </c>
      <c r="X3926" t="s">
        <v>2261</v>
      </c>
      <c r="Y3926" t="s">
        <v>2261</v>
      </c>
      <c r="AA3926" t="s">
        <v>52</v>
      </c>
      <c r="AB3926">
        <v>1914000</v>
      </c>
      <c r="AC3926">
        <v>42649</v>
      </c>
      <c r="AD3926">
        <v>0</v>
      </c>
      <c r="AE3926">
        <v>1914000</v>
      </c>
      <c r="AF3926" t="s">
        <v>57</v>
      </c>
      <c r="AG3926">
        <v>0</v>
      </c>
      <c r="AH3926" t="s">
        <v>63</v>
      </c>
      <c r="AI3926" t="s">
        <v>846</v>
      </c>
      <c r="AJ3926" t="s">
        <v>19049</v>
      </c>
      <c r="AO3926" t="s">
        <v>19050</v>
      </c>
      <c r="AP3926" t="s">
        <v>19051</v>
      </c>
      <c r="AQ3926" t="s">
        <v>846</v>
      </c>
    </row>
    <row r="3927" spans="1:43">
      <c r="A3927" t="s">
        <v>0</v>
      </c>
      <c r="B3927" t="s">
        <v>93</v>
      </c>
      <c r="C3927" t="s">
        <v>1740</v>
      </c>
      <c r="D3927" t="s">
        <v>19052</v>
      </c>
      <c r="E3927" t="s">
        <v>18454</v>
      </c>
      <c r="F3927" t="s">
        <v>2</v>
      </c>
      <c r="G3927" t="s">
        <v>19053</v>
      </c>
      <c r="H3927" t="s">
        <v>19054</v>
      </c>
      <c r="I3927" t="s">
        <v>19055</v>
      </c>
      <c r="J3927" t="s">
        <v>19028</v>
      </c>
      <c r="K3927" t="s">
        <v>19056</v>
      </c>
      <c r="L3927" t="s">
        <v>55</v>
      </c>
      <c r="M3927" t="s">
        <v>84</v>
      </c>
      <c r="N3927" t="s">
        <v>107</v>
      </c>
      <c r="O3927" t="s">
        <v>57</v>
      </c>
      <c r="P3927" t="s">
        <v>18460</v>
      </c>
      <c r="Q3927" t="s">
        <v>58</v>
      </c>
      <c r="R3927" t="s">
        <v>70</v>
      </c>
      <c r="S3927">
        <v>42828.469676307897</v>
      </c>
      <c r="T3927" t="s">
        <v>287</v>
      </c>
      <c r="U3927" t="s">
        <v>954</v>
      </c>
      <c r="V3927">
        <v>2375000</v>
      </c>
      <c r="W3927">
        <v>2375000</v>
      </c>
      <c r="X3927" t="s">
        <v>4345</v>
      </c>
      <c r="Y3927" t="s">
        <v>4345</v>
      </c>
      <c r="AA3927" t="s">
        <v>52</v>
      </c>
      <c r="AB3927">
        <v>2078000</v>
      </c>
      <c r="AC3927">
        <v>42828</v>
      </c>
      <c r="AD3927">
        <v>0</v>
      </c>
      <c r="AE3927">
        <v>2078000</v>
      </c>
      <c r="AF3927" t="s">
        <v>57</v>
      </c>
      <c r="AG3927">
        <v>10</v>
      </c>
      <c r="AH3927" t="s">
        <v>63</v>
      </c>
      <c r="AI3927" t="s">
        <v>287</v>
      </c>
      <c r="AJ3927" t="s">
        <v>954</v>
      </c>
      <c r="AO3927" t="s">
        <v>4345</v>
      </c>
      <c r="AP3927" t="s">
        <v>287</v>
      </c>
      <c r="AQ3927" t="s">
        <v>287</v>
      </c>
    </row>
    <row r="3928" spans="1:43">
      <c r="A3928" t="s">
        <v>0</v>
      </c>
      <c r="B3928" t="s">
        <v>93</v>
      </c>
      <c r="C3928" t="s">
        <v>1144</v>
      </c>
      <c r="D3928" t="s">
        <v>19057</v>
      </c>
      <c r="E3928" t="s">
        <v>18454</v>
      </c>
      <c r="F3928" t="s">
        <v>2</v>
      </c>
      <c r="G3928" t="s">
        <v>19058</v>
      </c>
      <c r="H3928" t="s">
        <v>19059</v>
      </c>
      <c r="I3928" t="s">
        <v>19060</v>
      </c>
      <c r="J3928" t="s">
        <v>19061</v>
      </c>
      <c r="K3928" t="s">
        <v>19062</v>
      </c>
      <c r="L3928" t="s">
        <v>55</v>
      </c>
      <c r="M3928" t="s">
        <v>84</v>
      </c>
      <c r="N3928" t="s">
        <v>56</v>
      </c>
      <c r="O3928" t="s">
        <v>57</v>
      </c>
      <c r="P3928" t="s">
        <v>18460</v>
      </c>
      <c r="Q3928" t="s">
        <v>80</v>
      </c>
      <c r="R3928" t="s">
        <v>70</v>
      </c>
      <c r="S3928">
        <v>42830.592496874997</v>
      </c>
      <c r="T3928" t="s">
        <v>1890</v>
      </c>
      <c r="U3928" t="s">
        <v>19063</v>
      </c>
      <c r="V3928">
        <v>1000000</v>
      </c>
      <c r="W3928">
        <v>1000000</v>
      </c>
      <c r="X3928" t="s">
        <v>4551</v>
      </c>
      <c r="Y3928" t="s">
        <v>4551</v>
      </c>
      <c r="AA3928" t="s">
        <v>52</v>
      </c>
      <c r="AB3928">
        <v>1000000</v>
      </c>
      <c r="AC3928">
        <v>42836</v>
      </c>
      <c r="AD3928">
        <v>0</v>
      </c>
      <c r="AE3928">
        <v>1000000</v>
      </c>
      <c r="AF3928" t="s">
        <v>57</v>
      </c>
      <c r="AG3928">
        <v>20</v>
      </c>
      <c r="AH3928" t="s">
        <v>63</v>
      </c>
      <c r="AI3928" t="s">
        <v>1890</v>
      </c>
      <c r="AJ3928" t="s">
        <v>19063</v>
      </c>
      <c r="AK3928" t="s">
        <v>1890</v>
      </c>
      <c r="AL3928" t="s">
        <v>19063</v>
      </c>
      <c r="AM3928" t="s">
        <v>108</v>
      </c>
      <c r="AN3928" t="s">
        <v>19064</v>
      </c>
      <c r="AO3928" t="s">
        <v>4551</v>
      </c>
      <c r="AP3928" t="s">
        <v>1890</v>
      </c>
      <c r="AQ3928" t="s">
        <v>1890</v>
      </c>
    </row>
    <row r="3929" spans="1:43">
      <c r="A3929" t="s">
        <v>0</v>
      </c>
      <c r="B3929" t="s">
        <v>47</v>
      </c>
      <c r="C3929" t="s">
        <v>112</v>
      </c>
      <c r="D3929" t="s">
        <v>19065</v>
      </c>
      <c r="E3929" t="s">
        <v>18454</v>
      </c>
      <c r="F3929" t="s">
        <v>2</v>
      </c>
      <c r="G3929" t="s">
        <v>19066</v>
      </c>
      <c r="H3929" t="s">
        <v>19067</v>
      </c>
      <c r="I3929" t="s">
        <v>19068</v>
      </c>
      <c r="J3929" t="s">
        <v>19069</v>
      </c>
      <c r="K3929" t="s">
        <v>19070</v>
      </c>
      <c r="L3929" t="s">
        <v>55</v>
      </c>
      <c r="M3929" t="s">
        <v>84</v>
      </c>
      <c r="N3929" t="s">
        <v>56</v>
      </c>
      <c r="O3929" t="s">
        <v>57</v>
      </c>
      <c r="P3929" t="s">
        <v>18460</v>
      </c>
      <c r="Q3929" t="s">
        <v>58</v>
      </c>
      <c r="R3929" t="s">
        <v>70</v>
      </c>
      <c r="S3929">
        <v>42831.773583599497</v>
      </c>
      <c r="T3929" t="s">
        <v>846</v>
      </c>
      <c r="U3929" t="s">
        <v>19071</v>
      </c>
      <c r="V3929">
        <v>10000000</v>
      </c>
      <c r="W3929">
        <v>10000000</v>
      </c>
      <c r="X3929" t="s">
        <v>4500</v>
      </c>
      <c r="Y3929" t="s">
        <v>4530</v>
      </c>
      <c r="Z3929" t="s">
        <v>19072</v>
      </c>
      <c r="AA3929" t="s">
        <v>52</v>
      </c>
      <c r="AB3929">
        <v>9900000</v>
      </c>
      <c r="AC3929">
        <v>42853</v>
      </c>
      <c r="AD3929">
        <v>0</v>
      </c>
      <c r="AE3929">
        <v>9900000</v>
      </c>
      <c r="AF3929" t="s">
        <v>84</v>
      </c>
      <c r="AG3929">
        <v>10</v>
      </c>
      <c r="AH3929" t="s">
        <v>63</v>
      </c>
      <c r="AI3929" t="s">
        <v>846</v>
      </c>
      <c r="AJ3929" t="s">
        <v>19071</v>
      </c>
      <c r="AO3929" t="s">
        <v>4530</v>
      </c>
      <c r="AP3929" t="s">
        <v>846</v>
      </c>
      <c r="AQ3929" t="s">
        <v>846</v>
      </c>
    </row>
    <row r="3930" spans="1:43">
      <c r="A3930" t="s">
        <v>0</v>
      </c>
      <c r="B3930" t="s">
        <v>64</v>
      </c>
      <c r="C3930" t="s">
        <v>65</v>
      </c>
      <c r="D3930" t="s">
        <v>19073</v>
      </c>
      <c r="E3930" t="s">
        <v>18454</v>
      </c>
      <c r="F3930" t="s">
        <v>2</v>
      </c>
      <c r="G3930" t="s">
        <v>19074</v>
      </c>
      <c r="H3930" t="s">
        <v>19075</v>
      </c>
      <c r="I3930" t="s">
        <v>19076</v>
      </c>
      <c r="J3930" t="s">
        <v>19077</v>
      </c>
      <c r="K3930" t="s">
        <v>19078</v>
      </c>
      <c r="L3930" t="s">
        <v>55</v>
      </c>
      <c r="M3930" t="s">
        <v>84</v>
      </c>
      <c r="N3930" t="s">
        <v>56</v>
      </c>
      <c r="O3930" t="s">
        <v>57</v>
      </c>
      <c r="P3930" t="s">
        <v>18501</v>
      </c>
      <c r="Q3930" t="s">
        <v>80</v>
      </c>
      <c r="R3930" t="s">
        <v>70</v>
      </c>
      <c r="S3930">
        <v>42835.740770752302</v>
      </c>
      <c r="T3930" t="s">
        <v>81</v>
      </c>
      <c r="V3930">
        <v>9500000</v>
      </c>
      <c r="W3930">
        <v>9500000</v>
      </c>
      <c r="X3930" t="s">
        <v>7471</v>
      </c>
      <c r="Y3930" t="s">
        <v>7112</v>
      </c>
      <c r="AA3930" t="s">
        <v>52</v>
      </c>
      <c r="AB3930">
        <v>9500000</v>
      </c>
      <c r="AC3930">
        <v>42875</v>
      </c>
      <c r="AD3930">
        <v>0</v>
      </c>
      <c r="AE3930">
        <v>9500000</v>
      </c>
      <c r="AF3930" t="s">
        <v>57</v>
      </c>
      <c r="AG3930">
        <v>2</v>
      </c>
      <c r="AH3930" t="s">
        <v>63</v>
      </c>
      <c r="AI3930" t="s">
        <v>81</v>
      </c>
      <c r="AJ3930" t="s">
        <v>13478</v>
      </c>
      <c r="AO3930" t="s">
        <v>4872</v>
      </c>
      <c r="AP3930" t="s">
        <v>81</v>
      </c>
      <c r="AQ3930" t="s">
        <v>81</v>
      </c>
    </row>
    <row r="3931" spans="1:43">
      <c r="A3931" t="s">
        <v>0</v>
      </c>
      <c r="B3931" t="s">
        <v>93</v>
      </c>
      <c r="C3931" t="s">
        <v>1294</v>
      </c>
      <c r="D3931" t="s">
        <v>19079</v>
      </c>
      <c r="E3931" t="s">
        <v>18454</v>
      </c>
      <c r="F3931" t="s">
        <v>2</v>
      </c>
      <c r="G3931" t="s">
        <v>19080</v>
      </c>
      <c r="H3931" t="s">
        <v>19081</v>
      </c>
      <c r="I3931" t="s">
        <v>19082</v>
      </c>
      <c r="J3931" t="s">
        <v>19028</v>
      </c>
      <c r="K3931" t="s">
        <v>19083</v>
      </c>
      <c r="L3931" t="s">
        <v>55</v>
      </c>
      <c r="M3931" t="s">
        <v>84</v>
      </c>
      <c r="N3931" t="s">
        <v>56</v>
      </c>
      <c r="O3931" t="s">
        <v>57</v>
      </c>
      <c r="P3931" t="s">
        <v>18460</v>
      </c>
      <c r="Q3931" t="s">
        <v>58</v>
      </c>
      <c r="R3931" t="s">
        <v>70</v>
      </c>
      <c r="S3931">
        <v>42838.594382905103</v>
      </c>
      <c r="T3931" t="s">
        <v>287</v>
      </c>
      <c r="U3931" t="s">
        <v>954</v>
      </c>
      <c r="V3931">
        <v>2500000</v>
      </c>
      <c r="W3931">
        <v>2500000</v>
      </c>
      <c r="X3931" t="s">
        <v>4596</v>
      </c>
      <c r="Y3931" t="s">
        <v>4596</v>
      </c>
      <c r="Z3931" t="s">
        <v>19084</v>
      </c>
      <c r="AA3931" t="s">
        <v>52</v>
      </c>
      <c r="AB3931">
        <v>2500000</v>
      </c>
      <c r="AC3931">
        <v>42838</v>
      </c>
      <c r="AD3931">
        <v>0</v>
      </c>
      <c r="AE3931">
        <v>2500000</v>
      </c>
      <c r="AF3931" t="s">
        <v>84</v>
      </c>
      <c r="AG3931">
        <v>4</v>
      </c>
      <c r="AH3931" t="s">
        <v>63</v>
      </c>
      <c r="AI3931" t="s">
        <v>287</v>
      </c>
      <c r="AJ3931" t="s">
        <v>954</v>
      </c>
      <c r="AO3931" t="s">
        <v>4596</v>
      </c>
      <c r="AP3931" t="s">
        <v>287</v>
      </c>
      <c r="AQ3931" t="s">
        <v>287</v>
      </c>
    </row>
    <row r="3932" spans="1:43">
      <c r="A3932" t="s">
        <v>0</v>
      </c>
      <c r="B3932" t="s">
        <v>85</v>
      </c>
      <c r="C3932" t="s">
        <v>5843</v>
      </c>
      <c r="D3932" t="s">
        <v>19085</v>
      </c>
      <c r="E3932" t="s">
        <v>18454</v>
      </c>
      <c r="F3932" t="s">
        <v>2</v>
      </c>
      <c r="G3932" t="s">
        <v>19086</v>
      </c>
      <c r="H3932" t="s">
        <v>19087</v>
      </c>
      <c r="I3932" t="s">
        <v>19088</v>
      </c>
      <c r="J3932" t="s">
        <v>19089</v>
      </c>
      <c r="K3932" t="s">
        <v>19090</v>
      </c>
      <c r="L3932" t="s">
        <v>55</v>
      </c>
      <c r="M3932" t="s">
        <v>84</v>
      </c>
      <c r="N3932" t="s">
        <v>56</v>
      </c>
      <c r="O3932" t="s">
        <v>57</v>
      </c>
      <c r="P3932" t="s">
        <v>18501</v>
      </c>
      <c r="Q3932" t="s">
        <v>58</v>
      </c>
      <c r="R3932" t="s">
        <v>70</v>
      </c>
      <c r="S3932">
        <v>42846.838222650498</v>
      </c>
      <c r="T3932" t="s">
        <v>846</v>
      </c>
      <c r="U3932" t="s">
        <v>19091</v>
      </c>
      <c r="V3932">
        <v>9700000</v>
      </c>
      <c r="W3932">
        <v>9700000</v>
      </c>
      <c r="X3932" t="s">
        <v>4812</v>
      </c>
      <c r="Y3932" t="s">
        <v>4812</v>
      </c>
      <c r="AA3932" t="s">
        <v>52</v>
      </c>
      <c r="AB3932">
        <v>8200000</v>
      </c>
      <c r="AC3932">
        <v>42857</v>
      </c>
      <c r="AD3932">
        <v>0</v>
      </c>
      <c r="AE3932">
        <v>8200000</v>
      </c>
      <c r="AF3932" t="s">
        <v>84</v>
      </c>
      <c r="AG3932">
        <v>20</v>
      </c>
      <c r="AH3932" t="s">
        <v>63</v>
      </c>
      <c r="AI3932" t="s">
        <v>846</v>
      </c>
      <c r="AJ3932" t="s">
        <v>19091</v>
      </c>
      <c r="AO3932" t="s">
        <v>4812</v>
      </c>
      <c r="AP3932" t="s">
        <v>846</v>
      </c>
      <c r="AQ3932" t="s">
        <v>846</v>
      </c>
    </row>
    <row r="3933" spans="1:43">
      <c r="A3933" t="s">
        <v>0</v>
      </c>
      <c r="B3933" t="s">
        <v>1374</v>
      </c>
      <c r="C3933" t="s">
        <v>2501</v>
      </c>
      <c r="D3933" t="s">
        <v>19092</v>
      </c>
      <c r="E3933" t="s">
        <v>18454</v>
      </c>
      <c r="F3933" t="s">
        <v>2</v>
      </c>
      <c r="G3933" t="s">
        <v>19093</v>
      </c>
      <c r="H3933" t="s">
        <v>19094</v>
      </c>
      <c r="I3933" t="s">
        <v>19095</v>
      </c>
      <c r="J3933" t="s">
        <v>19096</v>
      </c>
      <c r="K3933" t="s">
        <v>19097</v>
      </c>
      <c r="L3933" t="s">
        <v>55</v>
      </c>
      <c r="M3933" t="s">
        <v>84</v>
      </c>
      <c r="N3933" t="s">
        <v>56</v>
      </c>
      <c r="O3933" t="s">
        <v>57</v>
      </c>
      <c r="P3933" t="s">
        <v>18460</v>
      </c>
      <c r="Q3933" t="s">
        <v>58</v>
      </c>
      <c r="R3933" t="s">
        <v>70</v>
      </c>
      <c r="S3933">
        <v>42846.471422766197</v>
      </c>
      <c r="T3933" t="s">
        <v>846</v>
      </c>
      <c r="U3933" t="s">
        <v>7674</v>
      </c>
      <c r="V3933">
        <v>9100000</v>
      </c>
      <c r="W3933">
        <v>9000000</v>
      </c>
      <c r="X3933" t="s">
        <v>4812</v>
      </c>
      <c r="Y3933" t="s">
        <v>11772</v>
      </c>
      <c r="Z3933" t="s">
        <v>19098</v>
      </c>
      <c r="AA3933" t="s">
        <v>52</v>
      </c>
      <c r="AB3933">
        <v>370000</v>
      </c>
      <c r="AC3933">
        <v>42856</v>
      </c>
      <c r="AD3933">
        <v>0</v>
      </c>
      <c r="AE3933">
        <v>370000</v>
      </c>
      <c r="AF3933" t="s">
        <v>57</v>
      </c>
      <c r="AG3933">
        <v>15</v>
      </c>
      <c r="AH3933" t="s">
        <v>63</v>
      </c>
      <c r="AI3933" t="s">
        <v>846</v>
      </c>
      <c r="AJ3933" t="s">
        <v>7674</v>
      </c>
      <c r="AO3933" t="s">
        <v>4812</v>
      </c>
      <c r="AP3933" t="s">
        <v>846</v>
      </c>
      <c r="AQ3933" t="s">
        <v>846</v>
      </c>
    </row>
    <row r="3934" spans="1:43">
      <c r="A3934" t="s">
        <v>0</v>
      </c>
      <c r="B3934" t="s">
        <v>476</v>
      </c>
      <c r="C3934" t="s">
        <v>4767</v>
      </c>
      <c r="D3934" t="s">
        <v>19099</v>
      </c>
      <c r="E3934" t="s">
        <v>18454</v>
      </c>
      <c r="F3934" t="s">
        <v>2</v>
      </c>
      <c r="G3934" t="s">
        <v>19100</v>
      </c>
      <c r="H3934" t="s">
        <v>19101</v>
      </c>
      <c r="I3934" t="s">
        <v>19102</v>
      </c>
      <c r="J3934" t="s">
        <v>19103</v>
      </c>
      <c r="K3934" t="s">
        <v>19104</v>
      </c>
      <c r="L3934" t="s">
        <v>55</v>
      </c>
      <c r="M3934" t="s">
        <v>84</v>
      </c>
      <c r="N3934" t="s">
        <v>56</v>
      </c>
      <c r="O3934" t="s">
        <v>57</v>
      </c>
      <c r="P3934" t="s">
        <v>18501</v>
      </c>
      <c r="Q3934" t="s">
        <v>58</v>
      </c>
      <c r="R3934" t="s">
        <v>70</v>
      </c>
      <c r="S3934">
        <v>42847.561330752302</v>
      </c>
      <c r="T3934" t="s">
        <v>846</v>
      </c>
      <c r="U3934" t="s">
        <v>16728</v>
      </c>
      <c r="V3934">
        <v>1550000</v>
      </c>
      <c r="W3934">
        <v>1550000</v>
      </c>
      <c r="X3934" t="s">
        <v>4853</v>
      </c>
      <c r="Y3934" t="s">
        <v>7778</v>
      </c>
      <c r="AA3934" t="s">
        <v>52</v>
      </c>
      <c r="AB3934">
        <v>155000</v>
      </c>
      <c r="AC3934">
        <v>42859</v>
      </c>
      <c r="AD3934">
        <v>0</v>
      </c>
      <c r="AE3934">
        <v>155000</v>
      </c>
      <c r="AF3934" t="s">
        <v>84</v>
      </c>
      <c r="AG3934">
        <v>8</v>
      </c>
      <c r="AH3934" t="s">
        <v>63</v>
      </c>
      <c r="AI3934" t="s">
        <v>846</v>
      </c>
      <c r="AJ3934" t="s">
        <v>16728</v>
      </c>
      <c r="AO3934" t="s">
        <v>7471</v>
      </c>
      <c r="AP3934" t="s">
        <v>846</v>
      </c>
      <c r="AQ3934" t="s">
        <v>846</v>
      </c>
    </row>
    <row r="3935" spans="1:43">
      <c r="A3935" t="s">
        <v>0</v>
      </c>
      <c r="B3935" t="s">
        <v>64</v>
      </c>
      <c r="C3935" t="s">
        <v>4485</v>
      </c>
      <c r="D3935" t="s">
        <v>19105</v>
      </c>
      <c r="E3935" t="s">
        <v>18454</v>
      </c>
      <c r="F3935" t="s">
        <v>2</v>
      </c>
      <c r="G3935" t="s">
        <v>19106</v>
      </c>
      <c r="H3935" t="s">
        <v>19107</v>
      </c>
      <c r="I3935" t="s">
        <v>19108</v>
      </c>
      <c r="J3935" t="s">
        <v>19109</v>
      </c>
      <c r="K3935" t="s">
        <v>19110</v>
      </c>
      <c r="L3935" t="s">
        <v>55</v>
      </c>
      <c r="M3935" t="s">
        <v>84</v>
      </c>
      <c r="N3935" t="s">
        <v>56</v>
      </c>
      <c r="O3935" t="s">
        <v>57</v>
      </c>
      <c r="P3935" t="s">
        <v>18501</v>
      </c>
      <c r="Q3935" t="s">
        <v>80</v>
      </c>
      <c r="R3935" t="s">
        <v>70</v>
      </c>
      <c r="S3935">
        <v>42852.6985696759</v>
      </c>
      <c r="T3935" t="s">
        <v>81</v>
      </c>
      <c r="V3935">
        <v>5500000</v>
      </c>
      <c r="W3935">
        <v>5500000</v>
      </c>
      <c r="X3935" t="s">
        <v>8176</v>
      </c>
      <c r="Y3935" t="s">
        <v>7112</v>
      </c>
      <c r="AA3935" t="s">
        <v>52</v>
      </c>
      <c r="AB3935">
        <v>1950000</v>
      </c>
      <c r="AC3935">
        <v>42907</v>
      </c>
      <c r="AD3935">
        <v>0</v>
      </c>
      <c r="AE3935">
        <v>1950000</v>
      </c>
      <c r="AF3935" t="s">
        <v>57</v>
      </c>
      <c r="AG3935">
        <v>15</v>
      </c>
      <c r="AH3935" t="s">
        <v>63</v>
      </c>
      <c r="AI3935" t="s">
        <v>81</v>
      </c>
      <c r="AJ3935" t="s">
        <v>19111</v>
      </c>
      <c r="AO3935" t="s">
        <v>8077</v>
      </c>
      <c r="AP3935" t="s">
        <v>81</v>
      </c>
      <c r="AQ3935" t="s">
        <v>81</v>
      </c>
    </row>
    <row r="3936" spans="1:43">
      <c r="A3936" t="s">
        <v>0</v>
      </c>
      <c r="B3936" t="s">
        <v>1503</v>
      </c>
      <c r="C3936" t="s">
        <v>1504</v>
      </c>
      <c r="D3936" t="s">
        <v>19112</v>
      </c>
      <c r="E3936" t="s">
        <v>18454</v>
      </c>
      <c r="F3936" t="s">
        <v>2</v>
      </c>
      <c r="G3936" t="s">
        <v>19113</v>
      </c>
      <c r="H3936" t="s">
        <v>19114</v>
      </c>
      <c r="I3936" t="s">
        <v>19115</v>
      </c>
      <c r="J3936" t="s">
        <v>19116</v>
      </c>
      <c r="K3936" t="s">
        <v>19117</v>
      </c>
      <c r="L3936" t="s">
        <v>55</v>
      </c>
      <c r="M3936" t="s">
        <v>84</v>
      </c>
      <c r="N3936" t="s">
        <v>733</v>
      </c>
      <c r="O3936" t="s">
        <v>57</v>
      </c>
      <c r="P3936" t="s">
        <v>18460</v>
      </c>
      <c r="Q3936" t="s">
        <v>99</v>
      </c>
      <c r="R3936" t="s">
        <v>70</v>
      </c>
      <c r="S3936">
        <v>42948.648252083301</v>
      </c>
      <c r="T3936" t="s">
        <v>846</v>
      </c>
      <c r="U3936" t="s">
        <v>13568</v>
      </c>
      <c r="V3936">
        <v>2500000</v>
      </c>
      <c r="W3936">
        <v>495000</v>
      </c>
      <c r="X3936" t="s">
        <v>5339</v>
      </c>
      <c r="Y3936" t="s">
        <v>15595</v>
      </c>
      <c r="Z3936" t="s">
        <v>19118</v>
      </c>
      <c r="AA3936" t="s">
        <v>57</v>
      </c>
      <c r="AB3936">
        <v>495000</v>
      </c>
      <c r="AC3936">
        <v>43075</v>
      </c>
      <c r="AD3936">
        <v>620133</v>
      </c>
      <c r="AE3936">
        <v>495000</v>
      </c>
      <c r="AF3936" t="s">
        <v>84</v>
      </c>
      <c r="AG3936">
        <v>15</v>
      </c>
      <c r="AH3936" t="s">
        <v>63</v>
      </c>
      <c r="AI3936" t="s">
        <v>846</v>
      </c>
      <c r="AJ3936" t="s">
        <v>13568</v>
      </c>
      <c r="AK3936" t="s">
        <v>153</v>
      </c>
      <c r="AL3936" t="s">
        <v>5633</v>
      </c>
      <c r="AO3936" t="s">
        <v>15595</v>
      </c>
      <c r="AP3936" t="s">
        <v>846</v>
      </c>
      <c r="AQ3936" t="s">
        <v>846</v>
      </c>
    </row>
    <row r="3937" spans="1:43">
      <c r="A3937" t="s">
        <v>0</v>
      </c>
      <c r="B3937" t="s">
        <v>85</v>
      </c>
      <c r="C3937" t="s">
        <v>10542</v>
      </c>
      <c r="D3937" t="s">
        <v>19119</v>
      </c>
      <c r="E3937" t="s">
        <v>18454</v>
      </c>
      <c r="F3937" t="s">
        <v>2</v>
      </c>
      <c r="G3937" t="s">
        <v>19120</v>
      </c>
      <c r="H3937" t="s">
        <v>19121</v>
      </c>
      <c r="I3937" t="s">
        <v>19122</v>
      </c>
      <c r="J3937" t="s">
        <v>19123</v>
      </c>
      <c r="K3937" t="s">
        <v>19124</v>
      </c>
      <c r="L3937" t="s">
        <v>55</v>
      </c>
      <c r="M3937" t="s">
        <v>84</v>
      </c>
      <c r="N3937" t="s">
        <v>56</v>
      </c>
      <c r="O3937" t="s">
        <v>57</v>
      </c>
      <c r="P3937" t="s">
        <v>18460</v>
      </c>
      <c r="Q3937" t="s">
        <v>99</v>
      </c>
      <c r="R3937" t="s">
        <v>18615</v>
      </c>
      <c r="S3937">
        <v>42949.598783993097</v>
      </c>
      <c r="T3937" t="s">
        <v>846</v>
      </c>
      <c r="U3937" t="s">
        <v>19125</v>
      </c>
      <c r="V3937">
        <v>2000000</v>
      </c>
      <c r="W3937">
        <v>2000000</v>
      </c>
      <c r="X3937" t="s">
        <v>4964</v>
      </c>
      <c r="Y3937" t="s">
        <v>5491</v>
      </c>
      <c r="AA3937" t="s">
        <v>52</v>
      </c>
      <c r="AF3937" t="s">
        <v>57</v>
      </c>
      <c r="AG3937">
        <v>15</v>
      </c>
      <c r="AH3937" t="s">
        <v>63</v>
      </c>
      <c r="AI3937" t="s">
        <v>846</v>
      </c>
      <c r="AJ3937" t="s">
        <v>19125</v>
      </c>
      <c r="AO3937" t="s">
        <v>4964</v>
      </c>
      <c r="AP3937" t="s">
        <v>846</v>
      </c>
      <c r="AQ3937" t="s">
        <v>52</v>
      </c>
    </row>
    <row r="3938" spans="1:43">
      <c r="A3938" t="s">
        <v>0</v>
      </c>
      <c r="B3938" t="s">
        <v>74</v>
      </c>
      <c r="C3938" t="s">
        <v>1633</v>
      </c>
      <c r="D3938" t="s">
        <v>19126</v>
      </c>
      <c r="E3938" t="s">
        <v>18454</v>
      </c>
      <c r="F3938" t="s">
        <v>2</v>
      </c>
      <c r="G3938" t="s">
        <v>19127</v>
      </c>
      <c r="H3938" t="s">
        <v>19128</v>
      </c>
      <c r="I3938" t="s">
        <v>19129</v>
      </c>
      <c r="J3938" t="s">
        <v>18298</v>
      </c>
      <c r="K3938" t="s">
        <v>19130</v>
      </c>
      <c r="L3938" t="s">
        <v>55</v>
      </c>
      <c r="M3938" t="s">
        <v>84</v>
      </c>
      <c r="N3938" t="s">
        <v>56</v>
      </c>
      <c r="O3938" t="s">
        <v>57</v>
      </c>
      <c r="P3938" t="s">
        <v>18460</v>
      </c>
      <c r="Q3938" t="s">
        <v>80</v>
      </c>
      <c r="R3938" t="s">
        <v>70</v>
      </c>
      <c r="S3938">
        <v>42949.731905752298</v>
      </c>
      <c r="T3938" t="s">
        <v>2382</v>
      </c>
      <c r="U3938" t="s">
        <v>19131</v>
      </c>
      <c r="V3938">
        <v>6500000</v>
      </c>
      <c r="W3938">
        <v>6500000</v>
      </c>
      <c r="X3938" t="s">
        <v>5042</v>
      </c>
      <c r="Y3938" t="s">
        <v>5047</v>
      </c>
      <c r="Z3938" t="s">
        <v>19132</v>
      </c>
      <c r="AA3938" t="s">
        <v>57</v>
      </c>
      <c r="AB3938">
        <v>129998</v>
      </c>
      <c r="AC3938">
        <v>42991</v>
      </c>
      <c r="AD3938">
        <v>0</v>
      </c>
      <c r="AE3938">
        <v>129998</v>
      </c>
      <c r="AF3938" t="s">
        <v>84</v>
      </c>
      <c r="AG3938">
        <v>5</v>
      </c>
      <c r="AH3938" t="s">
        <v>63</v>
      </c>
      <c r="AI3938" t="s">
        <v>2382</v>
      </c>
      <c r="AJ3938" t="s">
        <v>19131</v>
      </c>
      <c r="AO3938" t="s">
        <v>5047</v>
      </c>
      <c r="AP3938" t="s">
        <v>2382</v>
      </c>
      <c r="AQ3938" t="s">
        <v>2382</v>
      </c>
    </row>
    <row r="3939" spans="1:43">
      <c r="A3939" t="s">
        <v>0</v>
      </c>
      <c r="B3939" t="s">
        <v>476</v>
      </c>
      <c r="C3939" t="s">
        <v>13453</v>
      </c>
      <c r="D3939" t="s">
        <v>19133</v>
      </c>
      <c r="E3939" t="s">
        <v>18454</v>
      </c>
      <c r="F3939" t="s">
        <v>2</v>
      </c>
      <c r="G3939" t="s">
        <v>19134</v>
      </c>
      <c r="H3939" t="s">
        <v>19135</v>
      </c>
      <c r="I3939" t="s">
        <v>19136</v>
      </c>
      <c r="J3939" t="s">
        <v>19137</v>
      </c>
      <c r="K3939" t="s">
        <v>19138</v>
      </c>
      <c r="L3939" t="s">
        <v>55</v>
      </c>
      <c r="M3939" t="s">
        <v>84</v>
      </c>
      <c r="N3939" t="s">
        <v>56</v>
      </c>
      <c r="O3939" t="s">
        <v>57</v>
      </c>
      <c r="P3939" t="s">
        <v>18460</v>
      </c>
      <c r="Q3939" t="s">
        <v>80</v>
      </c>
      <c r="R3939" t="s">
        <v>70</v>
      </c>
      <c r="S3939">
        <v>42955.498338807898</v>
      </c>
      <c r="T3939" t="s">
        <v>846</v>
      </c>
      <c r="U3939" t="s">
        <v>19139</v>
      </c>
      <c r="V3939">
        <v>1010000</v>
      </c>
      <c r="W3939">
        <v>1010000</v>
      </c>
      <c r="X3939" t="s">
        <v>5066</v>
      </c>
      <c r="Y3939" t="s">
        <v>5066</v>
      </c>
      <c r="AA3939" t="s">
        <v>57</v>
      </c>
      <c r="AB3939">
        <v>1010000</v>
      </c>
      <c r="AC3939">
        <v>42968</v>
      </c>
      <c r="AD3939">
        <v>0</v>
      </c>
      <c r="AE3939">
        <v>1010000</v>
      </c>
      <c r="AF3939" t="s">
        <v>57</v>
      </c>
      <c r="AG3939">
        <v>5</v>
      </c>
      <c r="AH3939" t="s">
        <v>63</v>
      </c>
      <c r="AI3939" t="s">
        <v>846</v>
      </c>
      <c r="AJ3939" t="s">
        <v>19139</v>
      </c>
      <c r="AO3939" t="s">
        <v>5066</v>
      </c>
      <c r="AP3939" t="s">
        <v>846</v>
      </c>
      <c r="AQ3939" t="s">
        <v>846</v>
      </c>
    </row>
    <row r="3940" spans="1:43">
      <c r="A3940" t="s">
        <v>0</v>
      </c>
      <c r="B3940" t="s">
        <v>1503</v>
      </c>
      <c r="C3940" t="s">
        <v>3469</v>
      </c>
      <c r="D3940" t="s">
        <v>19140</v>
      </c>
      <c r="E3940" t="s">
        <v>18454</v>
      </c>
      <c r="F3940" t="s">
        <v>2</v>
      </c>
      <c r="G3940" t="s">
        <v>19141</v>
      </c>
      <c r="H3940" t="s">
        <v>19142</v>
      </c>
      <c r="I3940" t="s">
        <v>19143</v>
      </c>
      <c r="J3940" t="s">
        <v>19144</v>
      </c>
      <c r="K3940" t="s">
        <v>19145</v>
      </c>
      <c r="L3940" t="s">
        <v>55</v>
      </c>
      <c r="M3940" t="s">
        <v>84</v>
      </c>
      <c r="N3940" t="s">
        <v>107</v>
      </c>
      <c r="O3940" t="s">
        <v>57</v>
      </c>
      <c r="P3940" t="s">
        <v>18460</v>
      </c>
      <c r="Q3940" t="s">
        <v>80</v>
      </c>
      <c r="R3940" t="s">
        <v>70</v>
      </c>
      <c r="S3940">
        <v>42957.751106979202</v>
      </c>
      <c r="T3940" t="s">
        <v>431</v>
      </c>
      <c r="U3940" t="s">
        <v>19146</v>
      </c>
      <c r="V3940">
        <v>1001000</v>
      </c>
      <c r="W3940">
        <v>101000</v>
      </c>
      <c r="X3940" t="s">
        <v>5126</v>
      </c>
      <c r="Y3940" t="s">
        <v>5203</v>
      </c>
      <c r="Z3940" t="s">
        <v>19147</v>
      </c>
      <c r="AA3940" t="s">
        <v>57</v>
      </c>
      <c r="AB3940">
        <v>101000</v>
      </c>
      <c r="AC3940">
        <v>42964</v>
      </c>
      <c r="AD3940">
        <v>0</v>
      </c>
      <c r="AE3940">
        <v>101000</v>
      </c>
      <c r="AF3940" t="s">
        <v>84</v>
      </c>
      <c r="AG3940">
        <v>4</v>
      </c>
      <c r="AH3940" t="s">
        <v>63</v>
      </c>
      <c r="AI3940" t="s">
        <v>431</v>
      </c>
      <c r="AJ3940" t="s">
        <v>19146</v>
      </c>
      <c r="AO3940" t="s">
        <v>5090</v>
      </c>
      <c r="AP3940" t="s">
        <v>431</v>
      </c>
      <c r="AQ3940" t="s">
        <v>431</v>
      </c>
    </row>
    <row r="3941" spans="1:43">
      <c r="A3941" t="s">
        <v>0</v>
      </c>
      <c r="B3941" t="s">
        <v>1503</v>
      </c>
      <c r="C3941" t="s">
        <v>2317</v>
      </c>
      <c r="D3941" t="s">
        <v>19148</v>
      </c>
      <c r="E3941" t="s">
        <v>18454</v>
      </c>
      <c r="F3941" t="s">
        <v>2</v>
      </c>
      <c r="G3941" t="s">
        <v>19149</v>
      </c>
      <c r="H3941" t="s">
        <v>19150</v>
      </c>
      <c r="I3941" t="s">
        <v>19151</v>
      </c>
      <c r="J3941" t="s">
        <v>19152</v>
      </c>
      <c r="K3941" t="s">
        <v>19153</v>
      </c>
      <c r="L3941" t="s">
        <v>55</v>
      </c>
      <c r="M3941" t="s">
        <v>84</v>
      </c>
      <c r="N3941" t="s">
        <v>56</v>
      </c>
      <c r="O3941" t="s">
        <v>57</v>
      </c>
      <c r="P3941" t="s">
        <v>18460</v>
      </c>
      <c r="Q3941" t="s">
        <v>80</v>
      </c>
      <c r="R3941" t="s">
        <v>70</v>
      </c>
      <c r="S3941">
        <v>42971.519331249998</v>
      </c>
      <c r="T3941" t="s">
        <v>846</v>
      </c>
      <c r="U3941" t="s">
        <v>19154</v>
      </c>
      <c r="V3941">
        <v>1600000</v>
      </c>
      <c r="W3941">
        <v>1059000</v>
      </c>
      <c r="X3941" t="s">
        <v>5547</v>
      </c>
      <c r="Y3941" t="s">
        <v>17072</v>
      </c>
      <c r="Z3941" t="s">
        <v>19155</v>
      </c>
      <c r="AA3941" t="s">
        <v>57</v>
      </c>
      <c r="AB3941">
        <v>300000</v>
      </c>
      <c r="AC3941">
        <v>43017</v>
      </c>
      <c r="AD3941">
        <v>0</v>
      </c>
      <c r="AE3941">
        <v>300000</v>
      </c>
      <c r="AF3941" t="s">
        <v>84</v>
      </c>
      <c r="AG3941">
        <v>2</v>
      </c>
      <c r="AH3941" t="s">
        <v>63</v>
      </c>
      <c r="AI3941" t="s">
        <v>846</v>
      </c>
      <c r="AJ3941" t="s">
        <v>19154</v>
      </c>
      <c r="AO3941" t="s">
        <v>5256</v>
      </c>
      <c r="AP3941" t="s">
        <v>846</v>
      </c>
      <c r="AQ3941" t="s">
        <v>846</v>
      </c>
    </row>
    <row r="3942" spans="1:43">
      <c r="A3942" t="s">
        <v>0</v>
      </c>
      <c r="B3942" t="s">
        <v>171</v>
      </c>
      <c r="C3942" t="s">
        <v>2794</v>
      </c>
      <c r="D3942" t="s">
        <v>19156</v>
      </c>
      <c r="E3942" t="s">
        <v>18454</v>
      </c>
      <c r="F3942" t="s">
        <v>2</v>
      </c>
      <c r="G3942" t="s">
        <v>19157</v>
      </c>
      <c r="H3942" t="s">
        <v>19158</v>
      </c>
      <c r="I3942" t="s">
        <v>19159</v>
      </c>
      <c r="J3942" t="s">
        <v>19160</v>
      </c>
      <c r="K3942" t="s">
        <v>19161</v>
      </c>
      <c r="L3942" t="s">
        <v>55</v>
      </c>
      <c r="M3942" t="s">
        <v>84</v>
      </c>
      <c r="N3942" t="s">
        <v>56</v>
      </c>
      <c r="O3942" t="s">
        <v>57</v>
      </c>
      <c r="P3942" t="s">
        <v>18460</v>
      </c>
      <c r="Q3942" t="s">
        <v>58</v>
      </c>
      <c r="R3942" t="s">
        <v>70</v>
      </c>
      <c r="S3942">
        <v>42978.465699965302</v>
      </c>
      <c r="T3942" t="s">
        <v>846</v>
      </c>
      <c r="U3942" t="s">
        <v>19162</v>
      </c>
      <c r="V3942">
        <v>2125000</v>
      </c>
      <c r="W3942">
        <v>2125000</v>
      </c>
      <c r="X3942" t="s">
        <v>13385</v>
      </c>
      <c r="Y3942" t="s">
        <v>5351</v>
      </c>
      <c r="AA3942" t="s">
        <v>57</v>
      </c>
      <c r="AB3942">
        <v>2125000</v>
      </c>
      <c r="AC3942">
        <v>42989</v>
      </c>
      <c r="AD3942">
        <v>0</v>
      </c>
      <c r="AE3942">
        <v>2125000</v>
      </c>
      <c r="AF3942" t="s">
        <v>84</v>
      </c>
      <c r="AG3942">
        <v>6</v>
      </c>
      <c r="AH3942" t="s">
        <v>63</v>
      </c>
      <c r="AI3942" t="s">
        <v>846</v>
      </c>
      <c r="AJ3942" t="s">
        <v>19162</v>
      </c>
      <c r="AK3942" t="s">
        <v>81</v>
      </c>
      <c r="AL3942" t="s">
        <v>19163</v>
      </c>
      <c r="AO3942" t="s">
        <v>13539</v>
      </c>
      <c r="AP3942" t="s">
        <v>846</v>
      </c>
      <c r="AQ3942" t="s">
        <v>846</v>
      </c>
    </row>
    <row r="3943" spans="1:43">
      <c r="A3943" t="s">
        <v>0</v>
      </c>
      <c r="B3943" t="s">
        <v>171</v>
      </c>
      <c r="C3943" t="s">
        <v>1801</v>
      </c>
      <c r="D3943" t="s">
        <v>19164</v>
      </c>
      <c r="E3943" t="s">
        <v>18454</v>
      </c>
      <c r="F3943" t="s">
        <v>2</v>
      </c>
      <c r="G3943" t="s">
        <v>19165</v>
      </c>
      <c r="H3943" t="s">
        <v>19166</v>
      </c>
      <c r="I3943" t="s">
        <v>19167</v>
      </c>
      <c r="J3943" t="s">
        <v>19168</v>
      </c>
      <c r="K3943" t="s">
        <v>19169</v>
      </c>
      <c r="L3943" t="s">
        <v>55</v>
      </c>
      <c r="M3943" t="s">
        <v>84</v>
      </c>
      <c r="N3943" t="s">
        <v>56</v>
      </c>
      <c r="O3943" t="s">
        <v>57</v>
      </c>
      <c r="P3943" t="s">
        <v>18460</v>
      </c>
      <c r="Q3943" t="s">
        <v>80</v>
      </c>
      <c r="R3943" t="s">
        <v>70</v>
      </c>
      <c r="S3943">
        <v>42976.918832094903</v>
      </c>
      <c r="T3943" t="s">
        <v>1890</v>
      </c>
      <c r="U3943" t="s">
        <v>19170</v>
      </c>
      <c r="V3943">
        <v>1000000</v>
      </c>
      <c r="W3943">
        <v>1000000</v>
      </c>
      <c r="X3943" t="s">
        <v>5303</v>
      </c>
      <c r="Y3943" t="s">
        <v>5303</v>
      </c>
      <c r="AA3943" t="s">
        <v>57</v>
      </c>
      <c r="AB3943">
        <v>1000000</v>
      </c>
      <c r="AC3943">
        <v>42979</v>
      </c>
      <c r="AD3943">
        <v>0</v>
      </c>
      <c r="AE3943">
        <v>1000000</v>
      </c>
      <c r="AF3943" t="s">
        <v>57</v>
      </c>
      <c r="AG3943">
        <v>5</v>
      </c>
      <c r="AH3943" t="s">
        <v>63</v>
      </c>
      <c r="AI3943" t="s">
        <v>1890</v>
      </c>
      <c r="AJ3943" t="s">
        <v>19170</v>
      </c>
      <c r="AO3943" t="s">
        <v>5303</v>
      </c>
      <c r="AP3943" t="s">
        <v>1890</v>
      </c>
      <c r="AQ3943" t="s">
        <v>1890</v>
      </c>
    </row>
    <row r="3944" spans="1:43">
      <c r="A3944" t="s">
        <v>0</v>
      </c>
      <c r="B3944" t="s">
        <v>171</v>
      </c>
      <c r="C3944" t="s">
        <v>232</v>
      </c>
      <c r="D3944" t="s">
        <v>19171</v>
      </c>
      <c r="E3944" t="s">
        <v>18454</v>
      </c>
      <c r="F3944" t="s">
        <v>2</v>
      </c>
      <c r="G3944" t="s">
        <v>19172</v>
      </c>
      <c r="H3944" t="s">
        <v>19173</v>
      </c>
      <c r="I3944" t="s">
        <v>19174</v>
      </c>
      <c r="J3944" t="s">
        <v>19175</v>
      </c>
      <c r="K3944" t="s">
        <v>19176</v>
      </c>
      <c r="L3944" t="s">
        <v>55</v>
      </c>
      <c r="M3944" t="s">
        <v>84</v>
      </c>
      <c r="N3944" t="s">
        <v>107</v>
      </c>
      <c r="O3944" t="s">
        <v>57</v>
      </c>
      <c r="P3944" t="s">
        <v>18460</v>
      </c>
      <c r="Q3944" t="s">
        <v>58</v>
      </c>
      <c r="R3944" t="s">
        <v>70</v>
      </c>
      <c r="S3944">
        <v>43007.5596590278</v>
      </c>
      <c r="T3944" t="s">
        <v>846</v>
      </c>
      <c r="U3944" t="s">
        <v>19162</v>
      </c>
      <c r="V3944">
        <v>2385000</v>
      </c>
      <c r="W3944">
        <v>2385000</v>
      </c>
      <c r="X3944" t="s">
        <v>5796</v>
      </c>
      <c r="Y3944" t="s">
        <v>6000</v>
      </c>
      <c r="Z3944" t="s">
        <v>19177</v>
      </c>
      <c r="AA3944" t="s">
        <v>57</v>
      </c>
      <c r="AB3944">
        <v>2185000</v>
      </c>
      <c r="AC3944">
        <v>43007</v>
      </c>
      <c r="AD3944">
        <v>0</v>
      </c>
      <c r="AE3944">
        <v>2185000</v>
      </c>
      <c r="AF3944" t="s">
        <v>84</v>
      </c>
      <c r="AG3944">
        <v>7</v>
      </c>
      <c r="AH3944" t="s">
        <v>63</v>
      </c>
      <c r="AI3944" t="s">
        <v>846</v>
      </c>
      <c r="AJ3944" t="s">
        <v>19162</v>
      </c>
      <c r="AO3944" t="s">
        <v>6000</v>
      </c>
      <c r="AP3944" t="s">
        <v>846</v>
      </c>
      <c r="AQ3944" t="s">
        <v>846</v>
      </c>
    </row>
    <row r="3945" spans="1:43">
      <c r="A3945" t="s">
        <v>0</v>
      </c>
      <c r="B3945" t="s">
        <v>47</v>
      </c>
      <c r="C3945" t="s">
        <v>426</v>
      </c>
      <c r="D3945" t="s">
        <v>19178</v>
      </c>
      <c r="E3945" t="s">
        <v>18454</v>
      </c>
      <c r="F3945" t="s">
        <v>2</v>
      </c>
      <c r="G3945" t="s">
        <v>19179</v>
      </c>
      <c r="H3945" t="s">
        <v>19180</v>
      </c>
      <c r="I3945" t="s">
        <v>19181</v>
      </c>
      <c r="J3945" t="s">
        <v>19182</v>
      </c>
      <c r="K3945" t="s">
        <v>19183</v>
      </c>
      <c r="L3945" t="s">
        <v>55</v>
      </c>
      <c r="M3945" t="s">
        <v>84</v>
      </c>
      <c r="N3945" t="s">
        <v>56</v>
      </c>
      <c r="O3945" t="s">
        <v>57</v>
      </c>
      <c r="P3945" t="s">
        <v>18460</v>
      </c>
      <c r="Q3945" t="s">
        <v>99</v>
      </c>
      <c r="R3945" t="s">
        <v>70</v>
      </c>
      <c r="S3945">
        <v>42979.8883341088</v>
      </c>
      <c r="T3945" t="s">
        <v>846</v>
      </c>
      <c r="U3945" t="s">
        <v>19184</v>
      </c>
      <c r="V3945">
        <v>1044000</v>
      </c>
      <c r="W3945">
        <v>1044000</v>
      </c>
      <c r="X3945" t="s">
        <v>13550</v>
      </c>
      <c r="Y3945" t="s">
        <v>13569</v>
      </c>
      <c r="AA3945" t="s">
        <v>57</v>
      </c>
      <c r="AB3945">
        <v>1044000</v>
      </c>
      <c r="AC3945">
        <v>42990</v>
      </c>
      <c r="AD3945">
        <v>0</v>
      </c>
      <c r="AE3945">
        <v>1044000</v>
      </c>
      <c r="AF3945" t="s">
        <v>84</v>
      </c>
      <c r="AG3945">
        <v>6</v>
      </c>
      <c r="AH3945" t="s">
        <v>63</v>
      </c>
      <c r="AI3945" t="s">
        <v>846</v>
      </c>
      <c r="AJ3945" t="s">
        <v>19184</v>
      </c>
      <c r="AO3945" t="s">
        <v>13569</v>
      </c>
      <c r="AP3945" t="s">
        <v>846</v>
      </c>
      <c r="AQ3945" t="s">
        <v>846</v>
      </c>
    </row>
    <row r="3946" spans="1:43">
      <c r="A3946" t="s">
        <v>0</v>
      </c>
      <c r="B3946" t="s">
        <v>476</v>
      </c>
      <c r="C3946" t="s">
        <v>11983</v>
      </c>
      <c r="D3946" t="s">
        <v>19185</v>
      </c>
      <c r="E3946" t="s">
        <v>18454</v>
      </c>
      <c r="F3946" t="s">
        <v>2</v>
      </c>
      <c r="G3946" t="s">
        <v>19186</v>
      </c>
      <c r="H3946" t="s">
        <v>19187</v>
      </c>
      <c r="I3946" t="s">
        <v>19188</v>
      </c>
      <c r="J3946" t="s">
        <v>19189</v>
      </c>
      <c r="K3946" t="s">
        <v>19190</v>
      </c>
      <c r="L3946" t="s">
        <v>55</v>
      </c>
      <c r="M3946" t="s">
        <v>84</v>
      </c>
      <c r="N3946" t="s">
        <v>56</v>
      </c>
      <c r="O3946" t="s">
        <v>57</v>
      </c>
      <c r="P3946" t="s">
        <v>18501</v>
      </c>
      <c r="Q3946" t="s">
        <v>99</v>
      </c>
      <c r="R3946" t="s">
        <v>70</v>
      </c>
      <c r="S3946">
        <v>43074.711080289402</v>
      </c>
      <c r="T3946" t="s">
        <v>1890</v>
      </c>
      <c r="U3946" t="s">
        <v>9443</v>
      </c>
      <c r="V3946">
        <v>1040000</v>
      </c>
      <c r="W3946">
        <v>1040000</v>
      </c>
      <c r="X3946" t="s">
        <v>5554</v>
      </c>
      <c r="Y3946" t="s">
        <v>5554</v>
      </c>
      <c r="Z3946" t="s">
        <v>19191</v>
      </c>
      <c r="AA3946" t="s">
        <v>84</v>
      </c>
      <c r="AB3946">
        <v>1040000</v>
      </c>
      <c r="AC3946">
        <v>43083</v>
      </c>
      <c r="AD3946">
        <v>0</v>
      </c>
      <c r="AE3946">
        <v>1040000</v>
      </c>
      <c r="AF3946" t="s">
        <v>57</v>
      </c>
      <c r="AG3946">
        <v>10</v>
      </c>
      <c r="AH3946" t="s">
        <v>63</v>
      </c>
      <c r="AI3946" t="s">
        <v>1890</v>
      </c>
      <c r="AJ3946" t="s">
        <v>9443</v>
      </c>
      <c r="AO3946" t="s">
        <v>5438</v>
      </c>
      <c r="AP3946" t="s">
        <v>1890</v>
      </c>
      <c r="AQ3946" t="s">
        <v>1890</v>
      </c>
    </row>
    <row r="3947" spans="1:43">
      <c r="A3947" t="s">
        <v>0</v>
      </c>
      <c r="B3947" t="s">
        <v>171</v>
      </c>
      <c r="C3947" t="s">
        <v>2779</v>
      </c>
      <c r="D3947" t="s">
        <v>19192</v>
      </c>
      <c r="E3947" t="s">
        <v>18454</v>
      </c>
      <c r="F3947" t="s">
        <v>2</v>
      </c>
      <c r="G3947" t="s">
        <v>19193</v>
      </c>
      <c r="H3947" t="s">
        <v>19194</v>
      </c>
      <c r="I3947" t="s">
        <v>19195</v>
      </c>
      <c r="J3947" t="s">
        <v>19196</v>
      </c>
      <c r="K3947" t="s">
        <v>19197</v>
      </c>
      <c r="L3947" t="s">
        <v>55</v>
      </c>
      <c r="M3947" t="s">
        <v>84</v>
      </c>
      <c r="N3947" t="s">
        <v>56</v>
      </c>
      <c r="O3947" t="s">
        <v>57</v>
      </c>
      <c r="P3947" t="s">
        <v>18460</v>
      </c>
      <c r="Q3947" t="s">
        <v>58</v>
      </c>
      <c r="R3947" t="s">
        <v>70</v>
      </c>
      <c r="S3947">
        <v>43089.787209756898</v>
      </c>
      <c r="T3947" t="s">
        <v>846</v>
      </c>
      <c r="U3947" t="s">
        <v>19162</v>
      </c>
      <c r="V3947">
        <v>2145000</v>
      </c>
      <c r="W3947">
        <v>2145000</v>
      </c>
      <c r="X3947" t="s">
        <v>5739</v>
      </c>
      <c r="Y3947" t="s">
        <v>5739</v>
      </c>
      <c r="AA3947" t="s">
        <v>84</v>
      </c>
      <c r="AB3947">
        <v>2145000</v>
      </c>
      <c r="AC3947">
        <v>43099</v>
      </c>
      <c r="AD3947">
        <v>0</v>
      </c>
      <c r="AE3947">
        <v>2145000</v>
      </c>
      <c r="AF3947" t="s">
        <v>84</v>
      </c>
      <c r="AG3947">
        <v>5</v>
      </c>
      <c r="AH3947" t="s">
        <v>63</v>
      </c>
      <c r="AI3947" t="s">
        <v>846</v>
      </c>
      <c r="AJ3947" t="s">
        <v>19162</v>
      </c>
      <c r="AO3947" t="s">
        <v>5739</v>
      </c>
      <c r="AP3947" t="s">
        <v>846</v>
      </c>
      <c r="AQ3947" t="s">
        <v>846</v>
      </c>
    </row>
    <row r="3948" spans="1:43">
      <c r="A3948" t="s">
        <v>0</v>
      </c>
      <c r="B3948" t="s">
        <v>47</v>
      </c>
      <c r="C3948" t="s">
        <v>102</v>
      </c>
      <c r="D3948" t="s">
        <v>19198</v>
      </c>
      <c r="E3948" t="s">
        <v>18454</v>
      </c>
      <c r="F3948" t="s">
        <v>2</v>
      </c>
      <c r="G3948" t="s">
        <v>19199</v>
      </c>
      <c r="H3948" t="s">
        <v>19200</v>
      </c>
      <c r="I3948" t="s">
        <v>19201</v>
      </c>
      <c r="J3948" t="s">
        <v>19202</v>
      </c>
      <c r="K3948" t="s">
        <v>19203</v>
      </c>
      <c r="L3948" t="s">
        <v>55</v>
      </c>
      <c r="M3948" t="s">
        <v>84</v>
      </c>
      <c r="N3948" t="s">
        <v>56</v>
      </c>
      <c r="O3948" t="s">
        <v>57</v>
      </c>
      <c r="P3948" t="s">
        <v>18460</v>
      </c>
      <c r="Q3948" t="s">
        <v>80</v>
      </c>
      <c r="R3948" t="s">
        <v>70</v>
      </c>
      <c r="S3948">
        <v>43096.458818715299</v>
      </c>
      <c r="T3948" t="s">
        <v>846</v>
      </c>
      <c r="U3948" t="s">
        <v>19204</v>
      </c>
      <c r="V3948">
        <v>1100000</v>
      </c>
      <c r="W3948">
        <v>1100000</v>
      </c>
      <c r="X3948" t="s">
        <v>14914</v>
      </c>
      <c r="Y3948" t="s">
        <v>14914</v>
      </c>
      <c r="AA3948" t="s">
        <v>84</v>
      </c>
      <c r="AB3948">
        <v>1100000</v>
      </c>
      <c r="AC3948">
        <v>43105</v>
      </c>
      <c r="AD3948">
        <v>0</v>
      </c>
      <c r="AE3948">
        <v>1100000</v>
      </c>
      <c r="AF3948" t="s">
        <v>84</v>
      </c>
      <c r="AG3948">
        <v>3</v>
      </c>
      <c r="AH3948" t="s">
        <v>63</v>
      </c>
      <c r="AI3948" t="s">
        <v>846</v>
      </c>
      <c r="AJ3948" t="s">
        <v>19204</v>
      </c>
      <c r="AO3948" t="s">
        <v>14914</v>
      </c>
      <c r="AP3948" t="s">
        <v>846</v>
      </c>
      <c r="AQ3948" t="s">
        <v>846</v>
      </c>
    </row>
    <row r="3949" spans="1:43">
      <c r="A3949" t="s">
        <v>0</v>
      </c>
      <c r="B3949" t="s">
        <v>64</v>
      </c>
      <c r="C3949" t="s">
        <v>65</v>
      </c>
      <c r="D3949" t="s">
        <v>19205</v>
      </c>
      <c r="E3949" t="s">
        <v>18454</v>
      </c>
      <c r="F3949" t="s">
        <v>2</v>
      </c>
      <c r="G3949" t="s">
        <v>19206</v>
      </c>
      <c r="H3949" t="s">
        <v>19207</v>
      </c>
      <c r="I3949" t="s">
        <v>19208</v>
      </c>
      <c r="J3949" t="s">
        <v>19209</v>
      </c>
      <c r="K3949" t="s">
        <v>19210</v>
      </c>
      <c r="L3949" t="s">
        <v>55</v>
      </c>
      <c r="M3949" t="s">
        <v>84</v>
      </c>
      <c r="N3949" t="s">
        <v>56</v>
      </c>
      <c r="O3949" t="s">
        <v>57</v>
      </c>
      <c r="P3949" t="s">
        <v>18460</v>
      </c>
      <c r="Q3949" t="s">
        <v>58</v>
      </c>
      <c r="R3949" t="s">
        <v>70</v>
      </c>
      <c r="S3949">
        <v>42768.813858993097</v>
      </c>
      <c r="T3949" t="s">
        <v>81</v>
      </c>
      <c r="U3949" t="s">
        <v>18540</v>
      </c>
      <c r="V3949">
        <v>1200000</v>
      </c>
      <c r="W3949">
        <v>1200000</v>
      </c>
      <c r="X3949" t="s">
        <v>6330</v>
      </c>
      <c r="Y3949" t="s">
        <v>4322</v>
      </c>
      <c r="Z3949" t="s">
        <v>19211</v>
      </c>
      <c r="AA3949" t="s">
        <v>52</v>
      </c>
      <c r="AB3949">
        <v>1200000</v>
      </c>
      <c r="AC3949">
        <v>42774</v>
      </c>
      <c r="AD3949">
        <v>0</v>
      </c>
      <c r="AE3949">
        <v>1200000</v>
      </c>
      <c r="AF3949" t="s">
        <v>84</v>
      </c>
      <c r="AG3949">
        <v>0</v>
      </c>
      <c r="AH3949" t="s">
        <v>63</v>
      </c>
      <c r="AI3949" t="s">
        <v>81</v>
      </c>
      <c r="AJ3949" t="s">
        <v>18851</v>
      </c>
      <c r="AO3949" t="s">
        <v>8724</v>
      </c>
      <c r="AP3949" t="s">
        <v>81</v>
      </c>
      <c r="AQ3949" t="s">
        <v>81</v>
      </c>
    </row>
    <row r="3950" spans="1:43">
      <c r="A3950" t="s">
        <v>0</v>
      </c>
      <c r="B3950" t="s">
        <v>1503</v>
      </c>
      <c r="C3950" t="s">
        <v>1958</v>
      </c>
      <c r="D3950" t="s">
        <v>19212</v>
      </c>
      <c r="E3950" t="s">
        <v>18454</v>
      </c>
      <c r="F3950" t="s">
        <v>2</v>
      </c>
      <c r="G3950" t="s">
        <v>19213</v>
      </c>
      <c r="H3950" t="s">
        <v>19214</v>
      </c>
      <c r="I3950" t="s">
        <v>19215</v>
      </c>
      <c r="J3950" t="s">
        <v>6380</v>
      </c>
      <c r="K3950" t="s">
        <v>19216</v>
      </c>
      <c r="L3950" t="s">
        <v>55</v>
      </c>
      <c r="M3950" t="s">
        <v>84</v>
      </c>
      <c r="N3950" t="s">
        <v>56</v>
      </c>
      <c r="O3950" t="s">
        <v>57</v>
      </c>
      <c r="P3950" t="s">
        <v>18460</v>
      </c>
      <c r="Q3950" t="s">
        <v>80</v>
      </c>
      <c r="R3950" t="s">
        <v>70</v>
      </c>
      <c r="S3950">
        <v>42770.519507025499</v>
      </c>
      <c r="T3950" t="s">
        <v>153</v>
      </c>
      <c r="U3950" t="s">
        <v>1963</v>
      </c>
      <c r="V3950">
        <v>1000000</v>
      </c>
      <c r="W3950">
        <v>1000000</v>
      </c>
      <c r="X3950" t="s">
        <v>4845</v>
      </c>
      <c r="Y3950" t="s">
        <v>6381</v>
      </c>
      <c r="Z3950" t="s">
        <v>19217</v>
      </c>
      <c r="AA3950" t="s">
        <v>52</v>
      </c>
      <c r="AB3950">
        <v>1000000</v>
      </c>
      <c r="AC3950">
        <v>42774</v>
      </c>
      <c r="AD3950">
        <v>0</v>
      </c>
      <c r="AE3950">
        <v>1000000</v>
      </c>
      <c r="AF3950" t="s">
        <v>57</v>
      </c>
      <c r="AG3950">
        <v>0</v>
      </c>
      <c r="AH3950" t="s">
        <v>63</v>
      </c>
      <c r="AI3950" t="s">
        <v>153</v>
      </c>
      <c r="AJ3950" t="s">
        <v>1963</v>
      </c>
      <c r="AO3950" t="s">
        <v>6381</v>
      </c>
      <c r="AP3950" t="s">
        <v>153</v>
      </c>
      <c r="AQ3950" t="s">
        <v>153</v>
      </c>
    </row>
    <row r="3951" spans="1:43">
      <c r="A3951" t="s">
        <v>0</v>
      </c>
      <c r="B3951" t="s">
        <v>171</v>
      </c>
      <c r="C3951" t="s">
        <v>706</v>
      </c>
      <c r="D3951" t="s">
        <v>19218</v>
      </c>
      <c r="E3951" t="s">
        <v>18454</v>
      </c>
      <c r="F3951" t="s">
        <v>2</v>
      </c>
      <c r="G3951" t="s">
        <v>19219</v>
      </c>
      <c r="H3951" t="s">
        <v>19220</v>
      </c>
      <c r="I3951" t="s">
        <v>19221</v>
      </c>
      <c r="J3951" t="s">
        <v>19222</v>
      </c>
      <c r="K3951" t="s">
        <v>19223</v>
      </c>
      <c r="L3951" t="s">
        <v>55</v>
      </c>
      <c r="M3951" t="s">
        <v>84</v>
      </c>
      <c r="N3951" t="s">
        <v>56</v>
      </c>
      <c r="O3951" t="s">
        <v>57</v>
      </c>
      <c r="P3951" t="s">
        <v>18460</v>
      </c>
      <c r="Q3951" t="s">
        <v>58</v>
      </c>
      <c r="R3951" t="s">
        <v>70</v>
      </c>
      <c r="S3951">
        <v>42772.786737812501</v>
      </c>
      <c r="T3951" t="s">
        <v>846</v>
      </c>
      <c r="U3951" t="s">
        <v>13956</v>
      </c>
      <c r="V3951">
        <v>1475000</v>
      </c>
      <c r="W3951">
        <v>1475000</v>
      </c>
      <c r="X3951" t="s">
        <v>4895</v>
      </c>
      <c r="Y3951" t="s">
        <v>4895</v>
      </c>
      <c r="Z3951" t="s">
        <v>19224</v>
      </c>
      <c r="AA3951" t="s">
        <v>52</v>
      </c>
      <c r="AB3951">
        <v>1475000</v>
      </c>
      <c r="AC3951">
        <v>42793</v>
      </c>
      <c r="AD3951">
        <v>0</v>
      </c>
      <c r="AE3951">
        <v>1475000</v>
      </c>
      <c r="AF3951" t="s">
        <v>84</v>
      </c>
      <c r="AG3951">
        <v>0</v>
      </c>
      <c r="AH3951" t="s">
        <v>63</v>
      </c>
      <c r="AI3951" t="s">
        <v>846</v>
      </c>
      <c r="AJ3951" t="s">
        <v>13956</v>
      </c>
      <c r="AO3951" t="s">
        <v>4895</v>
      </c>
      <c r="AP3951" t="s">
        <v>846</v>
      </c>
      <c r="AQ3951" t="s">
        <v>846</v>
      </c>
    </row>
    <row r="3952" spans="1:43">
      <c r="A3952" t="s">
        <v>0</v>
      </c>
      <c r="B3952" t="s">
        <v>171</v>
      </c>
      <c r="C3952" t="s">
        <v>5855</v>
      </c>
      <c r="D3952" t="s">
        <v>19225</v>
      </c>
      <c r="E3952" t="s">
        <v>18454</v>
      </c>
      <c r="F3952" t="s">
        <v>2</v>
      </c>
      <c r="G3952" t="s">
        <v>12298</v>
      </c>
      <c r="H3952" t="s">
        <v>19226</v>
      </c>
      <c r="I3952" t="s">
        <v>19227</v>
      </c>
      <c r="J3952" t="s">
        <v>19228</v>
      </c>
      <c r="K3952" t="s">
        <v>19229</v>
      </c>
      <c r="L3952" t="s">
        <v>55</v>
      </c>
      <c r="M3952" t="s">
        <v>84</v>
      </c>
      <c r="N3952" t="s">
        <v>144</v>
      </c>
      <c r="O3952" t="s">
        <v>57</v>
      </c>
      <c r="P3952" t="s">
        <v>18460</v>
      </c>
      <c r="Q3952" t="s">
        <v>58</v>
      </c>
      <c r="R3952" t="s">
        <v>70</v>
      </c>
      <c r="S3952">
        <v>42775.9292873495</v>
      </c>
      <c r="T3952" t="s">
        <v>1624</v>
      </c>
      <c r="U3952" t="s">
        <v>5994</v>
      </c>
      <c r="V3952">
        <v>1400000</v>
      </c>
      <c r="W3952">
        <v>1400000</v>
      </c>
      <c r="X3952" t="s">
        <v>118</v>
      </c>
      <c r="Y3952" t="s">
        <v>7497</v>
      </c>
      <c r="Z3952" t="s">
        <v>19230</v>
      </c>
      <c r="AA3952" t="s">
        <v>52</v>
      </c>
      <c r="AB3952">
        <v>1400000</v>
      </c>
      <c r="AC3952">
        <v>42776</v>
      </c>
      <c r="AD3952">
        <v>0</v>
      </c>
      <c r="AE3952">
        <v>1400000</v>
      </c>
      <c r="AF3952" t="s">
        <v>84</v>
      </c>
      <c r="AG3952">
        <v>0</v>
      </c>
      <c r="AH3952" t="s">
        <v>63</v>
      </c>
      <c r="AI3952" t="s">
        <v>1624</v>
      </c>
      <c r="AJ3952" t="s">
        <v>5994</v>
      </c>
      <c r="AK3952" t="s">
        <v>81</v>
      </c>
      <c r="AL3952" t="s">
        <v>5293</v>
      </c>
      <c r="AO3952" t="s">
        <v>7497</v>
      </c>
      <c r="AP3952" t="s">
        <v>1624</v>
      </c>
      <c r="AQ3952" t="s">
        <v>1624</v>
      </c>
    </row>
    <row r="3953" spans="1:43">
      <c r="A3953" t="s">
        <v>0</v>
      </c>
      <c r="B3953" t="s">
        <v>171</v>
      </c>
      <c r="C3953" t="s">
        <v>918</v>
      </c>
      <c r="D3953" t="s">
        <v>19231</v>
      </c>
      <c r="E3953" t="s">
        <v>18454</v>
      </c>
      <c r="F3953" t="s">
        <v>2</v>
      </c>
      <c r="G3953" t="s">
        <v>19232</v>
      </c>
      <c r="H3953" t="s">
        <v>19233</v>
      </c>
      <c r="I3953" t="s">
        <v>19234</v>
      </c>
      <c r="J3953" t="s">
        <v>19235</v>
      </c>
      <c r="K3953" t="s">
        <v>19236</v>
      </c>
      <c r="L3953" t="s">
        <v>55</v>
      </c>
      <c r="M3953" t="s">
        <v>84</v>
      </c>
      <c r="N3953" t="s">
        <v>56</v>
      </c>
      <c r="O3953" t="s">
        <v>57</v>
      </c>
      <c r="P3953" t="s">
        <v>18460</v>
      </c>
      <c r="Q3953" t="s">
        <v>58</v>
      </c>
      <c r="R3953" t="s">
        <v>70</v>
      </c>
      <c r="S3953">
        <v>42778.056313541703</v>
      </c>
      <c r="T3953" t="s">
        <v>1890</v>
      </c>
      <c r="U3953" t="s">
        <v>19237</v>
      </c>
      <c r="V3953">
        <v>2300000</v>
      </c>
      <c r="W3953">
        <v>2300000</v>
      </c>
      <c r="X3953" t="s">
        <v>4517</v>
      </c>
      <c r="Y3953" t="s">
        <v>4562</v>
      </c>
      <c r="Z3953" t="s">
        <v>19238</v>
      </c>
      <c r="AA3953" t="s">
        <v>52</v>
      </c>
      <c r="AB3953">
        <v>793000</v>
      </c>
      <c r="AC3953">
        <v>42818</v>
      </c>
      <c r="AD3953">
        <v>0</v>
      </c>
      <c r="AE3953">
        <v>793000</v>
      </c>
      <c r="AF3953" t="s">
        <v>84</v>
      </c>
      <c r="AG3953">
        <v>13</v>
      </c>
      <c r="AH3953" t="s">
        <v>63</v>
      </c>
      <c r="AI3953" t="s">
        <v>1890</v>
      </c>
      <c r="AJ3953" t="s">
        <v>19237</v>
      </c>
      <c r="AO3953" t="s">
        <v>4895</v>
      </c>
      <c r="AP3953" t="s">
        <v>1890</v>
      </c>
      <c r="AQ3953" t="s">
        <v>1890</v>
      </c>
    </row>
    <row r="3954" spans="1:43">
      <c r="A3954" t="s">
        <v>0</v>
      </c>
      <c r="B3954" t="s">
        <v>47</v>
      </c>
      <c r="C3954" t="s">
        <v>2987</v>
      </c>
      <c r="D3954" t="s">
        <v>19239</v>
      </c>
      <c r="E3954" t="s">
        <v>18454</v>
      </c>
      <c r="F3954" t="s">
        <v>2</v>
      </c>
      <c r="G3954" t="s">
        <v>19240</v>
      </c>
      <c r="H3954" t="s">
        <v>19241</v>
      </c>
      <c r="I3954" t="s">
        <v>19242</v>
      </c>
      <c r="J3954" t="s">
        <v>19243</v>
      </c>
      <c r="K3954" t="s">
        <v>19244</v>
      </c>
      <c r="L3954" t="s">
        <v>55</v>
      </c>
      <c r="M3954" t="s">
        <v>84</v>
      </c>
      <c r="N3954" t="s">
        <v>56</v>
      </c>
      <c r="O3954" t="s">
        <v>57</v>
      </c>
      <c r="P3954" t="s">
        <v>18501</v>
      </c>
      <c r="Q3954" t="s">
        <v>58</v>
      </c>
      <c r="R3954" t="s">
        <v>70</v>
      </c>
      <c r="S3954">
        <v>42780.616943831003</v>
      </c>
      <c r="T3954" t="s">
        <v>846</v>
      </c>
      <c r="U3954" t="s">
        <v>18525</v>
      </c>
      <c r="V3954">
        <v>9800000</v>
      </c>
      <c r="W3954">
        <v>8000000</v>
      </c>
      <c r="X3954" t="s">
        <v>6388</v>
      </c>
      <c r="Y3954" t="s">
        <v>8948</v>
      </c>
      <c r="Z3954" t="s">
        <v>19245</v>
      </c>
      <c r="AA3954" t="s">
        <v>52</v>
      </c>
      <c r="AB3954">
        <v>4000000</v>
      </c>
      <c r="AC3954">
        <v>42800</v>
      </c>
      <c r="AD3954">
        <v>0</v>
      </c>
      <c r="AE3954">
        <v>4000000</v>
      </c>
      <c r="AF3954" t="s">
        <v>57</v>
      </c>
      <c r="AG3954">
        <v>20</v>
      </c>
      <c r="AH3954" t="s">
        <v>63</v>
      </c>
      <c r="AI3954" t="s">
        <v>846</v>
      </c>
      <c r="AJ3954" t="s">
        <v>18525</v>
      </c>
      <c r="AO3954" t="s">
        <v>8948</v>
      </c>
      <c r="AP3954" t="s">
        <v>846</v>
      </c>
      <c r="AQ3954" t="s">
        <v>846</v>
      </c>
    </row>
    <row r="3955" spans="1:43">
      <c r="A3955" t="s">
        <v>0</v>
      </c>
      <c r="B3955" t="s">
        <v>85</v>
      </c>
      <c r="C3955" t="s">
        <v>86</v>
      </c>
      <c r="D3955" t="s">
        <v>19246</v>
      </c>
      <c r="E3955" t="s">
        <v>18454</v>
      </c>
      <c r="F3955" t="s">
        <v>2</v>
      </c>
      <c r="G3955" t="s">
        <v>19247</v>
      </c>
      <c r="H3955" t="s">
        <v>19248</v>
      </c>
      <c r="I3955" t="s">
        <v>19249</v>
      </c>
      <c r="J3955" t="s">
        <v>19250</v>
      </c>
      <c r="K3955" t="s">
        <v>19251</v>
      </c>
      <c r="L3955" t="s">
        <v>55</v>
      </c>
      <c r="M3955" t="s">
        <v>84</v>
      </c>
      <c r="N3955" t="s">
        <v>56</v>
      </c>
      <c r="O3955" t="s">
        <v>57</v>
      </c>
      <c r="P3955" t="s">
        <v>18460</v>
      </c>
      <c r="Q3955" t="s">
        <v>80</v>
      </c>
      <c r="R3955" t="s">
        <v>70</v>
      </c>
      <c r="S3955">
        <v>42783.486943252297</v>
      </c>
      <c r="T3955" t="s">
        <v>1890</v>
      </c>
      <c r="U3955" t="s">
        <v>14755</v>
      </c>
      <c r="V3955">
        <v>1000000</v>
      </c>
      <c r="W3955">
        <v>1000000</v>
      </c>
      <c r="X3955" t="s">
        <v>6445</v>
      </c>
      <c r="Y3955" t="s">
        <v>6467</v>
      </c>
      <c r="Z3955" t="s">
        <v>19252</v>
      </c>
      <c r="AA3955" t="s">
        <v>52</v>
      </c>
      <c r="AB3955">
        <v>814373</v>
      </c>
      <c r="AC3955">
        <v>42795</v>
      </c>
      <c r="AD3955">
        <v>0</v>
      </c>
      <c r="AE3955">
        <v>814373</v>
      </c>
      <c r="AF3955" t="s">
        <v>84</v>
      </c>
      <c r="AG3955">
        <v>5</v>
      </c>
      <c r="AH3955" t="s">
        <v>63</v>
      </c>
      <c r="AI3955" t="s">
        <v>1890</v>
      </c>
      <c r="AJ3955" t="s">
        <v>14755</v>
      </c>
      <c r="AO3955" t="s">
        <v>19253</v>
      </c>
      <c r="AP3955" t="s">
        <v>19254</v>
      </c>
      <c r="AQ3955" t="s">
        <v>1890</v>
      </c>
    </row>
    <row r="3956" spans="1:43">
      <c r="A3956" t="s">
        <v>0</v>
      </c>
      <c r="B3956" t="s">
        <v>171</v>
      </c>
      <c r="C3956" t="s">
        <v>1257</v>
      </c>
      <c r="D3956" t="s">
        <v>19255</v>
      </c>
      <c r="E3956" t="s">
        <v>18454</v>
      </c>
      <c r="F3956" t="s">
        <v>2</v>
      </c>
      <c r="G3956" t="s">
        <v>19256</v>
      </c>
      <c r="H3956" t="s">
        <v>19257</v>
      </c>
      <c r="I3956" t="s">
        <v>19258</v>
      </c>
      <c r="J3956" t="s">
        <v>19259</v>
      </c>
      <c r="K3956" t="s">
        <v>19260</v>
      </c>
      <c r="L3956" t="s">
        <v>55</v>
      </c>
      <c r="M3956" t="s">
        <v>84</v>
      </c>
      <c r="N3956" t="s">
        <v>56</v>
      </c>
      <c r="O3956" t="s">
        <v>57</v>
      </c>
      <c r="P3956" t="s">
        <v>18460</v>
      </c>
      <c r="Q3956" t="s">
        <v>80</v>
      </c>
      <c r="R3956" t="s">
        <v>70</v>
      </c>
      <c r="S3956">
        <v>42782.794726006898</v>
      </c>
      <c r="T3956" t="s">
        <v>846</v>
      </c>
      <c r="U3956" t="s">
        <v>16166</v>
      </c>
      <c r="V3956">
        <v>1010000</v>
      </c>
      <c r="W3956">
        <v>1010000</v>
      </c>
      <c r="X3956" t="s">
        <v>6445</v>
      </c>
      <c r="Y3956" t="s">
        <v>4539</v>
      </c>
      <c r="Z3956" t="s">
        <v>19261</v>
      </c>
      <c r="AA3956" t="s">
        <v>52</v>
      </c>
      <c r="AB3956">
        <v>1010000</v>
      </c>
      <c r="AC3956">
        <v>42789</v>
      </c>
      <c r="AD3956">
        <v>0</v>
      </c>
      <c r="AE3956">
        <v>1010000</v>
      </c>
      <c r="AF3956" t="s">
        <v>57</v>
      </c>
      <c r="AG3956">
        <v>5</v>
      </c>
      <c r="AH3956" t="s">
        <v>63</v>
      </c>
      <c r="AI3956" t="s">
        <v>846</v>
      </c>
      <c r="AJ3956" t="s">
        <v>16166</v>
      </c>
      <c r="AO3956" t="s">
        <v>4539</v>
      </c>
      <c r="AP3956" t="s">
        <v>846</v>
      </c>
      <c r="AQ3956" t="s">
        <v>846</v>
      </c>
    </row>
    <row r="3957" spans="1:43">
      <c r="A3957" t="s">
        <v>0</v>
      </c>
      <c r="B3957" t="s">
        <v>171</v>
      </c>
      <c r="C3957" t="s">
        <v>462</v>
      </c>
      <c r="D3957" t="s">
        <v>19262</v>
      </c>
      <c r="E3957" t="s">
        <v>18454</v>
      </c>
      <c r="F3957" t="s">
        <v>2</v>
      </c>
      <c r="G3957" t="s">
        <v>19263</v>
      </c>
      <c r="H3957" t="s">
        <v>19264</v>
      </c>
      <c r="I3957" t="s">
        <v>19265</v>
      </c>
      <c r="J3957" t="s">
        <v>19266</v>
      </c>
      <c r="K3957" t="s">
        <v>19267</v>
      </c>
      <c r="L3957" t="s">
        <v>55</v>
      </c>
      <c r="M3957" t="s">
        <v>84</v>
      </c>
      <c r="N3957" t="s">
        <v>56</v>
      </c>
      <c r="O3957" t="s">
        <v>57</v>
      </c>
      <c r="P3957" t="s">
        <v>18501</v>
      </c>
      <c r="Q3957" t="s">
        <v>58</v>
      </c>
      <c r="R3957" t="s">
        <v>70</v>
      </c>
      <c r="S3957">
        <v>42783.716645219902</v>
      </c>
      <c r="T3957" t="s">
        <v>81</v>
      </c>
      <c r="U3957" t="s">
        <v>3630</v>
      </c>
      <c r="V3957">
        <v>9500000</v>
      </c>
      <c r="W3957">
        <v>9500000</v>
      </c>
      <c r="X3957" t="s">
        <v>8126</v>
      </c>
      <c r="Y3957" t="s">
        <v>7112</v>
      </c>
      <c r="AA3957" t="s">
        <v>52</v>
      </c>
      <c r="AB3957">
        <v>9500000</v>
      </c>
      <c r="AC3957">
        <v>42871</v>
      </c>
      <c r="AD3957">
        <v>0</v>
      </c>
      <c r="AE3957">
        <v>9500000</v>
      </c>
      <c r="AF3957" t="s">
        <v>84</v>
      </c>
      <c r="AG3957">
        <v>8</v>
      </c>
      <c r="AH3957" t="s">
        <v>63</v>
      </c>
      <c r="AI3957" t="s">
        <v>81</v>
      </c>
      <c r="AJ3957" t="s">
        <v>3630</v>
      </c>
      <c r="AO3957" t="s">
        <v>19268</v>
      </c>
      <c r="AP3957" t="s">
        <v>19269</v>
      </c>
      <c r="AQ3957" t="s">
        <v>81</v>
      </c>
    </row>
    <row r="3958" spans="1:43">
      <c r="A3958" t="s">
        <v>0</v>
      </c>
      <c r="B3958" t="s">
        <v>171</v>
      </c>
      <c r="C3958" t="s">
        <v>2794</v>
      </c>
      <c r="D3958" t="s">
        <v>19270</v>
      </c>
      <c r="E3958" t="s">
        <v>18454</v>
      </c>
      <c r="F3958" t="s">
        <v>2</v>
      </c>
      <c r="G3958" t="s">
        <v>19271</v>
      </c>
      <c r="H3958" t="s">
        <v>19272</v>
      </c>
      <c r="I3958" t="s">
        <v>19273</v>
      </c>
      <c r="J3958" t="s">
        <v>19274</v>
      </c>
      <c r="K3958" t="s">
        <v>19275</v>
      </c>
      <c r="L3958" t="s">
        <v>55</v>
      </c>
      <c r="M3958" t="s">
        <v>84</v>
      </c>
      <c r="N3958" t="s">
        <v>56</v>
      </c>
      <c r="O3958" t="s">
        <v>57</v>
      </c>
      <c r="P3958" t="s">
        <v>18460</v>
      </c>
      <c r="Q3958" t="s">
        <v>80</v>
      </c>
      <c r="R3958" t="s">
        <v>70</v>
      </c>
      <c r="S3958">
        <v>42785.793275960597</v>
      </c>
      <c r="T3958" t="s">
        <v>846</v>
      </c>
      <c r="U3958" t="s">
        <v>16166</v>
      </c>
      <c r="V3958">
        <v>1010000</v>
      </c>
      <c r="W3958">
        <v>1010000</v>
      </c>
      <c r="X3958" t="s">
        <v>6445</v>
      </c>
      <c r="Y3958" t="s">
        <v>4539</v>
      </c>
      <c r="Z3958" t="s">
        <v>19276</v>
      </c>
      <c r="AA3958" t="s">
        <v>52</v>
      </c>
      <c r="AB3958">
        <v>1010000</v>
      </c>
      <c r="AC3958">
        <v>42789</v>
      </c>
      <c r="AD3958">
        <v>0</v>
      </c>
      <c r="AE3958">
        <v>1010000</v>
      </c>
      <c r="AF3958" t="s">
        <v>57</v>
      </c>
      <c r="AG3958">
        <v>4</v>
      </c>
      <c r="AH3958" t="s">
        <v>63</v>
      </c>
      <c r="AI3958" t="s">
        <v>846</v>
      </c>
      <c r="AJ3958" t="s">
        <v>16166</v>
      </c>
      <c r="AO3958" t="s">
        <v>4539</v>
      </c>
      <c r="AP3958" t="s">
        <v>846</v>
      </c>
      <c r="AQ3958" t="s">
        <v>846</v>
      </c>
    </row>
    <row r="3959" spans="1:43">
      <c r="A3959" t="s">
        <v>0</v>
      </c>
      <c r="B3959" t="s">
        <v>171</v>
      </c>
      <c r="C3959" t="s">
        <v>337</v>
      </c>
      <c r="D3959" t="s">
        <v>19277</v>
      </c>
      <c r="E3959" t="s">
        <v>18454</v>
      </c>
      <c r="F3959" t="s">
        <v>2</v>
      </c>
      <c r="G3959" t="s">
        <v>19278</v>
      </c>
      <c r="H3959" t="s">
        <v>19279</v>
      </c>
      <c r="I3959" t="s">
        <v>19280</v>
      </c>
      <c r="J3959" t="s">
        <v>19281</v>
      </c>
      <c r="K3959" t="s">
        <v>19282</v>
      </c>
      <c r="L3959" t="s">
        <v>55</v>
      </c>
      <c r="M3959" t="s">
        <v>84</v>
      </c>
      <c r="N3959" t="s">
        <v>56</v>
      </c>
      <c r="O3959" t="s">
        <v>57</v>
      </c>
      <c r="P3959" t="s">
        <v>18460</v>
      </c>
      <c r="Q3959" t="s">
        <v>80</v>
      </c>
      <c r="R3959" t="s">
        <v>70</v>
      </c>
      <c r="S3959">
        <v>42787.636500659697</v>
      </c>
      <c r="T3959" t="s">
        <v>846</v>
      </c>
      <c r="U3959" t="s">
        <v>16166</v>
      </c>
      <c r="V3959">
        <v>2400000</v>
      </c>
      <c r="W3959">
        <v>2400000</v>
      </c>
      <c r="X3959" t="s">
        <v>6445</v>
      </c>
      <c r="Y3959" t="s">
        <v>4539</v>
      </c>
      <c r="Z3959" t="s">
        <v>19283</v>
      </c>
      <c r="AA3959" t="s">
        <v>52</v>
      </c>
      <c r="AB3959">
        <v>2400000</v>
      </c>
      <c r="AC3959">
        <v>42789</v>
      </c>
      <c r="AD3959">
        <v>0</v>
      </c>
      <c r="AE3959">
        <v>2400000</v>
      </c>
      <c r="AF3959" t="s">
        <v>57</v>
      </c>
      <c r="AG3959">
        <v>8</v>
      </c>
      <c r="AH3959" t="s">
        <v>63</v>
      </c>
      <c r="AI3959" t="s">
        <v>846</v>
      </c>
      <c r="AJ3959" t="s">
        <v>16166</v>
      </c>
      <c r="AO3959" t="s">
        <v>4539</v>
      </c>
      <c r="AP3959" t="s">
        <v>846</v>
      </c>
      <c r="AQ3959" t="s">
        <v>846</v>
      </c>
    </row>
    <row r="3960" spans="1:43">
      <c r="A3960" t="s">
        <v>0</v>
      </c>
      <c r="B3960" t="s">
        <v>64</v>
      </c>
      <c r="C3960" t="s">
        <v>65</v>
      </c>
      <c r="D3960" t="s">
        <v>19284</v>
      </c>
      <c r="E3960" t="s">
        <v>18454</v>
      </c>
      <c r="F3960" t="s">
        <v>2</v>
      </c>
      <c r="G3960" t="s">
        <v>19285</v>
      </c>
      <c r="H3960" t="s">
        <v>19286</v>
      </c>
      <c r="I3960" t="s">
        <v>19287</v>
      </c>
      <c r="J3960" t="s">
        <v>19288</v>
      </c>
      <c r="K3960" t="s">
        <v>19289</v>
      </c>
      <c r="L3960" t="s">
        <v>55</v>
      </c>
      <c r="M3960" t="s">
        <v>84</v>
      </c>
      <c r="N3960" t="s">
        <v>56</v>
      </c>
      <c r="O3960" t="s">
        <v>57</v>
      </c>
      <c r="P3960" t="s">
        <v>18501</v>
      </c>
      <c r="Q3960" t="s">
        <v>58</v>
      </c>
      <c r="R3960" t="s">
        <v>70</v>
      </c>
      <c r="S3960">
        <v>42787.902732986098</v>
      </c>
      <c r="T3960" t="s">
        <v>81</v>
      </c>
      <c r="U3960" t="s">
        <v>18540</v>
      </c>
      <c r="V3960">
        <v>2450000</v>
      </c>
      <c r="W3960">
        <v>2450000</v>
      </c>
      <c r="X3960" t="s">
        <v>4322</v>
      </c>
      <c r="Y3960" t="s">
        <v>4322</v>
      </c>
      <c r="Z3960" t="s">
        <v>19290</v>
      </c>
      <c r="AA3960" t="s">
        <v>52</v>
      </c>
      <c r="AB3960">
        <v>2450000</v>
      </c>
      <c r="AC3960">
        <v>42824</v>
      </c>
      <c r="AD3960">
        <v>0</v>
      </c>
      <c r="AE3960">
        <v>2450000</v>
      </c>
      <c r="AF3960" t="s">
        <v>84</v>
      </c>
      <c r="AG3960">
        <v>15</v>
      </c>
      <c r="AH3960" t="s">
        <v>63</v>
      </c>
      <c r="AI3960" t="s">
        <v>81</v>
      </c>
      <c r="AJ3960" t="s">
        <v>5980</v>
      </c>
      <c r="AO3960" t="s">
        <v>4322</v>
      </c>
      <c r="AP3960" t="s">
        <v>81</v>
      </c>
      <c r="AQ3960" t="s">
        <v>81</v>
      </c>
    </row>
    <row r="3961" spans="1:43">
      <c r="A3961" t="s">
        <v>0</v>
      </c>
      <c r="B3961" t="s">
        <v>85</v>
      </c>
      <c r="C3961" t="s">
        <v>5843</v>
      </c>
      <c r="D3961" t="s">
        <v>19291</v>
      </c>
      <c r="E3961" t="s">
        <v>18454</v>
      </c>
      <c r="F3961" t="s">
        <v>2</v>
      </c>
      <c r="G3961" t="s">
        <v>19292</v>
      </c>
      <c r="H3961" t="s">
        <v>19293</v>
      </c>
      <c r="I3961" t="s">
        <v>19294</v>
      </c>
      <c r="J3961" t="s">
        <v>19295</v>
      </c>
      <c r="K3961" t="s">
        <v>19296</v>
      </c>
      <c r="L3961" t="s">
        <v>55</v>
      </c>
      <c r="M3961" t="s">
        <v>84</v>
      </c>
      <c r="N3961" t="s">
        <v>56</v>
      </c>
      <c r="O3961" t="s">
        <v>57</v>
      </c>
      <c r="P3961" t="s">
        <v>18460</v>
      </c>
      <c r="Q3961" t="s">
        <v>58</v>
      </c>
      <c r="R3961" t="s">
        <v>70</v>
      </c>
      <c r="S3961">
        <v>42789.800816666699</v>
      </c>
      <c r="T3961" t="s">
        <v>1890</v>
      </c>
      <c r="U3961" t="s">
        <v>14755</v>
      </c>
      <c r="V3961">
        <v>10000000</v>
      </c>
      <c r="W3961">
        <v>9800000</v>
      </c>
      <c r="X3961" t="s">
        <v>4431</v>
      </c>
      <c r="Y3961" t="s">
        <v>4431</v>
      </c>
      <c r="Z3961" t="s">
        <v>19297</v>
      </c>
      <c r="AA3961" t="s">
        <v>52</v>
      </c>
      <c r="AB3961">
        <v>2500000</v>
      </c>
      <c r="AC3961">
        <v>42811</v>
      </c>
      <c r="AD3961">
        <v>0</v>
      </c>
      <c r="AE3961">
        <v>2500000</v>
      </c>
      <c r="AF3961" t="s">
        <v>57</v>
      </c>
      <c r="AG3961">
        <v>30</v>
      </c>
      <c r="AH3961" t="s">
        <v>63</v>
      </c>
      <c r="AI3961" t="s">
        <v>59</v>
      </c>
      <c r="AJ3961" t="s">
        <v>7433</v>
      </c>
      <c r="AK3961" t="s">
        <v>1890</v>
      </c>
      <c r="AL3961" t="s">
        <v>14755</v>
      </c>
      <c r="AO3961" t="s">
        <v>4431</v>
      </c>
      <c r="AP3961" t="s">
        <v>1890</v>
      </c>
      <c r="AQ3961" t="s">
        <v>1890</v>
      </c>
    </row>
    <row r="3962" spans="1:43">
      <c r="A3962" t="s">
        <v>0</v>
      </c>
      <c r="B3962" t="s">
        <v>47</v>
      </c>
      <c r="C3962" t="s">
        <v>604</v>
      </c>
      <c r="D3962" t="s">
        <v>19298</v>
      </c>
      <c r="E3962" t="s">
        <v>18454</v>
      </c>
      <c r="F3962" t="s">
        <v>2</v>
      </c>
      <c r="G3962" t="s">
        <v>19299</v>
      </c>
      <c r="H3962" t="s">
        <v>19300</v>
      </c>
      <c r="I3962" t="s">
        <v>19301</v>
      </c>
      <c r="J3962" t="s">
        <v>19302</v>
      </c>
      <c r="K3962" t="s">
        <v>19303</v>
      </c>
      <c r="L3962" t="s">
        <v>55</v>
      </c>
      <c r="M3962" t="s">
        <v>84</v>
      </c>
      <c r="N3962" t="s">
        <v>56</v>
      </c>
      <c r="O3962" t="s">
        <v>57</v>
      </c>
      <c r="P3962" t="s">
        <v>18460</v>
      </c>
      <c r="Q3962" t="s">
        <v>58</v>
      </c>
      <c r="R3962" t="s">
        <v>18571</v>
      </c>
      <c r="S3962">
        <v>42790.591648460701</v>
      </c>
      <c r="T3962" t="s">
        <v>108</v>
      </c>
      <c r="U3962" t="s">
        <v>18832</v>
      </c>
      <c r="V3962">
        <v>7500000</v>
      </c>
      <c r="W3962">
        <v>7500000</v>
      </c>
      <c r="X3962" t="s">
        <v>4322</v>
      </c>
      <c r="Y3962" t="s">
        <v>4332</v>
      </c>
      <c r="AA3962" t="s">
        <v>52</v>
      </c>
      <c r="AF3962" t="s">
        <v>57</v>
      </c>
      <c r="AG3962">
        <v>8</v>
      </c>
      <c r="AH3962" t="s">
        <v>63</v>
      </c>
      <c r="AI3962" t="s">
        <v>108</v>
      </c>
      <c r="AJ3962" t="s">
        <v>18832</v>
      </c>
      <c r="AO3962" t="s">
        <v>4332</v>
      </c>
      <c r="AP3962" t="s">
        <v>108</v>
      </c>
      <c r="AQ3962" t="s">
        <v>52</v>
      </c>
    </row>
    <row r="3963" spans="1:43">
      <c r="A3963" t="s">
        <v>0</v>
      </c>
      <c r="B3963" t="s">
        <v>156</v>
      </c>
      <c r="C3963" t="s">
        <v>337</v>
      </c>
      <c r="D3963" t="s">
        <v>19304</v>
      </c>
      <c r="E3963" t="s">
        <v>18454</v>
      </c>
      <c r="F3963" t="s">
        <v>2</v>
      </c>
      <c r="G3963" t="s">
        <v>19305</v>
      </c>
      <c r="H3963" t="s">
        <v>19306</v>
      </c>
      <c r="I3963" t="s">
        <v>19307</v>
      </c>
      <c r="J3963" t="s">
        <v>19308</v>
      </c>
      <c r="K3963" t="s">
        <v>19309</v>
      </c>
      <c r="L3963" t="s">
        <v>143</v>
      </c>
      <c r="M3963" t="s">
        <v>57</v>
      </c>
      <c r="N3963" t="s">
        <v>733</v>
      </c>
      <c r="O3963" t="s">
        <v>57</v>
      </c>
      <c r="P3963" t="s">
        <v>18460</v>
      </c>
      <c r="Q3963" t="s">
        <v>99</v>
      </c>
      <c r="R3963" t="s">
        <v>70</v>
      </c>
      <c r="S3963">
        <v>42795.813898113403</v>
      </c>
      <c r="T3963" t="s">
        <v>1890</v>
      </c>
      <c r="U3963" t="s">
        <v>19310</v>
      </c>
      <c r="V3963">
        <v>1175000</v>
      </c>
      <c r="W3963">
        <v>1175000</v>
      </c>
      <c r="X3963" t="s">
        <v>4657</v>
      </c>
      <c r="Y3963" t="s">
        <v>4713</v>
      </c>
      <c r="Z3963" t="s">
        <v>19311</v>
      </c>
      <c r="AA3963" t="s">
        <v>52</v>
      </c>
      <c r="AB3963">
        <v>1175000</v>
      </c>
      <c r="AC3963">
        <v>42795</v>
      </c>
      <c r="AD3963">
        <v>0</v>
      </c>
      <c r="AE3963">
        <v>1175000</v>
      </c>
      <c r="AF3963" t="s">
        <v>57</v>
      </c>
      <c r="AG3963">
        <v>2</v>
      </c>
      <c r="AH3963" t="s">
        <v>63</v>
      </c>
      <c r="AI3963" t="s">
        <v>1890</v>
      </c>
      <c r="AJ3963" t="s">
        <v>19310</v>
      </c>
      <c r="AO3963" t="s">
        <v>4713</v>
      </c>
      <c r="AP3963" t="s">
        <v>1890</v>
      </c>
      <c r="AQ3963" t="s">
        <v>1890</v>
      </c>
    </row>
    <row r="3964" spans="1:43">
      <c r="A3964" t="s">
        <v>0</v>
      </c>
      <c r="B3964" t="s">
        <v>47</v>
      </c>
      <c r="C3964" t="s">
        <v>11640</v>
      </c>
      <c r="D3964" t="s">
        <v>19312</v>
      </c>
      <c r="E3964" t="s">
        <v>18454</v>
      </c>
      <c r="F3964" t="s">
        <v>2</v>
      </c>
      <c r="G3964" t="s">
        <v>19313</v>
      </c>
      <c r="H3964" t="s">
        <v>19314</v>
      </c>
      <c r="I3964" t="s">
        <v>19315</v>
      </c>
      <c r="J3964" t="s">
        <v>19316</v>
      </c>
      <c r="K3964" t="s">
        <v>19317</v>
      </c>
      <c r="L3964" t="s">
        <v>55</v>
      </c>
      <c r="M3964" t="s">
        <v>84</v>
      </c>
      <c r="N3964" t="s">
        <v>56</v>
      </c>
      <c r="O3964" t="s">
        <v>57</v>
      </c>
      <c r="P3964" t="s">
        <v>18524</v>
      </c>
      <c r="Q3964" t="s">
        <v>58</v>
      </c>
      <c r="R3964" t="s">
        <v>70</v>
      </c>
      <c r="S3964">
        <v>42740.720925891197</v>
      </c>
      <c r="T3964" t="s">
        <v>416</v>
      </c>
      <c r="U3964" t="s">
        <v>14336</v>
      </c>
      <c r="V3964">
        <v>2000000</v>
      </c>
      <c r="W3964">
        <v>2000000</v>
      </c>
      <c r="X3964" t="s">
        <v>6569</v>
      </c>
      <c r="Y3964" t="s">
        <v>12236</v>
      </c>
      <c r="Z3964" t="s">
        <v>19318</v>
      </c>
      <c r="AA3964" t="s">
        <v>52</v>
      </c>
      <c r="AB3964">
        <v>2000000</v>
      </c>
      <c r="AC3964">
        <v>42745</v>
      </c>
      <c r="AD3964">
        <v>0</v>
      </c>
      <c r="AE3964">
        <v>2000000</v>
      </c>
      <c r="AF3964" t="s">
        <v>57</v>
      </c>
      <c r="AG3964">
        <v>0</v>
      </c>
      <c r="AH3964" t="s">
        <v>63</v>
      </c>
      <c r="AI3964" t="s">
        <v>416</v>
      </c>
      <c r="AJ3964" t="s">
        <v>14336</v>
      </c>
      <c r="AO3964" t="s">
        <v>12236</v>
      </c>
      <c r="AP3964" t="s">
        <v>416</v>
      </c>
      <c r="AQ3964" t="s">
        <v>416</v>
      </c>
    </row>
    <row r="3965" spans="1:43">
      <c r="A3965" t="s">
        <v>0</v>
      </c>
      <c r="B3965" t="s">
        <v>273</v>
      </c>
      <c r="C3965" t="s">
        <v>19319</v>
      </c>
      <c r="D3965" t="s">
        <v>19320</v>
      </c>
      <c r="E3965" t="s">
        <v>18454</v>
      </c>
      <c r="F3965" t="s">
        <v>2</v>
      </c>
      <c r="G3965" t="s">
        <v>19321</v>
      </c>
      <c r="H3965" t="s">
        <v>19322</v>
      </c>
      <c r="I3965" t="s">
        <v>19323</v>
      </c>
      <c r="J3965" t="s">
        <v>19324</v>
      </c>
      <c r="K3965" t="s">
        <v>19325</v>
      </c>
      <c r="L3965" t="s">
        <v>55</v>
      </c>
      <c r="M3965" t="s">
        <v>84</v>
      </c>
      <c r="N3965" t="s">
        <v>56</v>
      </c>
      <c r="O3965" t="s">
        <v>57</v>
      </c>
      <c r="P3965" t="s">
        <v>18460</v>
      </c>
      <c r="Q3965" t="s">
        <v>58</v>
      </c>
      <c r="R3965" t="s">
        <v>70</v>
      </c>
      <c r="S3965">
        <v>42755.687481793997</v>
      </c>
      <c r="T3965" t="s">
        <v>18586</v>
      </c>
      <c r="U3965" t="s">
        <v>19326</v>
      </c>
      <c r="V3965">
        <v>1300000</v>
      </c>
      <c r="W3965">
        <v>1050000</v>
      </c>
      <c r="X3965" t="s">
        <v>4773</v>
      </c>
      <c r="Y3965" t="s">
        <v>4391</v>
      </c>
      <c r="AA3965" t="s">
        <v>52</v>
      </c>
      <c r="AB3965">
        <v>1000000</v>
      </c>
      <c r="AC3965">
        <v>42811</v>
      </c>
      <c r="AD3965">
        <v>0</v>
      </c>
      <c r="AE3965">
        <v>1000000</v>
      </c>
      <c r="AF3965" t="s">
        <v>84</v>
      </c>
      <c r="AG3965">
        <v>0</v>
      </c>
      <c r="AH3965" t="s">
        <v>63</v>
      </c>
      <c r="AI3965" t="s">
        <v>431</v>
      </c>
      <c r="AJ3965" t="s">
        <v>19326</v>
      </c>
      <c r="AO3965" t="s">
        <v>6283</v>
      </c>
      <c r="AP3965" t="s">
        <v>431</v>
      </c>
      <c r="AQ3965" t="s">
        <v>431</v>
      </c>
    </row>
    <row r="3966" spans="1:43">
      <c r="A3966" t="s">
        <v>0</v>
      </c>
      <c r="B3966" t="s">
        <v>74</v>
      </c>
      <c r="C3966" t="s">
        <v>19327</v>
      </c>
      <c r="D3966" t="s">
        <v>19328</v>
      </c>
      <c r="E3966" t="s">
        <v>18454</v>
      </c>
      <c r="F3966" t="s">
        <v>2</v>
      </c>
      <c r="G3966" t="s">
        <v>19329</v>
      </c>
      <c r="H3966" t="s">
        <v>19330</v>
      </c>
      <c r="I3966" t="s">
        <v>19331</v>
      </c>
      <c r="J3966" t="s">
        <v>19332</v>
      </c>
      <c r="K3966" t="s">
        <v>19333</v>
      </c>
      <c r="L3966" t="s">
        <v>55</v>
      </c>
      <c r="M3966" t="s">
        <v>84</v>
      </c>
      <c r="N3966" t="s">
        <v>56</v>
      </c>
      <c r="O3966" t="s">
        <v>57</v>
      </c>
      <c r="P3966" t="s">
        <v>18501</v>
      </c>
      <c r="Q3966" t="s">
        <v>58</v>
      </c>
      <c r="R3966" t="s">
        <v>70</v>
      </c>
      <c r="S3966">
        <v>42759.683957291702</v>
      </c>
      <c r="T3966" t="s">
        <v>2382</v>
      </c>
      <c r="U3966" t="s">
        <v>19334</v>
      </c>
      <c r="V3966">
        <v>6100000</v>
      </c>
      <c r="W3966">
        <v>6100000</v>
      </c>
      <c r="X3966" t="s">
        <v>6316</v>
      </c>
      <c r="Y3966" t="s">
        <v>4845</v>
      </c>
      <c r="Z3966" t="s">
        <v>19335</v>
      </c>
      <c r="AA3966" t="s">
        <v>52</v>
      </c>
      <c r="AB3966">
        <v>6100000</v>
      </c>
      <c r="AC3966">
        <v>42767</v>
      </c>
      <c r="AD3966">
        <v>0</v>
      </c>
      <c r="AE3966">
        <v>6100000</v>
      </c>
      <c r="AF3966" t="s">
        <v>84</v>
      </c>
      <c r="AG3966">
        <v>0</v>
      </c>
      <c r="AH3966" t="s">
        <v>63</v>
      </c>
      <c r="AI3966" t="s">
        <v>2382</v>
      </c>
      <c r="AJ3966" t="s">
        <v>19336</v>
      </c>
      <c r="AO3966" t="s">
        <v>4845</v>
      </c>
      <c r="AP3966" t="s">
        <v>2382</v>
      </c>
      <c r="AQ3966" t="s">
        <v>2382</v>
      </c>
    </row>
    <row r="3967" spans="1:43">
      <c r="A3967" t="s">
        <v>0</v>
      </c>
      <c r="B3967" t="s">
        <v>1374</v>
      </c>
      <c r="C3967" t="s">
        <v>2501</v>
      </c>
      <c r="D3967" t="s">
        <v>19337</v>
      </c>
      <c r="E3967" t="s">
        <v>18454</v>
      </c>
      <c r="F3967" t="s">
        <v>2</v>
      </c>
      <c r="G3967" t="s">
        <v>19338</v>
      </c>
      <c r="H3967" t="s">
        <v>19339</v>
      </c>
      <c r="I3967" t="s">
        <v>19340</v>
      </c>
      <c r="J3967" t="s">
        <v>19341</v>
      </c>
      <c r="K3967" t="s">
        <v>19342</v>
      </c>
      <c r="L3967" t="s">
        <v>55</v>
      </c>
      <c r="M3967" t="s">
        <v>84</v>
      </c>
      <c r="N3967" t="s">
        <v>56</v>
      </c>
      <c r="O3967" t="s">
        <v>57</v>
      </c>
      <c r="P3967" t="s">
        <v>18460</v>
      </c>
      <c r="Q3967" t="s">
        <v>58</v>
      </c>
      <c r="R3967" t="s">
        <v>70</v>
      </c>
      <c r="S3967">
        <v>42760.7227444444</v>
      </c>
      <c r="T3967" t="s">
        <v>846</v>
      </c>
      <c r="U3967" t="s">
        <v>7674</v>
      </c>
      <c r="V3967">
        <v>1050000</v>
      </c>
      <c r="W3967">
        <v>1050000</v>
      </c>
      <c r="X3967" t="s">
        <v>6283</v>
      </c>
      <c r="Y3967" t="s">
        <v>6283</v>
      </c>
      <c r="Z3967" t="s">
        <v>19343</v>
      </c>
      <c r="AA3967" t="s">
        <v>52</v>
      </c>
      <c r="AB3967">
        <v>1050000</v>
      </c>
      <c r="AC3967">
        <v>42762</v>
      </c>
      <c r="AD3967">
        <v>0</v>
      </c>
      <c r="AE3967">
        <v>1050000</v>
      </c>
      <c r="AF3967" t="s">
        <v>57</v>
      </c>
      <c r="AG3967">
        <v>0</v>
      </c>
      <c r="AH3967" t="s">
        <v>63</v>
      </c>
      <c r="AI3967" t="s">
        <v>846</v>
      </c>
      <c r="AJ3967" t="s">
        <v>7674</v>
      </c>
      <c r="AO3967" t="s">
        <v>6283</v>
      </c>
      <c r="AP3967" t="s">
        <v>846</v>
      </c>
      <c r="AQ3967" t="s">
        <v>846</v>
      </c>
    </row>
    <row r="3968" spans="1:43">
      <c r="A3968" t="s">
        <v>0</v>
      </c>
      <c r="B3968" t="s">
        <v>93</v>
      </c>
      <c r="C3968" t="s">
        <v>172</v>
      </c>
      <c r="D3968" t="s">
        <v>19344</v>
      </c>
      <c r="E3968" t="s">
        <v>18454</v>
      </c>
      <c r="F3968" t="s">
        <v>2</v>
      </c>
      <c r="G3968" t="s">
        <v>19345</v>
      </c>
      <c r="H3968" t="s">
        <v>19346</v>
      </c>
      <c r="I3968" t="s">
        <v>19347</v>
      </c>
      <c r="J3968" t="s">
        <v>19028</v>
      </c>
      <c r="K3968" t="s">
        <v>19348</v>
      </c>
      <c r="L3968" t="s">
        <v>55</v>
      </c>
      <c r="M3968" t="s">
        <v>84</v>
      </c>
      <c r="N3968" t="s">
        <v>56</v>
      </c>
      <c r="O3968" t="s">
        <v>57</v>
      </c>
      <c r="P3968" t="s">
        <v>18460</v>
      </c>
      <c r="Q3968" t="s">
        <v>58</v>
      </c>
      <c r="R3968" t="s">
        <v>70</v>
      </c>
      <c r="S3968">
        <v>42917.416456794002</v>
      </c>
      <c r="T3968" t="s">
        <v>287</v>
      </c>
      <c r="U3968" t="s">
        <v>954</v>
      </c>
      <c r="V3968">
        <v>2490000</v>
      </c>
      <c r="W3968">
        <v>2490000</v>
      </c>
      <c r="X3968" t="s">
        <v>7035</v>
      </c>
      <c r="Y3968" t="s">
        <v>7035</v>
      </c>
      <c r="AA3968" t="s">
        <v>52</v>
      </c>
      <c r="AB3968">
        <v>2490000</v>
      </c>
      <c r="AC3968">
        <v>42917</v>
      </c>
      <c r="AD3968">
        <v>0</v>
      </c>
      <c r="AE3968">
        <v>2490000</v>
      </c>
      <c r="AF3968" t="s">
        <v>84</v>
      </c>
      <c r="AG3968">
        <v>4</v>
      </c>
      <c r="AH3968" t="s">
        <v>63</v>
      </c>
      <c r="AI3968" t="s">
        <v>287</v>
      </c>
      <c r="AJ3968" t="s">
        <v>954</v>
      </c>
      <c r="AO3968" t="s">
        <v>7035</v>
      </c>
      <c r="AP3968" t="s">
        <v>287</v>
      </c>
      <c r="AQ3968" t="s">
        <v>287</v>
      </c>
    </row>
    <row r="3969" spans="1:43">
      <c r="A3969" t="s">
        <v>0</v>
      </c>
      <c r="B3969" t="s">
        <v>74</v>
      </c>
      <c r="C3969" t="s">
        <v>2582</v>
      </c>
      <c r="D3969" t="s">
        <v>19349</v>
      </c>
      <c r="E3969" t="s">
        <v>18454</v>
      </c>
      <c r="F3969" t="s">
        <v>2</v>
      </c>
      <c r="G3969" t="s">
        <v>19350</v>
      </c>
      <c r="H3969" t="s">
        <v>19351</v>
      </c>
      <c r="I3969" t="s">
        <v>19352</v>
      </c>
      <c r="J3969" t="s">
        <v>19353</v>
      </c>
      <c r="K3969" t="s">
        <v>19354</v>
      </c>
      <c r="L3969" t="s">
        <v>55</v>
      </c>
      <c r="M3969" t="s">
        <v>84</v>
      </c>
      <c r="N3969" t="s">
        <v>56</v>
      </c>
      <c r="O3969" t="s">
        <v>57</v>
      </c>
      <c r="P3969" t="s">
        <v>18501</v>
      </c>
      <c r="Q3969" t="s">
        <v>58</v>
      </c>
      <c r="R3969" t="s">
        <v>70</v>
      </c>
      <c r="S3969">
        <v>42919.5559466782</v>
      </c>
      <c r="T3969" t="s">
        <v>2382</v>
      </c>
      <c r="U3969" t="s">
        <v>19334</v>
      </c>
      <c r="V3969">
        <v>9200000</v>
      </c>
      <c r="W3969">
        <v>9200000</v>
      </c>
      <c r="X3969" t="s">
        <v>12410</v>
      </c>
      <c r="Y3969" t="s">
        <v>12434</v>
      </c>
      <c r="Z3969" t="s">
        <v>19355</v>
      </c>
      <c r="AA3969" t="s">
        <v>57</v>
      </c>
      <c r="AB3969">
        <v>538661</v>
      </c>
      <c r="AC3969">
        <v>43108</v>
      </c>
      <c r="AD3969">
        <v>0</v>
      </c>
      <c r="AE3969">
        <v>538661</v>
      </c>
      <c r="AF3969" t="s">
        <v>84</v>
      </c>
      <c r="AG3969">
        <v>10</v>
      </c>
      <c r="AH3969" t="s">
        <v>63</v>
      </c>
      <c r="AI3969" t="s">
        <v>2382</v>
      </c>
      <c r="AJ3969" t="s">
        <v>19336</v>
      </c>
      <c r="AO3969" t="s">
        <v>12434</v>
      </c>
      <c r="AP3969" t="s">
        <v>2382</v>
      </c>
      <c r="AQ3969" t="s">
        <v>2382</v>
      </c>
    </row>
    <row r="3970" spans="1:43">
      <c r="A3970" t="s">
        <v>0</v>
      </c>
      <c r="B3970" t="s">
        <v>85</v>
      </c>
      <c r="C3970" t="s">
        <v>1079</v>
      </c>
      <c r="D3970" t="s">
        <v>19356</v>
      </c>
      <c r="E3970" t="s">
        <v>18454</v>
      </c>
      <c r="F3970" t="s">
        <v>2</v>
      </c>
      <c r="G3970" t="s">
        <v>19357</v>
      </c>
      <c r="H3970" t="s">
        <v>19358</v>
      </c>
      <c r="I3970" t="s">
        <v>19359</v>
      </c>
      <c r="J3970" t="s">
        <v>19360</v>
      </c>
      <c r="K3970" t="s">
        <v>19361</v>
      </c>
      <c r="L3970" t="s">
        <v>55</v>
      </c>
      <c r="M3970" t="s">
        <v>84</v>
      </c>
      <c r="N3970" t="s">
        <v>56</v>
      </c>
      <c r="O3970" t="s">
        <v>57</v>
      </c>
      <c r="P3970" t="s">
        <v>18460</v>
      </c>
      <c r="Q3970" t="s">
        <v>58</v>
      </c>
      <c r="R3970" t="s">
        <v>70</v>
      </c>
      <c r="S3970">
        <v>42923.737222222197</v>
      </c>
      <c r="T3970" t="s">
        <v>846</v>
      </c>
      <c r="U3970" t="s">
        <v>17780</v>
      </c>
      <c r="V3970">
        <v>2000000</v>
      </c>
      <c r="W3970">
        <v>2000000</v>
      </c>
      <c r="X3970" t="s">
        <v>4964</v>
      </c>
      <c r="Y3970" t="s">
        <v>13569</v>
      </c>
      <c r="Z3970" t="s">
        <v>19362</v>
      </c>
      <c r="AA3970" t="s">
        <v>57</v>
      </c>
      <c r="AB3970">
        <v>1050000</v>
      </c>
      <c r="AC3970">
        <v>42983</v>
      </c>
      <c r="AD3970">
        <v>0</v>
      </c>
      <c r="AE3970">
        <v>1050000</v>
      </c>
      <c r="AF3970" t="s">
        <v>84</v>
      </c>
      <c r="AG3970">
        <v>5</v>
      </c>
      <c r="AH3970" t="s">
        <v>63</v>
      </c>
      <c r="AI3970" t="s">
        <v>846</v>
      </c>
      <c r="AJ3970" t="s">
        <v>17780</v>
      </c>
      <c r="AO3970" t="s">
        <v>7484</v>
      </c>
      <c r="AP3970" t="s">
        <v>846</v>
      </c>
      <c r="AQ3970" t="s">
        <v>846</v>
      </c>
    </row>
    <row r="3971" spans="1:43">
      <c r="A3971" t="s">
        <v>0</v>
      </c>
      <c r="B3971" t="s">
        <v>47</v>
      </c>
      <c r="C3971" t="s">
        <v>186</v>
      </c>
      <c r="D3971" t="s">
        <v>19363</v>
      </c>
      <c r="E3971" t="s">
        <v>18454</v>
      </c>
      <c r="F3971" t="s">
        <v>2</v>
      </c>
      <c r="G3971" t="s">
        <v>19364</v>
      </c>
      <c r="H3971" t="s">
        <v>19365</v>
      </c>
      <c r="I3971" t="s">
        <v>19366</v>
      </c>
      <c r="J3971" t="s">
        <v>19367</v>
      </c>
      <c r="K3971" t="s">
        <v>19368</v>
      </c>
      <c r="L3971" t="s">
        <v>55</v>
      </c>
      <c r="M3971" t="s">
        <v>84</v>
      </c>
      <c r="N3971" t="s">
        <v>56</v>
      </c>
      <c r="O3971" t="s">
        <v>57</v>
      </c>
      <c r="P3971" t="s">
        <v>18460</v>
      </c>
      <c r="Q3971" t="s">
        <v>80</v>
      </c>
      <c r="R3971" t="s">
        <v>70</v>
      </c>
      <c r="S3971">
        <v>42927.808830474503</v>
      </c>
      <c r="T3971" t="s">
        <v>846</v>
      </c>
      <c r="U3971" t="s">
        <v>19071</v>
      </c>
      <c r="V3971">
        <v>2450000</v>
      </c>
      <c r="W3971">
        <v>2400000</v>
      </c>
      <c r="X3971" t="s">
        <v>7340</v>
      </c>
      <c r="Y3971" t="s">
        <v>7484</v>
      </c>
      <c r="AA3971" t="s">
        <v>84</v>
      </c>
      <c r="AB3971">
        <v>2376000</v>
      </c>
      <c r="AC3971">
        <v>43025</v>
      </c>
      <c r="AD3971">
        <v>0</v>
      </c>
      <c r="AE3971">
        <v>2376000</v>
      </c>
      <c r="AF3971" t="s">
        <v>57</v>
      </c>
      <c r="AG3971">
        <v>3</v>
      </c>
      <c r="AH3971" t="s">
        <v>63</v>
      </c>
      <c r="AI3971" t="s">
        <v>846</v>
      </c>
      <c r="AJ3971" t="s">
        <v>19071</v>
      </c>
      <c r="AO3971" t="s">
        <v>7484</v>
      </c>
      <c r="AP3971" t="s">
        <v>846</v>
      </c>
      <c r="AQ3971" t="s">
        <v>846</v>
      </c>
    </row>
    <row r="3972" spans="1:43">
      <c r="A3972" t="s">
        <v>0</v>
      </c>
      <c r="B3972" t="s">
        <v>74</v>
      </c>
      <c r="C3972" t="s">
        <v>75</v>
      </c>
      <c r="D3972" t="s">
        <v>19369</v>
      </c>
      <c r="E3972" t="s">
        <v>18454</v>
      </c>
      <c r="F3972" t="s">
        <v>2</v>
      </c>
      <c r="G3972" t="s">
        <v>19370</v>
      </c>
      <c r="H3972" t="s">
        <v>19371</v>
      </c>
      <c r="I3972" t="s">
        <v>19372</v>
      </c>
      <c r="J3972" t="s">
        <v>19373</v>
      </c>
      <c r="K3972" t="s">
        <v>19374</v>
      </c>
      <c r="L3972" t="s">
        <v>55</v>
      </c>
      <c r="M3972" t="s">
        <v>84</v>
      </c>
      <c r="N3972" t="s">
        <v>56</v>
      </c>
      <c r="O3972" t="s">
        <v>57</v>
      </c>
      <c r="P3972" t="s">
        <v>18501</v>
      </c>
      <c r="Q3972" t="s">
        <v>58</v>
      </c>
      <c r="R3972" t="s">
        <v>70</v>
      </c>
      <c r="S3972">
        <v>42928.482080092603</v>
      </c>
      <c r="T3972" t="s">
        <v>2382</v>
      </c>
      <c r="U3972" t="s">
        <v>19131</v>
      </c>
      <c r="V3972">
        <v>10000000</v>
      </c>
      <c r="W3972">
        <v>10000000</v>
      </c>
      <c r="X3972" t="s">
        <v>7679</v>
      </c>
      <c r="Y3972" t="s">
        <v>5047</v>
      </c>
      <c r="AA3972" t="s">
        <v>57</v>
      </c>
      <c r="AB3972">
        <v>406155</v>
      </c>
      <c r="AC3972">
        <v>42949</v>
      </c>
      <c r="AD3972">
        <v>0</v>
      </c>
      <c r="AE3972">
        <v>406155</v>
      </c>
      <c r="AF3972" t="s">
        <v>84</v>
      </c>
      <c r="AG3972">
        <v>5</v>
      </c>
      <c r="AH3972" t="s">
        <v>63</v>
      </c>
      <c r="AI3972" t="s">
        <v>2382</v>
      </c>
      <c r="AJ3972" t="s">
        <v>19131</v>
      </c>
      <c r="AO3972" t="s">
        <v>19375</v>
      </c>
      <c r="AP3972" t="s">
        <v>19376</v>
      </c>
      <c r="AQ3972" t="s">
        <v>2382</v>
      </c>
    </row>
    <row r="3973" spans="1:43">
      <c r="A3973" t="s">
        <v>0</v>
      </c>
      <c r="B3973" t="s">
        <v>85</v>
      </c>
      <c r="C3973" t="s">
        <v>2511</v>
      </c>
      <c r="D3973" t="s">
        <v>19377</v>
      </c>
      <c r="E3973" t="s">
        <v>18454</v>
      </c>
      <c r="F3973" t="s">
        <v>2</v>
      </c>
      <c r="G3973" t="s">
        <v>19378</v>
      </c>
      <c r="H3973" t="s">
        <v>19379</v>
      </c>
      <c r="I3973" t="s">
        <v>19380</v>
      </c>
      <c r="J3973" t="s">
        <v>19381</v>
      </c>
      <c r="K3973" t="s">
        <v>19382</v>
      </c>
      <c r="L3973" t="s">
        <v>55</v>
      </c>
      <c r="M3973" t="s">
        <v>84</v>
      </c>
      <c r="N3973" t="s">
        <v>56</v>
      </c>
      <c r="O3973" t="s">
        <v>57</v>
      </c>
      <c r="P3973" t="s">
        <v>18460</v>
      </c>
      <c r="Q3973" t="s">
        <v>99</v>
      </c>
      <c r="R3973" t="s">
        <v>70</v>
      </c>
      <c r="S3973">
        <v>42929.618619062501</v>
      </c>
      <c r="T3973" t="s">
        <v>846</v>
      </c>
      <c r="U3973" t="s">
        <v>17780</v>
      </c>
      <c r="V3973">
        <v>1800000</v>
      </c>
      <c r="W3973">
        <v>1375000</v>
      </c>
      <c r="X3973" t="s">
        <v>4904</v>
      </c>
      <c r="Y3973" t="s">
        <v>13569</v>
      </c>
      <c r="Z3973" t="s">
        <v>19383</v>
      </c>
      <c r="AA3973" t="s">
        <v>57</v>
      </c>
      <c r="AB3973">
        <v>965000</v>
      </c>
      <c r="AC3973">
        <v>42947</v>
      </c>
      <c r="AD3973">
        <v>0</v>
      </c>
      <c r="AE3973">
        <v>965000</v>
      </c>
      <c r="AF3973" t="s">
        <v>84</v>
      </c>
      <c r="AG3973">
        <v>1</v>
      </c>
      <c r="AH3973" t="s">
        <v>63</v>
      </c>
      <c r="AI3973" t="s">
        <v>846</v>
      </c>
      <c r="AJ3973" t="s">
        <v>17780</v>
      </c>
      <c r="AK3973" t="s">
        <v>2402</v>
      </c>
      <c r="AL3973" t="s">
        <v>2420</v>
      </c>
      <c r="AO3973" t="s">
        <v>7484</v>
      </c>
      <c r="AP3973" t="s">
        <v>846</v>
      </c>
      <c r="AQ3973" t="s">
        <v>846</v>
      </c>
    </row>
    <row r="3974" spans="1:43">
      <c r="A3974" t="s">
        <v>0</v>
      </c>
      <c r="B3974" t="s">
        <v>47</v>
      </c>
      <c r="C3974" t="s">
        <v>112</v>
      </c>
      <c r="D3974" t="s">
        <v>19384</v>
      </c>
      <c r="E3974" t="s">
        <v>18454</v>
      </c>
      <c r="F3974" t="s">
        <v>2</v>
      </c>
      <c r="G3974" t="s">
        <v>19385</v>
      </c>
      <c r="H3974" t="s">
        <v>19386</v>
      </c>
      <c r="I3974" t="s">
        <v>19387</v>
      </c>
      <c r="J3974" t="s">
        <v>19388</v>
      </c>
      <c r="K3974" t="s">
        <v>19389</v>
      </c>
      <c r="L3974" t="s">
        <v>55</v>
      </c>
      <c r="M3974" t="s">
        <v>84</v>
      </c>
      <c r="N3974" t="s">
        <v>56</v>
      </c>
      <c r="O3974" t="s">
        <v>57</v>
      </c>
      <c r="P3974" t="s">
        <v>18460</v>
      </c>
      <c r="Q3974" t="s">
        <v>58</v>
      </c>
      <c r="R3974" t="s">
        <v>70</v>
      </c>
      <c r="S3974">
        <v>42931.079816516198</v>
      </c>
      <c r="T3974" t="s">
        <v>846</v>
      </c>
      <c r="U3974" t="s">
        <v>19390</v>
      </c>
      <c r="V3974">
        <v>1000000</v>
      </c>
      <c r="W3974">
        <v>1000000</v>
      </c>
      <c r="X3974" t="s">
        <v>5214</v>
      </c>
      <c r="Y3974" t="s">
        <v>5517</v>
      </c>
      <c r="Z3974" t="s">
        <v>19391</v>
      </c>
      <c r="AA3974" t="s">
        <v>57</v>
      </c>
      <c r="AB3974">
        <v>1000000</v>
      </c>
      <c r="AC3974">
        <v>42942</v>
      </c>
      <c r="AD3974">
        <v>0</v>
      </c>
      <c r="AE3974">
        <v>1000000</v>
      </c>
      <c r="AF3974" t="s">
        <v>57</v>
      </c>
      <c r="AG3974">
        <v>5</v>
      </c>
      <c r="AH3974" t="s">
        <v>63</v>
      </c>
      <c r="AI3974" t="s">
        <v>846</v>
      </c>
      <c r="AJ3974" t="s">
        <v>19390</v>
      </c>
      <c r="AO3974" t="s">
        <v>5438</v>
      </c>
      <c r="AP3974" t="s">
        <v>846</v>
      </c>
      <c r="AQ3974" t="s">
        <v>846</v>
      </c>
    </row>
    <row r="3975" spans="1:43">
      <c r="A3975" t="s">
        <v>0</v>
      </c>
      <c r="B3975" t="s">
        <v>47</v>
      </c>
      <c r="C3975" t="s">
        <v>566</v>
      </c>
      <c r="D3975" t="s">
        <v>19392</v>
      </c>
      <c r="E3975" t="s">
        <v>18454</v>
      </c>
      <c r="F3975" t="s">
        <v>2</v>
      </c>
      <c r="G3975" t="s">
        <v>19393</v>
      </c>
      <c r="H3975" t="s">
        <v>19394</v>
      </c>
      <c r="I3975" t="s">
        <v>19395</v>
      </c>
      <c r="J3975" t="s">
        <v>19396</v>
      </c>
      <c r="K3975" t="s">
        <v>19397</v>
      </c>
      <c r="L3975" t="s">
        <v>55</v>
      </c>
      <c r="M3975" t="s">
        <v>84</v>
      </c>
      <c r="N3975" t="s">
        <v>56</v>
      </c>
      <c r="O3975" t="s">
        <v>57</v>
      </c>
      <c r="P3975" t="s">
        <v>18460</v>
      </c>
      <c r="Q3975" t="s">
        <v>58</v>
      </c>
      <c r="R3975" t="s">
        <v>70</v>
      </c>
      <c r="S3975">
        <v>42931.419445601903</v>
      </c>
      <c r="T3975" t="s">
        <v>846</v>
      </c>
      <c r="U3975" t="s">
        <v>19204</v>
      </c>
      <c r="V3975">
        <v>1100000</v>
      </c>
      <c r="W3975">
        <v>1100000</v>
      </c>
      <c r="X3975" t="s">
        <v>7511</v>
      </c>
      <c r="Y3975" t="s">
        <v>7511</v>
      </c>
      <c r="AA3975" t="s">
        <v>84</v>
      </c>
      <c r="AB3975">
        <v>110000</v>
      </c>
      <c r="AC3975">
        <v>43018</v>
      </c>
      <c r="AD3975">
        <v>0</v>
      </c>
      <c r="AE3975">
        <v>110000</v>
      </c>
      <c r="AF3975" t="s">
        <v>57</v>
      </c>
      <c r="AG3975">
        <v>5</v>
      </c>
      <c r="AH3975" t="s">
        <v>63</v>
      </c>
      <c r="AI3975" t="s">
        <v>846</v>
      </c>
      <c r="AJ3975" t="s">
        <v>19204</v>
      </c>
      <c r="AO3975" t="s">
        <v>7511</v>
      </c>
      <c r="AP3975" t="s">
        <v>846</v>
      </c>
      <c r="AQ3975" t="s">
        <v>846</v>
      </c>
    </row>
    <row r="3976" spans="1:43">
      <c r="A3976" t="s">
        <v>0</v>
      </c>
      <c r="B3976" t="s">
        <v>47</v>
      </c>
      <c r="C3976" t="s">
        <v>7717</v>
      </c>
      <c r="D3976" t="s">
        <v>19398</v>
      </c>
      <c r="E3976" t="s">
        <v>18454</v>
      </c>
      <c r="F3976" t="s">
        <v>2</v>
      </c>
      <c r="G3976" t="s">
        <v>19399</v>
      </c>
      <c r="H3976" t="s">
        <v>19400</v>
      </c>
      <c r="I3976" t="s">
        <v>19401</v>
      </c>
      <c r="J3976" t="s">
        <v>19402</v>
      </c>
      <c r="K3976" t="s">
        <v>19403</v>
      </c>
      <c r="L3976" t="s">
        <v>55</v>
      </c>
      <c r="M3976" t="s">
        <v>84</v>
      </c>
      <c r="N3976" t="s">
        <v>56</v>
      </c>
      <c r="O3976" t="s">
        <v>57</v>
      </c>
      <c r="P3976" t="s">
        <v>18460</v>
      </c>
      <c r="Q3976" t="s">
        <v>99</v>
      </c>
      <c r="R3976" t="s">
        <v>70</v>
      </c>
      <c r="S3976">
        <v>42931.833855705998</v>
      </c>
      <c r="T3976" t="s">
        <v>846</v>
      </c>
      <c r="U3976" t="s">
        <v>19404</v>
      </c>
      <c r="V3976">
        <v>9800000</v>
      </c>
      <c r="W3976">
        <v>9800000</v>
      </c>
      <c r="X3976" t="s">
        <v>5214</v>
      </c>
      <c r="Y3976" t="s">
        <v>5214</v>
      </c>
      <c r="Z3976" t="s">
        <v>19405</v>
      </c>
      <c r="AA3976" t="s">
        <v>57</v>
      </c>
      <c r="AB3976">
        <v>3593250</v>
      </c>
      <c r="AC3976">
        <v>43025</v>
      </c>
      <c r="AD3976">
        <v>0</v>
      </c>
      <c r="AE3976">
        <v>3593250</v>
      </c>
      <c r="AF3976" t="s">
        <v>84</v>
      </c>
      <c r="AG3976">
        <v>10</v>
      </c>
      <c r="AH3976" t="s">
        <v>63</v>
      </c>
      <c r="AI3976" t="s">
        <v>846</v>
      </c>
      <c r="AJ3976" t="s">
        <v>19404</v>
      </c>
      <c r="AO3976" t="s">
        <v>5214</v>
      </c>
      <c r="AP3976" t="s">
        <v>846</v>
      </c>
      <c r="AQ3976" t="s">
        <v>846</v>
      </c>
    </row>
    <row r="3977" spans="1:43">
      <c r="A3977" t="s">
        <v>0</v>
      </c>
      <c r="B3977" t="s">
        <v>654</v>
      </c>
      <c r="C3977" t="s">
        <v>655</v>
      </c>
      <c r="D3977" t="s">
        <v>19406</v>
      </c>
      <c r="E3977" t="s">
        <v>18454</v>
      </c>
      <c r="F3977" t="s">
        <v>2</v>
      </c>
      <c r="G3977" t="s">
        <v>19407</v>
      </c>
      <c r="H3977" t="s">
        <v>19408</v>
      </c>
      <c r="I3977" t="s">
        <v>19409</v>
      </c>
      <c r="J3977" t="s">
        <v>19410</v>
      </c>
      <c r="K3977" t="s">
        <v>19411</v>
      </c>
      <c r="L3977" t="s">
        <v>55</v>
      </c>
      <c r="M3977" t="s">
        <v>84</v>
      </c>
      <c r="N3977" t="s">
        <v>56</v>
      </c>
      <c r="O3977" t="s">
        <v>57</v>
      </c>
      <c r="P3977" t="s">
        <v>18460</v>
      </c>
      <c r="Q3977" t="s">
        <v>58</v>
      </c>
      <c r="R3977" t="s">
        <v>70</v>
      </c>
      <c r="S3977">
        <v>42933.5641028588</v>
      </c>
      <c r="T3977" t="s">
        <v>18586</v>
      </c>
      <c r="U3977" t="s">
        <v>19412</v>
      </c>
      <c r="V3977">
        <v>1100000</v>
      </c>
      <c r="W3977">
        <v>1100000</v>
      </c>
      <c r="X3977" t="s">
        <v>7571</v>
      </c>
      <c r="Y3977" t="s">
        <v>7642</v>
      </c>
      <c r="Z3977" t="s">
        <v>19413</v>
      </c>
      <c r="AA3977" t="s">
        <v>57</v>
      </c>
      <c r="AB3977">
        <v>1100000</v>
      </c>
      <c r="AC3977">
        <v>42952</v>
      </c>
      <c r="AD3977">
        <v>0</v>
      </c>
      <c r="AE3977">
        <v>1100000</v>
      </c>
      <c r="AF3977" t="s">
        <v>84</v>
      </c>
      <c r="AG3977">
        <v>5</v>
      </c>
      <c r="AH3977" t="s">
        <v>63</v>
      </c>
      <c r="AI3977" t="s">
        <v>431</v>
      </c>
      <c r="AJ3977" t="s">
        <v>19412</v>
      </c>
      <c r="AO3977" t="s">
        <v>7571</v>
      </c>
      <c r="AP3977" t="s">
        <v>431</v>
      </c>
      <c r="AQ3977" t="s">
        <v>431</v>
      </c>
    </row>
    <row r="3978" spans="1:43">
      <c r="A3978" t="s">
        <v>0</v>
      </c>
      <c r="B3978" t="s">
        <v>47</v>
      </c>
      <c r="C3978" t="s">
        <v>3489</v>
      </c>
      <c r="D3978" t="s">
        <v>19414</v>
      </c>
      <c r="E3978" t="s">
        <v>18454</v>
      </c>
      <c r="F3978" t="s">
        <v>2</v>
      </c>
      <c r="G3978" t="s">
        <v>19415</v>
      </c>
      <c r="H3978" t="s">
        <v>19416</v>
      </c>
      <c r="I3978" t="s">
        <v>19417</v>
      </c>
      <c r="J3978" t="s">
        <v>19418</v>
      </c>
      <c r="K3978" t="s">
        <v>19419</v>
      </c>
      <c r="L3978" t="s">
        <v>55</v>
      </c>
      <c r="M3978" t="s">
        <v>84</v>
      </c>
      <c r="N3978" t="s">
        <v>271</v>
      </c>
      <c r="O3978" t="s">
        <v>84</v>
      </c>
      <c r="P3978" t="s">
        <v>18460</v>
      </c>
      <c r="Q3978" t="s">
        <v>80</v>
      </c>
      <c r="R3978" t="s">
        <v>18571</v>
      </c>
      <c r="S3978">
        <v>42934.371432210603</v>
      </c>
      <c r="T3978" t="s">
        <v>846</v>
      </c>
      <c r="U3978" t="s">
        <v>19420</v>
      </c>
      <c r="V3978">
        <v>1500000</v>
      </c>
      <c r="W3978">
        <v>1500000</v>
      </c>
      <c r="X3978" t="s">
        <v>7642</v>
      </c>
      <c r="Y3978" t="s">
        <v>5339</v>
      </c>
      <c r="AA3978" t="s">
        <v>52</v>
      </c>
      <c r="AF3978" t="s">
        <v>57</v>
      </c>
      <c r="AG3978">
        <v>5</v>
      </c>
      <c r="AH3978" t="s">
        <v>63</v>
      </c>
      <c r="AI3978" t="s">
        <v>846</v>
      </c>
      <c r="AJ3978" t="s">
        <v>19420</v>
      </c>
      <c r="AO3978" t="s">
        <v>5339</v>
      </c>
      <c r="AP3978" t="s">
        <v>846</v>
      </c>
      <c r="AQ3978" t="s">
        <v>52</v>
      </c>
    </row>
    <row r="3979" spans="1:43">
      <c r="A3979" t="s">
        <v>0</v>
      </c>
      <c r="B3979" t="s">
        <v>351</v>
      </c>
      <c r="C3979" t="s">
        <v>19421</v>
      </c>
      <c r="D3979" t="s">
        <v>19422</v>
      </c>
      <c r="E3979" t="s">
        <v>18454</v>
      </c>
      <c r="F3979" t="s">
        <v>2</v>
      </c>
      <c r="G3979" t="s">
        <v>19423</v>
      </c>
      <c r="H3979" t="s">
        <v>19424</v>
      </c>
      <c r="I3979" t="s">
        <v>19425</v>
      </c>
      <c r="J3979" t="s">
        <v>19426</v>
      </c>
      <c r="K3979" t="s">
        <v>19427</v>
      </c>
      <c r="L3979" t="s">
        <v>55</v>
      </c>
      <c r="M3979" t="s">
        <v>84</v>
      </c>
      <c r="N3979" t="s">
        <v>733</v>
      </c>
      <c r="O3979" t="s">
        <v>57</v>
      </c>
      <c r="P3979" t="s">
        <v>18460</v>
      </c>
      <c r="Q3979" t="s">
        <v>80</v>
      </c>
      <c r="R3979" t="s">
        <v>70</v>
      </c>
      <c r="S3979">
        <v>42934.001781597202</v>
      </c>
      <c r="T3979" t="s">
        <v>846</v>
      </c>
      <c r="U3979" t="s">
        <v>7789</v>
      </c>
      <c r="V3979">
        <v>1000000</v>
      </c>
      <c r="W3979">
        <v>1000000</v>
      </c>
      <c r="X3979" t="s">
        <v>7571</v>
      </c>
      <c r="Y3979" t="s">
        <v>7571</v>
      </c>
      <c r="AA3979" t="s">
        <v>84</v>
      </c>
      <c r="AB3979">
        <v>900000</v>
      </c>
      <c r="AC3979">
        <v>42940</v>
      </c>
      <c r="AD3979">
        <v>0</v>
      </c>
      <c r="AE3979">
        <v>900000</v>
      </c>
      <c r="AF3979" t="s">
        <v>57</v>
      </c>
      <c r="AG3979">
        <v>2</v>
      </c>
      <c r="AH3979" t="s">
        <v>63</v>
      </c>
      <c r="AI3979" t="s">
        <v>846</v>
      </c>
      <c r="AJ3979" t="s">
        <v>7789</v>
      </c>
      <c r="AO3979" t="s">
        <v>7571</v>
      </c>
      <c r="AP3979" t="s">
        <v>846</v>
      </c>
      <c r="AQ3979" t="s">
        <v>846</v>
      </c>
    </row>
    <row r="3980" spans="1:43">
      <c r="A3980" t="s">
        <v>0</v>
      </c>
      <c r="B3980" t="s">
        <v>85</v>
      </c>
      <c r="C3980" t="s">
        <v>511</v>
      </c>
      <c r="D3980" t="s">
        <v>19428</v>
      </c>
      <c r="E3980" t="s">
        <v>18454</v>
      </c>
      <c r="F3980" t="s">
        <v>2</v>
      </c>
      <c r="G3980" t="s">
        <v>19429</v>
      </c>
      <c r="H3980" t="s">
        <v>19430</v>
      </c>
      <c r="I3980" t="s">
        <v>19431</v>
      </c>
      <c r="J3980" t="s">
        <v>19432</v>
      </c>
      <c r="K3980" t="s">
        <v>19433</v>
      </c>
      <c r="L3980" t="s">
        <v>55</v>
      </c>
      <c r="M3980" t="s">
        <v>84</v>
      </c>
      <c r="N3980" t="s">
        <v>395</v>
      </c>
      <c r="O3980" t="s">
        <v>57</v>
      </c>
      <c r="P3980" t="s">
        <v>18460</v>
      </c>
      <c r="Q3980" t="s">
        <v>99</v>
      </c>
      <c r="R3980" t="s">
        <v>70</v>
      </c>
      <c r="S3980">
        <v>42934.703444525498</v>
      </c>
      <c r="T3980" t="s">
        <v>846</v>
      </c>
      <c r="U3980" t="s">
        <v>19434</v>
      </c>
      <c r="V3980">
        <v>1050000</v>
      </c>
      <c r="W3980">
        <v>1050000</v>
      </c>
      <c r="X3980" t="s">
        <v>7571</v>
      </c>
      <c r="Y3980" t="s">
        <v>7571</v>
      </c>
      <c r="Z3980" t="s">
        <v>19435</v>
      </c>
      <c r="AA3980" t="s">
        <v>84</v>
      </c>
      <c r="AB3980">
        <v>1050000</v>
      </c>
      <c r="AC3980">
        <v>42934</v>
      </c>
      <c r="AD3980">
        <v>0</v>
      </c>
      <c r="AE3980">
        <v>1050000</v>
      </c>
      <c r="AF3980" t="s">
        <v>84</v>
      </c>
      <c r="AG3980">
        <v>5</v>
      </c>
      <c r="AH3980" t="s">
        <v>63</v>
      </c>
      <c r="AI3980" t="s">
        <v>846</v>
      </c>
      <c r="AJ3980" t="s">
        <v>19434</v>
      </c>
      <c r="AO3980" t="s">
        <v>7571</v>
      </c>
      <c r="AP3980" t="s">
        <v>846</v>
      </c>
      <c r="AQ3980" t="s">
        <v>846</v>
      </c>
    </row>
    <row r="3981" spans="1:43">
      <c r="A3981" t="s">
        <v>0</v>
      </c>
      <c r="B3981" t="s">
        <v>74</v>
      </c>
      <c r="C3981" t="s">
        <v>75</v>
      </c>
      <c r="D3981" t="s">
        <v>19436</v>
      </c>
      <c r="E3981" t="s">
        <v>18454</v>
      </c>
      <c r="F3981" t="s">
        <v>2</v>
      </c>
      <c r="G3981" t="s">
        <v>19437</v>
      </c>
      <c r="H3981" t="s">
        <v>19438</v>
      </c>
      <c r="I3981" t="s">
        <v>19439</v>
      </c>
      <c r="J3981" t="s">
        <v>19440</v>
      </c>
      <c r="K3981" t="s">
        <v>19441</v>
      </c>
      <c r="L3981" t="s">
        <v>55</v>
      </c>
      <c r="M3981" t="s">
        <v>84</v>
      </c>
      <c r="N3981" t="s">
        <v>56</v>
      </c>
      <c r="O3981" t="s">
        <v>57</v>
      </c>
      <c r="P3981" t="s">
        <v>18460</v>
      </c>
      <c r="Q3981" t="s">
        <v>99</v>
      </c>
      <c r="R3981" t="s">
        <v>70</v>
      </c>
      <c r="S3981">
        <v>42942.547590891198</v>
      </c>
      <c r="T3981" t="s">
        <v>846</v>
      </c>
      <c r="U3981" t="s">
        <v>19442</v>
      </c>
      <c r="V3981">
        <v>1050000</v>
      </c>
      <c r="W3981">
        <v>1050000</v>
      </c>
      <c r="X3981" t="s">
        <v>5214</v>
      </c>
      <c r="Y3981" t="s">
        <v>5214</v>
      </c>
      <c r="Z3981" t="s">
        <v>19443</v>
      </c>
      <c r="AA3981" t="s">
        <v>57</v>
      </c>
      <c r="AB3981">
        <v>1000000</v>
      </c>
      <c r="AC3981">
        <v>42942</v>
      </c>
      <c r="AD3981">
        <v>0</v>
      </c>
      <c r="AE3981">
        <v>1000000</v>
      </c>
      <c r="AF3981" t="s">
        <v>84</v>
      </c>
      <c r="AG3981">
        <v>15</v>
      </c>
      <c r="AH3981" t="s">
        <v>63</v>
      </c>
      <c r="AI3981" t="s">
        <v>846</v>
      </c>
      <c r="AJ3981" t="s">
        <v>19442</v>
      </c>
      <c r="AO3981" t="s">
        <v>5214</v>
      </c>
      <c r="AP3981" t="s">
        <v>846</v>
      </c>
      <c r="AQ3981" t="s">
        <v>846</v>
      </c>
    </row>
    <row r="3982" spans="1:43">
      <c r="A3982" t="s">
        <v>0</v>
      </c>
      <c r="B3982" t="s">
        <v>47</v>
      </c>
      <c r="C3982" t="s">
        <v>1619</v>
      </c>
      <c r="D3982" t="s">
        <v>19444</v>
      </c>
      <c r="E3982" t="s">
        <v>18454</v>
      </c>
      <c r="F3982" t="s">
        <v>2</v>
      </c>
      <c r="G3982" t="s">
        <v>19445</v>
      </c>
      <c r="H3982" t="s">
        <v>19446</v>
      </c>
      <c r="I3982" t="s">
        <v>19447</v>
      </c>
      <c r="J3982" t="s">
        <v>19448</v>
      </c>
      <c r="K3982" t="s">
        <v>19449</v>
      </c>
      <c r="L3982" t="s">
        <v>55</v>
      </c>
      <c r="M3982" t="s">
        <v>84</v>
      </c>
      <c r="N3982" t="s">
        <v>56</v>
      </c>
      <c r="O3982" t="s">
        <v>57</v>
      </c>
      <c r="P3982" t="s">
        <v>18524</v>
      </c>
      <c r="Q3982" t="s">
        <v>58</v>
      </c>
      <c r="R3982" t="s">
        <v>70</v>
      </c>
      <c r="S3982">
        <v>42887.876487419002</v>
      </c>
      <c r="T3982" t="s">
        <v>846</v>
      </c>
      <c r="U3982" t="s">
        <v>18525</v>
      </c>
      <c r="V3982">
        <v>2244000</v>
      </c>
      <c r="W3982">
        <v>2244000</v>
      </c>
      <c r="X3982" t="s">
        <v>7920</v>
      </c>
      <c r="Y3982" t="s">
        <v>7947</v>
      </c>
      <c r="AA3982" t="s">
        <v>57</v>
      </c>
      <c r="AB3982">
        <v>2244000</v>
      </c>
      <c r="AC3982">
        <v>42898</v>
      </c>
      <c r="AD3982">
        <v>0</v>
      </c>
      <c r="AE3982">
        <v>2244000</v>
      </c>
      <c r="AF3982" t="s">
        <v>57</v>
      </c>
      <c r="AG3982">
        <v>25</v>
      </c>
      <c r="AH3982" t="s">
        <v>63</v>
      </c>
      <c r="AI3982" t="s">
        <v>846</v>
      </c>
      <c r="AJ3982" t="s">
        <v>18525</v>
      </c>
      <c r="AO3982" t="s">
        <v>7947</v>
      </c>
      <c r="AP3982" t="s">
        <v>846</v>
      </c>
      <c r="AQ3982" t="s">
        <v>846</v>
      </c>
    </row>
    <row r="3983" spans="1:43">
      <c r="A3983" t="s">
        <v>0</v>
      </c>
      <c r="B3983" t="s">
        <v>171</v>
      </c>
      <c r="C3983" t="s">
        <v>1606</v>
      </c>
      <c r="D3983" t="s">
        <v>19450</v>
      </c>
      <c r="E3983" t="s">
        <v>18454</v>
      </c>
      <c r="F3983" t="s">
        <v>2</v>
      </c>
      <c r="G3983" t="s">
        <v>19451</v>
      </c>
      <c r="H3983" t="s">
        <v>19452</v>
      </c>
      <c r="I3983" t="s">
        <v>19453</v>
      </c>
      <c r="J3983" t="s">
        <v>19454</v>
      </c>
      <c r="K3983" t="s">
        <v>19455</v>
      </c>
      <c r="L3983" t="s">
        <v>55</v>
      </c>
      <c r="M3983" t="s">
        <v>84</v>
      </c>
      <c r="N3983" t="s">
        <v>107</v>
      </c>
      <c r="O3983" t="s">
        <v>57</v>
      </c>
      <c r="P3983" t="s">
        <v>18460</v>
      </c>
      <c r="Q3983" t="s">
        <v>58</v>
      </c>
      <c r="R3983" t="s">
        <v>70</v>
      </c>
      <c r="S3983">
        <v>42891.518821261598</v>
      </c>
      <c r="T3983" t="s">
        <v>846</v>
      </c>
      <c r="U3983" t="s">
        <v>19162</v>
      </c>
      <c r="V3983">
        <v>9000000</v>
      </c>
      <c r="W3983">
        <v>9000000</v>
      </c>
      <c r="X3983" t="s">
        <v>7906</v>
      </c>
      <c r="Y3983" t="s">
        <v>4963</v>
      </c>
      <c r="AA3983" t="s">
        <v>52</v>
      </c>
      <c r="AB3983">
        <v>9000000</v>
      </c>
      <c r="AC3983">
        <v>42916</v>
      </c>
      <c r="AD3983">
        <v>0</v>
      </c>
      <c r="AE3983">
        <v>9000000</v>
      </c>
      <c r="AF3983" t="s">
        <v>57</v>
      </c>
      <c r="AG3983">
        <v>12</v>
      </c>
      <c r="AH3983" t="s">
        <v>63</v>
      </c>
      <c r="AI3983" t="s">
        <v>846</v>
      </c>
      <c r="AJ3983" t="s">
        <v>19162</v>
      </c>
      <c r="AO3983" t="s">
        <v>7477</v>
      </c>
      <c r="AP3983" t="s">
        <v>846</v>
      </c>
      <c r="AQ3983" t="s">
        <v>846</v>
      </c>
    </row>
    <row r="3984" spans="1:43">
      <c r="A3984" t="s">
        <v>0</v>
      </c>
      <c r="B3984" t="s">
        <v>250</v>
      </c>
      <c r="C3984" t="s">
        <v>760</v>
      </c>
      <c r="D3984" t="s">
        <v>19456</v>
      </c>
      <c r="E3984" t="s">
        <v>18454</v>
      </c>
      <c r="F3984" t="s">
        <v>2</v>
      </c>
      <c r="G3984" t="s">
        <v>19457</v>
      </c>
      <c r="H3984" t="s">
        <v>19458</v>
      </c>
      <c r="I3984" t="s">
        <v>19459</v>
      </c>
      <c r="J3984" t="s">
        <v>13735</v>
      </c>
      <c r="K3984" t="s">
        <v>19460</v>
      </c>
      <c r="L3984" t="s">
        <v>143</v>
      </c>
      <c r="M3984" t="s">
        <v>57</v>
      </c>
      <c r="N3984" t="s">
        <v>144</v>
      </c>
      <c r="O3984" t="s">
        <v>57</v>
      </c>
      <c r="P3984" t="s">
        <v>18460</v>
      </c>
      <c r="Q3984" t="s">
        <v>58</v>
      </c>
      <c r="R3984" t="s">
        <v>70</v>
      </c>
      <c r="S3984">
        <v>42900.690935682898</v>
      </c>
      <c r="T3984" t="s">
        <v>81</v>
      </c>
      <c r="U3984" t="s">
        <v>13511</v>
      </c>
      <c r="V3984">
        <v>2500000</v>
      </c>
      <c r="W3984">
        <v>1900000</v>
      </c>
      <c r="X3984" t="s">
        <v>6120</v>
      </c>
      <c r="Y3984" t="s">
        <v>6120</v>
      </c>
      <c r="AA3984" t="s">
        <v>57</v>
      </c>
      <c r="AB3984">
        <v>1</v>
      </c>
      <c r="AC3984">
        <v>43100</v>
      </c>
      <c r="AD3984">
        <v>0</v>
      </c>
      <c r="AE3984">
        <v>1</v>
      </c>
      <c r="AF3984" t="s">
        <v>57</v>
      </c>
      <c r="AG3984">
        <v>10</v>
      </c>
      <c r="AH3984" t="s">
        <v>63</v>
      </c>
      <c r="AI3984" t="s">
        <v>81</v>
      </c>
      <c r="AJ3984" t="s">
        <v>2285</v>
      </c>
      <c r="AK3984" t="s">
        <v>1611</v>
      </c>
      <c r="AL3984" t="s">
        <v>19461</v>
      </c>
      <c r="AM3984" t="s">
        <v>153</v>
      </c>
      <c r="AN3984" t="s">
        <v>13800</v>
      </c>
      <c r="AO3984" t="s">
        <v>6120</v>
      </c>
      <c r="AP3984" t="s">
        <v>81</v>
      </c>
      <c r="AQ3984" t="s">
        <v>81</v>
      </c>
    </row>
    <row r="3985" spans="1:43">
      <c r="A3985" t="s">
        <v>0</v>
      </c>
      <c r="B3985" t="s">
        <v>47</v>
      </c>
      <c r="C3985" t="s">
        <v>102</v>
      </c>
      <c r="D3985" t="s">
        <v>19462</v>
      </c>
      <c r="E3985" t="s">
        <v>18454</v>
      </c>
      <c r="F3985" t="s">
        <v>2</v>
      </c>
      <c r="G3985" t="s">
        <v>19463</v>
      </c>
      <c r="H3985" t="s">
        <v>19464</v>
      </c>
      <c r="I3985" t="s">
        <v>19465</v>
      </c>
      <c r="J3985" t="s">
        <v>19466</v>
      </c>
      <c r="K3985" t="s">
        <v>19467</v>
      </c>
      <c r="L3985" t="s">
        <v>55</v>
      </c>
      <c r="M3985" t="s">
        <v>84</v>
      </c>
      <c r="N3985" t="s">
        <v>56</v>
      </c>
      <c r="O3985" t="s">
        <v>57</v>
      </c>
      <c r="P3985" t="s">
        <v>18460</v>
      </c>
      <c r="Q3985" t="s">
        <v>99</v>
      </c>
      <c r="R3985" t="s">
        <v>70</v>
      </c>
      <c r="S3985">
        <v>42903.699978275501</v>
      </c>
      <c r="T3985" t="s">
        <v>846</v>
      </c>
      <c r="U3985" t="s">
        <v>18825</v>
      </c>
      <c r="V3985">
        <v>9650000</v>
      </c>
      <c r="W3985">
        <v>9650000</v>
      </c>
      <c r="X3985" t="s">
        <v>5197</v>
      </c>
      <c r="Y3985" t="s">
        <v>5437</v>
      </c>
      <c r="Z3985" t="s">
        <v>19468</v>
      </c>
      <c r="AA3985" t="s">
        <v>57</v>
      </c>
      <c r="AB3985">
        <v>9649798</v>
      </c>
      <c r="AC3985">
        <v>42936</v>
      </c>
      <c r="AD3985">
        <v>0</v>
      </c>
      <c r="AE3985">
        <v>9649798</v>
      </c>
      <c r="AF3985" t="s">
        <v>84</v>
      </c>
      <c r="AG3985">
        <v>14</v>
      </c>
      <c r="AH3985" t="s">
        <v>63</v>
      </c>
      <c r="AI3985" t="s">
        <v>846</v>
      </c>
      <c r="AJ3985" t="s">
        <v>18825</v>
      </c>
      <c r="AO3985" t="s">
        <v>5437</v>
      </c>
      <c r="AP3985" t="s">
        <v>846</v>
      </c>
      <c r="AQ3985" t="s">
        <v>846</v>
      </c>
    </row>
    <row r="3986" spans="1:43">
      <c r="A3986" t="s">
        <v>0</v>
      </c>
      <c r="B3986" t="s">
        <v>476</v>
      </c>
      <c r="C3986" t="s">
        <v>6176</v>
      </c>
      <c r="D3986" t="s">
        <v>19469</v>
      </c>
      <c r="E3986" t="s">
        <v>18454</v>
      </c>
      <c r="F3986" t="s">
        <v>2</v>
      </c>
      <c r="G3986" t="s">
        <v>19470</v>
      </c>
      <c r="H3986" t="s">
        <v>19471</v>
      </c>
      <c r="I3986" t="s">
        <v>19472</v>
      </c>
      <c r="J3986" t="s">
        <v>19473</v>
      </c>
      <c r="K3986" t="s">
        <v>19474</v>
      </c>
      <c r="L3986" t="s">
        <v>55</v>
      </c>
      <c r="M3986" t="s">
        <v>84</v>
      </c>
      <c r="N3986" t="s">
        <v>56</v>
      </c>
      <c r="O3986" t="s">
        <v>57</v>
      </c>
      <c r="P3986" t="s">
        <v>18501</v>
      </c>
      <c r="Q3986" t="s">
        <v>58</v>
      </c>
      <c r="R3986" t="s">
        <v>70</v>
      </c>
      <c r="S3986">
        <v>42907.638757719898</v>
      </c>
      <c r="T3986" t="s">
        <v>846</v>
      </c>
      <c r="U3986" t="s">
        <v>18361</v>
      </c>
      <c r="V3986">
        <v>3000000</v>
      </c>
      <c r="W3986">
        <v>3000000</v>
      </c>
      <c r="X3986" t="s">
        <v>4918</v>
      </c>
      <c r="Y3986" t="s">
        <v>6145</v>
      </c>
      <c r="AA3986" t="s">
        <v>57</v>
      </c>
      <c r="AB3986">
        <v>3000000</v>
      </c>
      <c r="AC3986">
        <v>42916</v>
      </c>
      <c r="AD3986">
        <v>0</v>
      </c>
      <c r="AE3986">
        <v>3000000</v>
      </c>
      <c r="AF3986" t="s">
        <v>57</v>
      </c>
      <c r="AG3986">
        <v>18</v>
      </c>
      <c r="AH3986" t="s">
        <v>63</v>
      </c>
      <c r="AI3986" t="s">
        <v>846</v>
      </c>
      <c r="AJ3986" t="s">
        <v>18361</v>
      </c>
      <c r="AO3986" t="s">
        <v>6145</v>
      </c>
      <c r="AP3986" t="s">
        <v>846</v>
      </c>
      <c r="AQ3986" t="s">
        <v>846</v>
      </c>
    </row>
    <row r="3987" spans="1:43">
      <c r="A3987" t="s">
        <v>0</v>
      </c>
      <c r="B3987" t="s">
        <v>93</v>
      </c>
      <c r="C3987" t="s">
        <v>4524</v>
      </c>
      <c r="D3987" t="s">
        <v>19475</v>
      </c>
      <c r="E3987" t="s">
        <v>18454</v>
      </c>
      <c r="F3987" t="s">
        <v>2</v>
      </c>
      <c r="G3987" t="s">
        <v>19476</v>
      </c>
      <c r="H3987" t="s">
        <v>19477</v>
      </c>
      <c r="I3987" t="s">
        <v>19478</v>
      </c>
      <c r="J3987" t="s">
        <v>19028</v>
      </c>
      <c r="K3987" t="s">
        <v>19479</v>
      </c>
      <c r="L3987" t="s">
        <v>143</v>
      </c>
      <c r="M3987" t="s">
        <v>57</v>
      </c>
      <c r="N3987" t="s">
        <v>395</v>
      </c>
      <c r="O3987" t="s">
        <v>57</v>
      </c>
      <c r="P3987" t="s">
        <v>18460</v>
      </c>
      <c r="Q3987" t="s">
        <v>58</v>
      </c>
      <c r="R3987" t="s">
        <v>70</v>
      </c>
      <c r="S3987">
        <v>42907.595715080999</v>
      </c>
      <c r="T3987" t="s">
        <v>287</v>
      </c>
      <c r="U3987" t="s">
        <v>954</v>
      </c>
      <c r="V3987">
        <v>2500000</v>
      </c>
      <c r="W3987">
        <v>2500000</v>
      </c>
      <c r="X3987" t="s">
        <v>7112</v>
      </c>
      <c r="Y3987" t="s">
        <v>7112</v>
      </c>
      <c r="AA3987" t="s">
        <v>52</v>
      </c>
      <c r="AB3987">
        <v>2500000</v>
      </c>
      <c r="AC3987">
        <v>42907</v>
      </c>
      <c r="AD3987">
        <v>0</v>
      </c>
      <c r="AE3987">
        <v>2500000</v>
      </c>
      <c r="AF3987" t="s">
        <v>84</v>
      </c>
      <c r="AG3987">
        <v>8</v>
      </c>
      <c r="AH3987" t="s">
        <v>63</v>
      </c>
      <c r="AI3987" t="s">
        <v>287</v>
      </c>
      <c r="AJ3987" t="s">
        <v>954</v>
      </c>
      <c r="AO3987" t="s">
        <v>7112</v>
      </c>
      <c r="AP3987" t="s">
        <v>287</v>
      </c>
      <c r="AQ3987" t="s">
        <v>287</v>
      </c>
    </row>
    <row r="3988" spans="1:43">
      <c r="A3988" t="s">
        <v>0</v>
      </c>
      <c r="B3988" t="s">
        <v>64</v>
      </c>
      <c r="C3988" t="s">
        <v>5975</v>
      </c>
      <c r="D3988" t="s">
        <v>19480</v>
      </c>
      <c r="E3988" t="s">
        <v>18454</v>
      </c>
      <c r="F3988" t="s">
        <v>2</v>
      </c>
      <c r="G3988" t="s">
        <v>19481</v>
      </c>
      <c r="H3988" t="s">
        <v>19482</v>
      </c>
      <c r="I3988" t="s">
        <v>19483</v>
      </c>
      <c r="J3988" t="s">
        <v>19484</v>
      </c>
      <c r="K3988" t="s">
        <v>19485</v>
      </c>
      <c r="L3988" t="s">
        <v>143</v>
      </c>
      <c r="M3988" t="s">
        <v>57</v>
      </c>
      <c r="N3988" t="s">
        <v>144</v>
      </c>
      <c r="O3988" t="s">
        <v>57</v>
      </c>
      <c r="P3988" t="s">
        <v>18460</v>
      </c>
      <c r="Q3988" t="s">
        <v>58</v>
      </c>
      <c r="R3988" t="s">
        <v>70</v>
      </c>
      <c r="S3988">
        <v>42907.774107754602</v>
      </c>
      <c r="T3988" t="s">
        <v>81</v>
      </c>
      <c r="U3988" t="s">
        <v>18540</v>
      </c>
      <c r="V3988">
        <v>2370000</v>
      </c>
      <c r="W3988">
        <v>2370000</v>
      </c>
      <c r="X3988" t="s">
        <v>7112</v>
      </c>
      <c r="Y3988" t="s">
        <v>7258</v>
      </c>
      <c r="AA3988" t="s">
        <v>52</v>
      </c>
      <c r="AB3988">
        <v>2370000</v>
      </c>
      <c r="AC3988">
        <v>42915</v>
      </c>
      <c r="AD3988">
        <v>0</v>
      </c>
      <c r="AE3988">
        <v>2370000</v>
      </c>
      <c r="AF3988" t="s">
        <v>84</v>
      </c>
      <c r="AG3988">
        <v>25</v>
      </c>
      <c r="AH3988" t="s">
        <v>63</v>
      </c>
      <c r="AI3988" t="s">
        <v>81</v>
      </c>
      <c r="AJ3988" t="s">
        <v>646</v>
      </c>
      <c r="AO3988" t="s">
        <v>7112</v>
      </c>
      <c r="AP3988" t="s">
        <v>81</v>
      </c>
      <c r="AQ3988" t="s">
        <v>81</v>
      </c>
    </row>
    <row r="3989" spans="1:43">
      <c r="A3989" t="s">
        <v>0</v>
      </c>
      <c r="B3989" t="s">
        <v>74</v>
      </c>
      <c r="C3989" t="s">
        <v>8418</v>
      </c>
      <c r="D3989" t="s">
        <v>19486</v>
      </c>
      <c r="E3989" t="s">
        <v>18454</v>
      </c>
      <c r="F3989" t="s">
        <v>2</v>
      </c>
      <c r="G3989" t="s">
        <v>19487</v>
      </c>
      <c r="H3989" t="s">
        <v>19488</v>
      </c>
      <c r="I3989" t="s">
        <v>19489</v>
      </c>
      <c r="J3989" t="s">
        <v>19490</v>
      </c>
      <c r="K3989" t="s">
        <v>19491</v>
      </c>
      <c r="L3989" t="s">
        <v>55</v>
      </c>
      <c r="M3989" t="s">
        <v>84</v>
      </c>
      <c r="N3989" t="s">
        <v>56</v>
      </c>
      <c r="O3989" t="s">
        <v>57</v>
      </c>
      <c r="P3989" t="s">
        <v>18524</v>
      </c>
      <c r="Q3989" t="s">
        <v>99</v>
      </c>
      <c r="R3989" t="s">
        <v>70</v>
      </c>
      <c r="S3989">
        <v>42912.568114039401</v>
      </c>
      <c r="T3989" t="s">
        <v>846</v>
      </c>
      <c r="U3989" t="s">
        <v>19442</v>
      </c>
      <c r="V3989">
        <v>1500000</v>
      </c>
      <c r="W3989">
        <v>1500000</v>
      </c>
      <c r="X3989" t="s">
        <v>12975</v>
      </c>
      <c r="Y3989" t="s">
        <v>7284</v>
      </c>
      <c r="Z3989" t="s">
        <v>19492</v>
      </c>
      <c r="AA3989" t="s">
        <v>57</v>
      </c>
      <c r="AB3989">
        <v>1450000</v>
      </c>
      <c r="AC3989">
        <v>43006</v>
      </c>
      <c r="AD3989">
        <v>0</v>
      </c>
      <c r="AE3989">
        <v>1450000</v>
      </c>
      <c r="AF3989" t="s">
        <v>57</v>
      </c>
      <c r="AG3989">
        <v>5</v>
      </c>
      <c r="AH3989" t="s">
        <v>63</v>
      </c>
      <c r="AI3989" t="s">
        <v>846</v>
      </c>
      <c r="AJ3989" t="s">
        <v>19442</v>
      </c>
      <c r="AO3989" t="s">
        <v>7284</v>
      </c>
      <c r="AP3989" t="s">
        <v>846</v>
      </c>
      <c r="AQ3989" t="s">
        <v>846</v>
      </c>
    </row>
    <row r="3990" spans="1:43">
      <c r="A3990" t="s">
        <v>0</v>
      </c>
      <c r="B3990" t="s">
        <v>47</v>
      </c>
      <c r="C3990" t="s">
        <v>186</v>
      </c>
      <c r="D3990" t="s">
        <v>19493</v>
      </c>
      <c r="E3990" t="s">
        <v>18454</v>
      </c>
      <c r="F3990" t="s">
        <v>2</v>
      </c>
      <c r="G3990" t="s">
        <v>19494</v>
      </c>
      <c r="H3990" t="s">
        <v>19495</v>
      </c>
      <c r="I3990" t="s">
        <v>19496</v>
      </c>
      <c r="J3990" t="s">
        <v>7489</v>
      </c>
      <c r="K3990" t="s">
        <v>19497</v>
      </c>
      <c r="L3990" t="s">
        <v>55</v>
      </c>
      <c r="M3990" t="s">
        <v>84</v>
      </c>
      <c r="N3990" t="s">
        <v>56</v>
      </c>
      <c r="O3990" t="s">
        <v>57</v>
      </c>
      <c r="P3990" t="s">
        <v>18524</v>
      </c>
      <c r="Q3990" t="s">
        <v>58</v>
      </c>
      <c r="R3990" t="s">
        <v>70</v>
      </c>
      <c r="S3990">
        <v>42912.862457719901</v>
      </c>
      <c r="T3990" t="s">
        <v>846</v>
      </c>
      <c r="U3990" t="s">
        <v>7490</v>
      </c>
      <c r="V3990">
        <v>2240000</v>
      </c>
      <c r="W3990">
        <v>2240000</v>
      </c>
      <c r="X3990" t="s">
        <v>5004</v>
      </c>
      <c r="Y3990" t="s">
        <v>5491</v>
      </c>
      <c r="AA3990" t="s">
        <v>57</v>
      </c>
      <c r="AB3990">
        <v>2110000</v>
      </c>
      <c r="AC3990">
        <v>42916</v>
      </c>
      <c r="AD3990">
        <v>0</v>
      </c>
      <c r="AE3990">
        <v>2110000</v>
      </c>
      <c r="AF3990" t="s">
        <v>57</v>
      </c>
      <c r="AG3990">
        <v>25</v>
      </c>
      <c r="AH3990" t="s">
        <v>63</v>
      </c>
      <c r="AI3990" t="s">
        <v>846</v>
      </c>
      <c r="AJ3990" t="s">
        <v>7490</v>
      </c>
      <c r="AO3990" t="s">
        <v>5491</v>
      </c>
      <c r="AP3990" t="s">
        <v>846</v>
      </c>
      <c r="AQ3990" t="s">
        <v>846</v>
      </c>
    </row>
    <row r="3991" spans="1:43">
      <c r="A3991" t="s">
        <v>0</v>
      </c>
      <c r="B3991" t="s">
        <v>171</v>
      </c>
      <c r="C3991" t="s">
        <v>232</v>
      </c>
      <c r="D3991" t="s">
        <v>19498</v>
      </c>
      <c r="E3991" t="s">
        <v>18454</v>
      </c>
      <c r="F3991" t="s">
        <v>2</v>
      </c>
      <c r="G3991" t="s">
        <v>19499</v>
      </c>
      <c r="H3991" t="s">
        <v>19500</v>
      </c>
      <c r="I3991" t="s">
        <v>19501</v>
      </c>
      <c r="J3991" t="s">
        <v>19502</v>
      </c>
      <c r="K3991" t="s">
        <v>19503</v>
      </c>
      <c r="L3991" t="s">
        <v>55</v>
      </c>
      <c r="M3991" t="s">
        <v>84</v>
      </c>
      <c r="N3991" t="s">
        <v>56</v>
      </c>
      <c r="O3991" t="s">
        <v>57</v>
      </c>
      <c r="P3991" t="s">
        <v>18460</v>
      </c>
      <c r="Q3991" t="s">
        <v>58</v>
      </c>
      <c r="R3991" t="s">
        <v>70</v>
      </c>
      <c r="S3991">
        <v>42914.431102661998</v>
      </c>
      <c r="T3991" t="s">
        <v>846</v>
      </c>
      <c r="U3991" t="s">
        <v>19162</v>
      </c>
      <c r="V3991">
        <v>2440000</v>
      </c>
      <c r="W3991">
        <v>2440000</v>
      </c>
      <c r="X3991" t="s">
        <v>6091</v>
      </c>
      <c r="Y3991" t="s">
        <v>6091</v>
      </c>
      <c r="AA3991" t="s">
        <v>57</v>
      </c>
      <c r="AB3991">
        <v>2440000</v>
      </c>
      <c r="AC3991">
        <v>42929</v>
      </c>
      <c r="AD3991">
        <v>0</v>
      </c>
      <c r="AE3991">
        <v>2440000</v>
      </c>
      <c r="AF3991" t="s">
        <v>84</v>
      </c>
      <c r="AG3991">
        <v>10</v>
      </c>
      <c r="AH3991" t="s">
        <v>63</v>
      </c>
      <c r="AI3991" t="s">
        <v>846</v>
      </c>
      <c r="AJ3991" t="s">
        <v>19162</v>
      </c>
      <c r="AO3991" t="s">
        <v>6091</v>
      </c>
      <c r="AP3991" t="s">
        <v>846</v>
      </c>
      <c r="AQ3991" t="s">
        <v>846</v>
      </c>
    </row>
    <row r="3992" spans="1:43">
      <c r="A3992" t="s">
        <v>0</v>
      </c>
      <c r="B3992" t="s">
        <v>74</v>
      </c>
      <c r="C3992" t="s">
        <v>3421</v>
      </c>
      <c r="D3992" t="s">
        <v>19504</v>
      </c>
      <c r="E3992" t="s">
        <v>18454</v>
      </c>
      <c r="F3992" t="s">
        <v>2</v>
      </c>
      <c r="G3992" t="s">
        <v>19505</v>
      </c>
      <c r="H3992" t="s">
        <v>19506</v>
      </c>
      <c r="I3992" t="s">
        <v>19507</v>
      </c>
      <c r="J3992" t="s">
        <v>19508</v>
      </c>
      <c r="K3992" t="s">
        <v>19509</v>
      </c>
      <c r="L3992" t="s">
        <v>55</v>
      </c>
      <c r="M3992" t="s">
        <v>84</v>
      </c>
      <c r="N3992" t="s">
        <v>107</v>
      </c>
      <c r="O3992" t="s">
        <v>57</v>
      </c>
      <c r="P3992" t="s">
        <v>18501</v>
      </c>
      <c r="Q3992" t="s">
        <v>58</v>
      </c>
      <c r="R3992" t="s">
        <v>70</v>
      </c>
      <c r="S3992">
        <v>42804.6859120023</v>
      </c>
      <c r="T3992" t="s">
        <v>2382</v>
      </c>
      <c r="U3992" t="s">
        <v>19131</v>
      </c>
      <c r="V3992">
        <v>9990000</v>
      </c>
      <c r="W3992">
        <v>9990000</v>
      </c>
      <c r="X3992" t="s">
        <v>4522</v>
      </c>
      <c r="Y3992" t="s">
        <v>4522</v>
      </c>
      <c r="AA3992" t="s">
        <v>52</v>
      </c>
      <c r="AB3992">
        <v>750000</v>
      </c>
      <c r="AC3992">
        <v>42810</v>
      </c>
      <c r="AD3992">
        <v>0</v>
      </c>
      <c r="AE3992">
        <v>750000</v>
      </c>
      <c r="AF3992" t="s">
        <v>84</v>
      </c>
      <c r="AG3992">
        <v>15</v>
      </c>
      <c r="AH3992" t="s">
        <v>63</v>
      </c>
      <c r="AI3992" t="s">
        <v>2382</v>
      </c>
      <c r="AJ3992" t="s">
        <v>19131</v>
      </c>
      <c r="AO3992" t="s">
        <v>4522</v>
      </c>
      <c r="AP3992" t="s">
        <v>2382</v>
      </c>
      <c r="AQ3992" t="s">
        <v>2382</v>
      </c>
    </row>
    <row r="3993" spans="1:43">
      <c r="A3993" t="s">
        <v>0</v>
      </c>
      <c r="B3993" t="s">
        <v>47</v>
      </c>
      <c r="C3993" t="s">
        <v>112</v>
      </c>
      <c r="D3993" t="s">
        <v>19510</v>
      </c>
      <c r="E3993" t="s">
        <v>18454</v>
      </c>
      <c r="F3993" t="s">
        <v>2</v>
      </c>
      <c r="G3993" t="s">
        <v>19511</v>
      </c>
      <c r="H3993" t="s">
        <v>19512</v>
      </c>
      <c r="I3993" t="s">
        <v>19513</v>
      </c>
      <c r="J3993" t="s">
        <v>19514</v>
      </c>
      <c r="K3993" t="s">
        <v>19515</v>
      </c>
      <c r="L3993" t="s">
        <v>55</v>
      </c>
      <c r="M3993" t="s">
        <v>84</v>
      </c>
      <c r="N3993" t="s">
        <v>56</v>
      </c>
      <c r="O3993" t="s">
        <v>57</v>
      </c>
      <c r="P3993" t="s">
        <v>18460</v>
      </c>
      <c r="Q3993" t="s">
        <v>80</v>
      </c>
      <c r="R3993" t="s">
        <v>70</v>
      </c>
      <c r="S3993">
        <v>42798.653143865697</v>
      </c>
      <c r="T3993" t="s">
        <v>846</v>
      </c>
      <c r="U3993" t="s">
        <v>19390</v>
      </c>
      <c r="V3993">
        <v>1500000</v>
      </c>
      <c r="W3993">
        <v>1500000</v>
      </c>
      <c r="X3993" t="s">
        <v>8717</v>
      </c>
      <c r="Y3993" t="s">
        <v>8717</v>
      </c>
      <c r="AA3993" t="s">
        <v>52</v>
      </c>
      <c r="AB3993">
        <v>1500000</v>
      </c>
      <c r="AC3993">
        <v>42803</v>
      </c>
      <c r="AD3993">
        <v>0</v>
      </c>
      <c r="AE3993">
        <v>1500000</v>
      </c>
      <c r="AF3993" t="s">
        <v>57</v>
      </c>
      <c r="AG3993">
        <v>2</v>
      </c>
      <c r="AH3993" t="s">
        <v>63</v>
      </c>
      <c r="AI3993" t="s">
        <v>846</v>
      </c>
      <c r="AJ3993" t="s">
        <v>19390</v>
      </c>
      <c r="AO3993" t="s">
        <v>8717</v>
      </c>
      <c r="AP3993" t="s">
        <v>846</v>
      </c>
      <c r="AQ3993" t="s">
        <v>846</v>
      </c>
    </row>
    <row r="3994" spans="1:43">
      <c r="A3994" t="s">
        <v>0</v>
      </c>
      <c r="B3994" t="s">
        <v>47</v>
      </c>
      <c r="C3994" t="s">
        <v>604</v>
      </c>
      <c r="D3994" t="s">
        <v>19516</v>
      </c>
      <c r="E3994" t="s">
        <v>18454</v>
      </c>
      <c r="F3994" t="s">
        <v>2</v>
      </c>
      <c r="G3994" t="s">
        <v>19517</v>
      </c>
      <c r="H3994" t="s">
        <v>19518</v>
      </c>
      <c r="I3994" t="s">
        <v>19519</v>
      </c>
      <c r="J3994" t="s">
        <v>19520</v>
      </c>
      <c r="K3994" t="s">
        <v>19521</v>
      </c>
      <c r="L3994" t="s">
        <v>55</v>
      </c>
      <c r="M3994" t="s">
        <v>84</v>
      </c>
      <c r="N3994" t="s">
        <v>56</v>
      </c>
      <c r="O3994" t="s">
        <v>57</v>
      </c>
      <c r="P3994" t="s">
        <v>18460</v>
      </c>
      <c r="Q3994" t="s">
        <v>80</v>
      </c>
      <c r="R3994" t="s">
        <v>70</v>
      </c>
      <c r="S3994">
        <v>42798.573011574103</v>
      </c>
      <c r="T3994" t="s">
        <v>846</v>
      </c>
      <c r="U3994" t="s">
        <v>19522</v>
      </c>
      <c r="V3994">
        <v>1000000</v>
      </c>
      <c r="W3994">
        <v>1000000</v>
      </c>
      <c r="X3994" t="s">
        <v>4436</v>
      </c>
      <c r="Y3994" t="s">
        <v>4436</v>
      </c>
      <c r="Z3994" t="s">
        <v>19523</v>
      </c>
      <c r="AA3994" t="s">
        <v>52</v>
      </c>
      <c r="AB3994">
        <v>1000000</v>
      </c>
      <c r="AC3994">
        <v>42800</v>
      </c>
      <c r="AD3994">
        <v>0</v>
      </c>
      <c r="AE3994">
        <v>1000000</v>
      </c>
      <c r="AF3994" t="s">
        <v>84</v>
      </c>
      <c r="AG3994">
        <v>2</v>
      </c>
      <c r="AH3994" t="s">
        <v>63</v>
      </c>
      <c r="AI3994" t="s">
        <v>846</v>
      </c>
      <c r="AJ3994" t="s">
        <v>19522</v>
      </c>
      <c r="AO3994" t="s">
        <v>4436</v>
      </c>
      <c r="AP3994" t="s">
        <v>846</v>
      </c>
      <c r="AQ3994" t="s">
        <v>846</v>
      </c>
    </row>
    <row r="3995" spans="1:43">
      <c r="A3995" t="s">
        <v>0</v>
      </c>
      <c r="B3995" t="s">
        <v>476</v>
      </c>
      <c r="C3995" t="s">
        <v>4767</v>
      </c>
      <c r="D3995" t="s">
        <v>19524</v>
      </c>
      <c r="E3995" t="s">
        <v>18454</v>
      </c>
      <c r="F3995" t="s">
        <v>2</v>
      </c>
      <c r="G3995" t="s">
        <v>19525</v>
      </c>
      <c r="H3995" t="s">
        <v>19526</v>
      </c>
      <c r="I3995" t="s">
        <v>19527</v>
      </c>
      <c r="J3995" t="s">
        <v>19528</v>
      </c>
      <c r="K3995" t="s">
        <v>19529</v>
      </c>
      <c r="L3995" t="s">
        <v>55</v>
      </c>
      <c r="M3995" t="s">
        <v>84</v>
      </c>
      <c r="N3995" t="s">
        <v>733</v>
      </c>
      <c r="O3995" t="s">
        <v>57</v>
      </c>
      <c r="P3995" t="s">
        <v>18460</v>
      </c>
      <c r="Q3995" t="s">
        <v>58</v>
      </c>
      <c r="R3995" t="s">
        <v>70</v>
      </c>
      <c r="S3995">
        <v>42804.549198576402</v>
      </c>
      <c r="T3995" t="s">
        <v>846</v>
      </c>
      <c r="U3995" t="s">
        <v>18361</v>
      </c>
      <c r="V3995">
        <v>1500000</v>
      </c>
      <c r="W3995">
        <v>1000000</v>
      </c>
      <c r="X3995" t="s">
        <v>4517</v>
      </c>
      <c r="Y3995" t="s">
        <v>3665</v>
      </c>
      <c r="AA3995" t="s">
        <v>52</v>
      </c>
      <c r="AB3995">
        <v>1000000</v>
      </c>
      <c r="AC3995">
        <v>42823</v>
      </c>
      <c r="AD3995">
        <v>0</v>
      </c>
      <c r="AE3995">
        <v>1000000</v>
      </c>
      <c r="AF3995" t="s">
        <v>57</v>
      </c>
      <c r="AG3995">
        <v>7</v>
      </c>
      <c r="AH3995" t="s">
        <v>63</v>
      </c>
      <c r="AI3995" t="s">
        <v>846</v>
      </c>
      <c r="AJ3995" t="s">
        <v>18361</v>
      </c>
      <c r="AO3995" t="s">
        <v>3665</v>
      </c>
      <c r="AP3995" t="s">
        <v>846</v>
      </c>
      <c r="AQ3995" t="s">
        <v>846</v>
      </c>
    </row>
    <row r="3996" spans="1:43">
      <c r="A3996" t="s">
        <v>0</v>
      </c>
      <c r="B3996" t="s">
        <v>137</v>
      </c>
      <c r="C3996" t="s">
        <v>2895</v>
      </c>
      <c r="D3996" t="s">
        <v>19530</v>
      </c>
      <c r="E3996" t="s">
        <v>18454</v>
      </c>
      <c r="F3996" t="s">
        <v>2</v>
      </c>
      <c r="G3996" t="s">
        <v>19531</v>
      </c>
      <c r="H3996" t="s">
        <v>19532</v>
      </c>
      <c r="I3996" t="s">
        <v>19533</v>
      </c>
      <c r="J3996" t="s">
        <v>19534</v>
      </c>
      <c r="K3996" t="s">
        <v>19535</v>
      </c>
      <c r="L3996" t="s">
        <v>143</v>
      </c>
      <c r="M3996" t="s">
        <v>57</v>
      </c>
      <c r="N3996" t="s">
        <v>144</v>
      </c>
      <c r="O3996" t="s">
        <v>57</v>
      </c>
      <c r="P3996" t="s">
        <v>18460</v>
      </c>
      <c r="Q3996" t="s">
        <v>99</v>
      </c>
      <c r="R3996" t="s">
        <v>70</v>
      </c>
      <c r="S3996">
        <v>42808.567602430601</v>
      </c>
      <c r="T3996" t="s">
        <v>1890</v>
      </c>
      <c r="U3996" t="s">
        <v>19536</v>
      </c>
      <c r="V3996">
        <v>1000000</v>
      </c>
      <c r="W3996">
        <v>1000000</v>
      </c>
      <c r="X3996" t="s">
        <v>8948</v>
      </c>
      <c r="Y3996" t="s">
        <v>8948</v>
      </c>
      <c r="Z3996" t="s">
        <v>19537</v>
      </c>
      <c r="AA3996" t="s">
        <v>52</v>
      </c>
      <c r="AB3996">
        <v>1000000</v>
      </c>
      <c r="AC3996">
        <v>42808</v>
      </c>
      <c r="AD3996">
        <v>0</v>
      </c>
      <c r="AE3996">
        <v>1000000</v>
      </c>
      <c r="AF3996" t="s">
        <v>57</v>
      </c>
      <c r="AG3996">
        <v>2</v>
      </c>
      <c r="AH3996" t="s">
        <v>63</v>
      </c>
      <c r="AI3996" t="s">
        <v>1890</v>
      </c>
      <c r="AJ3996" t="s">
        <v>19536</v>
      </c>
      <c r="AK3996" t="s">
        <v>1890</v>
      </c>
      <c r="AL3996" t="s">
        <v>19536</v>
      </c>
      <c r="AO3996" t="s">
        <v>8948</v>
      </c>
      <c r="AP3996" t="s">
        <v>1890</v>
      </c>
      <c r="AQ3996" t="s">
        <v>1890</v>
      </c>
    </row>
    <row r="3997" spans="1:43">
      <c r="A3997" t="s">
        <v>0</v>
      </c>
      <c r="B3997" t="s">
        <v>74</v>
      </c>
      <c r="C3997" t="s">
        <v>2737</v>
      </c>
      <c r="D3997" t="s">
        <v>19538</v>
      </c>
      <c r="E3997" t="s">
        <v>18454</v>
      </c>
      <c r="F3997" t="s">
        <v>2</v>
      </c>
      <c r="G3997" t="s">
        <v>19539</v>
      </c>
      <c r="H3997" t="s">
        <v>1</v>
      </c>
      <c r="I3997" t="s">
        <v>19540</v>
      </c>
      <c r="J3997" t="s">
        <v>19541</v>
      </c>
      <c r="K3997" t="s">
        <v>19542</v>
      </c>
      <c r="L3997" t="s">
        <v>55</v>
      </c>
      <c r="M3997" t="s">
        <v>84</v>
      </c>
      <c r="N3997" t="s">
        <v>56</v>
      </c>
      <c r="O3997" t="s">
        <v>57</v>
      </c>
      <c r="P3997" t="s">
        <v>18460</v>
      </c>
      <c r="Q3997" t="s">
        <v>58</v>
      </c>
      <c r="R3997" t="s">
        <v>70</v>
      </c>
      <c r="S3997">
        <v>42808.701944363398</v>
      </c>
      <c r="T3997" t="s">
        <v>846</v>
      </c>
      <c r="U3997" t="s">
        <v>19543</v>
      </c>
      <c r="V3997">
        <v>1200000</v>
      </c>
      <c r="W3997">
        <v>1100000</v>
      </c>
      <c r="X3997" t="s">
        <v>4562</v>
      </c>
      <c r="Y3997" t="s">
        <v>3665</v>
      </c>
      <c r="AA3997" t="s">
        <v>52</v>
      </c>
      <c r="AB3997">
        <v>1100000</v>
      </c>
      <c r="AC3997">
        <v>42857</v>
      </c>
      <c r="AD3997">
        <v>0</v>
      </c>
      <c r="AE3997">
        <v>1100000</v>
      </c>
      <c r="AF3997" t="s">
        <v>84</v>
      </c>
      <c r="AG3997">
        <v>30</v>
      </c>
      <c r="AH3997" t="s">
        <v>63</v>
      </c>
      <c r="AI3997" t="s">
        <v>846</v>
      </c>
      <c r="AJ3997" t="s">
        <v>19543</v>
      </c>
      <c r="AO3997" t="s">
        <v>4322</v>
      </c>
      <c r="AP3997" t="s">
        <v>846</v>
      </c>
      <c r="AQ3997" t="s">
        <v>846</v>
      </c>
    </row>
    <row r="3998" spans="1:43">
      <c r="A3998" t="s">
        <v>0</v>
      </c>
      <c r="B3998" t="s">
        <v>654</v>
      </c>
      <c r="C3998" t="s">
        <v>655</v>
      </c>
      <c r="D3998" t="s">
        <v>19544</v>
      </c>
      <c r="E3998" t="s">
        <v>18454</v>
      </c>
      <c r="F3998" t="s">
        <v>2</v>
      </c>
      <c r="G3998" t="s">
        <v>19545</v>
      </c>
      <c r="H3998" t="s">
        <v>19546</v>
      </c>
      <c r="I3998" t="s">
        <v>19547</v>
      </c>
      <c r="J3998" t="s">
        <v>19548</v>
      </c>
      <c r="K3998" t="s">
        <v>19549</v>
      </c>
      <c r="L3998" t="s">
        <v>55</v>
      </c>
      <c r="M3998" t="s">
        <v>84</v>
      </c>
      <c r="N3998" t="s">
        <v>271</v>
      </c>
      <c r="O3998" t="s">
        <v>84</v>
      </c>
      <c r="P3998" t="s">
        <v>18460</v>
      </c>
      <c r="Q3998" t="s">
        <v>80</v>
      </c>
      <c r="R3998" t="s">
        <v>70</v>
      </c>
      <c r="S3998">
        <v>42810.902650543998</v>
      </c>
      <c r="T3998" t="s">
        <v>1890</v>
      </c>
      <c r="U3998" t="s">
        <v>19550</v>
      </c>
      <c r="V3998">
        <v>1500000</v>
      </c>
      <c r="W3998">
        <v>1500000</v>
      </c>
      <c r="X3998" t="s">
        <v>4538</v>
      </c>
      <c r="Y3998" t="s">
        <v>4538</v>
      </c>
      <c r="AA3998" t="s">
        <v>52</v>
      </c>
      <c r="AB3998">
        <v>1500000</v>
      </c>
      <c r="AC3998">
        <v>42818</v>
      </c>
      <c r="AD3998">
        <v>0</v>
      </c>
      <c r="AE3998">
        <v>1500000</v>
      </c>
      <c r="AF3998" t="s">
        <v>84</v>
      </c>
      <c r="AG3998">
        <v>2</v>
      </c>
      <c r="AH3998" t="s">
        <v>63</v>
      </c>
      <c r="AI3998" t="s">
        <v>1890</v>
      </c>
      <c r="AJ3998" t="s">
        <v>19550</v>
      </c>
      <c r="AO3998" t="s">
        <v>4538</v>
      </c>
      <c r="AP3998" t="s">
        <v>1890</v>
      </c>
      <c r="AQ3998" t="s">
        <v>1890</v>
      </c>
    </row>
    <row r="3999" spans="1:43">
      <c r="A3999" t="s">
        <v>0</v>
      </c>
      <c r="B3999" t="s">
        <v>1374</v>
      </c>
      <c r="C3999" t="s">
        <v>2085</v>
      </c>
      <c r="D3999" t="s">
        <v>19551</v>
      </c>
      <c r="E3999" t="s">
        <v>18454</v>
      </c>
      <c r="F3999" t="s">
        <v>2</v>
      </c>
      <c r="G3999" t="s">
        <v>19552</v>
      </c>
      <c r="H3999" t="s">
        <v>19553</v>
      </c>
      <c r="I3999" t="s">
        <v>19554</v>
      </c>
      <c r="J3999" t="s">
        <v>19555</v>
      </c>
      <c r="K3999" t="s">
        <v>19556</v>
      </c>
      <c r="L3999" t="s">
        <v>55</v>
      </c>
      <c r="M3999" t="s">
        <v>84</v>
      </c>
      <c r="N3999" t="s">
        <v>107</v>
      </c>
      <c r="O3999" t="s">
        <v>57</v>
      </c>
      <c r="P3999" t="s">
        <v>18460</v>
      </c>
      <c r="Q3999" t="s">
        <v>99</v>
      </c>
      <c r="R3999" t="s">
        <v>70</v>
      </c>
      <c r="S3999">
        <v>42810.815729166701</v>
      </c>
      <c r="T3999" t="s">
        <v>1890</v>
      </c>
      <c r="U3999" t="s">
        <v>19557</v>
      </c>
      <c r="V3999">
        <v>1800000</v>
      </c>
      <c r="W3999">
        <v>1800000</v>
      </c>
      <c r="X3999" t="s">
        <v>4700</v>
      </c>
      <c r="Y3999" t="s">
        <v>4700</v>
      </c>
      <c r="AA3999" t="s">
        <v>52</v>
      </c>
      <c r="AB3999">
        <v>1800000</v>
      </c>
      <c r="AC3999">
        <v>42811</v>
      </c>
      <c r="AD3999">
        <v>0</v>
      </c>
      <c r="AE3999">
        <v>1800000</v>
      </c>
      <c r="AF3999" t="s">
        <v>84</v>
      </c>
      <c r="AG3999">
        <v>8</v>
      </c>
      <c r="AH3999" t="s">
        <v>63</v>
      </c>
      <c r="AI3999" t="s">
        <v>1890</v>
      </c>
      <c r="AJ3999" t="s">
        <v>8263</v>
      </c>
      <c r="AO3999" t="s">
        <v>4700</v>
      </c>
      <c r="AP3999" t="s">
        <v>1890</v>
      </c>
      <c r="AQ3999" t="s">
        <v>1890</v>
      </c>
    </row>
    <row r="4000" spans="1:43">
      <c r="A4000" t="s">
        <v>0</v>
      </c>
      <c r="B4000" t="s">
        <v>74</v>
      </c>
      <c r="C4000" t="s">
        <v>344</v>
      </c>
      <c r="D4000" t="s">
        <v>19558</v>
      </c>
      <c r="E4000" t="s">
        <v>18454</v>
      </c>
      <c r="F4000" t="s">
        <v>2</v>
      </c>
      <c r="G4000" t="s">
        <v>19559</v>
      </c>
      <c r="H4000" t="s">
        <v>19560</v>
      </c>
      <c r="I4000" t="s">
        <v>19561</v>
      </c>
      <c r="J4000" t="s">
        <v>19562</v>
      </c>
      <c r="K4000" t="s">
        <v>19563</v>
      </c>
      <c r="L4000" t="s">
        <v>55</v>
      </c>
      <c r="M4000" t="s">
        <v>84</v>
      </c>
      <c r="N4000" t="s">
        <v>56</v>
      </c>
      <c r="O4000" t="s">
        <v>57</v>
      </c>
      <c r="P4000" t="s">
        <v>18460</v>
      </c>
      <c r="Q4000" t="s">
        <v>80</v>
      </c>
      <c r="R4000" t="s">
        <v>70</v>
      </c>
      <c r="S4000">
        <v>42814.363184490699</v>
      </c>
      <c r="T4000" t="s">
        <v>846</v>
      </c>
      <c r="U4000" t="s">
        <v>19564</v>
      </c>
      <c r="V4000">
        <v>1050000</v>
      </c>
      <c r="W4000">
        <v>1050000</v>
      </c>
      <c r="X4000" t="s">
        <v>4340</v>
      </c>
      <c r="Y4000" t="s">
        <v>4381</v>
      </c>
      <c r="Z4000" t="s">
        <v>19565</v>
      </c>
      <c r="AA4000" t="s">
        <v>57</v>
      </c>
      <c r="AB4000">
        <v>105000</v>
      </c>
      <c r="AC4000">
        <v>42817</v>
      </c>
      <c r="AD4000">
        <v>0</v>
      </c>
      <c r="AE4000">
        <v>105000</v>
      </c>
      <c r="AF4000" t="s">
        <v>57</v>
      </c>
      <c r="AG4000">
        <v>3</v>
      </c>
      <c r="AH4000" t="s">
        <v>63</v>
      </c>
      <c r="AI4000" t="s">
        <v>846</v>
      </c>
      <c r="AJ4000" t="s">
        <v>19564</v>
      </c>
      <c r="AO4000" t="s">
        <v>4538</v>
      </c>
      <c r="AP4000" t="s">
        <v>846</v>
      </c>
      <c r="AQ4000" t="s">
        <v>846</v>
      </c>
    </row>
    <row r="4001" spans="1:43">
      <c r="A4001" t="s">
        <v>0</v>
      </c>
      <c r="B4001" t="s">
        <v>171</v>
      </c>
      <c r="C4001" t="s">
        <v>5696</v>
      </c>
      <c r="D4001" t="s">
        <v>19566</v>
      </c>
      <c r="E4001" t="s">
        <v>18454</v>
      </c>
      <c r="F4001" t="s">
        <v>2</v>
      </c>
      <c r="G4001" t="s">
        <v>19567</v>
      </c>
      <c r="H4001" t="s">
        <v>19568</v>
      </c>
      <c r="I4001" t="s">
        <v>19569</v>
      </c>
      <c r="J4001" t="s">
        <v>19570</v>
      </c>
      <c r="K4001" t="s">
        <v>19571</v>
      </c>
      <c r="L4001" t="s">
        <v>55</v>
      </c>
      <c r="M4001" t="s">
        <v>84</v>
      </c>
      <c r="N4001" t="s">
        <v>56</v>
      </c>
      <c r="O4001" t="s">
        <v>57</v>
      </c>
      <c r="P4001" t="s">
        <v>18501</v>
      </c>
      <c r="Q4001" t="s">
        <v>58</v>
      </c>
      <c r="R4001" t="s">
        <v>70</v>
      </c>
      <c r="S4001">
        <v>42816.630413344901</v>
      </c>
      <c r="T4001" t="s">
        <v>846</v>
      </c>
      <c r="U4001" t="s">
        <v>16615</v>
      </c>
      <c r="V4001">
        <v>1500000</v>
      </c>
      <c r="W4001">
        <v>1500000</v>
      </c>
      <c r="X4001" t="s">
        <v>4332</v>
      </c>
      <c r="Y4001" t="s">
        <v>4693</v>
      </c>
      <c r="Z4001" t="s">
        <v>19572</v>
      </c>
      <c r="AA4001" t="s">
        <v>52</v>
      </c>
      <c r="AB4001">
        <v>793278</v>
      </c>
      <c r="AC4001">
        <v>42838</v>
      </c>
      <c r="AD4001">
        <v>0</v>
      </c>
      <c r="AE4001">
        <v>793278</v>
      </c>
      <c r="AF4001" t="s">
        <v>84</v>
      </c>
      <c r="AG4001">
        <v>5</v>
      </c>
      <c r="AH4001" t="s">
        <v>63</v>
      </c>
      <c r="AI4001" t="s">
        <v>846</v>
      </c>
      <c r="AJ4001" t="s">
        <v>16615</v>
      </c>
      <c r="AO4001" t="s">
        <v>4693</v>
      </c>
      <c r="AP4001" t="s">
        <v>846</v>
      </c>
      <c r="AQ4001" t="s">
        <v>846</v>
      </c>
    </row>
    <row r="4002" spans="1:43">
      <c r="A4002" t="s">
        <v>0</v>
      </c>
      <c r="B4002" t="s">
        <v>74</v>
      </c>
      <c r="C4002" t="s">
        <v>75</v>
      </c>
      <c r="D4002" t="s">
        <v>19573</v>
      </c>
      <c r="E4002" t="s">
        <v>18454</v>
      </c>
      <c r="F4002" t="s">
        <v>2</v>
      </c>
      <c r="G4002" t="s">
        <v>19574</v>
      </c>
      <c r="H4002" t="s">
        <v>19575</v>
      </c>
      <c r="I4002" t="s">
        <v>19576</v>
      </c>
      <c r="J4002" t="s">
        <v>19577</v>
      </c>
      <c r="K4002" t="s">
        <v>19578</v>
      </c>
      <c r="L4002" t="s">
        <v>55</v>
      </c>
      <c r="M4002" t="s">
        <v>84</v>
      </c>
      <c r="N4002" t="s">
        <v>107</v>
      </c>
      <c r="O4002" t="s">
        <v>57</v>
      </c>
      <c r="P4002" t="s">
        <v>19579</v>
      </c>
      <c r="Q4002" t="s">
        <v>80</v>
      </c>
      <c r="R4002" t="s">
        <v>70</v>
      </c>
      <c r="S4002">
        <v>42812.5150355324</v>
      </c>
      <c r="T4002" t="s">
        <v>2382</v>
      </c>
      <c r="U4002" t="s">
        <v>19131</v>
      </c>
      <c r="V4002">
        <v>10000000</v>
      </c>
      <c r="W4002">
        <v>10000000</v>
      </c>
      <c r="X4002" t="s">
        <v>4517</v>
      </c>
      <c r="Y4002" t="s">
        <v>4345</v>
      </c>
      <c r="Z4002" t="s">
        <v>19580</v>
      </c>
      <c r="AA4002" t="s">
        <v>52</v>
      </c>
      <c r="AB4002">
        <v>10000000</v>
      </c>
      <c r="AC4002">
        <v>42825</v>
      </c>
      <c r="AD4002">
        <v>0</v>
      </c>
      <c r="AE4002">
        <v>10000000</v>
      </c>
      <c r="AF4002" t="s">
        <v>84</v>
      </c>
      <c r="AG4002">
        <v>15</v>
      </c>
      <c r="AH4002" t="s">
        <v>63</v>
      </c>
      <c r="AI4002" t="s">
        <v>2382</v>
      </c>
      <c r="AJ4002" t="s">
        <v>19131</v>
      </c>
      <c r="AO4002" t="s">
        <v>4345</v>
      </c>
      <c r="AP4002" t="s">
        <v>2382</v>
      </c>
      <c r="AQ4002" t="s">
        <v>2382</v>
      </c>
    </row>
    <row r="4003" spans="1:43">
      <c r="A4003" t="s">
        <v>0</v>
      </c>
      <c r="B4003" t="s">
        <v>93</v>
      </c>
      <c r="C4003" t="s">
        <v>4524</v>
      </c>
      <c r="D4003" t="s">
        <v>19581</v>
      </c>
      <c r="E4003" t="s">
        <v>18454</v>
      </c>
      <c r="F4003" t="s">
        <v>2</v>
      </c>
      <c r="G4003" t="s">
        <v>19582</v>
      </c>
      <c r="H4003" t="s">
        <v>19583</v>
      </c>
      <c r="I4003" t="s">
        <v>19584</v>
      </c>
      <c r="J4003" t="s">
        <v>19585</v>
      </c>
      <c r="K4003" t="s">
        <v>19586</v>
      </c>
      <c r="L4003" t="s">
        <v>55</v>
      </c>
      <c r="M4003" t="s">
        <v>84</v>
      </c>
      <c r="N4003" t="s">
        <v>56</v>
      </c>
      <c r="O4003" t="s">
        <v>57</v>
      </c>
      <c r="P4003" t="s">
        <v>18460</v>
      </c>
      <c r="Q4003" t="s">
        <v>58</v>
      </c>
      <c r="R4003" t="s">
        <v>70</v>
      </c>
      <c r="S4003">
        <v>42812.684489201398</v>
      </c>
      <c r="T4003" t="s">
        <v>1890</v>
      </c>
      <c r="U4003" t="s">
        <v>19587</v>
      </c>
      <c r="V4003">
        <v>9350000</v>
      </c>
      <c r="W4003">
        <v>9350000</v>
      </c>
      <c r="X4003" t="s">
        <v>4461</v>
      </c>
      <c r="Y4003" t="s">
        <v>4340</v>
      </c>
      <c r="AA4003" t="s">
        <v>52</v>
      </c>
      <c r="AB4003">
        <v>8100000</v>
      </c>
      <c r="AC4003">
        <v>42823</v>
      </c>
      <c r="AD4003">
        <v>0</v>
      </c>
      <c r="AE4003">
        <v>8100000</v>
      </c>
      <c r="AF4003" t="s">
        <v>84</v>
      </c>
      <c r="AG4003">
        <v>4</v>
      </c>
      <c r="AH4003" t="s">
        <v>63</v>
      </c>
      <c r="AI4003" t="s">
        <v>1890</v>
      </c>
      <c r="AJ4003" t="s">
        <v>19587</v>
      </c>
      <c r="AO4003" t="s">
        <v>4340</v>
      </c>
      <c r="AP4003" t="s">
        <v>1890</v>
      </c>
      <c r="AQ4003" t="s">
        <v>1890</v>
      </c>
    </row>
    <row r="4004" spans="1:43">
      <c r="A4004" t="s">
        <v>0</v>
      </c>
      <c r="B4004" t="s">
        <v>93</v>
      </c>
      <c r="C4004" t="s">
        <v>4524</v>
      </c>
      <c r="D4004" t="s">
        <v>19588</v>
      </c>
      <c r="E4004" t="s">
        <v>18454</v>
      </c>
      <c r="F4004" t="s">
        <v>2</v>
      </c>
      <c r="G4004" t="s">
        <v>19589</v>
      </c>
      <c r="H4004" t="s">
        <v>19590</v>
      </c>
      <c r="I4004" t="s">
        <v>19591</v>
      </c>
      <c r="J4004" t="s">
        <v>19592</v>
      </c>
      <c r="K4004" t="s">
        <v>19593</v>
      </c>
      <c r="L4004" t="s">
        <v>55</v>
      </c>
      <c r="M4004" t="s">
        <v>84</v>
      </c>
      <c r="N4004" t="s">
        <v>56</v>
      </c>
      <c r="O4004" t="s">
        <v>57</v>
      </c>
      <c r="P4004" t="s">
        <v>18460</v>
      </c>
      <c r="Q4004" t="s">
        <v>58</v>
      </c>
      <c r="R4004" t="s">
        <v>70</v>
      </c>
      <c r="S4004">
        <v>42812.728403472203</v>
      </c>
      <c r="T4004" t="s">
        <v>1890</v>
      </c>
      <c r="U4004" t="s">
        <v>19587</v>
      </c>
      <c r="V4004">
        <v>4900000</v>
      </c>
      <c r="W4004">
        <v>4900000</v>
      </c>
      <c r="X4004" t="s">
        <v>4461</v>
      </c>
      <c r="Y4004" t="s">
        <v>4340</v>
      </c>
      <c r="AA4004" t="s">
        <v>52</v>
      </c>
      <c r="AB4004">
        <v>4900000</v>
      </c>
      <c r="AC4004">
        <v>42823</v>
      </c>
      <c r="AD4004">
        <v>0</v>
      </c>
      <c r="AE4004">
        <v>4900000</v>
      </c>
      <c r="AF4004" t="s">
        <v>57</v>
      </c>
      <c r="AG4004">
        <v>4</v>
      </c>
      <c r="AH4004" t="s">
        <v>63</v>
      </c>
      <c r="AI4004" t="s">
        <v>1890</v>
      </c>
      <c r="AJ4004" t="s">
        <v>19587</v>
      </c>
      <c r="AO4004" t="s">
        <v>4340</v>
      </c>
      <c r="AP4004" t="s">
        <v>1890</v>
      </c>
      <c r="AQ4004" t="s">
        <v>1890</v>
      </c>
    </row>
    <row r="4005" spans="1:43">
      <c r="A4005" t="s">
        <v>0</v>
      </c>
      <c r="B4005" t="s">
        <v>93</v>
      </c>
      <c r="C4005" t="s">
        <v>4524</v>
      </c>
      <c r="D4005" t="s">
        <v>19594</v>
      </c>
      <c r="E4005" t="s">
        <v>18454</v>
      </c>
      <c r="F4005" t="s">
        <v>2</v>
      </c>
      <c r="G4005" t="s">
        <v>19595</v>
      </c>
      <c r="H4005" t="s">
        <v>19596</v>
      </c>
      <c r="I4005" t="s">
        <v>19597</v>
      </c>
      <c r="J4005" t="s">
        <v>19598</v>
      </c>
      <c r="K4005" t="s">
        <v>19599</v>
      </c>
      <c r="L4005" t="s">
        <v>55</v>
      </c>
      <c r="M4005" t="s">
        <v>84</v>
      </c>
      <c r="N4005" t="s">
        <v>56</v>
      </c>
      <c r="O4005" t="s">
        <v>57</v>
      </c>
      <c r="P4005" t="s">
        <v>18460</v>
      </c>
      <c r="Q4005" t="s">
        <v>80</v>
      </c>
      <c r="R4005" t="s">
        <v>70</v>
      </c>
      <c r="S4005">
        <v>42814.6193072569</v>
      </c>
      <c r="T4005" t="s">
        <v>1890</v>
      </c>
      <c r="U4005" t="s">
        <v>19600</v>
      </c>
      <c r="V4005">
        <v>9900000</v>
      </c>
      <c r="W4005">
        <v>9900000</v>
      </c>
      <c r="X4005" t="s">
        <v>4322</v>
      </c>
      <c r="Y4005" t="s">
        <v>4340</v>
      </c>
      <c r="AA4005" t="s">
        <v>52</v>
      </c>
      <c r="AB4005">
        <v>9887774</v>
      </c>
      <c r="AC4005">
        <v>42823</v>
      </c>
      <c r="AD4005">
        <v>0</v>
      </c>
      <c r="AE4005">
        <v>9887774</v>
      </c>
      <c r="AF4005" t="s">
        <v>84</v>
      </c>
      <c r="AG4005">
        <v>4</v>
      </c>
      <c r="AH4005" t="s">
        <v>63</v>
      </c>
      <c r="AI4005" t="s">
        <v>1890</v>
      </c>
      <c r="AJ4005" t="s">
        <v>19600</v>
      </c>
      <c r="AO4005" t="s">
        <v>4340</v>
      </c>
      <c r="AP4005" t="s">
        <v>1890</v>
      </c>
      <c r="AQ4005" t="s">
        <v>1890</v>
      </c>
    </row>
    <row r="4006" spans="1:43">
      <c r="A4006" t="s">
        <v>0</v>
      </c>
      <c r="B4006" t="s">
        <v>93</v>
      </c>
      <c r="C4006" t="s">
        <v>4524</v>
      </c>
      <c r="D4006" t="s">
        <v>19601</v>
      </c>
      <c r="E4006" t="s">
        <v>18454</v>
      </c>
      <c r="F4006" t="s">
        <v>2</v>
      </c>
      <c r="G4006" t="s">
        <v>19602</v>
      </c>
      <c r="H4006" t="s">
        <v>19603</v>
      </c>
      <c r="I4006" t="s">
        <v>19604</v>
      </c>
      <c r="J4006" t="s">
        <v>19605</v>
      </c>
      <c r="K4006" t="s">
        <v>19606</v>
      </c>
      <c r="L4006" t="s">
        <v>55</v>
      </c>
      <c r="M4006" t="s">
        <v>84</v>
      </c>
      <c r="N4006" t="s">
        <v>56</v>
      </c>
      <c r="O4006" t="s">
        <v>57</v>
      </c>
      <c r="P4006" t="s">
        <v>18460</v>
      </c>
      <c r="Q4006" t="s">
        <v>80</v>
      </c>
      <c r="R4006" t="s">
        <v>70</v>
      </c>
      <c r="S4006">
        <v>42814.644045914298</v>
      </c>
      <c r="T4006" t="s">
        <v>1890</v>
      </c>
      <c r="U4006" t="s">
        <v>19600</v>
      </c>
      <c r="V4006">
        <v>9800000</v>
      </c>
      <c r="W4006">
        <v>9800000</v>
      </c>
      <c r="X4006" t="s">
        <v>4322</v>
      </c>
      <c r="Y4006" t="s">
        <v>4340</v>
      </c>
      <c r="AA4006" t="s">
        <v>52</v>
      </c>
      <c r="AB4006">
        <v>9782817</v>
      </c>
      <c r="AC4006">
        <v>42823</v>
      </c>
      <c r="AD4006">
        <v>0</v>
      </c>
      <c r="AE4006">
        <v>9782817</v>
      </c>
      <c r="AF4006" t="s">
        <v>84</v>
      </c>
      <c r="AG4006">
        <v>4</v>
      </c>
      <c r="AH4006" t="s">
        <v>63</v>
      </c>
      <c r="AI4006" t="s">
        <v>1890</v>
      </c>
      <c r="AJ4006" t="s">
        <v>19600</v>
      </c>
      <c r="AO4006" t="s">
        <v>4340</v>
      </c>
      <c r="AP4006" t="s">
        <v>1890</v>
      </c>
      <c r="AQ4006" t="s">
        <v>1890</v>
      </c>
    </row>
    <row r="4007" spans="1:43">
      <c r="A4007" t="s">
        <v>0</v>
      </c>
      <c r="B4007" t="s">
        <v>171</v>
      </c>
      <c r="C4007" t="s">
        <v>6001</v>
      </c>
      <c r="D4007" t="s">
        <v>19607</v>
      </c>
      <c r="E4007" t="s">
        <v>18454</v>
      </c>
      <c r="F4007" t="s">
        <v>2</v>
      </c>
      <c r="G4007" t="s">
        <v>19608</v>
      </c>
      <c r="H4007" t="s">
        <v>19609</v>
      </c>
      <c r="I4007" t="s">
        <v>19610</v>
      </c>
      <c r="J4007" t="s">
        <v>19611</v>
      </c>
      <c r="K4007" t="s">
        <v>19612</v>
      </c>
      <c r="L4007" t="s">
        <v>55</v>
      </c>
      <c r="M4007" t="s">
        <v>84</v>
      </c>
      <c r="N4007" t="s">
        <v>271</v>
      </c>
      <c r="O4007" t="s">
        <v>84</v>
      </c>
      <c r="P4007" t="s">
        <v>18460</v>
      </c>
      <c r="Q4007" t="s">
        <v>58</v>
      </c>
      <c r="R4007" t="s">
        <v>70</v>
      </c>
      <c r="S4007">
        <v>42814.821816053198</v>
      </c>
      <c r="T4007" t="s">
        <v>1890</v>
      </c>
      <c r="U4007" t="s">
        <v>19613</v>
      </c>
      <c r="V4007">
        <v>1700000</v>
      </c>
      <c r="W4007">
        <v>1550000</v>
      </c>
      <c r="X4007" t="s">
        <v>4322</v>
      </c>
      <c r="Y4007" t="s">
        <v>4322</v>
      </c>
      <c r="Z4007" t="s">
        <v>19614</v>
      </c>
      <c r="AA4007" t="s">
        <v>52</v>
      </c>
      <c r="AB4007">
        <v>1550000</v>
      </c>
      <c r="AC4007">
        <v>42823</v>
      </c>
      <c r="AD4007">
        <v>0</v>
      </c>
      <c r="AE4007">
        <v>1550000</v>
      </c>
      <c r="AF4007" t="s">
        <v>84</v>
      </c>
      <c r="AG4007">
        <v>40</v>
      </c>
      <c r="AH4007" t="s">
        <v>63</v>
      </c>
      <c r="AI4007" t="s">
        <v>1890</v>
      </c>
      <c r="AJ4007" t="s">
        <v>19613</v>
      </c>
      <c r="AO4007" t="s">
        <v>4322</v>
      </c>
      <c r="AP4007" t="s">
        <v>1890</v>
      </c>
      <c r="AQ4007" t="s">
        <v>1890</v>
      </c>
    </row>
    <row r="4008" spans="1:43">
      <c r="A4008" t="s">
        <v>0</v>
      </c>
      <c r="B4008" t="s">
        <v>64</v>
      </c>
      <c r="C4008" t="s">
        <v>5975</v>
      </c>
      <c r="D4008" t="s">
        <v>19615</v>
      </c>
      <c r="E4008" t="s">
        <v>18454</v>
      </c>
      <c r="F4008" t="s">
        <v>2</v>
      </c>
      <c r="G4008" t="s">
        <v>19616</v>
      </c>
      <c r="H4008" t="s">
        <v>19617</v>
      </c>
      <c r="I4008" t="s">
        <v>19618</v>
      </c>
      <c r="J4008" t="s">
        <v>19619</v>
      </c>
      <c r="K4008" t="s">
        <v>19620</v>
      </c>
      <c r="L4008" t="s">
        <v>55</v>
      </c>
      <c r="M4008" t="s">
        <v>84</v>
      </c>
      <c r="N4008" t="s">
        <v>56</v>
      </c>
      <c r="O4008" t="s">
        <v>57</v>
      </c>
      <c r="P4008" t="s">
        <v>18460</v>
      </c>
      <c r="Q4008" t="s">
        <v>99</v>
      </c>
      <c r="R4008" t="s">
        <v>70</v>
      </c>
      <c r="S4008">
        <v>42814.921459687503</v>
      </c>
      <c r="T4008" t="s">
        <v>81</v>
      </c>
      <c r="U4008" t="s">
        <v>18540</v>
      </c>
      <c r="V4008">
        <v>2300000</v>
      </c>
      <c r="W4008">
        <v>1480000</v>
      </c>
      <c r="X4008" t="s">
        <v>4603</v>
      </c>
      <c r="Y4008" t="s">
        <v>8077</v>
      </c>
      <c r="Z4008" t="s">
        <v>19621</v>
      </c>
      <c r="AA4008" t="s">
        <v>52</v>
      </c>
      <c r="AB4008">
        <v>1480000</v>
      </c>
      <c r="AC4008">
        <v>42824</v>
      </c>
      <c r="AD4008">
        <v>0</v>
      </c>
      <c r="AE4008">
        <v>1480000</v>
      </c>
      <c r="AF4008" t="s">
        <v>84</v>
      </c>
      <c r="AG4008">
        <v>15</v>
      </c>
      <c r="AH4008" t="s">
        <v>63</v>
      </c>
      <c r="AI4008" t="s">
        <v>81</v>
      </c>
      <c r="AJ4008" t="s">
        <v>646</v>
      </c>
      <c r="AO4008" t="s">
        <v>4322</v>
      </c>
      <c r="AP4008" t="s">
        <v>81</v>
      </c>
      <c r="AQ4008" t="s">
        <v>81</v>
      </c>
    </row>
    <row r="4009" spans="1:43">
      <c r="A4009" t="s">
        <v>0</v>
      </c>
      <c r="B4009" t="s">
        <v>93</v>
      </c>
      <c r="C4009" t="s">
        <v>821</v>
      </c>
      <c r="D4009" t="s">
        <v>19622</v>
      </c>
      <c r="E4009" t="s">
        <v>18454</v>
      </c>
      <c r="F4009" t="s">
        <v>2</v>
      </c>
      <c r="G4009" t="s">
        <v>6216</v>
      </c>
      <c r="H4009" t="s">
        <v>19623</v>
      </c>
      <c r="I4009" t="s">
        <v>19624</v>
      </c>
      <c r="J4009" t="s">
        <v>18594</v>
      </c>
      <c r="K4009" t="s">
        <v>19625</v>
      </c>
      <c r="L4009" t="s">
        <v>55</v>
      </c>
      <c r="M4009" t="s">
        <v>84</v>
      </c>
      <c r="N4009" t="s">
        <v>56</v>
      </c>
      <c r="O4009" t="s">
        <v>57</v>
      </c>
      <c r="P4009" t="s">
        <v>18460</v>
      </c>
      <c r="Q4009" t="s">
        <v>58</v>
      </c>
      <c r="R4009" t="s">
        <v>70</v>
      </c>
      <c r="S4009">
        <v>42824.687426423603</v>
      </c>
      <c r="T4009" t="s">
        <v>1890</v>
      </c>
      <c r="U4009" t="s">
        <v>19587</v>
      </c>
      <c r="V4009">
        <v>4500000</v>
      </c>
      <c r="W4009">
        <v>4500000</v>
      </c>
      <c r="X4009" t="s">
        <v>4622</v>
      </c>
      <c r="Y4009" t="s">
        <v>4332</v>
      </c>
      <c r="AA4009" t="s">
        <v>52</v>
      </c>
      <c r="AB4009">
        <v>4500000</v>
      </c>
      <c r="AC4009">
        <v>42824</v>
      </c>
      <c r="AD4009">
        <v>0</v>
      </c>
      <c r="AE4009">
        <v>4500000</v>
      </c>
      <c r="AF4009" t="s">
        <v>57</v>
      </c>
      <c r="AG4009">
        <v>6</v>
      </c>
      <c r="AH4009" t="s">
        <v>63</v>
      </c>
      <c r="AI4009" t="s">
        <v>1890</v>
      </c>
      <c r="AJ4009" t="s">
        <v>19587</v>
      </c>
      <c r="AO4009" t="s">
        <v>4332</v>
      </c>
      <c r="AP4009" t="s">
        <v>1890</v>
      </c>
      <c r="AQ4009" t="s">
        <v>1890</v>
      </c>
    </row>
    <row r="4010" spans="1:43">
      <c r="A4010" t="s">
        <v>0</v>
      </c>
      <c r="B4010" t="s">
        <v>47</v>
      </c>
      <c r="C4010" t="s">
        <v>2909</v>
      </c>
      <c r="D4010" t="s">
        <v>19626</v>
      </c>
      <c r="E4010" t="s">
        <v>18454</v>
      </c>
      <c r="F4010" t="s">
        <v>2</v>
      </c>
      <c r="G4010" t="s">
        <v>19627</v>
      </c>
      <c r="H4010" t="s">
        <v>19628</v>
      </c>
      <c r="I4010" t="s">
        <v>19629</v>
      </c>
      <c r="J4010" t="s">
        <v>19630</v>
      </c>
      <c r="K4010" t="s">
        <v>19631</v>
      </c>
      <c r="L4010" t="s">
        <v>55</v>
      </c>
      <c r="M4010" t="s">
        <v>84</v>
      </c>
      <c r="N4010" t="s">
        <v>56</v>
      </c>
      <c r="O4010" t="s">
        <v>57</v>
      </c>
      <c r="P4010" t="s">
        <v>18460</v>
      </c>
      <c r="Q4010" t="s">
        <v>58</v>
      </c>
      <c r="R4010" t="s">
        <v>18571</v>
      </c>
      <c r="S4010">
        <v>42815.423905671298</v>
      </c>
      <c r="T4010" t="s">
        <v>1890</v>
      </c>
      <c r="U4010" t="s">
        <v>19632</v>
      </c>
      <c r="V4010">
        <v>8485000</v>
      </c>
      <c r="W4010">
        <v>8485000</v>
      </c>
      <c r="X4010" t="s">
        <v>4517</v>
      </c>
      <c r="Y4010" t="s">
        <v>4322</v>
      </c>
      <c r="AA4010" t="s">
        <v>52</v>
      </c>
      <c r="AF4010" t="s">
        <v>57</v>
      </c>
      <c r="AG4010">
        <v>12</v>
      </c>
      <c r="AH4010" t="s">
        <v>63</v>
      </c>
      <c r="AI4010" t="s">
        <v>1890</v>
      </c>
      <c r="AJ4010" t="s">
        <v>19632</v>
      </c>
      <c r="AO4010" t="s">
        <v>4322</v>
      </c>
      <c r="AP4010" t="s">
        <v>1890</v>
      </c>
      <c r="AQ4010" t="s">
        <v>52</v>
      </c>
    </row>
    <row r="4011" spans="1:43">
      <c r="A4011" t="s">
        <v>0</v>
      </c>
      <c r="B4011" t="s">
        <v>93</v>
      </c>
      <c r="C4011" t="s">
        <v>1294</v>
      </c>
      <c r="D4011" t="s">
        <v>19633</v>
      </c>
      <c r="E4011" t="s">
        <v>18454</v>
      </c>
      <c r="F4011" t="s">
        <v>2</v>
      </c>
      <c r="G4011" t="s">
        <v>19634</v>
      </c>
      <c r="H4011" t="s">
        <v>19635</v>
      </c>
      <c r="I4011" t="s">
        <v>19636</v>
      </c>
      <c r="J4011" t="s">
        <v>19637</v>
      </c>
      <c r="K4011" t="s">
        <v>19638</v>
      </c>
      <c r="L4011" t="s">
        <v>55</v>
      </c>
      <c r="M4011" t="s">
        <v>84</v>
      </c>
      <c r="N4011" t="s">
        <v>56</v>
      </c>
      <c r="O4011" t="s">
        <v>57</v>
      </c>
      <c r="P4011" t="s">
        <v>18501</v>
      </c>
      <c r="Q4011" t="s">
        <v>80</v>
      </c>
      <c r="R4011" t="s">
        <v>70</v>
      </c>
      <c r="S4011">
        <v>42815.835806909701</v>
      </c>
      <c r="T4011" t="s">
        <v>1890</v>
      </c>
      <c r="U4011" t="s">
        <v>19587</v>
      </c>
      <c r="V4011">
        <v>10000000</v>
      </c>
      <c r="W4011">
        <v>10000000</v>
      </c>
      <c r="X4011" t="s">
        <v>4517</v>
      </c>
      <c r="Y4011" t="s">
        <v>4340</v>
      </c>
      <c r="AA4011" t="s">
        <v>52</v>
      </c>
      <c r="AB4011">
        <v>4000000</v>
      </c>
      <c r="AC4011">
        <v>42821</v>
      </c>
      <c r="AD4011">
        <v>0</v>
      </c>
      <c r="AE4011">
        <v>4000000</v>
      </c>
      <c r="AF4011" t="s">
        <v>57</v>
      </c>
      <c r="AG4011">
        <v>3</v>
      </c>
      <c r="AH4011" t="s">
        <v>63</v>
      </c>
      <c r="AI4011" t="s">
        <v>1890</v>
      </c>
      <c r="AJ4011" t="s">
        <v>19587</v>
      </c>
      <c r="AO4011" t="s">
        <v>4340</v>
      </c>
      <c r="AP4011" t="s">
        <v>1890</v>
      </c>
      <c r="AQ4011" t="s">
        <v>1890</v>
      </c>
    </row>
    <row r="4012" spans="1:43">
      <c r="A4012" t="s">
        <v>0</v>
      </c>
      <c r="B4012" t="s">
        <v>74</v>
      </c>
      <c r="C4012" t="s">
        <v>344</v>
      </c>
      <c r="D4012" t="s">
        <v>19639</v>
      </c>
      <c r="E4012" t="s">
        <v>18454</v>
      </c>
      <c r="F4012" t="s">
        <v>2</v>
      </c>
      <c r="G4012" t="s">
        <v>19640</v>
      </c>
      <c r="H4012" t="s">
        <v>19641</v>
      </c>
      <c r="I4012" t="s">
        <v>19642</v>
      </c>
      <c r="J4012" t="s">
        <v>19643</v>
      </c>
      <c r="K4012" t="s">
        <v>19644</v>
      </c>
      <c r="L4012" t="s">
        <v>55</v>
      </c>
      <c r="M4012" t="s">
        <v>84</v>
      </c>
      <c r="N4012" t="s">
        <v>56</v>
      </c>
      <c r="O4012" t="s">
        <v>57</v>
      </c>
      <c r="P4012" t="s">
        <v>18460</v>
      </c>
      <c r="Q4012" t="s">
        <v>80</v>
      </c>
      <c r="R4012" t="s">
        <v>18571</v>
      </c>
      <c r="S4012">
        <v>42815.5679085995</v>
      </c>
      <c r="T4012" t="s">
        <v>1890</v>
      </c>
      <c r="U4012" t="s">
        <v>19645</v>
      </c>
      <c r="V4012">
        <v>1100000</v>
      </c>
      <c r="W4012">
        <v>1100000</v>
      </c>
      <c r="X4012" t="s">
        <v>4340</v>
      </c>
      <c r="Y4012" t="s">
        <v>4340</v>
      </c>
      <c r="AA4012" t="s">
        <v>52</v>
      </c>
      <c r="AF4012" t="s">
        <v>57</v>
      </c>
      <c r="AG4012">
        <v>3</v>
      </c>
      <c r="AH4012" t="s">
        <v>63</v>
      </c>
      <c r="AI4012" t="s">
        <v>1890</v>
      </c>
      <c r="AJ4012" t="s">
        <v>19646</v>
      </c>
      <c r="AO4012" t="s">
        <v>4340</v>
      </c>
      <c r="AP4012" t="s">
        <v>1890</v>
      </c>
      <c r="AQ4012" t="s">
        <v>52</v>
      </c>
    </row>
    <row r="4013" spans="1:43">
      <c r="A4013" t="s">
        <v>0</v>
      </c>
      <c r="B4013" t="s">
        <v>93</v>
      </c>
      <c r="C4013" t="s">
        <v>94</v>
      </c>
      <c r="D4013" t="s">
        <v>19647</v>
      </c>
      <c r="E4013" t="s">
        <v>18454</v>
      </c>
      <c r="F4013" t="s">
        <v>2</v>
      </c>
      <c r="G4013" t="s">
        <v>19648</v>
      </c>
      <c r="H4013" t="s">
        <v>19649</v>
      </c>
      <c r="I4013" t="s">
        <v>11731</v>
      </c>
      <c r="J4013" t="s">
        <v>19650</v>
      </c>
      <c r="K4013" t="s">
        <v>19651</v>
      </c>
      <c r="L4013" t="s">
        <v>55</v>
      </c>
      <c r="M4013" t="s">
        <v>84</v>
      </c>
      <c r="N4013" t="s">
        <v>56</v>
      </c>
      <c r="O4013" t="s">
        <v>57</v>
      </c>
      <c r="P4013" t="s">
        <v>18460</v>
      </c>
      <c r="Q4013" t="s">
        <v>58</v>
      </c>
      <c r="R4013" t="s">
        <v>70</v>
      </c>
      <c r="S4013">
        <v>42815.703541747702</v>
      </c>
      <c r="T4013" t="s">
        <v>1890</v>
      </c>
      <c r="U4013" t="s">
        <v>11733</v>
      </c>
      <c r="V4013">
        <v>8000000</v>
      </c>
      <c r="W4013">
        <v>8000000</v>
      </c>
      <c r="X4013" t="s">
        <v>4622</v>
      </c>
      <c r="Y4013" t="s">
        <v>4622</v>
      </c>
      <c r="AA4013" t="s">
        <v>52</v>
      </c>
      <c r="AB4013">
        <v>3000000</v>
      </c>
      <c r="AC4013">
        <v>42825</v>
      </c>
      <c r="AD4013">
        <v>0</v>
      </c>
      <c r="AE4013">
        <v>3000000</v>
      </c>
      <c r="AF4013" t="s">
        <v>57</v>
      </c>
      <c r="AG4013">
        <v>6</v>
      </c>
      <c r="AH4013" t="s">
        <v>63</v>
      </c>
      <c r="AI4013" t="s">
        <v>1890</v>
      </c>
      <c r="AJ4013" t="s">
        <v>11733</v>
      </c>
      <c r="AO4013" t="s">
        <v>4322</v>
      </c>
      <c r="AP4013" t="s">
        <v>1890</v>
      </c>
      <c r="AQ4013" t="s">
        <v>1890</v>
      </c>
    </row>
    <row r="4014" spans="1:43">
      <c r="A4014" t="s">
        <v>0</v>
      </c>
      <c r="B4014" t="s">
        <v>957</v>
      </c>
      <c r="C4014" t="s">
        <v>1188</v>
      </c>
      <c r="D4014" t="s">
        <v>19652</v>
      </c>
      <c r="E4014" t="s">
        <v>18454</v>
      </c>
      <c r="F4014" t="s">
        <v>2</v>
      </c>
      <c r="G4014" t="s">
        <v>19653</v>
      </c>
      <c r="H4014" t="s">
        <v>19654</v>
      </c>
      <c r="I4014" t="s">
        <v>19655</v>
      </c>
      <c r="J4014" t="s">
        <v>19656</v>
      </c>
      <c r="K4014" t="s">
        <v>19657</v>
      </c>
      <c r="L4014" t="s">
        <v>143</v>
      </c>
      <c r="M4014" t="s">
        <v>57</v>
      </c>
      <c r="N4014" t="s">
        <v>144</v>
      </c>
      <c r="O4014" t="s">
        <v>57</v>
      </c>
      <c r="P4014" t="s">
        <v>18460</v>
      </c>
      <c r="Q4014" t="s">
        <v>99</v>
      </c>
      <c r="R4014" t="s">
        <v>18571</v>
      </c>
      <c r="S4014">
        <v>42815.637822141201</v>
      </c>
      <c r="T4014" t="s">
        <v>1890</v>
      </c>
      <c r="U4014" t="s">
        <v>19658</v>
      </c>
      <c r="V4014">
        <v>1050000</v>
      </c>
      <c r="W4014">
        <v>1050000</v>
      </c>
      <c r="X4014" t="s">
        <v>4517</v>
      </c>
      <c r="Y4014" t="s">
        <v>4322</v>
      </c>
      <c r="AA4014" t="s">
        <v>52</v>
      </c>
      <c r="AF4014" t="s">
        <v>57</v>
      </c>
      <c r="AG4014">
        <v>4</v>
      </c>
      <c r="AH4014" t="s">
        <v>63</v>
      </c>
      <c r="AI4014" t="s">
        <v>1890</v>
      </c>
      <c r="AJ4014" t="s">
        <v>10411</v>
      </c>
      <c r="AO4014" t="s">
        <v>4322</v>
      </c>
      <c r="AP4014" t="s">
        <v>1890</v>
      </c>
      <c r="AQ4014" t="s">
        <v>52</v>
      </c>
    </row>
    <row r="4015" spans="1:43">
      <c r="A4015" t="s">
        <v>0</v>
      </c>
      <c r="B4015" t="s">
        <v>93</v>
      </c>
      <c r="C4015" t="s">
        <v>2880</v>
      </c>
      <c r="D4015" t="s">
        <v>19659</v>
      </c>
      <c r="E4015" t="s">
        <v>18454</v>
      </c>
      <c r="F4015" t="s">
        <v>2</v>
      </c>
      <c r="G4015" t="s">
        <v>19660</v>
      </c>
      <c r="H4015" t="s">
        <v>19661</v>
      </c>
      <c r="I4015" t="s">
        <v>19662</v>
      </c>
      <c r="J4015" t="s">
        <v>19663</v>
      </c>
      <c r="K4015" t="s">
        <v>19664</v>
      </c>
      <c r="L4015" t="s">
        <v>55</v>
      </c>
      <c r="M4015" t="s">
        <v>84</v>
      </c>
      <c r="N4015" t="s">
        <v>56</v>
      </c>
      <c r="O4015" t="s">
        <v>57</v>
      </c>
      <c r="P4015" t="s">
        <v>18501</v>
      </c>
      <c r="Q4015" t="s">
        <v>58</v>
      </c>
      <c r="R4015" t="s">
        <v>70</v>
      </c>
      <c r="S4015">
        <v>42815.6757943634</v>
      </c>
      <c r="T4015" t="s">
        <v>1890</v>
      </c>
      <c r="U4015" t="s">
        <v>19587</v>
      </c>
      <c r="V4015">
        <v>4975000</v>
      </c>
      <c r="W4015">
        <v>4975000</v>
      </c>
      <c r="X4015" t="s">
        <v>4322</v>
      </c>
      <c r="Y4015" t="s">
        <v>4340</v>
      </c>
      <c r="AA4015" t="s">
        <v>52</v>
      </c>
      <c r="AB4015">
        <v>4975000</v>
      </c>
      <c r="AC4015">
        <v>42823</v>
      </c>
      <c r="AD4015">
        <v>0</v>
      </c>
      <c r="AE4015">
        <v>4975000</v>
      </c>
      <c r="AF4015" t="s">
        <v>84</v>
      </c>
      <c r="AG4015">
        <v>8</v>
      </c>
      <c r="AH4015" t="s">
        <v>63</v>
      </c>
      <c r="AI4015" t="s">
        <v>1890</v>
      </c>
      <c r="AJ4015" t="s">
        <v>19587</v>
      </c>
      <c r="AO4015" t="s">
        <v>4340</v>
      </c>
      <c r="AP4015" t="s">
        <v>1890</v>
      </c>
      <c r="AQ4015" t="s">
        <v>1890</v>
      </c>
    </row>
    <row r="4016" spans="1:43">
      <c r="A4016" t="s">
        <v>0</v>
      </c>
      <c r="B4016" t="s">
        <v>74</v>
      </c>
      <c r="C4016" t="s">
        <v>3421</v>
      </c>
      <c r="D4016" t="s">
        <v>19665</v>
      </c>
      <c r="E4016" t="s">
        <v>18454</v>
      </c>
      <c r="F4016" t="s">
        <v>2</v>
      </c>
      <c r="G4016" t="s">
        <v>19666</v>
      </c>
      <c r="H4016" t="s">
        <v>19667</v>
      </c>
      <c r="I4016" t="s">
        <v>19668</v>
      </c>
      <c r="J4016" t="s">
        <v>19669</v>
      </c>
      <c r="K4016" t="s">
        <v>19670</v>
      </c>
      <c r="L4016" t="s">
        <v>55</v>
      </c>
      <c r="M4016" t="s">
        <v>84</v>
      </c>
      <c r="N4016" t="s">
        <v>56</v>
      </c>
      <c r="O4016" t="s">
        <v>57</v>
      </c>
      <c r="P4016" t="s">
        <v>18501</v>
      </c>
      <c r="Q4016" t="s">
        <v>99</v>
      </c>
      <c r="R4016" t="s">
        <v>70</v>
      </c>
      <c r="S4016">
        <v>42815.836887349498</v>
      </c>
      <c r="T4016" t="s">
        <v>59</v>
      </c>
      <c r="U4016" t="s">
        <v>19671</v>
      </c>
      <c r="V4016">
        <v>5000000</v>
      </c>
      <c r="W4016">
        <v>5000000</v>
      </c>
      <c r="X4016" t="s">
        <v>4332</v>
      </c>
      <c r="Y4016" t="s">
        <v>7869</v>
      </c>
      <c r="Z4016" t="s">
        <v>19672</v>
      </c>
      <c r="AA4016" t="s">
        <v>52</v>
      </c>
      <c r="AB4016">
        <v>5000000</v>
      </c>
      <c r="AC4016">
        <v>42843</v>
      </c>
      <c r="AD4016">
        <v>0</v>
      </c>
      <c r="AE4016">
        <v>5000000</v>
      </c>
      <c r="AF4016" t="s">
        <v>57</v>
      </c>
      <c r="AG4016">
        <v>12</v>
      </c>
      <c r="AH4016" t="s">
        <v>63</v>
      </c>
      <c r="AI4016" t="s">
        <v>59</v>
      </c>
      <c r="AJ4016" t="s">
        <v>19671</v>
      </c>
      <c r="AO4016" t="s">
        <v>7869</v>
      </c>
      <c r="AP4016" t="s">
        <v>59</v>
      </c>
      <c r="AQ4016" t="s">
        <v>59</v>
      </c>
    </row>
    <row r="4017" spans="1:43">
      <c r="A4017" t="s">
        <v>0</v>
      </c>
      <c r="B4017" t="s">
        <v>93</v>
      </c>
      <c r="C4017" t="s">
        <v>1144</v>
      </c>
      <c r="D4017" t="s">
        <v>19673</v>
      </c>
      <c r="E4017" t="s">
        <v>18454</v>
      </c>
      <c r="F4017" t="s">
        <v>2</v>
      </c>
      <c r="G4017" t="s">
        <v>19674</v>
      </c>
      <c r="H4017" t="s">
        <v>19675</v>
      </c>
      <c r="I4017" t="s">
        <v>19676</v>
      </c>
      <c r="J4017" t="s">
        <v>19677</v>
      </c>
      <c r="K4017" t="s">
        <v>19678</v>
      </c>
      <c r="L4017" t="s">
        <v>55</v>
      </c>
      <c r="M4017" t="s">
        <v>84</v>
      </c>
      <c r="N4017" t="s">
        <v>56</v>
      </c>
      <c r="O4017" t="s">
        <v>57</v>
      </c>
      <c r="P4017" t="s">
        <v>18460</v>
      </c>
      <c r="Q4017" t="s">
        <v>80</v>
      </c>
      <c r="R4017" t="s">
        <v>70</v>
      </c>
      <c r="S4017">
        <v>42816.000242164402</v>
      </c>
      <c r="T4017" t="s">
        <v>1890</v>
      </c>
      <c r="U4017" t="s">
        <v>19063</v>
      </c>
      <c r="V4017">
        <v>2000000</v>
      </c>
      <c r="W4017">
        <v>2000000</v>
      </c>
      <c r="X4017" t="s">
        <v>4622</v>
      </c>
      <c r="Y4017" t="s">
        <v>4622</v>
      </c>
      <c r="AA4017" t="s">
        <v>52</v>
      </c>
      <c r="AB4017">
        <v>2000000</v>
      </c>
      <c r="AC4017">
        <v>42824</v>
      </c>
      <c r="AD4017">
        <v>0</v>
      </c>
      <c r="AE4017">
        <v>2000000</v>
      </c>
      <c r="AF4017" t="s">
        <v>57</v>
      </c>
      <c r="AG4017">
        <v>3</v>
      </c>
      <c r="AH4017" t="s">
        <v>63</v>
      </c>
      <c r="AI4017" t="s">
        <v>1890</v>
      </c>
      <c r="AJ4017" t="s">
        <v>19063</v>
      </c>
      <c r="AO4017" t="s">
        <v>4622</v>
      </c>
      <c r="AP4017" t="s">
        <v>1890</v>
      </c>
      <c r="AQ4017" t="s">
        <v>1890</v>
      </c>
    </row>
    <row r="4018" spans="1:43">
      <c r="A4018" t="s">
        <v>0</v>
      </c>
      <c r="B4018" t="s">
        <v>156</v>
      </c>
      <c r="C4018" t="s">
        <v>3428</v>
      </c>
      <c r="D4018" t="s">
        <v>19679</v>
      </c>
      <c r="E4018" t="s">
        <v>18454</v>
      </c>
      <c r="F4018" t="s">
        <v>2</v>
      </c>
      <c r="G4018" t="s">
        <v>19680</v>
      </c>
      <c r="H4018" t="s">
        <v>19681</v>
      </c>
      <c r="I4018" t="s">
        <v>19682</v>
      </c>
      <c r="J4018" t="s">
        <v>19683</v>
      </c>
      <c r="K4018" t="s">
        <v>19684</v>
      </c>
      <c r="L4018" t="s">
        <v>55</v>
      </c>
      <c r="M4018" t="s">
        <v>84</v>
      </c>
      <c r="N4018" t="s">
        <v>56</v>
      </c>
      <c r="O4018" t="s">
        <v>57</v>
      </c>
      <c r="P4018" t="s">
        <v>18460</v>
      </c>
      <c r="Q4018" t="s">
        <v>99</v>
      </c>
      <c r="R4018" t="s">
        <v>70</v>
      </c>
      <c r="S4018">
        <v>42816.7367073727</v>
      </c>
      <c r="T4018" t="s">
        <v>1890</v>
      </c>
      <c r="U4018" t="s">
        <v>19685</v>
      </c>
      <c r="V4018">
        <v>4690000</v>
      </c>
      <c r="W4018">
        <v>4690000</v>
      </c>
      <c r="X4018" t="s">
        <v>4340</v>
      </c>
      <c r="Y4018" t="s">
        <v>4562</v>
      </c>
      <c r="Z4018" t="s">
        <v>19686</v>
      </c>
      <c r="AA4018" t="s">
        <v>52</v>
      </c>
      <c r="AB4018">
        <v>1690000</v>
      </c>
      <c r="AC4018">
        <v>42818</v>
      </c>
      <c r="AD4018">
        <v>0</v>
      </c>
      <c r="AE4018">
        <v>1690000</v>
      </c>
      <c r="AF4018" t="s">
        <v>84</v>
      </c>
      <c r="AG4018">
        <v>8</v>
      </c>
      <c r="AH4018" t="s">
        <v>63</v>
      </c>
      <c r="AI4018" t="s">
        <v>1890</v>
      </c>
      <c r="AJ4018" t="s">
        <v>19685</v>
      </c>
      <c r="AO4018" t="s">
        <v>4562</v>
      </c>
      <c r="AP4018" t="s">
        <v>1890</v>
      </c>
      <c r="AQ4018" t="s">
        <v>1890</v>
      </c>
    </row>
    <row r="4019" spans="1:43">
      <c r="A4019" t="s">
        <v>0</v>
      </c>
      <c r="B4019" t="s">
        <v>171</v>
      </c>
      <c r="C4019" t="s">
        <v>492</v>
      </c>
      <c r="D4019" t="s">
        <v>19687</v>
      </c>
      <c r="E4019" t="s">
        <v>18454</v>
      </c>
      <c r="F4019" t="s">
        <v>2</v>
      </c>
      <c r="G4019" t="s">
        <v>19688</v>
      </c>
      <c r="H4019" t="s">
        <v>19689</v>
      </c>
      <c r="I4019" t="s">
        <v>19690</v>
      </c>
      <c r="J4019" t="s">
        <v>19691</v>
      </c>
      <c r="K4019" t="s">
        <v>19692</v>
      </c>
      <c r="L4019" t="s">
        <v>55</v>
      </c>
      <c r="M4019" t="s">
        <v>84</v>
      </c>
      <c r="N4019" t="s">
        <v>56</v>
      </c>
      <c r="O4019" t="s">
        <v>57</v>
      </c>
      <c r="P4019" t="s">
        <v>18460</v>
      </c>
      <c r="Q4019" t="s">
        <v>80</v>
      </c>
      <c r="R4019" t="s">
        <v>70</v>
      </c>
      <c r="S4019">
        <v>42817.417861030102</v>
      </c>
      <c r="T4019" t="s">
        <v>1890</v>
      </c>
      <c r="U4019" t="s">
        <v>19170</v>
      </c>
      <c r="V4019">
        <v>1800000</v>
      </c>
      <c r="W4019">
        <v>1500000</v>
      </c>
      <c r="X4019" t="s">
        <v>4562</v>
      </c>
      <c r="Y4019" t="s">
        <v>4562</v>
      </c>
      <c r="Z4019" t="s">
        <v>19693</v>
      </c>
      <c r="AA4019" t="s">
        <v>52</v>
      </c>
      <c r="AB4019">
        <v>210511</v>
      </c>
      <c r="AC4019">
        <v>42825</v>
      </c>
      <c r="AD4019">
        <v>0</v>
      </c>
      <c r="AE4019">
        <v>210511</v>
      </c>
      <c r="AF4019" t="s">
        <v>84</v>
      </c>
      <c r="AG4019">
        <v>3</v>
      </c>
      <c r="AH4019" t="s">
        <v>63</v>
      </c>
      <c r="AI4019" t="s">
        <v>1890</v>
      </c>
      <c r="AJ4019" t="s">
        <v>19170</v>
      </c>
      <c r="AO4019" t="s">
        <v>4562</v>
      </c>
      <c r="AP4019" t="s">
        <v>1890</v>
      </c>
      <c r="AQ4019" t="s">
        <v>1890</v>
      </c>
    </row>
    <row r="4020" spans="1:43">
      <c r="A4020" t="s">
        <v>0</v>
      </c>
      <c r="B4020" t="s">
        <v>377</v>
      </c>
      <c r="C4020" t="s">
        <v>1449</v>
      </c>
      <c r="D4020" t="s">
        <v>19694</v>
      </c>
      <c r="E4020" t="s">
        <v>18454</v>
      </c>
      <c r="F4020" t="s">
        <v>2</v>
      </c>
      <c r="G4020" t="s">
        <v>19695</v>
      </c>
      <c r="H4020" t="s">
        <v>19696</v>
      </c>
      <c r="I4020" t="s">
        <v>19697</v>
      </c>
      <c r="J4020" t="s">
        <v>19698</v>
      </c>
      <c r="K4020" t="s">
        <v>19699</v>
      </c>
      <c r="L4020" t="s">
        <v>55</v>
      </c>
      <c r="M4020" t="s">
        <v>84</v>
      </c>
      <c r="N4020" t="s">
        <v>56</v>
      </c>
      <c r="O4020" t="s">
        <v>57</v>
      </c>
      <c r="P4020" t="s">
        <v>18460</v>
      </c>
      <c r="Q4020" t="s">
        <v>58</v>
      </c>
      <c r="R4020" t="s">
        <v>18615</v>
      </c>
      <c r="S4020">
        <v>42817.665578437503</v>
      </c>
      <c r="T4020" t="s">
        <v>1890</v>
      </c>
      <c r="U4020" t="s">
        <v>19700</v>
      </c>
      <c r="V4020">
        <v>1050000</v>
      </c>
      <c r="W4020">
        <v>1050000</v>
      </c>
      <c r="X4020" t="s">
        <v>4340</v>
      </c>
      <c r="Y4020" t="s">
        <v>14377</v>
      </c>
      <c r="AA4020" t="s">
        <v>52</v>
      </c>
      <c r="AF4020" t="s">
        <v>57</v>
      </c>
      <c r="AG4020">
        <v>5</v>
      </c>
      <c r="AH4020" t="s">
        <v>63</v>
      </c>
      <c r="AI4020" t="s">
        <v>1890</v>
      </c>
      <c r="AJ4020" t="s">
        <v>19700</v>
      </c>
      <c r="AO4020" t="s">
        <v>4340</v>
      </c>
      <c r="AP4020" t="s">
        <v>1890</v>
      </c>
      <c r="AQ4020" t="s">
        <v>52</v>
      </c>
    </row>
    <row r="4021" spans="1:43">
      <c r="A4021" t="s">
        <v>0</v>
      </c>
      <c r="B4021" t="s">
        <v>93</v>
      </c>
      <c r="C4021" t="s">
        <v>4524</v>
      </c>
      <c r="D4021" t="s">
        <v>19701</v>
      </c>
      <c r="E4021" t="s">
        <v>18454</v>
      </c>
      <c r="F4021" t="s">
        <v>2</v>
      </c>
      <c r="G4021" t="s">
        <v>19702</v>
      </c>
      <c r="H4021" t="s">
        <v>19703</v>
      </c>
      <c r="I4021" t="s">
        <v>19704</v>
      </c>
      <c r="J4021" t="s">
        <v>19705</v>
      </c>
      <c r="K4021" t="s">
        <v>19706</v>
      </c>
      <c r="L4021" t="s">
        <v>55</v>
      </c>
      <c r="M4021" t="s">
        <v>84</v>
      </c>
      <c r="N4021" t="s">
        <v>56</v>
      </c>
      <c r="O4021" t="s">
        <v>57</v>
      </c>
      <c r="P4021" t="s">
        <v>18460</v>
      </c>
      <c r="Q4021" t="s">
        <v>80</v>
      </c>
      <c r="R4021" t="s">
        <v>70</v>
      </c>
      <c r="S4021">
        <v>42817.687292708302</v>
      </c>
      <c r="T4021" t="s">
        <v>1890</v>
      </c>
      <c r="U4021" t="s">
        <v>19707</v>
      </c>
      <c r="V4021">
        <v>4800000</v>
      </c>
      <c r="W4021">
        <v>4000000</v>
      </c>
      <c r="X4021" t="s">
        <v>4603</v>
      </c>
      <c r="Y4021" t="s">
        <v>4332</v>
      </c>
      <c r="AA4021" t="s">
        <v>52</v>
      </c>
      <c r="AB4021">
        <v>1800000</v>
      </c>
      <c r="AC4021">
        <v>42824</v>
      </c>
      <c r="AD4021">
        <v>0</v>
      </c>
      <c r="AE4021">
        <v>1800000</v>
      </c>
      <c r="AF4021" t="s">
        <v>84</v>
      </c>
      <c r="AG4021">
        <v>3</v>
      </c>
      <c r="AH4021" t="s">
        <v>63</v>
      </c>
      <c r="AI4021" t="s">
        <v>1890</v>
      </c>
      <c r="AJ4021" t="s">
        <v>19707</v>
      </c>
      <c r="AO4021" t="s">
        <v>4332</v>
      </c>
      <c r="AP4021" t="s">
        <v>1890</v>
      </c>
      <c r="AQ4021" t="s">
        <v>1890</v>
      </c>
    </row>
    <row r="4022" spans="1:43">
      <c r="A4022" t="s">
        <v>0</v>
      </c>
      <c r="B4022" t="s">
        <v>93</v>
      </c>
      <c r="C4022" t="s">
        <v>4524</v>
      </c>
      <c r="D4022" t="s">
        <v>19708</v>
      </c>
      <c r="E4022" t="s">
        <v>18454</v>
      </c>
      <c r="F4022" t="s">
        <v>2</v>
      </c>
      <c r="G4022" t="s">
        <v>19709</v>
      </c>
      <c r="H4022" t="s">
        <v>19710</v>
      </c>
      <c r="I4022" t="s">
        <v>19711</v>
      </c>
      <c r="J4022" t="s">
        <v>19712</v>
      </c>
      <c r="K4022" t="s">
        <v>19713</v>
      </c>
      <c r="L4022" t="s">
        <v>55</v>
      </c>
      <c r="M4022" t="s">
        <v>84</v>
      </c>
      <c r="N4022" t="s">
        <v>56</v>
      </c>
      <c r="O4022" t="s">
        <v>57</v>
      </c>
      <c r="P4022" t="s">
        <v>18501</v>
      </c>
      <c r="Q4022" t="s">
        <v>58</v>
      </c>
      <c r="R4022" t="s">
        <v>18571</v>
      </c>
      <c r="S4022">
        <v>42818.789492164397</v>
      </c>
      <c r="T4022" t="s">
        <v>1890</v>
      </c>
      <c r="U4022" t="s">
        <v>19600</v>
      </c>
      <c r="V4022">
        <v>9000000</v>
      </c>
      <c r="W4022">
        <v>9000000</v>
      </c>
      <c r="X4022" t="s">
        <v>7471</v>
      </c>
      <c r="Y4022" t="s">
        <v>8032</v>
      </c>
      <c r="AA4022" t="s">
        <v>52</v>
      </c>
      <c r="AF4022" t="s">
        <v>57</v>
      </c>
      <c r="AG4022">
        <v>35</v>
      </c>
      <c r="AH4022" t="s">
        <v>63</v>
      </c>
      <c r="AI4022" t="s">
        <v>1890</v>
      </c>
      <c r="AJ4022" t="s">
        <v>19600</v>
      </c>
      <c r="AO4022" t="s">
        <v>4562</v>
      </c>
      <c r="AP4022" t="s">
        <v>1890</v>
      </c>
      <c r="AQ4022" t="s">
        <v>52</v>
      </c>
    </row>
    <row r="4023" spans="1:43">
      <c r="A4023" t="s">
        <v>0</v>
      </c>
      <c r="B4023" t="s">
        <v>93</v>
      </c>
      <c r="C4023" t="s">
        <v>1144</v>
      </c>
      <c r="D4023" t="s">
        <v>19714</v>
      </c>
      <c r="E4023" t="s">
        <v>18454</v>
      </c>
      <c r="F4023" t="s">
        <v>2</v>
      </c>
      <c r="G4023" t="s">
        <v>19715</v>
      </c>
      <c r="H4023" t="s">
        <v>19716</v>
      </c>
      <c r="I4023" t="s">
        <v>19717</v>
      </c>
      <c r="J4023" t="s">
        <v>19677</v>
      </c>
      <c r="K4023" t="s">
        <v>19718</v>
      </c>
      <c r="L4023" t="s">
        <v>55</v>
      </c>
      <c r="M4023" t="s">
        <v>84</v>
      </c>
      <c r="N4023" t="s">
        <v>56</v>
      </c>
      <c r="O4023" t="s">
        <v>57</v>
      </c>
      <c r="P4023" t="s">
        <v>18460</v>
      </c>
      <c r="Q4023" t="s">
        <v>80</v>
      </c>
      <c r="R4023" t="s">
        <v>70</v>
      </c>
      <c r="S4023">
        <v>42818.036339317099</v>
      </c>
      <c r="T4023" t="s">
        <v>1890</v>
      </c>
      <c r="U4023" t="s">
        <v>19063</v>
      </c>
      <c r="V4023">
        <v>1100000</v>
      </c>
      <c r="W4023">
        <v>1100000</v>
      </c>
      <c r="X4023" t="s">
        <v>4622</v>
      </c>
      <c r="Y4023" t="s">
        <v>4622</v>
      </c>
      <c r="AA4023" t="s">
        <v>52</v>
      </c>
      <c r="AB4023">
        <v>1100000</v>
      </c>
      <c r="AC4023">
        <v>42824</v>
      </c>
      <c r="AD4023">
        <v>0</v>
      </c>
      <c r="AE4023">
        <v>1100000</v>
      </c>
      <c r="AF4023" t="s">
        <v>57</v>
      </c>
      <c r="AG4023">
        <v>3</v>
      </c>
      <c r="AH4023" t="s">
        <v>63</v>
      </c>
      <c r="AI4023" t="s">
        <v>1890</v>
      </c>
      <c r="AJ4023" t="s">
        <v>19063</v>
      </c>
      <c r="AO4023" t="s">
        <v>4622</v>
      </c>
      <c r="AP4023" t="s">
        <v>1890</v>
      </c>
      <c r="AQ4023" t="s">
        <v>1890</v>
      </c>
    </row>
    <row r="4024" spans="1:43">
      <c r="A4024" t="s">
        <v>0</v>
      </c>
      <c r="B4024" t="s">
        <v>137</v>
      </c>
      <c r="C4024" t="s">
        <v>179</v>
      </c>
      <c r="D4024" t="s">
        <v>19719</v>
      </c>
      <c r="E4024" t="s">
        <v>18454</v>
      </c>
      <c r="F4024" t="s">
        <v>2</v>
      </c>
      <c r="G4024" t="s">
        <v>19720</v>
      </c>
      <c r="H4024" t="s">
        <v>19721</v>
      </c>
      <c r="I4024" t="s">
        <v>19722</v>
      </c>
      <c r="J4024" t="s">
        <v>19723</v>
      </c>
      <c r="K4024" t="s">
        <v>19724</v>
      </c>
      <c r="L4024" t="s">
        <v>55</v>
      </c>
      <c r="M4024" t="s">
        <v>84</v>
      </c>
      <c r="N4024" t="s">
        <v>56</v>
      </c>
      <c r="O4024" t="s">
        <v>57</v>
      </c>
      <c r="P4024" t="s">
        <v>18460</v>
      </c>
      <c r="Q4024" t="s">
        <v>99</v>
      </c>
      <c r="R4024" t="s">
        <v>70</v>
      </c>
      <c r="S4024">
        <v>42818.397673877298</v>
      </c>
      <c r="T4024" t="s">
        <v>846</v>
      </c>
      <c r="U4024" t="s">
        <v>19725</v>
      </c>
      <c r="V4024">
        <v>1200000</v>
      </c>
      <c r="W4024">
        <v>1200000</v>
      </c>
      <c r="X4024" t="s">
        <v>4307</v>
      </c>
      <c r="Y4024" t="s">
        <v>4333</v>
      </c>
      <c r="AA4024" t="s">
        <v>52</v>
      </c>
      <c r="AB4024">
        <v>1200000</v>
      </c>
      <c r="AC4024">
        <v>42825</v>
      </c>
      <c r="AD4024">
        <v>0</v>
      </c>
      <c r="AE4024">
        <v>1200000</v>
      </c>
      <c r="AF4024" t="s">
        <v>84</v>
      </c>
      <c r="AG4024">
        <v>2</v>
      </c>
      <c r="AH4024" t="s">
        <v>63</v>
      </c>
      <c r="AI4024" t="s">
        <v>846</v>
      </c>
      <c r="AJ4024" t="s">
        <v>19725</v>
      </c>
      <c r="AO4024" t="s">
        <v>9836</v>
      </c>
      <c r="AP4024" t="s">
        <v>846</v>
      </c>
      <c r="AQ4024" t="s">
        <v>846</v>
      </c>
    </row>
    <row r="4025" spans="1:43">
      <c r="A4025" t="s">
        <v>0</v>
      </c>
      <c r="B4025" t="s">
        <v>47</v>
      </c>
      <c r="C4025" t="s">
        <v>186</v>
      </c>
      <c r="D4025" t="s">
        <v>19726</v>
      </c>
      <c r="E4025" t="s">
        <v>18454</v>
      </c>
      <c r="F4025" t="s">
        <v>2</v>
      </c>
      <c r="G4025" t="s">
        <v>19727</v>
      </c>
      <c r="H4025" t="s">
        <v>19728</v>
      </c>
      <c r="I4025" t="s">
        <v>19729</v>
      </c>
      <c r="J4025" t="s">
        <v>19730</v>
      </c>
      <c r="K4025" t="s">
        <v>19731</v>
      </c>
      <c r="L4025" t="s">
        <v>55</v>
      </c>
      <c r="M4025" t="s">
        <v>84</v>
      </c>
      <c r="N4025" t="s">
        <v>56</v>
      </c>
      <c r="O4025" t="s">
        <v>57</v>
      </c>
      <c r="P4025" t="s">
        <v>18460</v>
      </c>
      <c r="Q4025" t="s">
        <v>58</v>
      </c>
      <c r="R4025" t="s">
        <v>70</v>
      </c>
      <c r="S4025">
        <v>42818.676760648203</v>
      </c>
      <c r="T4025" t="s">
        <v>1890</v>
      </c>
      <c r="U4025" t="s">
        <v>19732</v>
      </c>
      <c r="V4025">
        <v>2000000</v>
      </c>
      <c r="W4025">
        <v>1500000</v>
      </c>
      <c r="X4025" t="s">
        <v>3665</v>
      </c>
      <c r="Y4025" t="s">
        <v>3665</v>
      </c>
      <c r="Z4025" t="s">
        <v>19733</v>
      </c>
      <c r="AA4025" t="s">
        <v>52</v>
      </c>
      <c r="AB4025">
        <v>1500000</v>
      </c>
      <c r="AC4025">
        <v>42825</v>
      </c>
      <c r="AD4025">
        <v>0</v>
      </c>
      <c r="AE4025">
        <v>1500000</v>
      </c>
      <c r="AF4025" t="s">
        <v>84</v>
      </c>
      <c r="AG4025">
        <v>2</v>
      </c>
      <c r="AH4025" t="s">
        <v>63</v>
      </c>
      <c r="AI4025" t="s">
        <v>1890</v>
      </c>
      <c r="AJ4025" t="s">
        <v>19732</v>
      </c>
      <c r="AO4025" t="s">
        <v>4562</v>
      </c>
      <c r="AP4025" t="s">
        <v>1890</v>
      </c>
      <c r="AQ4025" t="s">
        <v>1890</v>
      </c>
    </row>
    <row r="4026" spans="1:43">
      <c r="A4026" t="s">
        <v>0</v>
      </c>
      <c r="B4026" t="s">
        <v>171</v>
      </c>
      <c r="C4026" t="s">
        <v>3756</v>
      </c>
      <c r="D4026" t="s">
        <v>19734</v>
      </c>
      <c r="E4026" t="s">
        <v>18454</v>
      </c>
      <c r="F4026" t="s">
        <v>2</v>
      </c>
      <c r="G4026" t="s">
        <v>19735</v>
      </c>
      <c r="H4026" t="s">
        <v>19736</v>
      </c>
      <c r="I4026" t="s">
        <v>19737</v>
      </c>
      <c r="J4026" t="s">
        <v>19738</v>
      </c>
      <c r="K4026" t="s">
        <v>19739</v>
      </c>
      <c r="L4026" t="s">
        <v>55</v>
      </c>
      <c r="M4026" t="s">
        <v>84</v>
      </c>
      <c r="N4026" t="s">
        <v>56</v>
      </c>
      <c r="O4026" t="s">
        <v>57</v>
      </c>
      <c r="P4026" t="s">
        <v>18460</v>
      </c>
      <c r="Q4026" t="s">
        <v>58</v>
      </c>
      <c r="R4026" t="s">
        <v>70</v>
      </c>
      <c r="S4026">
        <v>42818.6941057523</v>
      </c>
      <c r="T4026" t="s">
        <v>1890</v>
      </c>
      <c r="U4026" t="s">
        <v>10040</v>
      </c>
      <c r="V4026">
        <v>5000000</v>
      </c>
      <c r="W4026">
        <v>1000000</v>
      </c>
      <c r="X4026" t="s">
        <v>4332</v>
      </c>
      <c r="Y4026" t="s">
        <v>4332</v>
      </c>
      <c r="Z4026" t="s">
        <v>19740</v>
      </c>
      <c r="AA4026" t="s">
        <v>52</v>
      </c>
      <c r="AB4026">
        <v>1000</v>
      </c>
      <c r="AC4026">
        <v>42825</v>
      </c>
      <c r="AD4026">
        <v>0</v>
      </c>
      <c r="AE4026">
        <v>1000</v>
      </c>
      <c r="AF4026" t="s">
        <v>84</v>
      </c>
      <c r="AG4026">
        <v>30</v>
      </c>
      <c r="AH4026" t="s">
        <v>63</v>
      </c>
      <c r="AI4026" t="s">
        <v>1890</v>
      </c>
      <c r="AJ4026" t="s">
        <v>10040</v>
      </c>
      <c r="AO4026" t="s">
        <v>4332</v>
      </c>
      <c r="AP4026" t="s">
        <v>1890</v>
      </c>
      <c r="AQ4026" t="s">
        <v>1890</v>
      </c>
    </row>
    <row r="4027" spans="1:43">
      <c r="A4027" t="s">
        <v>0</v>
      </c>
      <c r="B4027" t="s">
        <v>47</v>
      </c>
      <c r="C4027" t="s">
        <v>566</v>
      </c>
      <c r="D4027" t="s">
        <v>19741</v>
      </c>
      <c r="E4027" t="s">
        <v>18454</v>
      </c>
      <c r="F4027" t="s">
        <v>2</v>
      </c>
      <c r="G4027" t="s">
        <v>19742</v>
      </c>
      <c r="H4027" t="s">
        <v>19743</v>
      </c>
      <c r="I4027" t="s">
        <v>19744</v>
      </c>
      <c r="J4027" t="s">
        <v>19745</v>
      </c>
      <c r="K4027" t="s">
        <v>19746</v>
      </c>
      <c r="L4027" t="s">
        <v>55</v>
      </c>
      <c r="M4027" t="s">
        <v>84</v>
      </c>
      <c r="N4027" t="s">
        <v>56</v>
      </c>
      <c r="O4027" t="s">
        <v>57</v>
      </c>
      <c r="P4027" t="s">
        <v>18460</v>
      </c>
      <c r="Q4027" t="s">
        <v>58</v>
      </c>
      <c r="R4027" t="s">
        <v>18571</v>
      </c>
      <c r="S4027">
        <v>42818.873030324103</v>
      </c>
      <c r="T4027" t="s">
        <v>1890</v>
      </c>
      <c r="U4027" t="s">
        <v>9781</v>
      </c>
      <c r="V4027">
        <v>3500000</v>
      </c>
      <c r="W4027">
        <v>3500000</v>
      </c>
      <c r="X4027" t="s">
        <v>4307</v>
      </c>
      <c r="Y4027" t="s">
        <v>4307</v>
      </c>
      <c r="AA4027" t="s">
        <v>52</v>
      </c>
      <c r="AF4027" t="s">
        <v>57</v>
      </c>
      <c r="AG4027">
        <v>12</v>
      </c>
      <c r="AH4027" t="s">
        <v>63</v>
      </c>
      <c r="AI4027" t="s">
        <v>1890</v>
      </c>
      <c r="AJ4027" t="s">
        <v>9781</v>
      </c>
      <c r="AO4027" t="s">
        <v>4562</v>
      </c>
      <c r="AP4027" t="s">
        <v>1890</v>
      </c>
      <c r="AQ4027" t="s">
        <v>52</v>
      </c>
    </row>
    <row r="4028" spans="1:43">
      <c r="A4028" t="s">
        <v>0</v>
      </c>
      <c r="B4028" t="s">
        <v>171</v>
      </c>
      <c r="C4028" t="s">
        <v>918</v>
      </c>
      <c r="D4028" t="s">
        <v>19747</v>
      </c>
      <c r="E4028" t="s">
        <v>18454</v>
      </c>
      <c r="F4028" t="s">
        <v>2</v>
      </c>
      <c r="G4028" t="s">
        <v>19748</v>
      </c>
      <c r="H4028" t="s">
        <v>19749</v>
      </c>
      <c r="I4028" t="s">
        <v>19750</v>
      </c>
      <c r="J4028" t="s">
        <v>19751</v>
      </c>
      <c r="K4028" t="s">
        <v>19752</v>
      </c>
      <c r="L4028" t="s">
        <v>55</v>
      </c>
      <c r="M4028" t="s">
        <v>84</v>
      </c>
      <c r="N4028" t="s">
        <v>56</v>
      </c>
      <c r="O4028" t="s">
        <v>57</v>
      </c>
      <c r="P4028" t="s">
        <v>18460</v>
      </c>
      <c r="Q4028" t="s">
        <v>58</v>
      </c>
      <c r="R4028" t="s">
        <v>70</v>
      </c>
      <c r="S4028">
        <v>42821.491779780103</v>
      </c>
      <c r="T4028" t="s">
        <v>1890</v>
      </c>
      <c r="U4028" t="s">
        <v>19753</v>
      </c>
      <c r="V4028">
        <v>1011000</v>
      </c>
      <c r="W4028">
        <v>1011000</v>
      </c>
      <c r="X4028" t="s">
        <v>4307</v>
      </c>
      <c r="Y4028" t="s">
        <v>4307</v>
      </c>
      <c r="AA4028" t="s">
        <v>52</v>
      </c>
      <c r="AB4028">
        <v>1011000</v>
      </c>
      <c r="AC4028">
        <v>42821</v>
      </c>
      <c r="AD4028">
        <v>0</v>
      </c>
      <c r="AE4028">
        <v>1011000</v>
      </c>
      <c r="AF4028" t="s">
        <v>84</v>
      </c>
      <c r="AG4028">
        <v>5</v>
      </c>
      <c r="AH4028" t="s">
        <v>63</v>
      </c>
      <c r="AI4028" t="s">
        <v>1890</v>
      </c>
      <c r="AJ4028" t="s">
        <v>19753</v>
      </c>
      <c r="AO4028" t="s">
        <v>4307</v>
      </c>
      <c r="AP4028" t="s">
        <v>1890</v>
      </c>
      <c r="AQ4028" t="s">
        <v>1890</v>
      </c>
    </row>
    <row r="4029" spans="1:43">
      <c r="A4029" t="s">
        <v>0</v>
      </c>
      <c r="B4029" t="s">
        <v>47</v>
      </c>
      <c r="C4029" t="s">
        <v>112</v>
      </c>
      <c r="D4029" t="s">
        <v>19754</v>
      </c>
      <c r="E4029" t="s">
        <v>18454</v>
      </c>
      <c r="F4029" t="s">
        <v>2</v>
      </c>
      <c r="G4029" t="s">
        <v>19755</v>
      </c>
      <c r="H4029" t="s">
        <v>19756</v>
      </c>
      <c r="I4029" t="s">
        <v>19757</v>
      </c>
      <c r="J4029" t="s">
        <v>19758</v>
      </c>
      <c r="K4029" t="s">
        <v>19759</v>
      </c>
      <c r="L4029" t="s">
        <v>55</v>
      </c>
      <c r="M4029" t="s">
        <v>84</v>
      </c>
      <c r="N4029" t="s">
        <v>56</v>
      </c>
      <c r="O4029" t="s">
        <v>57</v>
      </c>
      <c r="P4029" t="s">
        <v>18460</v>
      </c>
      <c r="Q4029" t="s">
        <v>58</v>
      </c>
      <c r="R4029" t="s">
        <v>70</v>
      </c>
      <c r="S4029">
        <v>42821.710682719902</v>
      </c>
      <c r="T4029" t="s">
        <v>1890</v>
      </c>
      <c r="U4029" t="s">
        <v>19732</v>
      </c>
      <c r="V4029">
        <v>1500000</v>
      </c>
      <c r="W4029">
        <v>1500000</v>
      </c>
      <c r="X4029" t="s">
        <v>4307</v>
      </c>
      <c r="Y4029" t="s">
        <v>4307</v>
      </c>
      <c r="Z4029" t="s">
        <v>19760</v>
      </c>
      <c r="AA4029" t="s">
        <v>52</v>
      </c>
      <c r="AB4029">
        <v>1500000</v>
      </c>
      <c r="AC4029">
        <v>42825</v>
      </c>
      <c r="AD4029">
        <v>0</v>
      </c>
      <c r="AE4029">
        <v>1500000</v>
      </c>
      <c r="AF4029" t="s">
        <v>84</v>
      </c>
      <c r="AG4029">
        <v>4</v>
      </c>
      <c r="AH4029" t="s">
        <v>63</v>
      </c>
      <c r="AI4029" t="s">
        <v>1890</v>
      </c>
      <c r="AJ4029" t="s">
        <v>19732</v>
      </c>
      <c r="AO4029" t="s">
        <v>4307</v>
      </c>
      <c r="AP4029" t="s">
        <v>1890</v>
      </c>
      <c r="AQ4029" t="s">
        <v>1890</v>
      </c>
    </row>
    <row r="4030" spans="1:43">
      <c r="A4030" t="s">
        <v>0</v>
      </c>
      <c r="B4030" t="s">
        <v>957</v>
      </c>
      <c r="C4030" t="s">
        <v>675</v>
      </c>
      <c r="D4030" t="s">
        <v>19761</v>
      </c>
      <c r="E4030" t="s">
        <v>18454</v>
      </c>
      <c r="F4030" t="s">
        <v>2</v>
      </c>
      <c r="G4030" t="s">
        <v>19762</v>
      </c>
      <c r="H4030" t="s">
        <v>19763</v>
      </c>
      <c r="I4030" t="s">
        <v>19764</v>
      </c>
      <c r="J4030" t="s">
        <v>19765</v>
      </c>
      <c r="K4030" t="s">
        <v>19766</v>
      </c>
      <c r="L4030" t="s">
        <v>55</v>
      </c>
      <c r="M4030" t="s">
        <v>84</v>
      </c>
      <c r="N4030" t="s">
        <v>56</v>
      </c>
      <c r="O4030" t="s">
        <v>57</v>
      </c>
      <c r="P4030" t="s">
        <v>18460</v>
      </c>
      <c r="Q4030" t="s">
        <v>80</v>
      </c>
      <c r="R4030" t="s">
        <v>18571</v>
      </c>
      <c r="S4030">
        <v>42821.791603819402</v>
      </c>
      <c r="T4030" t="s">
        <v>1890</v>
      </c>
      <c r="U4030" t="s">
        <v>19767</v>
      </c>
      <c r="V4030">
        <v>1700000</v>
      </c>
      <c r="W4030">
        <v>1700000</v>
      </c>
      <c r="X4030" t="s">
        <v>4307</v>
      </c>
      <c r="Y4030" t="s">
        <v>4307</v>
      </c>
      <c r="AA4030" t="s">
        <v>52</v>
      </c>
      <c r="AF4030" t="s">
        <v>57</v>
      </c>
      <c r="AG4030">
        <v>5</v>
      </c>
      <c r="AH4030" t="s">
        <v>63</v>
      </c>
      <c r="AI4030" t="s">
        <v>1890</v>
      </c>
      <c r="AJ4030" t="s">
        <v>10411</v>
      </c>
      <c r="AO4030" t="s">
        <v>4307</v>
      </c>
      <c r="AP4030" t="s">
        <v>1890</v>
      </c>
      <c r="AQ4030" t="s">
        <v>52</v>
      </c>
    </row>
    <row r="4031" spans="1:43">
      <c r="A4031" t="s">
        <v>0</v>
      </c>
      <c r="B4031" t="s">
        <v>156</v>
      </c>
      <c r="C4031" t="s">
        <v>337</v>
      </c>
      <c r="D4031" t="s">
        <v>19768</v>
      </c>
      <c r="E4031" t="s">
        <v>18454</v>
      </c>
      <c r="F4031" t="s">
        <v>2</v>
      </c>
      <c r="G4031" t="s">
        <v>19769</v>
      </c>
      <c r="H4031" t="s">
        <v>19770</v>
      </c>
      <c r="I4031" t="s">
        <v>19771</v>
      </c>
      <c r="J4031" t="s">
        <v>19772</v>
      </c>
      <c r="K4031" t="s">
        <v>19773</v>
      </c>
      <c r="L4031" t="s">
        <v>55</v>
      </c>
      <c r="M4031" t="s">
        <v>84</v>
      </c>
      <c r="N4031" t="s">
        <v>56</v>
      </c>
      <c r="O4031" t="s">
        <v>57</v>
      </c>
      <c r="P4031" t="s">
        <v>18460</v>
      </c>
      <c r="Q4031" t="s">
        <v>58</v>
      </c>
      <c r="R4031" t="s">
        <v>70</v>
      </c>
      <c r="S4031">
        <v>42822.569598530099</v>
      </c>
      <c r="T4031" t="s">
        <v>1890</v>
      </c>
      <c r="U4031" t="s">
        <v>19685</v>
      </c>
      <c r="V4031">
        <v>4830000</v>
      </c>
      <c r="W4031">
        <v>4830000</v>
      </c>
      <c r="X4031" t="s">
        <v>3665</v>
      </c>
      <c r="Y4031" t="s">
        <v>3665</v>
      </c>
      <c r="Z4031" t="s">
        <v>19774</v>
      </c>
      <c r="AA4031" t="s">
        <v>52</v>
      </c>
      <c r="AB4031">
        <v>1830000</v>
      </c>
      <c r="AC4031">
        <v>42822</v>
      </c>
      <c r="AD4031">
        <v>0</v>
      </c>
      <c r="AE4031">
        <v>1830000</v>
      </c>
      <c r="AF4031" t="s">
        <v>84</v>
      </c>
      <c r="AG4031">
        <v>10</v>
      </c>
      <c r="AH4031" t="s">
        <v>63</v>
      </c>
      <c r="AI4031" t="s">
        <v>1890</v>
      </c>
      <c r="AJ4031" t="s">
        <v>19685</v>
      </c>
      <c r="AO4031" t="s">
        <v>3665</v>
      </c>
      <c r="AP4031" t="s">
        <v>1890</v>
      </c>
      <c r="AQ4031" t="s">
        <v>1890</v>
      </c>
    </row>
    <row r="4032" spans="1:43">
      <c r="A4032" t="s">
        <v>0</v>
      </c>
      <c r="B4032" t="s">
        <v>85</v>
      </c>
      <c r="C4032" t="s">
        <v>440</v>
      </c>
      <c r="D4032" t="s">
        <v>19775</v>
      </c>
      <c r="E4032" t="s">
        <v>18454</v>
      </c>
      <c r="F4032" t="s">
        <v>2</v>
      </c>
      <c r="G4032" t="s">
        <v>19776</v>
      </c>
      <c r="H4032" t="s">
        <v>19777</v>
      </c>
      <c r="I4032" t="s">
        <v>19778</v>
      </c>
      <c r="J4032" t="s">
        <v>19779</v>
      </c>
      <c r="K4032" t="s">
        <v>19780</v>
      </c>
      <c r="L4032" t="s">
        <v>55</v>
      </c>
      <c r="M4032" t="s">
        <v>84</v>
      </c>
      <c r="N4032" t="s">
        <v>56</v>
      </c>
      <c r="O4032" t="s">
        <v>57</v>
      </c>
      <c r="P4032" t="s">
        <v>18460</v>
      </c>
      <c r="Q4032" t="s">
        <v>80</v>
      </c>
      <c r="R4032" t="s">
        <v>18571</v>
      </c>
      <c r="S4032">
        <v>42822.614864120398</v>
      </c>
      <c r="T4032" t="s">
        <v>1890</v>
      </c>
      <c r="U4032" t="s">
        <v>19781</v>
      </c>
      <c r="V4032">
        <v>1000000</v>
      </c>
      <c r="W4032">
        <v>1000000</v>
      </c>
      <c r="X4032" t="s">
        <v>12434</v>
      </c>
      <c r="Y4032" t="s">
        <v>17233</v>
      </c>
      <c r="AA4032" t="s">
        <v>52</v>
      </c>
      <c r="AF4032" t="s">
        <v>57</v>
      </c>
      <c r="AG4032">
        <v>2</v>
      </c>
      <c r="AH4032" t="s">
        <v>63</v>
      </c>
      <c r="AI4032" t="s">
        <v>1890</v>
      </c>
      <c r="AJ4032" t="s">
        <v>19782</v>
      </c>
      <c r="AO4032" t="s">
        <v>17233</v>
      </c>
      <c r="AP4032" t="s">
        <v>1890</v>
      </c>
      <c r="AQ4032" t="s">
        <v>52</v>
      </c>
    </row>
    <row r="4033" spans="1:43">
      <c r="A4033" t="s">
        <v>0</v>
      </c>
      <c r="B4033" t="s">
        <v>171</v>
      </c>
      <c r="C4033" t="s">
        <v>1060</v>
      </c>
      <c r="D4033" t="s">
        <v>19783</v>
      </c>
      <c r="E4033" t="s">
        <v>18454</v>
      </c>
      <c r="F4033" t="s">
        <v>2</v>
      </c>
      <c r="G4033" t="s">
        <v>19784</v>
      </c>
      <c r="H4033" t="s">
        <v>19785</v>
      </c>
      <c r="I4033" t="s">
        <v>19786</v>
      </c>
      <c r="J4033" t="s">
        <v>19787</v>
      </c>
      <c r="K4033" t="s">
        <v>19788</v>
      </c>
      <c r="L4033" t="s">
        <v>143</v>
      </c>
      <c r="M4033" t="s">
        <v>57</v>
      </c>
      <c r="N4033" t="s">
        <v>144</v>
      </c>
      <c r="O4033" t="s">
        <v>57</v>
      </c>
      <c r="P4033" t="s">
        <v>18460</v>
      </c>
      <c r="Q4033" t="s">
        <v>99</v>
      </c>
      <c r="R4033" t="s">
        <v>70</v>
      </c>
      <c r="S4033">
        <v>42823.477919213001</v>
      </c>
      <c r="T4033" t="s">
        <v>1890</v>
      </c>
      <c r="U4033" t="s">
        <v>19753</v>
      </c>
      <c r="V4033">
        <v>1290000</v>
      </c>
      <c r="W4033">
        <v>1290000</v>
      </c>
      <c r="X4033" t="s">
        <v>4603</v>
      </c>
      <c r="Y4033" t="s">
        <v>4603</v>
      </c>
      <c r="AA4033" t="s">
        <v>52</v>
      </c>
      <c r="AB4033">
        <v>427000</v>
      </c>
      <c r="AC4033">
        <v>42823</v>
      </c>
      <c r="AD4033">
        <v>0</v>
      </c>
      <c r="AE4033">
        <v>427000</v>
      </c>
      <c r="AF4033" t="s">
        <v>84</v>
      </c>
      <c r="AG4033">
        <v>4</v>
      </c>
      <c r="AH4033" t="s">
        <v>63</v>
      </c>
      <c r="AI4033" t="s">
        <v>1890</v>
      </c>
      <c r="AJ4033" t="s">
        <v>19753</v>
      </c>
      <c r="AO4033" t="s">
        <v>4603</v>
      </c>
      <c r="AP4033" t="s">
        <v>1890</v>
      </c>
      <c r="AQ4033" t="s">
        <v>1890</v>
      </c>
    </row>
    <row r="4034" spans="1:43">
      <c r="A4034" t="s">
        <v>0</v>
      </c>
      <c r="B4034" t="s">
        <v>47</v>
      </c>
      <c r="C4034" t="s">
        <v>3552</v>
      </c>
      <c r="D4034" t="s">
        <v>19789</v>
      </c>
      <c r="E4034" t="s">
        <v>18454</v>
      </c>
      <c r="F4034" t="s">
        <v>2</v>
      </c>
      <c r="G4034" t="s">
        <v>19790</v>
      </c>
      <c r="H4034" t="s">
        <v>19791</v>
      </c>
      <c r="I4034" t="s">
        <v>19792</v>
      </c>
      <c r="J4034" t="s">
        <v>19793</v>
      </c>
      <c r="K4034" t="s">
        <v>19794</v>
      </c>
      <c r="L4034" t="s">
        <v>55</v>
      </c>
      <c r="M4034" t="s">
        <v>84</v>
      </c>
      <c r="N4034" t="s">
        <v>56</v>
      </c>
      <c r="O4034" t="s">
        <v>57</v>
      </c>
      <c r="P4034" t="s">
        <v>18460</v>
      </c>
      <c r="Q4034" t="s">
        <v>58</v>
      </c>
      <c r="R4034" t="s">
        <v>18571</v>
      </c>
      <c r="S4034">
        <v>42823.720762187499</v>
      </c>
      <c r="T4034" t="s">
        <v>1890</v>
      </c>
      <c r="U4034" t="s">
        <v>19632</v>
      </c>
      <c r="V4034">
        <v>8500000</v>
      </c>
      <c r="W4034">
        <v>8500000</v>
      </c>
      <c r="X4034" t="s">
        <v>4622</v>
      </c>
      <c r="Y4034" t="s">
        <v>4622</v>
      </c>
      <c r="AA4034" t="s">
        <v>52</v>
      </c>
      <c r="AF4034" t="s">
        <v>57</v>
      </c>
      <c r="AG4034">
        <v>16</v>
      </c>
      <c r="AH4034" t="s">
        <v>63</v>
      </c>
      <c r="AI4034" t="s">
        <v>1890</v>
      </c>
      <c r="AJ4034" t="s">
        <v>19632</v>
      </c>
      <c r="AO4034" t="s">
        <v>4622</v>
      </c>
      <c r="AP4034" t="s">
        <v>1890</v>
      </c>
      <c r="AQ4034" t="s">
        <v>52</v>
      </c>
    </row>
    <row r="4035" spans="1:43">
      <c r="A4035" t="s">
        <v>0</v>
      </c>
      <c r="B4035" t="s">
        <v>156</v>
      </c>
      <c r="C4035" t="s">
        <v>1801</v>
      </c>
      <c r="D4035" t="s">
        <v>19795</v>
      </c>
      <c r="E4035" t="s">
        <v>18454</v>
      </c>
      <c r="F4035" t="s">
        <v>2</v>
      </c>
      <c r="G4035" t="s">
        <v>19796</v>
      </c>
      <c r="H4035" t="s">
        <v>19797</v>
      </c>
      <c r="I4035" t="s">
        <v>19798</v>
      </c>
      <c r="J4035" t="s">
        <v>19799</v>
      </c>
      <c r="K4035" t="s">
        <v>19800</v>
      </c>
      <c r="L4035" t="s">
        <v>55</v>
      </c>
      <c r="M4035" t="s">
        <v>84</v>
      </c>
      <c r="N4035" t="s">
        <v>56</v>
      </c>
      <c r="O4035" t="s">
        <v>57</v>
      </c>
      <c r="P4035" t="s">
        <v>18460</v>
      </c>
      <c r="Q4035" t="s">
        <v>80</v>
      </c>
      <c r="R4035" t="s">
        <v>70</v>
      </c>
      <c r="S4035">
        <v>42824.536996145798</v>
      </c>
      <c r="T4035" t="s">
        <v>287</v>
      </c>
      <c r="U4035" t="s">
        <v>1579</v>
      </c>
      <c r="V4035">
        <v>1500000</v>
      </c>
      <c r="W4035">
        <v>1500000</v>
      </c>
      <c r="X4035" t="s">
        <v>4622</v>
      </c>
      <c r="Y4035" t="s">
        <v>4622</v>
      </c>
      <c r="AA4035" t="s">
        <v>52</v>
      </c>
      <c r="AB4035">
        <v>1500000</v>
      </c>
      <c r="AC4035">
        <v>42824</v>
      </c>
      <c r="AD4035">
        <v>0</v>
      </c>
      <c r="AE4035">
        <v>1500000</v>
      </c>
      <c r="AF4035" t="s">
        <v>84</v>
      </c>
      <c r="AG4035">
        <v>5</v>
      </c>
      <c r="AH4035" t="s">
        <v>63</v>
      </c>
      <c r="AI4035" t="s">
        <v>287</v>
      </c>
      <c r="AJ4035" t="s">
        <v>1579</v>
      </c>
      <c r="AO4035" t="s">
        <v>4622</v>
      </c>
      <c r="AP4035" t="s">
        <v>287</v>
      </c>
      <c r="AQ4035" t="s">
        <v>287</v>
      </c>
    </row>
    <row r="4036" spans="1:43">
      <c r="A4036" t="s">
        <v>0</v>
      </c>
      <c r="B4036" t="s">
        <v>47</v>
      </c>
      <c r="C4036" t="s">
        <v>566</v>
      </c>
      <c r="D4036" t="s">
        <v>19801</v>
      </c>
      <c r="E4036" t="s">
        <v>18454</v>
      </c>
      <c r="F4036" t="s">
        <v>2</v>
      </c>
      <c r="G4036" t="s">
        <v>19802</v>
      </c>
      <c r="H4036" t="s">
        <v>19803</v>
      </c>
      <c r="I4036" t="s">
        <v>19804</v>
      </c>
      <c r="J4036" t="s">
        <v>19805</v>
      </c>
      <c r="K4036" t="s">
        <v>19806</v>
      </c>
      <c r="L4036" t="s">
        <v>55</v>
      </c>
      <c r="M4036" t="s">
        <v>84</v>
      </c>
      <c r="N4036" t="s">
        <v>56</v>
      </c>
      <c r="O4036" t="s">
        <v>57</v>
      </c>
      <c r="P4036" t="s">
        <v>18460</v>
      </c>
      <c r="Q4036" t="s">
        <v>58</v>
      </c>
      <c r="R4036" t="s">
        <v>70</v>
      </c>
      <c r="S4036">
        <v>42824.7188381944</v>
      </c>
      <c r="T4036" t="s">
        <v>1890</v>
      </c>
      <c r="U4036" t="s">
        <v>19632</v>
      </c>
      <c r="V4036">
        <v>4700000</v>
      </c>
      <c r="W4036">
        <v>4700000</v>
      </c>
      <c r="X4036" t="s">
        <v>4332</v>
      </c>
      <c r="Y4036" t="s">
        <v>4332</v>
      </c>
      <c r="Z4036" t="s">
        <v>19807</v>
      </c>
      <c r="AA4036" t="s">
        <v>52</v>
      </c>
      <c r="AB4036">
        <v>3200000</v>
      </c>
      <c r="AC4036">
        <v>42836</v>
      </c>
      <c r="AD4036">
        <v>0</v>
      </c>
      <c r="AE4036">
        <v>3200000</v>
      </c>
      <c r="AF4036" t="s">
        <v>84</v>
      </c>
      <c r="AG4036">
        <v>5</v>
      </c>
      <c r="AH4036" t="s">
        <v>63</v>
      </c>
      <c r="AI4036" t="s">
        <v>1890</v>
      </c>
      <c r="AJ4036" t="s">
        <v>19632</v>
      </c>
      <c r="AO4036" t="s">
        <v>4622</v>
      </c>
      <c r="AP4036" t="s">
        <v>1890</v>
      </c>
      <c r="AQ4036" t="s">
        <v>1890</v>
      </c>
    </row>
    <row r="4037" spans="1:43">
      <c r="A4037" t="s">
        <v>0</v>
      </c>
      <c r="B4037" t="s">
        <v>47</v>
      </c>
      <c r="C4037" t="s">
        <v>19808</v>
      </c>
      <c r="D4037" t="s">
        <v>19809</v>
      </c>
      <c r="E4037" t="s">
        <v>18454</v>
      </c>
      <c r="F4037" t="s">
        <v>2</v>
      </c>
      <c r="G4037" t="s">
        <v>19810</v>
      </c>
      <c r="H4037" t="s">
        <v>19811</v>
      </c>
      <c r="I4037" t="s">
        <v>19812</v>
      </c>
      <c r="J4037" t="s">
        <v>19813</v>
      </c>
      <c r="K4037" t="s">
        <v>19814</v>
      </c>
      <c r="L4037" t="s">
        <v>55</v>
      </c>
      <c r="M4037" t="s">
        <v>84</v>
      </c>
      <c r="N4037" t="s">
        <v>56</v>
      </c>
      <c r="O4037" t="s">
        <v>57</v>
      </c>
      <c r="P4037" t="s">
        <v>18460</v>
      </c>
      <c r="Q4037" t="s">
        <v>58</v>
      </c>
      <c r="R4037" t="s">
        <v>70</v>
      </c>
      <c r="S4037">
        <v>42824.822845289404</v>
      </c>
      <c r="T4037" t="s">
        <v>1890</v>
      </c>
      <c r="U4037" t="s">
        <v>9012</v>
      </c>
      <c r="V4037">
        <v>9900000</v>
      </c>
      <c r="W4037">
        <v>9900000</v>
      </c>
      <c r="X4037" t="s">
        <v>4332</v>
      </c>
      <c r="Y4037" t="s">
        <v>4332</v>
      </c>
      <c r="AA4037" t="s">
        <v>52</v>
      </c>
      <c r="AB4037">
        <v>100</v>
      </c>
      <c r="AC4037">
        <v>42825</v>
      </c>
      <c r="AD4037">
        <v>0</v>
      </c>
      <c r="AE4037">
        <v>100</v>
      </c>
      <c r="AF4037" t="s">
        <v>84</v>
      </c>
      <c r="AG4037">
        <v>25</v>
      </c>
      <c r="AH4037" t="s">
        <v>63</v>
      </c>
      <c r="AI4037" t="s">
        <v>1890</v>
      </c>
      <c r="AJ4037" t="s">
        <v>9012</v>
      </c>
      <c r="AO4037" t="s">
        <v>4332</v>
      </c>
      <c r="AP4037" t="s">
        <v>1890</v>
      </c>
      <c r="AQ4037" t="s">
        <v>1890</v>
      </c>
    </row>
    <row r="4038" spans="1:43">
      <c r="A4038" t="s">
        <v>0</v>
      </c>
      <c r="B4038" t="s">
        <v>47</v>
      </c>
      <c r="C4038" t="s">
        <v>604</v>
      </c>
      <c r="D4038" t="s">
        <v>19815</v>
      </c>
      <c r="E4038" t="s">
        <v>18454</v>
      </c>
      <c r="F4038" t="s">
        <v>2</v>
      </c>
      <c r="G4038" t="s">
        <v>19816</v>
      </c>
      <c r="H4038" t="s">
        <v>19817</v>
      </c>
      <c r="I4038" t="s">
        <v>19818</v>
      </c>
      <c r="J4038" t="s">
        <v>19819</v>
      </c>
      <c r="K4038" t="s">
        <v>19820</v>
      </c>
      <c r="L4038" t="s">
        <v>55</v>
      </c>
      <c r="M4038" t="s">
        <v>84</v>
      </c>
      <c r="N4038" t="s">
        <v>56</v>
      </c>
      <c r="O4038" t="s">
        <v>57</v>
      </c>
      <c r="P4038" t="s">
        <v>18460</v>
      </c>
      <c r="Q4038" t="s">
        <v>80</v>
      </c>
      <c r="R4038" t="s">
        <v>18571</v>
      </c>
      <c r="S4038">
        <v>42825.648705787004</v>
      </c>
      <c r="T4038" t="s">
        <v>1890</v>
      </c>
      <c r="U4038" t="s">
        <v>19821</v>
      </c>
      <c r="V4038">
        <v>1500000</v>
      </c>
      <c r="W4038">
        <v>1000000</v>
      </c>
      <c r="X4038" t="s">
        <v>4332</v>
      </c>
      <c r="Y4038" t="s">
        <v>4332</v>
      </c>
      <c r="AA4038" t="s">
        <v>52</v>
      </c>
      <c r="AF4038" t="s">
        <v>57</v>
      </c>
      <c r="AG4038">
        <v>4</v>
      </c>
      <c r="AH4038" t="s">
        <v>63</v>
      </c>
      <c r="AI4038" t="s">
        <v>1890</v>
      </c>
      <c r="AJ4038" t="s">
        <v>19821</v>
      </c>
      <c r="AO4038" t="s">
        <v>4332</v>
      </c>
      <c r="AP4038" t="s">
        <v>1890</v>
      </c>
      <c r="AQ4038" t="s">
        <v>52</v>
      </c>
    </row>
    <row r="4039" spans="1:43">
      <c r="A4039" t="s">
        <v>0</v>
      </c>
      <c r="B4039" t="s">
        <v>137</v>
      </c>
      <c r="C4039" t="s">
        <v>2895</v>
      </c>
      <c r="D4039" t="s">
        <v>19822</v>
      </c>
      <c r="E4039" t="s">
        <v>18454</v>
      </c>
      <c r="F4039" t="s">
        <v>2</v>
      </c>
      <c r="G4039" t="s">
        <v>19823</v>
      </c>
      <c r="H4039" t="s">
        <v>19824</v>
      </c>
      <c r="I4039" t="s">
        <v>19825</v>
      </c>
      <c r="J4039" t="s">
        <v>19826</v>
      </c>
      <c r="K4039" t="s">
        <v>19827</v>
      </c>
      <c r="L4039" t="s">
        <v>143</v>
      </c>
      <c r="M4039" t="s">
        <v>57</v>
      </c>
      <c r="N4039" t="s">
        <v>144</v>
      </c>
      <c r="O4039" t="s">
        <v>57</v>
      </c>
      <c r="P4039" t="s">
        <v>18460</v>
      </c>
      <c r="Q4039" t="s">
        <v>58</v>
      </c>
      <c r="R4039" t="s">
        <v>70</v>
      </c>
      <c r="S4039">
        <v>42825.686744062499</v>
      </c>
      <c r="T4039" t="s">
        <v>1890</v>
      </c>
      <c r="U4039" t="s">
        <v>19536</v>
      </c>
      <c r="V4039">
        <v>1005000</v>
      </c>
      <c r="W4039">
        <v>1005000</v>
      </c>
      <c r="X4039" t="s">
        <v>4332</v>
      </c>
      <c r="Y4039" t="s">
        <v>4332</v>
      </c>
      <c r="Z4039" t="s">
        <v>19828</v>
      </c>
      <c r="AA4039" t="s">
        <v>52</v>
      </c>
      <c r="AB4039">
        <v>1005000</v>
      </c>
      <c r="AC4039">
        <v>42835</v>
      </c>
      <c r="AD4039">
        <v>0</v>
      </c>
      <c r="AE4039">
        <v>1005000</v>
      </c>
      <c r="AF4039" t="s">
        <v>57</v>
      </c>
      <c r="AG4039">
        <v>2</v>
      </c>
      <c r="AH4039" t="s">
        <v>63</v>
      </c>
      <c r="AI4039" t="s">
        <v>1890</v>
      </c>
      <c r="AJ4039" t="s">
        <v>19536</v>
      </c>
      <c r="AO4039" t="s">
        <v>4332</v>
      </c>
      <c r="AP4039" t="s">
        <v>1890</v>
      </c>
      <c r="AQ4039" t="s">
        <v>1890</v>
      </c>
    </row>
    <row r="4040" spans="1:43">
      <c r="A4040" t="s">
        <v>0</v>
      </c>
      <c r="B4040" t="s">
        <v>74</v>
      </c>
      <c r="C4040" t="s">
        <v>344</v>
      </c>
      <c r="D4040" t="s">
        <v>19829</v>
      </c>
      <c r="E4040" t="s">
        <v>18454</v>
      </c>
      <c r="F4040" t="s">
        <v>2</v>
      </c>
      <c r="G4040" t="s">
        <v>19830</v>
      </c>
      <c r="H4040" t="s">
        <v>19831</v>
      </c>
      <c r="I4040" t="s">
        <v>19832</v>
      </c>
      <c r="J4040" t="s">
        <v>19833</v>
      </c>
      <c r="K4040" t="s">
        <v>19834</v>
      </c>
      <c r="L4040" t="s">
        <v>55</v>
      </c>
      <c r="M4040" t="s">
        <v>84</v>
      </c>
      <c r="N4040" t="s">
        <v>56</v>
      </c>
      <c r="O4040" t="s">
        <v>57</v>
      </c>
      <c r="P4040" t="s">
        <v>18460</v>
      </c>
      <c r="Q4040" t="s">
        <v>58</v>
      </c>
      <c r="R4040" t="s">
        <v>70</v>
      </c>
      <c r="S4040">
        <v>42858.514708599498</v>
      </c>
      <c r="T4040" t="s">
        <v>1890</v>
      </c>
      <c r="U4040" t="s">
        <v>19645</v>
      </c>
      <c r="V4040">
        <v>2000000</v>
      </c>
      <c r="W4040">
        <v>1500000</v>
      </c>
      <c r="X4040" t="s">
        <v>7715</v>
      </c>
      <c r="Y4040" t="s">
        <v>7465</v>
      </c>
      <c r="Z4040" t="s">
        <v>19835</v>
      </c>
      <c r="AA4040" t="s">
        <v>52</v>
      </c>
      <c r="AB4040">
        <v>1500000</v>
      </c>
      <c r="AC4040">
        <v>42886</v>
      </c>
      <c r="AD4040">
        <v>0</v>
      </c>
      <c r="AE4040">
        <v>1500000</v>
      </c>
      <c r="AF4040" t="s">
        <v>84</v>
      </c>
      <c r="AG4040">
        <v>5</v>
      </c>
      <c r="AH4040" t="s">
        <v>63</v>
      </c>
      <c r="AI4040" t="s">
        <v>1890</v>
      </c>
      <c r="AJ4040" t="s">
        <v>19646</v>
      </c>
      <c r="AO4040" t="s">
        <v>7465</v>
      </c>
      <c r="AP4040" t="s">
        <v>1890</v>
      </c>
      <c r="AQ4040" t="s">
        <v>1890</v>
      </c>
    </row>
    <row r="4041" spans="1:43">
      <c r="A4041" t="s">
        <v>0</v>
      </c>
      <c r="B4041" t="s">
        <v>957</v>
      </c>
      <c r="C4041" t="s">
        <v>1332</v>
      </c>
      <c r="D4041" t="s">
        <v>19836</v>
      </c>
      <c r="E4041" t="s">
        <v>18454</v>
      </c>
      <c r="F4041" t="s">
        <v>2</v>
      </c>
      <c r="G4041" t="s">
        <v>19837</v>
      </c>
      <c r="H4041" t="s">
        <v>19838</v>
      </c>
      <c r="I4041" t="s">
        <v>19839</v>
      </c>
      <c r="J4041" t="s">
        <v>19840</v>
      </c>
      <c r="K4041" t="s">
        <v>19841</v>
      </c>
      <c r="L4041" t="s">
        <v>55</v>
      </c>
      <c r="M4041" t="s">
        <v>84</v>
      </c>
      <c r="N4041" t="s">
        <v>56</v>
      </c>
      <c r="O4041" t="s">
        <v>57</v>
      </c>
      <c r="P4041" t="s">
        <v>18460</v>
      </c>
      <c r="Q4041" t="s">
        <v>99</v>
      </c>
      <c r="R4041" t="s">
        <v>70</v>
      </c>
      <c r="S4041">
        <v>42865.968937384299</v>
      </c>
      <c r="T4041" t="s">
        <v>2382</v>
      </c>
      <c r="U4041" t="s">
        <v>19842</v>
      </c>
      <c r="V4041">
        <v>2500000</v>
      </c>
      <c r="W4041">
        <v>2495000</v>
      </c>
      <c r="X4041" t="s">
        <v>8126</v>
      </c>
      <c r="Y4041" t="s">
        <v>5816</v>
      </c>
      <c r="AA4041" t="s">
        <v>52</v>
      </c>
      <c r="AB4041">
        <v>2395000</v>
      </c>
      <c r="AC4041">
        <v>42872</v>
      </c>
      <c r="AD4041">
        <v>0</v>
      </c>
      <c r="AE4041">
        <v>2395000</v>
      </c>
      <c r="AF4041" t="s">
        <v>84</v>
      </c>
      <c r="AG4041">
        <v>3</v>
      </c>
      <c r="AH4041" t="s">
        <v>63</v>
      </c>
      <c r="AI4041" t="s">
        <v>2382</v>
      </c>
      <c r="AJ4041" t="s">
        <v>19842</v>
      </c>
      <c r="AO4041" t="s">
        <v>5816</v>
      </c>
      <c r="AP4041" t="s">
        <v>2382</v>
      </c>
      <c r="AQ4041" t="s">
        <v>2382</v>
      </c>
    </row>
    <row r="4042" spans="1:43">
      <c r="A4042" t="s">
        <v>0</v>
      </c>
      <c r="B4042" t="s">
        <v>273</v>
      </c>
      <c r="C4042" t="s">
        <v>5304</v>
      </c>
      <c r="D4042" t="s">
        <v>19843</v>
      </c>
      <c r="E4042" t="s">
        <v>18454</v>
      </c>
      <c r="F4042" t="s">
        <v>2</v>
      </c>
      <c r="G4042" t="s">
        <v>19844</v>
      </c>
      <c r="H4042" t="s">
        <v>19845</v>
      </c>
      <c r="I4042" t="s">
        <v>19846</v>
      </c>
      <c r="J4042" t="s">
        <v>19847</v>
      </c>
      <c r="K4042" t="s">
        <v>19848</v>
      </c>
      <c r="L4042" t="s">
        <v>55</v>
      </c>
      <c r="M4042" t="s">
        <v>84</v>
      </c>
      <c r="N4042" t="s">
        <v>271</v>
      </c>
      <c r="O4042" t="s">
        <v>84</v>
      </c>
      <c r="P4042" t="s">
        <v>18460</v>
      </c>
      <c r="Q4042" t="s">
        <v>80</v>
      </c>
      <c r="R4042" t="s">
        <v>70</v>
      </c>
      <c r="S4042">
        <v>42869.654207835702</v>
      </c>
      <c r="T4042" t="s">
        <v>81</v>
      </c>
      <c r="U4042" t="s">
        <v>10583</v>
      </c>
      <c r="V4042">
        <v>6000000</v>
      </c>
      <c r="W4042">
        <v>5070000</v>
      </c>
      <c r="X4042" t="s">
        <v>6056</v>
      </c>
      <c r="Y4042" t="s">
        <v>7284</v>
      </c>
      <c r="AA4042" t="s">
        <v>57</v>
      </c>
      <c r="AB4042">
        <v>2070000</v>
      </c>
      <c r="AC4042">
        <v>42941</v>
      </c>
      <c r="AD4042">
        <v>0</v>
      </c>
      <c r="AE4042">
        <v>2070000</v>
      </c>
      <c r="AF4042" t="s">
        <v>84</v>
      </c>
      <c r="AG4042">
        <v>9</v>
      </c>
      <c r="AH4042" t="s">
        <v>63</v>
      </c>
      <c r="AI4042" t="s">
        <v>81</v>
      </c>
      <c r="AJ4042" t="s">
        <v>10583</v>
      </c>
      <c r="AO4042" t="s">
        <v>7284</v>
      </c>
      <c r="AP4042" t="s">
        <v>81</v>
      </c>
      <c r="AQ4042" t="s">
        <v>81</v>
      </c>
    </row>
    <row r="4043" spans="1:43">
      <c r="A4043" t="s">
        <v>0</v>
      </c>
      <c r="B4043" t="s">
        <v>171</v>
      </c>
      <c r="C4043" t="s">
        <v>2647</v>
      </c>
      <c r="D4043" t="s">
        <v>19849</v>
      </c>
      <c r="E4043" t="s">
        <v>18454</v>
      </c>
      <c r="F4043" t="s">
        <v>2</v>
      </c>
      <c r="G4043" t="s">
        <v>19850</v>
      </c>
      <c r="H4043" t="s">
        <v>19851</v>
      </c>
      <c r="I4043" t="s">
        <v>19852</v>
      </c>
      <c r="J4043" t="s">
        <v>19853</v>
      </c>
      <c r="K4043" t="s">
        <v>19854</v>
      </c>
      <c r="L4043" t="s">
        <v>55</v>
      </c>
      <c r="M4043" t="s">
        <v>84</v>
      </c>
      <c r="N4043" t="s">
        <v>107</v>
      </c>
      <c r="O4043" t="s">
        <v>57</v>
      </c>
      <c r="P4043" t="s">
        <v>19579</v>
      </c>
      <c r="Q4043" t="s">
        <v>99</v>
      </c>
      <c r="R4043" t="s">
        <v>70</v>
      </c>
      <c r="S4043">
        <v>42872.782019293998</v>
      </c>
      <c r="T4043" t="s">
        <v>846</v>
      </c>
      <c r="U4043" t="s">
        <v>19855</v>
      </c>
      <c r="V4043">
        <v>8000000</v>
      </c>
      <c r="W4043">
        <v>2450000</v>
      </c>
      <c r="X4043" t="s">
        <v>12821</v>
      </c>
      <c r="Y4043" t="s">
        <v>12821</v>
      </c>
      <c r="Z4043" t="s">
        <v>19856</v>
      </c>
      <c r="AA4043" t="s">
        <v>57</v>
      </c>
      <c r="AB4043">
        <v>2450000</v>
      </c>
      <c r="AC4043">
        <v>42996</v>
      </c>
      <c r="AD4043">
        <v>60</v>
      </c>
      <c r="AE4043">
        <v>2450000</v>
      </c>
      <c r="AF4043" t="s">
        <v>84</v>
      </c>
      <c r="AG4043">
        <v>45</v>
      </c>
      <c r="AH4043" t="s">
        <v>63</v>
      </c>
      <c r="AI4043" t="s">
        <v>1890</v>
      </c>
      <c r="AJ4043" t="s">
        <v>19857</v>
      </c>
      <c r="AO4043" t="s">
        <v>12821</v>
      </c>
      <c r="AP4043" t="s">
        <v>846</v>
      </c>
      <c r="AQ4043" t="s">
        <v>846</v>
      </c>
    </row>
    <row r="4044" spans="1:43">
      <c r="A4044" t="s">
        <v>0</v>
      </c>
      <c r="B4044" t="s">
        <v>47</v>
      </c>
      <c r="C4044" t="s">
        <v>1365</v>
      </c>
      <c r="D4044" t="s">
        <v>19858</v>
      </c>
      <c r="E4044" t="s">
        <v>18454</v>
      </c>
      <c r="F4044" t="s">
        <v>2</v>
      </c>
      <c r="G4044" t="s">
        <v>19859</v>
      </c>
      <c r="H4044" t="s">
        <v>19860</v>
      </c>
      <c r="I4044" t="s">
        <v>19861</v>
      </c>
      <c r="J4044" t="s">
        <v>19862</v>
      </c>
      <c r="K4044" t="s">
        <v>19863</v>
      </c>
      <c r="L4044" t="s">
        <v>55</v>
      </c>
      <c r="M4044" t="s">
        <v>84</v>
      </c>
      <c r="N4044" t="s">
        <v>56</v>
      </c>
      <c r="O4044" t="s">
        <v>57</v>
      </c>
      <c r="P4044" t="s">
        <v>18460</v>
      </c>
      <c r="Q4044" t="s">
        <v>58</v>
      </c>
      <c r="R4044" t="s">
        <v>70</v>
      </c>
      <c r="S4044">
        <v>42874.569863854202</v>
      </c>
      <c r="T4044" t="s">
        <v>108</v>
      </c>
      <c r="U4044" t="s">
        <v>19864</v>
      </c>
      <c r="V4044">
        <v>4100000</v>
      </c>
      <c r="W4044">
        <v>4100000</v>
      </c>
      <c r="X4044" t="s">
        <v>8007</v>
      </c>
      <c r="Y4044" t="s">
        <v>19865</v>
      </c>
      <c r="Z4044" t="s">
        <v>19866</v>
      </c>
      <c r="AA4044" t="s">
        <v>57</v>
      </c>
      <c r="AB4044">
        <v>4100000</v>
      </c>
      <c r="AC4044">
        <v>42887</v>
      </c>
      <c r="AD4044">
        <v>0</v>
      </c>
      <c r="AE4044">
        <v>4100000</v>
      </c>
      <c r="AF4044" t="s">
        <v>57</v>
      </c>
      <c r="AG4044">
        <v>10</v>
      </c>
      <c r="AH4044" t="s">
        <v>63</v>
      </c>
      <c r="AI4044" t="s">
        <v>108</v>
      </c>
      <c r="AJ4044" t="s">
        <v>19864</v>
      </c>
      <c r="AO4044" t="s">
        <v>19867</v>
      </c>
      <c r="AP4044" t="s">
        <v>18835</v>
      </c>
      <c r="AQ4044" t="s">
        <v>108</v>
      </c>
    </row>
    <row r="4045" spans="1:43">
      <c r="A4045" t="s">
        <v>0</v>
      </c>
      <c r="B4045" t="s">
        <v>324</v>
      </c>
      <c r="C4045" t="s">
        <v>12140</v>
      </c>
      <c r="D4045" t="s">
        <v>19868</v>
      </c>
      <c r="E4045" t="s">
        <v>18454</v>
      </c>
      <c r="F4045" t="s">
        <v>2</v>
      </c>
      <c r="G4045" t="s">
        <v>19869</v>
      </c>
      <c r="H4045" t="s">
        <v>19870</v>
      </c>
      <c r="I4045" t="s">
        <v>19871</v>
      </c>
      <c r="J4045" t="s">
        <v>19872</v>
      </c>
      <c r="K4045" t="s">
        <v>19873</v>
      </c>
      <c r="L4045" t="s">
        <v>143</v>
      </c>
      <c r="M4045" t="s">
        <v>57</v>
      </c>
      <c r="N4045" t="s">
        <v>144</v>
      </c>
      <c r="O4045" t="s">
        <v>57</v>
      </c>
      <c r="P4045" t="s">
        <v>18460</v>
      </c>
      <c r="Q4045" t="s">
        <v>58</v>
      </c>
      <c r="R4045" t="s">
        <v>70</v>
      </c>
      <c r="S4045">
        <v>42875.040658564802</v>
      </c>
      <c r="T4045" t="s">
        <v>846</v>
      </c>
      <c r="U4045" t="s">
        <v>19874</v>
      </c>
      <c r="V4045">
        <v>1150000</v>
      </c>
      <c r="W4045">
        <v>1000000</v>
      </c>
      <c r="X4045" t="s">
        <v>5004</v>
      </c>
      <c r="Y4045" t="s">
        <v>6145</v>
      </c>
      <c r="Z4045" t="s">
        <v>19875</v>
      </c>
      <c r="AA4045" t="s">
        <v>57</v>
      </c>
      <c r="AB4045">
        <v>1000000</v>
      </c>
      <c r="AC4045">
        <v>42916</v>
      </c>
      <c r="AD4045">
        <v>0</v>
      </c>
      <c r="AE4045">
        <v>1000000</v>
      </c>
      <c r="AF4045" t="s">
        <v>84</v>
      </c>
      <c r="AG4045">
        <v>7</v>
      </c>
      <c r="AH4045" t="s">
        <v>63</v>
      </c>
      <c r="AI4045" t="s">
        <v>846</v>
      </c>
      <c r="AJ4045" t="s">
        <v>19874</v>
      </c>
      <c r="AO4045" t="s">
        <v>6145</v>
      </c>
      <c r="AP4045" t="s">
        <v>846</v>
      </c>
      <c r="AQ4045" t="s">
        <v>846</v>
      </c>
    </row>
    <row r="4046" spans="1:43">
      <c r="A4046" t="s">
        <v>0</v>
      </c>
      <c r="B4046" t="s">
        <v>85</v>
      </c>
      <c r="C4046" t="s">
        <v>542</v>
      </c>
      <c r="D4046" t="s">
        <v>19876</v>
      </c>
      <c r="E4046" t="s">
        <v>18454</v>
      </c>
      <c r="F4046" t="s">
        <v>2</v>
      </c>
      <c r="G4046" t="s">
        <v>19877</v>
      </c>
      <c r="H4046" t="s">
        <v>19878</v>
      </c>
      <c r="I4046" t="s">
        <v>19879</v>
      </c>
      <c r="J4046" t="s">
        <v>19880</v>
      </c>
      <c r="K4046" t="s">
        <v>19881</v>
      </c>
      <c r="L4046" t="s">
        <v>55</v>
      </c>
      <c r="M4046" t="s">
        <v>84</v>
      </c>
      <c r="N4046" t="s">
        <v>56</v>
      </c>
      <c r="O4046" t="s">
        <v>57</v>
      </c>
      <c r="P4046" t="s">
        <v>19579</v>
      </c>
      <c r="Q4046" t="s">
        <v>58</v>
      </c>
      <c r="R4046" t="s">
        <v>70</v>
      </c>
      <c r="S4046">
        <v>42875.632849918999</v>
      </c>
      <c r="T4046" t="s">
        <v>287</v>
      </c>
      <c r="U4046" t="s">
        <v>19002</v>
      </c>
      <c r="V4046">
        <v>9375000</v>
      </c>
      <c r="W4046">
        <v>8900000</v>
      </c>
      <c r="X4046" t="s">
        <v>5042</v>
      </c>
      <c r="Y4046" t="s">
        <v>13137</v>
      </c>
      <c r="Z4046" t="s">
        <v>19882</v>
      </c>
      <c r="AA4046" t="s">
        <v>84</v>
      </c>
      <c r="AB4046">
        <v>8900000</v>
      </c>
      <c r="AC4046">
        <v>43018</v>
      </c>
      <c r="AD4046">
        <v>0</v>
      </c>
      <c r="AE4046">
        <v>8900000</v>
      </c>
      <c r="AF4046" t="s">
        <v>84</v>
      </c>
      <c r="AG4046">
        <v>3</v>
      </c>
      <c r="AH4046" t="s">
        <v>63</v>
      </c>
      <c r="AI4046" t="s">
        <v>1923</v>
      </c>
      <c r="AJ4046" t="s">
        <v>19883</v>
      </c>
      <c r="AK4046" t="s">
        <v>81</v>
      </c>
      <c r="AL4046" t="s">
        <v>19884</v>
      </c>
      <c r="AM4046" t="s">
        <v>431</v>
      </c>
      <c r="AN4046" t="s">
        <v>19885</v>
      </c>
      <c r="AO4046" t="s">
        <v>19886</v>
      </c>
      <c r="AP4046" t="s">
        <v>19887</v>
      </c>
      <c r="AQ4046" t="s">
        <v>287</v>
      </c>
    </row>
    <row r="4047" spans="1:43">
      <c r="A4047" t="s">
        <v>0</v>
      </c>
      <c r="B4047" t="s">
        <v>156</v>
      </c>
      <c r="C4047" t="s">
        <v>19888</v>
      </c>
      <c r="D4047" t="s">
        <v>19889</v>
      </c>
      <c r="E4047" t="s">
        <v>18454</v>
      </c>
      <c r="F4047" t="s">
        <v>2</v>
      </c>
      <c r="G4047" t="s">
        <v>19890</v>
      </c>
      <c r="H4047" t="s">
        <v>19891</v>
      </c>
      <c r="I4047" t="s">
        <v>19892</v>
      </c>
      <c r="J4047" t="s">
        <v>19893</v>
      </c>
      <c r="K4047" t="s">
        <v>19894</v>
      </c>
      <c r="L4047" t="s">
        <v>55</v>
      </c>
      <c r="M4047" t="s">
        <v>84</v>
      </c>
      <c r="N4047" t="s">
        <v>144</v>
      </c>
      <c r="O4047" t="s">
        <v>57</v>
      </c>
      <c r="P4047" t="s">
        <v>18460</v>
      </c>
      <c r="Q4047" t="s">
        <v>58</v>
      </c>
      <c r="R4047" t="s">
        <v>70</v>
      </c>
      <c r="S4047">
        <v>43040.711313078697</v>
      </c>
      <c r="T4047" t="s">
        <v>81</v>
      </c>
      <c r="V4047">
        <v>1500000</v>
      </c>
      <c r="W4047">
        <v>1500000</v>
      </c>
      <c r="X4047" t="s">
        <v>5624</v>
      </c>
      <c r="Y4047" t="s">
        <v>12476</v>
      </c>
      <c r="Z4047" t="s">
        <v>19895</v>
      </c>
      <c r="AA4047" t="s">
        <v>57</v>
      </c>
      <c r="AB4047">
        <v>1500000</v>
      </c>
      <c r="AC4047">
        <v>43073</v>
      </c>
      <c r="AD4047">
        <v>0</v>
      </c>
      <c r="AE4047">
        <v>1500000</v>
      </c>
      <c r="AF4047" t="s">
        <v>84</v>
      </c>
      <c r="AG4047">
        <v>10</v>
      </c>
      <c r="AH4047" t="s">
        <v>63</v>
      </c>
      <c r="AI4047" t="s">
        <v>81</v>
      </c>
      <c r="AJ4047" t="s">
        <v>396</v>
      </c>
      <c r="AO4047" t="s">
        <v>12476</v>
      </c>
      <c r="AP4047" t="s">
        <v>81</v>
      </c>
      <c r="AQ4047" t="s">
        <v>81</v>
      </c>
    </row>
    <row r="4048" spans="1:43">
      <c r="A4048" t="s">
        <v>0</v>
      </c>
      <c r="B4048" t="s">
        <v>93</v>
      </c>
      <c r="C4048" t="s">
        <v>4392</v>
      </c>
      <c r="D4048" t="s">
        <v>19896</v>
      </c>
      <c r="E4048" t="s">
        <v>18454</v>
      </c>
      <c r="F4048" t="s">
        <v>2</v>
      </c>
      <c r="G4048" t="s">
        <v>19897</v>
      </c>
      <c r="H4048" t="s">
        <v>1</v>
      </c>
      <c r="I4048" t="s">
        <v>19898</v>
      </c>
      <c r="J4048" t="s">
        <v>19899</v>
      </c>
      <c r="K4048" t="s">
        <v>19900</v>
      </c>
      <c r="L4048" t="s">
        <v>55</v>
      </c>
      <c r="M4048" t="s">
        <v>84</v>
      </c>
      <c r="N4048" t="s">
        <v>56</v>
      </c>
      <c r="O4048" t="s">
        <v>57</v>
      </c>
      <c r="P4048" t="s">
        <v>18460</v>
      </c>
      <c r="Q4048" t="s">
        <v>99</v>
      </c>
      <c r="R4048" t="s">
        <v>70</v>
      </c>
      <c r="S4048">
        <v>43044.359129745397</v>
      </c>
      <c r="T4048" t="s">
        <v>1664</v>
      </c>
      <c r="U4048" t="s">
        <v>19901</v>
      </c>
      <c r="V4048">
        <v>6000000</v>
      </c>
      <c r="W4048">
        <v>6000000</v>
      </c>
      <c r="X4048" t="s">
        <v>14331</v>
      </c>
      <c r="Y4048" t="s">
        <v>14331</v>
      </c>
      <c r="AA4048" t="s">
        <v>57</v>
      </c>
      <c r="AB4048">
        <v>6000000</v>
      </c>
      <c r="AC4048">
        <v>43052</v>
      </c>
      <c r="AD4048">
        <v>0</v>
      </c>
      <c r="AE4048">
        <v>1500000</v>
      </c>
      <c r="AF4048" t="s">
        <v>57</v>
      </c>
      <c r="AG4048">
        <v>10</v>
      </c>
      <c r="AH4048" t="s">
        <v>63</v>
      </c>
      <c r="AI4048" t="s">
        <v>1664</v>
      </c>
      <c r="AJ4048" t="s">
        <v>19901</v>
      </c>
      <c r="AK4048" t="s">
        <v>1664</v>
      </c>
      <c r="AL4048" t="s">
        <v>19902</v>
      </c>
      <c r="AM4048" t="s">
        <v>81</v>
      </c>
      <c r="AN4048" t="s">
        <v>19903</v>
      </c>
      <c r="AO4048" t="s">
        <v>14331</v>
      </c>
      <c r="AP4048" t="s">
        <v>1664</v>
      </c>
      <c r="AQ4048" t="s">
        <v>1664</v>
      </c>
    </row>
    <row r="4049" spans="1:43">
      <c r="A4049" t="s">
        <v>0</v>
      </c>
      <c r="B4049" t="s">
        <v>85</v>
      </c>
      <c r="C4049" t="s">
        <v>767</v>
      </c>
      <c r="D4049" t="s">
        <v>19904</v>
      </c>
      <c r="E4049" t="s">
        <v>18454</v>
      </c>
      <c r="F4049" t="s">
        <v>2</v>
      </c>
      <c r="G4049" t="s">
        <v>19905</v>
      </c>
      <c r="H4049" t="s">
        <v>19906</v>
      </c>
      <c r="I4049" t="s">
        <v>19907</v>
      </c>
      <c r="J4049" t="s">
        <v>19908</v>
      </c>
      <c r="K4049" t="s">
        <v>19909</v>
      </c>
      <c r="L4049" t="s">
        <v>55</v>
      </c>
      <c r="M4049" t="s">
        <v>84</v>
      </c>
      <c r="N4049" t="s">
        <v>56</v>
      </c>
      <c r="O4049" t="s">
        <v>57</v>
      </c>
      <c r="P4049" t="s">
        <v>18460</v>
      </c>
      <c r="Q4049" t="s">
        <v>58</v>
      </c>
      <c r="R4049" t="s">
        <v>70</v>
      </c>
      <c r="S4049">
        <v>43052.667952893498</v>
      </c>
      <c r="T4049" t="s">
        <v>1890</v>
      </c>
      <c r="U4049" t="s">
        <v>9077</v>
      </c>
      <c r="V4049">
        <v>9000000</v>
      </c>
      <c r="W4049">
        <v>9000000</v>
      </c>
      <c r="X4049" t="s">
        <v>12434</v>
      </c>
      <c r="Y4049" t="s">
        <v>14194</v>
      </c>
      <c r="AA4049" t="s">
        <v>84</v>
      </c>
      <c r="AB4049">
        <v>9000000</v>
      </c>
      <c r="AC4049">
        <v>43063</v>
      </c>
      <c r="AD4049">
        <v>0</v>
      </c>
      <c r="AE4049">
        <v>9000000</v>
      </c>
      <c r="AF4049" t="s">
        <v>57</v>
      </c>
      <c r="AG4049">
        <v>15</v>
      </c>
      <c r="AH4049" t="s">
        <v>63</v>
      </c>
      <c r="AI4049" t="s">
        <v>1890</v>
      </c>
      <c r="AJ4049" t="s">
        <v>9077</v>
      </c>
      <c r="AO4049" t="s">
        <v>19910</v>
      </c>
      <c r="AP4049" t="s">
        <v>19911</v>
      </c>
      <c r="AQ4049" t="s">
        <v>1890</v>
      </c>
    </row>
    <row r="4050" spans="1:43">
      <c r="A4050" t="s">
        <v>0</v>
      </c>
      <c r="B4050" t="s">
        <v>47</v>
      </c>
      <c r="C4050" t="s">
        <v>3489</v>
      </c>
      <c r="D4050" t="s">
        <v>19912</v>
      </c>
      <c r="E4050" t="s">
        <v>18454</v>
      </c>
      <c r="F4050" t="s">
        <v>2</v>
      </c>
      <c r="G4050" t="s">
        <v>19913</v>
      </c>
      <c r="H4050" t="s">
        <v>19914</v>
      </c>
      <c r="I4050" t="s">
        <v>19915</v>
      </c>
      <c r="J4050" t="s">
        <v>19916</v>
      </c>
      <c r="K4050" t="s">
        <v>19917</v>
      </c>
      <c r="L4050" t="s">
        <v>55</v>
      </c>
      <c r="M4050" t="s">
        <v>84</v>
      </c>
      <c r="N4050" t="s">
        <v>56</v>
      </c>
      <c r="O4050" t="s">
        <v>57</v>
      </c>
      <c r="P4050" t="s">
        <v>18460</v>
      </c>
      <c r="Q4050" t="s">
        <v>58</v>
      </c>
      <c r="R4050" t="s">
        <v>70</v>
      </c>
      <c r="S4050">
        <v>43059.850899270801</v>
      </c>
      <c r="T4050" t="s">
        <v>846</v>
      </c>
      <c r="U4050" t="s">
        <v>19404</v>
      </c>
      <c r="V4050">
        <v>9900000</v>
      </c>
      <c r="W4050">
        <v>9900000</v>
      </c>
      <c r="X4050" t="s">
        <v>5328</v>
      </c>
      <c r="Y4050" t="s">
        <v>5491</v>
      </c>
      <c r="Z4050" t="s">
        <v>19918</v>
      </c>
      <c r="AA4050" t="s">
        <v>57</v>
      </c>
      <c r="AB4050">
        <v>7981746</v>
      </c>
      <c r="AC4050">
        <v>43131</v>
      </c>
      <c r="AD4050">
        <v>0</v>
      </c>
      <c r="AE4050">
        <v>7981746</v>
      </c>
      <c r="AF4050" t="s">
        <v>84</v>
      </c>
      <c r="AG4050">
        <v>9</v>
      </c>
      <c r="AH4050" t="s">
        <v>63</v>
      </c>
      <c r="AI4050" t="s">
        <v>846</v>
      </c>
      <c r="AJ4050" t="s">
        <v>19404</v>
      </c>
      <c r="AO4050" t="s">
        <v>5491</v>
      </c>
      <c r="AP4050" t="s">
        <v>846</v>
      </c>
      <c r="AQ4050" t="s">
        <v>846</v>
      </c>
    </row>
    <row r="4051" spans="1:43">
      <c r="A4051" t="s">
        <v>0</v>
      </c>
      <c r="B4051" t="s">
        <v>47</v>
      </c>
      <c r="C4051" t="s">
        <v>3489</v>
      </c>
      <c r="D4051" t="s">
        <v>19919</v>
      </c>
      <c r="E4051" t="s">
        <v>18454</v>
      </c>
      <c r="F4051" t="s">
        <v>2</v>
      </c>
      <c r="G4051" t="s">
        <v>19920</v>
      </c>
      <c r="H4051" t="s">
        <v>19921</v>
      </c>
      <c r="I4051" t="s">
        <v>19922</v>
      </c>
      <c r="J4051" t="s">
        <v>19916</v>
      </c>
      <c r="K4051" t="s">
        <v>19923</v>
      </c>
      <c r="L4051" t="s">
        <v>55</v>
      </c>
      <c r="M4051" t="s">
        <v>84</v>
      </c>
      <c r="N4051" t="s">
        <v>56</v>
      </c>
      <c r="O4051" t="s">
        <v>57</v>
      </c>
      <c r="P4051" t="s">
        <v>18460</v>
      </c>
      <c r="Q4051" t="s">
        <v>58</v>
      </c>
      <c r="R4051" t="s">
        <v>70</v>
      </c>
      <c r="S4051">
        <v>43060.526095138899</v>
      </c>
      <c r="T4051" t="s">
        <v>846</v>
      </c>
      <c r="U4051" t="s">
        <v>19404</v>
      </c>
      <c r="V4051">
        <v>9900000</v>
      </c>
      <c r="W4051">
        <v>9900000</v>
      </c>
      <c r="X4051" t="s">
        <v>5328</v>
      </c>
      <c r="Y4051" t="s">
        <v>5491</v>
      </c>
      <c r="Z4051" t="s">
        <v>19924</v>
      </c>
      <c r="AA4051" t="s">
        <v>57</v>
      </c>
      <c r="AB4051">
        <v>8425543</v>
      </c>
      <c r="AC4051">
        <v>43131</v>
      </c>
      <c r="AD4051">
        <v>0</v>
      </c>
      <c r="AE4051">
        <v>8425543</v>
      </c>
      <c r="AF4051" t="s">
        <v>84</v>
      </c>
      <c r="AG4051">
        <v>9</v>
      </c>
      <c r="AH4051" t="s">
        <v>63</v>
      </c>
      <c r="AI4051" t="s">
        <v>846</v>
      </c>
      <c r="AJ4051" t="s">
        <v>19404</v>
      </c>
      <c r="AO4051" t="s">
        <v>5491</v>
      </c>
      <c r="AP4051" t="s">
        <v>846</v>
      </c>
      <c r="AQ4051" t="s">
        <v>846</v>
      </c>
    </row>
    <row r="4052" spans="1:43">
      <c r="A4052" t="s">
        <v>0</v>
      </c>
      <c r="B4052" t="s">
        <v>171</v>
      </c>
      <c r="C4052" t="s">
        <v>2779</v>
      </c>
      <c r="D4052" t="s">
        <v>19925</v>
      </c>
      <c r="E4052" t="s">
        <v>18454</v>
      </c>
      <c r="F4052" t="s">
        <v>2</v>
      </c>
      <c r="G4052" t="s">
        <v>19926</v>
      </c>
      <c r="H4052" t="s">
        <v>19927</v>
      </c>
      <c r="I4052" t="s">
        <v>19928</v>
      </c>
      <c r="J4052" t="s">
        <v>19929</v>
      </c>
      <c r="K4052" t="s">
        <v>19930</v>
      </c>
      <c r="L4052" t="s">
        <v>55</v>
      </c>
      <c r="M4052" t="s">
        <v>84</v>
      </c>
      <c r="N4052" t="s">
        <v>56</v>
      </c>
      <c r="O4052" t="s">
        <v>57</v>
      </c>
      <c r="P4052" t="s">
        <v>18460</v>
      </c>
      <c r="Q4052" t="s">
        <v>58</v>
      </c>
      <c r="R4052" t="s">
        <v>70</v>
      </c>
      <c r="S4052">
        <v>43060.623297256898</v>
      </c>
      <c r="T4052" t="s">
        <v>846</v>
      </c>
      <c r="U4052" t="s">
        <v>19931</v>
      </c>
      <c r="V4052">
        <v>1484000</v>
      </c>
      <c r="W4052">
        <v>1484000</v>
      </c>
      <c r="X4052" t="s">
        <v>5423</v>
      </c>
      <c r="Y4052" t="s">
        <v>5491</v>
      </c>
      <c r="AA4052" t="s">
        <v>84</v>
      </c>
      <c r="AB4052">
        <v>984000</v>
      </c>
      <c r="AC4052">
        <v>43062</v>
      </c>
      <c r="AD4052">
        <v>0</v>
      </c>
      <c r="AE4052">
        <v>984000</v>
      </c>
      <c r="AF4052" t="s">
        <v>84</v>
      </c>
      <c r="AG4052">
        <v>8</v>
      </c>
      <c r="AH4052" t="s">
        <v>63</v>
      </c>
      <c r="AI4052" t="s">
        <v>846</v>
      </c>
      <c r="AJ4052" t="s">
        <v>19931</v>
      </c>
      <c r="AO4052" t="s">
        <v>5491</v>
      </c>
      <c r="AP4052" t="s">
        <v>846</v>
      </c>
      <c r="AQ4052" t="s">
        <v>846</v>
      </c>
    </row>
    <row r="4053" spans="1:43">
      <c r="A4053" t="s">
        <v>0</v>
      </c>
      <c r="B4053" t="s">
        <v>47</v>
      </c>
      <c r="C4053" t="s">
        <v>1040</v>
      </c>
      <c r="D4053" t="s">
        <v>19932</v>
      </c>
      <c r="E4053" t="s">
        <v>18454</v>
      </c>
      <c r="F4053" t="s">
        <v>2</v>
      </c>
      <c r="G4053" t="s">
        <v>19933</v>
      </c>
      <c r="H4053" t="s">
        <v>19934</v>
      </c>
      <c r="I4053" t="s">
        <v>19935</v>
      </c>
      <c r="J4053" t="s">
        <v>19936</v>
      </c>
      <c r="K4053" t="s">
        <v>19937</v>
      </c>
      <c r="L4053" t="s">
        <v>55</v>
      </c>
      <c r="M4053" t="s">
        <v>84</v>
      </c>
      <c r="N4053" t="s">
        <v>56</v>
      </c>
      <c r="O4053" t="s">
        <v>57</v>
      </c>
      <c r="P4053" t="s">
        <v>18460</v>
      </c>
      <c r="Q4053" t="s">
        <v>58</v>
      </c>
      <c r="R4053" t="s">
        <v>18571</v>
      </c>
      <c r="S4053">
        <v>43063.721325578699</v>
      </c>
      <c r="T4053" t="s">
        <v>1890</v>
      </c>
      <c r="U4053" t="s">
        <v>19632</v>
      </c>
      <c r="V4053">
        <v>9500000</v>
      </c>
      <c r="W4053">
        <v>9500000</v>
      </c>
      <c r="X4053" t="s">
        <v>5345</v>
      </c>
      <c r="Y4053" t="s">
        <v>5345</v>
      </c>
      <c r="AA4053" t="s">
        <v>52</v>
      </c>
      <c r="AF4053" t="s">
        <v>57</v>
      </c>
      <c r="AG4053">
        <v>10</v>
      </c>
      <c r="AH4053" t="s">
        <v>63</v>
      </c>
      <c r="AI4053" t="s">
        <v>1890</v>
      </c>
      <c r="AJ4053" t="s">
        <v>19632</v>
      </c>
      <c r="AO4053" t="s">
        <v>19938</v>
      </c>
      <c r="AP4053" t="s">
        <v>19939</v>
      </c>
      <c r="AQ4053" t="s">
        <v>52</v>
      </c>
    </row>
    <row r="4054" spans="1:43">
      <c r="A4054" t="s">
        <v>0</v>
      </c>
      <c r="B4054" t="s">
        <v>85</v>
      </c>
      <c r="C4054" t="s">
        <v>6503</v>
      </c>
      <c r="D4054" t="s">
        <v>19940</v>
      </c>
      <c r="E4054" t="s">
        <v>18454</v>
      </c>
      <c r="F4054" t="s">
        <v>2</v>
      </c>
      <c r="G4054" t="s">
        <v>19941</v>
      </c>
      <c r="H4054" t="s">
        <v>19942</v>
      </c>
      <c r="I4054" t="s">
        <v>19943</v>
      </c>
      <c r="J4054" t="s">
        <v>19944</v>
      </c>
      <c r="K4054" t="s">
        <v>19945</v>
      </c>
      <c r="L4054" t="s">
        <v>55</v>
      </c>
      <c r="M4054" t="s">
        <v>84</v>
      </c>
      <c r="N4054" t="s">
        <v>56</v>
      </c>
      <c r="O4054" t="s">
        <v>57</v>
      </c>
      <c r="P4054" t="s">
        <v>18501</v>
      </c>
      <c r="Q4054" t="s">
        <v>99</v>
      </c>
      <c r="R4054" t="s">
        <v>18571</v>
      </c>
      <c r="S4054">
        <v>43012.843084340297</v>
      </c>
      <c r="T4054" t="s">
        <v>846</v>
      </c>
      <c r="U4054" t="s">
        <v>15704</v>
      </c>
      <c r="V4054">
        <v>4700000</v>
      </c>
      <c r="W4054">
        <v>4700000</v>
      </c>
      <c r="X4054" t="s">
        <v>12521</v>
      </c>
      <c r="Y4054" t="s">
        <v>14208</v>
      </c>
      <c r="AA4054" t="s">
        <v>52</v>
      </c>
      <c r="AF4054" t="s">
        <v>57</v>
      </c>
      <c r="AG4054">
        <v>20</v>
      </c>
      <c r="AH4054" t="s">
        <v>63</v>
      </c>
      <c r="AI4054" t="s">
        <v>846</v>
      </c>
      <c r="AJ4054" t="s">
        <v>15704</v>
      </c>
      <c r="AK4054" t="s">
        <v>1890</v>
      </c>
      <c r="AL4054" t="s">
        <v>6508</v>
      </c>
      <c r="AM4054" t="s">
        <v>81</v>
      </c>
      <c r="AN4054" t="s">
        <v>6805</v>
      </c>
      <c r="AO4054" t="s">
        <v>14208</v>
      </c>
      <c r="AP4054" t="s">
        <v>846</v>
      </c>
      <c r="AQ4054" t="s">
        <v>52</v>
      </c>
    </row>
    <row r="4055" spans="1:43">
      <c r="A4055" t="s">
        <v>0</v>
      </c>
      <c r="B4055" t="s">
        <v>47</v>
      </c>
      <c r="C4055" t="s">
        <v>2195</v>
      </c>
      <c r="D4055" t="s">
        <v>19946</v>
      </c>
      <c r="E4055" t="s">
        <v>18454</v>
      </c>
      <c r="F4055" t="s">
        <v>2</v>
      </c>
      <c r="G4055" t="s">
        <v>19947</v>
      </c>
      <c r="H4055" t="s">
        <v>19948</v>
      </c>
      <c r="I4055" t="s">
        <v>19949</v>
      </c>
      <c r="J4055" t="s">
        <v>19950</v>
      </c>
      <c r="K4055" t="s">
        <v>19951</v>
      </c>
      <c r="L4055" t="s">
        <v>55</v>
      </c>
      <c r="M4055" t="s">
        <v>84</v>
      </c>
      <c r="N4055" t="s">
        <v>56</v>
      </c>
      <c r="O4055" t="s">
        <v>57</v>
      </c>
      <c r="P4055" t="s">
        <v>18460</v>
      </c>
      <c r="Q4055" t="s">
        <v>58</v>
      </c>
      <c r="R4055" t="s">
        <v>70</v>
      </c>
      <c r="S4055">
        <v>43013.766817280099</v>
      </c>
      <c r="T4055" t="s">
        <v>59</v>
      </c>
      <c r="U4055" t="s">
        <v>60</v>
      </c>
      <c r="V4055">
        <v>8300000</v>
      </c>
      <c r="W4055">
        <v>7700000</v>
      </c>
      <c r="X4055" t="s">
        <v>12936</v>
      </c>
      <c r="Y4055" t="s">
        <v>15595</v>
      </c>
      <c r="Z4055" t="s">
        <v>19952</v>
      </c>
      <c r="AA4055" t="s">
        <v>57</v>
      </c>
      <c r="AB4055">
        <v>5680815</v>
      </c>
      <c r="AC4055">
        <v>43105</v>
      </c>
      <c r="AD4055">
        <v>0</v>
      </c>
      <c r="AE4055">
        <v>5680815</v>
      </c>
      <c r="AF4055" t="s">
        <v>57</v>
      </c>
      <c r="AG4055">
        <v>12</v>
      </c>
      <c r="AH4055" t="s">
        <v>63</v>
      </c>
      <c r="AI4055" t="s">
        <v>59</v>
      </c>
      <c r="AJ4055" t="s">
        <v>60</v>
      </c>
      <c r="AO4055" t="s">
        <v>15595</v>
      </c>
      <c r="AP4055" t="s">
        <v>59</v>
      </c>
      <c r="AQ4055" t="s">
        <v>59</v>
      </c>
    </row>
    <row r="4056" spans="1:43">
      <c r="A4056" t="s">
        <v>0</v>
      </c>
      <c r="B4056" t="s">
        <v>47</v>
      </c>
      <c r="C4056" t="s">
        <v>2256</v>
      </c>
      <c r="D4056" t="s">
        <v>19953</v>
      </c>
      <c r="E4056" t="s">
        <v>18454</v>
      </c>
      <c r="F4056" t="s">
        <v>2</v>
      </c>
      <c r="G4056" t="s">
        <v>19954</v>
      </c>
      <c r="H4056" t="s">
        <v>19955</v>
      </c>
      <c r="I4056" t="s">
        <v>19956</v>
      </c>
      <c r="J4056" t="s">
        <v>19950</v>
      </c>
      <c r="K4056" t="s">
        <v>19951</v>
      </c>
      <c r="L4056" t="s">
        <v>55</v>
      </c>
      <c r="M4056" t="s">
        <v>84</v>
      </c>
      <c r="N4056" t="s">
        <v>56</v>
      </c>
      <c r="O4056" t="s">
        <v>57</v>
      </c>
      <c r="P4056" t="s">
        <v>18460</v>
      </c>
      <c r="Q4056" t="s">
        <v>58</v>
      </c>
      <c r="R4056" t="s">
        <v>70</v>
      </c>
      <c r="S4056">
        <v>43013.763298495403</v>
      </c>
      <c r="T4056" t="s">
        <v>59</v>
      </c>
      <c r="U4056" t="s">
        <v>60</v>
      </c>
      <c r="V4056">
        <v>7900000</v>
      </c>
      <c r="W4056">
        <v>7300000</v>
      </c>
      <c r="X4056" t="s">
        <v>12936</v>
      </c>
      <c r="Y4056" t="s">
        <v>15595</v>
      </c>
      <c r="Z4056" t="s">
        <v>19957</v>
      </c>
      <c r="AA4056" t="s">
        <v>57</v>
      </c>
      <c r="AB4056">
        <v>5679178</v>
      </c>
      <c r="AC4056">
        <v>43105</v>
      </c>
      <c r="AD4056">
        <v>0</v>
      </c>
      <c r="AE4056">
        <v>5679178</v>
      </c>
      <c r="AF4056" t="s">
        <v>57</v>
      </c>
      <c r="AG4056">
        <v>10</v>
      </c>
      <c r="AH4056" t="s">
        <v>63</v>
      </c>
      <c r="AI4056" t="s">
        <v>59</v>
      </c>
      <c r="AJ4056" t="s">
        <v>60</v>
      </c>
      <c r="AO4056" t="s">
        <v>15595</v>
      </c>
      <c r="AP4056" t="s">
        <v>59</v>
      </c>
      <c r="AQ4056" t="s">
        <v>59</v>
      </c>
    </row>
    <row r="4057" spans="1:43">
      <c r="A4057" t="s">
        <v>0</v>
      </c>
      <c r="B4057" t="s">
        <v>47</v>
      </c>
      <c r="C4057" t="s">
        <v>2909</v>
      </c>
      <c r="D4057" t="s">
        <v>19958</v>
      </c>
      <c r="E4057" t="s">
        <v>18454</v>
      </c>
      <c r="F4057" t="s">
        <v>2</v>
      </c>
      <c r="G4057" t="s">
        <v>19959</v>
      </c>
      <c r="H4057" t="s">
        <v>19960</v>
      </c>
      <c r="I4057" t="s">
        <v>19961</v>
      </c>
      <c r="J4057" t="s">
        <v>19962</v>
      </c>
      <c r="K4057" t="s">
        <v>19963</v>
      </c>
      <c r="L4057" t="s">
        <v>55</v>
      </c>
      <c r="M4057" t="s">
        <v>84</v>
      </c>
      <c r="N4057" t="s">
        <v>56</v>
      </c>
      <c r="O4057" t="s">
        <v>57</v>
      </c>
      <c r="P4057" t="s">
        <v>18460</v>
      </c>
      <c r="Q4057" t="s">
        <v>58</v>
      </c>
      <c r="R4057" t="s">
        <v>70</v>
      </c>
      <c r="S4057">
        <v>43013.760566747696</v>
      </c>
      <c r="T4057" t="s">
        <v>59</v>
      </c>
      <c r="U4057" t="s">
        <v>12916</v>
      </c>
      <c r="V4057">
        <v>8500000</v>
      </c>
      <c r="W4057">
        <v>5800000</v>
      </c>
      <c r="X4057" t="s">
        <v>14674</v>
      </c>
      <c r="Y4057" t="s">
        <v>14511</v>
      </c>
      <c r="AA4057" t="s">
        <v>84</v>
      </c>
      <c r="AB4057">
        <v>5800000</v>
      </c>
      <c r="AC4057">
        <v>43106</v>
      </c>
      <c r="AD4057">
        <v>0</v>
      </c>
      <c r="AE4057">
        <v>5800000</v>
      </c>
      <c r="AF4057" t="s">
        <v>57</v>
      </c>
      <c r="AG4057">
        <v>12</v>
      </c>
      <c r="AH4057" t="s">
        <v>63</v>
      </c>
      <c r="AI4057" t="s">
        <v>59</v>
      </c>
      <c r="AJ4057" t="s">
        <v>12916</v>
      </c>
      <c r="AO4057" t="s">
        <v>19964</v>
      </c>
      <c r="AP4057" t="s">
        <v>19965</v>
      </c>
      <c r="AQ4057" t="s">
        <v>59</v>
      </c>
    </row>
    <row r="4058" spans="1:43">
      <c r="A4058" t="s">
        <v>0</v>
      </c>
      <c r="B4058" t="s">
        <v>171</v>
      </c>
      <c r="C4058" t="s">
        <v>1952</v>
      </c>
      <c r="D4058" t="s">
        <v>19966</v>
      </c>
      <c r="E4058" t="s">
        <v>18454</v>
      </c>
      <c r="F4058" t="s">
        <v>2</v>
      </c>
      <c r="G4058" t="s">
        <v>19967</v>
      </c>
      <c r="H4058" t="s">
        <v>19968</v>
      </c>
      <c r="I4058" t="s">
        <v>19969</v>
      </c>
      <c r="J4058" t="s">
        <v>19970</v>
      </c>
      <c r="K4058" t="s">
        <v>19971</v>
      </c>
      <c r="L4058" t="s">
        <v>55</v>
      </c>
      <c r="M4058" t="s">
        <v>84</v>
      </c>
      <c r="N4058" t="s">
        <v>144</v>
      </c>
      <c r="O4058" t="s">
        <v>57</v>
      </c>
      <c r="P4058" t="s">
        <v>18460</v>
      </c>
      <c r="Q4058" t="s">
        <v>99</v>
      </c>
      <c r="R4058" t="s">
        <v>70</v>
      </c>
      <c r="S4058">
        <v>43012.903216747698</v>
      </c>
      <c r="T4058" t="s">
        <v>1631</v>
      </c>
      <c r="U4058" t="s">
        <v>19972</v>
      </c>
      <c r="V4058">
        <v>2500000</v>
      </c>
      <c r="W4058">
        <v>2265000</v>
      </c>
      <c r="X4058" t="s">
        <v>13019</v>
      </c>
      <c r="Y4058" t="s">
        <v>13016</v>
      </c>
      <c r="AA4058" t="s">
        <v>84</v>
      </c>
      <c r="AB4058">
        <v>1382000</v>
      </c>
      <c r="AC4058">
        <v>43019</v>
      </c>
      <c r="AD4058">
        <v>0</v>
      </c>
      <c r="AE4058">
        <v>1382000</v>
      </c>
      <c r="AF4058" t="s">
        <v>84</v>
      </c>
      <c r="AG4058">
        <v>5</v>
      </c>
      <c r="AH4058" t="s">
        <v>63</v>
      </c>
      <c r="AI4058" t="s">
        <v>1631</v>
      </c>
      <c r="AJ4058" t="s">
        <v>19972</v>
      </c>
      <c r="AO4058" t="s">
        <v>13016</v>
      </c>
      <c r="AP4058" t="s">
        <v>1631</v>
      </c>
      <c r="AQ4058" t="s">
        <v>1631</v>
      </c>
    </row>
    <row r="4059" spans="1:43">
      <c r="A4059" t="s">
        <v>0</v>
      </c>
      <c r="B4059" t="s">
        <v>47</v>
      </c>
      <c r="C4059" t="s">
        <v>5918</v>
      </c>
      <c r="D4059" t="s">
        <v>19973</v>
      </c>
      <c r="E4059" t="s">
        <v>18454</v>
      </c>
      <c r="F4059" t="s">
        <v>2</v>
      </c>
      <c r="G4059" t="s">
        <v>19974</v>
      </c>
      <c r="H4059" t="s">
        <v>19975</v>
      </c>
      <c r="I4059" t="s">
        <v>19976</v>
      </c>
      <c r="J4059" t="s">
        <v>19977</v>
      </c>
      <c r="K4059" t="s">
        <v>19978</v>
      </c>
      <c r="L4059" t="s">
        <v>55</v>
      </c>
      <c r="M4059" t="s">
        <v>84</v>
      </c>
      <c r="N4059" t="s">
        <v>56</v>
      </c>
      <c r="O4059" t="s">
        <v>57</v>
      </c>
      <c r="P4059" t="s">
        <v>18460</v>
      </c>
      <c r="Q4059" t="s">
        <v>58</v>
      </c>
      <c r="R4059" t="s">
        <v>70</v>
      </c>
      <c r="S4059">
        <v>43013.757907060201</v>
      </c>
      <c r="T4059" t="s">
        <v>59</v>
      </c>
      <c r="U4059" t="s">
        <v>758</v>
      </c>
      <c r="V4059">
        <v>9000000</v>
      </c>
      <c r="W4059">
        <v>9000000</v>
      </c>
      <c r="X4059" t="s">
        <v>13231</v>
      </c>
      <c r="Y4059" t="s">
        <v>13231</v>
      </c>
      <c r="AA4059" t="s">
        <v>57</v>
      </c>
      <c r="AB4059">
        <v>9000000</v>
      </c>
      <c r="AC4059">
        <v>43154</v>
      </c>
      <c r="AD4059">
        <v>0</v>
      </c>
      <c r="AE4059">
        <v>9000000</v>
      </c>
      <c r="AF4059" t="s">
        <v>57</v>
      </c>
      <c r="AG4059">
        <v>10</v>
      </c>
      <c r="AH4059" t="s">
        <v>63</v>
      </c>
      <c r="AI4059" t="s">
        <v>59</v>
      </c>
      <c r="AJ4059" t="s">
        <v>758</v>
      </c>
      <c r="AO4059" t="s">
        <v>13231</v>
      </c>
      <c r="AP4059" t="s">
        <v>59</v>
      </c>
      <c r="AQ4059" t="s">
        <v>59</v>
      </c>
    </row>
    <row r="4060" spans="1:43">
      <c r="A4060" t="s">
        <v>0</v>
      </c>
      <c r="B4060" t="s">
        <v>47</v>
      </c>
      <c r="C4060" t="s">
        <v>5918</v>
      </c>
      <c r="D4060" t="s">
        <v>19979</v>
      </c>
      <c r="E4060" t="s">
        <v>18454</v>
      </c>
      <c r="F4060" t="s">
        <v>2</v>
      </c>
      <c r="G4060" t="s">
        <v>19980</v>
      </c>
      <c r="H4060" t="s">
        <v>19981</v>
      </c>
      <c r="I4060" t="s">
        <v>19982</v>
      </c>
      <c r="J4060" t="s">
        <v>19983</v>
      </c>
      <c r="K4060" t="s">
        <v>19984</v>
      </c>
      <c r="L4060" t="s">
        <v>55</v>
      </c>
      <c r="M4060" t="s">
        <v>84</v>
      </c>
      <c r="N4060" t="s">
        <v>56</v>
      </c>
      <c r="O4060" t="s">
        <v>57</v>
      </c>
      <c r="P4060" t="s">
        <v>18460</v>
      </c>
      <c r="Q4060" t="s">
        <v>58</v>
      </c>
      <c r="R4060" t="s">
        <v>70</v>
      </c>
      <c r="S4060">
        <v>43013.754473379602</v>
      </c>
      <c r="T4060" t="s">
        <v>59</v>
      </c>
      <c r="U4060" t="s">
        <v>758</v>
      </c>
      <c r="V4060">
        <v>8500000</v>
      </c>
      <c r="W4060">
        <v>8500000</v>
      </c>
      <c r="X4060" t="s">
        <v>13231</v>
      </c>
      <c r="Y4060" t="s">
        <v>13231</v>
      </c>
      <c r="AA4060" t="s">
        <v>57</v>
      </c>
      <c r="AB4060">
        <v>8500000</v>
      </c>
      <c r="AC4060">
        <v>43154</v>
      </c>
      <c r="AD4060">
        <v>0</v>
      </c>
      <c r="AE4060">
        <v>8500000</v>
      </c>
      <c r="AF4060" t="s">
        <v>57</v>
      </c>
      <c r="AG4060">
        <v>10</v>
      </c>
      <c r="AH4060" t="s">
        <v>63</v>
      </c>
      <c r="AI4060" t="s">
        <v>59</v>
      </c>
      <c r="AJ4060" t="s">
        <v>758</v>
      </c>
      <c r="AO4060" t="s">
        <v>13231</v>
      </c>
      <c r="AP4060" t="s">
        <v>59</v>
      </c>
      <c r="AQ4060" t="s">
        <v>59</v>
      </c>
    </row>
    <row r="4061" spans="1:43">
      <c r="A4061" t="s">
        <v>0</v>
      </c>
      <c r="B4061" t="s">
        <v>47</v>
      </c>
      <c r="C4061" t="s">
        <v>925</v>
      </c>
      <c r="D4061" t="s">
        <v>19985</v>
      </c>
      <c r="E4061" t="s">
        <v>18454</v>
      </c>
      <c r="F4061" t="s">
        <v>2</v>
      </c>
      <c r="G4061" t="s">
        <v>19986</v>
      </c>
      <c r="H4061" t="s">
        <v>19987</v>
      </c>
      <c r="I4061" t="s">
        <v>5717</v>
      </c>
      <c r="J4061" t="s">
        <v>5718</v>
      </c>
      <c r="K4061" t="s">
        <v>19988</v>
      </c>
      <c r="L4061" t="s">
        <v>55</v>
      </c>
      <c r="M4061" t="s">
        <v>84</v>
      </c>
      <c r="N4061" t="s">
        <v>56</v>
      </c>
      <c r="O4061" t="s">
        <v>57</v>
      </c>
      <c r="P4061" t="s">
        <v>18460</v>
      </c>
      <c r="Q4061" t="s">
        <v>58</v>
      </c>
      <c r="R4061" t="s">
        <v>18571</v>
      </c>
      <c r="S4061">
        <v>43014.470863807903</v>
      </c>
      <c r="T4061" t="s">
        <v>59</v>
      </c>
      <c r="U4061" t="s">
        <v>3367</v>
      </c>
      <c r="V4061">
        <v>9800000</v>
      </c>
      <c r="W4061">
        <v>9800000</v>
      </c>
      <c r="X4061" t="s">
        <v>6132</v>
      </c>
      <c r="Y4061" t="s">
        <v>5957</v>
      </c>
      <c r="AA4061" t="s">
        <v>52</v>
      </c>
      <c r="AF4061" t="s">
        <v>57</v>
      </c>
      <c r="AG4061">
        <v>10</v>
      </c>
      <c r="AH4061" t="s">
        <v>63</v>
      </c>
      <c r="AI4061" t="s">
        <v>59</v>
      </c>
      <c r="AJ4061" t="s">
        <v>3367</v>
      </c>
      <c r="AO4061" t="s">
        <v>5957</v>
      </c>
      <c r="AP4061" t="s">
        <v>59</v>
      </c>
      <c r="AQ4061" t="s">
        <v>52</v>
      </c>
    </row>
    <row r="4062" spans="1:43">
      <c r="A4062" t="s">
        <v>0</v>
      </c>
      <c r="B4062" t="s">
        <v>64</v>
      </c>
      <c r="C4062" t="s">
        <v>5975</v>
      </c>
      <c r="D4062" t="s">
        <v>19989</v>
      </c>
      <c r="E4062" t="s">
        <v>18454</v>
      </c>
      <c r="F4062" t="s">
        <v>2</v>
      </c>
      <c r="G4062" t="s">
        <v>19990</v>
      </c>
      <c r="H4062" t="s">
        <v>19991</v>
      </c>
      <c r="I4062" t="s">
        <v>19992</v>
      </c>
      <c r="J4062" t="s">
        <v>19993</v>
      </c>
      <c r="K4062" t="s">
        <v>19994</v>
      </c>
      <c r="L4062" t="s">
        <v>143</v>
      </c>
      <c r="M4062" t="s">
        <v>57</v>
      </c>
      <c r="N4062" t="s">
        <v>144</v>
      </c>
      <c r="O4062" t="s">
        <v>57</v>
      </c>
      <c r="P4062" t="s">
        <v>18460</v>
      </c>
      <c r="Q4062" t="s">
        <v>58</v>
      </c>
      <c r="R4062" t="s">
        <v>70</v>
      </c>
      <c r="S4062">
        <v>43019.821218715297</v>
      </c>
      <c r="T4062" t="s">
        <v>5058</v>
      </c>
      <c r="U4062" t="s">
        <v>6600</v>
      </c>
      <c r="V4062">
        <v>1100000</v>
      </c>
      <c r="W4062">
        <v>1100000</v>
      </c>
      <c r="X4062" t="s">
        <v>12258</v>
      </c>
      <c r="Y4062" t="s">
        <v>12295</v>
      </c>
      <c r="AA4062" t="s">
        <v>57</v>
      </c>
      <c r="AB4062">
        <v>1100000</v>
      </c>
      <c r="AC4062">
        <v>43042</v>
      </c>
      <c r="AD4062">
        <v>0</v>
      </c>
      <c r="AE4062">
        <v>1100000</v>
      </c>
      <c r="AF4062" t="s">
        <v>84</v>
      </c>
      <c r="AG4062">
        <v>7</v>
      </c>
      <c r="AH4062" t="s">
        <v>63</v>
      </c>
      <c r="AI4062" t="s">
        <v>5058</v>
      </c>
      <c r="AJ4062" t="s">
        <v>6600</v>
      </c>
      <c r="AO4062" t="s">
        <v>12211</v>
      </c>
      <c r="AP4062" t="s">
        <v>5058</v>
      </c>
      <c r="AQ4062" t="s">
        <v>5058</v>
      </c>
    </row>
    <row r="4063" spans="1:43">
      <c r="A4063" t="s">
        <v>0</v>
      </c>
      <c r="B4063" t="s">
        <v>64</v>
      </c>
      <c r="C4063" t="s">
        <v>3596</v>
      </c>
      <c r="D4063" t="s">
        <v>19995</v>
      </c>
      <c r="E4063" t="s">
        <v>18454</v>
      </c>
      <c r="F4063" t="s">
        <v>2</v>
      </c>
      <c r="G4063" t="s">
        <v>19996</v>
      </c>
      <c r="H4063" t="s">
        <v>19997</v>
      </c>
      <c r="I4063" t="s">
        <v>19998</v>
      </c>
      <c r="J4063" t="s">
        <v>19999</v>
      </c>
      <c r="K4063" t="s">
        <v>20000</v>
      </c>
      <c r="L4063" t="s">
        <v>55</v>
      </c>
      <c r="M4063" t="s">
        <v>84</v>
      </c>
      <c r="N4063" t="s">
        <v>56</v>
      </c>
      <c r="O4063" t="s">
        <v>57</v>
      </c>
      <c r="P4063" t="s">
        <v>18460</v>
      </c>
      <c r="Q4063" t="s">
        <v>58</v>
      </c>
      <c r="R4063" t="s">
        <v>70</v>
      </c>
      <c r="S4063">
        <v>43020.767448229199</v>
      </c>
      <c r="T4063" t="s">
        <v>81</v>
      </c>
      <c r="U4063" t="s">
        <v>256</v>
      </c>
      <c r="V4063">
        <v>10000000</v>
      </c>
      <c r="W4063">
        <v>10000000</v>
      </c>
      <c r="X4063" t="s">
        <v>13016</v>
      </c>
      <c r="Y4063" t="s">
        <v>13016</v>
      </c>
      <c r="AA4063" t="s">
        <v>57</v>
      </c>
      <c r="AB4063">
        <v>1</v>
      </c>
      <c r="AC4063">
        <v>43021</v>
      </c>
      <c r="AD4063">
        <v>0</v>
      </c>
      <c r="AE4063">
        <v>1</v>
      </c>
      <c r="AF4063" t="s">
        <v>57</v>
      </c>
      <c r="AG4063">
        <v>20</v>
      </c>
      <c r="AH4063" t="s">
        <v>63</v>
      </c>
      <c r="AI4063" t="s">
        <v>81</v>
      </c>
      <c r="AJ4063" t="s">
        <v>20001</v>
      </c>
      <c r="AO4063" t="s">
        <v>13016</v>
      </c>
      <c r="AP4063" t="s">
        <v>81</v>
      </c>
      <c r="AQ4063" t="s">
        <v>81</v>
      </c>
    </row>
    <row r="4064" spans="1:43">
      <c r="A4064" t="s">
        <v>0</v>
      </c>
      <c r="B4064" t="s">
        <v>47</v>
      </c>
      <c r="C4064" t="s">
        <v>566</v>
      </c>
      <c r="D4064" t="s">
        <v>20002</v>
      </c>
      <c r="E4064" t="s">
        <v>18454</v>
      </c>
      <c r="F4064" t="s">
        <v>2</v>
      </c>
      <c r="G4064" t="s">
        <v>4885</v>
      </c>
      <c r="H4064" t="s">
        <v>20003</v>
      </c>
      <c r="I4064" t="s">
        <v>20004</v>
      </c>
      <c r="J4064" t="s">
        <v>20005</v>
      </c>
      <c r="K4064" t="s">
        <v>20006</v>
      </c>
      <c r="L4064" t="s">
        <v>55</v>
      </c>
      <c r="M4064" t="s">
        <v>84</v>
      </c>
      <c r="N4064" t="s">
        <v>56</v>
      </c>
      <c r="O4064" t="s">
        <v>57</v>
      </c>
      <c r="P4064" t="s">
        <v>18460</v>
      </c>
      <c r="Q4064" t="s">
        <v>58</v>
      </c>
      <c r="R4064" t="s">
        <v>18571</v>
      </c>
      <c r="S4064">
        <v>43022.675990428201</v>
      </c>
      <c r="T4064" t="s">
        <v>467</v>
      </c>
      <c r="U4064" t="s">
        <v>5878</v>
      </c>
      <c r="V4064">
        <v>2490000</v>
      </c>
      <c r="W4064">
        <v>2490000</v>
      </c>
      <c r="X4064" t="s">
        <v>5399</v>
      </c>
      <c r="Y4064" t="s">
        <v>5523</v>
      </c>
      <c r="AA4064" t="s">
        <v>52</v>
      </c>
      <c r="AF4064" t="s">
        <v>57</v>
      </c>
      <c r="AG4064">
        <v>10</v>
      </c>
      <c r="AH4064" t="s">
        <v>63</v>
      </c>
      <c r="AI4064" t="s">
        <v>467</v>
      </c>
      <c r="AJ4064" t="s">
        <v>5878</v>
      </c>
      <c r="AO4064" t="s">
        <v>5523</v>
      </c>
      <c r="AP4064" t="s">
        <v>467</v>
      </c>
      <c r="AQ4064" t="s">
        <v>52</v>
      </c>
    </row>
    <row r="4065" spans="1:43">
      <c r="A4065" t="s">
        <v>0</v>
      </c>
      <c r="B4065" t="s">
        <v>47</v>
      </c>
      <c r="C4065" t="s">
        <v>566</v>
      </c>
      <c r="D4065" t="s">
        <v>20007</v>
      </c>
      <c r="E4065" t="s">
        <v>18454</v>
      </c>
      <c r="F4065" t="s">
        <v>2</v>
      </c>
      <c r="G4065" t="s">
        <v>20008</v>
      </c>
      <c r="H4065" t="s">
        <v>20009</v>
      </c>
      <c r="I4065" t="s">
        <v>20010</v>
      </c>
      <c r="J4065" t="s">
        <v>20005</v>
      </c>
      <c r="K4065" t="s">
        <v>20011</v>
      </c>
      <c r="L4065" t="s">
        <v>55</v>
      </c>
      <c r="M4065" t="s">
        <v>84</v>
      </c>
      <c r="N4065" t="s">
        <v>56</v>
      </c>
      <c r="O4065" t="s">
        <v>57</v>
      </c>
      <c r="P4065" t="s">
        <v>18460</v>
      </c>
      <c r="Q4065" t="s">
        <v>58</v>
      </c>
      <c r="R4065" t="s">
        <v>18571</v>
      </c>
      <c r="S4065">
        <v>43022.7306529282</v>
      </c>
      <c r="T4065" t="s">
        <v>467</v>
      </c>
      <c r="U4065" t="s">
        <v>5878</v>
      </c>
      <c r="V4065">
        <v>2490000</v>
      </c>
      <c r="W4065">
        <v>2490000</v>
      </c>
      <c r="X4065" t="s">
        <v>5399</v>
      </c>
      <c r="Y4065" t="s">
        <v>5523</v>
      </c>
      <c r="AA4065" t="s">
        <v>52</v>
      </c>
      <c r="AF4065" t="s">
        <v>57</v>
      </c>
      <c r="AG4065">
        <v>10</v>
      </c>
      <c r="AH4065" t="s">
        <v>63</v>
      </c>
      <c r="AI4065" t="s">
        <v>467</v>
      </c>
      <c r="AJ4065" t="s">
        <v>5878</v>
      </c>
      <c r="AO4065" t="s">
        <v>20012</v>
      </c>
      <c r="AP4065" t="s">
        <v>20013</v>
      </c>
      <c r="AQ4065" t="s">
        <v>52</v>
      </c>
    </row>
    <row r="4066" spans="1:43">
      <c r="A4066" t="s">
        <v>0</v>
      </c>
      <c r="B4066" t="s">
        <v>74</v>
      </c>
      <c r="C4066" t="s">
        <v>75</v>
      </c>
      <c r="D4066" t="s">
        <v>20014</v>
      </c>
      <c r="E4066" t="s">
        <v>18454</v>
      </c>
      <c r="F4066" t="s">
        <v>2</v>
      </c>
      <c r="G4066" t="s">
        <v>20015</v>
      </c>
      <c r="H4066" t="s">
        <v>20016</v>
      </c>
      <c r="I4066" t="s">
        <v>20017</v>
      </c>
      <c r="J4066" t="s">
        <v>20018</v>
      </c>
      <c r="K4066" t="s">
        <v>20019</v>
      </c>
      <c r="L4066" t="s">
        <v>55</v>
      </c>
      <c r="M4066" t="s">
        <v>84</v>
      </c>
      <c r="N4066" t="s">
        <v>56</v>
      </c>
      <c r="O4066" t="s">
        <v>57</v>
      </c>
      <c r="P4066" t="s">
        <v>18460</v>
      </c>
      <c r="Q4066" t="s">
        <v>99</v>
      </c>
      <c r="R4066" t="s">
        <v>70</v>
      </c>
      <c r="S4066">
        <v>43023.790644525499</v>
      </c>
      <c r="T4066" t="s">
        <v>59</v>
      </c>
      <c r="U4066" t="s">
        <v>19671</v>
      </c>
      <c r="V4066">
        <v>2000000</v>
      </c>
      <c r="W4066">
        <v>2000000</v>
      </c>
      <c r="X4066" t="s">
        <v>12302</v>
      </c>
      <c r="Y4066" t="s">
        <v>12302</v>
      </c>
      <c r="Z4066" t="s">
        <v>20020</v>
      </c>
      <c r="AA4066" t="s">
        <v>57</v>
      </c>
      <c r="AB4066">
        <v>2000000</v>
      </c>
      <c r="AC4066">
        <v>43034</v>
      </c>
      <c r="AD4066">
        <v>0</v>
      </c>
      <c r="AE4066">
        <v>2000000</v>
      </c>
      <c r="AF4066" t="s">
        <v>84</v>
      </c>
      <c r="AG4066">
        <v>7</v>
      </c>
      <c r="AH4066" t="s">
        <v>63</v>
      </c>
      <c r="AI4066" t="s">
        <v>59</v>
      </c>
      <c r="AJ4066" t="s">
        <v>19671</v>
      </c>
      <c r="AO4066" t="s">
        <v>12302</v>
      </c>
      <c r="AP4066" t="s">
        <v>59</v>
      </c>
      <c r="AQ4066" t="s">
        <v>59</v>
      </c>
    </row>
    <row r="4067" spans="1:43">
      <c r="A4067" t="s">
        <v>0</v>
      </c>
      <c r="B4067" t="s">
        <v>47</v>
      </c>
      <c r="C4067" t="s">
        <v>566</v>
      </c>
      <c r="D4067" t="s">
        <v>20021</v>
      </c>
      <c r="E4067" t="s">
        <v>18454</v>
      </c>
      <c r="F4067" t="s">
        <v>2</v>
      </c>
      <c r="G4067" t="s">
        <v>20022</v>
      </c>
      <c r="H4067" t="s">
        <v>20023</v>
      </c>
      <c r="I4067" t="s">
        <v>20024</v>
      </c>
      <c r="J4067" t="s">
        <v>20025</v>
      </c>
      <c r="K4067" t="s">
        <v>20026</v>
      </c>
      <c r="L4067" t="s">
        <v>55</v>
      </c>
      <c r="M4067" t="s">
        <v>84</v>
      </c>
      <c r="N4067" t="s">
        <v>56</v>
      </c>
      <c r="O4067" t="s">
        <v>57</v>
      </c>
      <c r="P4067" t="s">
        <v>18460</v>
      </c>
      <c r="Q4067" t="s">
        <v>58</v>
      </c>
      <c r="R4067" t="s">
        <v>70</v>
      </c>
      <c r="S4067">
        <v>43025.497962384303</v>
      </c>
      <c r="T4067" t="s">
        <v>108</v>
      </c>
      <c r="U4067" t="s">
        <v>2489</v>
      </c>
      <c r="V4067">
        <v>4750000</v>
      </c>
      <c r="W4067">
        <v>4750000</v>
      </c>
      <c r="X4067" t="s">
        <v>12272</v>
      </c>
      <c r="Y4067" t="s">
        <v>5345</v>
      </c>
      <c r="Z4067" t="s">
        <v>20027</v>
      </c>
      <c r="AA4067" t="s">
        <v>57</v>
      </c>
      <c r="AB4067">
        <v>4750000</v>
      </c>
      <c r="AC4067">
        <v>43069</v>
      </c>
      <c r="AD4067">
        <v>0</v>
      </c>
      <c r="AE4067">
        <v>4750000</v>
      </c>
      <c r="AF4067" t="s">
        <v>57</v>
      </c>
      <c r="AG4067">
        <v>8</v>
      </c>
      <c r="AH4067" t="s">
        <v>63</v>
      </c>
      <c r="AI4067" t="s">
        <v>108</v>
      </c>
      <c r="AJ4067" t="s">
        <v>2489</v>
      </c>
      <c r="AO4067" t="s">
        <v>20028</v>
      </c>
      <c r="AP4067" t="s">
        <v>20029</v>
      </c>
      <c r="AQ4067" t="s">
        <v>108</v>
      </c>
    </row>
    <row r="4068" spans="1:43">
      <c r="A4068" t="s">
        <v>0</v>
      </c>
      <c r="B4068" t="s">
        <v>1374</v>
      </c>
      <c r="C4068" t="s">
        <v>20030</v>
      </c>
      <c r="D4068" t="s">
        <v>20031</v>
      </c>
      <c r="E4068" t="s">
        <v>18454</v>
      </c>
      <c r="F4068" t="s">
        <v>2</v>
      </c>
      <c r="G4068" t="s">
        <v>20032</v>
      </c>
      <c r="H4068" t="s">
        <v>20033</v>
      </c>
      <c r="I4068" t="s">
        <v>20034</v>
      </c>
      <c r="J4068" t="s">
        <v>20035</v>
      </c>
      <c r="K4068" t="s">
        <v>20036</v>
      </c>
      <c r="L4068" t="s">
        <v>55</v>
      </c>
      <c r="M4068" t="s">
        <v>84</v>
      </c>
      <c r="N4068" t="s">
        <v>56</v>
      </c>
      <c r="O4068" t="s">
        <v>57</v>
      </c>
      <c r="P4068" t="s">
        <v>18460</v>
      </c>
      <c r="Q4068" t="s">
        <v>80</v>
      </c>
      <c r="R4068" t="s">
        <v>70</v>
      </c>
      <c r="S4068">
        <v>43038.625120682897</v>
      </c>
      <c r="T4068" t="s">
        <v>81</v>
      </c>
      <c r="U4068" t="s">
        <v>20037</v>
      </c>
      <c r="V4068">
        <v>1067400</v>
      </c>
      <c r="W4068">
        <v>1067400</v>
      </c>
      <c r="X4068" t="s">
        <v>12357</v>
      </c>
      <c r="Y4068" t="s">
        <v>12357</v>
      </c>
      <c r="AA4068" t="s">
        <v>57</v>
      </c>
      <c r="AB4068">
        <v>1</v>
      </c>
      <c r="AC4068">
        <v>43039</v>
      </c>
      <c r="AD4068">
        <v>0</v>
      </c>
      <c r="AE4068">
        <v>1</v>
      </c>
      <c r="AF4068" t="s">
        <v>57</v>
      </c>
      <c r="AG4068">
        <v>2</v>
      </c>
      <c r="AH4068" t="s">
        <v>63</v>
      </c>
      <c r="AI4068" t="s">
        <v>81</v>
      </c>
      <c r="AJ4068" t="s">
        <v>20037</v>
      </c>
      <c r="AO4068" t="s">
        <v>12357</v>
      </c>
      <c r="AP4068" t="s">
        <v>81</v>
      </c>
      <c r="AQ4068" t="s">
        <v>81</v>
      </c>
    </row>
    <row r="4069" spans="1:43">
      <c r="A4069" t="s">
        <v>0</v>
      </c>
      <c r="B4069" t="s">
        <v>156</v>
      </c>
      <c r="C4069" t="s">
        <v>337</v>
      </c>
      <c r="D4069" t="s">
        <v>20038</v>
      </c>
      <c r="E4069" t="s">
        <v>18454</v>
      </c>
      <c r="F4069" t="s">
        <v>2</v>
      </c>
      <c r="G4069" t="s">
        <v>20039</v>
      </c>
      <c r="H4069" t="s">
        <v>20040</v>
      </c>
      <c r="I4069" t="s">
        <v>20041</v>
      </c>
      <c r="J4069" t="s">
        <v>20042</v>
      </c>
      <c r="K4069" t="s">
        <v>20043</v>
      </c>
      <c r="L4069" t="s">
        <v>143</v>
      </c>
      <c r="M4069" t="s">
        <v>57</v>
      </c>
      <c r="N4069" t="s">
        <v>733</v>
      </c>
      <c r="O4069" t="s">
        <v>57</v>
      </c>
      <c r="P4069" t="s">
        <v>18460</v>
      </c>
      <c r="Q4069" t="s">
        <v>99</v>
      </c>
      <c r="R4069" t="s">
        <v>70</v>
      </c>
      <c r="S4069">
        <v>42984.522142094902</v>
      </c>
      <c r="T4069" t="s">
        <v>1890</v>
      </c>
      <c r="U4069" t="s">
        <v>19310</v>
      </c>
      <c r="V4069">
        <v>1000000</v>
      </c>
      <c r="W4069">
        <v>1000000</v>
      </c>
      <c r="X4069" t="s">
        <v>13569</v>
      </c>
      <c r="Y4069" t="s">
        <v>13569</v>
      </c>
      <c r="AA4069" t="s">
        <v>57</v>
      </c>
      <c r="AB4069">
        <v>400000</v>
      </c>
      <c r="AC4069">
        <v>42985</v>
      </c>
      <c r="AD4069">
        <v>0</v>
      </c>
      <c r="AE4069">
        <v>400000</v>
      </c>
      <c r="AF4069" t="s">
        <v>84</v>
      </c>
      <c r="AG4069">
        <v>3</v>
      </c>
      <c r="AH4069" t="s">
        <v>63</v>
      </c>
      <c r="AI4069" t="s">
        <v>1890</v>
      </c>
      <c r="AJ4069" t="s">
        <v>19310</v>
      </c>
      <c r="AO4069" t="s">
        <v>13569</v>
      </c>
      <c r="AP4069" t="s">
        <v>1890</v>
      </c>
      <c r="AQ4069" t="s">
        <v>1890</v>
      </c>
    </row>
    <row r="4070" spans="1:43">
      <c r="A4070" t="s">
        <v>0</v>
      </c>
      <c r="B4070" t="s">
        <v>47</v>
      </c>
      <c r="C4070" t="s">
        <v>12911</v>
      </c>
      <c r="D4070" t="s">
        <v>20044</v>
      </c>
      <c r="E4070" t="s">
        <v>18454</v>
      </c>
      <c r="F4070" t="s">
        <v>2</v>
      </c>
      <c r="G4070" t="s">
        <v>20045</v>
      </c>
      <c r="H4070" t="s">
        <v>20046</v>
      </c>
      <c r="I4070" t="s">
        <v>12922</v>
      </c>
      <c r="J4070" t="s">
        <v>12915</v>
      </c>
      <c r="K4070" t="s">
        <v>20047</v>
      </c>
      <c r="L4070" t="s">
        <v>55</v>
      </c>
      <c r="M4070" t="s">
        <v>84</v>
      </c>
      <c r="N4070" t="s">
        <v>56</v>
      </c>
      <c r="O4070" t="s">
        <v>57</v>
      </c>
      <c r="P4070" t="s">
        <v>18460</v>
      </c>
      <c r="Q4070" t="s">
        <v>58</v>
      </c>
      <c r="R4070" t="s">
        <v>70</v>
      </c>
      <c r="S4070">
        <v>42982.7824239236</v>
      </c>
      <c r="T4070" t="s">
        <v>59</v>
      </c>
      <c r="U4070" t="s">
        <v>12916</v>
      </c>
      <c r="V4070">
        <v>9400000</v>
      </c>
      <c r="W4070">
        <v>9400000</v>
      </c>
      <c r="X4070" t="s">
        <v>5351</v>
      </c>
      <c r="Y4070" t="s">
        <v>12420</v>
      </c>
      <c r="Z4070" t="s">
        <v>20048</v>
      </c>
      <c r="AA4070" t="s">
        <v>57</v>
      </c>
      <c r="AB4070">
        <v>9400000</v>
      </c>
      <c r="AC4070">
        <v>43026</v>
      </c>
      <c r="AD4070">
        <v>0</v>
      </c>
      <c r="AE4070">
        <v>9400000</v>
      </c>
      <c r="AF4070" t="s">
        <v>57</v>
      </c>
      <c r="AG4070">
        <v>10</v>
      </c>
      <c r="AH4070" t="s">
        <v>63</v>
      </c>
      <c r="AI4070" t="s">
        <v>59</v>
      </c>
      <c r="AJ4070" t="s">
        <v>12916</v>
      </c>
      <c r="AO4070" t="s">
        <v>12420</v>
      </c>
      <c r="AP4070" t="s">
        <v>59</v>
      </c>
      <c r="AQ4070" t="s">
        <v>59</v>
      </c>
    </row>
    <row r="4071" spans="1:43">
      <c r="A4071" t="s">
        <v>0</v>
      </c>
      <c r="B4071" t="s">
        <v>47</v>
      </c>
      <c r="C4071" t="s">
        <v>12911</v>
      </c>
      <c r="D4071" t="s">
        <v>20049</v>
      </c>
      <c r="E4071" t="s">
        <v>18454</v>
      </c>
      <c r="F4071" t="s">
        <v>2</v>
      </c>
      <c r="G4071" t="s">
        <v>15904</v>
      </c>
      <c r="H4071" t="s">
        <v>20050</v>
      </c>
      <c r="I4071" t="s">
        <v>12919</v>
      </c>
      <c r="J4071" t="s">
        <v>12915</v>
      </c>
      <c r="K4071" t="s">
        <v>20051</v>
      </c>
      <c r="L4071" t="s">
        <v>55</v>
      </c>
      <c r="M4071" t="s">
        <v>84</v>
      </c>
      <c r="N4071" t="s">
        <v>56</v>
      </c>
      <c r="O4071" t="s">
        <v>57</v>
      </c>
      <c r="P4071" t="s">
        <v>18460</v>
      </c>
      <c r="Q4071" t="s">
        <v>58</v>
      </c>
      <c r="R4071" t="s">
        <v>70</v>
      </c>
      <c r="S4071">
        <v>42984.622316585701</v>
      </c>
      <c r="T4071" t="s">
        <v>59</v>
      </c>
      <c r="U4071" t="s">
        <v>12916</v>
      </c>
      <c r="V4071">
        <v>8500000</v>
      </c>
      <c r="W4071">
        <v>8500000</v>
      </c>
      <c r="X4071" t="s">
        <v>5547</v>
      </c>
      <c r="Y4071" t="s">
        <v>12420</v>
      </c>
      <c r="Z4071" t="s">
        <v>20052</v>
      </c>
      <c r="AA4071" t="s">
        <v>57</v>
      </c>
      <c r="AB4071">
        <v>8500000</v>
      </c>
      <c r="AC4071">
        <v>43026</v>
      </c>
      <c r="AD4071">
        <v>0</v>
      </c>
      <c r="AE4071">
        <v>8500000</v>
      </c>
      <c r="AF4071" t="s">
        <v>57</v>
      </c>
      <c r="AG4071">
        <v>10</v>
      </c>
      <c r="AH4071" t="s">
        <v>63</v>
      </c>
      <c r="AI4071" t="s">
        <v>59</v>
      </c>
      <c r="AJ4071" t="s">
        <v>12916</v>
      </c>
      <c r="AO4071" t="s">
        <v>12420</v>
      </c>
      <c r="AP4071" t="s">
        <v>59</v>
      </c>
      <c r="AQ4071" t="s">
        <v>59</v>
      </c>
    </row>
    <row r="4072" spans="1:43">
      <c r="A4072" t="s">
        <v>0</v>
      </c>
      <c r="B4072" t="s">
        <v>47</v>
      </c>
      <c r="C4072" t="s">
        <v>12911</v>
      </c>
      <c r="D4072" t="s">
        <v>20053</v>
      </c>
      <c r="E4072" t="s">
        <v>18454</v>
      </c>
      <c r="F4072" t="s">
        <v>2</v>
      </c>
      <c r="G4072" t="s">
        <v>12913</v>
      </c>
      <c r="H4072" t="s">
        <v>20054</v>
      </c>
      <c r="I4072" t="s">
        <v>12914</v>
      </c>
      <c r="J4072" t="s">
        <v>12915</v>
      </c>
      <c r="K4072" t="s">
        <v>20055</v>
      </c>
      <c r="L4072" t="s">
        <v>55</v>
      </c>
      <c r="M4072" t="s">
        <v>84</v>
      </c>
      <c r="N4072" t="s">
        <v>56</v>
      </c>
      <c r="O4072" t="s">
        <v>57</v>
      </c>
      <c r="P4072" t="s">
        <v>18460</v>
      </c>
      <c r="Q4072" t="s">
        <v>58</v>
      </c>
      <c r="R4072" t="s">
        <v>70</v>
      </c>
      <c r="S4072">
        <v>42984.666927349499</v>
      </c>
      <c r="T4072" t="s">
        <v>59</v>
      </c>
      <c r="U4072" t="s">
        <v>12916</v>
      </c>
      <c r="V4072">
        <v>8500000</v>
      </c>
      <c r="W4072">
        <v>8500000</v>
      </c>
      <c r="X4072" t="s">
        <v>5547</v>
      </c>
      <c r="Y4072" t="s">
        <v>12420</v>
      </c>
      <c r="Z4072" t="s">
        <v>20056</v>
      </c>
      <c r="AA4072" t="s">
        <v>57</v>
      </c>
      <c r="AB4072">
        <v>8500000</v>
      </c>
      <c r="AC4072">
        <v>43026</v>
      </c>
      <c r="AD4072">
        <v>0</v>
      </c>
      <c r="AE4072">
        <v>8500000</v>
      </c>
      <c r="AF4072" t="s">
        <v>57</v>
      </c>
      <c r="AG4072">
        <v>10</v>
      </c>
      <c r="AH4072" t="s">
        <v>63</v>
      </c>
      <c r="AI4072" t="s">
        <v>59</v>
      </c>
      <c r="AJ4072" t="s">
        <v>12916</v>
      </c>
      <c r="AO4072" t="s">
        <v>12420</v>
      </c>
      <c r="AP4072" t="s">
        <v>59</v>
      </c>
      <c r="AQ4072" t="s">
        <v>59</v>
      </c>
    </row>
    <row r="4073" spans="1:43">
      <c r="A4073" t="s">
        <v>0</v>
      </c>
      <c r="B4073" t="s">
        <v>47</v>
      </c>
      <c r="C4073" t="s">
        <v>1040</v>
      </c>
      <c r="D4073" t="s">
        <v>20057</v>
      </c>
      <c r="E4073" t="s">
        <v>18454</v>
      </c>
      <c r="F4073" t="s">
        <v>2</v>
      </c>
      <c r="G4073" t="s">
        <v>13530</v>
      </c>
      <c r="H4073" t="s">
        <v>20058</v>
      </c>
      <c r="I4073" t="s">
        <v>13531</v>
      </c>
      <c r="J4073" t="s">
        <v>13532</v>
      </c>
      <c r="K4073" t="s">
        <v>20059</v>
      </c>
      <c r="L4073" t="s">
        <v>55</v>
      </c>
      <c r="M4073" t="s">
        <v>84</v>
      </c>
      <c r="N4073" t="s">
        <v>56</v>
      </c>
      <c r="O4073" t="s">
        <v>57</v>
      </c>
      <c r="P4073" t="s">
        <v>18460</v>
      </c>
      <c r="Q4073" t="s">
        <v>58</v>
      </c>
      <c r="R4073" t="s">
        <v>18615</v>
      </c>
      <c r="S4073">
        <v>42993.575001041703</v>
      </c>
      <c r="T4073" t="s">
        <v>59</v>
      </c>
      <c r="U4073" t="s">
        <v>758</v>
      </c>
      <c r="V4073">
        <v>7250000</v>
      </c>
      <c r="W4073">
        <v>7250000</v>
      </c>
      <c r="X4073" t="s">
        <v>5829</v>
      </c>
      <c r="Y4073" t="s">
        <v>14939</v>
      </c>
      <c r="AA4073" t="s">
        <v>52</v>
      </c>
      <c r="AF4073" t="s">
        <v>57</v>
      </c>
      <c r="AG4073">
        <v>10</v>
      </c>
      <c r="AH4073" t="s">
        <v>63</v>
      </c>
      <c r="AI4073" t="s">
        <v>59</v>
      </c>
      <c r="AJ4073" t="s">
        <v>758</v>
      </c>
      <c r="AO4073" t="s">
        <v>13231</v>
      </c>
      <c r="AP4073" t="s">
        <v>59</v>
      </c>
      <c r="AQ4073" t="s">
        <v>52</v>
      </c>
    </row>
    <row r="4074" spans="1:43">
      <c r="A4074" t="s">
        <v>0</v>
      </c>
      <c r="B4074" t="s">
        <v>47</v>
      </c>
      <c r="C4074" t="s">
        <v>1040</v>
      </c>
      <c r="D4074" t="s">
        <v>20060</v>
      </c>
      <c r="E4074" t="s">
        <v>18454</v>
      </c>
      <c r="F4074" t="s">
        <v>2</v>
      </c>
      <c r="G4074" t="s">
        <v>20061</v>
      </c>
      <c r="H4074" t="s">
        <v>20062</v>
      </c>
      <c r="I4074" t="s">
        <v>20063</v>
      </c>
      <c r="J4074" t="s">
        <v>20064</v>
      </c>
      <c r="K4074" t="s">
        <v>20065</v>
      </c>
      <c r="L4074" t="s">
        <v>55</v>
      </c>
      <c r="M4074" t="s">
        <v>84</v>
      </c>
      <c r="N4074" t="s">
        <v>56</v>
      </c>
      <c r="O4074" t="s">
        <v>57</v>
      </c>
      <c r="P4074" t="s">
        <v>18460</v>
      </c>
      <c r="Q4074" t="s">
        <v>58</v>
      </c>
      <c r="R4074" t="s">
        <v>18571</v>
      </c>
      <c r="S4074">
        <v>42993.534141319396</v>
      </c>
      <c r="T4074" t="s">
        <v>59</v>
      </c>
      <c r="U4074" t="s">
        <v>20066</v>
      </c>
      <c r="V4074">
        <v>9300000</v>
      </c>
      <c r="W4074">
        <v>9300000</v>
      </c>
      <c r="X4074" t="s">
        <v>13169</v>
      </c>
      <c r="Y4074" t="s">
        <v>13169</v>
      </c>
      <c r="AA4074" t="s">
        <v>52</v>
      </c>
      <c r="AF4074" t="s">
        <v>57</v>
      </c>
      <c r="AG4074">
        <v>9</v>
      </c>
      <c r="AH4074" t="s">
        <v>63</v>
      </c>
      <c r="AI4074" t="s">
        <v>59</v>
      </c>
      <c r="AJ4074" t="s">
        <v>20066</v>
      </c>
      <c r="AO4074" t="s">
        <v>13169</v>
      </c>
      <c r="AP4074" t="s">
        <v>59</v>
      </c>
      <c r="AQ4074" t="s">
        <v>52</v>
      </c>
    </row>
    <row r="4075" spans="1:43">
      <c r="A4075" t="s">
        <v>0</v>
      </c>
      <c r="B4075" t="s">
        <v>654</v>
      </c>
      <c r="C4075" t="s">
        <v>2652</v>
      </c>
      <c r="D4075" t="s">
        <v>20067</v>
      </c>
      <c r="E4075" t="s">
        <v>18454</v>
      </c>
      <c r="F4075" t="s">
        <v>2</v>
      </c>
      <c r="G4075" t="s">
        <v>20068</v>
      </c>
      <c r="H4075" t="s">
        <v>20069</v>
      </c>
      <c r="I4075" t="s">
        <v>20070</v>
      </c>
      <c r="J4075" t="s">
        <v>20071</v>
      </c>
      <c r="K4075" t="s">
        <v>20072</v>
      </c>
      <c r="L4075" t="s">
        <v>55</v>
      </c>
      <c r="M4075" t="s">
        <v>84</v>
      </c>
      <c r="N4075" t="s">
        <v>107</v>
      </c>
      <c r="O4075" t="s">
        <v>57</v>
      </c>
      <c r="P4075" t="s">
        <v>18460</v>
      </c>
      <c r="Q4075" t="s">
        <v>80</v>
      </c>
      <c r="R4075" t="s">
        <v>70</v>
      </c>
      <c r="S4075">
        <v>42994.500914351898</v>
      </c>
      <c r="T4075" t="s">
        <v>846</v>
      </c>
      <c r="U4075" t="s">
        <v>20073</v>
      </c>
      <c r="V4075">
        <v>1500000</v>
      </c>
      <c r="W4075">
        <v>1500000</v>
      </c>
      <c r="X4075" t="s">
        <v>13187</v>
      </c>
      <c r="Y4075" t="s">
        <v>5547</v>
      </c>
      <c r="AA4075" t="s">
        <v>57</v>
      </c>
      <c r="AB4075">
        <v>1500000</v>
      </c>
      <c r="AC4075">
        <v>43013</v>
      </c>
      <c r="AD4075">
        <v>0</v>
      </c>
      <c r="AE4075">
        <v>1500000</v>
      </c>
      <c r="AF4075" t="s">
        <v>84</v>
      </c>
      <c r="AG4075">
        <v>15</v>
      </c>
      <c r="AH4075" t="s">
        <v>63</v>
      </c>
      <c r="AI4075" t="s">
        <v>846</v>
      </c>
      <c r="AJ4075" t="s">
        <v>20073</v>
      </c>
      <c r="AO4075" t="s">
        <v>5547</v>
      </c>
      <c r="AP4075" t="s">
        <v>846</v>
      </c>
      <c r="AQ4075" t="s">
        <v>846</v>
      </c>
    </row>
    <row r="4076" spans="1:43">
      <c r="A4076" t="s">
        <v>0</v>
      </c>
      <c r="B4076" t="s">
        <v>47</v>
      </c>
      <c r="C4076" t="s">
        <v>1040</v>
      </c>
      <c r="D4076" t="s">
        <v>20074</v>
      </c>
      <c r="E4076" t="s">
        <v>18454</v>
      </c>
      <c r="F4076" t="s">
        <v>2</v>
      </c>
      <c r="G4076" t="s">
        <v>20075</v>
      </c>
      <c r="H4076" t="s">
        <v>20076</v>
      </c>
      <c r="I4076" t="s">
        <v>13526</v>
      </c>
      <c r="J4076" t="s">
        <v>13527</v>
      </c>
      <c r="K4076" t="s">
        <v>20077</v>
      </c>
      <c r="L4076" t="s">
        <v>55</v>
      </c>
      <c r="M4076" t="s">
        <v>84</v>
      </c>
      <c r="N4076" t="s">
        <v>56</v>
      </c>
      <c r="O4076" t="s">
        <v>57</v>
      </c>
      <c r="P4076" t="s">
        <v>18460</v>
      </c>
      <c r="Q4076" t="s">
        <v>58</v>
      </c>
      <c r="R4076" t="s">
        <v>18615</v>
      </c>
      <c r="S4076">
        <v>43007.492179131899</v>
      </c>
      <c r="T4076" t="s">
        <v>59</v>
      </c>
      <c r="U4076" t="s">
        <v>758</v>
      </c>
      <c r="V4076">
        <v>7250000</v>
      </c>
      <c r="W4076">
        <v>7250000</v>
      </c>
      <c r="X4076" t="s">
        <v>5351</v>
      </c>
      <c r="Y4076" t="s">
        <v>14939</v>
      </c>
      <c r="AA4076" t="s">
        <v>52</v>
      </c>
      <c r="AF4076" t="s">
        <v>57</v>
      </c>
      <c r="AG4076">
        <v>10</v>
      </c>
      <c r="AH4076" t="s">
        <v>63</v>
      </c>
      <c r="AI4076" t="s">
        <v>59</v>
      </c>
      <c r="AJ4076" t="s">
        <v>758</v>
      </c>
      <c r="AO4076" t="s">
        <v>13231</v>
      </c>
      <c r="AP4076" t="s">
        <v>59</v>
      </c>
      <c r="AQ4076" t="s">
        <v>52</v>
      </c>
    </row>
    <row r="4077" spans="1:43">
      <c r="A4077" t="s">
        <v>0</v>
      </c>
      <c r="B4077" t="s">
        <v>792</v>
      </c>
      <c r="C4077" t="s">
        <v>12911</v>
      </c>
      <c r="D4077" t="s">
        <v>20078</v>
      </c>
      <c r="E4077" t="s">
        <v>18454</v>
      </c>
      <c r="F4077" t="s">
        <v>2</v>
      </c>
      <c r="G4077" t="s">
        <v>20079</v>
      </c>
      <c r="H4077" t="s">
        <v>20080</v>
      </c>
      <c r="I4077" t="s">
        <v>20081</v>
      </c>
      <c r="J4077" t="s">
        <v>20082</v>
      </c>
      <c r="K4077" t="s">
        <v>20083</v>
      </c>
      <c r="L4077" t="s">
        <v>55</v>
      </c>
      <c r="M4077" t="s">
        <v>84</v>
      </c>
      <c r="N4077" t="s">
        <v>56</v>
      </c>
      <c r="O4077" t="s">
        <v>57</v>
      </c>
      <c r="P4077" t="s">
        <v>18501</v>
      </c>
      <c r="Q4077" t="s">
        <v>80</v>
      </c>
      <c r="R4077" t="s">
        <v>70</v>
      </c>
      <c r="S4077">
        <v>42997.754558993103</v>
      </c>
      <c r="T4077" t="s">
        <v>81</v>
      </c>
      <c r="U4077" t="s">
        <v>14293</v>
      </c>
      <c r="V4077">
        <v>2000000</v>
      </c>
      <c r="W4077">
        <v>2000000</v>
      </c>
      <c r="X4077" t="s">
        <v>12996</v>
      </c>
      <c r="Y4077" t="s">
        <v>12996</v>
      </c>
      <c r="AA4077" t="s">
        <v>57</v>
      </c>
      <c r="AB4077">
        <v>2000000</v>
      </c>
      <c r="AC4077">
        <v>43063</v>
      </c>
      <c r="AD4077">
        <v>0</v>
      </c>
      <c r="AE4077">
        <v>2000000</v>
      </c>
      <c r="AF4077" t="s">
        <v>84</v>
      </c>
      <c r="AG4077">
        <v>2</v>
      </c>
      <c r="AH4077" t="s">
        <v>63</v>
      </c>
      <c r="AI4077" t="s">
        <v>81</v>
      </c>
      <c r="AJ4077" t="s">
        <v>14293</v>
      </c>
      <c r="AO4077" t="s">
        <v>13187</v>
      </c>
      <c r="AP4077" t="s">
        <v>81</v>
      </c>
      <c r="AQ4077" t="s">
        <v>81</v>
      </c>
    </row>
    <row r="4078" spans="1:43">
      <c r="A4078" t="s">
        <v>0</v>
      </c>
      <c r="B4078" t="s">
        <v>171</v>
      </c>
      <c r="C4078" t="s">
        <v>462</v>
      </c>
      <c r="D4078" t="s">
        <v>20084</v>
      </c>
      <c r="E4078" t="s">
        <v>18454</v>
      </c>
      <c r="F4078" t="s">
        <v>2</v>
      </c>
      <c r="G4078" t="s">
        <v>20085</v>
      </c>
      <c r="H4078" t="s">
        <v>20086</v>
      </c>
      <c r="I4078" t="s">
        <v>20087</v>
      </c>
      <c r="J4078" t="s">
        <v>20088</v>
      </c>
      <c r="K4078" t="s">
        <v>20089</v>
      </c>
      <c r="L4078" t="s">
        <v>55</v>
      </c>
      <c r="M4078" t="s">
        <v>84</v>
      </c>
      <c r="N4078" t="s">
        <v>56</v>
      </c>
      <c r="O4078" t="s">
        <v>57</v>
      </c>
      <c r="P4078" t="s">
        <v>18501</v>
      </c>
      <c r="Q4078" t="s">
        <v>80</v>
      </c>
      <c r="R4078" t="s">
        <v>70</v>
      </c>
      <c r="S4078">
        <v>43003.614400694401</v>
      </c>
      <c r="T4078" t="s">
        <v>846</v>
      </c>
      <c r="U4078" t="s">
        <v>16166</v>
      </c>
      <c r="V4078">
        <v>1200000</v>
      </c>
      <c r="W4078">
        <v>1200000</v>
      </c>
      <c r="X4078" t="s">
        <v>13252</v>
      </c>
      <c r="Y4078" t="s">
        <v>5491</v>
      </c>
      <c r="AA4078" t="s">
        <v>57</v>
      </c>
      <c r="AB4078">
        <v>1200000</v>
      </c>
      <c r="AC4078">
        <v>43006</v>
      </c>
      <c r="AD4078">
        <v>0</v>
      </c>
      <c r="AE4078">
        <v>1200000</v>
      </c>
      <c r="AF4078" t="s">
        <v>57</v>
      </c>
      <c r="AG4078">
        <v>5</v>
      </c>
      <c r="AH4078" t="s">
        <v>63</v>
      </c>
      <c r="AI4078" t="s">
        <v>846</v>
      </c>
      <c r="AJ4078" t="s">
        <v>16166</v>
      </c>
      <c r="AO4078" t="s">
        <v>5491</v>
      </c>
      <c r="AP4078" t="s">
        <v>846</v>
      </c>
      <c r="AQ4078" t="s">
        <v>846</v>
      </c>
    </row>
    <row r="4079" spans="1:43">
      <c r="A4079" t="s">
        <v>0</v>
      </c>
      <c r="B4079" t="s">
        <v>47</v>
      </c>
      <c r="C4079" t="s">
        <v>20090</v>
      </c>
      <c r="D4079" t="s">
        <v>20091</v>
      </c>
      <c r="E4079" t="s">
        <v>18454</v>
      </c>
      <c r="F4079" t="s">
        <v>2</v>
      </c>
      <c r="G4079" t="s">
        <v>20092</v>
      </c>
      <c r="H4079" t="s">
        <v>20093</v>
      </c>
      <c r="I4079" t="s">
        <v>12474</v>
      </c>
      <c r="J4079" t="s">
        <v>20094</v>
      </c>
      <c r="K4079" t="s">
        <v>20095</v>
      </c>
      <c r="L4079" t="s">
        <v>55</v>
      </c>
      <c r="M4079" t="s">
        <v>84</v>
      </c>
      <c r="N4079" t="s">
        <v>56</v>
      </c>
      <c r="O4079" t="s">
        <v>57</v>
      </c>
      <c r="P4079" t="s">
        <v>18460</v>
      </c>
      <c r="Q4079" t="s">
        <v>58</v>
      </c>
      <c r="R4079" t="s">
        <v>18615</v>
      </c>
      <c r="S4079">
        <v>43008.458495949097</v>
      </c>
      <c r="T4079" t="s">
        <v>59</v>
      </c>
      <c r="U4079" t="s">
        <v>758</v>
      </c>
      <c r="V4079">
        <v>9000000</v>
      </c>
      <c r="W4079">
        <v>9000000</v>
      </c>
      <c r="X4079" t="s">
        <v>20096</v>
      </c>
      <c r="Y4079" t="s">
        <v>14939</v>
      </c>
      <c r="AA4079" t="s">
        <v>52</v>
      </c>
      <c r="AF4079" t="s">
        <v>57</v>
      </c>
      <c r="AG4079">
        <v>10</v>
      </c>
      <c r="AH4079" t="s">
        <v>63</v>
      </c>
      <c r="AI4079" t="s">
        <v>59</v>
      </c>
      <c r="AJ4079" t="s">
        <v>758</v>
      </c>
      <c r="AO4079" t="s">
        <v>13231</v>
      </c>
      <c r="AP4079" t="s">
        <v>59</v>
      </c>
      <c r="AQ4079" t="s">
        <v>52</v>
      </c>
    </row>
    <row r="4080" spans="1:43">
      <c r="A4080" t="s">
        <v>0</v>
      </c>
      <c r="B4080" t="s">
        <v>85</v>
      </c>
      <c r="C4080" t="s">
        <v>5151</v>
      </c>
      <c r="D4080" t="s">
        <v>20097</v>
      </c>
      <c r="E4080" t="s">
        <v>18454</v>
      </c>
      <c r="F4080" t="s">
        <v>2</v>
      </c>
      <c r="G4080" t="s">
        <v>20098</v>
      </c>
      <c r="H4080" t="s">
        <v>20099</v>
      </c>
      <c r="I4080" t="s">
        <v>20100</v>
      </c>
      <c r="J4080" t="s">
        <v>20101</v>
      </c>
      <c r="K4080" t="s">
        <v>20102</v>
      </c>
      <c r="L4080" t="s">
        <v>55</v>
      </c>
      <c r="M4080" t="s">
        <v>84</v>
      </c>
      <c r="N4080" t="s">
        <v>56</v>
      </c>
      <c r="O4080" t="s">
        <v>57</v>
      </c>
      <c r="P4080" t="s">
        <v>18460</v>
      </c>
      <c r="Q4080" t="s">
        <v>58</v>
      </c>
      <c r="R4080" t="s">
        <v>70</v>
      </c>
      <c r="S4080">
        <v>43004.521167708299</v>
      </c>
      <c r="T4080" t="s">
        <v>846</v>
      </c>
      <c r="U4080" t="s">
        <v>20103</v>
      </c>
      <c r="V4080">
        <v>2200000</v>
      </c>
      <c r="W4080">
        <v>2200000</v>
      </c>
      <c r="X4080" t="s">
        <v>13252</v>
      </c>
      <c r="Y4080" t="s">
        <v>5738</v>
      </c>
      <c r="Z4080" t="s">
        <v>20104</v>
      </c>
      <c r="AA4080" t="s">
        <v>57</v>
      </c>
      <c r="AB4080">
        <v>2200000</v>
      </c>
      <c r="AC4080">
        <v>43007</v>
      </c>
      <c r="AD4080">
        <v>0</v>
      </c>
      <c r="AE4080">
        <v>2200000</v>
      </c>
      <c r="AF4080" t="s">
        <v>84</v>
      </c>
      <c r="AG4080">
        <v>10</v>
      </c>
      <c r="AH4080" t="s">
        <v>63</v>
      </c>
      <c r="AI4080" t="s">
        <v>846</v>
      </c>
      <c r="AJ4080" t="s">
        <v>20103</v>
      </c>
      <c r="AO4080" t="s">
        <v>13252</v>
      </c>
      <c r="AP4080" t="s">
        <v>846</v>
      </c>
      <c r="AQ4080" t="s">
        <v>846</v>
      </c>
    </row>
    <row r="4081" spans="1:43">
      <c r="A4081" t="s">
        <v>0</v>
      </c>
      <c r="B4081" t="s">
        <v>47</v>
      </c>
      <c r="C4081" t="s">
        <v>20090</v>
      </c>
      <c r="D4081" t="s">
        <v>20105</v>
      </c>
      <c r="E4081" t="s">
        <v>18454</v>
      </c>
      <c r="F4081" t="s">
        <v>2</v>
      </c>
      <c r="G4081" t="s">
        <v>20106</v>
      </c>
      <c r="H4081" t="s">
        <v>20107</v>
      </c>
      <c r="I4081" t="s">
        <v>20108</v>
      </c>
      <c r="J4081" t="s">
        <v>20109</v>
      </c>
      <c r="K4081" t="s">
        <v>20110</v>
      </c>
      <c r="L4081" t="s">
        <v>55</v>
      </c>
      <c r="M4081" t="s">
        <v>84</v>
      </c>
      <c r="N4081" t="s">
        <v>56</v>
      </c>
      <c r="O4081" t="s">
        <v>57</v>
      </c>
      <c r="P4081" t="s">
        <v>18460</v>
      </c>
      <c r="Q4081" t="s">
        <v>58</v>
      </c>
      <c r="R4081" t="s">
        <v>18615</v>
      </c>
      <c r="S4081">
        <v>43008.472127083303</v>
      </c>
      <c r="T4081" t="s">
        <v>59</v>
      </c>
      <c r="U4081" t="s">
        <v>758</v>
      </c>
      <c r="V4081">
        <v>9000000</v>
      </c>
      <c r="W4081">
        <v>9000000</v>
      </c>
      <c r="X4081" t="s">
        <v>20096</v>
      </c>
      <c r="Y4081" t="s">
        <v>14939</v>
      </c>
      <c r="AA4081" t="s">
        <v>52</v>
      </c>
      <c r="AF4081" t="s">
        <v>57</v>
      </c>
      <c r="AG4081">
        <v>10</v>
      </c>
      <c r="AH4081" t="s">
        <v>63</v>
      </c>
      <c r="AI4081" t="s">
        <v>59</v>
      </c>
      <c r="AJ4081" t="s">
        <v>758</v>
      </c>
      <c r="AO4081" t="s">
        <v>13231</v>
      </c>
      <c r="AP4081" t="s">
        <v>59</v>
      </c>
      <c r="AQ4081" t="s">
        <v>52</v>
      </c>
    </row>
    <row r="4082" spans="1:43">
      <c r="A4082" t="s">
        <v>0</v>
      </c>
      <c r="B4082" t="s">
        <v>171</v>
      </c>
      <c r="C4082" t="s">
        <v>5855</v>
      </c>
      <c r="D4082" t="s">
        <v>20111</v>
      </c>
      <c r="E4082" t="s">
        <v>18454</v>
      </c>
      <c r="F4082" t="s">
        <v>2</v>
      </c>
      <c r="G4082" t="s">
        <v>20112</v>
      </c>
      <c r="H4082" t="s">
        <v>20113</v>
      </c>
      <c r="I4082" t="s">
        <v>20114</v>
      </c>
      <c r="J4082" t="s">
        <v>20115</v>
      </c>
      <c r="K4082" t="s">
        <v>20116</v>
      </c>
      <c r="L4082" t="s">
        <v>55</v>
      </c>
      <c r="M4082" t="s">
        <v>84</v>
      </c>
      <c r="N4082" t="s">
        <v>56</v>
      </c>
      <c r="O4082" t="s">
        <v>57</v>
      </c>
      <c r="P4082" t="s">
        <v>18460</v>
      </c>
      <c r="Q4082" t="s">
        <v>58</v>
      </c>
      <c r="R4082" t="s">
        <v>70</v>
      </c>
      <c r="S4082">
        <v>43005.974713425901</v>
      </c>
      <c r="T4082" t="s">
        <v>846</v>
      </c>
      <c r="U4082" t="s">
        <v>19162</v>
      </c>
      <c r="V4082">
        <v>8000000</v>
      </c>
      <c r="W4082">
        <v>8000000</v>
      </c>
      <c r="X4082" t="s">
        <v>5351</v>
      </c>
      <c r="Y4082" t="s">
        <v>5351</v>
      </c>
      <c r="Z4082" t="s">
        <v>20117</v>
      </c>
      <c r="AA4082" t="s">
        <v>57</v>
      </c>
      <c r="AB4082">
        <v>8000000</v>
      </c>
      <c r="AC4082">
        <v>43043</v>
      </c>
      <c r="AD4082">
        <v>0</v>
      </c>
      <c r="AE4082">
        <v>8000000</v>
      </c>
      <c r="AF4082" t="s">
        <v>84</v>
      </c>
      <c r="AG4082">
        <v>15</v>
      </c>
      <c r="AH4082" t="s">
        <v>63</v>
      </c>
      <c r="AI4082" t="s">
        <v>846</v>
      </c>
      <c r="AJ4082" t="s">
        <v>19162</v>
      </c>
      <c r="AO4082" t="s">
        <v>5351</v>
      </c>
      <c r="AP4082" t="s">
        <v>846</v>
      </c>
      <c r="AQ4082" t="s">
        <v>846</v>
      </c>
    </row>
    <row r="4083" spans="1:43">
      <c r="A4083" t="s">
        <v>0</v>
      </c>
      <c r="B4083" t="s">
        <v>171</v>
      </c>
      <c r="C4083" t="s">
        <v>6608</v>
      </c>
      <c r="D4083" t="s">
        <v>20118</v>
      </c>
      <c r="E4083" t="s">
        <v>18454</v>
      </c>
      <c r="F4083" t="s">
        <v>2</v>
      </c>
      <c r="G4083" t="s">
        <v>20119</v>
      </c>
      <c r="H4083" t="s">
        <v>20120</v>
      </c>
      <c r="I4083" t="s">
        <v>20121</v>
      </c>
      <c r="J4083" t="s">
        <v>20122</v>
      </c>
      <c r="K4083" t="s">
        <v>20123</v>
      </c>
      <c r="L4083" t="s">
        <v>55</v>
      </c>
      <c r="M4083" t="s">
        <v>84</v>
      </c>
      <c r="N4083" t="s">
        <v>56</v>
      </c>
      <c r="O4083" t="s">
        <v>57</v>
      </c>
      <c r="P4083" t="s">
        <v>18460</v>
      </c>
      <c r="Q4083" t="s">
        <v>80</v>
      </c>
      <c r="R4083" t="s">
        <v>70</v>
      </c>
      <c r="S4083">
        <v>43196.641420219901</v>
      </c>
      <c r="T4083" t="s">
        <v>846</v>
      </c>
      <c r="U4083" t="s">
        <v>16166</v>
      </c>
      <c r="V4083">
        <v>2000000</v>
      </c>
      <c r="W4083">
        <v>2000000</v>
      </c>
      <c r="X4083" t="s">
        <v>16663</v>
      </c>
      <c r="Y4083" t="s">
        <v>14232</v>
      </c>
      <c r="Z4083" t="s">
        <v>20124</v>
      </c>
      <c r="AA4083" t="s">
        <v>57</v>
      </c>
      <c r="AB4083">
        <v>2000000</v>
      </c>
      <c r="AC4083">
        <v>43199</v>
      </c>
      <c r="AD4083">
        <v>0</v>
      </c>
      <c r="AE4083">
        <v>2000000</v>
      </c>
      <c r="AF4083" t="s">
        <v>84</v>
      </c>
      <c r="AG4083">
        <v>8</v>
      </c>
      <c r="AH4083" t="s">
        <v>63</v>
      </c>
      <c r="AI4083" t="s">
        <v>846</v>
      </c>
      <c r="AJ4083" t="s">
        <v>16166</v>
      </c>
      <c r="AO4083" t="s">
        <v>14232</v>
      </c>
      <c r="AP4083" t="s">
        <v>846</v>
      </c>
      <c r="AQ4083" t="s">
        <v>846</v>
      </c>
    </row>
    <row r="4084" spans="1:43">
      <c r="A4084" t="s">
        <v>0</v>
      </c>
      <c r="B4084" t="s">
        <v>47</v>
      </c>
      <c r="C4084" t="s">
        <v>604</v>
      </c>
      <c r="D4084" t="s">
        <v>20125</v>
      </c>
      <c r="E4084" t="s">
        <v>18454</v>
      </c>
      <c r="F4084" t="s">
        <v>2</v>
      </c>
      <c r="G4084" t="s">
        <v>20126</v>
      </c>
      <c r="H4084" t="s">
        <v>20127</v>
      </c>
      <c r="I4084" t="s">
        <v>20128</v>
      </c>
      <c r="J4084" t="s">
        <v>20129</v>
      </c>
      <c r="K4084" t="s">
        <v>20130</v>
      </c>
      <c r="L4084" t="s">
        <v>55</v>
      </c>
      <c r="M4084" t="s">
        <v>84</v>
      </c>
      <c r="N4084" t="s">
        <v>56</v>
      </c>
      <c r="O4084" t="s">
        <v>57</v>
      </c>
      <c r="P4084" t="s">
        <v>18460</v>
      </c>
      <c r="Q4084" t="s">
        <v>58</v>
      </c>
      <c r="R4084" t="s">
        <v>70</v>
      </c>
      <c r="S4084">
        <v>43206.736239502301</v>
      </c>
      <c r="T4084" t="s">
        <v>846</v>
      </c>
      <c r="U4084" t="s">
        <v>20131</v>
      </c>
      <c r="V4084">
        <v>2485000</v>
      </c>
      <c r="W4084">
        <v>2485000</v>
      </c>
      <c r="X4084" t="s">
        <v>14283</v>
      </c>
      <c r="Y4084" t="s">
        <v>14283</v>
      </c>
      <c r="AA4084" t="s">
        <v>57</v>
      </c>
      <c r="AB4084">
        <v>2485000</v>
      </c>
      <c r="AC4084">
        <v>43206</v>
      </c>
      <c r="AD4084">
        <v>0</v>
      </c>
      <c r="AE4084">
        <v>2485000</v>
      </c>
      <c r="AF4084" t="s">
        <v>84</v>
      </c>
      <c r="AG4084">
        <v>5</v>
      </c>
      <c r="AH4084" t="s">
        <v>63</v>
      </c>
      <c r="AI4084" t="s">
        <v>846</v>
      </c>
      <c r="AJ4084" t="s">
        <v>20131</v>
      </c>
      <c r="AK4084" t="s">
        <v>846</v>
      </c>
      <c r="AL4084" t="s">
        <v>20132</v>
      </c>
      <c r="AO4084" t="s">
        <v>14283</v>
      </c>
      <c r="AP4084" t="s">
        <v>846</v>
      </c>
      <c r="AQ4084" t="s">
        <v>846</v>
      </c>
    </row>
    <row r="4085" spans="1:43">
      <c r="A4085" t="s">
        <v>0</v>
      </c>
      <c r="B4085" t="s">
        <v>1503</v>
      </c>
      <c r="C4085" t="s">
        <v>3469</v>
      </c>
      <c r="D4085" t="s">
        <v>20133</v>
      </c>
      <c r="E4085" t="s">
        <v>18454</v>
      </c>
      <c r="F4085" t="s">
        <v>2</v>
      </c>
      <c r="G4085" t="s">
        <v>20134</v>
      </c>
      <c r="H4085" t="s">
        <v>20135</v>
      </c>
      <c r="I4085" t="s">
        <v>20136</v>
      </c>
      <c r="J4085" t="s">
        <v>20137</v>
      </c>
      <c r="K4085" t="s">
        <v>20138</v>
      </c>
      <c r="L4085" t="s">
        <v>55</v>
      </c>
      <c r="M4085" t="s">
        <v>84</v>
      </c>
      <c r="N4085" t="s">
        <v>107</v>
      </c>
      <c r="O4085" t="s">
        <v>57</v>
      </c>
      <c r="P4085" t="s">
        <v>18460</v>
      </c>
      <c r="Q4085" t="s">
        <v>80</v>
      </c>
      <c r="R4085" t="s">
        <v>18571</v>
      </c>
      <c r="S4085">
        <v>43208.762653854203</v>
      </c>
      <c r="T4085" t="s">
        <v>846</v>
      </c>
      <c r="U4085" t="s">
        <v>20139</v>
      </c>
      <c r="V4085">
        <v>2000000</v>
      </c>
      <c r="W4085">
        <v>1000000</v>
      </c>
      <c r="X4085" t="s">
        <v>18134</v>
      </c>
      <c r="Y4085" t="s">
        <v>18101</v>
      </c>
      <c r="AA4085" t="s">
        <v>52</v>
      </c>
      <c r="AF4085" t="s">
        <v>57</v>
      </c>
      <c r="AG4085">
        <v>5</v>
      </c>
      <c r="AH4085" t="s">
        <v>63</v>
      </c>
      <c r="AI4085" t="s">
        <v>846</v>
      </c>
      <c r="AJ4085" t="s">
        <v>20139</v>
      </c>
      <c r="AO4085" t="s">
        <v>14294</v>
      </c>
      <c r="AP4085" t="s">
        <v>846</v>
      </c>
      <c r="AQ4085" t="s">
        <v>52</v>
      </c>
    </row>
    <row r="4086" spans="1:43">
      <c r="A4086" t="s">
        <v>0</v>
      </c>
      <c r="B4086" t="s">
        <v>792</v>
      </c>
      <c r="C4086" t="s">
        <v>12911</v>
      </c>
      <c r="D4086" t="s">
        <v>20140</v>
      </c>
      <c r="E4086" t="s">
        <v>18454</v>
      </c>
      <c r="F4086" t="s">
        <v>2</v>
      </c>
      <c r="G4086" t="s">
        <v>20141</v>
      </c>
      <c r="H4086" t="s">
        <v>20142</v>
      </c>
      <c r="I4086" t="s">
        <v>14291</v>
      </c>
      <c r="J4086" t="s">
        <v>14292</v>
      </c>
      <c r="K4086" t="s">
        <v>20143</v>
      </c>
      <c r="L4086" t="s">
        <v>143</v>
      </c>
      <c r="M4086" t="s">
        <v>57</v>
      </c>
      <c r="N4086" t="s">
        <v>144</v>
      </c>
      <c r="O4086" t="s">
        <v>57</v>
      </c>
      <c r="P4086" t="s">
        <v>18524</v>
      </c>
      <c r="Q4086" t="s">
        <v>80</v>
      </c>
      <c r="R4086" t="s">
        <v>18571</v>
      </c>
      <c r="S4086">
        <v>43209.513357025498</v>
      </c>
      <c r="T4086" t="s">
        <v>81</v>
      </c>
      <c r="U4086" t="s">
        <v>14293</v>
      </c>
      <c r="V4086">
        <v>2400000</v>
      </c>
      <c r="W4086">
        <v>2400000</v>
      </c>
      <c r="X4086" t="s">
        <v>14295</v>
      </c>
      <c r="Y4086" t="s">
        <v>14295</v>
      </c>
      <c r="AA4086" t="s">
        <v>52</v>
      </c>
      <c r="AF4086" t="s">
        <v>57</v>
      </c>
      <c r="AG4086">
        <v>5</v>
      </c>
      <c r="AH4086" t="s">
        <v>63</v>
      </c>
      <c r="AI4086" t="s">
        <v>81</v>
      </c>
      <c r="AJ4086" t="s">
        <v>14293</v>
      </c>
      <c r="AO4086" t="s">
        <v>14295</v>
      </c>
      <c r="AP4086" t="s">
        <v>81</v>
      </c>
      <c r="AQ4086" t="s">
        <v>52</v>
      </c>
    </row>
    <row r="4087" spans="1:43">
      <c r="A4087" t="s">
        <v>0</v>
      </c>
      <c r="B4087" t="s">
        <v>171</v>
      </c>
      <c r="C4087" t="s">
        <v>1497</v>
      </c>
      <c r="D4087" t="s">
        <v>20144</v>
      </c>
      <c r="E4087" t="s">
        <v>18454</v>
      </c>
      <c r="F4087" t="s">
        <v>2</v>
      </c>
      <c r="G4087" t="s">
        <v>20145</v>
      </c>
      <c r="H4087" t="s">
        <v>20146</v>
      </c>
      <c r="I4087" t="s">
        <v>20147</v>
      </c>
      <c r="J4087" t="s">
        <v>20148</v>
      </c>
      <c r="K4087" t="s">
        <v>20149</v>
      </c>
      <c r="L4087" t="s">
        <v>55</v>
      </c>
      <c r="M4087" t="s">
        <v>84</v>
      </c>
      <c r="N4087" t="s">
        <v>56</v>
      </c>
      <c r="O4087" t="s">
        <v>57</v>
      </c>
      <c r="P4087" t="s">
        <v>18460</v>
      </c>
      <c r="Q4087" t="s">
        <v>99</v>
      </c>
      <c r="R4087" t="s">
        <v>18571</v>
      </c>
      <c r="S4087">
        <v>43320.540463622703</v>
      </c>
      <c r="T4087" t="s">
        <v>846</v>
      </c>
      <c r="U4087" t="s">
        <v>16166</v>
      </c>
      <c r="V4087">
        <v>2400000</v>
      </c>
      <c r="W4087">
        <v>2400000</v>
      </c>
      <c r="X4087" t="s">
        <v>14483</v>
      </c>
      <c r="Y4087" t="s">
        <v>14504</v>
      </c>
      <c r="AA4087" t="s">
        <v>52</v>
      </c>
      <c r="AF4087" t="s">
        <v>57</v>
      </c>
      <c r="AG4087">
        <v>10</v>
      </c>
      <c r="AH4087" t="s">
        <v>63</v>
      </c>
      <c r="AI4087" t="s">
        <v>846</v>
      </c>
      <c r="AJ4087" t="s">
        <v>16166</v>
      </c>
      <c r="AO4087" t="s">
        <v>14465</v>
      </c>
      <c r="AP4087" t="s">
        <v>846</v>
      </c>
      <c r="AQ4087" t="s">
        <v>52</v>
      </c>
    </row>
    <row r="4088" spans="1:43">
      <c r="A4088" t="s">
        <v>0</v>
      </c>
      <c r="B4088" t="s">
        <v>47</v>
      </c>
      <c r="C4088" t="s">
        <v>112</v>
      </c>
      <c r="D4088" t="s">
        <v>20150</v>
      </c>
      <c r="E4088" t="s">
        <v>18454</v>
      </c>
      <c r="F4088" t="s">
        <v>2</v>
      </c>
      <c r="G4088" t="s">
        <v>20151</v>
      </c>
      <c r="H4088" t="s">
        <v>20152</v>
      </c>
      <c r="I4088" t="s">
        <v>20153</v>
      </c>
      <c r="J4088" t="s">
        <v>20154</v>
      </c>
      <c r="K4088" t="s">
        <v>20155</v>
      </c>
      <c r="L4088" t="s">
        <v>55</v>
      </c>
      <c r="M4088" t="s">
        <v>84</v>
      </c>
      <c r="N4088" t="s">
        <v>56</v>
      </c>
      <c r="O4088" t="s">
        <v>57</v>
      </c>
      <c r="P4088" t="s">
        <v>18460</v>
      </c>
      <c r="Q4088" t="s">
        <v>58</v>
      </c>
      <c r="R4088" t="s">
        <v>70</v>
      </c>
      <c r="S4088">
        <v>43134.776972025502</v>
      </c>
      <c r="T4088" t="s">
        <v>846</v>
      </c>
      <c r="U4088" t="s">
        <v>18825</v>
      </c>
      <c r="V4088">
        <v>3560000</v>
      </c>
      <c r="W4088">
        <v>3560000</v>
      </c>
      <c r="X4088" t="s">
        <v>14704</v>
      </c>
      <c r="Y4088" t="s">
        <v>14704</v>
      </c>
      <c r="AA4088" t="s">
        <v>57</v>
      </c>
      <c r="AB4088">
        <v>2160000</v>
      </c>
      <c r="AC4088">
        <v>43162</v>
      </c>
      <c r="AD4088">
        <v>0</v>
      </c>
      <c r="AE4088">
        <v>2160000</v>
      </c>
      <c r="AF4088" t="s">
        <v>84</v>
      </c>
      <c r="AG4088">
        <v>15</v>
      </c>
      <c r="AH4088" t="s">
        <v>63</v>
      </c>
      <c r="AI4088" t="s">
        <v>846</v>
      </c>
      <c r="AJ4088" t="s">
        <v>18825</v>
      </c>
      <c r="AO4088" t="s">
        <v>14704</v>
      </c>
      <c r="AP4088" t="s">
        <v>846</v>
      </c>
      <c r="AQ4088" t="s">
        <v>846</v>
      </c>
    </row>
    <row r="4089" spans="1:43">
      <c r="A4089" t="s">
        <v>0</v>
      </c>
      <c r="B4089" t="s">
        <v>85</v>
      </c>
      <c r="C4089" t="s">
        <v>6503</v>
      </c>
      <c r="D4089" t="s">
        <v>20156</v>
      </c>
      <c r="E4089" t="s">
        <v>18454</v>
      </c>
      <c r="F4089" t="s">
        <v>2</v>
      </c>
      <c r="G4089" t="s">
        <v>20157</v>
      </c>
      <c r="H4089" t="s">
        <v>20158</v>
      </c>
      <c r="I4089" t="s">
        <v>20159</v>
      </c>
      <c r="J4089" t="s">
        <v>20160</v>
      </c>
      <c r="K4089" t="s">
        <v>20161</v>
      </c>
      <c r="L4089" t="s">
        <v>55</v>
      </c>
      <c r="M4089" t="s">
        <v>84</v>
      </c>
      <c r="N4089" t="s">
        <v>56</v>
      </c>
      <c r="O4089" t="s">
        <v>57</v>
      </c>
      <c r="P4089" t="s">
        <v>18460</v>
      </c>
      <c r="Q4089" t="s">
        <v>58</v>
      </c>
      <c r="R4089" t="s">
        <v>70</v>
      </c>
      <c r="S4089">
        <v>43182.617386608799</v>
      </c>
      <c r="T4089" t="s">
        <v>846</v>
      </c>
      <c r="U4089" t="s">
        <v>20162</v>
      </c>
      <c r="V4089">
        <v>1700000</v>
      </c>
      <c r="W4089">
        <v>1700000</v>
      </c>
      <c r="X4089" t="s">
        <v>14148</v>
      </c>
      <c r="Y4089" t="s">
        <v>14148</v>
      </c>
      <c r="AA4089" t="s">
        <v>57</v>
      </c>
      <c r="AB4089">
        <v>1700000</v>
      </c>
      <c r="AC4089">
        <v>43207</v>
      </c>
      <c r="AD4089">
        <v>0</v>
      </c>
      <c r="AE4089">
        <v>1700000</v>
      </c>
      <c r="AF4089" t="s">
        <v>84</v>
      </c>
      <c r="AG4089">
        <v>4</v>
      </c>
      <c r="AH4089" t="s">
        <v>63</v>
      </c>
      <c r="AI4089" t="s">
        <v>846</v>
      </c>
      <c r="AJ4089" t="s">
        <v>20162</v>
      </c>
      <c r="AK4089" t="s">
        <v>81</v>
      </c>
      <c r="AL4089" t="s">
        <v>20163</v>
      </c>
      <c r="AM4089" t="s">
        <v>20164</v>
      </c>
      <c r="AN4089" t="s">
        <v>20165</v>
      </c>
      <c r="AO4089" t="s">
        <v>20166</v>
      </c>
      <c r="AP4089" t="s">
        <v>19051</v>
      </c>
      <c r="AQ4089" t="s">
        <v>846</v>
      </c>
    </row>
    <row r="4090" spans="1:43">
      <c r="A4090" t="s">
        <v>0</v>
      </c>
      <c r="B4090" t="s">
        <v>171</v>
      </c>
      <c r="C4090" t="s">
        <v>3710</v>
      </c>
      <c r="D4090" t="s">
        <v>20167</v>
      </c>
      <c r="E4090" t="s">
        <v>18454</v>
      </c>
      <c r="F4090" t="s">
        <v>2</v>
      </c>
      <c r="G4090" t="s">
        <v>20168</v>
      </c>
      <c r="H4090" t="s">
        <v>20169</v>
      </c>
      <c r="I4090" t="s">
        <v>20170</v>
      </c>
      <c r="J4090" t="s">
        <v>20171</v>
      </c>
      <c r="K4090" t="s">
        <v>20172</v>
      </c>
      <c r="L4090" t="s">
        <v>55</v>
      </c>
      <c r="M4090" t="s">
        <v>84</v>
      </c>
      <c r="N4090" t="s">
        <v>56</v>
      </c>
      <c r="O4090" t="s">
        <v>57</v>
      </c>
      <c r="P4090" t="s">
        <v>18501</v>
      </c>
      <c r="Q4090" t="s">
        <v>58</v>
      </c>
      <c r="R4090" t="s">
        <v>70</v>
      </c>
      <c r="S4090">
        <v>43137.602883101797</v>
      </c>
      <c r="T4090" t="s">
        <v>846</v>
      </c>
      <c r="U4090" t="s">
        <v>19162</v>
      </c>
      <c r="V4090">
        <v>9550000</v>
      </c>
      <c r="W4090">
        <v>9550000</v>
      </c>
      <c r="X4090" t="s">
        <v>14688</v>
      </c>
      <c r="Y4090" t="s">
        <v>14785</v>
      </c>
      <c r="AA4090" t="s">
        <v>57</v>
      </c>
      <c r="AB4090">
        <v>9550000</v>
      </c>
      <c r="AC4090">
        <v>43143</v>
      </c>
      <c r="AD4090">
        <v>0</v>
      </c>
      <c r="AE4090">
        <v>9550000</v>
      </c>
      <c r="AF4090" t="s">
        <v>84</v>
      </c>
      <c r="AG4090">
        <v>9</v>
      </c>
      <c r="AH4090" t="s">
        <v>63</v>
      </c>
      <c r="AI4090" t="s">
        <v>846</v>
      </c>
      <c r="AJ4090" t="s">
        <v>19162</v>
      </c>
      <c r="AO4090" t="s">
        <v>14785</v>
      </c>
      <c r="AP4090" t="s">
        <v>846</v>
      </c>
      <c r="AQ4090" t="s">
        <v>846</v>
      </c>
    </row>
    <row r="4091" spans="1:43">
      <c r="A4091" t="s">
        <v>0</v>
      </c>
      <c r="B4091" t="s">
        <v>792</v>
      </c>
      <c r="C4091" t="s">
        <v>793</v>
      </c>
      <c r="D4091" t="s">
        <v>20173</v>
      </c>
      <c r="E4091" t="s">
        <v>18454</v>
      </c>
      <c r="F4091" t="s">
        <v>2</v>
      </c>
      <c r="G4091" t="s">
        <v>20174</v>
      </c>
      <c r="H4091" t="s">
        <v>20175</v>
      </c>
      <c r="I4091" t="s">
        <v>20176</v>
      </c>
      <c r="J4091" t="s">
        <v>20177</v>
      </c>
      <c r="K4091" t="s">
        <v>20178</v>
      </c>
      <c r="L4091" t="s">
        <v>55</v>
      </c>
      <c r="M4091" t="s">
        <v>84</v>
      </c>
      <c r="N4091" t="s">
        <v>56</v>
      </c>
      <c r="O4091" t="s">
        <v>57</v>
      </c>
      <c r="P4091" t="s">
        <v>18460</v>
      </c>
      <c r="Q4091" t="s">
        <v>80</v>
      </c>
      <c r="R4091" t="s">
        <v>70</v>
      </c>
      <c r="S4091">
        <v>43139.636667442101</v>
      </c>
      <c r="T4091" t="s">
        <v>1664</v>
      </c>
      <c r="U4091" t="s">
        <v>20179</v>
      </c>
      <c r="V4091">
        <v>1006000</v>
      </c>
      <c r="W4091">
        <v>1006000</v>
      </c>
      <c r="X4091" t="s">
        <v>14366</v>
      </c>
      <c r="Y4091" t="s">
        <v>14159</v>
      </c>
      <c r="Z4091" t="s">
        <v>20180</v>
      </c>
      <c r="AA4091" t="s">
        <v>57</v>
      </c>
      <c r="AB4091">
        <v>1006000</v>
      </c>
      <c r="AC4091">
        <v>43167</v>
      </c>
      <c r="AD4091">
        <v>0</v>
      </c>
      <c r="AE4091">
        <v>1006000</v>
      </c>
      <c r="AF4091" t="s">
        <v>84</v>
      </c>
      <c r="AG4091">
        <v>3</v>
      </c>
      <c r="AH4091" t="s">
        <v>63</v>
      </c>
      <c r="AI4091" t="s">
        <v>1664</v>
      </c>
      <c r="AJ4091" t="s">
        <v>20179</v>
      </c>
      <c r="AO4091" t="s">
        <v>15242</v>
      </c>
      <c r="AP4091" t="s">
        <v>1664</v>
      </c>
      <c r="AQ4091" t="s">
        <v>1664</v>
      </c>
    </row>
    <row r="4092" spans="1:43">
      <c r="A4092" t="s">
        <v>0</v>
      </c>
      <c r="B4092" t="s">
        <v>47</v>
      </c>
      <c r="C4092" t="s">
        <v>528</v>
      </c>
      <c r="D4092" t="s">
        <v>20181</v>
      </c>
      <c r="E4092" t="s">
        <v>18454</v>
      </c>
      <c r="F4092" t="s">
        <v>2</v>
      </c>
      <c r="G4092" t="s">
        <v>20182</v>
      </c>
      <c r="H4092" t="s">
        <v>20183</v>
      </c>
      <c r="I4092" t="s">
        <v>20184</v>
      </c>
      <c r="J4092" t="s">
        <v>20185</v>
      </c>
      <c r="K4092" t="s">
        <v>20186</v>
      </c>
      <c r="L4092" t="s">
        <v>55</v>
      </c>
      <c r="M4092" t="s">
        <v>84</v>
      </c>
      <c r="N4092" t="s">
        <v>56</v>
      </c>
      <c r="O4092" t="s">
        <v>57</v>
      </c>
      <c r="P4092" t="s">
        <v>18460</v>
      </c>
      <c r="Q4092" t="s">
        <v>58</v>
      </c>
      <c r="R4092" t="s">
        <v>70</v>
      </c>
      <c r="S4092">
        <v>43144.663943287</v>
      </c>
      <c r="T4092" t="s">
        <v>59</v>
      </c>
      <c r="U4092" t="s">
        <v>12916</v>
      </c>
      <c r="V4092">
        <v>8300000</v>
      </c>
      <c r="W4092">
        <v>5800000</v>
      </c>
      <c r="X4092" t="s">
        <v>15284</v>
      </c>
      <c r="Y4092" t="s">
        <v>14511</v>
      </c>
      <c r="AA4092" t="s">
        <v>84</v>
      </c>
      <c r="AB4092">
        <v>5800000</v>
      </c>
      <c r="AC4092">
        <v>43161</v>
      </c>
      <c r="AD4092">
        <v>0</v>
      </c>
      <c r="AE4092">
        <v>5800000</v>
      </c>
      <c r="AF4092" t="s">
        <v>57</v>
      </c>
      <c r="AG4092">
        <v>10</v>
      </c>
      <c r="AH4092" t="s">
        <v>63</v>
      </c>
      <c r="AI4092" t="s">
        <v>59</v>
      </c>
      <c r="AJ4092" t="s">
        <v>12916</v>
      </c>
      <c r="AO4092" t="s">
        <v>14511</v>
      </c>
      <c r="AP4092" t="s">
        <v>59</v>
      </c>
      <c r="AQ4092" t="s">
        <v>59</v>
      </c>
    </row>
    <row r="4093" spans="1:43">
      <c r="A4093" t="s">
        <v>0</v>
      </c>
      <c r="B4093" t="s">
        <v>47</v>
      </c>
      <c r="C4093" t="s">
        <v>591</v>
      </c>
      <c r="D4093" t="s">
        <v>20187</v>
      </c>
      <c r="E4093" t="s">
        <v>18454</v>
      </c>
      <c r="F4093" t="s">
        <v>2</v>
      </c>
      <c r="G4093" t="s">
        <v>20188</v>
      </c>
      <c r="H4093" t="s">
        <v>20189</v>
      </c>
      <c r="I4093" t="s">
        <v>20190</v>
      </c>
      <c r="J4093" t="s">
        <v>20191</v>
      </c>
      <c r="K4093" t="s">
        <v>20192</v>
      </c>
      <c r="L4093" t="s">
        <v>55</v>
      </c>
      <c r="M4093" t="s">
        <v>84</v>
      </c>
      <c r="N4093" t="s">
        <v>107</v>
      </c>
      <c r="O4093" t="s">
        <v>57</v>
      </c>
      <c r="P4093" t="s">
        <v>18460</v>
      </c>
      <c r="Q4093" t="s">
        <v>58</v>
      </c>
      <c r="R4093" t="s">
        <v>18571</v>
      </c>
      <c r="S4093">
        <v>43146.780335879601</v>
      </c>
      <c r="T4093" t="s">
        <v>846</v>
      </c>
      <c r="U4093" t="s">
        <v>20193</v>
      </c>
      <c r="V4093">
        <v>1000000</v>
      </c>
      <c r="W4093">
        <v>1000000</v>
      </c>
      <c r="X4093" t="s">
        <v>17058</v>
      </c>
      <c r="Y4093" t="s">
        <v>17072</v>
      </c>
      <c r="AA4093" t="s">
        <v>52</v>
      </c>
      <c r="AF4093" t="s">
        <v>57</v>
      </c>
      <c r="AG4093">
        <v>5</v>
      </c>
      <c r="AH4093" t="s">
        <v>63</v>
      </c>
      <c r="AI4093" t="s">
        <v>846</v>
      </c>
      <c r="AJ4093" t="s">
        <v>20193</v>
      </c>
      <c r="AO4093" t="s">
        <v>17072</v>
      </c>
      <c r="AP4093" t="s">
        <v>846</v>
      </c>
      <c r="AQ4093" t="s">
        <v>52</v>
      </c>
    </row>
    <row r="4094" spans="1:43">
      <c r="A4094" t="s">
        <v>0</v>
      </c>
      <c r="B4094" t="s">
        <v>47</v>
      </c>
      <c r="C4094" t="s">
        <v>591</v>
      </c>
      <c r="D4094" t="s">
        <v>20194</v>
      </c>
      <c r="E4094" t="s">
        <v>18454</v>
      </c>
      <c r="F4094" t="s">
        <v>2</v>
      </c>
      <c r="G4094" t="s">
        <v>20195</v>
      </c>
      <c r="H4094" t="s">
        <v>20196</v>
      </c>
      <c r="I4094" t="s">
        <v>20197</v>
      </c>
      <c r="J4094" t="s">
        <v>20198</v>
      </c>
      <c r="K4094" t="s">
        <v>20199</v>
      </c>
      <c r="L4094" t="s">
        <v>55</v>
      </c>
      <c r="M4094" t="s">
        <v>84</v>
      </c>
      <c r="N4094" t="s">
        <v>271</v>
      </c>
      <c r="O4094" t="s">
        <v>84</v>
      </c>
      <c r="P4094" t="s">
        <v>18460</v>
      </c>
      <c r="Q4094" t="s">
        <v>99</v>
      </c>
      <c r="R4094" t="s">
        <v>70</v>
      </c>
      <c r="S4094">
        <v>43152.3668275116</v>
      </c>
      <c r="T4094" t="s">
        <v>846</v>
      </c>
      <c r="U4094" t="s">
        <v>20200</v>
      </c>
      <c r="V4094">
        <v>1320000</v>
      </c>
      <c r="W4094">
        <v>1320000</v>
      </c>
      <c r="X4094" t="s">
        <v>14366</v>
      </c>
      <c r="Y4094" t="s">
        <v>14159</v>
      </c>
      <c r="Z4094" t="s">
        <v>20201</v>
      </c>
      <c r="AA4094" t="s">
        <v>57</v>
      </c>
      <c r="AB4094">
        <v>1320000</v>
      </c>
      <c r="AC4094">
        <v>43159</v>
      </c>
      <c r="AD4094">
        <v>0</v>
      </c>
      <c r="AE4094">
        <v>1320000</v>
      </c>
      <c r="AF4094" t="s">
        <v>57</v>
      </c>
      <c r="AG4094">
        <v>5</v>
      </c>
      <c r="AH4094" t="s">
        <v>63</v>
      </c>
      <c r="AI4094" t="s">
        <v>846</v>
      </c>
      <c r="AJ4094" t="s">
        <v>20200</v>
      </c>
      <c r="AO4094" t="s">
        <v>14159</v>
      </c>
      <c r="AP4094" t="s">
        <v>846</v>
      </c>
      <c r="AQ4094" t="s">
        <v>846</v>
      </c>
    </row>
    <row r="4095" spans="1:43">
      <c r="A4095" t="s">
        <v>0</v>
      </c>
      <c r="B4095" t="s">
        <v>476</v>
      </c>
      <c r="C4095" t="s">
        <v>4501</v>
      </c>
      <c r="D4095" t="s">
        <v>20202</v>
      </c>
      <c r="E4095" t="s">
        <v>18454</v>
      </c>
      <c r="F4095" t="s">
        <v>2</v>
      </c>
      <c r="G4095" t="s">
        <v>20203</v>
      </c>
      <c r="H4095" t="s">
        <v>20204</v>
      </c>
      <c r="I4095" t="s">
        <v>20205</v>
      </c>
      <c r="J4095" t="s">
        <v>20206</v>
      </c>
      <c r="K4095" t="s">
        <v>20207</v>
      </c>
      <c r="L4095" t="s">
        <v>55</v>
      </c>
      <c r="M4095" t="s">
        <v>84</v>
      </c>
      <c r="N4095" t="s">
        <v>56</v>
      </c>
      <c r="O4095" t="s">
        <v>57</v>
      </c>
      <c r="P4095" t="s">
        <v>18501</v>
      </c>
      <c r="Q4095" t="s">
        <v>58</v>
      </c>
      <c r="R4095" t="s">
        <v>70</v>
      </c>
      <c r="S4095">
        <v>43174.793868865701</v>
      </c>
      <c r="T4095" t="s">
        <v>1890</v>
      </c>
      <c r="U4095" t="s">
        <v>9443</v>
      </c>
      <c r="V4095">
        <v>5150000</v>
      </c>
      <c r="W4095">
        <v>5150000</v>
      </c>
      <c r="X4095" t="s">
        <v>14276</v>
      </c>
      <c r="Y4095" t="s">
        <v>14276</v>
      </c>
      <c r="Z4095" t="s">
        <v>20208</v>
      </c>
      <c r="AA4095" t="s">
        <v>84</v>
      </c>
      <c r="AB4095">
        <v>4950000</v>
      </c>
      <c r="AC4095">
        <v>43174</v>
      </c>
      <c r="AD4095">
        <v>0</v>
      </c>
      <c r="AE4095">
        <v>4950000</v>
      </c>
      <c r="AF4095" t="s">
        <v>57</v>
      </c>
      <c r="AG4095">
        <v>8</v>
      </c>
      <c r="AH4095" t="s">
        <v>63</v>
      </c>
      <c r="AI4095" t="s">
        <v>1890</v>
      </c>
      <c r="AJ4095" t="s">
        <v>9443</v>
      </c>
      <c r="AO4095" t="s">
        <v>14276</v>
      </c>
      <c r="AP4095" t="s">
        <v>1890</v>
      </c>
      <c r="AQ4095" t="s">
        <v>1890</v>
      </c>
    </row>
    <row r="4096" spans="1:43">
      <c r="A4096" t="s">
        <v>0</v>
      </c>
      <c r="B4096" t="s">
        <v>476</v>
      </c>
      <c r="C4096" t="s">
        <v>11983</v>
      </c>
      <c r="D4096" t="s">
        <v>20209</v>
      </c>
      <c r="E4096" t="s">
        <v>18454</v>
      </c>
      <c r="F4096" t="s">
        <v>2</v>
      </c>
      <c r="G4096" t="s">
        <v>20210</v>
      </c>
      <c r="H4096" t="s">
        <v>20211</v>
      </c>
      <c r="I4096" t="s">
        <v>20212</v>
      </c>
      <c r="J4096" t="s">
        <v>20213</v>
      </c>
      <c r="K4096" t="s">
        <v>20214</v>
      </c>
      <c r="L4096" t="s">
        <v>55</v>
      </c>
      <c r="M4096" t="s">
        <v>84</v>
      </c>
      <c r="N4096" t="s">
        <v>107</v>
      </c>
      <c r="O4096" t="s">
        <v>57</v>
      </c>
      <c r="P4096" t="s">
        <v>18501</v>
      </c>
      <c r="Q4096" t="s">
        <v>58</v>
      </c>
      <c r="R4096" t="s">
        <v>70</v>
      </c>
      <c r="S4096">
        <v>43157.676987118102</v>
      </c>
      <c r="T4096" t="s">
        <v>59</v>
      </c>
      <c r="U4096" t="s">
        <v>20215</v>
      </c>
      <c r="V4096">
        <v>2500000</v>
      </c>
      <c r="W4096">
        <v>2500000</v>
      </c>
      <c r="X4096" t="s">
        <v>14215</v>
      </c>
      <c r="Y4096" t="s">
        <v>14283</v>
      </c>
      <c r="Z4096" t="s">
        <v>20216</v>
      </c>
      <c r="AA4096" t="s">
        <v>84</v>
      </c>
      <c r="AB4096">
        <v>2500000</v>
      </c>
      <c r="AC4096">
        <v>43189</v>
      </c>
      <c r="AD4096">
        <v>100</v>
      </c>
      <c r="AE4096">
        <v>2500000</v>
      </c>
      <c r="AF4096" t="s">
        <v>84</v>
      </c>
      <c r="AG4096">
        <v>5</v>
      </c>
      <c r="AH4096" t="s">
        <v>63</v>
      </c>
      <c r="AI4096" t="s">
        <v>59</v>
      </c>
      <c r="AJ4096" t="s">
        <v>20215</v>
      </c>
      <c r="AO4096" t="s">
        <v>14283</v>
      </c>
      <c r="AP4096" t="s">
        <v>59</v>
      </c>
      <c r="AQ4096" t="s">
        <v>59</v>
      </c>
    </row>
    <row r="4097" spans="1:43">
      <c r="A4097" t="s">
        <v>0</v>
      </c>
      <c r="B4097" t="s">
        <v>1503</v>
      </c>
      <c r="C4097" t="s">
        <v>3469</v>
      </c>
      <c r="D4097" t="s">
        <v>20217</v>
      </c>
      <c r="E4097" t="s">
        <v>18454</v>
      </c>
      <c r="F4097" t="s">
        <v>2</v>
      </c>
      <c r="G4097" t="s">
        <v>20218</v>
      </c>
      <c r="H4097" t="s">
        <v>20219</v>
      </c>
      <c r="I4097" t="s">
        <v>20220</v>
      </c>
      <c r="J4097" t="s">
        <v>20221</v>
      </c>
      <c r="K4097" t="s">
        <v>20222</v>
      </c>
      <c r="L4097" t="s">
        <v>55</v>
      </c>
      <c r="M4097" t="s">
        <v>84</v>
      </c>
      <c r="N4097" t="s">
        <v>56</v>
      </c>
      <c r="O4097" t="s">
        <v>57</v>
      </c>
      <c r="P4097" t="s">
        <v>18460</v>
      </c>
      <c r="Q4097" t="s">
        <v>80</v>
      </c>
      <c r="R4097" t="s">
        <v>70</v>
      </c>
      <c r="S4097">
        <v>43157.515934224502</v>
      </c>
      <c r="T4097" t="s">
        <v>1890</v>
      </c>
      <c r="U4097" t="s">
        <v>3529</v>
      </c>
      <c r="V4097">
        <v>1940000</v>
      </c>
      <c r="W4097">
        <v>1940000</v>
      </c>
      <c r="X4097" t="s">
        <v>15182</v>
      </c>
      <c r="Y4097" t="s">
        <v>15182</v>
      </c>
      <c r="Z4097" t="s">
        <v>20223</v>
      </c>
      <c r="AA4097" t="s">
        <v>57</v>
      </c>
      <c r="AB4097">
        <v>1940000</v>
      </c>
      <c r="AC4097">
        <v>43157</v>
      </c>
      <c r="AD4097">
        <v>0</v>
      </c>
      <c r="AE4097">
        <v>1940000</v>
      </c>
      <c r="AF4097" t="s">
        <v>84</v>
      </c>
      <c r="AG4097">
        <v>6</v>
      </c>
      <c r="AH4097" t="s">
        <v>63</v>
      </c>
      <c r="AI4097" t="s">
        <v>1890</v>
      </c>
      <c r="AJ4097" t="s">
        <v>3529</v>
      </c>
      <c r="AO4097" t="s">
        <v>15182</v>
      </c>
      <c r="AP4097" t="s">
        <v>1890</v>
      </c>
      <c r="AQ4097" t="s">
        <v>1890</v>
      </c>
    </row>
    <row r="4098" spans="1:43">
      <c r="A4098" t="s">
        <v>0</v>
      </c>
      <c r="B4098" t="s">
        <v>171</v>
      </c>
      <c r="C4098" t="s">
        <v>964</v>
      </c>
      <c r="D4098" t="s">
        <v>20224</v>
      </c>
      <c r="E4098" t="s">
        <v>18454</v>
      </c>
      <c r="F4098" t="s">
        <v>2</v>
      </c>
      <c r="G4098" t="s">
        <v>20225</v>
      </c>
      <c r="H4098" t="s">
        <v>20226</v>
      </c>
      <c r="I4098" t="s">
        <v>20227</v>
      </c>
      <c r="J4098" t="s">
        <v>20228</v>
      </c>
      <c r="K4098" t="s">
        <v>20229</v>
      </c>
      <c r="L4098" t="s">
        <v>143</v>
      </c>
      <c r="M4098" t="s">
        <v>57</v>
      </c>
      <c r="N4098" t="s">
        <v>144</v>
      </c>
      <c r="O4098" t="s">
        <v>57</v>
      </c>
      <c r="P4098" t="s">
        <v>18460</v>
      </c>
      <c r="Q4098" t="s">
        <v>99</v>
      </c>
      <c r="R4098" t="s">
        <v>70</v>
      </c>
      <c r="S4098">
        <v>43109.789721840301</v>
      </c>
      <c r="T4098" t="s">
        <v>1890</v>
      </c>
      <c r="U4098" t="s">
        <v>19237</v>
      </c>
      <c r="V4098">
        <v>2200000</v>
      </c>
      <c r="W4098">
        <v>2100000</v>
      </c>
      <c r="X4098" t="s">
        <v>14194</v>
      </c>
      <c r="Y4098" t="s">
        <v>17368</v>
      </c>
      <c r="AA4098" t="s">
        <v>57</v>
      </c>
      <c r="AB4098">
        <v>2100000</v>
      </c>
      <c r="AC4098">
        <v>43178</v>
      </c>
      <c r="AD4098">
        <v>0</v>
      </c>
      <c r="AE4098">
        <v>2100000</v>
      </c>
      <c r="AF4098" t="s">
        <v>57</v>
      </c>
      <c r="AG4098">
        <v>19</v>
      </c>
      <c r="AH4098" t="s">
        <v>63</v>
      </c>
      <c r="AI4098" t="s">
        <v>1890</v>
      </c>
      <c r="AJ4098" t="s">
        <v>19237</v>
      </c>
      <c r="AO4098" t="s">
        <v>15595</v>
      </c>
      <c r="AP4098" t="s">
        <v>1890</v>
      </c>
      <c r="AQ4098" t="s">
        <v>1890</v>
      </c>
    </row>
    <row r="4099" spans="1:43">
      <c r="A4099" t="s">
        <v>0</v>
      </c>
      <c r="B4099" t="s">
        <v>476</v>
      </c>
      <c r="C4099" t="s">
        <v>477</v>
      </c>
      <c r="D4099" t="s">
        <v>20230</v>
      </c>
      <c r="E4099" t="s">
        <v>18454</v>
      </c>
      <c r="F4099" t="s">
        <v>2</v>
      </c>
      <c r="G4099" t="s">
        <v>20231</v>
      </c>
      <c r="H4099" t="s">
        <v>20232</v>
      </c>
      <c r="I4099" t="s">
        <v>20233</v>
      </c>
      <c r="J4099" t="s">
        <v>20234</v>
      </c>
      <c r="K4099" t="s">
        <v>20235</v>
      </c>
      <c r="L4099" t="s">
        <v>55</v>
      </c>
      <c r="M4099" t="s">
        <v>84</v>
      </c>
      <c r="N4099" t="s">
        <v>56</v>
      </c>
      <c r="O4099" t="s">
        <v>57</v>
      </c>
      <c r="P4099" t="s">
        <v>18501</v>
      </c>
      <c r="Q4099" t="s">
        <v>58</v>
      </c>
      <c r="R4099" t="s">
        <v>70</v>
      </c>
      <c r="S4099">
        <v>43112.522747650502</v>
      </c>
      <c r="T4099" t="s">
        <v>1890</v>
      </c>
      <c r="U4099" t="s">
        <v>9443</v>
      </c>
      <c r="V4099">
        <v>2200000</v>
      </c>
      <c r="W4099">
        <v>2200000</v>
      </c>
      <c r="X4099" t="s">
        <v>14724</v>
      </c>
      <c r="Y4099" t="s">
        <v>14724</v>
      </c>
      <c r="Z4099" t="s">
        <v>20236</v>
      </c>
      <c r="AA4099" t="s">
        <v>84</v>
      </c>
      <c r="AB4099">
        <v>2200000</v>
      </c>
      <c r="AC4099">
        <v>43138</v>
      </c>
      <c r="AD4099">
        <v>0</v>
      </c>
      <c r="AE4099">
        <v>2200000</v>
      </c>
      <c r="AF4099" t="s">
        <v>57</v>
      </c>
      <c r="AG4099">
        <v>15</v>
      </c>
      <c r="AH4099" t="s">
        <v>63</v>
      </c>
      <c r="AI4099" t="s">
        <v>1890</v>
      </c>
      <c r="AJ4099" t="s">
        <v>9443</v>
      </c>
      <c r="AO4099" t="s">
        <v>14668</v>
      </c>
      <c r="AP4099" t="s">
        <v>1890</v>
      </c>
      <c r="AQ4099" t="s">
        <v>1890</v>
      </c>
    </row>
    <row r="4100" spans="1:43">
      <c r="A4100" t="s">
        <v>0</v>
      </c>
      <c r="B4100" t="s">
        <v>47</v>
      </c>
      <c r="C4100" t="s">
        <v>426</v>
      </c>
      <c r="D4100" t="s">
        <v>20237</v>
      </c>
      <c r="E4100" t="s">
        <v>18454</v>
      </c>
      <c r="F4100" t="s">
        <v>2</v>
      </c>
      <c r="G4100" t="s">
        <v>20238</v>
      </c>
      <c r="H4100" t="s">
        <v>20239</v>
      </c>
      <c r="I4100" t="s">
        <v>20240</v>
      </c>
      <c r="J4100" t="s">
        <v>20241</v>
      </c>
      <c r="K4100" t="s">
        <v>20242</v>
      </c>
      <c r="L4100" t="s">
        <v>55</v>
      </c>
      <c r="M4100" t="s">
        <v>84</v>
      </c>
      <c r="N4100" t="s">
        <v>56</v>
      </c>
      <c r="O4100" t="s">
        <v>57</v>
      </c>
      <c r="P4100" t="s">
        <v>18460</v>
      </c>
      <c r="Q4100" t="s">
        <v>58</v>
      </c>
      <c r="R4100" t="s">
        <v>70</v>
      </c>
      <c r="S4100">
        <v>43112.592839930599</v>
      </c>
      <c r="T4100" t="s">
        <v>108</v>
      </c>
      <c r="U4100" t="s">
        <v>18832</v>
      </c>
      <c r="V4100">
        <v>2492000</v>
      </c>
      <c r="W4100">
        <v>2490000</v>
      </c>
      <c r="X4100" t="s">
        <v>15284</v>
      </c>
      <c r="Y4100" t="s">
        <v>16362</v>
      </c>
      <c r="AA4100" t="s">
        <v>84</v>
      </c>
      <c r="AB4100">
        <v>2490000</v>
      </c>
      <c r="AC4100">
        <v>43159</v>
      </c>
      <c r="AD4100">
        <v>0</v>
      </c>
      <c r="AE4100">
        <v>2490000</v>
      </c>
      <c r="AF4100" t="s">
        <v>57</v>
      </c>
      <c r="AG4100">
        <v>8</v>
      </c>
      <c r="AH4100" t="s">
        <v>63</v>
      </c>
      <c r="AI4100" t="s">
        <v>108</v>
      </c>
      <c r="AJ4100" t="s">
        <v>18832</v>
      </c>
      <c r="AK4100" t="s">
        <v>59</v>
      </c>
      <c r="AL4100" t="s">
        <v>533</v>
      </c>
      <c r="AO4100" t="s">
        <v>16362</v>
      </c>
      <c r="AP4100" t="s">
        <v>108</v>
      </c>
      <c r="AQ4100" t="s">
        <v>108</v>
      </c>
    </row>
    <row r="4101" spans="1:43">
      <c r="A4101" t="s">
        <v>0</v>
      </c>
      <c r="B4101" t="s">
        <v>171</v>
      </c>
      <c r="C4101" t="s">
        <v>15552</v>
      </c>
      <c r="D4101" t="s">
        <v>20243</v>
      </c>
      <c r="E4101" t="s">
        <v>18454</v>
      </c>
      <c r="F4101" t="s">
        <v>2</v>
      </c>
      <c r="G4101" t="s">
        <v>20244</v>
      </c>
      <c r="H4101" t="s">
        <v>20245</v>
      </c>
      <c r="I4101" t="s">
        <v>20246</v>
      </c>
      <c r="J4101" t="s">
        <v>20247</v>
      </c>
      <c r="K4101" t="s">
        <v>20248</v>
      </c>
      <c r="L4101" t="s">
        <v>55</v>
      </c>
      <c r="M4101" t="s">
        <v>84</v>
      </c>
      <c r="N4101" t="s">
        <v>56</v>
      </c>
      <c r="O4101" t="s">
        <v>57</v>
      </c>
      <c r="P4101" t="s">
        <v>18460</v>
      </c>
      <c r="Q4101" t="s">
        <v>58</v>
      </c>
      <c r="R4101" t="s">
        <v>70</v>
      </c>
      <c r="S4101">
        <v>43112.785407256903</v>
      </c>
      <c r="T4101" t="s">
        <v>846</v>
      </c>
      <c r="U4101" t="s">
        <v>20249</v>
      </c>
      <c r="V4101">
        <v>1000000</v>
      </c>
      <c r="W4101">
        <v>1000000</v>
      </c>
      <c r="X4101" t="s">
        <v>14633</v>
      </c>
      <c r="Y4101" t="s">
        <v>14202</v>
      </c>
      <c r="Z4101" t="s">
        <v>20250</v>
      </c>
      <c r="AA4101" t="s">
        <v>57</v>
      </c>
      <c r="AB4101">
        <v>1000000</v>
      </c>
      <c r="AC4101">
        <v>43139</v>
      </c>
      <c r="AD4101">
        <v>0</v>
      </c>
      <c r="AE4101">
        <v>1000000</v>
      </c>
      <c r="AF4101" t="s">
        <v>84</v>
      </c>
      <c r="AG4101">
        <v>7</v>
      </c>
      <c r="AH4101" t="s">
        <v>63</v>
      </c>
      <c r="AI4101" t="s">
        <v>846</v>
      </c>
      <c r="AJ4101" t="s">
        <v>20249</v>
      </c>
      <c r="AO4101" t="s">
        <v>14202</v>
      </c>
      <c r="AP4101" t="s">
        <v>846</v>
      </c>
      <c r="AQ4101" t="s">
        <v>846</v>
      </c>
    </row>
    <row r="4102" spans="1:43">
      <c r="A4102" t="s">
        <v>0</v>
      </c>
      <c r="B4102" t="s">
        <v>93</v>
      </c>
      <c r="C4102" t="s">
        <v>1182</v>
      </c>
      <c r="D4102" t="s">
        <v>20251</v>
      </c>
      <c r="E4102" t="s">
        <v>18454</v>
      </c>
      <c r="F4102" t="s">
        <v>2</v>
      </c>
      <c r="G4102" t="s">
        <v>20252</v>
      </c>
      <c r="H4102" t="s">
        <v>20253</v>
      </c>
      <c r="I4102" t="s">
        <v>20254</v>
      </c>
      <c r="J4102" t="s">
        <v>20255</v>
      </c>
      <c r="K4102" t="s">
        <v>20256</v>
      </c>
      <c r="L4102" t="s">
        <v>55</v>
      </c>
      <c r="M4102" t="s">
        <v>84</v>
      </c>
      <c r="N4102" t="s">
        <v>56</v>
      </c>
      <c r="O4102" t="s">
        <v>57</v>
      </c>
      <c r="P4102" t="s">
        <v>18460</v>
      </c>
      <c r="Q4102" t="s">
        <v>58</v>
      </c>
      <c r="R4102" t="s">
        <v>70</v>
      </c>
      <c r="S4102">
        <v>43115.860491435204</v>
      </c>
      <c r="T4102" t="s">
        <v>2382</v>
      </c>
      <c r="U4102" t="s">
        <v>20257</v>
      </c>
      <c r="V4102">
        <v>10000000</v>
      </c>
      <c r="W4102">
        <v>10000000</v>
      </c>
      <c r="X4102" t="s">
        <v>14688</v>
      </c>
      <c r="Y4102" t="s">
        <v>17271</v>
      </c>
      <c r="AA4102" t="s">
        <v>57</v>
      </c>
      <c r="AB4102">
        <v>10000000</v>
      </c>
      <c r="AC4102">
        <v>43139</v>
      </c>
      <c r="AD4102">
        <v>0</v>
      </c>
      <c r="AE4102">
        <v>10000000</v>
      </c>
      <c r="AF4102" t="s">
        <v>57</v>
      </c>
      <c r="AG4102">
        <v>5</v>
      </c>
      <c r="AH4102" t="s">
        <v>63</v>
      </c>
      <c r="AI4102" t="s">
        <v>2382</v>
      </c>
      <c r="AJ4102" t="s">
        <v>20257</v>
      </c>
      <c r="AO4102" t="s">
        <v>15220</v>
      </c>
      <c r="AP4102" t="s">
        <v>2382</v>
      </c>
      <c r="AQ4102" t="s">
        <v>2382</v>
      </c>
    </row>
    <row r="4103" spans="1:43">
      <c r="A4103" t="s">
        <v>0</v>
      </c>
      <c r="B4103" t="s">
        <v>171</v>
      </c>
      <c r="C4103" t="s">
        <v>3395</v>
      </c>
      <c r="D4103" t="s">
        <v>20258</v>
      </c>
      <c r="E4103" t="s">
        <v>18454</v>
      </c>
      <c r="F4103" t="s">
        <v>2</v>
      </c>
      <c r="G4103" t="s">
        <v>20259</v>
      </c>
      <c r="H4103" t="s">
        <v>20260</v>
      </c>
      <c r="I4103" t="s">
        <v>20261</v>
      </c>
      <c r="J4103" t="s">
        <v>20262</v>
      </c>
      <c r="K4103" t="s">
        <v>20263</v>
      </c>
      <c r="L4103" t="s">
        <v>55</v>
      </c>
      <c r="M4103" t="s">
        <v>84</v>
      </c>
      <c r="N4103" t="s">
        <v>271</v>
      </c>
      <c r="O4103" t="s">
        <v>84</v>
      </c>
      <c r="P4103" t="s">
        <v>19579</v>
      </c>
      <c r="Q4103" t="s">
        <v>58</v>
      </c>
      <c r="R4103" t="s">
        <v>18571</v>
      </c>
      <c r="S4103">
        <v>43120.800860648102</v>
      </c>
      <c r="T4103" t="s">
        <v>108</v>
      </c>
      <c r="U4103" t="s">
        <v>1502</v>
      </c>
      <c r="V4103">
        <v>9700000</v>
      </c>
      <c r="W4103">
        <v>9700000</v>
      </c>
      <c r="X4103" t="s">
        <v>14360</v>
      </c>
      <c r="Y4103" t="s">
        <v>14360</v>
      </c>
      <c r="AA4103" t="s">
        <v>52</v>
      </c>
      <c r="AF4103" t="s">
        <v>57</v>
      </c>
      <c r="AG4103">
        <v>12</v>
      </c>
      <c r="AH4103" t="s">
        <v>63</v>
      </c>
      <c r="AI4103" t="s">
        <v>108</v>
      </c>
      <c r="AJ4103" t="s">
        <v>15067</v>
      </c>
      <c r="AK4103" t="s">
        <v>108</v>
      </c>
      <c r="AL4103" t="s">
        <v>1502</v>
      </c>
      <c r="AM4103" t="s">
        <v>108</v>
      </c>
      <c r="AN4103" t="s">
        <v>20264</v>
      </c>
      <c r="AO4103" t="s">
        <v>14360</v>
      </c>
      <c r="AP4103" t="s">
        <v>108</v>
      </c>
      <c r="AQ4103" t="s">
        <v>52</v>
      </c>
    </row>
    <row r="4104" spans="1:43">
      <c r="A4104" t="s">
        <v>0</v>
      </c>
      <c r="B4104" t="s">
        <v>47</v>
      </c>
      <c r="C4104" t="s">
        <v>20265</v>
      </c>
      <c r="D4104" t="s">
        <v>20266</v>
      </c>
      <c r="E4104" t="s">
        <v>18454</v>
      </c>
      <c r="F4104" t="s">
        <v>2</v>
      </c>
      <c r="G4104" t="s">
        <v>20267</v>
      </c>
      <c r="H4104" t="s">
        <v>20268</v>
      </c>
      <c r="I4104" t="s">
        <v>20269</v>
      </c>
      <c r="J4104" t="s">
        <v>20270</v>
      </c>
      <c r="K4104" t="s">
        <v>20271</v>
      </c>
      <c r="L4104" t="s">
        <v>55</v>
      </c>
      <c r="M4104" t="s">
        <v>84</v>
      </c>
      <c r="N4104" t="s">
        <v>56</v>
      </c>
      <c r="O4104" t="s">
        <v>57</v>
      </c>
      <c r="P4104" t="s">
        <v>18460</v>
      </c>
      <c r="Q4104" t="s">
        <v>58</v>
      </c>
      <c r="R4104" t="s">
        <v>70</v>
      </c>
      <c r="S4104">
        <v>43123.760779166703</v>
      </c>
      <c r="T4104" t="s">
        <v>108</v>
      </c>
      <c r="U4104" t="s">
        <v>2489</v>
      </c>
      <c r="V4104">
        <v>6675000</v>
      </c>
      <c r="W4104">
        <v>6675000</v>
      </c>
      <c r="X4104" t="s">
        <v>14688</v>
      </c>
      <c r="Y4104" t="s">
        <v>16362</v>
      </c>
      <c r="AA4104" t="s">
        <v>84</v>
      </c>
      <c r="AB4104">
        <v>6675000</v>
      </c>
      <c r="AC4104">
        <v>43136</v>
      </c>
      <c r="AD4104">
        <v>0</v>
      </c>
      <c r="AE4104">
        <v>6675000</v>
      </c>
      <c r="AF4104" t="s">
        <v>57</v>
      </c>
      <c r="AG4104">
        <v>7</v>
      </c>
      <c r="AH4104" t="s">
        <v>63</v>
      </c>
      <c r="AI4104" t="s">
        <v>108</v>
      </c>
      <c r="AJ4104" t="s">
        <v>2489</v>
      </c>
      <c r="AO4104" t="s">
        <v>16362</v>
      </c>
      <c r="AP4104" t="s">
        <v>108</v>
      </c>
      <c r="AQ4104" t="s">
        <v>108</v>
      </c>
    </row>
    <row r="4105" spans="1:43">
      <c r="A4105" t="s">
        <v>0</v>
      </c>
      <c r="B4105" t="s">
        <v>47</v>
      </c>
      <c r="C4105" t="s">
        <v>3489</v>
      </c>
      <c r="D4105" t="s">
        <v>20272</v>
      </c>
      <c r="E4105" t="s">
        <v>18454</v>
      </c>
      <c r="F4105" t="s">
        <v>2</v>
      </c>
      <c r="G4105" t="s">
        <v>20273</v>
      </c>
      <c r="H4105" t="s">
        <v>20274</v>
      </c>
      <c r="I4105" t="s">
        <v>20275</v>
      </c>
      <c r="J4105" t="s">
        <v>20276</v>
      </c>
      <c r="K4105" t="s">
        <v>20277</v>
      </c>
      <c r="L4105" t="s">
        <v>55</v>
      </c>
      <c r="M4105" t="s">
        <v>84</v>
      </c>
      <c r="N4105" t="s">
        <v>56</v>
      </c>
      <c r="O4105" t="s">
        <v>57</v>
      </c>
      <c r="P4105" t="s">
        <v>18460</v>
      </c>
      <c r="Q4105" t="s">
        <v>58</v>
      </c>
      <c r="R4105" t="s">
        <v>70</v>
      </c>
      <c r="S4105">
        <v>43124.565227280102</v>
      </c>
      <c r="T4105" t="s">
        <v>1589</v>
      </c>
      <c r="U4105" t="s">
        <v>20278</v>
      </c>
      <c r="V4105">
        <v>8723000</v>
      </c>
      <c r="W4105">
        <v>8723000</v>
      </c>
      <c r="X4105" t="s">
        <v>14804</v>
      </c>
      <c r="Y4105" t="s">
        <v>14194</v>
      </c>
      <c r="AA4105" t="s">
        <v>84</v>
      </c>
      <c r="AB4105">
        <v>8723000</v>
      </c>
      <c r="AC4105">
        <v>43181</v>
      </c>
      <c r="AD4105">
        <v>0</v>
      </c>
      <c r="AE4105">
        <v>8723000</v>
      </c>
      <c r="AF4105" t="s">
        <v>57</v>
      </c>
      <c r="AG4105">
        <v>4</v>
      </c>
      <c r="AH4105" t="s">
        <v>63</v>
      </c>
      <c r="AI4105" t="s">
        <v>1589</v>
      </c>
      <c r="AJ4105" t="s">
        <v>20278</v>
      </c>
      <c r="AO4105" t="s">
        <v>15284</v>
      </c>
      <c r="AP4105" t="s">
        <v>1589</v>
      </c>
      <c r="AQ4105" t="s">
        <v>1589</v>
      </c>
    </row>
    <row r="4106" spans="1:43">
      <c r="A4106" t="s">
        <v>0</v>
      </c>
      <c r="B4106" t="s">
        <v>47</v>
      </c>
      <c r="C4106" t="s">
        <v>566</v>
      </c>
      <c r="D4106" t="s">
        <v>20279</v>
      </c>
      <c r="E4106" t="s">
        <v>18454</v>
      </c>
      <c r="F4106" t="s">
        <v>2</v>
      </c>
      <c r="G4106" t="s">
        <v>20280</v>
      </c>
      <c r="H4106" t="s">
        <v>20281</v>
      </c>
      <c r="I4106" t="s">
        <v>20282</v>
      </c>
      <c r="J4106" t="s">
        <v>20283</v>
      </c>
      <c r="K4106" t="s">
        <v>20284</v>
      </c>
      <c r="L4106" t="s">
        <v>55</v>
      </c>
      <c r="M4106" t="s">
        <v>84</v>
      </c>
      <c r="N4106" t="s">
        <v>56</v>
      </c>
      <c r="O4106" t="s">
        <v>57</v>
      </c>
      <c r="P4106" t="s">
        <v>18460</v>
      </c>
      <c r="Q4106" t="s">
        <v>80</v>
      </c>
      <c r="R4106" t="s">
        <v>70</v>
      </c>
      <c r="S4106">
        <v>43120.814780902801</v>
      </c>
      <c r="T4106" t="s">
        <v>846</v>
      </c>
      <c r="U4106" t="s">
        <v>20285</v>
      </c>
      <c r="V4106">
        <v>1500000</v>
      </c>
      <c r="W4106">
        <v>1370000</v>
      </c>
      <c r="X4106" t="s">
        <v>14696</v>
      </c>
      <c r="Y4106" t="s">
        <v>14408</v>
      </c>
      <c r="Z4106" t="s">
        <v>20286</v>
      </c>
      <c r="AA4106" t="s">
        <v>84</v>
      </c>
      <c r="AB4106">
        <v>1370000</v>
      </c>
      <c r="AC4106">
        <v>43138</v>
      </c>
      <c r="AD4106">
        <v>0</v>
      </c>
      <c r="AE4106">
        <v>1370000</v>
      </c>
      <c r="AF4106" t="s">
        <v>84</v>
      </c>
      <c r="AG4106">
        <v>5</v>
      </c>
      <c r="AH4106" t="s">
        <v>63</v>
      </c>
      <c r="AI4106" t="s">
        <v>846</v>
      </c>
      <c r="AJ4106" t="s">
        <v>20285</v>
      </c>
      <c r="AO4106" t="s">
        <v>14408</v>
      </c>
      <c r="AP4106" t="s">
        <v>846</v>
      </c>
      <c r="AQ4106" t="s">
        <v>846</v>
      </c>
    </row>
    <row r="4107" spans="1:43">
      <c r="A4107" t="s">
        <v>0</v>
      </c>
      <c r="B4107" t="s">
        <v>47</v>
      </c>
      <c r="C4107" t="s">
        <v>3489</v>
      </c>
      <c r="D4107" t="s">
        <v>20287</v>
      </c>
      <c r="E4107" t="s">
        <v>18454</v>
      </c>
      <c r="F4107" t="s">
        <v>2</v>
      </c>
      <c r="G4107" t="s">
        <v>20288</v>
      </c>
      <c r="H4107" t="s">
        <v>20289</v>
      </c>
      <c r="I4107" t="s">
        <v>20290</v>
      </c>
      <c r="J4107" t="s">
        <v>20291</v>
      </c>
      <c r="K4107" t="s">
        <v>20277</v>
      </c>
      <c r="L4107" t="s">
        <v>55</v>
      </c>
      <c r="M4107" t="s">
        <v>84</v>
      </c>
      <c r="N4107" t="s">
        <v>56</v>
      </c>
      <c r="O4107" t="s">
        <v>57</v>
      </c>
      <c r="P4107" t="s">
        <v>18460</v>
      </c>
      <c r="Q4107" t="s">
        <v>58</v>
      </c>
      <c r="R4107" t="s">
        <v>70</v>
      </c>
      <c r="S4107">
        <v>43124.567729664399</v>
      </c>
      <c r="T4107" t="s">
        <v>1589</v>
      </c>
      <c r="U4107" t="s">
        <v>20278</v>
      </c>
      <c r="V4107">
        <v>8073000</v>
      </c>
      <c r="W4107">
        <v>8073000</v>
      </c>
      <c r="X4107" t="s">
        <v>14804</v>
      </c>
      <c r="Y4107" t="s">
        <v>14194</v>
      </c>
      <c r="AA4107" t="s">
        <v>84</v>
      </c>
      <c r="AB4107">
        <v>8073000</v>
      </c>
      <c r="AC4107">
        <v>43181</v>
      </c>
      <c r="AD4107">
        <v>0</v>
      </c>
      <c r="AE4107">
        <v>8073000</v>
      </c>
      <c r="AF4107" t="s">
        <v>57</v>
      </c>
      <c r="AG4107">
        <v>4</v>
      </c>
      <c r="AH4107" t="s">
        <v>63</v>
      </c>
      <c r="AI4107" t="s">
        <v>1589</v>
      </c>
      <c r="AJ4107" t="s">
        <v>20278</v>
      </c>
      <c r="AO4107" t="s">
        <v>15284</v>
      </c>
      <c r="AP4107" t="s">
        <v>1589</v>
      </c>
      <c r="AQ4107" t="s">
        <v>1589</v>
      </c>
    </row>
    <row r="4108" spans="1:43">
      <c r="A4108" t="s">
        <v>0</v>
      </c>
      <c r="B4108" t="s">
        <v>47</v>
      </c>
      <c r="C4108" t="s">
        <v>591</v>
      </c>
      <c r="D4108" t="s">
        <v>20292</v>
      </c>
      <c r="E4108" t="s">
        <v>18454</v>
      </c>
      <c r="F4108" t="s">
        <v>2</v>
      </c>
      <c r="G4108" t="s">
        <v>20293</v>
      </c>
      <c r="H4108" t="s">
        <v>20294</v>
      </c>
      <c r="I4108" t="s">
        <v>20295</v>
      </c>
      <c r="J4108" t="s">
        <v>20296</v>
      </c>
      <c r="K4108" t="s">
        <v>20297</v>
      </c>
      <c r="L4108" t="s">
        <v>55</v>
      </c>
      <c r="M4108" t="s">
        <v>84</v>
      </c>
      <c r="N4108" t="s">
        <v>56</v>
      </c>
      <c r="O4108" t="s">
        <v>57</v>
      </c>
      <c r="P4108" t="s">
        <v>18460</v>
      </c>
      <c r="Q4108" t="s">
        <v>58</v>
      </c>
      <c r="R4108" t="s">
        <v>70</v>
      </c>
      <c r="S4108">
        <v>43124.723105011602</v>
      </c>
      <c r="T4108" t="s">
        <v>108</v>
      </c>
      <c r="U4108" t="s">
        <v>3618</v>
      </c>
      <c r="V4108">
        <v>3000000</v>
      </c>
      <c r="W4108">
        <v>3000000</v>
      </c>
      <c r="X4108" t="s">
        <v>15182</v>
      </c>
      <c r="Y4108" t="s">
        <v>16362</v>
      </c>
      <c r="AA4108" t="s">
        <v>84</v>
      </c>
      <c r="AB4108">
        <v>3000000</v>
      </c>
      <c r="AC4108">
        <v>43157</v>
      </c>
      <c r="AD4108">
        <v>0</v>
      </c>
      <c r="AE4108">
        <v>3000000</v>
      </c>
      <c r="AF4108" t="s">
        <v>57</v>
      </c>
      <c r="AG4108">
        <v>4</v>
      </c>
      <c r="AH4108" t="s">
        <v>63</v>
      </c>
      <c r="AI4108" t="s">
        <v>108</v>
      </c>
      <c r="AJ4108" t="s">
        <v>3618</v>
      </c>
      <c r="AO4108" t="s">
        <v>16362</v>
      </c>
      <c r="AP4108" t="s">
        <v>108</v>
      </c>
      <c r="AQ4108" t="s">
        <v>108</v>
      </c>
    </row>
    <row r="4109" spans="1:43">
      <c r="A4109" t="s">
        <v>0</v>
      </c>
      <c r="B4109" t="s">
        <v>171</v>
      </c>
      <c r="C4109" t="s">
        <v>232</v>
      </c>
      <c r="D4109" t="s">
        <v>20298</v>
      </c>
      <c r="E4109" t="s">
        <v>18454</v>
      </c>
      <c r="F4109" t="s">
        <v>2</v>
      </c>
      <c r="G4109" t="s">
        <v>20299</v>
      </c>
      <c r="H4109" t="s">
        <v>20300</v>
      </c>
      <c r="I4109" t="s">
        <v>20301</v>
      </c>
      <c r="J4109" t="s">
        <v>20302</v>
      </c>
      <c r="K4109" t="s">
        <v>20303</v>
      </c>
      <c r="L4109" t="s">
        <v>55</v>
      </c>
      <c r="M4109" t="s">
        <v>84</v>
      </c>
      <c r="N4109" t="s">
        <v>56</v>
      </c>
      <c r="O4109" t="s">
        <v>57</v>
      </c>
      <c r="P4109" t="s">
        <v>18460</v>
      </c>
      <c r="Q4109" t="s">
        <v>58</v>
      </c>
      <c r="R4109" t="s">
        <v>70</v>
      </c>
      <c r="S4109">
        <v>43123.4875858796</v>
      </c>
      <c r="T4109" t="s">
        <v>846</v>
      </c>
      <c r="U4109" t="s">
        <v>19162</v>
      </c>
      <c r="V4109">
        <v>2400000</v>
      </c>
      <c r="W4109">
        <v>2400000</v>
      </c>
      <c r="X4109" t="s">
        <v>15156</v>
      </c>
      <c r="Y4109" t="s">
        <v>14785</v>
      </c>
      <c r="AA4109" t="s">
        <v>57</v>
      </c>
      <c r="AB4109">
        <v>2400000</v>
      </c>
      <c r="AC4109">
        <v>43125</v>
      </c>
      <c r="AD4109">
        <v>0</v>
      </c>
      <c r="AE4109">
        <v>2400000</v>
      </c>
      <c r="AF4109" t="s">
        <v>84</v>
      </c>
      <c r="AG4109">
        <v>5</v>
      </c>
      <c r="AH4109" t="s">
        <v>63</v>
      </c>
      <c r="AI4109" t="s">
        <v>846</v>
      </c>
      <c r="AJ4109" t="s">
        <v>19162</v>
      </c>
      <c r="AO4109" t="s">
        <v>16036</v>
      </c>
      <c r="AP4109" t="s">
        <v>846</v>
      </c>
      <c r="AQ4109" t="s">
        <v>846</v>
      </c>
    </row>
    <row r="4110" spans="1:43">
      <c r="A4110" t="s">
        <v>0</v>
      </c>
      <c r="B4110" t="s">
        <v>171</v>
      </c>
      <c r="C4110" t="s">
        <v>1257</v>
      </c>
      <c r="D4110" t="s">
        <v>20304</v>
      </c>
      <c r="E4110" t="s">
        <v>18454</v>
      </c>
      <c r="F4110" t="s">
        <v>2</v>
      </c>
      <c r="G4110" t="s">
        <v>20305</v>
      </c>
      <c r="H4110" t="s">
        <v>20306</v>
      </c>
      <c r="I4110" t="s">
        <v>20307</v>
      </c>
      <c r="J4110" t="s">
        <v>20308</v>
      </c>
      <c r="K4110" t="s">
        <v>20309</v>
      </c>
      <c r="L4110" t="s">
        <v>55</v>
      </c>
      <c r="M4110" t="s">
        <v>84</v>
      </c>
      <c r="N4110" t="s">
        <v>56</v>
      </c>
      <c r="O4110" t="s">
        <v>57</v>
      </c>
      <c r="P4110" t="s">
        <v>18460</v>
      </c>
      <c r="Q4110" t="s">
        <v>58</v>
      </c>
      <c r="R4110" t="s">
        <v>70</v>
      </c>
      <c r="S4110">
        <v>43123.517087465298</v>
      </c>
      <c r="T4110" t="s">
        <v>846</v>
      </c>
      <c r="U4110" t="s">
        <v>19162</v>
      </c>
      <c r="V4110">
        <v>2340000</v>
      </c>
      <c r="W4110">
        <v>2340000</v>
      </c>
      <c r="X4110" t="s">
        <v>14668</v>
      </c>
      <c r="Y4110" t="s">
        <v>14785</v>
      </c>
      <c r="AA4110" t="s">
        <v>84</v>
      </c>
      <c r="AB4110">
        <v>2340000</v>
      </c>
      <c r="AC4110">
        <v>43123</v>
      </c>
      <c r="AD4110">
        <v>0</v>
      </c>
      <c r="AE4110">
        <v>2340000</v>
      </c>
      <c r="AF4110" t="s">
        <v>84</v>
      </c>
      <c r="AG4110">
        <v>5</v>
      </c>
      <c r="AH4110" t="s">
        <v>63</v>
      </c>
      <c r="AI4110" t="s">
        <v>846</v>
      </c>
      <c r="AJ4110" t="s">
        <v>19162</v>
      </c>
      <c r="AO4110" t="s">
        <v>16036</v>
      </c>
      <c r="AP4110" t="s">
        <v>846</v>
      </c>
      <c r="AQ4110" t="s">
        <v>846</v>
      </c>
    </row>
    <row r="4111" spans="1:43">
      <c r="A4111" t="s">
        <v>0</v>
      </c>
      <c r="B4111" t="s">
        <v>171</v>
      </c>
      <c r="C4111" t="s">
        <v>5855</v>
      </c>
      <c r="D4111" t="s">
        <v>20310</v>
      </c>
      <c r="E4111" t="s">
        <v>18454</v>
      </c>
      <c r="F4111" t="s">
        <v>2</v>
      </c>
      <c r="G4111" t="s">
        <v>20311</v>
      </c>
      <c r="H4111" t="s">
        <v>20312</v>
      </c>
      <c r="I4111" t="s">
        <v>20313</v>
      </c>
      <c r="J4111" t="s">
        <v>20314</v>
      </c>
      <c r="K4111" t="s">
        <v>20315</v>
      </c>
      <c r="L4111" t="s">
        <v>55</v>
      </c>
      <c r="M4111" t="s">
        <v>84</v>
      </c>
      <c r="N4111" t="s">
        <v>107</v>
      </c>
      <c r="O4111" t="s">
        <v>57</v>
      </c>
      <c r="P4111" t="s">
        <v>18460</v>
      </c>
      <c r="Q4111" t="s">
        <v>58</v>
      </c>
      <c r="R4111" t="s">
        <v>70</v>
      </c>
      <c r="S4111">
        <v>43123.530284340297</v>
      </c>
      <c r="T4111" t="s">
        <v>846</v>
      </c>
      <c r="U4111" t="s">
        <v>19162</v>
      </c>
      <c r="V4111">
        <v>2375000</v>
      </c>
      <c r="W4111">
        <v>2375000</v>
      </c>
      <c r="X4111" t="s">
        <v>15057</v>
      </c>
      <c r="Y4111" t="s">
        <v>14785</v>
      </c>
      <c r="AA4111" t="s">
        <v>84</v>
      </c>
      <c r="AB4111">
        <v>2375000</v>
      </c>
      <c r="AC4111">
        <v>43123</v>
      </c>
      <c r="AD4111">
        <v>0</v>
      </c>
      <c r="AE4111">
        <v>2375000</v>
      </c>
      <c r="AF4111" t="s">
        <v>84</v>
      </c>
      <c r="AG4111">
        <v>10</v>
      </c>
      <c r="AH4111" t="s">
        <v>63</v>
      </c>
      <c r="AI4111" t="s">
        <v>846</v>
      </c>
      <c r="AJ4111" t="s">
        <v>19162</v>
      </c>
      <c r="AO4111" t="s">
        <v>16036</v>
      </c>
      <c r="AP4111" t="s">
        <v>846</v>
      </c>
      <c r="AQ4111" t="s">
        <v>846</v>
      </c>
    </row>
    <row r="4112" spans="1:43">
      <c r="A4112" t="s">
        <v>0</v>
      </c>
      <c r="B4112" t="s">
        <v>171</v>
      </c>
      <c r="C4112" t="s">
        <v>2794</v>
      </c>
      <c r="D4112" t="s">
        <v>20316</v>
      </c>
      <c r="E4112" t="s">
        <v>18454</v>
      </c>
      <c r="F4112" t="s">
        <v>2</v>
      </c>
      <c r="G4112" t="s">
        <v>20317</v>
      </c>
      <c r="H4112" t="s">
        <v>20318</v>
      </c>
      <c r="I4112" t="s">
        <v>20319</v>
      </c>
      <c r="J4112" t="s">
        <v>20320</v>
      </c>
      <c r="K4112" t="s">
        <v>20321</v>
      </c>
      <c r="L4112" t="s">
        <v>55</v>
      </c>
      <c r="M4112" t="s">
        <v>84</v>
      </c>
      <c r="N4112" t="s">
        <v>56</v>
      </c>
      <c r="O4112" t="s">
        <v>57</v>
      </c>
      <c r="P4112" t="s">
        <v>18460</v>
      </c>
      <c r="Q4112" t="s">
        <v>58</v>
      </c>
      <c r="R4112" t="s">
        <v>70</v>
      </c>
      <c r="S4112">
        <v>43123.5373719907</v>
      </c>
      <c r="T4112" t="s">
        <v>846</v>
      </c>
      <c r="U4112" t="s">
        <v>19162</v>
      </c>
      <c r="V4112">
        <v>2385000</v>
      </c>
      <c r="W4112">
        <v>2385000</v>
      </c>
      <c r="X4112" t="s">
        <v>14175</v>
      </c>
      <c r="Y4112" t="s">
        <v>14785</v>
      </c>
      <c r="AA4112" t="s">
        <v>57</v>
      </c>
      <c r="AB4112">
        <v>2385000</v>
      </c>
      <c r="AC4112">
        <v>43140</v>
      </c>
      <c r="AD4112">
        <v>0</v>
      </c>
      <c r="AE4112">
        <v>2385000</v>
      </c>
      <c r="AF4112" t="s">
        <v>84</v>
      </c>
      <c r="AG4112">
        <v>5</v>
      </c>
      <c r="AH4112" t="s">
        <v>63</v>
      </c>
      <c r="AI4112" t="s">
        <v>846</v>
      </c>
      <c r="AJ4112" t="s">
        <v>19162</v>
      </c>
      <c r="AO4112" t="s">
        <v>16036</v>
      </c>
      <c r="AP4112" t="s">
        <v>846</v>
      </c>
      <c r="AQ4112" t="s">
        <v>846</v>
      </c>
    </row>
    <row r="4113" spans="1:43">
      <c r="A4113" t="s">
        <v>0</v>
      </c>
      <c r="B4113" t="s">
        <v>47</v>
      </c>
      <c r="C4113" t="s">
        <v>20265</v>
      </c>
      <c r="D4113" t="s">
        <v>20322</v>
      </c>
      <c r="E4113" t="s">
        <v>18454</v>
      </c>
      <c r="F4113" t="s">
        <v>2</v>
      </c>
      <c r="G4113" t="s">
        <v>20323</v>
      </c>
      <c r="H4113" t="s">
        <v>20324</v>
      </c>
      <c r="I4113" t="s">
        <v>20325</v>
      </c>
      <c r="J4113" t="s">
        <v>20326</v>
      </c>
      <c r="K4113" t="s">
        <v>20327</v>
      </c>
      <c r="L4113" t="s">
        <v>143</v>
      </c>
      <c r="M4113" t="s">
        <v>57</v>
      </c>
      <c r="N4113" t="s">
        <v>733</v>
      </c>
      <c r="O4113" t="s">
        <v>57</v>
      </c>
      <c r="P4113" t="s">
        <v>18460</v>
      </c>
      <c r="Q4113" t="s">
        <v>58</v>
      </c>
      <c r="R4113" t="s">
        <v>70</v>
      </c>
      <c r="S4113">
        <v>43123.773628321796</v>
      </c>
      <c r="T4113" t="s">
        <v>108</v>
      </c>
      <c r="U4113" t="s">
        <v>2489</v>
      </c>
      <c r="V4113">
        <v>6675000</v>
      </c>
      <c r="W4113">
        <v>6675000</v>
      </c>
      <c r="X4113" t="s">
        <v>14696</v>
      </c>
      <c r="Y4113" t="s">
        <v>16362</v>
      </c>
      <c r="AA4113" t="s">
        <v>84</v>
      </c>
      <c r="AB4113">
        <v>6675000</v>
      </c>
      <c r="AC4113">
        <v>43137</v>
      </c>
      <c r="AD4113">
        <v>0</v>
      </c>
      <c r="AE4113">
        <v>6675000</v>
      </c>
      <c r="AF4113" t="s">
        <v>57</v>
      </c>
      <c r="AG4113">
        <v>7</v>
      </c>
      <c r="AH4113" t="s">
        <v>63</v>
      </c>
      <c r="AI4113" t="s">
        <v>108</v>
      </c>
      <c r="AJ4113" t="s">
        <v>2489</v>
      </c>
      <c r="AO4113" t="s">
        <v>16362</v>
      </c>
      <c r="AP4113" t="s">
        <v>108</v>
      </c>
      <c r="AQ4113" t="s">
        <v>108</v>
      </c>
    </row>
    <row r="4114" spans="1:43">
      <c r="A4114" t="s">
        <v>0</v>
      </c>
      <c r="B4114" t="s">
        <v>47</v>
      </c>
      <c r="C4114" t="s">
        <v>1365</v>
      </c>
      <c r="D4114" t="s">
        <v>20328</v>
      </c>
      <c r="E4114" t="s">
        <v>18454</v>
      </c>
      <c r="F4114" t="s">
        <v>2</v>
      </c>
      <c r="G4114" t="s">
        <v>20329</v>
      </c>
      <c r="H4114" t="s">
        <v>20330</v>
      </c>
      <c r="I4114" t="s">
        <v>20331</v>
      </c>
      <c r="J4114" t="s">
        <v>20332</v>
      </c>
      <c r="K4114" t="s">
        <v>20333</v>
      </c>
      <c r="L4114" t="s">
        <v>55</v>
      </c>
      <c r="M4114" t="s">
        <v>84</v>
      </c>
      <c r="N4114" t="s">
        <v>56</v>
      </c>
      <c r="O4114" t="s">
        <v>57</v>
      </c>
      <c r="P4114" t="s">
        <v>18460</v>
      </c>
      <c r="Q4114" t="s">
        <v>58</v>
      </c>
      <c r="R4114" t="s">
        <v>70</v>
      </c>
      <c r="S4114">
        <v>43124.593805520803</v>
      </c>
      <c r="T4114" t="s">
        <v>846</v>
      </c>
      <c r="U4114" t="s">
        <v>20334</v>
      </c>
      <c r="V4114">
        <v>9940000</v>
      </c>
      <c r="W4114">
        <v>9940000</v>
      </c>
      <c r="X4114" t="s">
        <v>14645</v>
      </c>
      <c r="Y4114" t="s">
        <v>14632</v>
      </c>
      <c r="AA4114" t="s">
        <v>57</v>
      </c>
      <c r="AB4114">
        <v>7333000</v>
      </c>
      <c r="AC4114">
        <v>43129</v>
      </c>
      <c r="AD4114">
        <v>0</v>
      </c>
      <c r="AE4114">
        <v>7333000</v>
      </c>
      <c r="AF4114" t="s">
        <v>84</v>
      </c>
      <c r="AG4114">
        <v>10</v>
      </c>
      <c r="AH4114" t="s">
        <v>63</v>
      </c>
      <c r="AI4114" t="s">
        <v>846</v>
      </c>
      <c r="AJ4114" t="s">
        <v>20334</v>
      </c>
      <c r="AL4114" t="s">
        <v>20334</v>
      </c>
      <c r="AO4114" t="s">
        <v>14645</v>
      </c>
      <c r="AP4114" t="s">
        <v>846</v>
      </c>
      <c r="AQ4114" t="s">
        <v>846</v>
      </c>
    </row>
    <row r="4115" spans="1:43">
      <c r="A4115" t="s">
        <v>0</v>
      </c>
      <c r="B4115" t="s">
        <v>93</v>
      </c>
      <c r="C4115" t="s">
        <v>1182</v>
      </c>
      <c r="D4115" t="s">
        <v>20335</v>
      </c>
      <c r="E4115" t="s">
        <v>18454</v>
      </c>
      <c r="F4115" t="s">
        <v>2</v>
      </c>
      <c r="G4115" t="s">
        <v>20336</v>
      </c>
      <c r="H4115" t="s">
        <v>20337</v>
      </c>
      <c r="I4115" t="s">
        <v>20338</v>
      </c>
      <c r="J4115" t="s">
        <v>20339</v>
      </c>
      <c r="K4115" t="s">
        <v>20340</v>
      </c>
      <c r="L4115" t="s">
        <v>55</v>
      </c>
      <c r="M4115" t="s">
        <v>84</v>
      </c>
      <c r="N4115" t="s">
        <v>56</v>
      </c>
      <c r="O4115" t="s">
        <v>57</v>
      </c>
      <c r="P4115" t="s">
        <v>18501</v>
      </c>
      <c r="Q4115" t="s">
        <v>99</v>
      </c>
      <c r="R4115" t="s">
        <v>70</v>
      </c>
      <c r="S4115">
        <v>43123.748799155102</v>
      </c>
      <c r="T4115" t="s">
        <v>1836</v>
      </c>
      <c r="U4115" t="s">
        <v>14820</v>
      </c>
      <c r="V4115">
        <v>9600000</v>
      </c>
      <c r="W4115">
        <v>9500000</v>
      </c>
      <c r="X4115" t="s">
        <v>14742</v>
      </c>
      <c r="Y4115" t="s">
        <v>15242</v>
      </c>
      <c r="Z4115" t="s">
        <v>20341</v>
      </c>
      <c r="AA4115" t="s">
        <v>57</v>
      </c>
      <c r="AB4115">
        <v>9500000</v>
      </c>
      <c r="AC4115">
        <v>43147</v>
      </c>
      <c r="AD4115">
        <v>0</v>
      </c>
      <c r="AE4115">
        <v>9500000</v>
      </c>
      <c r="AF4115" t="s">
        <v>57</v>
      </c>
      <c r="AG4115">
        <v>25</v>
      </c>
      <c r="AH4115" t="s">
        <v>63</v>
      </c>
      <c r="AI4115" t="s">
        <v>1836</v>
      </c>
      <c r="AJ4115" t="s">
        <v>14820</v>
      </c>
      <c r="AO4115" t="s">
        <v>15242</v>
      </c>
      <c r="AP4115" t="s">
        <v>1836</v>
      </c>
      <c r="AQ4115" t="s">
        <v>1836</v>
      </c>
    </row>
    <row r="4116" spans="1:43">
      <c r="A4116" t="s">
        <v>0</v>
      </c>
      <c r="B4116" t="s">
        <v>171</v>
      </c>
      <c r="C4116" t="s">
        <v>2234</v>
      </c>
      <c r="D4116" t="s">
        <v>20342</v>
      </c>
      <c r="E4116" t="s">
        <v>18454</v>
      </c>
      <c r="F4116" t="s">
        <v>2</v>
      </c>
      <c r="G4116" t="s">
        <v>20343</v>
      </c>
      <c r="H4116" t="s">
        <v>20344</v>
      </c>
      <c r="I4116" t="s">
        <v>20345</v>
      </c>
      <c r="J4116" t="s">
        <v>20346</v>
      </c>
      <c r="K4116" t="s">
        <v>20347</v>
      </c>
      <c r="L4116" t="s">
        <v>55</v>
      </c>
      <c r="M4116" t="s">
        <v>84</v>
      </c>
      <c r="N4116" t="s">
        <v>56</v>
      </c>
      <c r="O4116" t="s">
        <v>57</v>
      </c>
      <c r="P4116" t="s">
        <v>18460</v>
      </c>
      <c r="Q4116" t="s">
        <v>80</v>
      </c>
      <c r="R4116" t="s">
        <v>18571</v>
      </c>
      <c r="S4116">
        <v>43284.558901851902</v>
      </c>
      <c r="T4116" t="s">
        <v>846</v>
      </c>
      <c r="U4116" t="s">
        <v>20348</v>
      </c>
      <c r="V4116">
        <v>1025000</v>
      </c>
      <c r="W4116">
        <v>1025000</v>
      </c>
      <c r="X4116" t="s">
        <v>16450</v>
      </c>
      <c r="Y4116" t="s">
        <v>16450</v>
      </c>
      <c r="AA4116" t="s">
        <v>52</v>
      </c>
      <c r="AF4116" t="s">
        <v>57</v>
      </c>
      <c r="AG4116">
        <v>2</v>
      </c>
      <c r="AH4116" t="s">
        <v>63</v>
      </c>
      <c r="AI4116" t="s">
        <v>846</v>
      </c>
      <c r="AJ4116" t="s">
        <v>20348</v>
      </c>
      <c r="AO4116" t="s">
        <v>14425</v>
      </c>
      <c r="AP4116" t="s">
        <v>846</v>
      </c>
      <c r="AQ4116" t="s">
        <v>52</v>
      </c>
    </row>
    <row r="4117" spans="1:43">
      <c r="A4117" t="s">
        <v>0</v>
      </c>
      <c r="B4117" t="s">
        <v>47</v>
      </c>
      <c r="C4117" t="s">
        <v>48</v>
      </c>
      <c r="D4117" t="s">
        <v>20349</v>
      </c>
      <c r="E4117" t="s">
        <v>18454</v>
      </c>
      <c r="F4117" t="s">
        <v>2</v>
      </c>
      <c r="G4117" t="s">
        <v>20350</v>
      </c>
      <c r="H4117" t="s">
        <v>20350</v>
      </c>
      <c r="I4117" t="s">
        <v>20351</v>
      </c>
      <c r="J4117" t="s">
        <v>20352</v>
      </c>
      <c r="K4117" t="s">
        <v>20353</v>
      </c>
      <c r="L4117" t="s">
        <v>55</v>
      </c>
      <c r="M4117" t="s">
        <v>84</v>
      </c>
      <c r="N4117" t="s">
        <v>56</v>
      </c>
      <c r="O4117" t="s">
        <v>57</v>
      </c>
      <c r="P4117" t="s">
        <v>18460</v>
      </c>
      <c r="Q4117" t="s">
        <v>58</v>
      </c>
      <c r="R4117" t="s">
        <v>18571</v>
      </c>
      <c r="S4117">
        <v>43267.809636458303</v>
      </c>
      <c r="T4117" t="s">
        <v>846</v>
      </c>
      <c r="U4117" t="s">
        <v>19204</v>
      </c>
      <c r="V4117">
        <v>1100000</v>
      </c>
      <c r="W4117">
        <v>1100000</v>
      </c>
      <c r="X4117" t="s">
        <v>16324</v>
      </c>
      <c r="Y4117" t="s">
        <v>20354</v>
      </c>
      <c r="AA4117" t="s">
        <v>52</v>
      </c>
      <c r="AF4117" t="s">
        <v>57</v>
      </c>
      <c r="AG4117">
        <v>2</v>
      </c>
      <c r="AH4117" t="s">
        <v>63</v>
      </c>
      <c r="AI4117" t="s">
        <v>846</v>
      </c>
      <c r="AJ4117" t="s">
        <v>19204</v>
      </c>
      <c r="AO4117" t="s">
        <v>20354</v>
      </c>
      <c r="AP4117" t="s">
        <v>846</v>
      </c>
      <c r="AQ4117" t="s">
        <v>52</v>
      </c>
    </row>
    <row r="4118" spans="1:43">
      <c r="A4118" t="s">
        <v>0</v>
      </c>
      <c r="B4118" t="s">
        <v>178</v>
      </c>
      <c r="C4118" t="s">
        <v>801</v>
      </c>
      <c r="D4118" t="s">
        <v>20355</v>
      </c>
      <c r="E4118" t="s">
        <v>18454</v>
      </c>
      <c r="F4118" t="s">
        <v>2</v>
      </c>
      <c r="G4118" t="s">
        <v>20356</v>
      </c>
      <c r="H4118" t="s">
        <v>20357</v>
      </c>
      <c r="I4118" t="s">
        <v>20358</v>
      </c>
      <c r="J4118" t="s">
        <v>20359</v>
      </c>
      <c r="K4118" t="s">
        <v>20360</v>
      </c>
      <c r="L4118" t="s">
        <v>55</v>
      </c>
      <c r="M4118" t="s">
        <v>84</v>
      </c>
      <c r="N4118" t="s">
        <v>107</v>
      </c>
      <c r="O4118" t="s">
        <v>57</v>
      </c>
      <c r="P4118" t="s">
        <v>18460</v>
      </c>
      <c r="Q4118" t="s">
        <v>58</v>
      </c>
      <c r="R4118" t="s">
        <v>70</v>
      </c>
      <c r="S4118">
        <v>43167.772285266197</v>
      </c>
      <c r="T4118" t="s">
        <v>1890</v>
      </c>
      <c r="U4118" t="s">
        <v>20361</v>
      </c>
      <c r="V4118">
        <v>3498200</v>
      </c>
      <c r="W4118">
        <v>3000000</v>
      </c>
      <c r="X4118" t="s">
        <v>17206</v>
      </c>
      <c r="Y4118" t="s">
        <v>14276</v>
      </c>
      <c r="AA4118" t="s">
        <v>84</v>
      </c>
      <c r="AB4118">
        <v>3000000</v>
      </c>
      <c r="AC4118">
        <v>43178</v>
      </c>
      <c r="AD4118">
        <v>0</v>
      </c>
      <c r="AE4118">
        <v>3000000</v>
      </c>
      <c r="AF4118" t="s">
        <v>57</v>
      </c>
      <c r="AG4118">
        <v>15</v>
      </c>
      <c r="AH4118" t="s">
        <v>63</v>
      </c>
      <c r="AI4118" t="s">
        <v>1890</v>
      </c>
      <c r="AJ4118" t="s">
        <v>20361</v>
      </c>
      <c r="AO4118" t="s">
        <v>14276</v>
      </c>
      <c r="AP4118" t="s">
        <v>1890</v>
      </c>
      <c r="AQ4118" t="s">
        <v>1890</v>
      </c>
    </row>
    <row r="4119" spans="1:43">
      <c r="A4119" t="s">
        <v>0</v>
      </c>
      <c r="B4119" t="s">
        <v>171</v>
      </c>
      <c r="C4119" t="s">
        <v>20362</v>
      </c>
      <c r="D4119" t="s">
        <v>20363</v>
      </c>
      <c r="E4119" t="s">
        <v>18454</v>
      </c>
      <c r="F4119" t="s">
        <v>2</v>
      </c>
      <c r="G4119" t="s">
        <v>20364</v>
      </c>
      <c r="H4119" t="s">
        <v>20365</v>
      </c>
      <c r="I4119" t="s">
        <v>20366</v>
      </c>
      <c r="J4119" t="s">
        <v>20367</v>
      </c>
      <c r="K4119" t="s">
        <v>20368</v>
      </c>
      <c r="L4119" t="s">
        <v>55</v>
      </c>
      <c r="M4119" t="s">
        <v>84</v>
      </c>
      <c r="N4119" t="s">
        <v>56</v>
      </c>
      <c r="O4119" t="s">
        <v>57</v>
      </c>
      <c r="P4119" t="s">
        <v>18460</v>
      </c>
      <c r="Q4119" t="s">
        <v>58</v>
      </c>
      <c r="R4119" t="s">
        <v>70</v>
      </c>
      <c r="S4119">
        <v>43171.499566168997</v>
      </c>
      <c r="T4119" t="s">
        <v>59</v>
      </c>
      <c r="U4119" t="s">
        <v>7483</v>
      </c>
      <c r="V4119">
        <v>2500000</v>
      </c>
      <c r="W4119">
        <v>2500000</v>
      </c>
      <c r="X4119" t="s">
        <v>17271</v>
      </c>
      <c r="Y4119" t="s">
        <v>17271</v>
      </c>
      <c r="Z4119" t="s">
        <v>20369</v>
      </c>
      <c r="AA4119" t="s">
        <v>57</v>
      </c>
      <c r="AB4119">
        <v>1200000</v>
      </c>
      <c r="AC4119">
        <v>43172</v>
      </c>
      <c r="AD4119">
        <v>0</v>
      </c>
      <c r="AE4119">
        <v>1200000</v>
      </c>
      <c r="AF4119" t="s">
        <v>84</v>
      </c>
      <c r="AG4119">
        <v>6</v>
      </c>
      <c r="AH4119" t="s">
        <v>63</v>
      </c>
      <c r="AI4119" t="s">
        <v>59</v>
      </c>
      <c r="AJ4119" t="s">
        <v>7483</v>
      </c>
      <c r="AO4119" t="s">
        <v>17271</v>
      </c>
      <c r="AP4119" t="s">
        <v>59</v>
      </c>
      <c r="AQ4119" t="s">
        <v>59</v>
      </c>
    </row>
    <row r="4120" spans="1:43">
      <c r="A4120" t="s">
        <v>0</v>
      </c>
      <c r="B4120" t="s">
        <v>792</v>
      </c>
      <c r="C4120" t="s">
        <v>12911</v>
      </c>
      <c r="D4120" t="s">
        <v>20370</v>
      </c>
      <c r="E4120" t="s">
        <v>18454</v>
      </c>
      <c r="F4120" t="s">
        <v>2</v>
      </c>
      <c r="G4120" t="s">
        <v>20371</v>
      </c>
      <c r="H4120" t="s">
        <v>20372</v>
      </c>
      <c r="I4120" t="s">
        <v>20373</v>
      </c>
      <c r="J4120" t="s">
        <v>20374</v>
      </c>
      <c r="K4120" t="s">
        <v>20375</v>
      </c>
      <c r="L4120" t="s">
        <v>55</v>
      </c>
      <c r="M4120" t="s">
        <v>84</v>
      </c>
      <c r="N4120" t="s">
        <v>56</v>
      </c>
      <c r="O4120" t="s">
        <v>57</v>
      </c>
      <c r="P4120" t="s">
        <v>18460</v>
      </c>
      <c r="Q4120" t="s">
        <v>80</v>
      </c>
      <c r="R4120" t="s">
        <v>70</v>
      </c>
      <c r="S4120">
        <v>43176.757821643499</v>
      </c>
      <c r="T4120" t="s">
        <v>81</v>
      </c>
      <c r="U4120" t="s">
        <v>14293</v>
      </c>
      <c r="V4120">
        <v>2000000</v>
      </c>
      <c r="W4120">
        <v>2000000</v>
      </c>
      <c r="X4120" t="s">
        <v>17419</v>
      </c>
      <c r="Y4120" t="s">
        <v>14166</v>
      </c>
      <c r="Z4120" t="s">
        <v>20376</v>
      </c>
      <c r="AA4120" t="s">
        <v>57</v>
      </c>
      <c r="AB4120">
        <v>2000000</v>
      </c>
      <c r="AC4120">
        <v>43186</v>
      </c>
      <c r="AD4120">
        <v>0</v>
      </c>
      <c r="AE4120">
        <v>2000000</v>
      </c>
      <c r="AF4120" t="s">
        <v>84</v>
      </c>
      <c r="AG4120">
        <v>5</v>
      </c>
      <c r="AH4120" t="s">
        <v>63</v>
      </c>
      <c r="AI4120" t="s">
        <v>81</v>
      </c>
      <c r="AJ4120" t="s">
        <v>14293</v>
      </c>
      <c r="AO4120" t="s">
        <v>14166</v>
      </c>
      <c r="AP4120" t="s">
        <v>81</v>
      </c>
      <c r="AQ4120" t="s">
        <v>81</v>
      </c>
    </row>
    <row r="4121" spans="1:43">
      <c r="A4121" t="s">
        <v>0</v>
      </c>
      <c r="B4121" t="s">
        <v>47</v>
      </c>
      <c r="C4121" t="s">
        <v>112</v>
      </c>
      <c r="D4121" t="s">
        <v>20377</v>
      </c>
      <c r="E4121" t="s">
        <v>18454</v>
      </c>
      <c r="F4121" t="s">
        <v>2</v>
      </c>
      <c r="G4121" t="s">
        <v>20378</v>
      </c>
      <c r="H4121" t="s">
        <v>20379</v>
      </c>
      <c r="I4121" t="s">
        <v>20380</v>
      </c>
      <c r="J4121" t="s">
        <v>20381</v>
      </c>
      <c r="K4121" t="s">
        <v>20382</v>
      </c>
      <c r="L4121" t="s">
        <v>55</v>
      </c>
      <c r="M4121" t="s">
        <v>84</v>
      </c>
      <c r="N4121" t="s">
        <v>56</v>
      </c>
      <c r="O4121" t="s">
        <v>57</v>
      </c>
      <c r="P4121" t="s">
        <v>18460</v>
      </c>
      <c r="Q4121" t="s">
        <v>58</v>
      </c>
      <c r="R4121" t="s">
        <v>70</v>
      </c>
      <c r="S4121">
        <v>43174.885018368099</v>
      </c>
      <c r="T4121" t="s">
        <v>846</v>
      </c>
      <c r="U4121" t="s">
        <v>7490</v>
      </c>
      <c r="V4121">
        <v>2230000</v>
      </c>
      <c r="W4121">
        <v>2230000</v>
      </c>
      <c r="X4121" t="s">
        <v>14276</v>
      </c>
      <c r="Y4121" t="s">
        <v>16375</v>
      </c>
      <c r="Z4121" t="s">
        <v>20383</v>
      </c>
      <c r="AA4121" t="s">
        <v>57</v>
      </c>
      <c r="AB4121">
        <v>2230000</v>
      </c>
      <c r="AC4121">
        <v>43225</v>
      </c>
      <c r="AD4121">
        <v>0</v>
      </c>
      <c r="AE4121">
        <v>2230000</v>
      </c>
      <c r="AF4121" t="s">
        <v>57</v>
      </c>
      <c r="AG4121">
        <v>22</v>
      </c>
      <c r="AH4121" t="s">
        <v>63</v>
      </c>
      <c r="AI4121" t="s">
        <v>846</v>
      </c>
      <c r="AJ4121" t="s">
        <v>7490</v>
      </c>
      <c r="AO4121" t="s">
        <v>16375</v>
      </c>
      <c r="AP4121" t="s">
        <v>846</v>
      </c>
      <c r="AQ4121" t="s">
        <v>846</v>
      </c>
    </row>
    <row r="4122" spans="1:43">
      <c r="A4122" t="s">
        <v>0</v>
      </c>
      <c r="B4122" t="s">
        <v>47</v>
      </c>
      <c r="C4122" t="s">
        <v>559</v>
      </c>
      <c r="D4122" t="s">
        <v>20384</v>
      </c>
      <c r="E4122" t="s">
        <v>18454</v>
      </c>
      <c r="F4122" t="s">
        <v>2</v>
      </c>
      <c r="G4122" t="s">
        <v>20385</v>
      </c>
      <c r="H4122" t="s">
        <v>20386</v>
      </c>
      <c r="I4122" t="s">
        <v>20387</v>
      </c>
      <c r="J4122" t="s">
        <v>20388</v>
      </c>
      <c r="K4122" t="s">
        <v>20389</v>
      </c>
      <c r="L4122" t="s">
        <v>55</v>
      </c>
      <c r="M4122" t="s">
        <v>84</v>
      </c>
      <c r="N4122" t="s">
        <v>56</v>
      </c>
      <c r="O4122" t="s">
        <v>57</v>
      </c>
      <c r="P4122" t="s">
        <v>18460</v>
      </c>
      <c r="Q4122" t="s">
        <v>80</v>
      </c>
      <c r="R4122" t="s">
        <v>70</v>
      </c>
      <c r="S4122">
        <v>43216.922117743103</v>
      </c>
      <c r="T4122" t="s">
        <v>846</v>
      </c>
      <c r="U4122" t="s">
        <v>20390</v>
      </c>
      <c r="V4122">
        <v>1000000</v>
      </c>
      <c r="W4122">
        <v>1000000</v>
      </c>
      <c r="X4122" t="s">
        <v>14377</v>
      </c>
      <c r="Y4122" t="s">
        <v>14377</v>
      </c>
      <c r="Z4122" t="s">
        <v>20391</v>
      </c>
      <c r="AA4122" t="s">
        <v>57</v>
      </c>
      <c r="AB4122">
        <v>1000000</v>
      </c>
      <c r="AC4122">
        <v>43216</v>
      </c>
      <c r="AD4122">
        <v>0</v>
      </c>
      <c r="AE4122">
        <v>1000000</v>
      </c>
      <c r="AF4122" t="s">
        <v>84</v>
      </c>
      <c r="AG4122">
        <v>3</v>
      </c>
      <c r="AH4122" t="s">
        <v>63</v>
      </c>
      <c r="AI4122" t="s">
        <v>846</v>
      </c>
      <c r="AO4122" t="s">
        <v>14377</v>
      </c>
      <c r="AP4122" t="s">
        <v>846</v>
      </c>
      <c r="AQ4122" t="s">
        <v>846</v>
      </c>
    </row>
    <row r="4123" spans="1:43">
      <c r="A4123" t="s">
        <v>0</v>
      </c>
      <c r="B4123" t="s">
        <v>47</v>
      </c>
      <c r="C4123" t="s">
        <v>566</v>
      </c>
      <c r="D4123" t="s">
        <v>20392</v>
      </c>
      <c r="E4123" t="s">
        <v>18454</v>
      </c>
      <c r="F4123" t="s">
        <v>2</v>
      </c>
      <c r="G4123" t="s">
        <v>20393</v>
      </c>
      <c r="H4123" t="s">
        <v>20394</v>
      </c>
      <c r="I4123" t="s">
        <v>20395</v>
      </c>
      <c r="J4123" t="s">
        <v>20396</v>
      </c>
      <c r="K4123" t="s">
        <v>20397</v>
      </c>
      <c r="L4123" t="s">
        <v>55</v>
      </c>
      <c r="M4123" t="s">
        <v>84</v>
      </c>
      <c r="N4123" t="s">
        <v>56</v>
      </c>
      <c r="O4123" t="s">
        <v>57</v>
      </c>
      <c r="P4123" t="s">
        <v>18460</v>
      </c>
      <c r="Q4123" t="s">
        <v>80</v>
      </c>
      <c r="R4123" t="s">
        <v>70</v>
      </c>
      <c r="S4123">
        <v>43180.829627893501</v>
      </c>
      <c r="T4123" t="s">
        <v>846</v>
      </c>
      <c r="U4123" t="s">
        <v>17343</v>
      </c>
      <c r="V4123">
        <v>3000000</v>
      </c>
      <c r="W4123">
        <v>3000000</v>
      </c>
      <c r="X4123" t="s">
        <v>16703</v>
      </c>
      <c r="Y4123" t="s">
        <v>16703</v>
      </c>
      <c r="Z4123" t="s">
        <v>20398</v>
      </c>
      <c r="AA4123" t="s">
        <v>57</v>
      </c>
      <c r="AB4123">
        <v>3000000</v>
      </c>
      <c r="AC4123">
        <v>43214</v>
      </c>
      <c r="AD4123">
        <v>0</v>
      </c>
      <c r="AE4123">
        <v>3000000</v>
      </c>
      <c r="AF4123" t="s">
        <v>57</v>
      </c>
      <c r="AG4123">
        <v>3</v>
      </c>
      <c r="AH4123" t="s">
        <v>63</v>
      </c>
      <c r="AI4123" t="s">
        <v>846</v>
      </c>
      <c r="AJ4123" t="s">
        <v>17343</v>
      </c>
      <c r="AO4123" t="s">
        <v>16703</v>
      </c>
      <c r="AP4123" t="s">
        <v>846</v>
      </c>
      <c r="AQ4123" t="s">
        <v>846</v>
      </c>
    </row>
    <row r="4124" spans="1:43">
      <c r="A4124" t="s">
        <v>0</v>
      </c>
      <c r="B4124" t="s">
        <v>47</v>
      </c>
      <c r="C4124" t="s">
        <v>566</v>
      </c>
      <c r="D4124" t="s">
        <v>20399</v>
      </c>
      <c r="E4124" t="s">
        <v>18454</v>
      </c>
      <c r="F4124" t="s">
        <v>2</v>
      </c>
      <c r="G4124" t="s">
        <v>20400</v>
      </c>
      <c r="H4124" t="s">
        <v>20401</v>
      </c>
      <c r="I4124" t="s">
        <v>20402</v>
      </c>
      <c r="J4124" t="s">
        <v>20396</v>
      </c>
      <c r="K4124" t="s">
        <v>20403</v>
      </c>
      <c r="L4124" t="s">
        <v>55</v>
      </c>
      <c r="M4124" t="s">
        <v>84</v>
      </c>
      <c r="N4124" t="s">
        <v>56</v>
      </c>
      <c r="O4124" t="s">
        <v>57</v>
      </c>
      <c r="P4124" t="s">
        <v>18460</v>
      </c>
      <c r="Q4124" t="s">
        <v>80</v>
      </c>
      <c r="R4124" t="s">
        <v>70</v>
      </c>
      <c r="S4124">
        <v>43180.933320057899</v>
      </c>
      <c r="T4124" t="s">
        <v>846</v>
      </c>
      <c r="U4124" t="s">
        <v>17343</v>
      </c>
      <c r="V4124">
        <v>3000000</v>
      </c>
      <c r="W4124">
        <v>3000000</v>
      </c>
      <c r="X4124" t="s">
        <v>16703</v>
      </c>
      <c r="Y4124" t="s">
        <v>16703</v>
      </c>
      <c r="Z4124" t="s">
        <v>20404</v>
      </c>
      <c r="AA4124" t="s">
        <v>57</v>
      </c>
      <c r="AB4124">
        <v>3000000</v>
      </c>
      <c r="AC4124">
        <v>43185</v>
      </c>
      <c r="AD4124">
        <v>3000000</v>
      </c>
      <c r="AE4124">
        <v>3000000</v>
      </c>
      <c r="AF4124" t="s">
        <v>57</v>
      </c>
      <c r="AG4124">
        <v>2</v>
      </c>
      <c r="AH4124" t="s">
        <v>63</v>
      </c>
      <c r="AI4124" t="s">
        <v>846</v>
      </c>
      <c r="AJ4124" t="s">
        <v>17343</v>
      </c>
      <c r="AO4124" t="s">
        <v>16703</v>
      </c>
      <c r="AP4124" t="s">
        <v>846</v>
      </c>
      <c r="AQ4124" t="s">
        <v>846</v>
      </c>
    </row>
    <row r="4125" spans="1:43">
      <c r="A4125" t="s">
        <v>0</v>
      </c>
      <c r="B4125" t="s">
        <v>47</v>
      </c>
      <c r="C4125" t="s">
        <v>5874</v>
      </c>
      <c r="D4125" t="s">
        <v>20405</v>
      </c>
      <c r="E4125" t="s">
        <v>18454</v>
      </c>
      <c r="F4125" t="s">
        <v>2</v>
      </c>
      <c r="G4125" t="s">
        <v>20406</v>
      </c>
      <c r="H4125" t="s">
        <v>20407</v>
      </c>
      <c r="I4125" t="s">
        <v>20408</v>
      </c>
      <c r="J4125" t="s">
        <v>20409</v>
      </c>
      <c r="K4125" t="s">
        <v>20410</v>
      </c>
      <c r="L4125" t="s">
        <v>55</v>
      </c>
      <c r="M4125" t="s">
        <v>84</v>
      </c>
      <c r="N4125" t="s">
        <v>56</v>
      </c>
      <c r="O4125" t="s">
        <v>57</v>
      </c>
      <c r="P4125" t="s">
        <v>18460</v>
      </c>
      <c r="Q4125" t="s">
        <v>99</v>
      </c>
      <c r="R4125" t="s">
        <v>70</v>
      </c>
      <c r="S4125">
        <v>43181.451254861102</v>
      </c>
      <c r="T4125" t="s">
        <v>846</v>
      </c>
      <c r="U4125" t="s">
        <v>20411</v>
      </c>
      <c r="V4125">
        <v>3000000</v>
      </c>
      <c r="W4125">
        <v>3000000</v>
      </c>
      <c r="X4125" t="s">
        <v>16703</v>
      </c>
      <c r="Y4125" t="s">
        <v>16703</v>
      </c>
      <c r="AA4125" t="s">
        <v>84</v>
      </c>
      <c r="AB4125">
        <v>3000000</v>
      </c>
      <c r="AC4125">
        <v>43181</v>
      </c>
      <c r="AD4125">
        <v>0</v>
      </c>
      <c r="AE4125">
        <v>3000000</v>
      </c>
      <c r="AF4125" t="s">
        <v>84</v>
      </c>
      <c r="AG4125">
        <v>4</v>
      </c>
      <c r="AH4125" t="s">
        <v>63</v>
      </c>
      <c r="AI4125" t="s">
        <v>846</v>
      </c>
      <c r="AJ4125" t="s">
        <v>20411</v>
      </c>
      <c r="AK4125" t="s">
        <v>846</v>
      </c>
      <c r="AL4125" t="s">
        <v>20411</v>
      </c>
      <c r="AM4125" t="s">
        <v>846</v>
      </c>
      <c r="AN4125" t="s">
        <v>20411</v>
      </c>
      <c r="AO4125" t="s">
        <v>16703</v>
      </c>
      <c r="AP4125" t="s">
        <v>846</v>
      </c>
      <c r="AQ4125" t="s">
        <v>846</v>
      </c>
    </row>
    <row r="4126" spans="1:43">
      <c r="A4126" t="s">
        <v>0</v>
      </c>
      <c r="B4126" t="s">
        <v>171</v>
      </c>
      <c r="C4126" t="s">
        <v>165</v>
      </c>
      <c r="D4126" t="s">
        <v>20412</v>
      </c>
      <c r="E4126" t="s">
        <v>18454</v>
      </c>
      <c r="F4126" t="s">
        <v>2</v>
      </c>
      <c r="G4126" t="s">
        <v>20413</v>
      </c>
      <c r="H4126" t="s">
        <v>20414</v>
      </c>
      <c r="I4126" t="s">
        <v>20415</v>
      </c>
      <c r="J4126" t="s">
        <v>20416</v>
      </c>
      <c r="K4126" t="s">
        <v>20417</v>
      </c>
      <c r="L4126" t="s">
        <v>55</v>
      </c>
      <c r="M4126" t="s">
        <v>84</v>
      </c>
      <c r="N4126" t="s">
        <v>56</v>
      </c>
      <c r="O4126" t="s">
        <v>57</v>
      </c>
      <c r="P4126" t="s">
        <v>18460</v>
      </c>
      <c r="Q4126" t="s">
        <v>58</v>
      </c>
      <c r="R4126" t="s">
        <v>70</v>
      </c>
      <c r="S4126">
        <v>43181.841862419002</v>
      </c>
      <c r="T4126" t="s">
        <v>59</v>
      </c>
      <c r="U4126" t="s">
        <v>14376</v>
      </c>
      <c r="V4126">
        <v>2450000</v>
      </c>
      <c r="W4126">
        <v>2450000</v>
      </c>
      <c r="X4126" t="s">
        <v>14300</v>
      </c>
      <c r="Y4126" t="s">
        <v>14300</v>
      </c>
      <c r="AA4126" t="s">
        <v>57</v>
      </c>
      <c r="AB4126">
        <v>1750000</v>
      </c>
      <c r="AC4126">
        <v>43221</v>
      </c>
      <c r="AD4126">
        <v>0</v>
      </c>
      <c r="AE4126">
        <v>1750000</v>
      </c>
      <c r="AF4126" t="s">
        <v>57</v>
      </c>
      <c r="AG4126">
        <v>5</v>
      </c>
      <c r="AH4126" t="s">
        <v>63</v>
      </c>
      <c r="AI4126" t="s">
        <v>59</v>
      </c>
      <c r="AJ4126" t="s">
        <v>14376</v>
      </c>
      <c r="AO4126" t="s">
        <v>14300</v>
      </c>
      <c r="AP4126" t="s">
        <v>59</v>
      </c>
      <c r="AQ4126" t="s">
        <v>59</v>
      </c>
    </row>
    <row r="4127" spans="1:43">
      <c r="A4127" t="s">
        <v>0</v>
      </c>
      <c r="B4127" t="s">
        <v>93</v>
      </c>
      <c r="C4127" t="s">
        <v>20418</v>
      </c>
      <c r="D4127" t="s">
        <v>20419</v>
      </c>
      <c r="E4127" t="s">
        <v>18454</v>
      </c>
      <c r="F4127" t="s">
        <v>2</v>
      </c>
      <c r="G4127" t="s">
        <v>20420</v>
      </c>
      <c r="H4127" t="s">
        <v>20421</v>
      </c>
      <c r="I4127" t="s">
        <v>20422</v>
      </c>
      <c r="J4127" t="s">
        <v>20423</v>
      </c>
      <c r="K4127" t="s">
        <v>20424</v>
      </c>
      <c r="L4127" t="s">
        <v>55</v>
      </c>
      <c r="M4127" t="s">
        <v>84</v>
      </c>
      <c r="N4127" t="s">
        <v>56</v>
      </c>
      <c r="O4127" t="s">
        <v>57</v>
      </c>
      <c r="P4127" t="s">
        <v>18501</v>
      </c>
      <c r="Q4127" t="s">
        <v>58</v>
      </c>
      <c r="R4127" t="s">
        <v>70</v>
      </c>
      <c r="S4127">
        <v>43187.485455289403</v>
      </c>
      <c r="T4127" t="s">
        <v>2382</v>
      </c>
      <c r="U4127" t="s">
        <v>20257</v>
      </c>
      <c r="V4127">
        <v>2500000</v>
      </c>
      <c r="W4127">
        <v>2500000</v>
      </c>
      <c r="X4127" t="s">
        <v>14160</v>
      </c>
      <c r="Y4127" t="s">
        <v>14308</v>
      </c>
      <c r="AA4127" t="s">
        <v>57</v>
      </c>
      <c r="AB4127">
        <v>2500000</v>
      </c>
      <c r="AC4127">
        <v>43211</v>
      </c>
      <c r="AD4127">
        <v>0</v>
      </c>
      <c r="AE4127">
        <v>2500000</v>
      </c>
      <c r="AF4127" t="s">
        <v>57</v>
      </c>
      <c r="AG4127">
        <v>5</v>
      </c>
      <c r="AH4127" t="s">
        <v>63</v>
      </c>
      <c r="AI4127" t="s">
        <v>2382</v>
      </c>
      <c r="AJ4127" t="s">
        <v>20257</v>
      </c>
      <c r="AK4127" t="s">
        <v>2382</v>
      </c>
      <c r="AL4127" t="s">
        <v>20257</v>
      </c>
      <c r="AM4127" t="s">
        <v>2382</v>
      </c>
      <c r="AN4127" t="s">
        <v>20257</v>
      </c>
      <c r="AO4127" t="s">
        <v>14142</v>
      </c>
      <c r="AP4127" t="s">
        <v>2382</v>
      </c>
      <c r="AQ4127" t="s">
        <v>2382</v>
      </c>
    </row>
    <row r="4128" spans="1:43">
      <c r="A4128" t="s">
        <v>0</v>
      </c>
      <c r="B4128" t="s">
        <v>47</v>
      </c>
      <c r="C4128" t="s">
        <v>112</v>
      </c>
      <c r="D4128" t="s">
        <v>20425</v>
      </c>
      <c r="E4128" t="s">
        <v>18454</v>
      </c>
      <c r="F4128" t="s">
        <v>2</v>
      </c>
      <c r="G4128" t="s">
        <v>20426</v>
      </c>
      <c r="H4128" t="s">
        <v>20427</v>
      </c>
      <c r="I4128" t="s">
        <v>20428</v>
      </c>
      <c r="J4128" t="s">
        <v>20429</v>
      </c>
      <c r="K4128" t="s">
        <v>20430</v>
      </c>
      <c r="L4128" t="s">
        <v>55</v>
      </c>
      <c r="M4128" t="s">
        <v>84</v>
      </c>
      <c r="N4128" t="s">
        <v>56</v>
      </c>
      <c r="O4128" t="s">
        <v>57</v>
      </c>
      <c r="P4128" t="s">
        <v>18460</v>
      </c>
      <c r="Q4128" t="s">
        <v>58</v>
      </c>
      <c r="R4128" t="s">
        <v>18571</v>
      </c>
      <c r="S4128">
        <v>43190.535608136597</v>
      </c>
      <c r="T4128" t="s">
        <v>846</v>
      </c>
      <c r="U4128" t="s">
        <v>20431</v>
      </c>
      <c r="V4128">
        <v>2500000</v>
      </c>
      <c r="W4128">
        <v>2500000</v>
      </c>
      <c r="X4128" t="s">
        <v>14136</v>
      </c>
      <c r="Y4128" t="s">
        <v>14136</v>
      </c>
      <c r="AA4128" t="s">
        <v>52</v>
      </c>
      <c r="AF4128" t="s">
        <v>57</v>
      </c>
      <c r="AG4128">
        <v>4</v>
      </c>
      <c r="AH4128" t="s">
        <v>63</v>
      </c>
      <c r="AI4128" t="s">
        <v>846</v>
      </c>
      <c r="AJ4128" t="s">
        <v>20431</v>
      </c>
      <c r="AL4128" t="s">
        <v>20431</v>
      </c>
      <c r="AO4128" t="s">
        <v>14136</v>
      </c>
      <c r="AP4128" t="s">
        <v>846</v>
      </c>
      <c r="AQ4128" t="s">
        <v>52</v>
      </c>
    </row>
    <row r="4129" spans="1:43">
      <c r="A4129" t="s">
        <v>0</v>
      </c>
      <c r="B4129" t="s">
        <v>171</v>
      </c>
      <c r="C4129" t="s">
        <v>2794</v>
      </c>
      <c r="D4129" t="s">
        <v>20432</v>
      </c>
      <c r="E4129" t="s">
        <v>18454</v>
      </c>
      <c r="F4129" t="s">
        <v>2</v>
      </c>
      <c r="G4129" t="s">
        <v>20433</v>
      </c>
      <c r="H4129" t="s">
        <v>20434</v>
      </c>
      <c r="I4129" t="s">
        <v>20435</v>
      </c>
      <c r="J4129" t="s">
        <v>20436</v>
      </c>
      <c r="K4129" t="s">
        <v>20437</v>
      </c>
      <c r="L4129" t="s">
        <v>55</v>
      </c>
      <c r="M4129" t="s">
        <v>84</v>
      </c>
      <c r="N4129" t="s">
        <v>107</v>
      </c>
      <c r="O4129" t="s">
        <v>57</v>
      </c>
      <c r="P4129" t="s">
        <v>18460</v>
      </c>
      <c r="Q4129" t="s">
        <v>58</v>
      </c>
      <c r="R4129" t="s">
        <v>70</v>
      </c>
      <c r="S4129">
        <v>43225.743447419001</v>
      </c>
      <c r="T4129" t="s">
        <v>846</v>
      </c>
      <c r="U4129" t="s">
        <v>19162</v>
      </c>
      <c r="V4129">
        <v>1950000</v>
      </c>
      <c r="W4129">
        <v>1950000</v>
      </c>
      <c r="X4129" t="s">
        <v>18027</v>
      </c>
      <c r="Y4129" t="s">
        <v>16391</v>
      </c>
      <c r="AA4129" t="s">
        <v>57</v>
      </c>
      <c r="AB4129">
        <v>1950000</v>
      </c>
      <c r="AC4129">
        <v>43231</v>
      </c>
      <c r="AD4129">
        <v>0</v>
      </c>
      <c r="AE4129">
        <v>1950000</v>
      </c>
      <c r="AF4129" t="s">
        <v>84</v>
      </c>
      <c r="AG4129">
        <v>5</v>
      </c>
      <c r="AH4129" t="s">
        <v>63</v>
      </c>
      <c r="AI4129" t="s">
        <v>846</v>
      </c>
      <c r="AJ4129" t="s">
        <v>19162</v>
      </c>
      <c r="AO4129" t="s">
        <v>16391</v>
      </c>
      <c r="AP4129" t="s">
        <v>846</v>
      </c>
      <c r="AQ4129" t="s">
        <v>846</v>
      </c>
    </row>
    <row r="4130" spans="1:43">
      <c r="A4130" t="s">
        <v>0</v>
      </c>
      <c r="B4130" t="s">
        <v>74</v>
      </c>
      <c r="C4130" t="s">
        <v>75</v>
      </c>
      <c r="D4130" t="s">
        <v>20438</v>
      </c>
      <c r="E4130" t="s">
        <v>18454</v>
      </c>
      <c r="F4130" t="s">
        <v>2</v>
      </c>
      <c r="G4130" t="s">
        <v>20439</v>
      </c>
      <c r="H4130" t="s">
        <v>20440</v>
      </c>
      <c r="I4130" t="s">
        <v>20441</v>
      </c>
      <c r="J4130" t="s">
        <v>20018</v>
      </c>
      <c r="K4130" t="s">
        <v>20442</v>
      </c>
      <c r="L4130" t="s">
        <v>55</v>
      </c>
      <c r="M4130" t="s">
        <v>84</v>
      </c>
      <c r="N4130" t="s">
        <v>56</v>
      </c>
      <c r="O4130" t="s">
        <v>57</v>
      </c>
      <c r="P4130" t="s">
        <v>19579</v>
      </c>
      <c r="Q4130" t="s">
        <v>58</v>
      </c>
      <c r="R4130" t="s">
        <v>70</v>
      </c>
      <c r="S4130">
        <v>43232.921587847202</v>
      </c>
      <c r="T4130" t="s">
        <v>59</v>
      </c>
      <c r="U4130" t="s">
        <v>19671</v>
      </c>
      <c r="V4130">
        <v>9875000</v>
      </c>
      <c r="W4130">
        <v>9875000</v>
      </c>
      <c r="X4130" t="s">
        <v>16765</v>
      </c>
      <c r="Y4130" t="s">
        <v>18101</v>
      </c>
      <c r="Z4130" t="s">
        <v>20443</v>
      </c>
      <c r="AA4130" t="s">
        <v>57</v>
      </c>
      <c r="AB4130">
        <v>9875000</v>
      </c>
      <c r="AC4130">
        <v>43239</v>
      </c>
      <c r="AD4130">
        <v>0</v>
      </c>
      <c r="AE4130">
        <v>9875000</v>
      </c>
      <c r="AF4130" t="s">
        <v>84</v>
      </c>
      <c r="AG4130">
        <v>18</v>
      </c>
      <c r="AH4130" t="s">
        <v>63</v>
      </c>
      <c r="AI4130" t="s">
        <v>59</v>
      </c>
      <c r="AJ4130" t="s">
        <v>19671</v>
      </c>
      <c r="AO4130" t="s">
        <v>16362</v>
      </c>
      <c r="AP4130" t="s">
        <v>59</v>
      </c>
      <c r="AQ4130" t="s">
        <v>59</v>
      </c>
    </row>
    <row r="4131" spans="1:43">
      <c r="A4131" t="s">
        <v>0</v>
      </c>
      <c r="B4131" t="s">
        <v>171</v>
      </c>
      <c r="C4131" t="s">
        <v>1343</v>
      </c>
      <c r="D4131" t="s">
        <v>20444</v>
      </c>
      <c r="E4131" t="s">
        <v>18454</v>
      </c>
      <c r="F4131" t="s">
        <v>2</v>
      </c>
      <c r="G4131" t="s">
        <v>20445</v>
      </c>
      <c r="H4131" t="s">
        <v>20446</v>
      </c>
      <c r="I4131" t="s">
        <v>20447</v>
      </c>
      <c r="J4131" t="s">
        <v>20448</v>
      </c>
      <c r="K4131" t="s">
        <v>20449</v>
      </c>
      <c r="L4131" t="s">
        <v>55</v>
      </c>
      <c r="M4131" t="s">
        <v>84</v>
      </c>
      <c r="N4131" t="s">
        <v>271</v>
      </c>
      <c r="O4131" t="s">
        <v>84</v>
      </c>
      <c r="P4131" t="s">
        <v>18460</v>
      </c>
      <c r="Q4131" t="s">
        <v>80</v>
      </c>
      <c r="R4131" t="s">
        <v>18571</v>
      </c>
      <c r="S4131">
        <v>43270.5087013542</v>
      </c>
      <c r="T4131" t="s">
        <v>846</v>
      </c>
      <c r="U4131" t="s">
        <v>20450</v>
      </c>
      <c r="V4131">
        <v>1800000</v>
      </c>
      <c r="W4131">
        <v>1100000</v>
      </c>
      <c r="X4131" t="s">
        <v>20451</v>
      </c>
      <c r="Y4131" t="s">
        <v>20451</v>
      </c>
      <c r="AA4131" t="s">
        <v>52</v>
      </c>
      <c r="AF4131" t="s">
        <v>57</v>
      </c>
      <c r="AG4131">
        <v>8</v>
      </c>
      <c r="AH4131" t="s">
        <v>63</v>
      </c>
      <c r="AI4131" t="s">
        <v>846</v>
      </c>
      <c r="AJ4131" t="s">
        <v>20450</v>
      </c>
      <c r="AO4131" t="s">
        <v>20451</v>
      </c>
      <c r="AP4131" t="s">
        <v>846</v>
      </c>
      <c r="AQ4131" t="s">
        <v>52</v>
      </c>
    </row>
    <row r="4132" spans="1:43">
      <c r="A4132" t="s">
        <v>0</v>
      </c>
      <c r="B4132" t="s">
        <v>47</v>
      </c>
      <c r="C4132" t="s">
        <v>7913</v>
      </c>
      <c r="D4132" t="s">
        <v>20452</v>
      </c>
      <c r="E4132" t="s">
        <v>18454</v>
      </c>
      <c r="F4132" t="s">
        <v>2</v>
      </c>
      <c r="G4132" t="s">
        <v>20453</v>
      </c>
      <c r="H4132" t="s">
        <v>20454</v>
      </c>
      <c r="I4132" t="s">
        <v>20455</v>
      </c>
      <c r="J4132" t="s">
        <v>20456</v>
      </c>
      <c r="K4132" t="s">
        <v>20457</v>
      </c>
      <c r="L4132" t="s">
        <v>55</v>
      </c>
      <c r="M4132" t="s">
        <v>84</v>
      </c>
      <c r="N4132" t="s">
        <v>56</v>
      </c>
      <c r="O4132" t="s">
        <v>57</v>
      </c>
      <c r="P4132" t="s">
        <v>18460</v>
      </c>
      <c r="Q4132" t="s">
        <v>58</v>
      </c>
      <c r="R4132" t="s">
        <v>70</v>
      </c>
      <c r="S4132">
        <v>43250.645190393501</v>
      </c>
      <c r="T4132" t="s">
        <v>2382</v>
      </c>
      <c r="U4132" t="s">
        <v>5255</v>
      </c>
      <c r="V4132">
        <v>8000000</v>
      </c>
      <c r="W4132">
        <v>8000000</v>
      </c>
      <c r="X4132" t="s">
        <v>16342</v>
      </c>
      <c r="Y4132" t="s">
        <v>16400</v>
      </c>
      <c r="Z4132" t="s">
        <v>20458</v>
      </c>
      <c r="AA4132" t="s">
        <v>57</v>
      </c>
      <c r="AB4132">
        <v>7000000</v>
      </c>
      <c r="AC4132">
        <v>43294</v>
      </c>
      <c r="AD4132">
        <v>0</v>
      </c>
      <c r="AE4132">
        <v>7000000</v>
      </c>
      <c r="AF4132" t="s">
        <v>57</v>
      </c>
      <c r="AG4132">
        <v>6</v>
      </c>
      <c r="AH4132" t="s">
        <v>63</v>
      </c>
      <c r="AI4132" t="s">
        <v>2382</v>
      </c>
      <c r="AJ4132" t="s">
        <v>5255</v>
      </c>
      <c r="AO4132" t="s">
        <v>20451</v>
      </c>
      <c r="AP4132" t="s">
        <v>2382</v>
      </c>
      <c r="AQ4132" t="s">
        <v>2382</v>
      </c>
    </row>
  </sheetData>
  <autoFilter ref="A1:AQ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"/>
  <sheetViews>
    <sheetView tabSelected="1" workbookViewId="0">
      <selection activeCell="B1" sqref="B1:G38"/>
    </sheetView>
  </sheetViews>
  <sheetFormatPr defaultRowHeight="15"/>
  <cols>
    <col min="1" max="1" width="3.85546875" style="2" customWidth="1"/>
    <col min="2" max="2" width="7.140625" style="2" customWidth="1"/>
    <col min="3" max="3" width="32.28515625" style="2" customWidth="1"/>
    <col min="4" max="4" width="9.85546875" style="2" customWidth="1"/>
    <col min="5" max="5" width="13.5703125" style="2" customWidth="1"/>
    <col min="6" max="6" width="9.85546875" style="2" customWidth="1"/>
    <col min="7" max="7" width="14.28515625" style="2" customWidth="1"/>
    <col min="8" max="16384" width="9.140625" style="2"/>
  </cols>
  <sheetData>
    <row r="1" spans="2:12" ht="27">
      <c r="B1" s="42" t="s">
        <v>20481</v>
      </c>
      <c r="C1" s="42"/>
      <c r="D1" s="42"/>
      <c r="E1" s="42"/>
      <c r="F1" s="42"/>
      <c r="G1" s="42"/>
    </row>
    <row r="2" spans="2:12" ht="22.5">
      <c r="B2" s="43" t="s">
        <v>20480</v>
      </c>
      <c r="C2" s="43"/>
      <c r="D2" s="43"/>
      <c r="E2" s="43"/>
      <c r="F2" s="43"/>
      <c r="G2" s="43"/>
    </row>
    <row r="3" spans="2:12" ht="7.5" customHeight="1">
      <c r="B3" s="3"/>
      <c r="C3" s="3"/>
      <c r="D3" s="3"/>
    </row>
    <row r="4" spans="2:12" ht="19.5" thickBot="1">
      <c r="B4" s="4"/>
      <c r="D4" s="44" t="s">
        <v>20460</v>
      </c>
      <c r="E4" s="44"/>
      <c r="F4" s="44"/>
      <c r="G4" s="44"/>
    </row>
    <row r="5" spans="2:12" ht="21">
      <c r="B5" s="45" t="s">
        <v>20461</v>
      </c>
      <c r="C5" s="47" t="s">
        <v>23</v>
      </c>
      <c r="D5" s="49" t="s">
        <v>20462</v>
      </c>
      <c r="E5" s="50"/>
      <c r="F5" s="49" t="s">
        <v>20463</v>
      </c>
      <c r="G5" s="50"/>
    </row>
    <row r="6" spans="2:12" ht="21.75" thickBot="1">
      <c r="B6" s="46"/>
      <c r="C6" s="48"/>
      <c r="D6" s="5" t="s">
        <v>20464</v>
      </c>
      <c r="E6" s="6" t="s">
        <v>20465</v>
      </c>
      <c r="F6" s="5" t="s">
        <v>20464</v>
      </c>
      <c r="G6" s="6" t="s">
        <v>20465</v>
      </c>
    </row>
    <row r="7" spans="2:12" ht="18">
      <c r="B7" s="7">
        <v>1</v>
      </c>
      <c r="C7" s="8" t="s">
        <v>1611</v>
      </c>
      <c r="D7" s="9">
        <v>43</v>
      </c>
      <c r="E7" s="10">
        <v>18.670425000000002</v>
      </c>
      <c r="F7" s="9">
        <v>40</v>
      </c>
      <c r="G7" s="11">
        <v>14.8104677</v>
      </c>
      <c r="J7" s="12">
        <f>E7/10000000</f>
        <v>1.8670425000000001E-6</v>
      </c>
      <c r="K7" s="12"/>
      <c r="L7" s="12">
        <f t="shared" ref="L7:L36" si="0">G7/10000000</f>
        <v>1.4810467699999999E-6</v>
      </c>
    </row>
    <row r="8" spans="2:12" ht="18">
      <c r="B8" s="13">
        <v>2</v>
      </c>
      <c r="C8" s="14" t="s">
        <v>5058</v>
      </c>
      <c r="D8" s="15">
        <v>168</v>
      </c>
      <c r="E8" s="16">
        <v>37.616999999999997</v>
      </c>
      <c r="F8" s="15">
        <v>117</v>
      </c>
      <c r="G8" s="17">
        <v>21.67047535</v>
      </c>
      <c r="J8" s="12">
        <f t="shared" ref="J8:J36" si="1">E8/10000000</f>
        <v>3.7616999999999999E-6</v>
      </c>
      <c r="K8" s="12"/>
      <c r="L8" s="12">
        <f t="shared" si="0"/>
        <v>2.1670475349999999E-6</v>
      </c>
    </row>
    <row r="9" spans="2:12" ht="18">
      <c r="B9" s="13">
        <v>3</v>
      </c>
      <c r="C9" s="14" t="s">
        <v>846</v>
      </c>
      <c r="D9" s="15">
        <v>497</v>
      </c>
      <c r="E9" s="16">
        <v>137.8909855</v>
      </c>
      <c r="F9" s="15">
        <v>402</v>
      </c>
      <c r="G9" s="17">
        <v>84.738957600000006</v>
      </c>
      <c r="J9" s="12">
        <f t="shared" si="1"/>
        <v>1.378909855E-5</v>
      </c>
      <c r="K9" s="12"/>
      <c r="L9" s="12">
        <f t="shared" si="0"/>
        <v>8.4738957600000002E-6</v>
      </c>
    </row>
    <row r="10" spans="2:12" ht="18">
      <c r="B10" s="13">
        <v>4</v>
      </c>
      <c r="C10" s="14" t="s">
        <v>1890</v>
      </c>
      <c r="D10" s="15">
        <v>357</v>
      </c>
      <c r="E10" s="16">
        <v>86.668270000000007</v>
      </c>
      <c r="F10" s="15">
        <v>247</v>
      </c>
      <c r="G10" s="17">
        <v>35.972363899999998</v>
      </c>
      <c r="J10" s="12">
        <f t="shared" si="1"/>
        <v>8.6668270000000003E-6</v>
      </c>
      <c r="K10" s="12"/>
      <c r="L10" s="12">
        <f t="shared" si="0"/>
        <v>3.5972363899999997E-6</v>
      </c>
    </row>
    <row r="11" spans="2:12" ht="18">
      <c r="B11" s="13">
        <v>5</v>
      </c>
      <c r="C11" s="14" t="s">
        <v>779</v>
      </c>
      <c r="D11" s="15">
        <v>59</v>
      </c>
      <c r="E11" s="16">
        <v>9.7449999999999992</v>
      </c>
      <c r="F11" s="15">
        <v>11</v>
      </c>
      <c r="G11" s="17">
        <v>1.335</v>
      </c>
      <c r="J11" s="12">
        <f t="shared" si="1"/>
        <v>9.7449999999999994E-7</v>
      </c>
      <c r="K11" s="12"/>
      <c r="L11" s="12">
        <f t="shared" si="0"/>
        <v>1.335E-7</v>
      </c>
    </row>
    <row r="12" spans="2:12" ht="18">
      <c r="B12" s="13">
        <v>6</v>
      </c>
      <c r="C12" s="14" t="s">
        <v>1624</v>
      </c>
      <c r="D12" s="15">
        <v>273</v>
      </c>
      <c r="E12" s="16">
        <v>86.934132500000004</v>
      </c>
      <c r="F12" s="15">
        <v>157</v>
      </c>
      <c r="G12" s="17">
        <v>40.251796900000002</v>
      </c>
      <c r="J12" s="12">
        <f t="shared" si="1"/>
        <v>8.6934132500000001E-6</v>
      </c>
      <c r="K12" s="12"/>
      <c r="L12" s="12">
        <f t="shared" si="0"/>
        <v>4.0251796899999998E-6</v>
      </c>
    </row>
    <row r="13" spans="2:12" ht="18">
      <c r="B13" s="13">
        <v>7</v>
      </c>
      <c r="C13" s="14" t="s">
        <v>59</v>
      </c>
      <c r="D13" s="15">
        <v>266</v>
      </c>
      <c r="E13" s="16">
        <v>94.423600199999996</v>
      </c>
      <c r="F13" s="15">
        <v>245</v>
      </c>
      <c r="G13" s="17">
        <v>68.226657399999993</v>
      </c>
      <c r="J13" s="12">
        <f t="shared" si="1"/>
        <v>9.4423600199999998E-6</v>
      </c>
      <c r="K13" s="12"/>
      <c r="L13" s="12">
        <f t="shared" si="0"/>
        <v>6.8226657399999997E-6</v>
      </c>
    </row>
    <row r="14" spans="2:12" ht="18">
      <c r="B14" s="13">
        <v>8</v>
      </c>
      <c r="C14" s="14" t="s">
        <v>467</v>
      </c>
      <c r="D14" s="15">
        <v>335</v>
      </c>
      <c r="E14" s="16">
        <v>86.287867300000002</v>
      </c>
      <c r="F14" s="15">
        <v>315</v>
      </c>
      <c r="G14" s="17">
        <v>74.617079500000003</v>
      </c>
      <c r="J14" s="12">
        <f t="shared" si="1"/>
        <v>8.6287867300000002E-6</v>
      </c>
      <c r="K14" s="12"/>
      <c r="L14" s="12">
        <f t="shared" si="0"/>
        <v>7.4617079500000003E-6</v>
      </c>
    </row>
    <row r="15" spans="2:12" ht="18">
      <c r="B15" s="13">
        <v>9</v>
      </c>
      <c r="C15" s="14" t="s">
        <v>108</v>
      </c>
      <c r="D15" s="15">
        <v>236</v>
      </c>
      <c r="E15" s="16">
        <v>73.044643399999998</v>
      </c>
      <c r="F15" s="15">
        <v>212</v>
      </c>
      <c r="G15" s="17">
        <v>53.483643399999998</v>
      </c>
      <c r="J15" s="12">
        <f t="shared" si="1"/>
        <v>7.3044643399999999E-6</v>
      </c>
      <c r="K15" s="12"/>
      <c r="L15" s="12">
        <f t="shared" si="0"/>
        <v>5.3483643400000001E-6</v>
      </c>
    </row>
    <row r="16" spans="2:12" ht="18">
      <c r="B16" s="13">
        <v>10</v>
      </c>
      <c r="C16" s="14" t="s">
        <v>18586</v>
      </c>
      <c r="D16" s="15">
        <v>45</v>
      </c>
      <c r="E16" s="16">
        <v>13.422700000000001</v>
      </c>
      <c r="F16" s="15">
        <v>39</v>
      </c>
      <c r="G16" s="17">
        <v>8.6715152</v>
      </c>
      <c r="J16" s="12">
        <f t="shared" si="1"/>
        <v>1.3422700000000001E-6</v>
      </c>
      <c r="K16" s="12"/>
      <c r="L16" s="12">
        <f t="shared" si="0"/>
        <v>8.6715152000000004E-7</v>
      </c>
    </row>
    <row r="17" spans="2:12" ht="18">
      <c r="B17" s="13">
        <v>11</v>
      </c>
      <c r="C17" s="14" t="s">
        <v>1664</v>
      </c>
      <c r="D17" s="15">
        <v>33</v>
      </c>
      <c r="E17" s="16">
        <v>11.0061</v>
      </c>
      <c r="F17" s="15">
        <v>30</v>
      </c>
      <c r="G17" s="17">
        <v>7.0586801000000001</v>
      </c>
      <c r="J17" s="12">
        <f t="shared" si="1"/>
        <v>1.10061E-6</v>
      </c>
      <c r="K17" s="12"/>
      <c r="L17" s="12">
        <f t="shared" si="0"/>
        <v>7.0586800999999999E-7</v>
      </c>
    </row>
    <row r="18" spans="2:12" ht="18">
      <c r="B18" s="13">
        <v>12</v>
      </c>
      <c r="C18" s="14" t="s">
        <v>416</v>
      </c>
      <c r="D18" s="15">
        <v>117</v>
      </c>
      <c r="E18" s="16">
        <v>29.807494999999999</v>
      </c>
      <c r="F18" s="15">
        <v>96</v>
      </c>
      <c r="G18" s="17">
        <v>22.7064445</v>
      </c>
      <c r="J18" s="12">
        <f t="shared" si="1"/>
        <v>2.9807495000000001E-6</v>
      </c>
      <c r="K18" s="12"/>
      <c r="L18" s="12">
        <f t="shared" si="0"/>
        <v>2.27064445E-6</v>
      </c>
    </row>
    <row r="19" spans="2:12" ht="18">
      <c r="B19" s="13">
        <v>13</v>
      </c>
      <c r="C19" s="14" t="s">
        <v>2382</v>
      </c>
      <c r="D19" s="15">
        <v>23</v>
      </c>
      <c r="E19" s="16">
        <v>13.301249</v>
      </c>
      <c r="F19" s="15">
        <v>19</v>
      </c>
      <c r="G19" s="17">
        <v>6.4462941999999996</v>
      </c>
      <c r="J19" s="12">
        <f t="shared" si="1"/>
        <v>1.3301249000000001E-6</v>
      </c>
      <c r="K19" s="12"/>
      <c r="L19" s="12">
        <f t="shared" si="0"/>
        <v>6.4462941999999993E-7</v>
      </c>
    </row>
    <row r="20" spans="2:12" ht="18">
      <c r="B20" s="13">
        <v>14</v>
      </c>
      <c r="C20" s="14" t="s">
        <v>1225</v>
      </c>
      <c r="D20" s="15">
        <v>21</v>
      </c>
      <c r="E20" s="16">
        <v>9.3462999999999994</v>
      </c>
      <c r="F20" s="15">
        <v>21</v>
      </c>
      <c r="G20" s="17">
        <v>8.7868399999999998</v>
      </c>
      <c r="J20" s="12">
        <f t="shared" si="1"/>
        <v>9.3462999999999989E-7</v>
      </c>
      <c r="K20" s="12"/>
      <c r="L20" s="12">
        <f t="shared" si="0"/>
        <v>8.7868399999999993E-7</v>
      </c>
    </row>
    <row r="21" spans="2:12" ht="18">
      <c r="B21" s="13">
        <v>15</v>
      </c>
      <c r="C21" s="14" t="s">
        <v>1589</v>
      </c>
      <c r="D21" s="15">
        <v>303</v>
      </c>
      <c r="E21" s="16">
        <v>90.519678600000006</v>
      </c>
      <c r="F21" s="15">
        <v>296</v>
      </c>
      <c r="G21" s="17">
        <v>46.851424199999997</v>
      </c>
      <c r="J21" s="12">
        <f t="shared" si="1"/>
        <v>9.0519678600000006E-6</v>
      </c>
      <c r="K21" s="12"/>
      <c r="L21" s="12">
        <f t="shared" si="0"/>
        <v>4.6851424199999996E-6</v>
      </c>
    </row>
    <row r="22" spans="2:12" ht="18">
      <c r="B22" s="13">
        <v>16</v>
      </c>
      <c r="C22" s="14" t="s">
        <v>81</v>
      </c>
      <c r="D22" s="15">
        <v>703</v>
      </c>
      <c r="E22" s="16">
        <v>194.15963500000001</v>
      </c>
      <c r="F22" s="15">
        <v>405</v>
      </c>
      <c r="G22" s="17">
        <v>86.775138659999996</v>
      </c>
      <c r="J22" s="12">
        <f t="shared" si="1"/>
        <v>1.9415963500000002E-5</v>
      </c>
      <c r="K22" s="12"/>
      <c r="L22" s="12">
        <f t="shared" si="0"/>
        <v>8.6775138659999988E-6</v>
      </c>
    </row>
    <row r="23" spans="2:12" ht="18">
      <c r="B23" s="13">
        <v>17</v>
      </c>
      <c r="C23" s="14" t="s">
        <v>1631</v>
      </c>
      <c r="D23" s="15">
        <v>92</v>
      </c>
      <c r="E23" s="16">
        <v>32.033200000000001</v>
      </c>
      <c r="F23" s="15">
        <v>87</v>
      </c>
      <c r="G23" s="17">
        <v>29.025765499999999</v>
      </c>
      <c r="J23" s="12">
        <f t="shared" si="1"/>
        <v>3.20332E-6</v>
      </c>
      <c r="K23" s="12"/>
      <c r="L23" s="12">
        <f t="shared" si="0"/>
        <v>2.9025765499999998E-6</v>
      </c>
    </row>
    <row r="24" spans="2:12" ht="18">
      <c r="B24" s="13">
        <v>18</v>
      </c>
      <c r="C24" s="14" t="s">
        <v>547</v>
      </c>
      <c r="D24" s="15">
        <v>107</v>
      </c>
      <c r="E24" s="16">
        <v>39.852800000000002</v>
      </c>
      <c r="F24" s="15">
        <v>90</v>
      </c>
      <c r="G24" s="17">
        <v>25.713280924999999</v>
      </c>
      <c r="J24" s="12">
        <f t="shared" si="1"/>
        <v>3.9852800000000001E-6</v>
      </c>
      <c r="K24" s="12"/>
      <c r="L24" s="12">
        <f t="shared" si="0"/>
        <v>2.5713280924999998E-6</v>
      </c>
    </row>
    <row r="25" spans="2:12" ht="18">
      <c r="B25" s="13">
        <v>19</v>
      </c>
      <c r="C25" s="14" t="s">
        <v>1836</v>
      </c>
      <c r="D25" s="15">
        <v>75</v>
      </c>
      <c r="E25" s="16">
        <v>21.7805</v>
      </c>
      <c r="F25" s="15">
        <v>64</v>
      </c>
      <c r="G25" s="17">
        <v>16.211852665999999</v>
      </c>
      <c r="J25" s="12">
        <f t="shared" si="1"/>
        <v>2.1780499999999998E-6</v>
      </c>
      <c r="K25" s="12"/>
      <c r="L25" s="12">
        <f t="shared" si="0"/>
        <v>1.6211852665999998E-6</v>
      </c>
    </row>
    <row r="26" spans="2:12" ht="18">
      <c r="B26" s="13">
        <v>20</v>
      </c>
      <c r="C26" s="14" t="s">
        <v>287</v>
      </c>
      <c r="D26" s="15">
        <v>100</v>
      </c>
      <c r="E26" s="16">
        <v>23.9764737</v>
      </c>
      <c r="F26" s="15">
        <v>93</v>
      </c>
      <c r="G26" s="17">
        <v>20.014470299999999</v>
      </c>
      <c r="J26" s="12">
        <f t="shared" si="1"/>
        <v>2.3976473699999998E-6</v>
      </c>
      <c r="K26" s="12"/>
      <c r="L26" s="12">
        <f t="shared" si="0"/>
        <v>2.0014470299999997E-6</v>
      </c>
    </row>
    <row r="27" spans="2:12" ht="18.75" thickBot="1">
      <c r="B27" s="18">
        <v>21</v>
      </c>
      <c r="C27" s="19" t="s">
        <v>153</v>
      </c>
      <c r="D27" s="20">
        <v>142</v>
      </c>
      <c r="E27" s="21">
        <v>25.236059999999998</v>
      </c>
      <c r="F27" s="20">
        <v>133</v>
      </c>
      <c r="G27" s="22">
        <v>20.735033000000001</v>
      </c>
      <c r="J27" s="12">
        <f t="shared" si="1"/>
        <v>2.523606E-6</v>
      </c>
      <c r="K27" s="12"/>
      <c r="L27" s="12">
        <f t="shared" si="0"/>
        <v>2.0735033000000002E-6</v>
      </c>
    </row>
    <row r="28" spans="2:12" ht="18.75" thickBot="1">
      <c r="B28" s="38" t="s">
        <v>20466</v>
      </c>
      <c r="C28" s="39"/>
      <c r="D28" s="23">
        <f>SUM(D7:D27)</f>
        <v>3995</v>
      </c>
      <c r="E28" s="24">
        <f>SUM(E7:E27)</f>
        <v>1135.7241152000001</v>
      </c>
      <c r="F28" s="23">
        <f>SUM(F7:F27)</f>
        <v>3119</v>
      </c>
      <c r="G28" s="25">
        <f>SUM(G7:G27)</f>
        <v>694.10318100100005</v>
      </c>
      <c r="J28" s="12"/>
      <c r="K28" s="12"/>
      <c r="L28" s="12"/>
    </row>
    <row r="29" spans="2:12" ht="18">
      <c r="B29" s="26">
        <v>1</v>
      </c>
      <c r="C29" s="27" t="s">
        <v>20467</v>
      </c>
      <c r="D29" s="28">
        <v>13</v>
      </c>
      <c r="E29" s="29">
        <v>3.7845</v>
      </c>
      <c r="F29" s="28">
        <v>4</v>
      </c>
      <c r="G29" s="30">
        <v>0.92866059999999995</v>
      </c>
      <c r="J29" s="12">
        <f t="shared" si="1"/>
        <v>3.7845E-7</v>
      </c>
      <c r="K29" s="12"/>
      <c r="L29" s="12">
        <f t="shared" si="0"/>
        <v>9.2866059999999998E-8</v>
      </c>
    </row>
    <row r="30" spans="2:12" ht="18">
      <c r="B30" s="13">
        <v>2</v>
      </c>
      <c r="C30" s="14" t="s">
        <v>20468</v>
      </c>
      <c r="D30" s="15">
        <v>5</v>
      </c>
      <c r="E30" s="16">
        <v>0.89470000000000005</v>
      </c>
      <c r="F30" s="15">
        <v>5</v>
      </c>
      <c r="G30" s="17">
        <v>0.89284249999999998</v>
      </c>
      <c r="J30" s="12">
        <f t="shared" si="1"/>
        <v>8.9470000000000006E-8</v>
      </c>
      <c r="K30" s="12"/>
      <c r="L30" s="12">
        <f t="shared" si="0"/>
        <v>8.9284250000000001E-8</v>
      </c>
    </row>
    <row r="31" spans="2:12" ht="18.75" thickBot="1">
      <c r="B31" s="18">
        <v>3</v>
      </c>
      <c r="C31" s="19" t="s">
        <v>20469</v>
      </c>
      <c r="D31" s="20">
        <v>1</v>
      </c>
      <c r="E31" s="21">
        <v>0.23749999999999999</v>
      </c>
      <c r="F31" s="20">
        <v>1</v>
      </c>
      <c r="G31" s="22">
        <v>0.23749999999999999</v>
      </c>
      <c r="J31" s="12">
        <f t="shared" si="1"/>
        <v>2.3749999999999998E-8</v>
      </c>
      <c r="K31" s="12"/>
      <c r="L31" s="12">
        <f t="shared" si="0"/>
        <v>2.3749999999999998E-8</v>
      </c>
    </row>
    <row r="32" spans="2:12" ht="18.75" thickBot="1">
      <c r="B32" s="38" t="s">
        <v>20470</v>
      </c>
      <c r="C32" s="39"/>
      <c r="D32" s="23">
        <f>SUM(D29:D31)</f>
        <v>19</v>
      </c>
      <c r="E32" s="31">
        <f>SUM(E29:E31)</f>
        <v>4.9166999999999996</v>
      </c>
      <c r="F32" s="23">
        <f>SUM(F29:F31)</f>
        <v>10</v>
      </c>
      <c r="G32" s="32">
        <f>SUM(G29:G31)</f>
        <v>2.0590031</v>
      </c>
      <c r="J32" s="12"/>
      <c r="K32" s="12"/>
      <c r="L32" s="12"/>
    </row>
    <row r="33" spans="2:12" ht="18">
      <c r="B33" s="26">
        <v>1</v>
      </c>
      <c r="C33" s="27" t="s">
        <v>13607</v>
      </c>
      <c r="D33" s="28">
        <v>1</v>
      </c>
      <c r="E33" s="29">
        <v>0.2</v>
      </c>
      <c r="F33" s="28">
        <v>1</v>
      </c>
      <c r="G33" s="30">
        <v>0.2</v>
      </c>
      <c r="J33" s="12">
        <f t="shared" si="1"/>
        <v>2E-8</v>
      </c>
      <c r="K33" s="12"/>
      <c r="L33" s="12">
        <f t="shared" si="0"/>
        <v>2E-8</v>
      </c>
    </row>
    <row r="34" spans="2:12" ht="18">
      <c r="B34" s="13">
        <v>2</v>
      </c>
      <c r="C34" s="14" t="s">
        <v>2402</v>
      </c>
      <c r="D34" s="15">
        <v>33</v>
      </c>
      <c r="E34" s="16">
        <v>6.5593393999999998</v>
      </c>
      <c r="F34" s="15">
        <v>33</v>
      </c>
      <c r="G34" s="17">
        <v>6.5593393999999998</v>
      </c>
      <c r="J34" s="12">
        <f t="shared" si="1"/>
        <v>6.5593394000000002E-7</v>
      </c>
      <c r="K34" s="12"/>
      <c r="L34" s="12">
        <f t="shared" si="0"/>
        <v>6.5593394000000002E-7</v>
      </c>
    </row>
    <row r="35" spans="2:12" ht="18">
      <c r="B35" s="13">
        <v>3</v>
      </c>
      <c r="C35" s="14" t="s">
        <v>1923</v>
      </c>
      <c r="D35" s="15">
        <v>20</v>
      </c>
      <c r="E35" s="16">
        <v>3.5216210999999999</v>
      </c>
      <c r="F35" s="15">
        <v>18</v>
      </c>
      <c r="G35" s="17">
        <v>3.1396210999999998</v>
      </c>
      <c r="J35" s="12">
        <f t="shared" si="1"/>
        <v>3.5216210999999998E-7</v>
      </c>
      <c r="K35" s="12"/>
      <c r="L35" s="12">
        <f t="shared" si="0"/>
        <v>3.1396210999999996E-7</v>
      </c>
    </row>
    <row r="36" spans="2:12" ht="18.75" thickBot="1">
      <c r="B36" s="18">
        <v>4</v>
      </c>
      <c r="C36" s="19" t="s">
        <v>2037</v>
      </c>
      <c r="D36" s="20">
        <v>63</v>
      </c>
      <c r="E36" s="21">
        <v>14.747988100000001</v>
      </c>
      <c r="F36" s="20">
        <v>63</v>
      </c>
      <c r="G36" s="22">
        <v>13.181564099999999</v>
      </c>
      <c r="J36" s="12">
        <f t="shared" si="1"/>
        <v>1.47479881E-6</v>
      </c>
      <c r="K36" s="12"/>
      <c r="L36" s="12">
        <f t="shared" si="0"/>
        <v>1.31815641E-6</v>
      </c>
    </row>
    <row r="37" spans="2:12" ht="18.75" thickBot="1">
      <c r="B37" s="38" t="s">
        <v>20471</v>
      </c>
      <c r="C37" s="39"/>
      <c r="D37" s="23">
        <f>SUM(D33:D36)</f>
        <v>117</v>
      </c>
      <c r="E37" s="24">
        <f>SUM(E33:E36)</f>
        <v>25.0289486</v>
      </c>
      <c r="F37" s="23">
        <f>SUM(F33:F36)</f>
        <v>115</v>
      </c>
      <c r="G37" s="24">
        <f>SUM(G33:G36)</f>
        <v>23.080524599999997</v>
      </c>
      <c r="J37" s="12"/>
      <c r="K37" s="12"/>
      <c r="L37" s="12"/>
    </row>
    <row r="38" spans="2:12" ht="21" thickBot="1">
      <c r="B38" s="40" t="s">
        <v>20472</v>
      </c>
      <c r="C38" s="41"/>
      <c r="D38" s="33">
        <f>D28+D32+D37</f>
        <v>4131</v>
      </c>
      <c r="E38" s="34">
        <f>E28+E32+E37</f>
        <v>1165.6697638000001</v>
      </c>
      <c r="F38" s="33">
        <f>F28+F32+F37</f>
        <v>3244</v>
      </c>
      <c r="G38" s="35">
        <f>G28+G32+G37</f>
        <v>719.24270870100008</v>
      </c>
      <c r="J38" s="12"/>
      <c r="K38" s="12"/>
      <c r="L38" s="12"/>
    </row>
  </sheetData>
  <mergeCells count="11">
    <mergeCell ref="B28:C28"/>
    <mergeCell ref="B32:C32"/>
    <mergeCell ref="B37:C37"/>
    <mergeCell ref="B38:C38"/>
    <mergeCell ref="B1:G1"/>
    <mergeCell ref="B2:G2"/>
    <mergeCell ref="D4:G4"/>
    <mergeCell ref="B5:B6"/>
    <mergeCell ref="C5:C6"/>
    <mergeCell ref="D5:E5"/>
    <mergeCell ref="F5:G5"/>
  </mergeCells>
  <printOptions horizontalCentered="1"/>
  <pageMargins left="0.45" right="0.4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0"/>
  <sheetViews>
    <sheetView topLeftCell="A31" workbookViewId="0">
      <selection activeCell="C5" sqref="C5:C6"/>
    </sheetView>
  </sheetViews>
  <sheetFormatPr defaultRowHeight="15"/>
  <cols>
    <col min="1" max="1" width="3.85546875" style="2" customWidth="1"/>
    <col min="2" max="2" width="7.140625" style="2" customWidth="1"/>
    <col min="3" max="3" width="32.28515625" style="2" customWidth="1"/>
    <col min="4" max="4" width="9.85546875" style="2" customWidth="1"/>
    <col min="5" max="5" width="13.5703125" style="2" customWidth="1"/>
    <col min="6" max="6" width="9.85546875" style="2" customWidth="1"/>
    <col min="7" max="7" width="14.28515625" style="2" customWidth="1"/>
    <col min="8" max="16384" width="9.140625" style="2"/>
  </cols>
  <sheetData>
    <row r="1" spans="2:12" ht="27">
      <c r="B1" s="42" t="s">
        <v>20459</v>
      </c>
      <c r="C1" s="42"/>
      <c r="D1" s="42"/>
      <c r="E1" s="42"/>
      <c r="F1" s="42"/>
      <c r="G1" s="42"/>
    </row>
    <row r="2" spans="2:12" ht="22.5">
      <c r="B2" s="43" t="s">
        <v>20479</v>
      </c>
      <c r="C2" s="43"/>
      <c r="D2" s="43"/>
      <c r="E2" s="43"/>
      <c r="F2" s="43"/>
      <c r="G2" s="43"/>
    </row>
    <row r="3" spans="2:12" ht="7.5" customHeight="1">
      <c r="B3" s="3"/>
      <c r="C3" s="3"/>
      <c r="D3" s="3"/>
    </row>
    <row r="4" spans="2:12" ht="19.5" thickBot="1">
      <c r="B4" s="4"/>
      <c r="D4" s="44" t="s">
        <v>20460</v>
      </c>
      <c r="E4" s="44"/>
      <c r="F4" s="44"/>
      <c r="G4" s="44"/>
    </row>
    <row r="5" spans="2:12" ht="21">
      <c r="B5" s="45" t="s">
        <v>20461</v>
      </c>
      <c r="C5" s="47" t="s">
        <v>23</v>
      </c>
      <c r="D5" s="49" t="s">
        <v>20462</v>
      </c>
      <c r="E5" s="50"/>
      <c r="F5" s="49" t="s">
        <v>20463</v>
      </c>
      <c r="G5" s="50"/>
    </row>
    <row r="6" spans="2:12" ht="21.75" thickBot="1">
      <c r="B6" s="46"/>
      <c r="C6" s="48"/>
      <c r="D6" s="5" t="s">
        <v>20464</v>
      </c>
      <c r="E6" s="6" t="s">
        <v>20465</v>
      </c>
      <c r="F6" s="5" t="s">
        <v>20464</v>
      </c>
      <c r="G6" s="6" t="s">
        <v>20465</v>
      </c>
    </row>
    <row r="7" spans="2:12" ht="18">
      <c r="B7" s="7">
        <v>1</v>
      </c>
      <c r="C7" s="8" t="s">
        <v>171</v>
      </c>
      <c r="D7" s="9">
        <v>764</v>
      </c>
      <c r="E7" s="10">
        <v>198.40555710000001</v>
      </c>
      <c r="F7" s="9">
        <v>604</v>
      </c>
      <c r="G7" s="11">
        <v>112.9473957</v>
      </c>
      <c r="J7" s="12">
        <f>E7/10000000</f>
        <v>1.9840555710000002E-5</v>
      </c>
      <c r="K7" s="12"/>
      <c r="L7" s="12">
        <f t="shared" ref="L7:L40" si="0">G7/10000000</f>
        <v>1.1294739570000001E-5</v>
      </c>
    </row>
    <row r="8" spans="2:12" ht="18">
      <c r="B8" s="13">
        <v>2</v>
      </c>
      <c r="C8" s="14" t="s">
        <v>250</v>
      </c>
      <c r="D8" s="15">
        <v>45</v>
      </c>
      <c r="E8" s="16">
        <v>11.11131</v>
      </c>
      <c r="F8" s="15">
        <v>30</v>
      </c>
      <c r="G8" s="17">
        <v>4.2091691000000004</v>
      </c>
      <c r="J8" s="12">
        <f t="shared" ref="J8:J40" si="1">E8/10000000</f>
        <v>1.1111310000000001E-6</v>
      </c>
      <c r="K8" s="12"/>
      <c r="L8" s="12">
        <f t="shared" si="0"/>
        <v>4.2091691000000005E-7</v>
      </c>
    </row>
    <row r="9" spans="2:12" ht="18">
      <c r="B9" s="13">
        <v>3</v>
      </c>
      <c r="C9" s="14" t="s">
        <v>273</v>
      </c>
      <c r="D9" s="15">
        <v>188</v>
      </c>
      <c r="E9" s="16">
        <v>39.746583000000001</v>
      </c>
      <c r="F9" s="15">
        <v>129</v>
      </c>
      <c r="G9" s="17">
        <v>19.19501</v>
      </c>
      <c r="J9" s="12">
        <f t="shared" si="1"/>
        <v>3.9746583000000002E-6</v>
      </c>
      <c r="K9" s="12"/>
      <c r="L9" s="12">
        <f t="shared" si="0"/>
        <v>1.9195009999999998E-6</v>
      </c>
    </row>
    <row r="10" spans="2:12" ht="18">
      <c r="B10" s="13">
        <v>4</v>
      </c>
      <c r="C10" s="14" t="s">
        <v>1448</v>
      </c>
      <c r="D10" s="15">
        <v>12</v>
      </c>
      <c r="E10" s="16">
        <v>3.3138000000000001</v>
      </c>
      <c r="F10" s="15">
        <v>7</v>
      </c>
      <c r="G10" s="17">
        <v>1.1059000000000001</v>
      </c>
      <c r="J10" s="12">
        <f t="shared" si="1"/>
        <v>3.3137999999999999E-7</v>
      </c>
      <c r="K10" s="12"/>
      <c r="L10" s="12">
        <f t="shared" si="0"/>
        <v>1.1059000000000001E-7</v>
      </c>
    </row>
    <row r="11" spans="2:12" ht="18">
      <c r="B11" s="13">
        <v>5</v>
      </c>
      <c r="C11" s="14" t="s">
        <v>1374</v>
      </c>
      <c r="D11" s="15">
        <v>52</v>
      </c>
      <c r="E11" s="16">
        <v>16.406224999999999</v>
      </c>
      <c r="F11" s="15">
        <v>45</v>
      </c>
      <c r="G11" s="17">
        <v>8.2018207499999995</v>
      </c>
      <c r="J11" s="12">
        <f t="shared" si="1"/>
        <v>1.6406224999999999E-6</v>
      </c>
      <c r="K11" s="12"/>
      <c r="L11" s="12">
        <f t="shared" si="0"/>
        <v>8.2018207499999999E-7</v>
      </c>
    </row>
    <row r="12" spans="2:12" ht="18">
      <c r="B12" s="13">
        <v>6</v>
      </c>
      <c r="C12" s="14" t="s">
        <v>324</v>
      </c>
      <c r="D12" s="15">
        <v>96</v>
      </c>
      <c r="E12" s="16">
        <v>17.1413987</v>
      </c>
      <c r="F12" s="15">
        <v>72</v>
      </c>
      <c r="G12" s="17">
        <v>9.5042244</v>
      </c>
      <c r="J12" s="12">
        <f t="shared" si="1"/>
        <v>1.71413987E-6</v>
      </c>
      <c r="K12" s="12"/>
      <c r="L12" s="12">
        <f t="shared" si="0"/>
        <v>9.5042244000000002E-7</v>
      </c>
    </row>
    <row r="13" spans="2:12" ht="18">
      <c r="B13" s="13">
        <v>7</v>
      </c>
      <c r="C13" s="14" t="s">
        <v>64</v>
      </c>
      <c r="D13" s="15">
        <v>160</v>
      </c>
      <c r="E13" s="16">
        <v>42.812004999999999</v>
      </c>
      <c r="F13" s="15">
        <v>130</v>
      </c>
      <c r="G13" s="17">
        <v>24.011791200000001</v>
      </c>
      <c r="J13" s="12">
        <f t="shared" si="1"/>
        <v>4.2812005000000003E-6</v>
      </c>
      <c r="K13" s="12"/>
      <c r="L13" s="12">
        <f t="shared" si="0"/>
        <v>2.40117912E-6</v>
      </c>
    </row>
    <row r="14" spans="2:12" ht="18">
      <c r="B14" s="13">
        <v>8</v>
      </c>
      <c r="C14" s="14" t="s">
        <v>1793</v>
      </c>
      <c r="D14" s="15">
        <v>9</v>
      </c>
      <c r="E14" s="16">
        <v>2.5105</v>
      </c>
      <c r="F14" s="15">
        <v>8</v>
      </c>
      <c r="G14" s="17">
        <v>1.6005</v>
      </c>
      <c r="J14" s="12">
        <f t="shared" si="1"/>
        <v>2.5105000000000001E-7</v>
      </c>
      <c r="K14" s="12"/>
      <c r="L14" s="12">
        <f t="shared" si="0"/>
        <v>1.6005000000000001E-7</v>
      </c>
    </row>
    <row r="15" spans="2:12" ht="18">
      <c r="B15" s="13">
        <v>9</v>
      </c>
      <c r="C15" s="14" t="s">
        <v>1752</v>
      </c>
      <c r="D15" s="15">
        <v>15</v>
      </c>
      <c r="E15" s="16">
        <v>2.1614650000000002</v>
      </c>
      <c r="F15" s="15">
        <v>10</v>
      </c>
      <c r="G15" s="17">
        <v>0.86036349999999995</v>
      </c>
      <c r="J15" s="12">
        <f t="shared" si="1"/>
        <v>2.1614650000000002E-7</v>
      </c>
      <c r="K15" s="12"/>
      <c r="L15" s="12">
        <f t="shared" si="0"/>
        <v>8.6036349999999989E-8</v>
      </c>
    </row>
    <row r="16" spans="2:12" ht="18">
      <c r="B16" s="13">
        <v>10</v>
      </c>
      <c r="C16" s="14" t="s">
        <v>351</v>
      </c>
      <c r="D16" s="15">
        <v>19</v>
      </c>
      <c r="E16" s="16">
        <v>3.4256250000000001</v>
      </c>
      <c r="F16" s="15">
        <v>13</v>
      </c>
      <c r="G16" s="17">
        <v>1.6424000000000001</v>
      </c>
      <c r="J16" s="12">
        <f t="shared" si="1"/>
        <v>3.4256250000000003E-7</v>
      </c>
      <c r="K16" s="12"/>
      <c r="L16" s="12">
        <f t="shared" si="0"/>
        <v>1.6424000000000002E-7</v>
      </c>
    </row>
    <row r="17" spans="2:12" ht="18">
      <c r="B17" s="13">
        <v>11</v>
      </c>
      <c r="C17" s="14" t="s">
        <v>15097</v>
      </c>
      <c r="D17" s="15">
        <v>1</v>
      </c>
      <c r="E17" s="16">
        <v>0.21</v>
      </c>
      <c r="F17" s="15"/>
      <c r="G17" s="17">
        <v>0</v>
      </c>
      <c r="J17" s="12">
        <f t="shared" si="1"/>
        <v>2.0999999999999999E-8</v>
      </c>
      <c r="K17" s="12"/>
      <c r="L17" s="12">
        <f t="shared" si="0"/>
        <v>0</v>
      </c>
    </row>
    <row r="18" spans="2:12" ht="18">
      <c r="B18" s="13">
        <v>12</v>
      </c>
      <c r="C18" s="14" t="s">
        <v>910</v>
      </c>
      <c r="D18" s="15">
        <v>9</v>
      </c>
      <c r="E18" s="16">
        <v>2.7374999999999998</v>
      </c>
      <c r="F18" s="15">
        <v>9</v>
      </c>
      <c r="G18" s="17">
        <v>2.3227699999999998</v>
      </c>
      <c r="J18" s="12">
        <f t="shared" si="1"/>
        <v>2.7374999999999997E-7</v>
      </c>
      <c r="K18" s="12"/>
      <c r="L18" s="12">
        <f t="shared" si="0"/>
        <v>2.3227699999999998E-7</v>
      </c>
    </row>
    <row r="19" spans="2:12" ht="18">
      <c r="B19" s="13">
        <v>13</v>
      </c>
      <c r="C19" s="14" t="s">
        <v>156</v>
      </c>
      <c r="D19" s="15">
        <v>90</v>
      </c>
      <c r="E19" s="16">
        <v>21.9310951</v>
      </c>
      <c r="F19" s="15">
        <v>69</v>
      </c>
      <c r="G19" s="17">
        <v>12.369943025</v>
      </c>
      <c r="J19" s="12">
        <f t="shared" si="1"/>
        <v>2.1931095100000002E-6</v>
      </c>
      <c r="K19" s="12"/>
      <c r="L19" s="12">
        <f t="shared" si="0"/>
        <v>1.2369943025E-6</v>
      </c>
    </row>
    <row r="20" spans="2:12" ht="18">
      <c r="B20" s="13">
        <v>14</v>
      </c>
      <c r="C20" s="14" t="s">
        <v>2286</v>
      </c>
      <c r="D20" s="15">
        <v>10</v>
      </c>
      <c r="E20" s="16">
        <v>1.5009999999999999</v>
      </c>
      <c r="F20" s="15">
        <v>3</v>
      </c>
      <c r="G20" s="17">
        <v>0.29099999999999998</v>
      </c>
      <c r="J20" s="12">
        <f t="shared" si="1"/>
        <v>1.501E-7</v>
      </c>
      <c r="K20" s="12"/>
      <c r="L20" s="12">
        <f t="shared" si="0"/>
        <v>2.9099999999999999E-8</v>
      </c>
    </row>
    <row r="21" spans="2:12" ht="18">
      <c r="B21" s="13">
        <v>15</v>
      </c>
      <c r="C21" s="14" t="s">
        <v>476</v>
      </c>
      <c r="D21" s="15">
        <v>63</v>
      </c>
      <c r="E21" s="16">
        <v>12.893976500000001</v>
      </c>
      <c r="F21" s="15">
        <v>50</v>
      </c>
      <c r="G21" s="17">
        <v>8.2729967999999996</v>
      </c>
      <c r="J21" s="12">
        <f t="shared" si="1"/>
        <v>1.28939765E-6</v>
      </c>
      <c r="K21" s="12"/>
      <c r="L21" s="12">
        <f t="shared" si="0"/>
        <v>8.2729968000000001E-7</v>
      </c>
    </row>
    <row r="22" spans="2:12" ht="18">
      <c r="B22" s="13">
        <v>16</v>
      </c>
      <c r="C22" s="14" t="s">
        <v>792</v>
      </c>
      <c r="D22" s="15">
        <v>75</v>
      </c>
      <c r="E22" s="16">
        <v>15.2189494</v>
      </c>
      <c r="F22" s="15">
        <v>55</v>
      </c>
      <c r="G22" s="17">
        <v>8.6802512000000007</v>
      </c>
      <c r="J22" s="12">
        <f t="shared" si="1"/>
        <v>1.5218949400000001E-6</v>
      </c>
      <c r="K22" s="12"/>
      <c r="L22" s="12">
        <f t="shared" si="0"/>
        <v>8.6802512000000006E-7</v>
      </c>
    </row>
    <row r="23" spans="2:12" ht="18">
      <c r="B23" s="13">
        <v>17</v>
      </c>
      <c r="C23" s="14" t="s">
        <v>257</v>
      </c>
      <c r="D23" s="15">
        <v>68</v>
      </c>
      <c r="E23" s="16">
        <v>15.707018100000001</v>
      </c>
      <c r="F23" s="15">
        <v>53</v>
      </c>
      <c r="G23" s="17">
        <v>7.5190405</v>
      </c>
      <c r="J23" s="12">
        <f t="shared" si="1"/>
        <v>1.5707018100000001E-6</v>
      </c>
      <c r="K23" s="12"/>
      <c r="L23" s="12">
        <f t="shared" si="0"/>
        <v>7.5190405000000003E-7</v>
      </c>
    </row>
    <row r="24" spans="2:12" ht="18">
      <c r="B24" s="13">
        <v>18</v>
      </c>
      <c r="C24" s="14" t="s">
        <v>74</v>
      </c>
      <c r="D24" s="15">
        <v>102</v>
      </c>
      <c r="E24" s="16">
        <v>31.742525400000002</v>
      </c>
      <c r="F24" s="15">
        <v>86</v>
      </c>
      <c r="G24" s="17">
        <v>18.9376821</v>
      </c>
      <c r="J24" s="12">
        <f t="shared" si="1"/>
        <v>3.17425254E-6</v>
      </c>
      <c r="K24" s="12"/>
      <c r="L24" s="12">
        <f t="shared" si="0"/>
        <v>1.8937682100000001E-6</v>
      </c>
    </row>
    <row r="25" spans="2:12" ht="18">
      <c r="B25" s="13">
        <v>19</v>
      </c>
      <c r="C25" s="14" t="s">
        <v>728</v>
      </c>
      <c r="D25" s="15">
        <v>3</v>
      </c>
      <c r="E25" s="16">
        <v>0.32005</v>
      </c>
      <c r="F25" s="15">
        <v>3</v>
      </c>
      <c r="G25" s="17">
        <v>0.19</v>
      </c>
      <c r="J25" s="12">
        <f t="shared" si="1"/>
        <v>3.2005000000000001E-8</v>
      </c>
      <c r="K25" s="12"/>
      <c r="L25" s="12">
        <f t="shared" si="0"/>
        <v>1.9000000000000001E-8</v>
      </c>
    </row>
    <row r="26" spans="2:12" ht="18">
      <c r="B26" s="13">
        <v>20</v>
      </c>
      <c r="C26" s="14" t="s">
        <v>137</v>
      </c>
      <c r="D26" s="15">
        <v>79</v>
      </c>
      <c r="E26" s="16">
        <v>31.616168299999998</v>
      </c>
      <c r="F26" s="15">
        <v>69</v>
      </c>
      <c r="G26" s="17">
        <v>21.756826400000001</v>
      </c>
      <c r="J26" s="12">
        <f t="shared" si="1"/>
        <v>3.1616168299999998E-6</v>
      </c>
      <c r="K26" s="12"/>
      <c r="L26" s="12">
        <f t="shared" si="0"/>
        <v>2.1756826400000003E-6</v>
      </c>
    </row>
    <row r="27" spans="2:12" ht="18">
      <c r="B27" s="13">
        <v>21</v>
      </c>
      <c r="C27" s="14" t="s">
        <v>957</v>
      </c>
      <c r="D27" s="15">
        <v>11</v>
      </c>
      <c r="E27" s="16">
        <v>3.6429999999999998</v>
      </c>
      <c r="F27" s="15">
        <v>5</v>
      </c>
      <c r="G27" s="17">
        <v>1.7855000000000001</v>
      </c>
      <c r="J27" s="12">
        <f t="shared" si="1"/>
        <v>3.643E-7</v>
      </c>
      <c r="K27" s="12"/>
      <c r="L27" s="12">
        <f t="shared" si="0"/>
        <v>1.7855000000000002E-7</v>
      </c>
    </row>
    <row r="28" spans="2:12" ht="18">
      <c r="B28" s="13">
        <v>22</v>
      </c>
      <c r="C28" s="14" t="s">
        <v>310</v>
      </c>
      <c r="D28" s="15">
        <v>14</v>
      </c>
      <c r="E28" s="16">
        <v>3.0451825000000001</v>
      </c>
      <c r="F28" s="15">
        <v>9</v>
      </c>
      <c r="G28" s="17">
        <v>1.2050000000000001</v>
      </c>
      <c r="J28" s="12">
        <f t="shared" si="1"/>
        <v>3.0451825000000003E-7</v>
      </c>
      <c r="K28" s="12"/>
      <c r="L28" s="12">
        <f t="shared" si="0"/>
        <v>1.205E-7</v>
      </c>
    </row>
    <row r="29" spans="2:12" ht="18">
      <c r="B29" s="13">
        <v>23</v>
      </c>
      <c r="C29" s="14" t="s">
        <v>654</v>
      </c>
      <c r="D29" s="15">
        <v>65</v>
      </c>
      <c r="E29" s="16">
        <v>13.620430000000001</v>
      </c>
      <c r="F29" s="15">
        <v>43</v>
      </c>
      <c r="G29" s="17">
        <v>7.7676597999999997</v>
      </c>
      <c r="J29" s="12">
        <f t="shared" si="1"/>
        <v>1.3620430000000002E-6</v>
      </c>
      <c r="K29" s="12"/>
      <c r="L29" s="12">
        <f t="shared" si="0"/>
        <v>7.7676597999999996E-7</v>
      </c>
    </row>
    <row r="30" spans="2:12" ht="18">
      <c r="B30" s="13">
        <v>24</v>
      </c>
      <c r="C30" s="14" t="s">
        <v>454</v>
      </c>
      <c r="D30" s="15">
        <v>37</v>
      </c>
      <c r="E30" s="16">
        <v>7.6393250000000004</v>
      </c>
      <c r="F30" s="15">
        <v>24</v>
      </c>
      <c r="G30" s="17">
        <v>3.6627195000000001</v>
      </c>
      <c r="J30" s="12">
        <f t="shared" si="1"/>
        <v>7.6393250000000005E-7</v>
      </c>
      <c r="K30" s="12"/>
      <c r="L30" s="12">
        <f t="shared" si="0"/>
        <v>3.6627194999999999E-7</v>
      </c>
    </row>
    <row r="31" spans="2:12" ht="18">
      <c r="B31" s="13">
        <v>25</v>
      </c>
      <c r="C31" s="14" t="s">
        <v>178</v>
      </c>
      <c r="D31" s="15">
        <v>31</v>
      </c>
      <c r="E31" s="16">
        <v>7.9974100000000004</v>
      </c>
      <c r="F31" s="15">
        <v>19</v>
      </c>
      <c r="G31" s="17">
        <v>3.0446167000000002</v>
      </c>
      <c r="J31" s="12">
        <f t="shared" si="1"/>
        <v>7.9974100000000001E-7</v>
      </c>
      <c r="K31" s="12"/>
      <c r="L31" s="12">
        <f t="shared" si="0"/>
        <v>3.0446167000000004E-7</v>
      </c>
    </row>
    <row r="32" spans="2:12" ht="18">
      <c r="B32" s="13">
        <v>26</v>
      </c>
      <c r="C32" s="14" t="s">
        <v>404</v>
      </c>
      <c r="D32" s="15">
        <v>25</v>
      </c>
      <c r="E32" s="16">
        <v>4.8334111999999996</v>
      </c>
      <c r="F32" s="15">
        <v>19</v>
      </c>
      <c r="G32" s="17">
        <v>3.0711229000000002</v>
      </c>
      <c r="J32" s="12">
        <f t="shared" si="1"/>
        <v>4.8334111999999997E-7</v>
      </c>
      <c r="K32" s="12"/>
      <c r="L32" s="12">
        <f t="shared" si="0"/>
        <v>3.0711229E-7</v>
      </c>
    </row>
    <row r="33" spans="2:12" ht="18">
      <c r="B33" s="13">
        <v>27</v>
      </c>
      <c r="C33" s="14" t="s">
        <v>93</v>
      </c>
      <c r="D33" s="15">
        <v>277</v>
      </c>
      <c r="E33" s="16">
        <v>96.164985000000001</v>
      </c>
      <c r="F33" s="15">
        <v>218</v>
      </c>
      <c r="G33" s="17">
        <v>68.680017599999999</v>
      </c>
      <c r="J33" s="12">
        <f t="shared" si="1"/>
        <v>9.6164984999999994E-6</v>
      </c>
      <c r="K33" s="12"/>
      <c r="L33" s="12">
        <f t="shared" si="0"/>
        <v>6.8680017599999998E-6</v>
      </c>
    </row>
    <row r="34" spans="2:12" ht="18">
      <c r="B34" s="13">
        <v>28</v>
      </c>
      <c r="C34" s="14" t="s">
        <v>377</v>
      </c>
      <c r="D34" s="15">
        <v>34</v>
      </c>
      <c r="E34" s="16">
        <v>8.6786100000000008</v>
      </c>
      <c r="F34" s="15">
        <v>28</v>
      </c>
      <c r="G34" s="17">
        <v>3.3974167999999998</v>
      </c>
      <c r="J34" s="12">
        <f t="shared" si="1"/>
        <v>8.6786100000000007E-7</v>
      </c>
      <c r="K34" s="12"/>
      <c r="L34" s="12">
        <f t="shared" si="0"/>
        <v>3.3974168E-7</v>
      </c>
    </row>
    <row r="35" spans="2:12" ht="18">
      <c r="B35" s="13">
        <v>29</v>
      </c>
      <c r="C35" s="14" t="s">
        <v>47</v>
      </c>
      <c r="D35" s="15">
        <v>1291</v>
      </c>
      <c r="E35" s="16">
        <v>415.32502440000002</v>
      </c>
      <c r="F35" s="15">
        <v>1055</v>
      </c>
      <c r="G35" s="17">
        <v>288.11088471599999</v>
      </c>
      <c r="J35" s="12">
        <f t="shared" si="1"/>
        <v>4.153250244E-5</v>
      </c>
      <c r="K35" s="12"/>
      <c r="L35" s="12">
        <f t="shared" si="0"/>
        <v>2.88110884716E-5</v>
      </c>
    </row>
    <row r="36" spans="2:12" ht="18">
      <c r="B36" s="13">
        <v>30</v>
      </c>
      <c r="C36" s="14" t="s">
        <v>265</v>
      </c>
      <c r="D36" s="15">
        <v>38</v>
      </c>
      <c r="E36" s="16">
        <v>8.9048999999999996</v>
      </c>
      <c r="F36" s="15">
        <v>25</v>
      </c>
      <c r="G36" s="17">
        <v>4.5574000000000003</v>
      </c>
      <c r="J36" s="12">
        <f t="shared" si="1"/>
        <v>8.9048999999999992E-7</v>
      </c>
      <c r="K36" s="12"/>
      <c r="L36" s="12">
        <f t="shared" si="0"/>
        <v>4.5574000000000003E-7</v>
      </c>
    </row>
    <row r="37" spans="2:12" ht="18">
      <c r="B37" s="13">
        <v>31</v>
      </c>
      <c r="C37" s="14" t="s">
        <v>2304</v>
      </c>
      <c r="D37" s="15">
        <v>6</v>
      </c>
      <c r="E37" s="16">
        <v>1.1719999999999999</v>
      </c>
      <c r="F37" s="15">
        <v>3</v>
      </c>
      <c r="G37" s="17">
        <v>0.52100000000000002</v>
      </c>
      <c r="J37" s="12">
        <f t="shared" si="1"/>
        <v>1.1719999999999999E-7</v>
      </c>
      <c r="K37" s="12"/>
      <c r="L37" s="12">
        <f t="shared" si="0"/>
        <v>5.2100000000000003E-8</v>
      </c>
    </row>
    <row r="38" spans="2:12" ht="18">
      <c r="B38" s="13">
        <v>32</v>
      </c>
      <c r="C38" s="14" t="s">
        <v>85</v>
      </c>
      <c r="D38" s="15">
        <v>317</v>
      </c>
      <c r="E38" s="16">
        <v>86.417874499999996</v>
      </c>
      <c r="F38" s="15">
        <v>241</v>
      </c>
      <c r="G38" s="17">
        <v>47.786166810000005</v>
      </c>
      <c r="J38" s="12">
        <f t="shared" si="1"/>
        <v>8.6417874499999992E-6</v>
      </c>
      <c r="K38" s="12"/>
      <c r="L38" s="12">
        <f t="shared" si="0"/>
        <v>4.7786166810000001E-6</v>
      </c>
    </row>
    <row r="39" spans="2:12" ht="18.75" thickBot="1">
      <c r="B39" s="13">
        <v>33</v>
      </c>
      <c r="C39" s="19" t="s">
        <v>1503</v>
      </c>
      <c r="D39" s="20">
        <v>125</v>
      </c>
      <c r="E39" s="21">
        <v>37.314859599999998</v>
      </c>
      <c r="F39" s="20">
        <v>110</v>
      </c>
      <c r="G39" s="22">
        <v>22.034119199999999</v>
      </c>
      <c r="J39" s="12">
        <f t="shared" si="1"/>
        <v>3.7314859599999997E-6</v>
      </c>
      <c r="K39" s="12"/>
      <c r="L39" s="12">
        <f t="shared" si="0"/>
        <v>2.20341192E-6</v>
      </c>
    </row>
    <row r="40" spans="2:12" ht="21" thickBot="1">
      <c r="B40" s="40" t="s">
        <v>20472</v>
      </c>
      <c r="C40" s="41"/>
      <c r="D40" s="33">
        <f>SUM(D7:D39)</f>
        <v>4131</v>
      </c>
      <c r="E40" s="34">
        <f t="shared" ref="E40:G40" si="2">SUM(E7:E39)</f>
        <v>1165.6697638000001</v>
      </c>
      <c r="F40" s="33">
        <f t="shared" si="2"/>
        <v>3244</v>
      </c>
      <c r="G40" s="34">
        <f t="shared" si="2"/>
        <v>719.24270870099997</v>
      </c>
      <c r="J40" s="12">
        <f t="shared" si="1"/>
        <v>1.1656697638000001E-4</v>
      </c>
      <c r="K40" s="12"/>
      <c r="L40" s="12">
        <f t="shared" si="0"/>
        <v>7.1924270870100002E-5</v>
      </c>
    </row>
  </sheetData>
  <mergeCells count="8">
    <mergeCell ref="B40:C40"/>
    <mergeCell ref="B1:G1"/>
    <mergeCell ref="B2:G2"/>
    <mergeCell ref="D4:G4"/>
    <mergeCell ref="B5:B6"/>
    <mergeCell ref="C5:C6"/>
    <mergeCell ref="D5:E5"/>
    <mergeCell ref="F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Sheet3</vt:lpstr>
      <vt:lpstr>MarketPlaceApplication</vt:lpstr>
      <vt:lpstr>Bk. wise 16082018</vt:lpstr>
      <vt:lpstr>Dist. wise 16082018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2018-08-18T14:04:58Z</cp:lastPrinted>
  <dcterms:created xsi:type="dcterms:W3CDTF">2018-08-15T07:44:14Z</dcterms:created>
  <dcterms:modified xsi:type="dcterms:W3CDTF">2018-08-18T14:05:04Z</dcterms:modified>
</cp:coreProperties>
</file>